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5120" windowHeight="12765"/>
  </bookViews>
  <sheets>
    <sheet name="2017" sheetId="7" r:id="rId1"/>
  </sheets>
  <calcPr calcId="145621"/>
</workbook>
</file>

<file path=xl/calcChain.xml><?xml version="1.0" encoding="utf-8"?>
<calcChain xmlns="http://schemas.openxmlformats.org/spreadsheetml/2006/main">
  <c r="CA108" i="7"/>
  <c r="CA107"/>
  <c r="CA106"/>
  <c r="CA105"/>
  <c r="CA104"/>
  <c r="CA103"/>
  <c r="CA102"/>
  <c r="CA101"/>
  <c r="CA100"/>
  <c r="CA99"/>
  <c r="CA98"/>
  <c r="CA97"/>
  <c r="CA96"/>
  <c r="CA95"/>
  <c r="CA94"/>
  <c r="CA93"/>
  <c r="CA92"/>
  <c r="CA91"/>
  <c r="CA90"/>
  <c r="CA89"/>
  <c r="CA88"/>
  <c r="CA87"/>
  <c r="CA86"/>
  <c r="CA85"/>
  <c r="CA84"/>
  <c r="CA83"/>
  <c r="CA82"/>
  <c r="CA81"/>
  <c r="CA80"/>
  <c r="CA79"/>
  <c r="CA78"/>
  <c r="CA77"/>
  <c r="CA76"/>
  <c r="CA75"/>
  <c r="CA74"/>
  <c r="CA73"/>
  <c r="CA72"/>
  <c r="CA71"/>
  <c r="CA70"/>
  <c r="CA69"/>
  <c r="CA68"/>
  <c r="AS164" l="1"/>
  <c r="AS165"/>
  <c r="AS166"/>
  <c r="AS167"/>
  <c r="AS168"/>
  <c r="AS169"/>
  <c r="AS170"/>
  <c r="AS171"/>
  <c r="AS172"/>
  <c r="AS173"/>
  <c r="AS174"/>
  <c r="AS175"/>
  <c r="AQ234" l="1"/>
  <c r="AQ233"/>
  <c r="AQ232"/>
  <c r="AQ231"/>
  <c r="AQ230"/>
  <c r="AQ229"/>
  <c r="AQ228"/>
  <c r="AQ227"/>
  <c r="AQ226"/>
  <c r="AQ225"/>
  <c r="AQ224"/>
  <c r="AQ223"/>
  <c r="AQ222"/>
  <c r="AQ221"/>
  <c r="AQ220"/>
  <c r="AQ219"/>
  <c r="AQ218"/>
  <c r="AQ217"/>
  <c r="AQ216"/>
  <c r="AQ215"/>
  <c r="AQ214"/>
  <c r="AQ213"/>
  <c r="AQ212"/>
  <c r="AQ211"/>
  <c r="AQ210"/>
  <c r="AQ209"/>
  <c r="AQ208"/>
  <c r="AQ207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BC234" l="1"/>
  <c r="BC233"/>
  <c r="BC232"/>
  <c r="BC231"/>
  <c r="BC230"/>
  <c r="BC229"/>
  <c r="BC228"/>
  <c r="BC227"/>
  <c r="BC226"/>
  <c r="BC225"/>
  <c r="BC224"/>
  <c r="BC223"/>
  <c r="BC222"/>
  <c r="BC221"/>
  <c r="BC220"/>
  <c r="BC219"/>
  <c r="BC218"/>
  <c r="BC217"/>
  <c r="BC216"/>
  <c r="BC215"/>
  <c r="BC214"/>
  <c r="BC213"/>
  <c r="BC212"/>
  <c r="BC211"/>
  <c r="BC210"/>
  <c r="BC209"/>
  <c r="BC208"/>
  <c r="BC207"/>
  <c r="BC205"/>
  <c r="BC204"/>
  <c r="BC203"/>
  <c r="BC202"/>
  <c r="BC201"/>
  <c r="BC200"/>
  <c r="BC199"/>
  <c r="BC198"/>
  <c r="BC197"/>
  <c r="BC196"/>
  <c r="BC195"/>
  <c r="BC194"/>
  <c r="BC193"/>
  <c r="BC192"/>
  <c r="BC191"/>
  <c r="BC190"/>
  <c r="BC189"/>
  <c r="BC188"/>
  <c r="BC187"/>
  <c r="BC186"/>
  <c r="BC185"/>
  <c r="BC184"/>
  <c r="BC183"/>
  <c r="BC182"/>
  <c r="BC181"/>
  <c r="BC180"/>
  <c r="BC179"/>
  <c r="BC178"/>
  <c r="BC177"/>
  <c r="BC176"/>
  <c r="BC175"/>
  <c r="BC174"/>
  <c r="BC173"/>
  <c r="BC172"/>
  <c r="BC171"/>
  <c r="BC170"/>
  <c r="BC169"/>
  <c r="BC168"/>
  <c r="BC167"/>
  <c r="BC166"/>
  <c r="BC165"/>
  <c r="BC164"/>
  <c r="BC163"/>
  <c r="BC144"/>
  <c r="BC143"/>
  <c r="BC142"/>
  <c r="BC141"/>
  <c r="BC140"/>
  <c r="BC139"/>
  <c r="BC138"/>
  <c r="BC137"/>
  <c r="BC136"/>
  <c r="BC135"/>
  <c r="BC134"/>
  <c r="BC133"/>
  <c r="BC132"/>
  <c r="BC131"/>
  <c r="BC130"/>
  <c r="BC129"/>
  <c r="BC128"/>
  <c r="BC127"/>
  <c r="BC126"/>
  <c r="BC125"/>
  <c r="BC124"/>
  <c r="BC123"/>
  <c r="BC122"/>
  <c r="BC121"/>
  <c r="BC120"/>
  <c r="BC119"/>
  <c r="BC118"/>
  <c r="BC117"/>
  <c r="BC116"/>
  <c r="BC115"/>
  <c r="BC114"/>
  <c r="BC113"/>
  <c r="BC112"/>
  <c r="BC111"/>
  <c r="BC110"/>
  <c r="BC108"/>
  <c r="BC107"/>
  <c r="BC106"/>
  <c r="BC105"/>
  <c r="BC104"/>
  <c r="BC103"/>
  <c r="BC102"/>
  <c r="BC101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BC75"/>
  <c r="BC74"/>
  <c r="BC73"/>
  <c r="BC72"/>
  <c r="BC71"/>
  <c r="BC70"/>
  <c r="BC69"/>
  <c r="BC68"/>
  <c r="BC66"/>
  <c r="BC65"/>
  <c r="BC64"/>
  <c r="BC63"/>
  <c r="BC62"/>
  <c r="BC61"/>
  <c r="BC60"/>
  <c r="BC59"/>
  <c r="BC58"/>
  <c r="BC57"/>
  <c r="BC56"/>
  <c r="BC55"/>
  <c r="BC54"/>
  <c r="BC53"/>
  <c r="BC52"/>
  <c r="BC51"/>
  <c r="BC50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CL255" l="1"/>
  <c r="CK255"/>
  <c r="CL254"/>
  <c r="CK254"/>
  <c r="CL253"/>
  <c r="CK253"/>
  <c r="CL252"/>
  <c r="CK252"/>
  <c r="CL251"/>
  <c r="CK251"/>
  <c r="CL250"/>
  <c r="CK250"/>
  <c r="CL249"/>
  <c r="CK249"/>
  <c r="CL248"/>
  <c r="CK248"/>
  <c r="CL247"/>
  <c r="CK247"/>
  <c r="CL246"/>
  <c r="CK246"/>
  <c r="CL245"/>
  <c r="CK245"/>
  <c r="CL244"/>
  <c r="CK244"/>
  <c r="CL243"/>
  <c r="CK243"/>
  <c r="CL242"/>
  <c r="CK242"/>
  <c r="CL241"/>
  <c r="CK241"/>
  <c r="CL240"/>
  <c r="CK240"/>
  <c r="CL239"/>
  <c r="CK239"/>
  <c r="CL238"/>
  <c r="CK238"/>
  <c r="CL237"/>
  <c r="CK237"/>
  <c r="CL236"/>
  <c r="CK236"/>
  <c r="CL235"/>
  <c r="CK235"/>
  <c r="CL234"/>
  <c r="CK234"/>
  <c r="CI234"/>
  <c r="CL233"/>
  <c r="CK233"/>
  <c r="CI233"/>
  <c r="CL232"/>
  <c r="CK232"/>
  <c r="CI232"/>
  <c r="CL231"/>
  <c r="CK231"/>
  <c r="CI231"/>
  <c r="CL230"/>
  <c r="CK230"/>
  <c r="CI230"/>
  <c r="CL229"/>
  <c r="CK229"/>
  <c r="CI229"/>
  <c r="CL228"/>
  <c r="CK228"/>
  <c r="CI228"/>
  <c r="CL227"/>
  <c r="CK227"/>
  <c r="CI227"/>
  <c r="CL226"/>
  <c r="CK226"/>
  <c r="CI226"/>
  <c r="CL225"/>
  <c r="CK225"/>
  <c r="CI225"/>
  <c r="CL224"/>
  <c r="CK224"/>
  <c r="CI224"/>
  <c r="CL223"/>
  <c r="CK223"/>
  <c r="CI223"/>
  <c r="CL222"/>
  <c r="CK222"/>
  <c r="CI222"/>
  <c r="CL221"/>
  <c r="CK221"/>
  <c r="CI221"/>
  <c r="CL220"/>
  <c r="CK220"/>
  <c r="CI220"/>
  <c r="CL219"/>
  <c r="CK219"/>
  <c r="CI219"/>
  <c r="CL218"/>
  <c r="CK218"/>
  <c r="CI218"/>
  <c r="CL217"/>
  <c r="CK217"/>
  <c r="CI217"/>
  <c r="CL216"/>
  <c r="CK216"/>
  <c r="CI216"/>
  <c r="CL215"/>
  <c r="CK215"/>
  <c r="CI215"/>
  <c r="CL214"/>
  <c r="CK214"/>
  <c r="CI214"/>
  <c r="CL213"/>
  <c r="CK213"/>
  <c r="CI213"/>
  <c r="CL212"/>
  <c r="CK212"/>
  <c r="CI212"/>
  <c r="CL211"/>
  <c r="CK211"/>
  <c r="CI211"/>
  <c r="CL210"/>
  <c r="CK210"/>
  <c r="CI210"/>
  <c r="CL209"/>
  <c r="CK209"/>
  <c r="CI209"/>
  <c r="CL208"/>
  <c r="CK208"/>
  <c r="CI208"/>
  <c r="CL207"/>
  <c r="CK207"/>
  <c r="CI207"/>
  <c r="CL206"/>
  <c r="CL205"/>
  <c r="CK205"/>
  <c r="CI205"/>
  <c r="CL204"/>
  <c r="CK204"/>
  <c r="CI204"/>
  <c r="CL203"/>
  <c r="CK203"/>
  <c r="CI203"/>
  <c r="CL202"/>
  <c r="CK202"/>
  <c r="CI202"/>
  <c r="CL201"/>
  <c r="CK201"/>
  <c r="CI201"/>
  <c r="CL200"/>
  <c r="CK200"/>
  <c r="CI200"/>
  <c r="CL199"/>
  <c r="CK199"/>
  <c r="CI199"/>
  <c r="CL198"/>
  <c r="CK198"/>
  <c r="CI198"/>
  <c r="CL197"/>
  <c r="CK197"/>
  <c r="CI197"/>
  <c r="CL196"/>
  <c r="CK196"/>
  <c r="CI196"/>
  <c r="CL195"/>
  <c r="CK195"/>
  <c r="CI195"/>
  <c r="CL194"/>
  <c r="CK194"/>
  <c r="CI194"/>
  <c r="CL193"/>
  <c r="CK193"/>
  <c r="CI193"/>
  <c r="CL192"/>
  <c r="CK192"/>
  <c r="CI192"/>
  <c r="CL191"/>
  <c r="CK191"/>
  <c r="CI191"/>
  <c r="CL190"/>
  <c r="CK190"/>
  <c r="CI190"/>
  <c r="CL189"/>
  <c r="CK189"/>
  <c r="CI189"/>
  <c r="CL188"/>
  <c r="CK188"/>
  <c r="CI188"/>
  <c r="CL187"/>
  <c r="CK187"/>
  <c r="CI187"/>
  <c r="CL186"/>
  <c r="CK186"/>
  <c r="CI186"/>
  <c r="CL185"/>
  <c r="CK185"/>
  <c r="CI185"/>
  <c r="CL184"/>
  <c r="CK184"/>
  <c r="CI184"/>
  <c r="CL183"/>
  <c r="CK183"/>
  <c r="CI183"/>
  <c r="CL182"/>
  <c r="CK182"/>
  <c r="CI182"/>
  <c r="CL181"/>
  <c r="CK181"/>
  <c r="CI181"/>
  <c r="CL180"/>
  <c r="CK180"/>
  <c r="CI180"/>
  <c r="CL179"/>
  <c r="CK179"/>
  <c r="CI179"/>
  <c r="CL178"/>
  <c r="CK178"/>
  <c r="CI178"/>
  <c r="CL177"/>
  <c r="CK177"/>
  <c r="CI177"/>
  <c r="CL176"/>
  <c r="CK176"/>
  <c r="CI176"/>
  <c r="CL175"/>
  <c r="CK175"/>
  <c r="CI175"/>
  <c r="CL174"/>
  <c r="CK174"/>
  <c r="CI174"/>
  <c r="CL173"/>
  <c r="CK173"/>
  <c r="CI173"/>
  <c r="CL172"/>
  <c r="CK172"/>
  <c r="CI172"/>
  <c r="CL171"/>
  <c r="CK171"/>
  <c r="CI171"/>
  <c r="CL170"/>
  <c r="CK170"/>
  <c r="CI170"/>
  <c r="CL169"/>
  <c r="CK169"/>
  <c r="CI169"/>
  <c r="CL168"/>
  <c r="CK168"/>
  <c r="CI168"/>
  <c r="CL167"/>
  <c r="CK167"/>
  <c r="CI167"/>
  <c r="CL166"/>
  <c r="CK166"/>
  <c r="CI166"/>
  <c r="CL165"/>
  <c r="CK165"/>
  <c r="CI165"/>
  <c r="CL164"/>
  <c r="CK164"/>
  <c r="CI164"/>
  <c r="CL163"/>
  <c r="CK163"/>
  <c r="CI163"/>
  <c r="CL161"/>
  <c r="CK161"/>
  <c r="CL160"/>
  <c r="CK160"/>
  <c r="CL159"/>
  <c r="CK159"/>
  <c r="CL158"/>
  <c r="CK158"/>
  <c r="CL157"/>
  <c r="CK157"/>
  <c r="CL156"/>
  <c r="CK156"/>
  <c r="CL155"/>
  <c r="CK155"/>
  <c r="CL154"/>
  <c r="CK154"/>
  <c r="CL153"/>
  <c r="CK153"/>
  <c r="CL152"/>
  <c r="CK152"/>
  <c r="CL151"/>
  <c r="CK151"/>
  <c r="CL150"/>
  <c r="CK150"/>
  <c r="CL149"/>
  <c r="CK149"/>
  <c r="CL148"/>
  <c r="CK148"/>
  <c r="CL147"/>
  <c r="CK147"/>
  <c r="CL146"/>
  <c r="CK146"/>
  <c r="CL145"/>
  <c r="CK145"/>
  <c r="CL144"/>
  <c r="CK144"/>
  <c r="CI144"/>
  <c r="CL143"/>
  <c r="CK143"/>
  <c r="CI143"/>
  <c r="CL142"/>
  <c r="CK142"/>
  <c r="CI142"/>
  <c r="CL141"/>
  <c r="CK141"/>
  <c r="CI141"/>
  <c r="CL140"/>
  <c r="CK140"/>
  <c r="CI140"/>
  <c r="CL139"/>
  <c r="CK139"/>
  <c r="CI139"/>
  <c r="CL138"/>
  <c r="CK138"/>
  <c r="CI138"/>
  <c r="CL137"/>
  <c r="CK137"/>
  <c r="CI137"/>
  <c r="CL136"/>
  <c r="CK136"/>
  <c r="CI136"/>
  <c r="CL135"/>
  <c r="CK135"/>
  <c r="CI135"/>
  <c r="CL134"/>
  <c r="CK134"/>
  <c r="CI134"/>
  <c r="CL133"/>
  <c r="CK133"/>
  <c r="CI133"/>
  <c r="CL132"/>
  <c r="CK132"/>
  <c r="CI132"/>
  <c r="CL131"/>
  <c r="CK131"/>
  <c r="CI131"/>
  <c r="CL130"/>
  <c r="CK130"/>
  <c r="CI130"/>
  <c r="CL129"/>
  <c r="CK129"/>
  <c r="CI129"/>
  <c r="CL128"/>
  <c r="CK128"/>
  <c r="CI128"/>
  <c r="CL127"/>
  <c r="CK127"/>
  <c r="CI127"/>
  <c r="CL126"/>
  <c r="CK126"/>
  <c r="CI126"/>
  <c r="CL125"/>
  <c r="CK125"/>
  <c r="CI125"/>
  <c r="CL124"/>
  <c r="CK124"/>
  <c r="CI124"/>
  <c r="CL123"/>
  <c r="CK123"/>
  <c r="CI123"/>
  <c r="CL122"/>
  <c r="CK122"/>
  <c r="CI122"/>
  <c r="CL121"/>
  <c r="CK121"/>
  <c r="CI121"/>
  <c r="CL120"/>
  <c r="CK120"/>
  <c r="CI120"/>
  <c r="CL119"/>
  <c r="CK119"/>
  <c r="CI119"/>
  <c r="CL118"/>
  <c r="CK118"/>
  <c r="CI118"/>
  <c r="CL117"/>
  <c r="CK117"/>
  <c r="CI117"/>
  <c r="CL116"/>
  <c r="CK116"/>
  <c r="CI116"/>
  <c r="CL115"/>
  <c r="CK115"/>
  <c r="CI115"/>
  <c r="CL114"/>
  <c r="CK114"/>
  <c r="CI114"/>
  <c r="CL113"/>
  <c r="CK113"/>
  <c r="CI113"/>
  <c r="CL112"/>
  <c r="CK112"/>
  <c r="CI112"/>
  <c r="CL111"/>
  <c r="CK111"/>
  <c r="CI111"/>
  <c r="CL110"/>
  <c r="CK110"/>
  <c r="CI110"/>
  <c r="CL108"/>
  <c r="CK108"/>
  <c r="CI108"/>
  <c r="CL107"/>
  <c r="CK107"/>
  <c r="CI107"/>
  <c r="CL106"/>
  <c r="CK106"/>
  <c r="CI106"/>
  <c r="CL105"/>
  <c r="CK105"/>
  <c r="CI105"/>
  <c r="CL104"/>
  <c r="CK104"/>
  <c r="CI104"/>
  <c r="CL103"/>
  <c r="CK103"/>
  <c r="CI103"/>
  <c r="CL102"/>
  <c r="CK102"/>
  <c r="CI102"/>
  <c r="CL101"/>
  <c r="CK101"/>
  <c r="CI101"/>
  <c r="CL100"/>
  <c r="CK100"/>
  <c r="CI100"/>
  <c r="CL99"/>
  <c r="CK99"/>
  <c r="CI99"/>
  <c r="CL98"/>
  <c r="CK98"/>
  <c r="CI98"/>
  <c r="CL97"/>
  <c r="CK97"/>
  <c r="CI97"/>
  <c r="CL96"/>
  <c r="CK96"/>
  <c r="CI96"/>
  <c r="CL95"/>
  <c r="CK95"/>
  <c r="CI95"/>
  <c r="CL94"/>
  <c r="CK94"/>
  <c r="CI94"/>
  <c r="CL93"/>
  <c r="CK93"/>
  <c r="CI93"/>
  <c r="CL92"/>
  <c r="CK92"/>
  <c r="CI92"/>
  <c r="CL91"/>
  <c r="CK91"/>
  <c r="CI91"/>
  <c r="CL90"/>
  <c r="CK90"/>
  <c r="CI90"/>
  <c r="CL89"/>
  <c r="CK89"/>
  <c r="CI89"/>
  <c r="CL88"/>
  <c r="CK88"/>
  <c r="CI88"/>
  <c r="CL87"/>
  <c r="CK87"/>
  <c r="CI87"/>
  <c r="CL86"/>
  <c r="CK86"/>
  <c r="CI86"/>
  <c r="CL85"/>
  <c r="CK85"/>
  <c r="CI85"/>
  <c r="CL84"/>
  <c r="CK84"/>
  <c r="CI84"/>
  <c r="CL83"/>
  <c r="CK83"/>
  <c r="CI83"/>
  <c r="CL82"/>
  <c r="CK82"/>
  <c r="CI82"/>
  <c r="CL81"/>
  <c r="CK81"/>
  <c r="CI81"/>
  <c r="CL80"/>
  <c r="CK80"/>
  <c r="CI80"/>
  <c r="CL79"/>
  <c r="CK79"/>
  <c r="CI79"/>
  <c r="CL78"/>
  <c r="CK78"/>
  <c r="CI78"/>
  <c r="CL77"/>
  <c r="CK77"/>
  <c r="CI77"/>
  <c r="CL76"/>
  <c r="CK76"/>
  <c r="CI76"/>
  <c r="CL75"/>
  <c r="CK75"/>
  <c r="CI75"/>
  <c r="CL74"/>
  <c r="CK74"/>
  <c r="CI74"/>
  <c r="CL73"/>
  <c r="CK73"/>
  <c r="CI73"/>
  <c r="CL72"/>
  <c r="CK72"/>
  <c r="CI72"/>
  <c r="CL71"/>
  <c r="CK71"/>
  <c r="CI71"/>
  <c r="CL70"/>
  <c r="CK70"/>
  <c r="CI70"/>
  <c r="CL69"/>
  <c r="CK69"/>
  <c r="CI69"/>
  <c r="CL68"/>
  <c r="CK68"/>
  <c r="CI68"/>
  <c r="CL66"/>
  <c r="CI66"/>
  <c r="CL65"/>
  <c r="CI65"/>
  <c r="CL64"/>
  <c r="CI64"/>
  <c r="CL63"/>
  <c r="CI63"/>
  <c r="CL62"/>
  <c r="CI62"/>
  <c r="CL61"/>
  <c r="CI61"/>
  <c r="CL60"/>
  <c r="CI60"/>
  <c r="CL59"/>
  <c r="CI59"/>
  <c r="CL58"/>
  <c r="CI58"/>
  <c r="CL57"/>
  <c r="CI57"/>
  <c r="CL56"/>
  <c r="CI56"/>
  <c r="CL55"/>
  <c r="CI55"/>
  <c r="CL54"/>
  <c r="CI54"/>
  <c r="CL53"/>
  <c r="CI53"/>
  <c r="CL52"/>
  <c r="CI52"/>
  <c r="CL51"/>
  <c r="CI51"/>
  <c r="CL50"/>
  <c r="CI50"/>
  <c r="CL49"/>
  <c r="CI49"/>
  <c r="CL48"/>
  <c r="CI48"/>
  <c r="CL47"/>
  <c r="CI47"/>
  <c r="CL46"/>
  <c r="CI46"/>
  <c r="CL45"/>
  <c r="CI45"/>
  <c r="CL44"/>
  <c r="CI44"/>
  <c r="CL43"/>
  <c r="CI43"/>
  <c r="CL42"/>
  <c r="CI42"/>
  <c r="CL41"/>
  <c r="CI41"/>
  <c r="CL40"/>
  <c r="CI40"/>
  <c r="CL39"/>
  <c r="CI39"/>
  <c r="CL38"/>
  <c r="CI38"/>
  <c r="CL37"/>
  <c r="CI37"/>
  <c r="CL36"/>
  <c r="CI36"/>
  <c r="CL35"/>
  <c r="CI35"/>
  <c r="CL34"/>
  <c r="CI34"/>
  <c r="CL33"/>
  <c r="CI33"/>
  <c r="CL32"/>
  <c r="CI32"/>
  <c r="CL31"/>
  <c r="CI31"/>
  <c r="CL30"/>
  <c r="CI30"/>
  <c r="CL29"/>
  <c r="CI29"/>
  <c r="CL28"/>
  <c r="CI28"/>
  <c r="CL27"/>
  <c r="CI27"/>
  <c r="CL26"/>
  <c r="CI26"/>
  <c r="CL25"/>
  <c r="CI25"/>
  <c r="CL24"/>
  <c r="CI24"/>
  <c r="CL23"/>
  <c r="CI23"/>
  <c r="CL22"/>
  <c r="CI22"/>
  <c r="CL21"/>
  <c r="CI21"/>
  <c r="CL20"/>
  <c r="CI20"/>
  <c r="CL19"/>
  <c r="CI19"/>
  <c r="CL18"/>
  <c r="CI18"/>
  <c r="CL17"/>
  <c r="CI17"/>
  <c r="CL16"/>
  <c r="CI16"/>
  <c r="CL15"/>
  <c r="CI15"/>
  <c r="CL14"/>
  <c r="CI14"/>
  <c r="CL13"/>
  <c r="CI13"/>
  <c r="CL12"/>
  <c r="CI12"/>
  <c r="CL11"/>
  <c r="CI11"/>
  <c r="CL10"/>
  <c r="CI10"/>
  <c r="CL9"/>
  <c r="CI9"/>
  <c r="CL8"/>
  <c r="CI8"/>
  <c r="CL7"/>
  <c r="CI7"/>
  <c r="CI6"/>
  <c r="CL6" s="1"/>
  <c r="CL5"/>
  <c r="CI5"/>
  <c r="W144" l="1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3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V5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1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R74" s="1"/>
  <c r="O73"/>
  <c r="O72"/>
  <c r="R72" s="1"/>
  <c r="O71"/>
  <c r="R71" s="1"/>
  <c r="O70"/>
  <c r="Q70" s="1"/>
  <c r="O69"/>
  <c r="R69" s="1"/>
  <c r="O68"/>
  <c r="Q68" s="1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Q69" l="1"/>
  <c r="R68"/>
  <c r="R70"/>
  <c r="Q72"/>
  <c r="CE144"/>
  <c r="CE189"/>
  <c r="CE190"/>
  <c r="CE191"/>
  <c r="CE192"/>
  <c r="CE193"/>
  <c r="CE194"/>
  <c r="CE195"/>
  <c r="CE196"/>
  <c r="CE197"/>
  <c r="CE198"/>
  <c r="CE199"/>
  <c r="CE200"/>
  <c r="CE201"/>
  <c r="CE202"/>
  <c r="CE203"/>
  <c r="CE204"/>
  <c r="CE205"/>
  <c r="CE208"/>
  <c r="CE209"/>
  <c r="CE210"/>
  <c r="CE211"/>
  <c r="CE212"/>
  <c r="CE213"/>
  <c r="CE214"/>
  <c r="CE215"/>
  <c r="CE216"/>
  <c r="CE217"/>
  <c r="CE218"/>
  <c r="CE219"/>
  <c r="CE220"/>
  <c r="CE221"/>
  <c r="CE222"/>
  <c r="CE223"/>
  <c r="CE224"/>
  <c r="CE225"/>
  <c r="CE226"/>
  <c r="CE227"/>
  <c r="CE228"/>
  <c r="CE229"/>
  <c r="CE230"/>
  <c r="CE231"/>
  <c r="CE232"/>
  <c r="CE233"/>
  <c r="CE234"/>
  <c r="CE207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68"/>
  <c r="CE6"/>
  <c r="CE7"/>
  <c r="CE8"/>
  <c r="CE9"/>
  <c r="CE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5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10"/>
  <c r="CA111"/>
  <c r="CA112"/>
  <c r="CA113"/>
  <c r="CA114"/>
  <c r="CA115"/>
  <c r="CA116"/>
  <c r="CA117"/>
  <c r="CA118"/>
  <c r="CA119"/>
  <c r="CA120"/>
  <c r="CA121"/>
  <c r="CA122"/>
  <c r="CA123"/>
  <c r="CA124"/>
  <c r="CA125"/>
  <c r="CA126"/>
  <c r="CA127"/>
  <c r="CA128"/>
  <c r="CA129"/>
  <c r="CA130"/>
  <c r="CA131"/>
  <c r="CA132"/>
  <c r="CA133"/>
  <c r="CA134"/>
  <c r="CA135"/>
  <c r="CA136"/>
  <c r="CA137"/>
  <c r="CA138"/>
  <c r="CA139"/>
  <c r="CA140"/>
  <c r="CA141"/>
  <c r="CA142"/>
  <c r="CA143"/>
  <c r="CA144"/>
  <c r="CA145"/>
  <c r="CA146"/>
  <c r="CA147"/>
  <c r="CA148"/>
  <c r="CA149"/>
  <c r="CA150"/>
  <c r="CA151"/>
  <c r="CA152"/>
  <c r="CA153"/>
  <c r="CA154"/>
  <c r="CA155"/>
  <c r="CA156"/>
  <c r="CA157"/>
  <c r="CA158"/>
  <c r="CA159"/>
  <c r="CA160"/>
  <c r="CA161"/>
  <c r="CA110"/>
  <c r="CE164"/>
  <c r="CE165"/>
  <c r="CE166"/>
  <c r="CE167"/>
  <c r="CE168"/>
  <c r="CE169"/>
  <c r="CE170"/>
  <c r="CE171"/>
  <c r="CE172"/>
  <c r="CE173"/>
  <c r="CE174"/>
  <c r="CE175"/>
  <c r="CE176"/>
  <c r="CE177"/>
  <c r="CE178"/>
  <c r="CE179"/>
  <c r="CE180"/>
  <c r="CE181"/>
  <c r="CE182"/>
  <c r="CE183"/>
  <c r="CE184"/>
  <c r="CE185"/>
  <c r="CE186"/>
  <c r="CE187"/>
  <c r="CE188"/>
  <c r="CE163"/>
  <c r="CD255" l="1"/>
  <c r="CC255"/>
  <c r="BZ255"/>
  <c r="CD254"/>
  <c r="CC254"/>
  <c r="BZ254"/>
  <c r="CD253"/>
  <c r="CC253"/>
  <c r="BZ253"/>
  <c r="CD252"/>
  <c r="CC252"/>
  <c r="BZ252"/>
  <c r="CD251"/>
  <c r="CC251"/>
  <c r="BZ251"/>
  <c r="CD250"/>
  <c r="CC250"/>
  <c r="BZ250"/>
  <c r="CD249"/>
  <c r="CC249"/>
  <c r="BZ249"/>
  <c r="CD248"/>
  <c r="CC248"/>
  <c r="BZ248"/>
  <c r="CD247"/>
  <c r="CC247"/>
  <c r="BZ247"/>
  <c r="CD246"/>
  <c r="CC246"/>
  <c r="BZ246"/>
  <c r="CD245"/>
  <c r="CC245"/>
  <c r="BZ245"/>
  <c r="CD244"/>
  <c r="CC244"/>
  <c r="BZ244"/>
  <c r="CD243"/>
  <c r="CC243"/>
  <c r="BZ243"/>
  <c r="CD242"/>
  <c r="CC242"/>
  <c r="BZ242"/>
  <c r="CD241"/>
  <c r="CC241"/>
  <c r="BZ241"/>
  <c r="CD240"/>
  <c r="CC240"/>
  <c r="BZ240"/>
  <c r="CD239"/>
  <c r="CC239"/>
  <c r="BZ239"/>
  <c r="CD238"/>
  <c r="CC238"/>
  <c r="BZ238"/>
  <c r="CD237"/>
  <c r="CC237"/>
  <c r="BZ237"/>
  <c r="CD236"/>
  <c r="CC236"/>
  <c r="BZ236"/>
  <c r="CD235"/>
  <c r="CC235"/>
  <c r="BZ235"/>
  <c r="CD234"/>
  <c r="CC234"/>
  <c r="BZ234"/>
  <c r="BY234"/>
  <c r="CD233"/>
  <c r="CC233"/>
  <c r="BZ233"/>
  <c r="BY233"/>
  <c r="CD232"/>
  <c r="CC232"/>
  <c r="BZ232"/>
  <c r="BY232"/>
  <c r="CD231"/>
  <c r="CC231"/>
  <c r="BZ231"/>
  <c r="BY231"/>
  <c r="CD230"/>
  <c r="CC230"/>
  <c r="BZ230"/>
  <c r="BY230"/>
  <c r="CD229"/>
  <c r="CC229"/>
  <c r="BZ229"/>
  <c r="BY229"/>
  <c r="CD228"/>
  <c r="CC228"/>
  <c r="BZ228"/>
  <c r="BY228"/>
  <c r="CD227"/>
  <c r="CC227"/>
  <c r="BZ227"/>
  <c r="BY227"/>
  <c r="CD226"/>
  <c r="CC226"/>
  <c r="BZ226"/>
  <c r="BY226"/>
  <c r="CD225"/>
  <c r="CC225"/>
  <c r="BZ225"/>
  <c r="BY225"/>
  <c r="CD224"/>
  <c r="CC224"/>
  <c r="BZ224"/>
  <c r="BY224"/>
  <c r="BZ214"/>
  <c r="BY214"/>
  <c r="CC221"/>
  <c r="CC215"/>
  <c r="CD222"/>
  <c r="CC222"/>
  <c r="BZ222"/>
  <c r="BY222"/>
  <c r="CC220"/>
  <c r="BZ220"/>
  <c r="BY220"/>
  <c r="BZ207"/>
  <c r="BY207"/>
  <c r="CD216"/>
  <c r="CC216"/>
  <c r="CD219"/>
  <c r="CC219"/>
  <c r="BZ219"/>
  <c r="BY219"/>
  <c r="CD213"/>
  <c r="CC213"/>
  <c r="BZ213"/>
  <c r="BY213"/>
  <c r="CD223"/>
  <c r="CC223"/>
  <c r="BZ223"/>
  <c r="BY223"/>
  <c r="CC218"/>
  <c r="BZ218"/>
  <c r="BY218"/>
  <c r="CC212"/>
  <c r="BZ212"/>
  <c r="BY212"/>
  <c r="CC217"/>
  <c r="BZ217"/>
  <c r="BY217"/>
  <c r="CC211"/>
  <c r="BY211"/>
  <c r="BZ209"/>
  <c r="BY209"/>
  <c r="CD205"/>
  <c r="CC205"/>
  <c r="BZ205"/>
  <c r="BY205"/>
  <c r="CD204"/>
  <c r="CC204"/>
  <c r="H204" s="1"/>
  <c r="BZ204"/>
  <c r="BY204"/>
  <c r="CD203"/>
  <c r="CC203"/>
  <c r="H203" s="1"/>
  <c r="BZ203"/>
  <c r="BY203"/>
  <c r="CD202"/>
  <c r="CC202"/>
  <c r="H202" s="1"/>
  <c r="BZ202"/>
  <c r="BY202"/>
  <c r="CD201"/>
  <c r="CC201"/>
  <c r="H201" s="1"/>
  <c r="BZ201"/>
  <c r="BY201"/>
  <c r="CD200"/>
  <c r="CC200"/>
  <c r="H200" s="1"/>
  <c r="BZ200"/>
  <c r="BY200"/>
  <c r="CD199"/>
  <c r="CC199"/>
  <c r="H199" s="1"/>
  <c r="BZ199"/>
  <c r="BY199"/>
  <c r="CD198"/>
  <c r="CC198"/>
  <c r="H198" s="1"/>
  <c r="BZ198"/>
  <c r="BY198"/>
  <c r="CD197"/>
  <c r="CC197"/>
  <c r="H197" s="1"/>
  <c r="BZ197"/>
  <c r="BY197"/>
  <c r="CD196"/>
  <c r="CC196"/>
  <c r="H196" s="1"/>
  <c r="BZ196"/>
  <c r="BY196"/>
  <c r="CD195"/>
  <c r="CC195"/>
  <c r="H195" s="1"/>
  <c r="BZ195"/>
  <c r="BY195"/>
  <c r="CD194"/>
  <c r="CC194"/>
  <c r="H194" s="1"/>
  <c r="BZ194"/>
  <c r="BY194"/>
  <c r="CD193"/>
  <c r="CC193"/>
  <c r="H193" s="1"/>
  <c r="BZ193"/>
  <c r="BY193"/>
  <c r="CD192"/>
  <c r="CC192"/>
  <c r="H192" s="1"/>
  <c r="BZ192"/>
  <c r="BY192"/>
  <c r="CD191"/>
  <c r="CC191"/>
  <c r="H191" s="1"/>
  <c r="BZ191"/>
  <c r="BY191"/>
  <c r="CD190"/>
  <c r="CC190"/>
  <c r="H190" s="1"/>
  <c r="BZ190"/>
  <c r="BY190"/>
  <c r="CD189"/>
  <c r="CC189"/>
  <c r="BZ189"/>
  <c r="BY189"/>
  <c r="CD188"/>
  <c r="CC188"/>
  <c r="BZ188"/>
  <c r="BY188"/>
  <c r="CD187"/>
  <c r="CC187"/>
  <c r="BZ187"/>
  <c r="BY187"/>
  <c r="CD186"/>
  <c r="CC186"/>
  <c r="BZ186"/>
  <c r="BY186"/>
  <c r="CD185"/>
  <c r="CC185"/>
  <c r="BZ185"/>
  <c r="BY185"/>
  <c r="CD184"/>
  <c r="CC184"/>
  <c r="BZ184"/>
  <c r="BY184"/>
  <c r="CD183"/>
  <c r="CC183"/>
  <c r="BZ183"/>
  <c r="BY183"/>
  <c r="BZ174"/>
  <c r="BY174"/>
  <c r="CD180"/>
  <c r="CC180"/>
  <c r="CD182"/>
  <c r="CC182"/>
  <c r="BZ182"/>
  <c r="BY182"/>
  <c r="CD179"/>
  <c r="CC179"/>
  <c r="CC181"/>
  <c r="BZ181"/>
  <c r="BY181"/>
  <c r="CD178"/>
  <c r="CC178"/>
  <c r="BZ178"/>
  <c r="BY178"/>
  <c r="CC177"/>
  <c r="BY177"/>
  <c r="BZ172"/>
  <c r="BY172"/>
  <c r="CD176"/>
  <c r="CC176"/>
  <c r="BZ176"/>
  <c r="BY176"/>
  <c r="CC175"/>
  <c r="CD170"/>
  <c r="CC170"/>
  <c r="CD173"/>
  <c r="CC173"/>
  <c r="BY173"/>
  <c r="CD171"/>
  <c r="CC171"/>
  <c r="BY171"/>
  <c r="CD169"/>
  <c r="CC169"/>
  <c r="BZ169"/>
  <c r="BY169"/>
  <c r="CD167"/>
  <c r="CC167"/>
  <c r="BZ168"/>
  <c r="BY168"/>
  <c r="BY166"/>
  <c r="CD165"/>
  <c r="CC165"/>
  <c r="BY163"/>
  <c r="CD164"/>
  <c r="CC164"/>
  <c r="BZ164"/>
  <c r="BY164"/>
  <c r="CD161"/>
  <c r="CC161"/>
  <c r="BZ161"/>
  <c r="BY161"/>
  <c r="CD160"/>
  <c r="CC160"/>
  <c r="BZ160"/>
  <c r="BY160"/>
  <c r="CD159"/>
  <c r="CC159"/>
  <c r="BZ159"/>
  <c r="BY159"/>
  <c r="CD158"/>
  <c r="CC158"/>
  <c r="BZ158"/>
  <c r="BY158"/>
  <c r="CD157"/>
  <c r="CC157"/>
  <c r="BZ157"/>
  <c r="BY157"/>
  <c r="CD156"/>
  <c r="CC156"/>
  <c r="BZ156"/>
  <c r="BY156"/>
  <c r="CD155"/>
  <c r="CC155"/>
  <c r="BZ155"/>
  <c r="BY155"/>
  <c r="CD154"/>
  <c r="CC154"/>
  <c r="BZ154"/>
  <c r="BY154"/>
  <c r="CD153"/>
  <c r="CC153"/>
  <c r="BZ153"/>
  <c r="BY153"/>
  <c r="CD152"/>
  <c r="CC152"/>
  <c r="BZ152"/>
  <c r="BY152"/>
  <c r="CD151"/>
  <c r="CC151"/>
  <c r="BZ151"/>
  <c r="BY151"/>
  <c r="CD150"/>
  <c r="CC150"/>
  <c r="BZ150"/>
  <c r="BY150"/>
  <c r="CD149"/>
  <c r="CC149"/>
  <c r="BZ149"/>
  <c r="BY149"/>
  <c r="CD148"/>
  <c r="CC148"/>
  <c r="BZ148"/>
  <c r="BY148"/>
  <c r="CD147"/>
  <c r="CC147"/>
  <c r="BZ147"/>
  <c r="BY147"/>
  <c r="CD146"/>
  <c r="CC146"/>
  <c r="BZ146"/>
  <c r="BY146"/>
  <c r="CD145"/>
  <c r="CC145"/>
  <c r="BZ145"/>
  <c r="BY145"/>
  <c r="CD144"/>
  <c r="CC144"/>
  <c r="BZ144"/>
  <c r="BY144"/>
  <c r="CD143"/>
  <c r="CC143"/>
  <c r="BZ143"/>
  <c r="BY143"/>
  <c r="CD142"/>
  <c r="CC142"/>
  <c r="BZ142"/>
  <c r="BY142"/>
  <c r="CD141"/>
  <c r="CC141"/>
  <c r="BZ141"/>
  <c r="BY141"/>
  <c r="CD140"/>
  <c r="CC140"/>
  <c r="BZ140"/>
  <c r="BY140"/>
  <c r="CD139"/>
  <c r="CC139"/>
  <c r="BZ139"/>
  <c r="BY139"/>
  <c r="CD138"/>
  <c r="CC138"/>
  <c r="BZ138"/>
  <c r="BY138"/>
  <c r="CD137"/>
  <c r="CC137"/>
  <c r="BZ137"/>
  <c r="BY137"/>
  <c r="CD136"/>
  <c r="CC136"/>
  <c r="CA255"/>
  <c r="BZ136"/>
  <c r="BY136"/>
  <c r="CD135"/>
  <c r="CC135"/>
  <c r="BZ135"/>
  <c r="BY135"/>
  <c r="CD134"/>
  <c r="CC134"/>
  <c r="BZ134"/>
  <c r="BY134"/>
  <c r="CD133"/>
  <c r="CC133"/>
  <c r="BZ133"/>
  <c r="BY133"/>
  <c r="CD132"/>
  <c r="CC132"/>
  <c r="BZ132"/>
  <c r="BY132"/>
  <c r="CD131"/>
  <c r="CC131"/>
  <c r="BZ131"/>
  <c r="BY131"/>
  <c r="CD130"/>
  <c r="CC130"/>
  <c r="BZ130"/>
  <c r="BY130"/>
  <c r="CC129"/>
  <c r="CD129"/>
  <c r="BZ129"/>
  <c r="BY129"/>
  <c r="CC128"/>
  <c r="CD128"/>
  <c r="BZ128"/>
  <c r="BY128"/>
  <c r="CC127"/>
  <c r="CD127"/>
  <c r="BZ127"/>
  <c r="BY127"/>
  <c r="CD120"/>
  <c r="BZ120"/>
  <c r="BY120"/>
  <c r="CD126"/>
  <c r="CC126"/>
  <c r="BZ126"/>
  <c r="BY126"/>
  <c r="CC125"/>
  <c r="CD125"/>
  <c r="BZ125"/>
  <c r="BY125"/>
  <c r="CC124"/>
  <c r="CD124"/>
  <c r="BZ124"/>
  <c r="BY124"/>
  <c r="CC123"/>
  <c r="CD123"/>
  <c r="BZ123"/>
  <c r="BY123"/>
  <c r="CD122"/>
  <c r="CC122"/>
  <c r="BZ122"/>
  <c r="BY122"/>
  <c r="CC121"/>
  <c r="CD121"/>
  <c r="BZ121"/>
  <c r="BY121"/>
  <c r="CC119"/>
  <c r="CD119"/>
  <c r="BZ119"/>
  <c r="BY119"/>
  <c r="CD114"/>
  <c r="BZ114"/>
  <c r="BY114"/>
  <c r="CC115"/>
  <c r="CD115"/>
  <c r="CD118"/>
  <c r="CC118"/>
  <c r="BZ118"/>
  <c r="BY118"/>
  <c r="CD117"/>
  <c r="CC117"/>
  <c r="BZ117"/>
  <c r="BY117"/>
  <c r="CD116"/>
  <c r="CC116"/>
  <c r="BZ116"/>
  <c r="BY116"/>
  <c r="CD113"/>
  <c r="BZ113"/>
  <c r="BY113"/>
  <c r="CD112"/>
  <c r="CC112"/>
  <c r="CD110"/>
  <c r="BY110"/>
  <c r="CD111"/>
  <c r="CC111"/>
  <c r="BZ111"/>
  <c r="BY111"/>
  <c r="CD109"/>
  <c r="CC109"/>
  <c r="CD108"/>
  <c r="CC108"/>
  <c r="BZ108"/>
  <c r="BY108"/>
  <c r="CD107"/>
  <c r="CC107"/>
  <c r="BZ107"/>
  <c r="BY107"/>
  <c r="CD106"/>
  <c r="CC106"/>
  <c r="H106" s="1"/>
  <c r="BZ106"/>
  <c r="CD105"/>
  <c r="CC105"/>
  <c r="H105" s="1"/>
  <c r="BZ105"/>
  <c r="CD104"/>
  <c r="CC104"/>
  <c r="H104" s="1"/>
  <c r="BZ104"/>
  <c r="CD103"/>
  <c r="CC103"/>
  <c r="H103" s="1"/>
  <c r="BZ103"/>
  <c r="CD102"/>
  <c r="CC102"/>
  <c r="H102" s="1"/>
  <c r="BZ102"/>
  <c r="CD101"/>
  <c r="CC101"/>
  <c r="H101" s="1"/>
  <c r="BZ101"/>
  <c r="CD100"/>
  <c r="CC100"/>
  <c r="H100" s="1"/>
  <c r="BZ100"/>
  <c r="CD99"/>
  <c r="CC99"/>
  <c r="H99" s="1"/>
  <c r="BZ99"/>
  <c r="CD98"/>
  <c r="CC98"/>
  <c r="BZ98"/>
  <c r="BY98"/>
  <c r="CD97"/>
  <c r="CC97"/>
  <c r="BZ97"/>
  <c r="BY97"/>
  <c r="CD96"/>
  <c r="CC96"/>
  <c r="BZ96"/>
  <c r="BY96"/>
  <c r="CD95"/>
  <c r="CC95"/>
  <c r="BZ95"/>
  <c r="BY95"/>
  <c r="CD94"/>
  <c r="CC94"/>
  <c r="BZ94"/>
  <c r="BY94"/>
  <c r="CD93"/>
  <c r="CC93"/>
  <c r="BZ93"/>
  <c r="BY93"/>
  <c r="CD92"/>
  <c r="CC92"/>
  <c r="BZ92"/>
  <c r="BY92"/>
  <c r="CD91"/>
  <c r="CC91"/>
  <c r="BZ91"/>
  <c r="BY91"/>
  <c r="CD90"/>
  <c r="CC90"/>
  <c r="BZ90"/>
  <c r="BY90"/>
  <c r="CD89"/>
  <c r="CC89"/>
  <c r="BZ89"/>
  <c r="BY89"/>
  <c r="CD88"/>
  <c r="CC88"/>
  <c r="BZ88"/>
  <c r="BY88"/>
  <c r="CD87"/>
  <c r="CC87"/>
  <c r="BZ87"/>
  <c r="BY87"/>
  <c r="CD86"/>
  <c r="CC86"/>
  <c r="BZ86"/>
  <c r="BY86"/>
  <c r="CD85"/>
  <c r="CC85"/>
  <c r="BZ85"/>
  <c r="BY85"/>
  <c r="CD84"/>
  <c r="CC84"/>
  <c r="BZ84"/>
  <c r="BY84"/>
  <c r="CD83"/>
  <c r="CC83"/>
  <c r="BZ83"/>
  <c r="BY83"/>
  <c r="CD82"/>
  <c r="CC82"/>
  <c r="BY82"/>
  <c r="CD81"/>
  <c r="CC81"/>
  <c r="BZ81"/>
  <c r="BY81"/>
  <c r="CD80"/>
  <c r="CC80"/>
  <c r="BZ80"/>
  <c r="BY80"/>
  <c r="CD79"/>
  <c r="CC79"/>
  <c r="BZ79"/>
  <c r="BY79"/>
  <c r="CD78"/>
  <c r="CC78"/>
  <c r="BZ78"/>
  <c r="BY78"/>
  <c r="CD77"/>
  <c r="CC77"/>
  <c r="BZ77"/>
  <c r="BY77"/>
  <c r="CD76"/>
  <c r="CC76"/>
  <c r="BZ76"/>
  <c r="BY76"/>
  <c r="CD75"/>
  <c r="CC75"/>
  <c r="BZ75"/>
  <c r="BY75"/>
  <c r="CD74"/>
  <c r="CC74"/>
  <c r="BZ74"/>
  <c r="BY74"/>
  <c r="CD73"/>
  <c r="CC73"/>
  <c r="BZ73"/>
  <c r="BY73"/>
  <c r="CD72"/>
  <c r="CC72"/>
  <c r="BY72"/>
  <c r="CD71"/>
  <c r="CC71"/>
  <c r="BZ71"/>
  <c r="BY71"/>
  <c r="CD70"/>
  <c r="CC70"/>
  <c r="BZ70"/>
  <c r="BY70"/>
  <c r="CD69"/>
  <c r="CC69"/>
  <c r="CD68"/>
  <c r="CC68"/>
  <c r="BY68"/>
  <c r="CD66"/>
  <c r="CA66"/>
  <c r="BZ66"/>
  <c r="BW66"/>
  <c r="CD65"/>
  <c r="CA65"/>
  <c r="BZ65"/>
  <c r="CD64"/>
  <c r="CA64"/>
  <c r="BZ64"/>
  <c r="CD63"/>
  <c r="CA63"/>
  <c r="BZ63"/>
  <c r="CD62"/>
  <c r="CA62"/>
  <c r="BZ62"/>
  <c r="CD61"/>
  <c r="CA61"/>
  <c r="BZ61"/>
  <c r="CD60"/>
  <c r="CA60"/>
  <c r="BZ60"/>
  <c r="CD59"/>
  <c r="CA59"/>
  <c r="BZ59"/>
  <c r="CD58"/>
  <c r="CA58"/>
  <c r="BZ58"/>
  <c r="CD57"/>
  <c r="CA57"/>
  <c r="BZ57"/>
  <c r="CD56"/>
  <c r="CA56"/>
  <c r="BZ56"/>
  <c r="CD55"/>
  <c r="CA55"/>
  <c r="BZ55"/>
  <c r="CD54"/>
  <c r="CA54"/>
  <c r="BZ54"/>
  <c r="CD53"/>
  <c r="CA53"/>
  <c r="BZ53"/>
  <c r="CD52"/>
  <c r="CA52"/>
  <c r="BZ52"/>
  <c r="CD51"/>
  <c r="CA51"/>
  <c r="BZ51"/>
  <c r="CD50"/>
  <c r="CA50"/>
  <c r="BZ50"/>
  <c r="CD49"/>
  <c r="CA49"/>
  <c r="BZ49"/>
  <c r="CD48"/>
  <c r="CA48"/>
  <c r="BZ48"/>
  <c r="CD47"/>
  <c r="CA47"/>
  <c r="BZ47"/>
  <c r="CD46"/>
  <c r="CA46"/>
  <c r="BZ46"/>
  <c r="CD45"/>
  <c r="CA45"/>
  <c r="BZ45"/>
  <c r="CD44"/>
  <c r="CA44"/>
  <c r="BZ44"/>
  <c r="CD43"/>
  <c r="CA43"/>
  <c r="BZ43"/>
  <c r="CD42"/>
  <c r="CA42"/>
  <c r="BZ42"/>
  <c r="CD41"/>
  <c r="CA41"/>
  <c r="BZ41"/>
  <c r="CD40"/>
  <c r="CA40"/>
  <c r="BZ40"/>
  <c r="CD39"/>
  <c r="CA39"/>
  <c r="BZ39"/>
  <c r="CD38"/>
  <c r="CA38"/>
  <c r="BZ38"/>
  <c r="CD37"/>
  <c r="CA37"/>
  <c r="BZ37"/>
  <c r="CD36"/>
  <c r="CA36"/>
  <c r="BZ36"/>
  <c r="CD35"/>
  <c r="CA35"/>
  <c r="BZ35"/>
  <c r="CD34"/>
  <c r="CA34"/>
  <c r="BZ34"/>
  <c r="BW34"/>
  <c r="CD33"/>
  <c r="CA33"/>
  <c r="BZ33"/>
  <c r="BW33"/>
  <c r="BW183" s="1"/>
  <c r="CD32"/>
  <c r="CA32"/>
  <c r="BZ32"/>
  <c r="BW32"/>
  <c r="CD31"/>
  <c r="CA31"/>
  <c r="BZ31"/>
  <c r="BW31"/>
  <c r="CD30"/>
  <c r="CA30"/>
  <c r="BZ30"/>
  <c r="BW30"/>
  <c r="CD29"/>
  <c r="CA29"/>
  <c r="BZ29"/>
  <c r="BW29"/>
  <c r="CD28"/>
  <c r="CA28"/>
  <c r="BZ28"/>
  <c r="BW28"/>
  <c r="CA27"/>
  <c r="CD27" s="1"/>
  <c r="BZ27"/>
  <c r="BW27"/>
  <c r="CA26"/>
  <c r="CD26" s="1"/>
  <c r="BZ26"/>
  <c r="BW26"/>
  <c r="CA25"/>
  <c r="CD25" s="1"/>
  <c r="BZ25"/>
  <c r="BW25"/>
  <c r="CD24"/>
  <c r="CA24"/>
  <c r="BZ24"/>
  <c r="BW24"/>
  <c r="CD21"/>
  <c r="CA21"/>
  <c r="BW21"/>
  <c r="BZ21" s="1"/>
  <c r="CD16"/>
  <c r="CA16"/>
  <c r="BW16"/>
  <c r="CD23"/>
  <c r="CA23"/>
  <c r="BZ23"/>
  <c r="BW23"/>
  <c r="CD22"/>
  <c r="CA22"/>
  <c r="BZ22"/>
  <c r="BW22"/>
  <c r="CD20"/>
  <c r="CA20"/>
  <c r="BZ20"/>
  <c r="BW20"/>
  <c r="CD19"/>
  <c r="CA19"/>
  <c r="BZ19"/>
  <c r="BW19"/>
  <c r="CD18"/>
  <c r="CA18"/>
  <c r="BZ18"/>
  <c r="BW18"/>
  <c r="CD10"/>
  <c r="CA10"/>
  <c r="BW10"/>
  <c r="CD17"/>
  <c r="CA17"/>
  <c r="BZ17"/>
  <c r="BW17"/>
  <c r="CA12"/>
  <c r="BW12"/>
  <c r="BZ12" s="1"/>
  <c r="CD15"/>
  <c r="CA15"/>
  <c r="BZ15"/>
  <c r="BW15"/>
  <c r="CD14"/>
  <c r="CA14"/>
  <c r="BZ14"/>
  <c r="BW14"/>
  <c r="CD13"/>
  <c r="CA13"/>
  <c r="BZ13"/>
  <c r="BW13"/>
  <c r="CA9"/>
  <c r="BZ9"/>
  <c r="BW9"/>
  <c r="CA11"/>
  <c r="BZ11"/>
  <c r="BW11"/>
  <c r="CD8"/>
  <c r="CA8"/>
  <c r="BZ8"/>
  <c r="BW8"/>
  <c r="CD7"/>
  <c r="CA7"/>
  <c r="BZ7"/>
  <c r="BW7"/>
  <c r="CA5"/>
  <c r="BW5"/>
  <c r="BZ5" s="1"/>
  <c r="CA6"/>
  <c r="BZ6"/>
  <c r="BW6"/>
  <c r="Y111"/>
  <c r="Z111"/>
  <c r="AO111"/>
  <c r="AP111"/>
  <c r="AW111"/>
  <c r="AX111"/>
  <c r="BF111"/>
  <c r="BI111"/>
  <c r="BJ111"/>
  <c r="BQ111"/>
  <c r="BR111"/>
  <c r="BU111"/>
  <c r="BV111"/>
  <c r="CG111"/>
  <c r="CH111"/>
  <c r="H111" l="1"/>
  <c r="CD5"/>
  <c r="CA212"/>
  <c r="CD212" s="1"/>
  <c r="CA219"/>
  <c r="CA215"/>
  <c r="CD215" s="1"/>
  <c r="CA224"/>
  <c r="CA228"/>
  <c r="CA232"/>
  <c r="CA211"/>
  <c r="CD211" s="1"/>
  <c r="CA223"/>
  <c r="CA216"/>
  <c r="CA222"/>
  <c r="CA214"/>
  <c r="CC214" s="1"/>
  <c r="CA226"/>
  <c r="CA230"/>
  <c r="CA234"/>
  <c r="CA235"/>
  <c r="CA236"/>
  <c r="CA237"/>
  <c r="CA238"/>
  <c r="CA239"/>
  <c r="CA240"/>
  <c r="CA241"/>
  <c r="CA242"/>
  <c r="CA243"/>
  <c r="CA244"/>
  <c r="CA245"/>
  <c r="CA246"/>
  <c r="CA247"/>
  <c r="CA248"/>
  <c r="CA249"/>
  <c r="CA250"/>
  <c r="CA251"/>
  <c r="CA252"/>
  <c r="CA253"/>
  <c r="CD9"/>
  <c r="CD12"/>
  <c r="CC110"/>
  <c r="CD11"/>
  <c r="CD6"/>
  <c r="BZ10"/>
  <c r="BZ16"/>
  <c r="CA205"/>
  <c r="CA204"/>
  <c r="CA202"/>
  <c r="CA200"/>
  <c r="CA198"/>
  <c r="CA196"/>
  <c r="CA194"/>
  <c r="CA192"/>
  <c r="CA190"/>
  <c r="CA164"/>
  <c r="CA165"/>
  <c r="BW168"/>
  <c r="BW167"/>
  <c r="BW169"/>
  <c r="BW171"/>
  <c r="BZ171" s="1"/>
  <c r="CA171"/>
  <c r="BW170"/>
  <c r="CA170"/>
  <c r="CA175"/>
  <c r="CD175" s="1"/>
  <c r="BW176"/>
  <c r="BW172"/>
  <c r="CA178"/>
  <c r="CA181"/>
  <c r="CD181" s="1"/>
  <c r="BW179"/>
  <c r="BW182"/>
  <c r="BW180"/>
  <c r="BW174"/>
  <c r="CA184"/>
  <c r="CA186"/>
  <c r="CA188"/>
  <c r="CA191"/>
  <c r="CA195"/>
  <c r="CA199"/>
  <c r="CA203"/>
  <c r="CA254"/>
  <c r="BW189"/>
  <c r="BW188"/>
  <c r="BW187"/>
  <c r="BW186"/>
  <c r="BW185"/>
  <c r="BW184"/>
  <c r="CC113"/>
  <c r="CC114"/>
  <c r="CA210"/>
  <c r="CA209"/>
  <c r="BW164"/>
  <c r="BW163"/>
  <c r="BZ163" s="1"/>
  <c r="CA163"/>
  <c r="BW165"/>
  <c r="BW166"/>
  <c r="BZ166" s="1"/>
  <c r="CA166"/>
  <c r="CD166" s="1"/>
  <c r="CA168"/>
  <c r="CD168" s="1"/>
  <c r="CA167"/>
  <c r="CA169"/>
  <c r="BW173"/>
  <c r="BZ173" s="1"/>
  <c r="CA173"/>
  <c r="BW175"/>
  <c r="BZ175" s="1"/>
  <c r="CA176"/>
  <c r="CA172"/>
  <c r="BW177"/>
  <c r="BZ177" s="1"/>
  <c r="CA177"/>
  <c r="CD177" s="1"/>
  <c r="BW178"/>
  <c r="BW181"/>
  <c r="CA179"/>
  <c r="CA182"/>
  <c r="CA180"/>
  <c r="CA174"/>
  <c r="CD174" s="1"/>
  <c r="CA183"/>
  <c r="CA185"/>
  <c r="CA187"/>
  <c r="CA189"/>
  <c r="CA193"/>
  <c r="CA197"/>
  <c r="CA201"/>
  <c r="BW205"/>
  <c r="CA217"/>
  <c r="CD217" s="1"/>
  <c r="CA218"/>
  <c r="CD218" s="1"/>
  <c r="CA213"/>
  <c r="CA207"/>
  <c r="CA208"/>
  <c r="CA220"/>
  <c r="CD220" s="1"/>
  <c r="CA221"/>
  <c r="CD221" s="1"/>
  <c r="CA225"/>
  <c r="CA227"/>
  <c r="CA229"/>
  <c r="CA231"/>
  <c r="CA233"/>
  <c r="CC120"/>
  <c r="CC168"/>
  <c r="BY210"/>
  <c r="BY175"/>
  <c r="BZ69"/>
  <c r="BZ112"/>
  <c r="BZ115"/>
  <c r="BZ208"/>
  <c r="BZ221"/>
  <c r="CD214" l="1"/>
  <c r="CC174"/>
  <c r="CC166"/>
  <c r="CC208"/>
  <c r="CD208"/>
  <c r="CD163"/>
  <c r="CC163"/>
  <c r="CD210"/>
  <c r="CC210"/>
  <c r="BY180"/>
  <c r="BZ180"/>
  <c r="BY179"/>
  <c r="BZ179"/>
  <c r="CC207"/>
  <c r="CD207"/>
  <c r="CD172"/>
  <c r="CC172"/>
  <c r="BZ165"/>
  <c r="BY165"/>
  <c r="CD209"/>
  <c r="CC209"/>
  <c r="BZ170"/>
  <c r="BY170"/>
  <c r="BY167"/>
  <c r="BZ167"/>
  <c r="AT114"/>
  <c r="AT121"/>
  <c r="AT125"/>
  <c r="AT110"/>
  <c r="AT122"/>
  <c r="AK71" l="1"/>
  <c r="AK77"/>
  <c r="AK74"/>
  <c r="AK76"/>
  <c r="AK79"/>
  <c r="AK82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H71" l="1"/>
  <c r="AH75"/>
  <c r="AH81"/>
  <c r="AH73"/>
  <c r="AH83"/>
  <c r="AH77"/>
  <c r="AH78"/>
  <c r="AH80"/>
  <c r="AH74"/>
  <c r="AH76"/>
  <c r="AD68" l="1"/>
  <c r="Z6" l="1"/>
  <c r="Z9"/>
  <c r="Z13"/>
  <c r="Z15"/>
  <c r="Z18"/>
  <c r="Z11"/>
  <c r="Z14"/>
  <c r="Z22"/>
  <c r="Z17"/>
  <c r="Z7"/>
  <c r="Z8"/>
  <c r="Z19"/>
  <c r="Z10"/>
  <c r="Z20"/>
  <c r="Z23"/>
  <c r="Z12"/>
  <c r="Z16"/>
  <c r="Z21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W163" l="1"/>
  <c r="Z163" s="1"/>
  <c r="Z5"/>
  <c r="Z71"/>
  <c r="Z72"/>
  <c r="Z69"/>
  <c r="Z81"/>
  <c r="Z83"/>
  <c r="Z70"/>
  <c r="Z75"/>
  <c r="Z73"/>
  <c r="Z77"/>
  <c r="Z78"/>
  <c r="Z80"/>
  <c r="Z74"/>
  <c r="Z76"/>
  <c r="Z79"/>
  <c r="Z82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13"/>
  <c r="Z121"/>
  <c r="Z116"/>
  <c r="Z114"/>
  <c r="Z125"/>
  <c r="Z110"/>
  <c r="Z122"/>
  <c r="Z118"/>
  <c r="Z126"/>
  <c r="Z119"/>
  <c r="Z124"/>
  <c r="Z115"/>
  <c r="Z117"/>
  <c r="Z123"/>
  <c r="Z120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4"/>
  <c r="Z173"/>
  <c r="Z177"/>
  <c r="Z181"/>
  <c r="Z175"/>
  <c r="Z165"/>
  <c r="Z166"/>
  <c r="Z170"/>
  <c r="Z169"/>
  <c r="Z179"/>
  <c r="Z168"/>
  <c r="Z172"/>
  <c r="Z182"/>
  <c r="Z167"/>
  <c r="Z178"/>
  <c r="Z176"/>
  <c r="Z171"/>
  <c r="Z180"/>
  <c r="Z174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9"/>
  <c r="Z217"/>
  <c r="Z212"/>
  <c r="Z218"/>
  <c r="Z223"/>
  <c r="Z213"/>
  <c r="Z219"/>
  <c r="Z216"/>
  <c r="Z207"/>
  <c r="Z208"/>
  <c r="Z220"/>
  <c r="Z222"/>
  <c r="Z215"/>
  <c r="Z221"/>
  <c r="Z214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68"/>
  <c r="Y68"/>
  <c r="Y71"/>
  <c r="Y72"/>
  <c r="Y69"/>
  <c r="Y81"/>
  <c r="Y83"/>
  <c r="Y70"/>
  <c r="Y75"/>
  <c r="Y73"/>
  <c r="Y77"/>
  <c r="Y78"/>
  <c r="Y80"/>
  <c r="Y74"/>
  <c r="Y76"/>
  <c r="Y79"/>
  <c r="Y82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13"/>
  <c r="Y121"/>
  <c r="Y116"/>
  <c r="Y114"/>
  <c r="Y125"/>
  <c r="Y110"/>
  <c r="Y122"/>
  <c r="Y118"/>
  <c r="Y126"/>
  <c r="Y119"/>
  <c r="Y124"/>
  <c r="Y115"/>
  <c r="Y117"/>
  <c r="Y123"/>
  <c r="Y120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73"/>
  <c r="Y177"/>
  <c r="Y181"/>
  <c r="Y175"/>
  <c r="Y165"/>
  <c r="Y166"/>
  <c r="Y170"/>
  <c r="Y169"/>
  <c r="Y179"/>
  <c r="Y168"/>
  <c r="Y172"/>
  <c r="Y182"/>
  <c r="Y167"/>
  <c r="Y178"/>
  <c r="Y176"/>
  <c r="Y171"/>
  <c r="Y180"/>
  <c r="Y174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9"/>
  <c r="Y217"/>
  <c r="Y212"/>
  <c r="Y218"/>
  <c r="Y223"/>
  <c r="Y213"/>
  <c r="Y219"/>
  <c r="Y216"/>
  <c r="Y207"/>
  <c r="Y208"/>
  <c r="Y220"/>
  <c r="Y222"/>
  <c r="Y215"/>
  <c r="Y221"/>
  <c r="Y214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164"/>
  <c r="N9"/>
  <c r="N13"/>
  <c r="N15"/>
  <c r="N18"/>
  <c r="N11"/>
  <c r="N14"/>
  <c r="N22"/>
  <c r="N17"/>
  <c r="N19"/>
  <c r="N10"/>
  <c r="N20"/>
  <c r="N23"/>
  <c r="N12"/>
  <c r="N16"/>
  <c r="N21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W205" l="1"/>
  <c r="W203"/>
  <c r="W201"/>
  <c r="W199"/>
  <c r="W197"/>
  <c r="W195"/>
  <c r="W193"/>
  <c r="W191"/>
  <c r="W189"/>
  <c r="W187"/>
  <c r="W185"/>
  <c r="W183"/>
  <c r="W180"/>
  <c r="W176"/>
  <c r="W167"/>
  <c r="W172"/>
  <c r="W179"/>
  <c r="W170"/>
  <c r="W165"/>
  <c r="W181"/>
  <c r="W173"/>
  <c r="W164"/>
  <c r="W204"/>
  <c r="W202"/>
  <c r="W200"/>
  <c r="W198"/>
  <c r="W196"/>
  <c r="W194"/>
  <c r="W192"/>
  <c r="W190"/>
  <c r="W188"/>
  <c r="W186"/>
  <c r="W184"/>
  <c r="W174"/>
  <c r="W171"/>
  <c r="W178"/>
  <c r="W182"/>
  <c r="W168"/>
  <c r="W169"/>
  <c r="W166"/>
  <c r="W175"/>
  <c r="W177"/>
  <c r="Y163"/>
  <c r="AA22" l="1"/>
  <c r="AE22"/>
  <c r="AH22"/>
  <c r="AI22"/>
  <c r="AM22"/>
  <c r="AP22"/>
  <c r="AQ22"/>
  <c r="AT22"/>
  <c r="AU22"/>
  <c r="AX22"/>
  <c r="AY22"/>
  <c r="BB22"/>
  <c r="BF22"/>
  <c r="BG22"/>
  <c r="BJ22"/>
  <c r="BK22"/>
  <c r="BN22"/>
  <c r="BO22"/>
  <c r="BR22"/>
  <c r="BS22"/>
  <c r="BV22"/>
  <c r="CH22"/>
  <c r="AL22" l="1"/>
  <c r="AD22"/>
  <c r="J22" l="1"/>
  <c r="BV13"/>
  <c r="BV9"/>
  <c r="BV18"/>
  <c r="BV6"/>
  <c r="BV23"/>
  <c r="BV7"/>
  <c r="BV14"/>
  <c r="BV21"/>
  <c r="BV10"/>
  <c r="BV24"/>
  <c r="BV25"/>
  <c r="BV19"/>
  <c r="BV28"/>
  <c r="BV29"/>
  <c r="BV16"/>
  <c r="BV31"/>
  <c r="BV17"/>
  <c r="BV8"/>
  <c r="BV20"/>
  <c r="BV33"/>
  <c r="BV11"/>
  <c r="BV34"/>
  <c r="BV35"/>
  <c r="BV36"/>
  <c r="BV37"/>
  <c r="BV38"/>
  <c r="BV39"/>
  <c r="BV40"/>
  <c r="BV41"/>
  <c r="BV42"/>
  <c r="BV43"/>
  <c r="BV44"/>
  <c r="BV45"/>
  <c r="BV46"/>
  <c r="BV47"/>
  <c r="BV48"/>
  <c r="BV49"/>
  <c r="BV50"/>
  <c r="BV51"/>
  <c r="BV52"/>
  <c r="BV53"/>
  <c r="BV54"/>
  <c r="BV55"/>
  <c r="BV56"/>
  <c r="BV57"/>
  <c r="BV58"/>
  <c r="BV59"/>
  <c r="BV60"/>
  <c r="BV61"/>
  <c r="BV62"/>
  <c r="BV63"/>
  <c r="BV64"/>
  <c r="BV65"/>
  <c r="BV66"/>
  <c r="BV71"/>
  <c r="BV75"/>
  <c r="BV73"/>
  <c r="BV77"/>
  <c r="BV85"/>
  <c r="BV83"/>
  <c r="BV86"/>
  <c r="BV76"/>
  <c r="BV87"/>
  <c r="BV70"/>
  <c r="BV88"/>
  <c r="BV81"/>
  <c r="BV89"/>
  <c r="BV78"/>
  <c r="BV80"/>
  <c r="BV90"/>
  <c r="BV91"/>
  <c r="BV84"/>
  <c r="BV92"/>
  <c r="BV93"/>
  <c r="BV94"/>
  <c r="BV95"/>
  <c r="BV96"/>
  <c r="BV97"/>
  <c r="BV79"/>
  <c r="BV98"/>
  <c r="BV99"/>
  <c r="BV100"/>
  <c r="BV101"/>
  <c r="BV102"/>
  <c r="BV103"/>
  <c r="BV104"/>
  <c r="BV105"/>
  <c r="BV106"/>
  <c r="BV107"/>
  <c r="BV108"/>
  <c r="BV116"/>
  <c r="BV121"/>
  <c r="BV124"/>
  <c r="BV119"/>
  <c r="BV125"/>
  <c r="BV132"/>
  <c r="BV117"/>
  <c r="BV114"/>
  <c r="BV128"/>
  <c r="BV137"/>
  <c r="BV138"/>
  <c r="BV118"/>
  <c r="BV139"/>
  <c r="BV133"/>
  <c r="BV140"/>
  <c r="BV141"/>
  <c r="BV126"/>
  <c r="BV129"/>
  <c r="BV122"/>
  <c r="BV131"/>
  <c r="BV142"/>
  <c r="BV143"/>
  <c r="BV130"/>
  <c r="BV144"/>
  <c r="BV127"/>
  <c r="BV135"/>
  <c r="BV136"/>
  <c r="BV120"/>
  <c r="BV145"/>
  <c r="BV146"/>
  <c r="BV147"/>
  <c r="BV148"/>
  <c r="BV149"/>
  <c r="BV150"/>
  <c r="BV151"/>
  <c r="BV152"/>
  <c r="BV153"/>
  <c r="BV154"/>
  <c r="BV155"/>
  <c r="BV156"/>
  <c r="BV157"/>
  <c r="BV158"/>
  <c r="BV159"/>
  <c r="BV160"/>
  <c r="BV161"/>
  <c r="BV164"/>
  <c r="BV180"/>
  <c r="BV174"/>
  <c r="BV168"/>
  <c r="BV172"/>
  <c r="BV185"/>
  <c r="BV179"/>
  <c r="BV183"/>
  <c r="BV178"/>
  <c r="BV184"/>
  <c r="BV186"/>
  <c r="BV187"/>
  <c r="BV176"/>
  <c r="BV188"/>
  <c r="BV169"/>
  <c r="BV182"/>
  <c r="BV189"/>
  <c r="BV190"/>
  <c r="BV191"/>
  <c r="BV192"/>
  <c r="BV193"/>
  <c r="BV194"/>
  <c r="BV195"/>
  <c r="BV196"/>
  <c r="BV197"/>
  <c r="BV198"/>
  <c r="BV199"/>
  <c r="BV200"/>
  <c r="BV201"/>
  <c r="BV202"/>
  <c r="BV203"/>
  <c r="BV204"/>
  <c r="BV205"/>
  <c r="BV209"/>
  <c r="BV212"/>
  <c r="BV223"/>
  <c r="BV216"/>
  <c r="BV218"/>
  <c r="BV219"/>
  <c r="BV215"/>
  <c r="BV213"/>
  <c r="BV220"/>
  <c r="BV224"/>
  <c r="BV225"/>
  <c r="BV226"/>
  <c r="BV227"/>
  <c r="BV228"/>
  <c r="BV222"/>
  <c r="BV229"/>
  <c r="BV230"/>
  <c r="BV231"/>
  <c r="BV207"/>
  <c r="BV214"/>
  <c r="BV217"/>
  <c r="BV232"/>
  <c r="BV233"/>
  <c r="BV234"/>
  <c r="BV235"/>
  <c r="BV236"/>
  <c r="BV237"/>
  <c r="BV238"/>
  <c r="BV239"/>
  <c r="BV240"/>
  <c r="BV241"/>
  <c r="BV242"/>
  <c r="BV243"/>
  <c r="BV244"/>
  <c r="BV245"/>
  <c r="BV246"/>
  <c r="BV247"/>
  <c r="BV248"/>
  <c r="BV249"/>
  <c r="BV250"/>
  <c r="BV251"/>
  <c r="BV252"/>
  <c r="BV253"/>
  <c r="BV254"/>
  <c r="BV255"/>
  <c r="BV74"/>
  <c r="CH136"/>
  <c r="CG136"/>
  <c r="BU136"/>
  <c r="H136" s="1"/>
  <c r="BR136"/>
  <c r="BQ136"/>
  <c r="BN136"/>
  <c r="BM136"/>
  <c r="BJ136"/>
  <c r="BI136"/>
  <c r="BF136"/>
  <c r="BB136"/>
  <c r="BA136"/>
  <c r="AX136"/>
  <c r="AW136"/>
  <c r="AT136"/>
  <c r="AS136"/>
  <c r="AP136"/>
  <c r="AO136"/>
  <c r="AL136"/>
  <c r="AK136"/>
  <c r="AH136"/>
  <c r="AG136"/>
  <c r="AD136"/>
  <c r="AC136"/>
  <c r="N136"/>
  <c r="M136"/>
  <c r="CH135"/>
  <c r="CG135"/>
  <c r="BU135"/>
  <c r="H135" s="1"/>
  <c r="BR135"/>
  <c r="BQ135"/>
  <c r="BN135"/>
  <c r="BM135"/>
  <c r="BJ135"/>
  <c r="BI135"/>
  <c r="BF135"/>
  <c r="BB135"/>
  <c r="BA135"/>
  <c r="AX135"/>
  <c r="AW135"/>
  <c r="AT135"/>
  <c r="AS135"/>
  <c r="AP135"/>
  <c r="AO135"/>
  <c r="AL135"/>
  <c r="AK135"/>
  <c r="AH135"/>
  <c r="AG135"/>
  <c r="AD135"/>
  <c r="AC135"/>
  <c r="N135"/>
  <c r="M135"/>
  <c r="CH127"/>
  <c r="CG127"/>
  <c r="BU127"/>
  <c r="H127" s="1"/>
  <c r="BR127"/>
  <c r="BQ127"/>
  <c r="BN127"/>
  <c r="BM127"/>
  <c r="BJ127"/>
  <c r="BI127"/>
  <c r="BF127"/>
  <c r="BB127"/>
  <c r="BA127"/>
  <c r="AX127"/>
  <c r="AW127"/>
  <c r="AT127"/>
  <c r="AS127"/>
  <c r="AP127"/>
  <c r="AO127"/>
  <c r="AL127"/>
  <c r="AK127"/>
  <c r="AH127"/>
  <c r="AG127"/>
  <c r="AD127"/>
  <c r="AC127"/>
  <c r="N127"/>
  <c r="M127"/>
  <c r="CH79"/>
  <c r="CG79"/>
  <c r="BU79"/>
  <c r="H79" s="1"/>
  <c r="BN79"/>
  <c r="BM79"/>
  <c r="BJ79"/>
  <c r="BI79"/>
  <c r="BF79"/>
  <c r="BB79"/>
  <c r="BA79"/>
  <c r="AX79"/>
  <c r="AW79"/>
  <c r="AT79"/>
  <c r="AS79"/>
  <c r="AP79"/>
  <c r="AO79"/>
  <c r="AL79"/>
  <c r="AH79"/>
  <c r="AG79"/>
  <c r="AD79"/>
  <c r="AC79"/>
  <c r="N79"/>
  <c r="M79"/>
  <c r="CH107"/>
  <c r="CG107"/>
  <c r="BU107"/>
  <c r="H107" s="1"/>
  <c r="BR107"/>
  <c r="BQ107"/>
  <c r="BN107"/>
  <c r="BM107"/>
  <c r="BJ107"/>
  <c r="BI107"/>
  <c r="BF107"/>
  <c r="BB107"/>
  <c r="BA107"/>
  <c r="AX107"/>
  <c r="AW107"/>
  <c r="AT107"/>
  <c r="AS107"/>
  <c r="AP107"/>
  <c r="AO107"/>
  <c r="AL107"/>
  <c r="AH107"/>
  <c r="AG107"/>
  <c r="AD107"/>
  <c r="AC107"/>
  <c r="N107"/>
  <c r="M107"/>
  <c r="CH108"/>
  <c r="CG108"/>
  <c r="BU108"/>
  <c r="H108" s="1"/>
  <c r="BR108"/>
  <c r="BQ108"/>
  <c r="BN108"/>
  <c r="BM108"/>
  <c r="BJ108"/>
  <c r="BI108"/>
  <c r="BF108"/>
  <c r="BB108"/>
  <c r="BA108"/>
  <c r="AX108"/>
  <c r="AW108"/>
  <c r="AT108"/>
  <c r="AS108"/>
  <c r="AP108"/>
  <c r="AO108"/>
  <c r="AL108"/>
  <c r="AK108"/>
  <c r="AH108"/>
  <c r="AG108"/>
  <c r="AD108"/>
  <c r="AC108"/>
  <c r="N108"/>
  <c r="M108"/>
  <c r="M99"/>
  <c r="M100"/>
  <c r="M101"/>
  <c r="M102"/>
  <c r="M103"/>
  <c r="M104"/>
  <c r="M105"/>
  <c r="M106"/>
  <c r="J127" l="1"/>
  <c r="J135"/>
  <c r="I108"/>
  <c r="J108"/>
  <c r="I107"/>
  <c r="J107"/>
  <c r="I127"/>
  <c r="I135"/>
  <c r="J136"/>
  <c r="I136"/>
  <c r="M82"/>
  <c r="N82"/>
  <c r="AC82"/>
  <c r="AD82"/>
  <c r="AG82"/>
  <c r="AH82"/>
  <c r="AL82"/>
  <c r="AT82"/>
  <c r="AW82"/>
  <c r="AX82"/>
  <c r="BA82"/>
  <c r="BB82"/>
  <c r="BF82"/>
  <c r="BM82"/>
  <c r="BN82"/>
  <c r="BQ82"/>
  <c r="BR82"/>
  <c r="CG82"/>
  <c r="CH82"/>
  <c r="BJ82" l="1"/>
  <c r="AP82"/>
  <c r="K6" l="1"/>
  <c r="N6" s="1"/>
  <c r="K7"/>
  <c r="N7" s="1"/>
  <c r="K10"/>
  <c r="K12"/>
  <c r="M86" l="1"/>
  <c r="N86"/>
  <c r="AC86"/>
  <c r="AD86"/>
  <c r="AG86"/>
  <c r="AH86"/>
  <c r="AL86"/>
  <c r="AO86"/>
  <c r="AP86"/>
  <c r="AS86"/>
  <c r="AT86"/>
  <c r="AW86"/>
  <c r="AX86"/>
  <c r="BF86"/>
  <c r="BI86"/>
  <c r="BJ86"/>
  <c r="BM86"/>
  <c r="BN86"/>
  <c r="BQ86"/>
  <c r="BR86"/>
  <c r="BU86"/>
  <c r="H86" s="1"/>
  <c r="CG86"/>
  <c r="CH86"/>
  <c r="AO163"/>
  <c r="AP163"/>
  <c r="AW163"/>
  <c r="AX163"/>
  <c r="BI163"/>
  <c r="BJ163"/>
  <c r="CG163"/>
  <c r="CH163"/>
  <c r="M117"/>
  <c r="N117"/>
  <c r="AC117"/>
  <c r="AD117"/>
  <c r="AG117"/>
  <c r="AH117"/>
  <c r="AK117"/>
  <c r="AL117"/>
  <c r="AO117"/>
  <c r="AP117"/>
  <c r="AS117"/>
  <c r="AT117"/>
  <c r="BA117"/>
  <c r="BB117"/>
  <c r="BF117"/>
  <c r="BM117"/>
  <c r="BN117"/>
  <c r="BU117"/>
  <c r="H117" s="1"/>
  <c r="CG117"/>
  <c r="CH117"/>
  <c r="M125"/>
  <c r="N125"/>
  <c r="AC125"/>
  <c r="AK125"/>
  <c r="AL125"/>
  <c r="AO125"/>
  <c r="AP125"/>
  <c r="AS125"/>
  <c r="AW125"/>
  <c r="AX125"/>
  <c r="BA125"/>
  <c r="BB125"/>
  <c r="BF125"/>
  <c r="BI125"/>
  <c r="BJ125"/>
  <c r="BM125"/>
  <c r="BN125"/>
  <c r="BQ125"/>
  <c r="BR125"/>
  <c r="BU125"/>
  <c r="H125" s="1"/>
  <c r="CG125"/>
  <c r="CH125"/>
  <c r="CH208"/>
  <c r="CG208"/>
  <c r="BR208"/>
  <c r="BQ208"/>
  <c r="BN208"/>
  <c r="BM208"/>
  <c r="BJ208"/>
  <c r="BI208"/>
  <c r="BB208"/>
  <c r="BA208"/>
  <c r="AX208"/>
  <c r="AW208"/>
  <c r="AT208"/>
  <c r="AS208"/>
  <c r="AP208"/>
  <c r="AO208"/>
  <c r="AH208"/>
  <c r="AG208"/>
  <c r="N208"/>
  <c r="M208"/>
  <c r="AO210"/>
  <c r="AP210"/>
  <c r="AS210"/>
  <c r="AT210"/>
  <c r="AW210"/>
  <c r="AX210"/>
  <c r="BF210"/>
  <c r="BI210"/>
  <c r="BJ210"/>
  <c r="CG210"/>
  <c r="CH210"/>
  <c r="BB86" l="1"/>
  <c r="J86" s="1"/>
  <c r="BR210"/>
  <c r="AD125"/>
  <c r="AK116"/>
  <c r="AK132"/>
  <c r="AK123"/>
  <c r="AK114"/>
  <c r="AK128"/>
  <c r="AK113"/>
  <c r="AK137"/>
  <c r="AK138"/>
  <c r="AK118"/>
  <c r="AK110"/>
  <c r="AK115"/>
  <c r="AK139"/>
  <c r="AK133"/>
  <c r="AK140"/>
  <c r="AK141"/>
  <c r="AK126"/>
  <c r="AK129"/>
  <c r="AK122"/>
  <c r="AK131"/>
  <c r="AK142"/>
  <c r="AK134"/>
  <c r="AK143"/>
  <c r="AK130"/>
  <c r="AK144"/>
  <c r="AK120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70"/>
  <c r="AK171"/>
  <c r="AK180"/>
  <c r="AK174"/>
  <c r="AK185"/>
  <c r="AK179"/>
  <c r="AK183"/>
  <c r="AK175"/>
  <c r="AK165"/>
  <c r="AK178"/>
  <c r="AK184"/>
  <c r="AK186"/>
  <c r="AK181"/>
  <c r="AK187"/>
  <c r="AK176"/>
  <c r="AK167"/>
  <c r="AK188"/>
  <c r="AK166"/>
  <c r="AK169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19"/>
  <c r="AK221"/>
  <c r="AK213"/>
  <c r="AK224"/>
  <c r="AK211"/>
  <c r="AG219" l="1"/>
  <c r="AG221"/>
  <c r="AG171"/>
  <c r="AG121"/>
  <c r="AG132"/>
  <c r="AG73"/>
  <c r="M170"/>
  <c r="N170"/>
  <c r="AL170"/>
  <c r="BA170"/>
  <c r="BB170"/>
  <c r="BF170"/>
  <c r="CG170"/>
  <c r="CH170"/>
  <c r="M171"/>
  <c r="N171"/>
  <c r="AC171"/>
  <c r="AD171"/>
  <c r="AH171"/>
  <c r="AL171"/>
  <c r="AO171"/>
  <c r="AP171"/>
  <c r="AT171"/>
  <c r="AW171"/>
  <c r="AX171"/>
  <c r="BA171"/>
  <c r="BB171"/>
  <c r="BF171"/>
  <c r="BI171"/>
  <c r="BJ171"/>
  <c r="BQ171"/>
  <c r="BR171"/>
  <c r="CG171"/>
  <c r="CH171"/>
  <c r="M124"/>
  <c r="N124"/>
  <c r="AC124"/>
  <c r="AD124"/>
  <c r="AG124"/>
  <c r="AO124"/>
  <c r="AP124"/>
  <c r="AS124"/>
  <c r="AT124"/>
  <c r="AW124"/>
  <c r="AX124"/>
  <c r="BF124"/>
  <c r="BI124"/>
  <c r="BJ124"/>
  <c r="BM124"/>
  <c r="BN124"/>
  <c r="BQ124"/>
  <c r="BR124"/>
  <c r="BU124"/>
  <c r="H124" s="1"/>
  <c r="CG124"/>
  <c r="CH124"/>
  <c r="BN170" l="1"/>
  <c r="AT170"/>
  <c r="AG170"/>
  <c r="AD170"/>
  <c r="AH124"/>
  <c r="CH13"/>
  <c r="BS13"/>
  <c r="BR13"/>
  <c r="BO13"/>
  <c r="BN13"/>
  <c r="BK13"/>
  <c r="BJ13"/>
  <c r="BG13"/>
  <c r="BF13"/>
  <c r="BB13"/>
  <c r="AY13"/>
  <c r="AX13"/>
  <c r="AU13"/>
  <c r="AQ13"/>
  <c r="AT13" s="1"/>
  <c r="AM13"/>
  <c r="AP13" s="1"/>
  <c r="AL13"/>
  <c r="AI13"/>
  <c r="AE13"/>
  <c r="AD13"/>
  <c r="AA13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4"/>
  <c r="BE255"/>
  <c r="BS25"/>
  <c r="BR25"/>
  <c r="CG77"/>
  <c r="AQ9"/>
  <c r="AQ5"/>
  <c r="AQ12"/>
  <c r="AQ18"/>
  <c r="AQ23"/>
  <c r="AQ15"/>
  <c r="AQ14"/>
  <c r="AQ21"/>
  <c r="AQ10"/>
  <c r="AQ6"/>
  <c r="AQ24"/>
  <c r="AQ25"/>
  <c r="AQ26"/>
  <c r="AQ27"/>
  <c r="AQ19"/>
  <c r="AQ28"/>
  <c r="AQ29"/>
  <c r="AQ7"/>
  <c r="AQ16"/>
  <c r="AQ30"/>
  <c r="AQ31"/>
  <c r="AQ32"/>
  <c r="AQ17"/>
  <c r="AQ8"/>
  <c r="AQ20"/>
  <c r="AQ33"/>
  <c r="AQ164" s="1"/>
  <c r="AQ11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180"/>
  <c r="AQ168"/>
  <c r="AQ185"/>
  <c r="AQ173"/>
  <c r="AQ175"/>
  <c r="AQ165"/>
  <c r="AQ184"/>
  <c r="AQ181"/>
  <c r="AQ176"/>
  <c r="AQ188"/>
  <c r="AQ169"/>
  <c r="AQ189"/>
  <c r="AQ191"/>
  <c r="AQ193"/>
  <c r="AQ195"/>
  <c r="AQ197"/>
  <c r="AQ199"/>
  <c r="AQ201"/>
  <c r="AQ203"/>
  <c r="AA12"/>
  <c r="AE12"/>
  <c r="AH12"/>
  <c r="AI12"/>
  <c r="AL12"/>
  <c r="AM12"/>
  <c r="AP12"/>
  <c r="AT12"/>
  <c r="AU12"/>
  <c r="AX12"/>
  <c r="AY12"/>
  <c r="BB12"/>
  <c r="BF12"/>
  <c r="BG12"/>
  <c r="BJ12"/>
  <c r="BK12"/>
  <c r="BN12"/>
  <c r="BO12"/>
  <c r="BR12"/>
  <c r="BS12"/>
  <c r="BV12" s="1"/>
  <c r="CH12"/>
  <c r="AQ204" l="1"/>
  <c r="AQ202"/>
  <c r="AQ200"/>
  <c r="AQ198"/>
  <c r="AQ196"/>
  <c r="AQ194"/>
  <c r="AQ192"/>
  <c r="AQ190"/>
  <c r="AQ182"/>
  <c r="AQ166"/>
  <c r="AQ167"/>
  <c r="AQ187"/>
  <c r="AQ186"/>
  <c r="AQ178"/>
  <c r="AQ177"/>
  <c r="AQ183"/>
  <c r="AQ179"/>
  <c r="AQ172"/>
  <c r="AQ174"/>
  <c r="AQ163"/>
  <c r="AQ171"/>
  <c r="AQ170"/>
  <c r="AQ205"/>
  <c r="AD12"/>
  <c r="J12" s="1"/>
  <c r="AH13"/>
  <c r="J13" s="1"/>
  <c r="CH228"/>
  <c r="CG228"/>
  <c r="BR228"/>
  <c r="BQ228"/>
  <c r="BN228"/>
  <c r="BM228"/>
  <c r="BJ228"/>
  <c r="BI228"/>
  <c r="BF228"/>
  <c r="BB228"/>
  <c r="BA228"/>
  <c r="AX228"/>
  <c r="AW228"/>
  <c r="AT228"/>
  <c r="AS228"/>
  <c r="AP228"/>
  <c r="AO228"/>
  <c r="AL228"/>
  <c r="AK228"/>
  <c r="AH228"/>
  <c r="AG228"/>
  <c r="AD228"/>
  <c r="AC228"/>
  <c r="N228"/>
  <c r="M228"/>
  <c r="CH205"/>
  <c r="CG205"/>
  <c r="BU205"/>
  <c r="H205" s="1"/>
  <c r="BR205"/>
  <c r="BQ205"/>
  <c r="BN205"/>
  <c r="BM205"/>
  <c r="BJ205"/>
  <c r="BI205"/>
  <c r="BF205"/>
  <c r="BB205"/>
  <c r="BA205"/>
  <c r="AX205"/>
  <c r="AW205"/>
  <c r="AT205"/>
  <c r="AS205"/>
  <c r="AP205"/>
  <c r="AO205"/>
  <c r="AL205"/>
  <c r="AH205"/>
  <c r="AG205"/>
  <c r="AD205"/>
  <c r="AC205"/>
  <c r="N205"/>
  <c r="M205"/>
  <c r="CH165"/>
  <c r="CG165"/>
  <c r="BU165"/>
  <c r="H165" s="1"/>
  <c r="BR165"/>
  <c r="BQ165"/>
  <c r="BN165"/>
  <c r="BM165"/>
  <c r="BF165"/>
  <c r="BB165"/>
  <c r="BA165"/>
  <c r="AT165"/>
  <c r="AL165"/>
  <c r="AH165"/>
  <c r="AG165"/>
  <c r="N165"/>
  <c r="M165"/>
  <c r="M189"/>
  <c r="N189"/>
  <c r="AC189"/>
  <c r="AD189"/>
  <c r="AG189"/>
  <c r="AH189"/>
  <c r="AL189"/>
  <c r="AO189"/>
  <c r="AP189"/>
  <c r="AS189"/>
  <c r="AT189"/>
  <c r="AW189"/>
  <c r="AX189"/>
  <c r="BA189"/>
  <c r="BB189"/>
  <c r="BF189"/>
  <c r="BI189"/>
  <c r="BJ189"/>
  <c r="BM189"/>
  <c r="BN189"/>
  <c r="BQ189"/>
  <c r="BR189"/>
  <c r="BU189"/>
  <c r="H189" s="1"/>
  <c r="CG189"/>
  <c r="CH189"/>
  <c r="M174"/>
  <c r="N174"/>
  <c r="AC174"/>
  <c r="AD174"/>
  <c r="AG174"/>
  <c r="AH174"/>
  <c r="AL174"/>
  <c r="AO174"/>
  <c r="AP174"/>
  <c r="AT174"/>
  <c r="AW174"/>
  <c r="AX174"/>
  <c r="BA174"/>
  <c r="BB174"/>
  <c r="BF174"/>
  <c r="BM174"/>
  <c r="BN174"/>
  <c r="BQ174"/>
  <c r="BR174"/>
  <c r="BU174"/>
  <c r="H174" s="1"/>
  <c r="CG174"/>
  <c r="CH174"/>
  <c r="BU234"/>
  <c r="H234" s="1"/>
  <c r="BU233"/>
  <c r="H233" s="1"/>
  <c r="BU232"/>
  <c r="H232" s="1"/>
  <c r="BU217"/>
  <c r="H217" s="1"/>
  <c r="BU214"/>
  <c r="H214" s="1"/>
  <c r="BU207"/>
  <c r="H207" s="1"/>
  <c r="BU231"/>
  <c r="H231" s="1"/>
  <c r="BU230"/>
  <c r="H230" s="1"/>
  <c r="BU229"/>
  <c r="H229" s="1"/>
  <c r="BU222"/>
  <c r="H222" s="1"/>
  <c r="BU215"/>
  <c r="BU219"/>
  <c r="H219" s="1"/>
  <c r="BU216"/>
  <c r="BU227"/>
  <c r="H227" s="1"/>
  <c r="BU223"/>
  <c r="H223" s="1"/>
  <c r="BU226"/>
  <c r="H226" s="1"/>
  <c r="BU213"/>
  <c r="H213" s="1"/>
  <c r="BU224"/>
  <c r="H224" s="1"/>
  <c r="BU220"/>
  <c r="H220" s="1"/>
  <c r="BU212"/>
  <c r="H212" s="1"/>
  <c r="BU218"/>
  <c r="H218" s="1"/>
  <c r="BU204"/>
  <c r="BU203"/>
  <c r="BU202"/>
  <c r="BU201"/>
  <c r="BU200"/>
  <c r="BU199"/>
  <c r="BU198"/>
  <c r="BU197"/>
  <c r="BU196"/>
  <c r="BU195"/>
  <c r="BU194"/>
  <c r="BU193"/>
  <c r="BU192"/>
  <c r="BU191"/>
  <c r="BU190"/>
  <c r="BU181"/>
  <c r="H181" s="1"/>
  <c r="BU182"/>
  <c r="H182" s="1"/>
  <c r="BU183"/>
  <c r="H183" s="1"/>
  <c r="BU177"/>
  <c r="H177" s="1"/>
  <c r="BU169"/>
  <c r="H169" s="1"/>
  <c r="BU188"/>
  <c r="H188" s="1"/>
  <c r="BU176"/>
  <c r="H176" s="1"/>
  <c r="BU187"/>
  <c r="H187" s="1"/>
  <c r="BU186"/>
  <c r="H186" s="1"/>
  <c r="BU184"/>
  <c r="H184" s="1"/>
  <c r="BU178"/>
  <c r="H178" s="1"/>
  <c r="BU173"/>
  <c r="H173" s="1"/>
  <c r="BU179"/>
  <c r="H179" s="1"/>
  <c r="BU172"/>
  <c r="H172" s="1"/>
  <c r="BU168"/>
  <c r="H168" s="1"/>
  <c r="BU132"/>
  <c r="H132" s="1"/>
  <c r="BU161"/>
  <c r="BU160"/>
  <c r="BU159"/>
  <c r="BU158"/>
  <c r="BU157"/>
  <c r="BU156"/>
  <c r="BU155"/>
  <c r="BU154"/>
  <c r="BU153"/>
  <c r="BU152"/>
  <c r="BU151"/>
  <c r="BU150"/>
  <c r="BU149"/>
  <c r="BU148"/>
  <c r="BU147"/>
  <c r="BU146"/>
  <c r="BU145"/>
  <c r="BU120"/>
  <c r="H120" s="1"/>
  <c r="BU116"/>
  <c r="H116" s="1"/>
  <c r="BU144"/>
  <c r="H144" s="1"/>
  <c r="BU130"/>
  <c r="H130" s="1"/>
  <c r="BU143"/>
  <c r="H143" s="1"/>
  <c r="BU131"/>
  <c r="H131" s="1"/>
  <c r="BU142"/>
  <c r="H142" s="1"/>
  <c r="BU122"/>
  <c r="H122" s="1"/>
  <c r="BU129"/>
  <c r="H129" s="1"/>
  <c r="BU119"/>
  <c r="H119" s="1"/>
  <c r="BU126"/>
  <c r="H126" s="1"/>
  <c r="BU140"/>
  <c r="H140" s="1"/>
  <c r="BU133"/>
  <c r="H133" s="1"/>
  <c r="BU139"/>
  <c r="H139" s="1"/>
  <c r="BU118"/>
  <c r="H118" s="1"/>
  <c r="BU128"/>
  <c r="H128" s="1"/>
  <c r="BU114"/>
  <c r="H114" s="1"/>
  <c r="BU121"/>
  <c r="H121" s="1"/>
  <c r="CH142"/>
  <c r="CG142"/>
  <c r="BR142"/>
  <c r="BQ142"/>
  <c r="BN142"/>
  <c r="BM142"/>
  <c r="BJ142"/>
  <c r="BI142"/>
  <c r="BF142"/>
  <c r="BB142"/>
  <c r="BA142"/>
  <c r="AX142"/>
  <c r="AW142"/>
  <c r="AT142"/>
  <c r="AS142"/>
  <c r="AP142"/>
  <c r="AO142"/>
  <c r="AL142"/>
  <c r="AH142"/>
  <c r="AG142"/>
  <c r="AD142"/>
  <c r="AC142"/>
  <c r="N142"/>
  <c r="M142"/>
  <c r="CH134"/>
  <c r="CG134"/>
  <c r="BR134"/>
  <c r="BQ134"/>
  <c r="BN134"/>
  <c r="BM134"/>
  <c r="BF134"/>
  <c r="BB134"/>
  <c r="BA134"/>
  <c r="AX134"/>
  <c r="AW134"/>
  <c r="AT134"/>
  <c r="AS134"/>
  <c r="AP134"/>
  <c r="AO134"/>
  <c r="AL134"/>
  <c r="AH134"/>
  <c r="AG134"/>
  <c r="AD134"/>
  <c r="AC134"/>
  <c r="N134"/>
  <c r="M134"/>
  <c r="CH141"/>
  <c r="CG141"/>
  <c r="BQ141"/>
  <c r="BN141"/>
  <c r="BM141"/>
  <c r="BJ141"/>
  <c r="BI141"/>
  <c r="BF141"/>
  <c r="BB141"/>
  <c r="BA141"/>
  <c r="AX141"/>
  <c r="AW141"/>
  <c r="AT141"/>
  <c r="AS141"/>
  <c r="AP141"/>
  <c r="AO141"/>
  <c r="AL141"/>
  <c r="AH141"/>
  <c r="AG141"/>
  <c r="AD141"/>
  <c r="AC141"/>
  <c r="N141"/>
  <c r="M141"/>
  <c r="M131"/>
  <c r="N131"/>
  <c r="AC131"/>
  <c r="AD131"/>
  <c r="AG131"/>
  <c r="AH131"/>
  <c r="AL131"/>
  <c r="AO131"/>
  <c r="AP131"/>
  <c r="AS131"/>
  <c r="AW131"/>
  <c r="AX131"/>
  <c r="BF131"/>
  <c r="BI131"/>
  <c r="BJ131"/>
  <c r="BM131"/>
  <c r="BN131"/>
  <c r="BQ131"/>
  <c r="BR131"/>
  <c r="CG131"/>
  <c r="CH131"/>
  <c r="CH138"/>
  <c r="CG138"/>
  <c r="BR138"/>
  <c r="BQ138"/>
  <c r="BN138"/>
  <c r="BM138"/>
  <c r="BJ138"/>
  <c r="BI138"/>
  <c r="BF138"/>
  <c r="BB138"/>
  <c r="BA138"/>
  <c r="AX138"/>
  <c r="AW138"/>
  <c r="AT138"/>
  <c r="AS138"/>
  <c r="AP138"/>
  <c r="AO138"/>
  <c r="AL138"/>
  <c r="AH138"/>
  <c r="AG138"/>
  <c r="AD138"/>
  <c r="AC138"/>
  <c r="N138"/>
  <c r="M138"/>
  <c r="CH87"/>
  <c r="CG87"/>
  <c r="BU87"/>
  <c r="H87" s="1"/>
  <c r="BQ87"/>
  <c r="BN87"/>
  <c r="BM87"/>
  <c r="BJ87"/>
  <c r="BI87"/>
  <c r="BF87"/>
  <c r="BB87"/>
  <c r="BA87"/>
  <c r="AX87"/>
  <c r="AW87"/>
  <c r="AT87"/>
  <c r="AS87"/>
  <c r="AP87"/>
  <c r="AO87"/>
  <c r="AL87"/>
  <c r="AH87"/>
  <c r="AG87"/>
  <c r="AD87"/>
  <c r="AC87"/>
  <c r="N87"/>
  <c r="M87"/>
  <c r="M98"/>
  <c r="N98"/>
  <c r="AC98"/>
  <c r="AD98"/>
  <c r="AG98"/>
  <c r="AH98"/>
  <c r="AL98"/>
  <c r="AO98"/>
  <c r="AP98"/>
  <c r="AS98"/>
  <c r="AT98"/>
  <c r="AW98"/>
  <c r="AX98"/>
  <c r="BA98"/>
  <c r="BB98"/>
  <c r="BF98"/>
  <c r="BI98"/>
  <c r="BJ98"/>
  <c r="BM98"/>
  <c r="BN98"/>
  <c r="BQ98"/>
  <c r="BR98"/>
  <c r="BU98"/>
  <c r="H98" s="1"/>
  <c r="CG98"/>
  <c r="CH98"/>
  <c r="CH19"/>
  <c r="BS19"/>
  <c r="BO19"/>
  <c r="BR19" s="1"/>
  <c r="BN19"/>
  <c r="BK19"/>
  <c r="BJ19"/>
  <c r="BG19"/>
  <c r="BF19"/>
  <c r="BB19"/>
  <c r="AY19"/>
  <c r="AU19"/>
  <c r="AT19"/>
  <c r="AP19"/>
  <c r="AM19"/>
  <c r="AL19"/>
  <c r="AI19"/>
  <c r="AH19"/>
  <c r="AE19"/>
  <c r="AD19"/>
  <c r="AA19"/>
  <c r="CH21"/>
  <c r="BS21"/>
  <c r="BO21"/>
  <c r="BN21"/>
  <c r="BK21"/>
  <c r="BJ21"/>
  <c r="BG21"/>
  <c r="BF21"/>
  <c r="BB21"/>
  <c r="AY21"/>
  <c r="AX21"/>
  <c r="AU21"/>
  <c r="AT21"/>
  <c r="AP21"/>
  <c r="AM21"/>
  <c r="AL21"/>
  <c r="AI21"/>
  <c r="AH21"/>
  <c r="AE21"/>
  <c r="AD21"/>
  <c r="AA21"/>
  <c r="J98" l="1"/>
  <c r="J189"/>
  <c r="J205"/>
  <c r="J138"/>
  <c r="J142"/>
  <c r="I87"/>
  <c r="I98"/>
  <c r="J21"/>
  <c r="I189"/>
  <c r="I205"/>
  <c r="I142"/>
  <c r="J228"/>
  <c r="AX19"/>
  <c r="J19" s="1"/>
  <c r="AS163"/>
  <c r="AT163"/>
  <c r="BU134"/>
  <c r="H134" s="1"/>
  <c r="BJ134"/>
  <c r="BI174"/>
  <c r="BB131"/>
  <c r="AT131"/>
  <c r="BR21"/>
  <c r="I174" l="1"/>
  <c r="J131"/>
  <c r="BU83"/>
  <c r="H83" s="1"/>
  <c r="AO164" l="1"/>
  <c r="AP164"/>
  <c r="AW164"/>
  <c r="AX164"/>
  <c r="BI164"/>
  <c r="BJ164"/>
  <c r="CG164"/>
  <c r="CH164"/>
  <c r="M166"/>
  <c r="N166"/>
  <c r="AC166"/>
  <c r="AD166"/>
  <c r="AG166"/>
  <c r="AH166"/>
  <c r="AL166"/>
  <c r="AT166"/>
  <c r="BA166"/>
  <c r="BB166"/>
  <c r="BF166"/>
  <c r="BM166"/>
  <c r="BN166"/>
  <c r="CG166"/>
  <c r="CH166"/>
  <c r="K11"/>
  <c r="AA11"/>
  <c r="AD11"/>
  <c r="AE11"/>
  <c r="AH11"/>
  <c r="AI11"/>
  <c r="AM11"/>
  <c r="AP11"/>
  <c r="AT11"/>
  <c r="AU11"/>
  <c r="AX11"/>
  <c r="AY11"/>
  <c r="BF11"/>
  <c r="BG11"/>
  <c r="BJ11"/>
  <c r="BK11"/>
  <c r="BO11"/>
  <c r="BR11"/>
  <c r="BS11"/>
  <c r="CH11"/>
  <c r="AL11" l="1"/>
  <c r="BB11"/>
  <c r="BN11"/>
  <c r="BN164"/>
  <c r="BR164"/>
  <c r="AL164"/>
  <c r="AT164"/>
  <c r="CH226"/>
  <c r="CG226"/>
  <c r="BR226"/>
  <c r="BQ226"/>
  <c r="BN226"/>
  <c r="BM226"/>
  <c r="BJ226"/>
  <c r="BI226"/>
  <c r="BF226"/>
  <c r="BB226"/>
  <c r="BA226"/>
  <c r="AX226"/>
  <c r="AT226"/>
  <c r="AS226"/>
  <c r="AP226"/>
  <c r="AO226"/>
  <c r="AL226"/>
  <c r="AK226"/>
  <c r="AH226"/>
  <c r="AG226"/>
  <c r="AD226"/>
  <c r="AC226"/>
  <c r="N226"/>
  <c r="M226"/>
  <c r="AX231"/>
  <c r="AX230"/>
  <c r="AW227"/>
  <c r="CH231"/>
  <c r="CG231"/>
  <c r="BR231"/>
  <c r="BQ231"/>
  <c r="BN231"/>
  <c r="BM231"/>
  <c r="BJ231"/>
  <c r="BI231"/>
  <c r="BF231"/>
  <c r="BB231"/>
  <c r="BA231"/>
  <c r="AT231"/>
  <c r="AS231"/>
  <c r="AP231"/>
  <c r="AO231"/>
  <c r="AL231"/>
  <c r="AK231"/>
  <c r="AH231"/>
  <c r="AG231"/>
  <c r="AD231"/>
  <c r="AC231"/>
  <c r="N231"/>
  <c r="M231"/>
  <c r="CH227"/>
  <c r="CG227"/>
  <c r="BR227"/>
  <c r="BQ227"/>
  <c r="BN227"/>
  <c r="BM227"/>
  <c r="BJ227"/>
  <c r="BI227"/>
  <c r="BF227"/>
  <c r="BB227"/>
  <c r="BA227"/>
  <c r="AT227"/>
  <c r="AS227"/>
  <c r="AP227"/>
  <c r="AO227"/>
  <c r="AL227"/>
  <c r="AK227"/>
  <c r="AH227"/>
  <c r="AG227"/>
  <c r="AD227"/>
  <c r="AC227"/>
  <c r="N227"/>
  <c r="M227"/>
  <c r="CH230"/>
  <c r="CG230"/>
  <c r="BR230"/>
  <c r="BQ230"/>
  <c r="BN230"/>
  <c r="BM230"/>
  <c r="BJ230"/>
  <c r="BI230"/>
  <c r="BF230"/>
  <c r="BB230"/>
  <c r="BA230"/>
  <c r="AW230"/>
  <c r="AT230"/>
  <c r="AS230"/>
  <c r="AP230"/>
  <c r="AO230"/>
  <c r="AL230"/>
  <c r="AK230"/>
  <c r="AH230"/>
  <c r="AG230"/>
  <c r="AD230"/>
  <c r="AC230"/>
  <c r="N230"/>
  <c r="M230"/>
  <c r="AD209"/>
  <c r="AK209"/>
  <c r="AO209"/>
  <c r="AP209"/>
  <c r="AS209"/>
  <c r="AT209"/>
  <c r="AW209"/>
  <c r="AX209"/>
  <c r="BF209"/>
  <c r="BI209"/>
  <c r="BJ209"/>
  <c r="BM209"/>
  <c r="BN209"/>
  <c r="BQ209"/>
  <c r="BR209"/>
  <c r="BU209"/>
  <c r="H209" s="1"/>
  <c r="CG209"/>
  <c r="CH209"/>
  <c r="CH215"/>
  <c r="CG215"/>
  <c r="BR215"/>
  <c r="BQ215"/>
  <c r="BN215"/>
  <c r="BM215"/>
  <c r="BJ215"/>
  <c r="BI215"/>
  <c r="BF215"/>
  <c r="BB215"/>
  <c r="BA215"/>
  <c r="AT215"/>
  <c r="AS215"/>
  <c r="AP215"/>
  <c r="AL215"/>
  <c r="AK215"/>
  <c r="AH215"/>
  <c r="AG215"/>
  <c r="AD215"/>
  <c r="AC215"/>
  <c r="N215"/>
  <c r="M215"/>
  <c r="CH214"/>
  <c r="CG214"/>
  <c r="BR214"/>
  <c r="BQ214"/>
  <c r="BN214"/>
  <c r="BM214"/>
  <c r="BJ214"/>
  <c r="BI214"/>
  <c r="BF214"/>
  <c r="BB214"/>
  <c r="BA214"/>
  <c r="AX214"/>
  <c r="AW214"/>
  <c r="AT214"/>
  <c r="AS214"/>
  <c r="AP214"/>
  <c r="AO214"/>
  <c r="AL214"/>
  <c r="AK214"/>
  <c r="AH214"/>
  <c r="AD214"/>
  <c r="AC214"/>
  <c r="N214"/>
  <c r="M214"/>
  <c r="J11" l="1"/>
  <c r="I227"/>
  <c r="J226"/>
  <c r="I231"/>
  <c r="I230"/>
  <c r="J231"/>
  <c r="J227"/>
  <c r="I226"/>
  <c r="J214"/>
  <c r="J230"/>
  <c r="AL209"/>
  <c r="AX227"/>
  <c r="AW231"/>
  <c r="AW226"/>
  <c r="AC209"/>
  <c r="AO215"/>
  <c r="AG214"/>
  <c r="I214" s="1"/>
  <c r="CH187" l="1"/>
  <c r="CG187"/>
  <c r="BR187"/>
  <c r="BQ187"/>
  <c r="BN187"/>
  <c r="BM187"/>
  <c r="BJ187"/>
  <c r="BI187"/>
  <c r="BF187"/>
  <c r="BB187"/>
  <c r="BA187"/>
  <c r="AX187"/>
  <c r="AT187"/>
  <c r="AS187"/>
  <c r="AP187"/>
  <c r="AO187"/>
  <c r="AL187"/>
  <c r="AH187"/>
  <c r="AG187"/>
  <c r="AD187"/>
  <c r="AC187"/>
  <c r="N187"/>
  <c r="M187"/>
  <c r="CH178"/>
  <c r="CG178"/>
  <c r="BR178"/>
  <c r="BQ178"/>
  <c r="BN178"/>
  <c r="BM178"/>
  <c r="BJ178"/>
  <c r="BI178"/>
  <c r="BF178"/>
  <c r="BB178"/>
  <c r="BA178"/>
  <c r="AT178"/>
  <c r="AS178"/>
  <c r="AP178"/>
  <c r="AO178"/>
  <c r="AL178"/>
  <c r="AH178"/>
  <c r="AG178"/>
  <c r="AD178"/>
  <c r="AC178"/>
  <c r="N178"/>
  <c r="M178"/>
  <c r="CH173"/>
  <c r="CG173"/>
  <c r="BJ173"/>
  <c r="BI173"/>
  <c r="BF173"/>
  <c r="AX173"/>
  <c r="AW173"/>
  <c r="AP173"/>
  <c r="AO173"/>
  <c r="AD173"/>
  <c r="AC173"/>
  <c r="M179"/>
  <c r="N179"/>
  <c r="AC179"/>
  <c r="AD179"/>
  <c r="AG179"/>
  <c r="AH179"/>
  <c r="AL179"/>
  <c r="AS179"/>
  <c r="AT179"/>
  <c r="AX179"/>
  <c r="BA179"/>
  <c r="BB179"/>
  <c r="BF179"/>
  <c r="BM179"/>
  <c r="BN179"/>
  <c r="BQ179"/>
  <c r="BR179"/>
  <c r="CG179"/>
  <c r="CH179"/>
  <c r="CH186"/>
  <c r="CG186"/>
  <c r="BR186"/>
  <c r="BQ186"/>
  <c r="BN186"/>
  <c r="BM186"/>
  <c r="BJ186"/>
  <c r="BI186"/>
  <c r="BF186"/>
  <c r="BB186"/>
  <c r="BA186"/>
  <c r="AX186"/>
  <c r="AW186"/>
  <c r="AT186"/>
  <c r="AS186"/>
  <c r="AP186"/>
  <c r="AO186"/>
  <c r="AL186"/>
  <c r="AH186"/>
  <c r="AG186"/>
  <c r="N186"/>
  <c r="M186"/>
  <c r="CH133"/>
  <c r="CG133"/>
  <c r="BR133"/>
  <c r="BQ133"/>
  <c r="BN133"/>
  <c r="BM133"/>
  <c r="BJ133"/>
  <c r="BI133"/>
  <c r="BF133"/>
  <c r="BB133"/>
  <c r="BA133"/>
  <c r="AT133"/>
  <c r="AS133"/>
  <c r="AP133"/>
  <c r="AO133"/>
  <c r="AL133"/>
  <c r="AH133"/>
  <c r="AG133"/>
  <c r="AD133"/>
  <c r="AC133"/>
  <c r="N133"/>
  <c r="M133"/>
  <c r="CH113"/>
  <c r="CG113"/>
  <c r="BN113"/>
  <c r="BM113"/>
  <c r="BB113"/>
  <c r="BA113"/>
  <c r="AX113"/>
  <c r="AW113"/>
  <c r="AL113"/>
  <c r="AH113"/>
  <c r="AG113"/>
  <c r="AD113"/>
  <c r="AC113"/>
  <c r="CH139"/>
  <c r="CG139"/>
  <c r="BR139"/>
  <c r="BQ139"/>
  <c r="BN139"/>
  <c r="BM139"/>
  <c r="BJ139"/>
  <c r="BI139"/>
  <c r="BF139"/>
  <c r="BB139"/>
  <c r="BA139"/>
  <c r="AX139"/>
  <c r="AW139"/>
  <c r="AP139"/>
  <c r="AO139"/>
  <c r="AL139"/>
  <c r="AD139"/>
  <c r="AC139"/>
  <c r="N139"/>
  <c r="M139"/>
  <c r="CH121"/>
  <c r="CG121"/>
  <c r="BQ121"/>
  <c r="BJ121"/>
  <c r="BI121"/>
  <c r="BF121"/>
  <c r="AX121"/>
  <c r="AW121"/>
  <c r="AP121"/>
  <c r="AO121"/>
  <c r="M128"/>
  <c r="N128"/>
  <c r="AG128"/>
  <c r="AH128"/>
  <c r="AO128"/>
  <c r="AP128"/>
  <c r="AW128"/>
  <c r="AX128"/>
  <c r="BA128"/>
  <c r="BB128"/>
  <c r="BF128"/>
  <c r="BI128"/>
  <c r="BJ128"/>
  <c r="BQ128"/>
  <c r="BR128"/>
  <c r="CG128"/>
  <c r="CH128"/>
  <c r="CH140"/>
  <c r="CG140"/>
  <c r="BR140"/>
  <c r="BQ140"/>
  <c r="BN140"/>
  <c r="BM140"/>
  <c r="BJ140"/>
  <c r="BI140"/>
  <c r="BF140"/>
  <c r="BB140"/>
  <c r="BA140"/>
  <c r="AX140"/>
  <c r="AW140"/>
  <c r="AT140"/>
  <c r="AS140"/>
  <c r="AP140"/>
  <c r="AO140"/>
  <c r="AL140"/>
  <c r="AH140"/>
  <c r="AG140"/>
  <c r="N140"/>
  <c r="M140"/>
  <c r="N106"/>
  <c r="AC106"/>
  <c r="AD106"/>
  <c r="AG106"/>
  <c r="AH106"/>
  <c r="AL106"/>
  <c r="AO106"/>
  <c r="AP106"/>
  <c r="AS106"/>
  <c r="AT106"/>
  <c r="AW106"/>
  <c r="AX106"/>
  <c r="BA106"/>
  <c r="BB106"/>
  <c r="BF106"/>
  <c r="BI106"/>
  <c r="BJ106"/>
  <c r="BM106"/>
  <c r="BN106"/>
  <c r="BQ106"/>
  <c r="BR106"/>
  <c r="CG106"/>
  <c r="CH106"/>
  <c r="J106" l="1"/>
  <c r="J187"/>
  <c r="I106"/>
  <c r="BV167"/>
  <c r="BU167"/>
  <c r="H167" s="1"/>
  <c r="BQ173"/>
  <c r="AL173"/>
  <c r="BM173"/>
  <c r="AW187"/>
  <c r="I187" s="1"/>
  <c r="AW179"/>
  <c r="AT173"/>
  <c r="AD186"/>
  <c r="J186" s="1"/>
  <c r="CH78"/>
  <c r="CG78"/>
  <c r="BU78"/>
  <c r="H78" s="1"/>
  <c r="BR78"/>
  <c r="BQ78"/>
  <c r="BN78"/>
  <c r="BM78"/>
  <c r="BJ78"/>
  <c r="BI78"/>
  <c r="BF78"/>
  <c r="AX78"/>
  <c r="AW78"/>
  <c r="AT78"/>
  <c r="AS78"/>
  <c r="AP78"/>
  <c r="AO78"/>
  <c r="AG78"/>
  <c r="AD78"/>
  <c r="AC78"/>
  <c r="N78"/>
  <c r="M78"/>
  <c r="CH91"/>
  <c r="CG91"/>
  <c r="BU91"/>
  <c r="H91" s="1"/>
  <c r="BQ91"/>
  <c r="BN91"/>
  <c r="BM91"/>
  <c r="BJ91"/>
  <c r="BI91"/>
  <c r="BF91"/>
  <c r="BB91"/>
  <c r="BA91"/>
  <c r="AX91"/>
  <c r="AW91"/>
  <c r="AT91"/>
  <c r="AS91"/>
  <c r="AP91"/>
  <c r="AO91"/>
  <c r="AL91"/>
  <c r="AH91"/>
  <c r="AG91"/>
  <c r="AD91"/>
  <c r="AC91"/>
  <c r="N91"/>
  <c r="M91"/>
  <c r="CH70"/>
  <c r="CG70"/>
  <c r="BU70"/>
  <c r="H70" s="1"/>
  <c r="BR70"/>
  <c r="BQ70"/>
  <c r="BN70"/>
  <c r="BM70"/>
  <c r="BB70"/>
  <c r="BA70"/>
  <c r="AX70"/>
  <c r="AW70"/>
  <c r="AP70"/>
  <c r="AO70"/>
  <c r="N70"/>
  <c r="M70"/>
  <c r="M74"/>
  <c r="N74"/>
  <c r="AC74"/>
  <c r="AD74"/>
  <c r="AL74"/>
  <c r="AO74"/>
  <c r="AP74"/>
  <c r="AS74"/>
  <c r="AT74"/>
  <c r="BF74"/>
  <c r="BI74"/>
  <c r="BJ74"/>
  <c r="BM74"/>
  <c r="BN74"/>
  <c r="CG74"/>
  <c r="CH74"/>
  <c r="CH85"/>
  <c r="CG85"/>
  <c r="BU85"/>
  <c r="H85" s="1"/>
  <c r="BR85"/>
  <c r="BQ85"/>
  <c r="BN85"/>
  <c r="BM85"/>
  <c r="BF85"/>
  <c r="BB85"/>
  <c r="BA85"/>
  <c r="AX85"/>
  <c r="AW85"/>
  <c r="AT85"/>
  <c r="AS85"/>
  <c r="AL85"/>
  <c r="AH85"/>
  <c r="AG85"/>
  <c r="AD85"/>
  <c r="AC85"/>
  <c r="N85"/>
  <c r="M85"/>
  <c r="CH80"/>
  <c r="CG80"/>
  <c r="BU80"/>
  <c r="H80" s="1"/>
  <c r="BR80"/>
  <c r="BQ80"/>
  <c r="BN80"/>
  <c r="BM80"/>
  <c r="BJ80"/>
  <c r="BI80"/>
  <c r="BF80"/>
  <c r="AX80"/>
  <c r="AW80"/>
  <c r="AT80"/>
  <c r="AS80"/>
  <c r="AG80"/>
  <c r="AD80"/>
  <c r="AC80"/>
  <c r="N80"/>
  <c r="M80"/>
  <c r="CH71"/>
  <c r="CG71"/>
  <c r="BU71"/>
  <c r="H71" s="1"/>
  <c r="BR71"/>
  <c r="BQ71"/>
  <c r="BN71"/>
  <c r="BM71"/>
  <c r="BJ71"/>
  <c r="BI71"/>
  <c r="BF71"/>
  <c r="BB71"/>
  <c r="BA71"/>
  <c r="AX71"/>
  <c r="AW71"/>
  <c r="AL71"/>
  <c r="CH89"/>
  <c r="CG89"/>
  <c r="BU89"/>
  <c r="H89" s="1"/>
  <c r="BR89"/>
  <c r="BQ89"/>
  <c r="BN89"/>
  <c r="BM89"/>
  <c r="BJ89"/>
  <c r="BI89"/>
  <c r="BF89"/>
  <c r="BB89"/>
  <c r="BA89"/>
  <c r="AX89"/>
  <c r="AW89"/>
  <c r="AT89"/>
  <c r="AP89"/>
  <c r="AO89"/>
  <c r="AH89"/>
  <c r="AG89"/>
  <c r="AD89"/>
  <c r="N89"/>
  <c r="M89"/>
  <c r="CH18"/>
  <c r="BS18"/>
  <c r="BR18"/>
  <c r="BO18"/>
  <c r="BK18"/>
  <c r="BN18" s="1"/>
  <c r="BJ18"/>
  <c r="BG18"/>
  <c r="BF18"/>
  <c r="AY18"/>
  <c r="BB18" s="1"/>
  <c r="AX18"/>
  <c r="AU18"/>
  <c r="AT18"/>
  <c r="AM18"/>
  <c r="AP18" s="1"/>
  <c r="AL18"/>
  <c r="AI18"/>
  <c r="AH18"/>
  <c r="AE18"/>
  <c r="AD18"/>
  <c r="AA18"/>
  <c r="CH10"/>
  <c r="BS10"/>
  <c r="BO10"/>
  <c r="BR10" s="1"/>
  <c r="BN10"/>
  <c r="BK10"/>
  <c r="BJ10"/>
  <c r="BG10"/>
  <c r="BF10"/>
  <c r="BB10"/>
  <c r="AY10"/>
  <c r="AX10"/>
  <c r="AU10"/>
  <c r="AT10"/>
  <c r="AP10"/>
  <c r="AM10"/>
  <c r="AL10"/>
  <c r="AI10"/>
  <c r="AH10"/>
  <c r="AE10"/>
  <c r="AD10"/>
  <c r="AA10"/>
  <c r="CH24"/>
  <c r="BS24"/>
  <c r="BR24"/>
  <c r="BO24"/>
  <c r="BN24"/>
  <c r="BK24"/>
  <c r="BJ24"/>
  <c r="BG24"/>
  <c r="BF24"/>
  <c r="BB24"/>
  <c r="AY24"/>
  <c r="AU24"/>
  <c r="AX24" s="1"/>
  <c r="AT24"/>
  <c r="AP24"/>
  <c r="AM24"/>
  <c r="AL24"/>
  <c r="AI24"/>
  <c r="AH24"/>
  <c r="AE24"/>
  <c r="AD24"/>
  <c r="AA24"/>
  <c r="CH16"/>
  <c r="BS16"/>
  <c r="BR16"/>
  <c r="BO16"/>
  <c r="BN16"/>
  <c r="BK16"/>
  <c r="BJ16"/>
  <c r="BG16"/>
  <c r="BF16"/>
  <c r="BB16"/>
  <c r="AY16"/>
  <c r="AX16"/>
  <c r="AU16"/>
  <c r="AT16"/>
  <c r="AP16"/>
  <c r="AM16"/>
  <c r="AL16"/>
  <c r="AI16"/>
  <c r="AH16"/>
  <c r="AE16"/>
  <c r="AD16"/>
  <c r="AA16"/>
  <c r="AA6"/>
  <c r="AE6"/>
  <c r="AI6"/>
  <c r="AM6"/>
  <c r="AT6"/>
  <c r="AU6"/>
  <c r="AX6"/>
  <c r="AY6"/>
  <c r="BB6"/>
  <c r="BF6"/>
  <c r="BG6"/>
  <c r="BK6"/>
  <c r="BN6"/>
  <c r="BO6"/>
  <c r="BR6"/>
  <c r="BS6"/>
  <c r="CH6"/>
  <c r="CH5"/>
  <c r="BS5"/>
  <c r="BR5"/>
  <c r="BO5"/>
  <c r="BN5"/>
  <c r="BK5"/>
  <c r="BJ5"/>
  <c r="BG5"/>
  <c r="BF5"/>
  <c r="AY5"/>
  <c r="BB5" s="1"/>
  <c r="AX5"/>
  <c r="AU5"/>
  <c r="AT5"/>
  <c r="AP5"/>
  <c r="AM5"/>
  <c r="AI5"/>
  <c r="AE5"/>
  <c r="AA5"/>
  <c r="AD5" s="1"/>
  <c r="K5"/>
  <c r="CH14"/>
  <c r="BS14"/>
  <c r="BO14"/>
  <c r="BR14" s="1"/>
  <c r="BN14"/>
  <c r="BK14"/>
  <c r="BJ14"/>
  <c r="BG14"/>
  <c r="BF14"/>
  <c r="AY14"/>
  <c r="BB14" s="1"/>
  <c r="AX14"/>
  <c r="AU14"/>
  <c r="AT14"/>
  <c r="AP14"/>
  <c r="AM14"/>
  <c r="AI14"/>
  <c r="AE14"/>
  <c r="AH14" s="1"/>
  <c r="AA14"/>
  <c r="AD14" s="1"/>
  <c r="CH29"/>
  <c r="BS29"/>
  <c r="BR29"/>
  <c r="BO29"/>
  <c r="BN29"/>
  <c r="BK29"/>
  <c r="BJ29"/>
  <c r="BG29"/>
  <c r="BF29"/>
  <c r="BB29"/>
  <c r="AY29"/>
  <c r="AX29"/>
  <c r="AU29"/>
  <c r="AT29"/>
  <c r="AP29"/>
  <c r="AM29"/>
  <c r="AL29"/>
  <c r="AI29"/>
  <c r="AH29"/>
  <c r="AE29"/>
  <c r="AA29"/>
  <c r="AD29" s="1"/>
  <c r="CH27"/>
  <c r="BS27"/>
  <c r="BV27" s="1"/>
  <c r="BR27"/>
  <c r="BO27"/>
  <c r="BN27"/>
  <c r="BK27"/>
  <c r="BJ27"/>
  <c r="BG27"/>
  <c r="BF27"/>
  <c r="BB27"/>
  <c r="AY27"/>
  <c r="AX27"/>
  <c r="AU27"/>
  <c r="AT27"/>
  <c r="AP27"/>
  <c r="AM27"/>
  <c r="AL27"/>
  <c r="AI27"/>
  <c r="AH27"/>
  <c r="AE27"/>
  <c r="AD27"/>
  <c r="AA27"/>
  <c r="BU94"/>
  <c r="H94" s="1"/>
  <c r="BU84"/>
  <c r="H84" s="1"/>
  <c r="BU95"/>
  <c r="H95" s="1"/>
  <c r="BU92"/>
  <c r="H92" s="1"/>
  <c r="BU93"/>
  <c r="H93" s="1"/>
  <c r="BU97"/>
  <c r="H97" s="1"/>
  <c r="BU88"/>
  <c r="H88" s="1"/>
  <c r="BU96"/>
  <c r="H96" s="1"/>
  <c r="BU90"/>
  <c r="H90" s="1"/>
  <c r="BU77"/>
  <c r="BU76"/>
  <c r="H76" s="1"/>
  <c r="BU75"/>
  <c r="H75" s="1"/>
  <c r="BU81"/>
  <c r="H81" s="1"/>
  <c r="BS9"/>
  <c r="BS8"/>
  <c r="BS34"/>
  <c r="BS33"/>
  <c r="BS32"/>
  <c r="BV32" s="1"/>
  <c r="BS23"/>
  <c r="BS26"/>
  <c r="BV26" s="1"/>
  <c r="BS28"/>
  <c r="BS66"/>
  <c r="BS7"/>
  <c r="BS30"/>
  <c r="BV30" s="1"/>
  <c r="BS31"/>
  <c r="BS15"/>
  <c r="BV15" s="1"/>
  <c r="BS20"/>
  <c r="BS17"/>
  <c r="CH255"/>
  <c r="CG255"/>
  <c r="CH254"/>
  <c r="CG254"/>
  <c r="CH253"/>
  <c r="CG253"/>
  <c r="CH252"/>
  <c r="CG252"/>
  <c r="CH251"/>
  <c r="CG251"/>
  <c r="CH250"/>
  <c r="CG250"/>
  <c r="CH249"/>
  <c r="CG249"/>
  <c r="CH248"/>
  <c r="CG248"/>
  <c r="CH247"/>
  <c r="CG247"/>
  <c r="CH246"/>
  <c r="CG246"/>
  <c r="CH245"/>
  <c r="CG245"/>
  <c r="CH244"/>
  <c r="CG244"/>
  <c r="CH243"/>
  <c r="CG243"/>
  <c r="CH242"/>
  <c r="CG242"/>
  <c r="CH241"/>
  <c r="CG241"/>
  <c r="CH240"/>
  <c r="CG240"/>
  <c r="CH239"/>
  <c r="CG239"/>
  <c r="CH238"/>
  <c r="CG238"/>
  <c r="CH237"/>
  <c r="CG237"/>
  <c r="CH236"/>
  <c r="CG236"/>
  <c r="CH235"/>
  <c r="CG235"/>
  <c r="CH216"/>
  <c r="CG216"/>
  <c r="CH221"/>
  <c r="CG221"/>
  <c r="CH207"/>
  <c r="CG207"/>
  <c r="CH234"/>
  <c r="CG234"/>
  <c r="CH233"/>
  <c r="CG233"/>
  <c r="CH217"/>
  <c r="CG217"/>
  <c r="CH222"/>
  <c r="CG222"/>
  <c r="CH219"/>
  <c r="CG219"/>
  <c r="CH223"/>
  <c r="CG223"/>
  <c r="CH211"/>
  <c r="CG211"/>
  <c r="CH232"/>
  <c r="CG232"/>
  <c r="CH218"/>
  <c r="CG218"/>
  <c r="CH225"/>
  <c r="CG225"/>
  <c r="CH220"/>
  <c r="CG220"/>
  <c r="CH229"/>
  <c r="CG229"/>
  <c r="CH213"/>
  <c r="CG213"/>
  <c r="CH224"/>
  <c r="CG224"/>
  <c r="CH212"/>
  <c r="CG212"/>
  <c r="CH206"/>
  <c r="CH185"/>
  <c r="CG185"/>
  <c r="CH204"/>
  <c r="CG204"/>
  <c r="CH203"/>
  <c r="CG203"/>
  <c r="CH202"/>
  <c r="CG202"/>
  <c r="CH201"/>
  <c r="CG201"/>
  <c r="CH200"/>
  <c r="CG200"/>
  <c r="CH199"/>
  <c r="CG199"/>
  <c r="CH198"/>
  <c r="CG198"/>
  <c r="CH197"/>
  <c r="CG197"/>
  <c r="CH196"/>
  <c r="CG196"/>
  <c r="CH195"/>
  <c r="CG195"/>
  <c r="CH194"/>
  <c r="CG194"/>
  <c r="CH193"/>
  <c r="CG193"/>
  <c r="CH192"/>
  <c r="CG192"/>
  <c r="CH191"/>
  <c r="CG191"/>
  <c r="CH190"/>
  <c r="CG190"/>
  <c r="CH182"/>
  <c r="CG182"/>
  <c r="CH169"/>
  <c r="CG169"/>
  <c r="CH184"/>
  <c r="CG184"/>
  <c r="CH172"/>
  <c r="CG172"/>
  <c r="CH167"/>
  <c r="CG167"/>
  <c r="CH175"/>
  <c r="CG175"/>
  <c r="CH176"/>
  <c r="CG176"/>
  <c r="CH168"/>
  <c r="CG168"/>
  <c r="CH180"/>
  <c r="CG180"/>
  <c r="CH183"/>
  <c r="CG183"/>
  <c r="CH181"/>
  <c r="CG181"/>
  <c r="CH177"/>
  <c r="CG177"/>
  <c r="CH188"/>
  <c r="CG188"/>
  <c r="CH119"/>
  <c r="CG119"/>
  <c r="CH161"/>
  <c r="CG161"/>
  <c r="CH160"/>
  <c r="CG160"/>
  <c r="CH159"/>
  <c r="CG159"/>
  <c r="CH158"/>
  <c r="CG158"/>
  <c r="CH157"/>
  <c r="CG157"/>
  <c r="CH156"/>
  <c r="CG156"/>
  <c r="CH155"/>
  <c r="CG155"/>
  <c r="CH154"/>
  <c r="CG154"/>
  <c r="CH153"/>
  <c r="CG153"/>
  <c r="CH152"/>
  <c r="CG152"/>
  <c r="CH151"/>
  <c r="CG151"/>
  <c r="CH150"/>
  <c r="CG150"/>
  <c r="CH149"/>
  <c r="CG149"/>
  <c r="CH148"/>
  <c r="CG148"/>
  <c r="CH147"/>
  <c r="CG147"/>
  <c r="CH146"/>
  <c r="CG146"/>
  <c r="CH145"/>
  <c r="CG145"/>
  <c r="CH110"/>
  <c r="CG110"/>
  <c r="CH137"/>
  <c r="CG137"/>
  <c r="CH129"/>
  <c r="CG129"/>
  <c r="CH143"/>
  <c r="CG143"/>
  <c r="CH126"/>
  <c r="CG126"/>
  <c r="CH122"/>
  <c r="CG122"/>
  <c r="CH130"/>
  <c r="CG130"/>
  <c r="CH118"/>
  <c r="CG118"/>
  <c r="CH115"/>
  <c r="CG115"/>
  <c r="CH114"/>
  <c r="CG114"/>
  <c r="CH123"/>
  <c r="CG123"/>
  <c r="CH112"/>
  <c r="CG112"/>
  <c r="CH120"/>
  <c r="CG120"/>
  <c r="CH144"/>
  <c r="CG144"/>
  <c r="CH132"/>
  <c r="CG132"/>
  <c r="CH116"/>
  <c r="CG116"/>
  <c r="CH105"/>
  <c r="CG105"/>
  <c r="CH104"/>
  <c r="CG104"/>
  <c r="CH103"/>
  <c r="CG103"/>
  <c r="CH102"/>
  <c r="CG102"/>
  <c r="CH101"/>
  <c r="CG101"/>
  <c r="CH100"/>
  <c r="CG100"/>
  <c r="CH99"/>
  <c r="CG99"/>
  <c r="CH83"/>
  <c r="CG83"/>
  <c r="CH94"/>
  <c r="CG94"/>
  <c r="CH84"/>
  <c r="CG84"/>
  <c r="CH95"/>
  <c r="CG95"/>
  <c r="CH92"/>
  <c r="CG92"/>
  <c r="CH73"/>
  <c r="CG73"/>
  <c r="CH93"/>
  <c r="CG93"/>
  <c r="CH97"/>
  <c r="CG97"/>
  <c r="CH88"/>
  <c r="CG88"/>
  <c r="CH96"/>
  <c r="CG96"/>
  <c r="CH90"/>
  <c r="CG90"/>
  <c r="CH77"/>
  <c r="CH76"/>
  <c r="CG76"/>
  <c r="CH68"/>
  <c r="CG68"/>
  <c r="CH75"/>
  <c r="CG75"/>
  <c r="CH81"/>
  <c r="CG81"/>
  <c r="CH72"/>
  <c r="CG72"/>
  <c r="CH69"/>
  <c r="CG69"/>
  <c r="CH25"/>
  <c r="CH65"/>
  <c r="CH64"/>
  <c r="CH63"/>
  <c r="CH62"/>
  <c r="CH61"/>
  <c r="CH60"/>
  <c r="CH59"/>
  <c r="CH58"/>
  <c r="CH57"/>
  <c r="CH56"/>
  <c r="CH55"/>
  <c r="CH54"/>
  <c r="CH53"/>
  <c r="CH52"/>
  <c r="CH51"/>
  <c r="CH50"/>
  <c r="CH49"/>
  <c r="CH48"/>
  <c r="CH47"/>
  <c r="CH46"/>
  <c r="CH45"/>
  <c r="CH44"/>
  <c r="CH43"/>
  <c r="CH42"/>
  <c r="CH41"/>
  <c r="CH40"/>
  <c r="CH39"/>
  <c r="CH38"/>
  <c r="CH37"/>
  <c r="CH36"/>
  <c r="CH35"/>
  <c r="CH9"/>
  <c r="CH8"/>
  <c r="CH34"/>
  <c r="CH33"/>
  <c r="CH32"/>
  <c r="CH23"/>
  <c r="CH26"/>
  <c r="CH28"/>
  <c r="CH66"/>
  <c r="CH7"/>
  <c r="CH30"/>
  <c r="CH31"/>
  <c r="CH15"/>
  <c r="CH20"/>
  <c r="CH17"/>
  <c r="J85" l="1"/>
  <c r="I85"/>
  <c r="I91"/>
  <c r="J29"/>
  <c r="J24"/>
  <c r="J10"/>
  <c r="J27"/>
  <c r="J16"/>
  <c r="J18"/>
  <c r="AL6"/>
  <c r="AL14"/>
  <c r="J14" s="1"/>
  <c r="BV5"/>
  <c r="AH6"/>
  <c r="AD6"/>
  <c r="N5"/>
  <c r="BA78"/>
  <c r="BJ6"/>
  <c r="BB74"/>
  <c r="BA80"/>
  <c r="BJ70"/>
  <c r="AP6"/>
  <c r="AH5"/>
  <c r="BI85"/>
  <c r="AS89"/>
  <c r="AO80"/>
  <c r="AO85"/>
  <c r="AC89"/>
  <c r="AO71"/>
  <c r="AL5"/>
  <c r="J6" l="1"/>
  <c r="I89"/>
  <c r="J5"/>
  <c r="BR255"/>
  <c r="BQ255"/>
  <c r="BR254"/>
  <c r="BQ254"/>
  <c r="BR253"/>
  <c r="BQ253"/>
  <c r="BR252"/>
  <c r="BQ252"/>
  <c r="BR251"/>
  <c r="BQ251"/>
  <c r="BR250"/>
  <c r="BQ250"/>
  <c r="BR249"/>
  <c r="BQ249"/>
  <c r="BR248"/>
  <c r="BQ248"/>
  <c r="BR247"/>
  <c r="BQ247"/>
  <c r="BR246"/>
  <c r="BQ246"/>
  <c r="BR245"/>
  <c r="BQ245"/>
  <c r="BR244"/>
  <c r="BQ244"/>
  <c r="BR243"/>
  <c r="BQ243"/>
  <c r="BR242"/>
  <c r="BQ242"/>
  <c r="BR241"/>
  <c r="BQ241"/>
  <c r="BR240"/>
  <c r="BQ240"/>
  <c r="BR239"/>
  <c r="BQ239"/>
  <c r="BR238"/>
  <c r="BQ238"/>
  <c r="BR237"/>
  <c r="BQ237"/>
  <c r="BR236"/>
  <c r="BQ236"/>
  <c r="BR235"/>
  <c r="BQ235"/>
  <c r="BR217"/>
  <c r="BQ217"/>
  <c r="BR222"/>
  <c r="BQ222"/>
  <c r="BR223"/>
  <c r="BQ223"/>
  <c r="BR207"/>
  <c r="BQ207"/>
  <c r="BR234"/>
  <c r="BQ234"/>
  <c r="BR233"/>
  <c r="BQ233"/>
  <c r="BR220"/>
  <c r="BQ220"/>
  <c r="BR225"/>
  <c r="BQ225"/>
  <c r="BR232"/>
  <c r="BQ232"/>
  <c r="BQ212"/>
  <c r="BR224"/>
  <c r="BQ224"/>
  <c r="BR185"/>
  <c r="BQ185"/>
  <c r="BR204"/>
  <c r="BQ204"/>
  <c r="BR203"/>
  <c r="BQ203"/>
  <c r="BR202"/>
  <c r="BQ202"/>
  <c r="BR201"/>
  <c r="BQ201"/>
  <c r="BR200"/>
  <c r="BQ200"/>
  <c r="BR199"/>
  <c r="BQ199"/>
  <c r="BR198"/>
  <c r="BQ198"/>
  <c r="BR197"/>
  <c r="BQ197"/>
  <c r="BR196"/>
  <c r="BQ196"/>
  <c r="BR195"/>
  <c r="BQ195"/>
  <c r="BR194"/>
  <c r="BQ194"/>
  <c r="BR193"/>
  <c r="BQ193"/>
  <c r="BR192"/>
  <c r="BQ192"/>
  <c r="BR191"/>
  <c r="BQ191"/>
  <c r="BR190"/>
  <c r="BQ190"/>
  <c r="BR182"/>
  <c r="BQ182"/>
  <c r="BR176"/>
  <c r="BQ176"/>
  <c r="BR168"/>
  <c r="BQ168"/>
  <c r="BR183"/>
  <c r="BQ183"/>
  <c r="BR181"/>
  <c r="BQ181"/>
  <c r="BR188"/>
  <c r="BQ188"/>
  <c r="BR119"/>
  <c r="BQ119"/>
  <c r="BR161"/>
  <c r="BQ161"/>
  <c r="BR160"/>
  <c r="BQ160"/>
  <c r="BR159"/>
  <c r="BQ159"/>
  <c r="BR158"/>
  <c r="BQ158"/>
  <c r="BR157"/>
  <c r="BQ157"/>
  <c r="BR156"/>
  <c r="BQ156"/>
  <c r="BR155"/>
  <c r="BQ155"/>
  <c r="BR154"/>
  <c r="BQ154"/>
  <c r="BR153"/>
  <c r="BQ153"/>
  <c r="BR152"/>
  <c r="BQ152"/>
  <c r="BR151"/>
  <c r="BQ151"/>
  <c r="BR150"/>
  <c r="BQ150"/>
  <c r="BR149"/>
  <c r="BQ149"/>
  <c r="BR148"/>
  <c r="BQ148"/>
  <c r="BR147"/>
  <c r="BQ147"/>
  <c r="BR146"/>
  <c r="BQ146"/>
  <c r="BR145"/>
  <c r="BQ145"/>
  <c r="BR143"/>
  <c r="BQ143"/>
  <c r="BR126"/>
  <c r="BQ126"/>
  <c r="BR118"/>
  <c r="BQ118"/>
  <c r="BR114"/>
  <c r="BQ114"/>
  <c r="BR122"/>
  <c r="BQ122"/>
  <c r="BR130"/>
  <c r="BQ130"/>
  <c r="BR115"/>
  <c r="BQ115"/>
  <c r="BR123"/>
  <c r="BQ123"/>
  <c r="BR120"/>
  <c r="BQ120"/>
  <c r="BR105"/>
  <c r="BQ105"/>
  <c r="BR104"/>
  <c r="BQ104"/>
  <c r="BR103"/>
  <c r="BQ103"/>
  <c r="BR102"/>
  <c r="BQ102"/>
  <c r="BR101"/>
  <c r="BQ101"/>
  <c r="BR100"/>
  <c r="BQ100"/>
  <c r="BR99"/>
  <c r="BQ99"/>
  <c r="BR84"/>
  <c r="BQ84"/>
  <c r="BR92"/>
  <c r="BQ92"/>
  <c r="BR95"/>
  <c r="BQ95"/>
  <c r="BR93"/>
  <c r="BQ93"/>
  <c r="BR97"/>
  <c r="BQ97"/>
  <c r="BQ77"/>
  <c r="BR88"/>
  <c r="BQ88"/>
  <c r="BR96"/>
  <c r="BQ96"/>
  <c r="BR90"/>
  <c r="BQ90"/>
  <c r="BR75"/>
  <c r="BQ75"/>
  <c r="BO25"/>
  <c r="BR65"/>
  <c r="BO65"/>
  <c r="BR64"/>
  <c r="BO64"/>
  <c r="BR63"/>
  <c r="BO63"/>
  <c r="BR62"/>
  <c r="BO62"/>
  <c r="BR61"/>
  <c r="BO61"/>
  <c r="BR60"/>
  <c r="BO60"/>
  <c r="BR59"/>
  <c r="BO59"/>
  <c r="BR58"/>
  <c r="BO58"/>
  <c r="BR57"/>
  <c r="BO57"/>
  <c r="BR56"/>
  <c r="BO56"/>
  <c r="BR55"/>
  <c r="BO55"/>
  <c r="BR54"/>
  <c r="BO54"/>
  <c r="BR53"/>
  <c r="BO53"/>
  <c r="BR52"/>
  <c r="BO52"/>
  <c r="BR51"/>
  <c r="BO51"/>
  <c r="BR50"/>
  <c r="BO50"/>
  <c r="BR49"/>
  <c r="BO49"/>
  <c r="BR48"/>
  <c r="BO48"/>
  <c r="BR47"/>
  <c r="BO47"/>
  <c r="BR46"/>
  <c r="BO46"/>
  <c r="BR45"/>
  <c r="BO45"/>
  <c r="BR44"/>
  <c r="BO44"/>
  <c r="BR43"/>
  <c r="BO43"/>
  <c r="BR42"/>
  <c r="BO42"/>
  <c r="BR41"/>
  <c r="BO41"/>
  <c r="BR40"/>
  <c r="BO40"/>
  <c r="BR39"/>
  <c r="BO39"/>
  <c r="BR38"/>
  <c r="BO38"/>
  <c r="BR37"/>
  <c r="BO37"/>
  <c r="BR36"/>
  <c r="BO36"/>
  <c r="BR35"/>
  <c r="BO35"/>
  <c r="BO9"/>
  <c r="BR9" s="1"/>
  <c r="BO8"/>
  <c r="BR8" s="1"/>
  <c r="BR32"/>
  <c r="BO32"/>
  <c r="BR34"/>
  <c r="BO34"/>
  <c r="BR33"/>
  <c r="BO33"/>
  <c r="BO23"/>
  <c r="BR23" s="1"/>
  <c r="BR26"/>
  <c r="BO26"/>
  <c r="BR28"/>
  <c r="BO28"/>
  <c r="BR66"/>
  <c r="BO66"/>
  <c r="BO15"/>
  <c r="BR15" s="1"/>
  <c r="BO7"/>
  <c r="BR7" s="1"/>
  <c r="BR30"/>
  <c r="BO30"/>
  <c r="BR31"/>
  <c r="BO31"/>
  <c r="BO20"/>
  <c r="BR20" s="1"/>
  <c r="BR17"/>
  <c r="BO17"/>
  <c r="BN255"/>
  <c r="BN254"/>
  <c r="BN253"/>
  <c r="BN252"/>
  <c r="BN251"/>
  <c r="BN250"/>
  <c r="BN249"/>
  <c r="BN248"/>
  <c r="BN247"/>
  <c r="BN246"/>
  <c r="BN245"/>
  <c r="BN244"/>
  <c r="BN243"/>
  <c r="BN242"/>
  <c r="BN241"/>
  <c r="BN240"/>
  <c r="BN239"/>
  <c r="BN238"/>
  <c r="BN237"/>
  <c r="BN236"/>
  <c r="BN235"/>
  <c r="BN216"/>
  <c r="BN222"/>
  <c r="BN223"/>
  <c r="BN207"/>
  <c r="BN234"/>
  <c r="BN233"/>
  <c r="BN220"/>
  <c r="BN225"/>
  <c r="BN232"/>
  <c r="BN224"/>
  <c r="BN185"/>
  <c r="BN204"/>
  <c r="BN203"/>
  <c r="BN202"/>
  <c r="BN201"/>
  <c r="BN200"/>
  <c r="BN199"/>
  <c r="BN198"/>
  <c r="BN197"/>
  <c r="BN196"/>
  <c r="BN195"/>
  <c r="BN194"/>
  <c r="BN193"/>
  <c r="BN192"/>
  <c r="BN191"/>
  <c r="BN190"/>
  <c r="BN182"/>
  <c r="BN169"/>
  <c r="BN184"/>
  <c r="BN172"/>
  <c r="BN167"/>
  <c r="BN175"/>
  <c r="BN180"/>
  <c r="BN168"/>
  <c r="BN183"/>
  <c r="BN181"/>
  <c r="BN188"/>
  <c r="BN119"/>
  <c r="BN161"/>
  <c r="BN160"/>
  <c r="BN159"/>
  <c r="BN158"/>
  <c r="BN157"/>
  <c r="BN156"/>
  <c r="BN155"/>
  <c r="BN154"/>
  <c r="BN153"/>
  <c r="BN152"/>
  <c r="BN151"/>
  <c r="BN150"/>
  <c r="BN149"/>
  <c r="BN148"/>
  <c r="BN147"/>
  <c r="BN146"/>
  <c r="BN145"/>
  <c r="BN110"/>
  <c r="BN129"/>
  <c r="BN143"/>
  <c r="BN114"/>
  <c r="BN122"/>
  <c r="BN130"/>
  <c r="BN115"/>
  <c r="BN123"/>
  <c r="BN120"/>
  <c r="BN144"/>
  <c r="BN116"/>
  <c r="BN105"/>
  <c r="BN104"/>
  <c r="BN103"/>
  <c r="BN102"/>
  <c r="BN101"/>
  <c r="BN100"/>
  <c r="BN99"/>
  <c r="BN94"/>
  <c r="BN92"/>
  <c r="BN95"/>
  <c r="BN93"/>
  <c r="BN97"/>
  <c r="BN88"/>
  <c r="BN96"/>
  <c r="BN90"/>
  <c r="BN75"/>
  <c r="BN25"/>
  <c r="BN65"/>
  <c r="BN64"/>
  <c r="BN63"/>
  <c r="BN62"/>
  <c r="BN61"/>
  <c r="BN60"/>
  <c r="BN59"/>
  <c r="BN58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N8"/>
  <c r="BN32"/>
  <c r="BN34"/>
  <c r="BN33"/>
  <c r="BN23"/>
  <c r="BN26"/>
  <c r="BN28"/>
  <c r="BN66"/>
  <c r="BN7"/>
  <c r="BN30"/>
  <c r="BN31"/>
  <c r="BN20"/>
  <c r="BN17"/>
  <c r="N75"/>
  <c r="N76"/>
  <c r="N90"/>
  <c r="N96"/>
  <c r="N88"/>
  <c r="N97"/>
  <c r="N93"/>
  <c r="N95"/>
  <c r="N92"/>
  <c r="N84"/>
  <c r="N73"/>
  <c r="N94"/>
  <c r="N99"/>
  <c r="N100"/>
  <c r="N101"/>
  <c r="N102"/>
  <c r="N103"/>
  <c r="N104"/>
  <c r="N105"/>
  <c r="N144"/>
  <c r="N120"/>
  <c r="N115"/>
  <c r="N130"/>
  <c r="N122"/>
  <c r="N114"/>
  <c r="N118"/>
  <c r="N143"/>
  <c r="N129"/>
  <c r="N137"/>
  <c r="N110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19"/>
  <c r="N188"/>
  <c r="N181"/>
  <c r="N183"/>
  <c r="N168"/>
  <c r="N177"/>
  <c r="N176"/>
  <c r="N180"/>
  <c r="N175"/>
  <c r="N167"/>
  <c r="N172"/>
  <c r="N184"/>
  <c r="N169"/>
  <c r="N182"/>
  <c r="N190"/>
  <c r="N191"/>
  <c r="N192"/>
  <c r="N193"/>
  <c r="N194"/>
  <c r="N195"/>
  <c r="N196"/>
  <c r="N197"/>
  <c r="N198"/>
  <c r="N199"/>
  <c r="N200"/>
  <c r="N201"/>
  <c r="N202"/>
  <c r="N203"/>
  <c r="N204"/>
  <c r="N185"/>
  <c r="N224"/>
  <c r="N213"/>
  <c r="N232"/>
  <c r="N229"/>
  <c r="N225"/>
  <c r="N220"/>
  <c r="N219"/>
  <c r="N233"/>
  <c r="N234"/>
  <c r="N207"/>
  <c r="N223"/>
  <c r="N222"/>
  <c r="N216"/>
  <c r="N218"/>
  <c r="N221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BF255"/>
  <c r="BF254"/>
  <c r="BF253"/>
  <c r="BF252"/>
  <c r="BF251"/>
  <c r="BF250"/>
  <c r="BF249"/>
  <c r="BF248"/>
  <c r="BF247"/>
  <c r="BF246"/>
  <c r="BF245"/>
  <c r="BF244"/>
  <c r="BF243"/>
  <c r="BF242"/>
  <c r="BF241"/>
  <c r="BF240"/>
  <c r="BF239"/>
  <c r="BF238"/>
  <c r="BF237"/>
  <c r="BF236"/>
  <c r="BF235"/>
  <c r="BF221"/>
  <c r="BF218"/>
  <c r="BF216"/>
  <c r="BF217"/>
  <c r="BF222"/>
  <c r="BF223"/>
  <c r="BF234"/>
  <c r="BF233"/>
  <c r="BF219"/>
  <c r="BF220"/>
  <c r="BF232"/>
  <c r="BF212"/>
  <c r="BF224"/>
  <c r="BF185"/>
  <c r="BF204"/>
  <c r="BF203"/>
  <c r="BF202"/>
  <c r="BF201"/>
  <c r="BF200"/>
  <c r="BF199"/>
  <c r="BF198"/>
  <c r="BF197"/>
  <c r="BF196"/>
  <c r="BF195"/>
  <c r="BF194"/>
  <c r="BF193"/>
  <c r="BF192"/>
  <c r="BF191"/>
  <c r="BF190"/>
  <c r="BF182"/>
  <c r="BF169"/>
  <c r="BF184"/>
  <c r="BF172"/>
  <c r="BF167"/>
  <c r="BF175"/>
  <c r="BF180"/>
  <c r="BF177"/>
  <c r="BF183"/>
  <c r="BF181"/>
  <c r="BF188"/>
  <c r="BF161"/>
  <c r="BF160"/>
  <c r="BF159"/>
  <c r="BF158"/>
  <c r="BF157"/>
  <c r="BF156"/>
  <c r="BF155"/>
  <c r="BF154"/>
  <c r="BF153"/>
  <c r="BF152"/>
  <c r="BF151"/>
  <c r="BF150"/>
  <c r="BF149"/>
  <c r="BF148"/>
  <c r="BF147"/>
  <c r="BF146"/>
  <c r="BF145"/>
  <c r="BF110"/>
  <c r="BF137"/>
  <c r="BF129"/>
  <c r="BF143"/>
  <c r="BF126"/>
  <c r="BF118"/>
  <c r="BF114"/>
  <c r="BF122"/>
  <c r="BF130"/>
  <c r="BF115"/>
  <c r="BF123"/>
  <c r="BF120"/>
  <c r="BF132"/>
  <c r="BF144"/>
  <c r="BF105"/>
  <c r="BF104"/>
  <c r="BF103"/>
  <c r="BF102"/>
  <c r="BF101"/>
  <c r="BF100"/>
  <c r="BF99"/>
  <c r="BF83"/>
  <c r="BF94"/>
  <c r="BF73"/>
  <c r="BF84"/>
  <c r="BF92"/>
  <c r="BF95"/>
  <c r="BF93"/>
  <c r="BF97"/>
  <c r="BF77"/>
  <c r="BF88"/>
  <c r="BF96"/>
  <c r="BF90"/>
  <c r="BF81"/>
  <c r="BF75"/>
  <c r="BF68"/>
  <c r="BF69"/>
  <c r="BF25"/>
  <c r="BF65"/>
  <c r="BF64"/>
  <c r="BF63"/>
  <c r="BF62"/>
  <c r="BF61"/>
  <c r="BF60"/>
  <c r="BF59"/>
  <c r="BF58"/>
  <c r="BF57"/>
  <c r="BF56"/>
  <c r="BF55"/>
  <c r="BF54"/>
  <c r="BF53"/>
  <c r="BF52"/>
  <c r="BF51"/>
  <c r="BF50"/>
  <c r="BF49"/>
  <c r="BF48"/>
  <c r="BF47"/>
  <c r="BF46"/>
  <c r="BF45"/>
  <c r="BF44"/>
  <c r="BF43"/>
  <c r="BF42"/>
  <c r="BF41"/>
  <c r="BF40"/>
  <c r="BF39"/>
  <c r="BF38"/>
  <c r="BF37"/>
  <c r="BF36"/>
  <c r="BF35"/>
  <c r="BF9"/>
  <c r="BF8"/>
  <c r="BF32"/>
  <c r="BF34"/>
  <c r="BF33"/>
  <c r="BF23"/>
  <c r="BF26"/>
  <c r="BF28"/>
  <c r="BF66"/>
  <c r="BF15"/>
  <c r="BF7"/>
  <c r="BF30"/>
  <c r="BF31"/>
  <c r="BF20"/>
  <c r="BF17"/>
  <c r="BQ81" l="1"/>
  <c r="BR175"/>
  <c r="BR172"/>
  <c r="BQ219"/>
  <c r="BQ83"/>
  <c r="BQ68"/>
  <c r="BQ72"/>
  <c r="BQ184"/>
  <c r="BQ221"/>
  <c r="BQ218"/>
  <c r="BQ94"/>
  <c r="BQ177"/>
  <c r="BQ180"/>
  <c r="BQ73"/>
  <c r="BQ144"/>
  <c r="BF72"/>
  <c r="BQ69"/>
  <c r="BQ229"/>
  <c r="BR132"/>
  <c r="BR137"/>
  <c r="BR212"/>
  <c r="AE30" l="1"/>
  <c r="BG41" l="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25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25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25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25"/>
  <c r="AI56"/>
  <c r="AI57"/>
  <c r="AI58"/>
  <c r="AI59"/>
  <c r="AI60"/>
  <c r="AI61"/>
  <c r="AI62"/>
  <c r="AI63"/>
  <c r="AI64"/>
  <c r="AI65"/>
  <c r="AI25"/>
  <c r="AE56"/>
  <c r="AE57"/>
  <c r="AE58"/>
  <c r="AE59"/>
  <c r="AE60"/>
  <c r="AE61"/>
  <c r="AE62"/>
  <c r="AE63"/>
  <c r="AE64"/>
  <c r="AE65"/>
  <c r="AE25"/>
  <c r="AA53"/>
  <c r="AA54"/>
  <c r="AA55"/>
  <c r="AA56"/>
  <c r="AA57"/>
  <c r="AA58"/>
  <c r="AA59"/>
  <c r="AA60"/>
  <c r="AA61"/>
  <c r="AA62"/>
  <c r="AA63"/>
  <c r="AA64"/>
  <c r="AA65"/>
  <c r="AA25"/>
  <c r="BK7" l="1"/>
  <c r="BK15"/>
  <c r="BN15" s="1"/>
  <c r="BK33"/>
  <c r="BK28"/>
  <c r="BK26"/>
  <c r="BK30"/>
  <c r="BK66"/>
  <c r="BK31"/>
  <c r="BK17"/>
  <c r="BK20"/>
  <c r="BK23"/>
  <c r="BK34"/>
  <c r="BK32"/>
  <c r="BK8"/>
  <c r="BK9"/>
  <c r="BN9" s="1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25"/>
  <c r="BM234" l="1"/>
  <c r="BM213"/>
  <c r="BM207"/>
  <c r="BM223"/>
  <c r="BM222"/>
  <c r="BM216"/>
  <c r="BM218"/>
  <c r="BM235"/>
  <c r="BM236"/>
  <c r="BM237"/>
  <c r="BM238"/>
  <c r="BM239"/>
  <c r="BM240"/>
  <c r="BM241"/>
  <c r="BM242"/>
  <c r="BM243"/>
  <c r="BM244"/>
  <c r="BM245"/>
  <c r="BM246"/>
  <c r="BM247"/>
  <c r="BM248"/>
  <c r="BM249"/>
  <c r="BM250"/>
  <c r="BM251"/>
  <c r="BM252"/>
  <c r="BM253"/>
  <c r="BM254"/>
  <c r="BM255"/>
  <c r="BI234"/>
  <c r="BJ234"/>
  <c r="BI213"/>
  <c r="BJ213"/>
  <c r="BI207"/>
  <c r="BJ207"/>
  <c r="BI223"/>
  <c r="BJ223"/>
  <c r="BI222"/>
  <c r="BJ222"/>
  <c r="BI217"/>
  <c r="BJ217"/>
  <c r="BI216"/>
  <c r="BJ216"/>
  <c r="BI218"/>
  <c r="BJ218"/>
  <c r="BI221"/>
  <c r="BJ221"/>
  <c r="BI235"/>
  <c r="BJ235"/>
  <c r="BI236"/>
  <c r="BJ236"/>
  <c r="BI237"/>
  <c r="BJ237"/>
  <c r="BI238"/>
  <c r="BJ238"/>
  <c r="BI239"/>
  <c r="BJ239"/>
  <c r="BI240"/>
  <c r="BJ240"/>
  <c r="BI241"/>
  <c r="BJ241"/>
  <c r="BI242"/>
  <c r="BJ242"/>
  <c r="BI243"/>
  <c r="BJ243"/>
  <c r="BI244"/>
  <c r="BJ244"/>
  <c r="BI245"/>
  <c r="BJ245"/>
  <c r="BI246"/>
  <c r="BJ246"/>
  <c r="BI247"/>
  <c r="BJ247"/>
  <c r="BI248"/>
  <c r="BJ248"/>
  <c r="BI249"/>
  <c r="BJ249"/>
  <c r="BI250"/>
  <c r="BJ250"/>
  <c r="BI251"/>
  <c r="BJ251"/>
  <c r="BI252"/>
  <c r="BJ252"/>
  <c r="BI253"/>
  <c r="BJ253"/>
  <c r="BI254"/>
  <c r="BJ254"/>
  <c r="BI255"/>
  <c r="BJ255"/>
  <c r="BA234"/>
  <c r="BB234"/>
  <c r="BA213"/>
  <c r="BB213"/>
  <c r="BA207"/>
  <c r="BB207"/>
  <c r="BA223"/>
  <c r="BB223"/>
  <c r="BA222"/>
  <c r="BB222"/>
  <c r="BA217"/>
  <c r="BB217"/>
  <c r="BA216"/>
  <c r="BB216"/>
  <c r="BA218"/>
  <c r="BB218"/>
  <c r="BA221"/>
  <c r="BB221"/>
  <c r="BA235"/>
  <c r="BB235"/>
  <c r="BA236"/>
  <c r="BB236"/>
  <c r="BA237"/>
  <c r="BB237"/>
  <c r="BA238"/>
  <c r="BB238"/>
  <c r="BA239"/>
  <c r="BB239"/>
  <c r="BA240"/>
  <c r="BB240"/>
  <c r="BA241"/>
  <c r="BB241"/>
  <c r="BA242"/>
  <c r="BB242"/>
  <c r="BA243"/>
  <c r="BB243"/>
  <c r="BA244"/>
  <c r="BB244"/>
  <c r="BA245"/>
  <c r="BB245"/>
  <c r="BA246"/>
  <c r="BB246"/>
  <c r="BA247"/>
  <c r="BB247"/>
  <c r="BA248"/>
  <c r="BB248"/>
  <c r="BA249"/>
  <c r="BB249"/>
  <c r="BA250"/>
  <c r="BB250"/>
  <c r="BA251"/>
  <c r="BB251"/>
  <c r="BA252"/>
  <c r="BB252"/>
  <c r="BA253"/>
  <c r="BB253"/>
  <c r="BA254"/>
  <c r="BB254"/>
  <c r="BA255"/>
  <c r="BB255"/>
  <c r="AW234"/>
  <c r="AX234"/>
  <c r="AW207"/>
  <c r="AX207"/>
  <c r="AW223"/>
  <c r="AX223"/>
  <c r="AW222"/>
  <c r="AX222"/>
  <c r="AW217"/>
  <c r="AX217"/>
  <c r="AW216"/>
  <c r="AX216"/>
  <c r="AW218"/>
  <c r="AX218"/>
  <c r="AW221"/>
  <c r="AX221"/>
  <c r="AW235"/>
  <c r="AX235"/>
  <c r="AW236"/>
  <c r="AX236"/>
  <c r="AW237"/>
  <c r="AX237"/>
  <c r="AW238"/>
  <c r="AX238"/>
  <c r="AW239"/>
  <c r="AX239"/>
  <c r="AW240"/>
  <c r="AX240"/>
  <c r="AW241"/>
  <c r="AX241"/>
  <c r="AW242"/>
  <c r="AX242"/>
  <c r="AW243"/>
  <c r="AX243"/>
  <c r="AW244"/>
  <c r="AX244"/>
  <c r="AW245"/>
  <c r="AX245"/>
  <c r="AW246"/>
  <c r="AX246"/>
  <c r="AW247"/>
  <c r="AX247"/>
  <c r="AW248"/>
  <c r="AX248"/>
  <c r="AW249"/>
  <c r="AX249"/>
  <c r="AW250"/>
  <c r="AX250"/>
  <c r="AW251"/>
  <c r="AX251"/>
  <c r="AW252"/>
  <c r="AX252"/>
  <c r="AW253"/>
  <c r="AX253"/>
  <c r="AW254"/>
  <c r="AX254"/>
  <c r="AW255"/>
  <c r="AX255"/>
  <c r="AS234"/>
  <c r="AT234"/>
  <c r="AS213"/>
  <c r="AT213"/>
  <c r="AS207"/>
  <c r="AT207"/>
  <c r="AS223"/>
  <c r="AT223"/>
  <c r="AS222"/>
  <c r="AT222"/>
  <c r="AS217"/>
  <c r="AT217"/>
  <c r="AS216"/>
  <c r="AT216"/>
  <c r="AS218"/>
  <c r="AT218"/>
  <c r="AS221"/>
  <c r="AT221"/>
  <c r="AS235"/>
  <c r="AT235"/>
  <c r="AS236"/>
  <c r="AT236"/>
  <c r="AS237"/>
  <c r="AT237"/>
  <c r="AS238"/>
  <c r="AT238"/>
  <c r="AS239"/>
  <c r="AT239"/>
  <c r="AS240"/>
  <c r="AT240"/>
  <c r="AS241"/>
  <c r="AT241"/>
  <c r="AS242"/>
  <c r="AT242"/>
  <c r="AS243"/>
  <c r="AT243"/>
  <c r="AS244"/>
  <c r="AT244"/>
  <c r="AS245"/>
  <c r="AT245"/>
  <c r="AS246"/>
  <c r="AT246"/>
  <c r="AS247"/>
  <c r="AT247"/>
  <c r="AS248"/>
  <c r="AT248"/>
  <c r="AS249"/>
  <c r="AT249"/>
  <c r="AS250"/>
  <c r="AT250"/>
  <c r="AS251"/>
  <c r="AT251"/>
  <c r="AS252"/>
  <c r="AT252"/>
  <c r="AS253"/>
  <c r="AT253"/>
  <c r="AS254"/>
  <c r="AT254"/>
  <c r="AS255"/>
  <c r="AT255"/>
  <c r="AO207"/>
  <c r="AP207"/>
  <c r="AO223"/>
  <c r="AP223"/>
  <c r="AO222"/>
  <c r="AP222"/>
  <c r="AO217"/>
  <c r="AP217"/>
  <c r="AO218"/>
  <c r="AP218"/>
  <c r="AO221"/>
  <c r="AP221"/>
  <c r="AO235"/>
  <c r="AP235"/>
  <c r="AO236"/>
  <c r="AP236"/>
  <c r="AO237"/>
  <c r="AP237"/>
  <c r="AO238"/>
  <c r="AP238"/>
  <c r="AO239"/>
  <c r="AP239"/>
  <c r="AO240"/>
  <c r="AP240"/>
  <c r="AO241"/>
  <c r="AP241"/>
  <c r="AO242"/>
  <c r="AP242"/>
  <c r="AO243"/>
  <c r="AP243"/>
  <c r="AO244"/>
  <c r="AP244"/>
  <c r="AO245"/>
  <c r="AP245"/>
  <c r="AO246"/>
  <c r="AP246"/>
  <c r="AO247"/>
  <c r="AP247"/>
  <c r="AO248"/>
  <c r="AP248"/>
  <c r="AO249"/>
  <c r="AP249"/>
  <c r="AO250"/>
  <c r="AP250"/>
  <c r="AO251"/>
  <c r="AP251"/>
  <c r="AO252"/>
  <c r="AP252"/>
  <c r="AO253"/>
  <c r="AP253"/>
  <c r="AO254"/>
  <c r="AP254"/>
  <c r="AO255"/>
  <c r="AP255"/>
  <c r="AK217"/>
  <c r="AL217"/>
  <c r="AK216"/>
  <c r="AL216"/>
  <c r="AK235"/>
  <c r="AL235"/>
  <c r="AK236"/>
  <c r="AL236"/>
  <c r="AK237"/>
  <c r="AL237"/>
  <c r="AK238"/>
  <c r="AL238"/>
  <c r="AK239"/>
  <c r="AL239"/>
  <c r="AK240"/>
  <c r="AL240"/>
  <c r="AK241"/>
  <c r="AL241"/>
  <c r="AK242"/>
  <c r="AL242"/>
  <c r="AK243"/>
  <c r="AL243"/>
  <c r="AK244"/>
  <c r="AL244"/>
  <c r="AK245"/>
  <c r="AL245"/>
  <c r="AK246"/>
  <c r="AL246"/>
  <c r="AK247"/>
  <c r="AL247"/>
  <c r="AK248"/>
  <c r="AL248"/>
  <c r="AK249"/>
  <c r="AL249"/>
  <c r="AK250"/>
  <c r="AL250"/>
  <c r="AK251"/>
  <c r="AL251"/>
  <c r="AK252"/>
  <c r="AL252"/>
  <c r="AK253"/>
  <c r="AL253"/>
  <c r="AK254"/>
  <c r="AL254"/>
  <c r="AK255"/>
  <c r="AL255"/>
  <c r="AC234"/>
  <c r="AC207"/>
  <c r="AC223"/>
  <c r="AC222"/>
  <c r="AC217"/>
  <c r="AC216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M234"/>
  <c r="M213"/>
  <c r="M207"/>
  <c r="M223"/>
  <c r="M222"/>
  <c r="M216"/>
  <c r="M218"/>
  <c r="M221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AG234"/>
  <c r="AG207"/>
  <c r="AG222"/>
  <c r="AG216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H234"/>
  <c r="AH207"/>
  <c r="AH222"/>
  <c r="AH216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D234"/>
  <c r="AD207"/>
  <c r="AD223"/>
  <c r="AD222"/>
  <c r="AD217"/>
  <c r="AD216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P234"/>
  <c r="I253" l="1"/>
  <c r="I245"/>
  <c r="I237"/>
  <c r="I252"/>
  <c r="I244"/>
  <c r="I236"/>
  <c r="I251"/>
  <c r="I243"/>
  <c r="I235"/>
  <c r="I248"/>
  <c r="I240"/>
  <c r="I250"/>
  <c r="I249"/>
  <c r="I255"/>
  <c r="I247"/>
  <c r="I239"/>
  <c r="I242"/>
  <c r="I241"/>
  <c r="I254"/>
  <c r="I246"/>
  <c r="I238"/>
  <c r="H255"/>
  <c r="H253"/>
  <c r="H251"/>
  <c r="H249"/>
  <c r="H247"/>
  <c r="H245"/>
  <c r="H243"/>
  <c r="H241"/>
  <c r="H237"/>
  <c r="H235"/>
  <c r="H239"/>
  <c r="H254"/>
  <c r="H252"/>
  <c r="H250"/>
  <c r="H248"/>
  <c r="H246"/>
  <c r="H244"/>
  <c r="H242"/>
  <c r="H240"/>
  <c r="H238"/>
  <c r="H236"/>
  <c r="J255"/>
  <c r="J253"/>
  <c r="J251"/>
  <c r="J249"/>
  <c r="J247"/>
  <c r="J245"/>
  <c r="J243"/>
  <c r="J241"/>
  <c r="J239"/>
  <c r="J237"/>
  <c r="J235"/>
  <c r="J254"/>
  <c r="J252"/>
  <c r="J250"/>
  <c r="J248"/>
  <c r="J246"/>
  <c r="J244"/>
  <c r="J242"/>
  <c r="J240"/>
  <c r="J238"/>
  <c r="J236"/>
  <c r="AO234"/>
  <c r="AM40"/>
  <c r="AM39"/>
  <c r="AM38"/>
  <c r="AM37"/>
  <c r="AM36"/>
  <c r="AM9"/>
  <c r="AM28"/>
  <c r="AM32"/>
  <c r="AM66"/>
  <c r="AM35"/>
  <c r="AM34"/>
  <c r="AM30"/>
  <c r="AM23"/>
  <c r="AM7"/>
  <c r="AM15"/>
  <c r="AM26"/>
  <c r="AM8"/>
  <c r="AM17"/>
  <c r="AM33"/>
  <c r="AM31"/>
  <c r="AM20"/>
  <c r="AU40"/>
  <c r="AU39"/>
  <c r="AU38"/>
  <c r="AU37"/>
  <c r="AU36"/>
  <c r="AU9"/>
  <c r="AU28"/>
  <c r="AU32"/>
  <c r="AU66"/>
  <c r="AU35"/>
  <c r="AU34"/>
  <c r="AU30"/>
  <c r="AU23"/>
  <c r="AU7"/>
  <c r="AU15"/>
  <c r="AU26"/>
  <c r="AU8"/>
  <c r="AU17"/>
  <c r="AU33"/>
  <c r="AU31"/>
  <c r="AU20"/>
  <c r="AY40"/>
  <c r="AY39"/>
  <c r="AY38"/>
  <c r="AY37"/>
  <c r="AY36"/>
  <c r="AY9"/>
  <c r="AY28"/>
  <c r="AY32"/>
  <c r="AY66"/>
  <c r="AY35"/>
  <c r="AY34"/>
  <c r="AY30"/>
  <c r="AY23"/>
  <c r="AY7"/>
  <c r="AY15"/>
  <c r="AY26"/>
  <c r="AY8"/>
  <c r="AY17"/>
  <c r="AY33"/>
  <c r="AY31"/>
  <c r="AY20"/>
  <c r="BG31"/>
  <c r="BG33"/>
  <c r="BG17"/>
  <c r="BG8"/>
  <c r="BG26"/>
  <c r="BG15"/>
  <c r="BG7"/>
  <c r="BG23"/>
  <c r="BG30"/>
  <c r="BG34"/>
  <c r="BG35"/>
  <c r="BG66"/>
  <c r="BG32"/>
  <c r="BG28"/>
  <c r="BG9"/>
  <c r="BG36"/>
  <c r="BG37"/>
  <c r="BG38"/>
  <c r="BG39"/>
  <c r="BG40"/>
  <c r="BG20"/>
  <c r="AI31"/>
  <c r="AI33"/>
  <c r="AI17"/>
  <c r="AI8"/>
  <c r="AI26"/>
  <c r="AI15"/>
  <c r="AI7"/>
  <c r="AI23"/>
  <c r="AI30"/>
  <c r="AI34"/>
  <c r="AI35"/>
  <c r="AI66"/>
  <c r="AI32"/>
  <c r="AI28"/>
  <c r="AI9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20"/>
  <c r="AL221" l="1"/>
  <c r="AL213"/>
  <c r="AL234"/>
  <c r="J234" s="1"/>
  <c r="AK234"/>
  <c r="AG233"/>
  <c r="AG232"/>
  <c r="AG229"/>
  <c r="AH224"/>
  <c r="AE31"/>
  <c r="AE33"/>
  <c r="AE17"/>
  <c r="AE8"/>
  <c r="AE26"/>
  <c r="AE15"/>
  <c r="AE7"/>
  <c r="AE23"/>
  <c r="AE34"/>
  <c r="AE35"/>
  <c r="AE66"/>
  <c r="AE32"/>
  <c r="AE28"/>
  <c r="AE9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20"/>
  <c r="AC225"/>
  <c r="AC229"/>
  <c r="AC220"/>
  <c r="AC233"/>
  <c r="AC185"/>
  <c r="AC204"/>
  <c r="AC203"/>
  <c r="AC202"/>
  <c r="AC201"/>
  <c r="AC200"/>
  <c r="AC199"/>
  <c r="AC198"/>
  <c r="AC197"/>
  <c r="AC196"/>
  <c r="AC195"/>
  <c r="AC194"/>
  <c r="AC193"/>
  <c r="AC192"/>
  <c r="AC191"/>
  <c r="AC168"/>
  <c r="AC184"/>
  <c r="AC175"/>
  <c r="AC188"/>
  <c r="AC183"/>
  <c r="AC190"/>
  <c r="AC167"/>
  <c r="AC169"/>
  <c r="AC176"/>
  <c r="AC181"/>
  <c r="AC180"/>
  <c r="AC119"/>
  <c r="AC161"/>
  <c r="AC160"/>
  <c r="AC159"/>
  <c r="AC158"/>
  <c r="AC157"/>
  <c r="AC156"/>
  <c r="AC155"/>
  <c r="AC154"/>
  <c r="AC153"/>
  <c r="AC122"/>
  <c r="AC146"/>
  <c r="AC148"/>
  <c r="AC145"/>
  <c r="AC130"/>
  <c r="AC150"/>
  <c r="AC149"/>
  <c r="AC118"/>
  <c r="AC115"/>
  <c r="AC152"/>
  <c r="AC120"/>
  <c r="AC143"/>
  <c r="AC110"/>
  <c r="AC147"/>
  <c r="AC129"/>
  <c r="AC126"/>
  <c r="AC105"/>
  <c r="AC104"/>
  <c r="AC103"/>
  <c r="AC102"/>
  <c r="AC101"/>
  <c r="AC100"/>
  <c r="AC99"/>
  <c r="AC83"/>
  <c r="AC94"/>
  <c r="AC97"/>
  <c r="AC84"/>
  <c r="AC88"/>
  <c r="AC95"/>
  <c r="AC90"/>
  <c r="AC96"/>
  <c r="AC92"/>
  <c r="AC93"/>
  <c r="AG225"/>
  <c r="AG220"/>
  <c r="AG185"/>
  <c r="AG204"/>
  <c r="AG203"/>
  <c r="AG202"/>
  <c r="AG201"/>
  <c r="AG200"/>
  <c r="AG199"/>
  <c r="AG198"/>
  <c r="AG197"/>
  <c r="AG196"/>
  <c r="AG195"/>
  <c r="AG194"/>
  <c r="AG193"/>
  <c r="AG192"/>
  <c r="AG191"/>
  <c r="AG168"/>
  <c r="AG184"/>
  <c r="AG175"/>
  <c r="AG188"/>
  <c r="AG183"/>
  <c r="AG190"/>
  <c r="AG167"/>
  <c r="AG169"/>
  <c r="AG176"/>
  <c r="AG181"/>
  <c r="AG172"/>
  <c r="AG180"/>
  <c r="AG182"/>
  <c r="AG119"/>
  <c r="AG161"/>
  <c r="AG160"/>
  <c r="AG159"/>
  <c r="AG158"/>
  <c r="AG157"/>
  <c r="AG156"/>
  <c r="AG155"/>
  <c r="AG154"/>
  <c r="AG153"/>
  <c r="AG122"/>
  <c r="AG146"/>
  <c r="AG148"/>
  <c r="AG145"/>
  <c r="AG150"/>
  <c r="AG149"/>
  <c r="AG115"/>
  <c r="AG120"/>
  <c r="AG123"/>
  <c r="AG147"/>
  <c r="AG129"/>
  <c r="AG126"/>
  <c r="AG151"/>
  <c r="AG105"/>
  <c r="AG104"/>
  <c r="AG103"/>
  <c r="AG102"/>
  <c r="AG101"/>
  <c r="AG100"/>
  <c r="AG99"/>
  <c r="AG83"/>
  <c r="AG94"/>
  <c r="AG97"/>
  <c r="AG84"/>
  <c r="AG75"/>
  <c r="AG88"/>
  <c r="AG95"/>
  <c r="AG96"/>
  <c r="AG92"/>
  <c r="AG93"/>
  <c r="AK225"/>
  <c r="AK229"/>
  <c r="AK232"/>
  <c r="AK233"/>
  <c r="AO212"/>
  <c r="AO211"/>
  <c r="AO225"/>
  <c r="AO229"/>
  <c r="AO220"/>
  <c r="AO232"/>
  <c r="AO233"/>
  <c r="AO224"/>
  <c r="AO185"/>
  <c r="AO204"/>
  <c r="AO203"/>
  <c r="AO202"/>
  <c r="AO201"/>
  <c r="AO200"/>
  <c r="AO199"/>
  <c r="AO198"/>
  <c r="AO197"/>
  <c r="AO196"/>
  <c r="AO195"/>
  <c r="AO194"/>
  <c r="AO193"/>
  <c r="AO192"/>
  <c r="AO191"/>
  <c r="AO168"/>
  <c r="AO184"/>
  <c r="AO175"/>
  <c r="AO188"/>
  <c r="AO183"/>
  <c r="AO190"/>
  <c r="AO167"/>
  <c r="AO176"/>
  <c r="AO181"/>
  <c r="AO172"/>
  <c r="AO177"/>
  <c r="AO180"/>
  <c r="AO182"/>
  <c r="AO161"/>
  <c r="AO160"/>
  <c r="AO159"/>
  <c r="AO158"/>
  <c r="AO157"/>
  <c r="AO156"/>
  <c r="AO155"/>
  <c r="AO154"/>
  <c r="AO153"/>
  <c r="AO146"/>
  <c r="AO148"/>
  <c r="AO145"/>
  <c r="AO130"/>
  <c r="AO150"/>
  <c r="AO149"/>
  <c r="AO115"/>
  <c r="AO152"/>
  <c r="AO120"/>
  <c r="AO143"/>
  <c r="AO116"/>
  <c r="AO144"/>
  <c r="AO123"/>
  <c r="AO147"/>
  <c r="AO129"/>
  <c r="AO112"/>
  <c r="AO132"/>
  <c r="AO151"/>
  <c r="AO114"/>
  <c r="AO137"/>
  <c r="AO105"/>
  <c r="AO104"/>
  <c r="AO103"/>
  <c r="AO102"/>
  <c r="AO101"/>
  <c r="AO100"/>
  <c r="AO99"/>
  <c r="AO83"/>
  <c r="AO94"/>
  <c r="AO97"/>
  <c r="AO81"/>
  <c r="AO84"/>
  <c r="AO75"/>
  <c r="AO88"/>
  <c r="AO95"/>
  <c r="AO90"/>
  <c r="AO76"/>
  <c r="AO96"/>
  <c r="AO68"/>
  <c r="AO69"/>
  <c r="AO92"/>
  <c r="AO73"/>
  <c r="AO93"/>
  <c r="AO72"/>
  <c r="AS212"/>
  <c r="AS211"/>
  <c r="AS225"/>
  <c r="AS229"/>
  <c r="AS220"/>
  <c r="AS232"/>
  <c r="AS233"/>
  <c r="AS219"/>
  <c r="AS224"/>
  <c r="AS185"/>
  <c r="AS204"/>
  <c r="AS203"/>
  <c r="AS202"/>
  <c r="AS201"/>
  <c r="AS200"/>
  <c r="AS199"/>
  <c r="AS198"/>
  <c r="AS197"/>
  <c r="AS196"/>
  <c r="AS195"/>
  <c r="AS194"/>
  <c r="AS193"/>
  <c r="AS192"/>
  <c r="AS191"/>
  <c r="AS184"/>
  <c r="AS188"/>
  <c r="AS183"/>
  <c r="AS190"/>
  <c r="AS176"/>
  <c r="AS181"/>
  <c r="AS177"/>
  <c r="AS180"/>
  <c r="AS182"/>
  <c r="AS119"/>
  <c r="AS161"/>
  <c r="AS160"/>
  <c r="AS159"/>
  <c r="AS158"/>
  <c r="AS157"/>
  <c r="AS156"/>
  <c r="AS155"/>
  <c r="AS154"/>
  <c r="AS153"/>
  <c r="AS122"/>
  <c r="AS146"/>
  <c r="AS148"/>
  <c r="AS145"/>
  <c r="AS130"/>
  <c r="AS150"/>
  <c r="AS149"/>
  <c r="AS118"/>
  <c r="AS152"/>
  <c r="AS120"/>
  <c r="AS143"/>
  <c r="AS144"/>
  <c r="AS123"/>
  <c r="AS110"/>
  <c r="AS147"/>
  <c r="AS129"/>
  <c r="AS126"/>
  <c r="AS132"/>
  <c r="AS151"/>
  <c r="AS114"/>
  <c r="AS137"/>
  <c r="AS105"/>
  <c r="AS104"/>
  <c r="AS103"/>
  <c r="AS102"/>
  <c r="AS101"/>
  <c r="AS100"/>
  <c r="AS99"/>
  <c r="AS83"/>
  <c r="AS94"/>
  <c r="AS97"/>
  <c r="AS81"/>
  <c r="AS84"/>
  <c r="AS88"/>
  <c r="AS95"/>
  <c r="AS90"/>
  <c r="AS76"/>
  <c r="AS77"/>
  <c r="AS96"/>
  <c r="AS92"/>
  <c r="AS93"/>
  <c r="AW212"/>
  <c r="AW211"/>
  <c r="AW225"/>
  <c r="AW229"/>
  <c r="AW220"/>
  <c r="AW232"/>
  <c r="AW233"/>
  <c r="AW219"/>
  <c r="AW224"/>
  <c r="AW185"/>
  <c r="AW204"/>
  <c r="AW203"/>
  <c r="AW202"/>
  <c r="AW201"/>
  <c r="AW200"/>
  <c r="AW199"/>
  <c r="AW198"/>
  <c r="AW197"/>
  <c r="AW196"/>
  <c r="AW195"/>
  <c r="AW194"/>
  <c r="AW193"/>
  <c r="AW192"/>
  <c r="AW191"/>
  <c r="AW168"/>
  <c r="AW184"/>
  <c r="AW175"/>
  <c r="AW188"/>
  <c r="AW183"/>
  <c r="AW190"/>
  <c r="AW176"/>
  <c r="AW181"/>
  <c r="AW177"/>
  <c r="AW180"/>
  <c r="AW182"/>
  <c r="AW119"/>
  <c r="AW161"/>
  <c r="AW160"/>
  <c r="AW159"/>
  <c r="AW158"/>
  <c r="AW157"/>
  <c r="AW156"/>
  <c r="AW155"/>
  <c r="AW154"/>
  <c r="AW153"/>
  <c r="AW146"/>
  <c r="AW148"/>
  <c r="AW145"/>
  <c r="AW130"/>
  <c r="AW150"/>
  <c r="AW149"/>
  <c r="AW115"/>
  <c r="AW152"/>
  <c r="AW120"/>
  <c r="AW143"/>
  <c r="AW116"/>
  <c r="AW144"/>
  <c r="AW123"/>
  <c r="AW110"/>
  <c r="AW147"/>
  <c r="AW129"/>
  <c r="AW112"/>
  <c r="AW126"/>
  <c r="AW132"/>
  <c r="AW151"/>
  <c r="AW114"/>
  <c r="AW137"/>
  <c r="AW105"/>
  <c r="AW104"/>
  <c r="AW103"/>
  <c r="AW102"/>
  <c r="AW101"/>
  <c r="AW100"/>
  <c r="AW99"/>
  <c r="AW83"/>
  <c r="AW94"/>
  <c r="AW97"/>
  <c r="AW81"/>
  <c r="AW84"/>
  <c r="AW75"/>
  <c r="AW88"/>
  <c r="AW95"/>
  <c r="AW90"/>
  <c r="AW77"/>
  <c r="H77" s="1"/>
  <c r="AW96"/>
  <c r="AW68"/>
  <c r="AW69"/>
  <c r="AW92"/>
  <c r="AW73"/>
  <c r="AW93"/>
  <c r="AW72"/>
  <c r="BA225"/>
  <c r="BA229"/>
  <c r="BA220"/>
  <c r="BA232"/>
  <c r="BA233"/>
  <c r="BA219"/>
  <c r="BA224"/>
  <c r="BA185"/>
  <c r="BA204"/>
  <c r="BA203"/>
  <c r="BA202"/>
  <c r="BA201"/>
  <c r="BA200"/>
  <c r="BA199"/>
  <c r="BA198"/>
  <c r="BA197"/>
  <c r="BA196"/>
  <c r="BA195"/>
  <c r="BA194"/>
  <c r="BA193"/>
  <c r="BA192"/>
  <c r="BA191"/>
  <c r="BA168"/>
  <c r="BA184"/>
  <c r="BA175"/>
  <c r="BA188"/>
  <c r="BA183"/>
  <c r="BA190"/>
  <c r="BA167"/>
  <c r="BA169"/>
  <c r="BA176"/>
  <c r="BA181"/>
  <c r="BA172"/>
  <c r="BA177"/>
  <c r="BA180"/>
  <c r="BA182"/>
  <c r="BA161"/>
  <c r="BA160"/>
  <c r="BA159"/>
  <c r="BA158"/>
  <c r="BA157"/>
  <c r="BA156"/>
  <c r="BA155"/>
  <c r="BA154"/>
  <c r="BA153"/>
  <c r="BA122"/>
  <c r="BA146"/>
  <c r="BA148"/>
  <c r="BA145"/>
  <c r="BA130"/>
  <c r="BA150"/>
  <c r="BA149"/>
  <c r="BA118"/>
  <c r="BA115"/>
  <c r="BA152"/>
  <c r="BA120"/>
  <c r="BA143"/>
  <c r="BA116"/>
  <c r="BA144"/>
  <c r="BA110"/>
  <c r="BA147"/>
  <c r="BA129"/>
  <c r="BA132"/>
  <c r="BA151"/>
  <c r="BA114"/>
  <c r="BA105"/>
  <c r="BA104"/>
  <c r="BA103"/>
  <c r="BA102"/>
  <c r="BA101"/>
  <c r="BA100"/>
  <c r="BA99"/>
  <c r="BA83"/>
  <c r="BA94"/>
  <c r="BA97"/>
  <c r="BA81"/>
  <c r="BA84"/>
  <c r="BA88"/>
  <c r="BA95"/>
  <c r="BA90"/>
  <c r="BA76"/>
  <c r="BA77"/>
  <c r="BA96"/>
  <c r="BA92"/>
  <c r="BA73"/>
  <c r="BA93"/>
  <c r="BI72"/>
  <c r="BI93"/>
  <c r="BI73"/>
  <c r="BI92"/>
  <c r="BI69"/>
  <c r="BI68"/>
  <c r="BI96"/>
  <c r="BI77"/>
  <c r="BI76"/>
  <c r="BI90"/>
  <c r="BI95"/>
  <c r="BI88"/>
  <c r="BI75"/>
  <c r="BI84"/>
  <c r="BI81"/>
  <c r="BI97"/>
  <c r="BI94"/>
  <c r="BI83"/>
  <c r="BI99"/>
  <c r="BI100"/>
  <c r="BI101"/>
  <c r="BI102"/>
  <c r="BI103"/>
  <c r="BI104"/>
  <c r="BI105"/>
  <c r="BI137"/>
  <c r="BI151"/>
  <c r="BI132"/>
  <c r="BI112"/>
  <c r="BI129"/>
  <c r="BI147"/>
  <c r="BI144"/>
  <c r="BI116"/>
  <c r="BI143"/>
  <c r="BI152"/>
  <c r="BI115"/>
  <c r="BI149"/>
  <c r="BI150"/>
  <c r="BI130"/>
  <c r="BI145"/>
  <c r="BI148"/>
  <c r="BI146"/>
  <c r="BI122"/>
  <c r="BI153"/>
  <c r="BI154"/>
  <c r="BI155"/>
  <c r="BI156"/>
  <c r="BI157"/>
  <c r="BI158"/>
  <c r="BI159"/>
  <c r="BI160"/>
  <c r="BI161"/>
  <c r="BI182"/>
  <c r="BI180"/>
  <c r="BI177"/>
  <c r="BI172"/>
  <c r="BI181"/>
  <c r="BI176"/>
  <c r="BI167"/>
  <c r="BI190"/>
  <c r="BI183"/>
  <c r="BI188"/>
  <c r="BI175"/>
  <c r="BI184"/>
  <c r="BI168"/>
  <c r="BI191"/>
  <c r="BI192"/>
  <c r="BI193"/>
  <c r="BI194"/>
  <c r="BI195"/>
  <c r="BI196"/>
  <c r="BI197"/>
  <c r="BI198"/>
  <c r="BI199"/>
  <c r="BI200"/>
  <c r="BI201"/>
  <c r="BI202"/>
  <c r="BI203"/>
  <c r="BI204"/>
  <c r="BI185"/>
  <c r="BI224"/>
  <c r="BI219"/>
  <c r="BI233"/>
  <c r="BI232"/>
  <c r="BI220"/>
  <c r="BI229"/>
  <c r="BI225"/>
  <c r="BI211"/>
  <c r="BI212"/>
  <c r="AA31"/>
  <c r="AA33"/>
  <c r="AA17"/>
  <c r="AA8"/>
  <c r="AA26"/>
  <c r="AD26" s="1"/>
  <c r="AA15"/>
  <c r="AA7"/>
  <c r="AA23"/>
  <c r="AA30"/>
  <c r="AA34"/>
  <c r="AA35"/>
  <c r="AA66"/>
  <c r="AA32"/>
  <c r="AA28"/>
  <c r="AA9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20"/>
  <c r="K8"/>
  <c r="N8" s="1"/>
  <c r="K9"/>
  <c r="BM203"/>
  <c r="BJ203"/>
  <c r="BB203"/>
  <c r="AX203"/>
  <c r="AT203"/>
  <c r="AP203"/>
  <c r="AL203"/>
  <c r="AH203"/>
  <c r="AD203"/>
  <c r="M203"/>
  <c r="BM204"/>
  <c r="BJ204"/>
  <c r="BB204"/>
  <c r="AX204"/>
  <c r="AT204"/>
  <c r="AP204"/>
  <c r="AL204"/>
  <c r="AH204"/>
  <c r="AD204"/>
  <c r="M204"/>
  <c r="BM160"/>
  <c r="BJ160"/>
  <c r="BB160"/>
  <c r="AX160"/>
  <c r="AT160"/>
  <c r="AP160"/>
  <c r="AL160"/>
  <c r="AH160"/>
  <c r="AD160"/>
  <c r="M160"/>
  <c r="BM159"/>
  <c r="BJ159"/>
  <c r="BB159"/>
  <c r="AX159"/>
  <c r="AT159"/>
  <c r="AP159"/>
  <c r="AL159"/>
  <c r="AH159"/>
  <c r="AD159"/>
  <c r="M159"/>
  <c r="AD65"/>
  <c r="AH65"/>
  <c r="AL65"/>
  <c r="AP65"/>
  <c r="AT65"/>
  <c r="AX65"/>
  <c r="BB65"/>
  <c r="BJ65"/>
  <c r="AD25"/>
  <c r="AH25"/>
  <c r="AL25"/>
  <c r="AP25"/>
  <c r="AT25"/>
  <c r="AX25"/>
  <c r="BB25"/>
  <c r="BJ25"/>
  <c r="BJ176"/>
  <c r="BB176"/>
  <c r="AX176"/>
  <c r="AT176"/>
  <c r="AP176"/>
  <c r="AL176"/>
  <c r="AH176"/>
  <c r="AD176"/>
  <c r="M176"/>
  <c r="BM143"/>
  <c r="BJ143"/>
  <c r="BB143"/>
  <c r="AX143"/>
  <c r="AT143"/>
  <c r="AP143"/>
  <c r="AL143"/>
  <c r="AD143"/>
  <c r="M143"/>
  <c r="BM77"/>
  <c r="BJ77"/>
  <c r="BB77"/>
  <c r="AX77"/>
  <c r="AT77"/>
  <c r="AL77"/>
  <c r="BM104"/>
  <c r="BJ104"/>
  <c r="BB104"/>
  <c r="AX104"/>
  <c r="AT104"/>
  <c r="AP104"/>
  <c r="AL104"/>
  <c r="AH104"/>
  <c r="AD104"/>
  <c r="BJ63"/>
  <c r="BB63"/>
  <c r="AX63"/>
  <c r="AT63"/>
  <c r="AP63"/>
  <c r="AL63"/>
  <c r="AH63"/>
  <c r="AD63"/>
  <c r="BJ66"/>
  <c r="BB66"/>
  <c r="AX66"/>
  <c r="AT66"/>
  <c r="AP66"/>
  <c r="AL66"/>
  <c r="AD66"/>
  <c r="BJ30"/>
  <c r="BB30"/>
  <c r="AX30"/>
  <c r="AT30"/>
  <c r="AP30"/>
  <c r="AL30"/>
  <c r="AH30"/>
  <c r="AD30"/>
  <c r="J30" s="1"/>
  <c r="M172"/>
  <c r="AD172"/>
  <c r="AH172"/>
  <c r="AP172"/>
  <c r="AT172"/>
  <c r="BB172"/>
  <c r="BJ172"/>
  <c r="BM172"/>
  <c r="M129"/>
  <c r="AD129"/>
  <c r="AH129"/>
  <c r="AL129"/>
  <c r="AP129"/>
  <c r="AT129"/>
  <c r="AX129"/>
  <c r="BB129"/>
  <c r="BJ129"/>
  <c r="BM129"/>
  <c r="AD20"/>
  <c r="AH20"/>
  <c r="AL20"/>
  <c r="AP20"/>
  <c r="AT20"/>
  <c r="AX20"/>
  <c r="BB20"/>
  <c r="BJ20"/>
  <c r="AD64"/>
  <c r="AH64"/>
  <c r="AL64"/>
  <c r="AP64"/>
  <c r="AT64"/>
  <c r="AX64"/>
  <c r="BB64"/>
  <c r="BJ64"/>
  <c r="AD57"/>
  <c r="AH57"/>
  <c r="AL57"/>
  <c r="AP57"/>
  <c r="AT57"/>
  <c r="AX57"/>
  <c r="BB57"/>
  <c r="BJ57"/>
  <c r="M161"/>
  <c r="AD161"/>
  <c r="AH161"/>
  <c r="AL161"/>
  <c r="AP161"/>
  <c r="AT161"/>
  <c r="AX161"/>
  <c r="BB161"/>
  <c r="BJ161"/>
  <c r="BM161"/>
  <c r="M119"/>
  <c r="AD119"/>
  <c r="AH119"/>
  <c r="AT119"/>
  <c r="AX119"/>
  <c r="BM119"/>
  <c r="AD56"/>
  <c r="AH56"/>
  <c r="AL56"/>
  <c r="AP56"/>
  <c r="AT56"/>
  <c r="AX56"/>
  <c r="BB56"/>
  <c r="BJ56"/>
  <c r="AL9"/>
  <c r="AP9"/>
  <c r="AT9"/>
  <c r="AX9"/>
  <c r="BB9"/>
  <c r="BJ9"/>
  <c r="AH23"/>
  <c r="AL23"/>
  <c r="AP23"/>
  <c r="AT23"/>
  <c r="AX23"/>
  <c r="BB23"/>
  <c r="BJ23"/>
  <c r="M84"/>
  <c r="AD84"/>
  <c r="AH84"/>
  <c r="AL84"/>
  <c r="AP84"/>
  <c r="AT84"/>
  <c r="AX84"/>
  <c r="BB84"/>
  <c r="BJ84"/>
  <c r="BM84"/>
  <c r="AD105"/>
  <c r="AH105"/>
  <c r="AL105"/>
  <c r="AP105"/>
  <c r="AT105"/>
  <c r="AX105"/>
  <c r="BB105"/>
  <c r="BJ105"/>
  <c r="BM105"/>
  <c r="M97"/>
  <c r="AD97"/>
  <c r="AH97"/>
  <c r="AL97"/>
  <c r="AP97"/>
  <c r="AT97"/>
  <c r="AX97"/>
  <c r="BB97"/>
  <c r="BJ97"/>
  <c r="BM97"/>
  <c r="AD53"/>
  <c r="AH53"/>
  <c r="AL53"/>
  <c r="AP53"/>
  <c r="AT53"/>
  <c r="AX53"/>
  <c r="BB53"/>
  <c r="BJ53"/>
  <c r="AD51"/>
  <c r="AH51"/>
  <c r="AL51"/>
  <c r="AP51"/>
  <c r="AT51"/>
  <c r="AX51"/>
  <c r="BB51"/>
  <c r="BJ51"/>
  <c r="M190"/>
  <c r="AD190"/>
  <c r="AH190"/>
  <c r="AL190"/>
  <c r="AP190"/>
  <c r="AT190"/>
  <c r="AX190"/>
  <c r="BB190"/>
  <c r="BJ190"/>
  <c r="BM190"/>
  <c r="M184"/>
  <c r="AD184"/>
  <c r="AH184"/>
  <c r="AL184"/>
  <c r="AP184"/>
  <c r="AT184"/>
  <c r="AX184"/>
  <c r="BB184"/>
  <c r="BJ184"/>
  <c r="BM184"/>
  <c r="M202"/>
  <c r="AD202"/>
  <c r="AH202"/>
  <c r="AL202"/>
  <c r="AP202"/>
  <c r="AT202"/>
  <c r="AX202"/>
  <c r="BB202"/>
  <c r="BJ202"/>
  <c r="BM202"/>
  <c r="M137"/>
  <c r="AL137"/>
  <c r="AP137"/>
  <c r="AT137"/>
  <c r="AX137"/>
  <c r="BJ137"/>
  <c r="BM137"/>
  <c r="M153"/>
  <c r="AD153"/>
  <c r="AH153"/>
  <c r="AL153"/>
  <c r="AP153"/>
  <c r="AT153"/>
  <c r="AX153"/>
  <c r="BB153"/>
  <c r="BJ153"/>
  <c r="BM153"/>
  <c r="AD43"/>
  <c r="AH43"/>
  <c r="AL43"/>
  <c r="AP43"/>
  <c r="AT43"/>
  <c r="AX43"/>
  <c r="BB43"/>
  <c r="BJ43"/>
  <c r="AD52"/>
  <c r="AH52"/>
  <c r="AL52"/>
  <c r="AP52"/>
  <c r="AT52"/>
  <c r="AX52"/>
  <c r="BB52"/>
  <c r="BJ52"/>
  <c r="AH28"/>
  <c r="AL28"/>
  <c r="AP28"/>
  <c r="AT28"/>
  <c r="AX28"/>
  <c r="BB28"/>
  <c r="BJ28"/>
  <c r="AD40"/>
  <c r="AH40"/>
  <c r="AL40"/>
  <c r="AP40"/>
  <c r="AT40"/>
  <c r="AX40"/>
  <c r="BB40"/>
  <c r="BJ40"/>
  <c r="AD42"/>
  <c r="AH42"/>
  <c r="AL42"/>
  <c r="AP42"/>
  <c r="AT42"/>
  <c r="AX42"/>
  <c r="BB42"/>
  <c r="BJ42"/>
  <c r="AH15"/>
  <c r="AL15"/>
  <c r="AP15"/>
  <c r="AT15"/>
  <c r="AX15"/>
  <c r="BB15"/>
  <c r="BJ15"/>
  <c r="AD48"/>
  <c r="AH48"/>
  <c r="AL48"/>
  <c r="AP48"/>
  <c r="AT48"/>
  <c r="AX48"/>
  <c r="BB48"/>
  <c r="BJ48"/>
  <c r="BM93"/>
  <c r="BM73"/>
  <c r="BM92"/>
  <c r="BM96"/>
  <c r="BM76"/>
  <c r="BM90"/>
  <c r="BM95"/>
  <c r="BM88"/>
  <c r="BM75"/>
  <c r="BM81"/>
  <c r="BM94"/>
  <c r="BM83"/>
  <c r="BM99"/>
  <c r="BM100"/>
  <c r="BM101"/>
  <c r="BM102"/>
  <c r="BM103"/>
  <c r="BM114"/>
  <c r="BM151"/>
  <c r="BM132"/>
  <c r="BM147"/>
  <c r="BM110"/>
  <c r="BM123"/>
  <c r="BM144"/>
  <c r="BM116"/>
  <c r="BM152"/>
  <c r="BM115"/>
  <c r="BM118"/>
  <c r="BM149"/>
  <c r="BM150"/>
  <c r="BM130"/>
  <c r="BM145"/>
  <c r="BM148"/>
  <c r="BM146"/>
  <c r="BM122"/>
  <c r="BM154"/>
  <c r="BM155"/>
  <c r="BM156"/>
  <c r="BM157"/>
  <c r="BM158"/>
  <c r="BM120"/>
  <c r="BM182"/>
  <c r="BM180"/>
  <c r="BM177"/>
  <c r="BM181"/>
  <c r="BM169"/>
  <c r="BM167"/>
  <c r="BM183"/>
  <c r="BM188"/>
  <c r="BM175"/>
  <c r="BM168"/>
  <c r="BM191"/>
  <c r="BM193"/>
  <c r="BM194"/>
  <c r="BM195"/>
  <c r="BM196"/>
  <c r="BM198"/>
  <c r="BM199"/>
  <c r="BM200"/>
  <c r="BM201"/>
  <c r="BM192"/>
  <c r="BM197"/>
  <c r="BM185"/>
  <c r="BM224"/>
  <c r="BM219"/>
  <c r="BM233"/>
  <c r="BM220"/>
  <c r="BM229"/>
  <c r="BM225"/>
  <c r="BM212"/>
  <c r="BM232"/>
  <c r="M93"/>
  <c r="M73"/>
  <c r="M96"/>
  <c r="M76"/>
  <c r="M90"/>
  <c r="M95"/>
  <c r="M88"/>
  <c r="M75"/>
  <c r="M94"/>
  <c r="M114"/>
  <c r="M151"/>
  <c r="M132"/>
  <c r="M126"/>
  <c r="M147"/>
  <c r="M110"/>
  <c r="M123"/>
  <c r="M144"/>
  <c r="M152"/>
  <c r="M115"/>
  <c r="M118"/>
  <c r="M149"/>
  <c r="M150"/>
  <c r="M130"/>
  <c r="M145"/>
  <c r="M148"/>
  <c r="M146"/>
  <c r="M122"/>
  <c r="M154"/>
  <c r="M155"/>
  <c r="M156"/>
  <c r="M157"/>
  <c r="M158"/>
  <c r="M120"/>
  <c r="M182"/>
  <c r="M180"/>
  <c r="M177"/>
  <c r="M181"/>
  <c r="M169"/>
  <c r="M167"/>
  <c r="M183"/>
  <c r="M188"/>
  <c r="M175"/>
  <c r="M168"/>
  <c r="M191"/>
  <c r="M193"/>
  <c r="M194"/>
  <c r="M195"/>
  <c r="M196"/>
  <c r="M198"/>
  <c r="M199"/>
  <c r="M200"/>
  <c r="M201"/>
  <c r="M192"/>
  <c r="M197"/>
  <c r="M185"/>
  <c r="M224"/>
  <c r="M219"/>
  <c r="M233"/>
  <c r="M220"/>
  <c r="M229"/>
  <c r="M225"/>
  <c r="M232"/>
  <c r="AX232"/>
  <c r="AX212"/>
  <c r="AX211"/>
  <c r="AX225"/>
  <c r="AX229"/>
  <c r="AX220"/>
  <c r="AX233"/>
  <c r="AX219"/>
  <c r="AX224"/>
  <c r="AX185"/>
  <c r="AX197"/>
  <c r="AX192"/>
  <c r="AX201"/>
  <c r="AX200"/>
  <c r="AX199"/>
  <c r="AX198"/>
  <c r="AX196"/>
  <c r="AX195"/>
  <c r="AX194"/>
  <c r="AX193"/>
  <c r="AX191"/>
  <c r="AX168"/>
  <c r="AX175"/>
  <c r="AX188"/>
  <c r="AX183"/>
  <c r="AX181"/>
  <c r="AX177"/>
  <c r="AX180"/>
  <c r="AX182"/>
  <c r="AX120"/>
  <c r="AX158"/>
  <c r="AX157"/>
  <c r="AX156"/>
  <c r="AX155"/>
  <c r="AX154"/>
  <c r="AX146"/>
  <c r="AX148"/>
  <c r="AX145"/>
  <c r="AX130"/>
  <c r="AX150"/>
  <c r="AX149"/>
  <c r="AX115"/>
  <c r="AX152"/>
  <c r="AX116"/>
  <c r="AX144"/>
  <c r="AX123"/>
  <c r="AX110"/>
  <c r="AX147"/>
  <c r="AX112"/>
  <c r="AX126"/>
  <c r="AX132"/>
  <c r="AX151"/>
  <c r="AX114"/>
  <c r="AX69"/>
  <c r="AX103"/>
  <c r="AX102"/>
  <c r="AX101"/>
  <c r="AX100"/>
  <c r="AX99"/>
  <c r="AX83"/>
  <c r="AX94"/>
  <c r="AX81"/>
  <c r="AX75"/>
  <c r="AX88"/>
  <c r="AX95"/>
  <c r="AX90"/>
  <c r="AX96"/>
  <c r="AX68"/>
  <c r="AX92"/>
  <c r="AX73"/>
  <c r="AX93"/>
  <c r="AX72"/>
  <c r="AX39"/>
  <c r="AX34"/>
  <c r="AX41"/>
  <c r="AX50"/>
  <c r="AX45"/>
  <c r="AX46"/>
  <c r="AX31"/>
  <c r="AX44"/>
  <c r="AX58"/>
  <c r="AX62"/>
  <c r="AX61"/>
  <c r="AX60"/>
  <c r="AX59"/>
  <c r="AX55"/>
  <c r="AX54"/>
  <c r="AX49"/>
  <c r="AX47"/>
  <c r="AX38"/>
  <c r="AX37"/>
  <c r="AX36"/>
  <c r="AX32"/>
  <c r="AX35"/>
  <c r="AX7"/>
  <c r="AX26"/>
  <c r="AX8"/>
  <c r="AX17"/>
  <c r="AX33"/>
  <c r="BJ232"/>
  <c r="BB232"/>
  <c r="AT232"/>
  <c r="AP232"/>
  <c r="AL232"/>
  <c r="BJ212"/>
  <c r="AT212"/>
  <c r="AP212"/>
  <c r="BJ211"/>
  <c r="AT211"/>
  <c r="AP211"/>
  <c r="AL211"/>
  <c r="BJ225"/>
  <c r="BB225"/>
  <c r="AT225"/>
  <c r="AP225"/>
  <c r="AL225"/>
  <c r="AH225"/>
  <c r="AD225"/>
  <c r="BJ229"/>
  <c r="BB229"/>
  <c r="AT229"/>
  <c r="AP229"/>
  <c r="AL229"/>
  <c r="AD229"/>
  <c r="BJ220"/>
  <c r="BB220"/>
  <c r="AT220"/>
  <c r="AP220"/>
  <c r="AH220"/>
  <c r="BJ233"/>
  <c r="BB233"/>
  <c r="AT233"/>
  <c r="AP233"/>
  <c r="AL233"/>
  <c r="AD233"/>
  <c r="BJ219"/>
  <c r="BB219"/>
  <c r="AT219"/>
  <c r="AL219"/>
  <c r="BJ224"/>
  <c r="BB224"/>
  <c r="AT224"/>
  <c r="AP224"/>
  <c r="AL224"/>
  <c r="BJ185"/>
  <c r="BB185"/>
  <c r="AT185"/>
  <c r="AP185"/>
  <c r="AL185"/>
  <c r="AH185"/>
  <c r="AD185"/>
  <c r="BJ197"/>
  <c r="BB197"/>
  <c r="AT197"/>
  <c r="AP197"/>
  <c r="AL197"/>
  <c r="AH197"/>
  <c r="AD197"/>
  <c r="J197" s="1"/>
  <c r="BJ192"/>
  <c r="BB192"/>
  <c r="AT192"/>
  <c r="AP192"/>
  <c r="AL192"/>
  <c r="AH192"/>
  <c r="AD192"/>
  <c r="BJ201"/>
  <c r="BB201"/>
  <c r="AT201"/>
  <c r="AP201"/>
  <c r="AL201"/>
  <c r="AH201"/>
  <c r="AD201"/>
  <c r="BJ200"/>
  <c r="BB200"/>
  <c r="AT200"/>
  <c r="AP200"/>
  <c r="AL200"/>
  <c r="AH200"/>
  <c r="AD200"/>
  <c r="BJ199"/>
  <c r="BB199"/>
  <c r="AT199"/>
  <c r="AP199"/>
  <c r="AL199"/>
  <c r="AH199"/>
  <c r="AD199"/>
  <c r="J199" s="1"/>
  <c r="BJ198"/>
  <c r="BB198"/>
  <c r="AT198"/>
  <c r="AP198"/>
  <c r="AL198"/>
  <c r="AH198"/>
  <c r="AD198"/>
  <c r="BJ196"/>
  <c r="BB196"/>
  <c r="AT196"/>
  <c r="AP196"/>
  <c r="AL196"/>
  <c r="AH196"/>
  <c r="AD196"/>
  <c r="BJ195"/>
  <c r="BB195"/>
  <c r="AT195"/>
  <c r="AP195"/>
  <c r="AL195"/>
  <c r="AH195"/>
  <c r="AD195"/>
  <c r="BJ194"/>
  <c r="BB194"/>
  <c r="AT194"/>
  <c r="AP194"/>
  <c r="AL194"/>
  <c r="AH194"/>
  <c r="AD194"/>
  <c r="J194" s="1"/>
  <c r="BJ193"/>
  <c r="BB193"/>
  <c r="AT193"/>
  <c r="AP193"/>
  <c r="AL193"/>
  <c r="AH193"/>
  <c r="AD193"/>
  <c r="BJ191"/>
  <c r="BB191"/>
  <c r="AT191"/>
  <c r="AP191"/>
  <c r="AL191"/>
  <c r="AH191"/>
  <c r="AD191"/>
  <c r="BJ168"/>
  <c r="BB168"/>
  <c r="AT168"/>
  <c r="AP168"/>
  <c r="AH168"/>
  <c r="AD168"/>
  <c r="BJ175"/>
  <c r="BB175"/>
  <c r="AT175"/>
  <c r="AP175"/>
  <c r="AL175"/>
  <c r="AH175"/>
  <c r="AD175"/>
  <c r="BJ188"/>
  <c r="BB188"/>
  <c r="AT188"/>
  <c r="AP188"/>
  <c r="AL188"/>
  <c r="AH188"/>
  <c r="AD188"/>
  <c r="BJ183"/>
  <c r="BB183"/>
  <c r="AT183"/>
  <c r="AP183"/>
  <c r="AL183"/>
  <c r="AH183"/>
  <c r="AD183"/>
  <c r="BJ167"/>
  <c r="BB167"/>
  <c r="AT167"/>
  <c r="AP167"/>
  <c r="AL167"/>
  <c r="AH167"/>
  <c r="AD167"/>
  <c r="BB169"/>
  <c r="AT169"/>
  <c r="AL169"/>
  <c r="AH169"/>
  <c r="AD169"/>
  <c r="BJ181"/>
  <c r="BB181"/>
  <c r="AT181"/>
  <c r="AP181"/>
  <c r="AL181"/>
  <c r="AH181"/>
  <c r="AD181"/>
  <c r="BJ177"/>
  <c r="BB177"/>
  <c r="AT177"/>
  <c r="AP177"/>
  <c r="AH177"/>
  <c r="BJ180"/>
  <c r="BB180"/>
  <c r="AT180"/>
  <c r="AP180"/>
  <c r="AL180"/>
  <c r="AH180"/>
  <c r="AD180"/>
  <c r="BJ182"/>
  <c r="BB182"/>
  <c r="AT182"/>
  <c r="AP182"/>
  <c r="AH182"/>
  <c r="AD182"/>
  <c r="BB120"/>
  <c r="AT120"/>
  <c r="AP120"/>
  <c r="AL120"/>
  <c r="AH120"/>
  <c r="AD120"/>
  <c r="BJ158"/>
  <c r="BB158"/>
  <c r="AT158"/>
  <c r="AP158"/>
  <c r="AL158"/>
  <c r="AH158"/>
  <c r="AD158"/>
  <c r="BJ157"/>
  <c r="BB157"/>
  <c r="AT157"/>
  <c r="AP157"/>
  <c r="AL157"/>
  <c r="AH157"/>
  <c r="AD157"/>
  <c r="BJ156"/>
  <c r="BB156"/>
  <c r="AT156"/>
  <c r="AP156"/>
  <c r="AL156"/>
  <c r="AH156"/>
  <c r="AD156"/>
  <c r="BJ155"/>
  <c r="BB155"/>
  <c r="AT155"/>
  <c r="AP155"/>
  <c r="AL155"/>
  <c r="AH155"/>
  <c r="AD155"/>
  <c r="BJ154"/>
  <c r="BB154"/>
  <c r="AT154"/>
  <c r="AP154"/>
  <c r="AL154"/>
  <c r="AH154"/>
  <c r="AD154"/>
  <c r="BJ122"/>
  <c r="BB122"/>
  <c r="AL122"/>
  <c r="AH122"/>
  <c r="AD122"/>
  <c r="BJ146"/>
  <c r="BB146"/>
  <c r="AT146"/>
  <c r="AP146"/>
  <c r="AL146"/>
  <c r="AH146"/>
  <c r="AD146"/>
  <c r="BJ148"/>
  <c r="BB148"/>
  <c r="AT148"/>
  <c r="AP148"/>
  <c r="AL148"/>
  <c r="AH148"/>
  <c r="AD148"/>
  <c r="BJ145"/>
  <c r="BB145"/>
  <c r="AT145"/>
  <c r="AP145"/>
  <c r="AL145"/>
  <c r="AH145"/>
  <c r="AD145"/>
  <c r="BJ130"/>
  <c r="BB130"/>
  <c r="AT130"/>
  <c r="AP130"/>
  <c r="AL130"/>
  <c r="AD130"/>
  <c r="BJ150"/>
  <c r="BB150"/>
  <c r="AT150"/>
  <c r="AP150"/>
  <c r="AL150"/>
  <c r="AH150"/>
  <c r="AD150"/>
  <c r="BJ149"/>
  <c r="BB149"/>
  <c r="AT149"/>
  <c r="AP149"/>
  <c r="AL149"/>
  <c r="AH149"/>
  <c r="AD149"/>
  <c r="BB118"/>
  <c r="AT118"/>
  <c r="AL118"/>
  <c r="AD118"/>
  <c r="BJ115"/>
  <c r="BB115"/>
  <c r="AP115"/>
  <c r="AL115"/>
  <c r="AH115"/>
  <c r="AD115"/>
  <c r="BJ152"/>
  <c r="BB152"/>
  <c r="AT152"/>
  <c r="AP152"/>
  <c r="AL152"/>
  <c r="AD152"/>
  <c r="BJ116"/>
  <c r="BB116"/>
  <c r="AP116"/>
  <c r="AL116"/>
  <c r="BJ144"/>
  <c r="BB144"/>
  <c r="AT144"/>
  <c r="AP144"/>
  <c r="AL144"/>
  <c r="AT123"/>
  <c r="AP123"/>
  <c r="AL123"/>
  <c r="AH123"/>
  <c r="BB110"/>
  <c r="AL110"/>
  <c r="AD110"/>
  <c r="BJ147"/>
  <c r="BB147"/>
  <c r="AT147"/>
  <c r="AP147"/>
  <c r="AL147"/>
  <c r="AH147"/>
  <c r="AD147"/>
  <c r="BJ112"/>
  <c r="AP112"/>
  <c r="AT126"/>
  <c r="AL126"/>
  <c r="AD126"/>
  <c r="BJ132"/>
  <c r="BB132"/>
  <c r="AT132"/>
  <c r="AP132"/>
  <c r="AL132"/>
  <c r="AH132"/>
  <c r="BJ151"/>
  <c r="BB151"/>
  <c r="AT151"/>
  <c r="AP151"/>
  <c r="AL151"/>
  <c r="AH151"/>
  <c r="BB114"/>
  <c r="AP114"/>
  <c r="AL114"/>
  <c r="BJ69"/>
  <c r="AP69"/>
  <c r="BJ103"/>
  <c r="BB103"/>
  <c r="AT103"/>
  <c r="AP103"/>
  <c r="AL103"/>
  <c r="AH103"/>
  <c r="AD103"/>
  <c r="BJ102"/>
  <c r="BB102"/>
  <c r="AT102"/>
  <c r="AP102"/>
  <c r="AL102"/>
  <c r="AH102"/>
  <c r="AD102"/>
  <c r="J102" s="1"/>
  <c r="BJ101"/>
  <c r="BB101"/>
  <c r="AT101"/>
  <c r="AP101"/>
  <c r="AL101"/>
  <c r="AH101"/>
  <c r="AD101"/>
  <c r="BJ100"/>
  <c r="BB100"/>
  <c r="AT100"/>
  <c r="AP100"/>
  <c r="AL100"/>
  <c r="AH100"/>
  <c r="AD100"/>
  <c r="J100" s="1"/>
  <c r="BJ99"/>
  <c r="BB99"/>
  <c r="AT99"/>
  <c r="AP99"/>
  <c r="AL99"/>
  <c r="AH99"/>
  <c r="AD99"/>
  <c r="BJ83"/>
  <c r="BB83"/>
  <c r="AT83"/>
  <c r="AP83"/>
  <c r="AD83"/>
  <c r="BJ94"/>
  <c r="BB94"/>
  <c r="AT94"/>
  <c r="AP94"/>
  <c r="AL94"/>
  <c r="AH94"/>
  <c r="AD94"/>
  <c r="BJ81"/>
  <c r="BB81"/>
  <c r="AT81"/>
  <c r="AP81"/>
  <c r="BJ75"/>
  <c r="AP75"/>
  <c r="BJ88"/>
  <c r="BB88"/>
  <c r="AT88"/>
  <c r="AP88"/>
  <c r="AL88"/>
  <c r="AH88"/>
  <c r="AD88"/>
  <c r="J88" s="1"/>
  <c r="BJ95"/>
  <c r="BB95"/>
  <c r="AT95"/>
  <c r="AP95"/>
  <c r="AL95"/>
  <c r="AD95"/>
  <c r="BJ90"/>
  <c r="BB90"/>
  <c r="AT90"/>
  <c r="AP90"/>
  <c r="AL90"/>
  <c r="AD90"/>
  <c r="BJ76"/>
  <c r="BB76"/>
  <c r="AT76"/>
  <c r="AP76"/>
  <c r="AL76"/>
  <c r="BJ96"/>
  <c r="BB96"/>
  <c r="AT96"/>
  <c r="AP96"/>
  <c r="AL96"/>
  <c r="AH96"/>
  <c r="AD96"/>
  <c r="J96" s="1"/>
  <c r="BJ68"/>
  <c r="AP68"/>
  <c r="BJ92"/>
  <c r="BB92"/>
  <c r="AT92"/>
  <c r="AP92"/>
  <c r="AL92"/>
  <c r="AH92"/>
  <c r="AD92"/>
  <c r="BJ73"/>
  <c r="BB73"/>
  <c r="AP73"/>
  <c r="BJ93"/>
  <c r="BB93"/>
  <c r="AT93"/>
  <c r="AP93"/>
  <c r="AL93"/>
  <c r="AH93"/>
  <c r="AD93"/>
  <c r="BJ72"/>
  <c r="AP72"/>
  <c r="BJ39"/>
  <c r="BB39"/>
  <c r="AT39"/>
  <c r="AP39"/>
  <c r="AL39"/>
  <c r="AH39"/>
  <c r="AD39"/>
  <c r="BJ34"/>
  <c r="BB34"/>
  <c r="AT34"/>
  <c r="AP34"/>
  <c r="AL34"/>
  <c r="AH34"/>
  <c r="AD34"/>
  <c r="J34" s="1"/>
  <c r="BJ41"/>
  <c r="BB41"/>
  <c r="AT41"/>
  <c r="AP41"/>
  <c r="AL41"/>
  <c r="AH41"/>
  <c r="AD41"/>
  <c r="BJ50"/>
  <c r="BB50"/>
  <c r="AT50"/>
  <c r="AP50"/>
  <c r="AL50"/>
  <c r="AH50"/>
  <c r="AD50"/>
  <c r="J50" s="1"/>
  <c r="BJ45"/>
  <c r="BB45"/>
  <c r="AT45"/>
  <c r="AP45"/>
  <c r="AL45"/>
  <c r="AH45"/>
  <c r="AD45"/>
  <c r="BJ46"/>
  <c r="BB46"/>
  <c r="AT46"/>
  <c r="AP46"/>
  <c r="AL46"/>
  <c r="AH46"/>
  <c r="AD46"/>
  <c r="J46" s="1"/>
  <c r="BJ31"/>
  <c r="BB31"/>
  <c r="AT31"/>
  <c r="AP31"/>
  <c r="AL31"/>
  <c r="AH31"/>
  <c r="AD31"/>
  <c r="BJ44"/>
  <c r="BB44"/>
  <c r="AT44"/>
  <c r="AP44"/>
  <c r="AL44"/>
  <c r="AH44"/>
  <c r="AD44"/>
  <c r="BJ58"/>
  <c r="BB58"/>
  <c r="AT58"/>
  <c r="AP58"/>
  <c r="AL58"/>
  <c r="AH58"/>
  <c r="AD58"/>
  <c r="BJ62"/>
  <c r="BB62"/>
  <c r="AT62"/>
  <c r="AP62"/>
  <c r="AL62"/>
  <c r="AH62"/>
  <c r="AD62"/>
  <c r="BJ61"/>
  <c r="BB61"/>
  <c r="AT61"/>
  <c r="AP61"/>
  <c r="AL61"/>
  <c r="AH61"/>
  <c r="AD61"/>
  <c r="BJ60"/>
  <c r="BB60"/>
  <c r="AT60"/>
  <c r="AP60"/>
  <c r="AL60"/>
  <c r="AH60"/>
  <c r="AD60"/>
  <c r="BJ59"/>
  <c r="BB59"/>
  <c r="AT59"/>
  <c r="AP59"/>
  <c r="AL59"/>
  <c r="AH59"/>
  <c r="AD59"/>
  <c r="BJ55"/>
  <c r="BB55"/>
  <c r="AT55"/>
  <c r="AP55"/>
  <c r="AL55"/>
  <c r="AH55"/>
  <c r="AD55"/>
  <c r="BJ54"/>
  <c r="BB54"/>
  <c r="AT54"/>
  <c r="AP54"/>
  <c r="AL54"/>
  <c r="AH54"/>
  <c r="AD54"/>
  <c r="BJ49"/>
  <c r="BB49"/>
  <c r="AT49"/>
  <c r="AP49"/>
  <c r="AL49"/>
  <c r="AH49"/>
  <c r="AD49"/>
  <c r="BJ47"/>
  <c r="BB47"/>
  <c r="AT47"/>
  <c r="AP47"/>
  <c r="AL47"/>
  <c r="AH47"/>
  <c r="AD47"/>
  <c r="BJ38"/>
  <c r="BB38"/>
  <c r="AT38"/>
  <c r="AP38"/>
  <c r="AL38"/>
  <c r="AH38"/>
  <c r="AD38"/>
  <c r="BJ37"/>
  <c r="BB37"/>
  <c r="AT37"/>
  <c r="AP37"/>
  <c r="AL37"/>
  <c r="AH37"/>
  <c r="AD37"/>
  <c r="BJ36"/>
  <c r="BB36"/>
  <c r="AT36"/>
  <c r="AP36"/>
  <c r="AL36"/>
  <c r="AH36"/>
  <c r="AD36"/>
  <c r="BJ32"/>
  <c r="BB32"/>
  <c r="AT32"/>
  <c r="AP32"/>
  <c r="AL32"/>
  <c r="AH32"/>
  <c r="AD32"/>
  <c r="BJ35"/>
  <c r="BB35"/>
  <c r="AT35"/>
  <c r="AP35"/>
  <c r="AL35"/>
  <c r="AH35"/>
  <c r="AD35"/>
  <c r="BJ7"/>
  <c r="BB7"/>
  <c r="AT7"/>
  <c r="AP7"/>
  <c r="AL7"/>
  <c r="AH7"/>
  <c r="AD7"/>
  <c r="BJ26"/>
  <c r="BB26"/>
  <c r="AT26"/>
  <c r="AP26"/>
  <c r="AL26"/>
  <c r="AH26"/>
  <c r="BJ8"/>
  <c r="BB8"/>
  <c r="AT8"/>
  <c r="AP8"/>
  <c r="AL8"/>
  <c r="AH8"/>
  <c r="AD8"/>
  <c r="BJ17"/>
  <c r="BB17"/>
  <c r="AT17"/>
  <c r="AP17"/>
  <c r="AL17"/>
  <c r="AH17"/>
  <c r="AD17"/>
  <c r="BJ33"/>
  <c r="BB33"/>
  <c r="AT33"/>
  <c r="AP33"/>
  <c r="AL33"/>
  <c r="AH33"/>
  <c r="AD33"/>
  <c r="J188" l="1"/>
  <c r="J196"/>
  <c r="J191"/>
  <c r="J201"/>
  <c r="J204"/>
  <c r="J203"/>
  <c r="I234"/>
  <c r="J202"/>
  <c r="J190"/>
  <c r="J33"/>
  <c r="J35"/>
  <c r="J36"/>
  <c r="J38"/>
  <c r="J49"/>
  <c r="J62"/>
  <c r="J42"/>
  <c r="J40"/>
  <c r="J51"/>
  <c r="J53"/>
  <c r="J56"/>
  <c r="J57"/>
  <c r="J64"/>
  <c r="J20"/>
  <c r="J26"/>
  <c r="J55"/>
  <c r="J60"/>
  <c r="J44"/>
  <c r="J183"/>
  <c r="J193"/>
  <c r="J195"/>
  <c r="J198"/>
  <c r="J200"/>
  <c r="J192"/>
  <c r="J185"/>
  <c r="J93"/>
  <c r="J92"/>
  <c r="J99"/>
  <c r="J101"/>
  <c r="J103"/>
  <c r="J84"/>
  <c r="J97"/>
  <c r="J105"/>
  <c r="J104"/>
  <c r="J17"/>
  <c r="J7"/>
  <c r="J32"/>
  <c r="J37"/>
  <c r="J47"/>
  <c r="J54"/>
  <c r="J59"/>
  <c r="J61"/>
  <c r="J58"/>
  <c r="J31"/>
  <c r="J45"/>
  <c r="J41"/>
  <c r="J39"/>
  <c r="J48"/>
  <c r="J52"/>
  <c r="J43"/>
  <c r="J63"/>
  <c r="J25"/>
  <c r="J65"/>
  <c r="I196"/>
  <c r="I204"/>
  <c r="I181"/>
  <c r="I184"/>
  <c r="I197"/>
  <c r="I176"/>
  <c r="I198"/>
  <c r="I191"/>
  <c r="I199"/>
  <c r="I192"/>
  <c r="I200"/>
  <c r="I190"/>
  <c r="I193"/>
  <c r="I201"/>
  <c r="I183"/>
  <c r="I194"/>
  <c r="I202"/>
  <c r="I188"/>
  <c r="I195"/>
  <c r="I203"/>
  <c r="I93"/>
  <c r="I96"/>
  <c r="I95"/>
  <c r="I84"/>
  <c r="I94"/>
  <c r="I99"/>
  <c r="I101"/>
  <c r="I103"/>
  <c r="I105"/>
  <c r="I92"/>
  <c r="I88"/>
  <c r="I97"/>
  <c r="I100"/>
  <c r="I102"/>
  <c r="I104"/>
  <c r="J8"/>
  <c r="I233"/>
  <c r="I229"/>
  <c r="I232"/>
  <c r="I160"/>
  <c r="I158"/>
  <c r="I145"/>
  <c r="I156"/>
  <c r="I155"/>
  <c r="I149"/>
  <c r="I150"/>
  <c r="I154"/>
  <c r="I159"/>
  <c r="I147"/>
  <c r="I146"/>
  <c r="I161"/>
  <c r="I157"/>
  <c r="I148"/>
  <c r="I153"/>
  <c r="J156"/>
  <c r="J146"/>
  <c r="J154"/>
  <c r="J149"/>
  <c r="J158"/>
  <c r="J145"/>
  <c r="J159"/>
  <c r="J160"/>
  <c r="H158"/>
  <c r="H156"/>
  <c r="H154"/>
  <c r="H146"/>
  <c r="H145"/>
  <c r="H150"/>
  <c r="H147"/>
  <c r="J153"/>
  <c r="H159"/>
  <c r="J147"/>
  <c r="J150"/>
  <c r="J148"/>
  <c r="J155"/>
  <c r="J157"/>
  <c r="H157"/>
  <c r="H155"/>
  <c r="H148"/>
  <c r="H149"/>
  <c r="J161"/>
  <c r="H153"/>
  <c r="H161"/>
  <c r="H160"/>
  <c r="M83"/>
  <c r="AD77"/>
  <c r="M77"/>
  <c r="N77"/>
  <c r="AC219"/>
  <c r="AH9"/>
  <c r="AH221"/>
  <c r="AD221"/>
  <c r="AC221"/>
  <c r="AD218"/>
  <c r="AC218"/>
  <c r="AD213"/>
  <c r="AC213"/>
  <c r="AD9"/>
  <c r="J9" s="1"/>
  <c r="AH229"/>
  <c r="AH219"/>
  <c r="AH137"/>
  <c r="AD28"/>
  <c r="J28" s="1"/>
  <c r="AH232"/>
  <c r="AH66"/>
  <c r="J66" s="1"/>
  <c r="AD76"/>
  <c r="AG224"/>
  <c r="AH233"/>
  <c r="J233" s="1"/>
  <c r="AG144"/>
  <c r="AG213"/>
  <c r="AH213"/>
  <c r="AD69"/>
  <c r="AC232"/>
  <c r="AH110"/>
  <c r="AD224"/>
  <c r="J224" s="1"/>
  <c r="AD23"/>
  <c r="J23" s="1"/>
  <c r="M92"/>
  <c r="AH90"/>
  <c r="J90" s="1"/>
  <c r="AD15"/>
  <c r="J15" s="1"/>
  <c r="AD114"/>
  <c r="AH152"/>
  <c r="J152" s="1"/>
  <c r="AD151"/>
  <c r="J151" s="1"/>
  <c r="AD132"/>
  <c r="J132" s="1"/>
  <c r="AD137"/>
  <c r="AD123"/>
  <c r="AD144"/>
  <c r="AH143"/>
  <c r="J143" s="1"/>
  <c r="I219" l="1"/>
  <c r="BF76"/>
  <c r="BF213"/>
  <c r="BF176" l="1"/>
  <c r="J176" s="1"/>
  <c r="BF229"/>
  <c r="BF225" l="1"/>
  <c r="J225" s="1"/>
  <c r="BF211" l="1"/>
  <c r="BN132" l="1"/>
  <c r="N132"/>
  <c r="AH144"/>
  <c r="BR144"/>
  <c r="AC144"/>
  <c r="AC137"/>
  <c r="AG137"/>
  <c r="BQ137"/>
  <c r="AC132"/>
  <c r="BQ132"/>
  <c r="AC151"/>
  <c r="I151" s="1"/>
  <c r="AG152"/>
  <c r="I152" s="1"/>
  <c r="AG143"/>
  <c r="AC123"/>
  <c r="AC114"/>
  <c r="AG110"/>
  <c r="AH126"/>
  <c r="N126"/>
  <c r="N123"/>
  <c r="BN118"/>
  <c r="BN137"/>
  <c r="AH130"/>
  <c r="J130" s="1"/>
  <c r="AS121"/>
  <c r="AS128"/>
  <c r="N112"/>
  <c r="AT139"/>
  <c r="AL128"/>
  <c r="AC128"/>
  <c r="BB137"/>
  <c r="J137" s="1"/>
  <c r="AH118"/>
  <c r="AX122"/>
  <c r="AW133"/>
  <c r="AC140"/>
  <c r="AC121"/>
  <c r="AO113"/>
  <c r="AG139"/>
  <c r="J144" l="1"/>
  <c r="I133"/>
  <c r="I143"/>
  <c r="I128"/>
  <c r="I140"/>
  <c r="I132"/>
  <c r="I144"/>
  <c r="H151"/>
  <c r="H152"/>
  <c r="BV113"/>
  <c r="BU113"/>
  <c r="H113" s="1"/>
  <c r="BV123"/>
  <c r="BU123"/>
  <c r="H123" s="1"/>
  <c r="BA126"/>
  <c r="BB126"/>
  <c r="BN126"/>
  <c r="BM126"/>
  <c r="BJ113"/>
  <c r="BI113"/>
  <c r="BN128"/>
  <c r="BM128"/>
  <c r="BR129"/>
  <c r="J129" s="1"/>
  <c r="BQ129"/>
  <c r="AG130"/>
  <c r="AO119"/>
  <c r="AP119"/>
  <c r="N116"/>
  <c r="M116"/>
  <c r="AD121"/>
  <c r="AS139"/>
  <c r="I139" s="1"/>
  <c r="AH121"/>
  <c r="BJ114"/>
  <c r="AT128"/>
  <c r="AH139"/>
  <c r="J139" s="1"/>
  <c r="BQ116"/>
  <c r="BR116"/>
  <c r="AD140"/>
  <c r="J140" s="1"/>
  <c r="BI119"/>
  <c r="BR113"/>
  <c r="BQ113"/>
  <c r="BI126"/>
  <c r="AP113"/>
  <c r="AX133"/>
  <c r="J133" s="1"/>
  <c r="AW122"/>
  <c r="AG118"/>
  <c r="AD128"/>
  <c r="BN121"/>
  <c r="M112"/>
  <c r="BJ123"/>
  <c r="BB112"/>
  <c r="BA121"/>
  <c r="I129" l="1"/>
  <c r="J128"/>
  <c r="I130"/>
  <c r="BI114"/>
  <c r="BA137"/>
  <c r="BU137"/>
  <c r="H137" s="1"/>
  <c r="BN229"/>
  <c r="BR229"/>
  <c r="J229" s="1"/>
  <c r="AD219"/>
  <c r="AD220"/>
  <c r="AC77"/>
  <c r="AG77"/>
  <c r="AC224"/>
  <c r="AD232"/>
  <c r="J232" s="1"/>
  <c r="BU180"/>
  <c r="AH95"/>
  <c r="J95" s="1"/>
  <c r="BR184"/>
  <c r="J184" s="1"/>
  <c r="AC182"/>
  <c r="AC172"/>
  <c r="AG90"/>
  <c r="BN84"/>
  <c r="AC76"/>
  <c r="AG76"/>
  <c r="BV181"/>
  <c r="J181" s="1"/>
  <c r="BR94"/>
  <c r="J94" s="1"/>
  <c r="BU225"/>
  <c r="BU185"/>
  <c r="BQ175"/>
  <c r="BR91"/>
  <c r="J91" s="1"/>
  <c r="AL89"/>
  <c r="J89" s="1"/>
  <c r="AG74"/>
  <c r="AP85"/>
  <c r="BJ85"/>
  <c r="AC186"/>
  <c r="BV134"/>
  <c r="J134" s="1"/>
  <c r="BA131"/>
  <c r="BU228"/>
  <c r="BU141"/>
  <c r="BI134"/>
  <c r="BJ174"/>
  <c r="J174" s="1"/>
  <c r="BR87"/>
  <c r="J87" s="1"/>
  <c r="BR141"/>
  <c r="J141" s="1"/>
  <c r="BU138"/>
  <c r="AH170"/>
  <c r="AC170"/>
  <c r="BM170"/>
  <c r="BA86"/>
  <c r="BQ172"/>
  <c r="BR177"/>
  <c r="BR173"/>
  <c r="BQ164"/>
  <c r="BN177"/>
  <c r="BN173"/>
  <c r="BM164"/>
  <c r="AG177"/>
  <c r="BR219"/>
  <c r="BR218"/>
  <c r="BR221"/>
  <c r="BQ210"/>
  <c r="BN218"/>
  <c r="BN219"/>
  <c r="BN213"/>
  <c r="BN212"/>
  <c r="BU164"/>
  <c r="H164" s="1"/>
  <c r="BV165"/>
  <c r="AK173"/>
  <c r="AK164"/>
  <c r="AO82"/>
  <c r="BI82"/>
  <c r="AP80"/>
  <c r="AP71"/>
  <c r="BB78"/>
  <c r="BB80"/>
  <c r="BA74"/>
  <c r="BN83"/>
  <c r="BN73"/>
  <c r="BN77"/>
  <c r="BN81"/>
  <c r="BN76"/>
  <c r="BU73"/>
  <c r="H73" s="1"/>
  <c r="BU74"/>
  <c r="H74" s="1"/>
  <c r="AC69"/>
  <c r="AC68"/>
  <c r="AG81"/>
  <c r="AG71"/>
  <c r="BI70"/>
  <c r="BR72"/>
  <c r="BR77"/>
  <c r="J77" s="1"/>
  <c r="BR69"/>
  <c r="BR68"/>
  <c r="BR81"/>
  <c r="BR73"/>
  <c r="BR83"/>
  <c r="BR121"/>
  <c r="BM121"/>
  <c r="BB121"/>
  <c r="BA112"/>
  <c r="BJ119"/>
  <c r="BJ126"/>
  <c r="BI123"/>
  <c r="H228" l="1"/>
  <c r="I228"/>
  <c r="H225"/>
  <c r="I225"/>
  <c r="H185"/>
  <c r="I185"/>
  <c r="H180"/>
  <c r="I180"/>
  <c r="H141"/>
  <c r="I141"/>
  <c r="H138"/>
  <c r="I138"/>
  <c r="J219"/>
  <c r="I134"/>
  <c r="I137"/>
  <c r="I131"/>
  <c r="I86"/>
  <c r="I90"/>
  <c r="I224"/>
  <c r="I186"/>
  <c r="I77"/>
  <c r="AI196"/>
  <c r="AI175"/>
  <c r="AI181"/>
  <c r="AI200"/>
  <c r="AI169"/>
  <c r="AI204"/>
  <c r="AI194"/>
  <c r="AI184"/>
  <c r="AI195"/>
  <c r="AI201"/>
  <c r="AI191"/>
  <c r="AI189"/>
  <c r="AI199"/>
  <c r="AI178"/>
  <c r="AI176"/>
  <c r="AI193"/>
  <c r="AI202"/>
  <c r="AI167"/>
  <c r="AI203"/>
  <c r="AI165"/>
  <c r="AI183"/>
  <c r="AI197"/>
  <c r="AI171"/>
  <c r="AI187"/>
  <c r="AI205"/>
  <c r="AI185"/>
  <c r="AI186"/>
  <c r="AI174"/>
  <c r="AI190"/>
  <c r="AI179"/>
  <c r="AI170"/>
  <c r="AI164"/>
  <c r="AI180"/>
  <c r="AI198"/>
  <c r="AI166"/>
  <c r="AI173"/>
  <c r="AI192"/>
  <c r="AI188"/>
  <c r="BK179"/>
  <c r="BK183"/>
  <c r="BK185"/>
  <c r="BK196"/>
  <c r="BK165"/>
  <c r="BK172"/>
  <c r="BK195"/>
  <c r="BK169"/>
  <c r="BK204"/>
  <c r="BK173"/>
  <c r="BK175"/>
  <c r="BK203"/>
  <c r="BK194"/>
  <c r="BK205"/>
  <c r="BK186"/>
  <c r="BK193"/>
  <c r="BK181"/>
  <c r="BK202"/>
  <c r="BK166"/>
  <c r="BK168"/>
  <c r="BK201"/>
  <c r="BK192"/>
  <c r="BK174"/>
  <c r="BK178"/>
  <c r="BK191"/>
  <c r="BK177"/>
  <c r="BK200"/>
  <c r="BK164"/>
  <c r="BK184"/>
  <c r="BK199"/>
  <c r="BK190"/>
  <c r="BK170"/>
  <c r="BK187"/>
  <c r="BK167"/>
  <c r="BK180"/>
  <c r="BK198"/>
  <c r="BK189"/>
  <c r="BK188"/>
  <c r="BK197"/>
  <c r="BK182"/>
  <c r="AU201"/>
  <c r="AU175"/>
  <c r="AU172"/>
  <c r="AU194"/>
  <c r="AU200"/>
  <c r="AU185"/>
  <c r="AU181"/>
  <c r="AU197"/>
  <c r="AU203"/>
  <c r="AU171"/>
  <c r="AU190"/>
  <c r="AU196"/>
  <c r="AU180"/>
  <c r="AU183"/>
  <c r="AU193"/>
  <c r="AU199"/>
  <c r="AU177"/>
  <c r="AU187"/>
  <c r="AU192"/>
  <c r="AU164"/>
  <c r="AU168"/>
  <c r="AU189"/>
  <c r="AU195"/>
  <c r="AU163"/>
  <c r="AU179"/>
  <c r="AU182"/>
  <c r="AU202"/>
  <c r="AU173"/>
  <c r="AU176"/>
  <c r="AU191"/>
  <c r="AU205"/>
  <c r="AU174"/>
  <c r="AU186"/>
  <c r="AU198"/>
  <c r="AU204"/>
  <c r="AU184"/>
  <c r="AU188"/>
  <c r="BO178"/>
  <c r="BO199"/>
  <c r="BO201"/>
  <c r="BO184"/>
  <c r="BO198"/>
  <c r="BO176"/>
  <c r="BO165"/>
  <c r="BO173"/>
  <c r="BO195"/>
  <c r="BO197"/>
  <c r="BO183"/>
  <c r="BO177"/>
  <c r="BO196"/>
  <c r="BO168"/>
  <c r="BO189"/>
  <c r="BO179"/>
  <c r="BO193"/>
  <c r="BO204"/>
  <c r="BO188"/>
  <c r="BO192"/>
  <c r="BO194"/>
  <c r="BO181"/>
  <c r="BO174"/>
  <c r="BO185"/>
  <c r="BO191"/>
  <c r="BO202"/>
  <c r="BO172"/>
  <c r="BO190"/>
  <c r="BO171"/>
  <c r="BO187"/>
  <c r="BO164"/>
  <c r="BO203"/>
  <c r="BO182"/>
  <c r="BO200"/>
  <c r="BO175"/>
  <c r="BO205"/>
  <c r="BO186"/>
  <c r="AA167"/>
  <c r="AA190"/>
  <c r="AA165"/>
  <c r="AA198"/>
  <c r="AA179"/>
  <c r="AA192"/>
  <c r="AA193"/>
  <c r="AA178"/>
  <c r="AA188"/>
  <c r="AA173"/>
  <c r="AA191"/>
  <c r="AA202"/>
  <c r="AA205"/>
  <c r="AA176"/>
  <c r="AA170"/>
  <c r="AA199"/>
  <c r="AA185"/>
  <c r="AA200"/>
  <c r="AA168"/>
  <c r="AA189"/>
  <c r="AA194"/>
  <c r="AA174"/>
  <c r="AA175"/>
  <c r="AA184"/>
  <c r="AA166"/>
  <c r="AA169"/>
  <c r="AA187"/>
  <c r="AA196"/>
  <c r="AA197"/>
  <c r="AA204"/>
  <c r="AA180"/>
  <c r="AA182"/>
  <c r="AA195"/>
  <c r="AA201"/>
  <c r="AA186"/>
  <c r="AA183"/>
  <c r="AA171"/>
  <c r="AA172"/>
  <c r="AA181"/>
  <c r="AA203"/>
  <c r="BO180"/>
  <c r="BR180" s="1"/>
  <c r="J180" s="1"/>
  <c r="AM186"/>
  <c r="AM168"/>
  <c r="AM196"/>
  <c r="AM181"/>
  <c r="AM185"/>
  <c r="AM164"/>
  <c r="AM176"/>
  <c r="AM175"/>
  <c r="AM202"/>
  <c r="AM192"/>
  <c r="AM190"/>
  <c r="AM174"/>
  <c r="AM198"/>
  <c r="AM191"/>
  <c r="AM171"/>
  <c r="AM182"/>
  <c r="AM184"/>
  <c r="AM189"/>
  <c r="AM183"/>
  <c r="AM177"/>
  <c r="AM195"/>
  <c r="AM201"/>
  <c r="AM205"/>
  <c r="AM180"/>
  <c r="AM200"/>
  <c r="AM188"/>
  <c r="AM193"/>
  <c r="AM163"/>
  <c r="AM187"/>
  <c r="AM172"/>
  <c r="AM199"/>
  <c r="AM167"/>
  <c r="AM204"/>
  <c r="AM197"/>
  <c r="AM173"/>
  <c r="AM194"/>
  <c r="AM203"/>
  <c r="AM178"/>
  <c r="BS180"/>
  <c r="BS174"/>
  <c r="BS184"/>
  <c r="BS183"/>
  <c r="BS167"/>
  <c r="BS165"/>
  <c r="BS181"/>
  <c r="BS205"/>
  <c r="BS179"/>
  <c r="BS182"/>
  <c r="BS189"/>
  <c r="BS186"/>
  <c r="BS164"/>
  <c r="BS169"/>
  <c r="BS185"/>
  <c r="BS187"/>
  <c r="BS178"/>
  <c r="BS176"/>
  <c r="BS188"/>
  <c r="BS172"/>
  <c r="BS168"/>
  <c r="BS177"/>
  <c r="BV177" s="1"/>
  <c r="AY176"/>
  <c r="AY194"/>
  <c r="AY174"/>
  <c r="AY189"/>
  <c r="AY181"/>
  <c r="AY201"/>
  <c r="AY190"/>
  <c r="AY200"/>
  <c r="AY170"/>
  <c r="AY187"/>
  <c r="AY193"/>
  <c r="AY180"/>
  <c r="AY182"/>
  <c r="AY198"/>
  <c r="AY165"/>
  <c r="AY167"/>
  <c r="AY199"/>
  <c r="AY185"/>
  <c r="AY168"/>
  <c r="AY171"/>
  <c r="AY204"/>
  <c r="AY172"/>
  <c r="AY191"/>
  <c r="AY197"/>
  <c r="AY169"/>
  <c r="AY196"/>
  <c r="AY179"/>
  <c r="AY183"/>
  <c r="AY184"/>
  <c r="AY203"/>
  <c r="AY175"/>
  <c r="AY205"/>
  <c r="AY186"/>
  <c r="AY177"/>
  <c r="AY195"/>
  <c r="AY192"/>
  <c r="AY202"/>
  <c r="AY166"/>
  <c r="AY178"/>
  <c r="AY188"/>
  <c r="AE183"/>
  <c r="AE166"/>
  <c r="AE199"/>
  <c r="AE177"/>
  <c r="AE172"/>
  <c r="AE196"/>
  <c r="AE171"/>
  <c r="AE191"/>
  <c r="AE201"/>
  <c r="AE190"/>
  <c r="AE184"/>
  <c r="AE169"/>
  <c r="AE179"/>
  <c r="AE193"/>
  <c r="AE181"/>
  <c r="AE194"/>
  <c r="AE200"/>
  <c r="AE165"/>
  <c r="AE186"/>
  <c r="AE203"/>
  <c r="AE168"/>
  <c r="AE176"/>
  <c r="AE204"/>
  <c r="AE189"/>
  <c r="AE195"/>
  <c r="AE185"/>
  <c r="AE198"/>
  <c r="AE167"/>
  <c r="AE170"/>
  <c r="AE187"/>
  <c r="AE197"/>
  <c r="AE175"/>
  <c r="AE202"/>
  <c r="AE188"/>
  <c r="AE174"/>
  <c r="AE178"/>
  <c r="AE180"/>
  <c r="AE182"/>
  <c r="AE192"/>
  <c r="K188"/>
  <c r="K189"/>
  <c r="K183"/>
  <c r="K171"/>
  <c r="K176"/>
  <c r="K205"/>
  <c r="K165"/>
  <c r="K180"/>
  <c r="K169"/>
  <c r="K179"/>
  <c r="K175"/>
  <c r="K167"/>
  <c r="K186"/>
  <c r="K172"/>
  <c r="K170"/>
  <c r="K187"/>
  <c r="K178"/>
  <c r="K185"/>
  <c r="K182"/>
  <c r="K166"/>
  <c r="K174"/>
  <c r="K168"/>
  <c r="K181"/>
  <c r="K177"/>
  <c r="K184"/>
  <c r="BG186"/>
  <c r="BG190"/>
  <c r="BG196"/>
  <c r="BG172"/>
  <c r="BG203"/>
  <c r="BG174"/>
  <c r="BG204"/>
  <c r="BG177"/>
  <c r="BG201"/>
  <c r="BG195"/>
  <c r="BG185"/>
  <c r="BG164"/>
  <c r="BG180"/>
  <c r="BG168"/>
  <c r="BG188"/>
  <c r="BG197"/>
  <c r="BG187"/>
  <c r="BG173"/>
  <c r="BG198"/>
  <c r="BG181"/>
  <c r="BG184"/>
  <c r="BG199"/>
  <c r="BG205"/>
  <c r="BG178"/>
  <c r="BG200"/>
  <c r="BG194"/>
  <c r="BG167"/>
  <c r="BG191"/>
  <c r="BG189"/>
  <c r="BG192"/>
  <c r="BG202"/>
  <c r="BG183"/>
  <c r="BG193"/>
  <c r="BG163"/>
  <c r="BG182"/>
  <c r="BG171"/>
  <c r="BG176"/>
  <c r="BG175"/>
  <c r="BF163"/>
  <c r="AY164"/>
  <c r="BB164" s="1"/>
  <c r="BS173"/>
  <c r="BV173" s="1"/>
  <c r="BG170"/>
  <c r="BI170" s="1"/>
  <c r="BF168"/>
  <c r="AY173"/>
  <c r="BB173" s="1"/>
  <c r="BG166"/>
  <c r="BJ166" s="1"/>
  <c r="AE164"/>
  <c r="AU165"/>
  <c r="AX165" s="1"/>
  <c r="BG165"/>
  <c r="BI165" s="1"/>
  <c r="AI177"/>
  <c r="BK176"/>
  <c r="BM176" s="1"/>
  <c r="AU178"/>
  <c r="AW178" s="1"/>
  <c r="AA163"/>
  <c r="AC163" s="1"/>
  <c r="AE163"/>
  <c r="AH163" s="1"/>
  <c r="BS170"/>
  <c r="BV170" s="1"/>
  <c r="BO169"/>
  <c r="BR169" s="1"/>
  <c r="BG179"/>
  <c r="BI179" s="1"/>
  <c r="AU166"/>
  <c r="AX166" s="1"/>
  <c r="AU169"/>
  <c r="AW169" s="1"/>
  <c r="BS171"/>
  <c r="K163"/>
  <c r="N163" s="1"/>
  <c r="AM169"/>
  <c r="AO169" s="1"/>
  <c r="AM166"/>
  <c r="AO166" s="1"/>
  <c r="BS166"/>
  <c r="BV166" s="1"/>
  <c r="AY163"/>
  <c r="BB163" s="1"/>
  <c r="AE173"/>
  <c r="AG173" s="1"/>
  <c r="N173"/>
  <c r="K173"/>
  <c r="M173"/>
  <c r="BS163"/>
  <c r="BU163" s="1"/>
  <c r="H163" s="1"/>
  <c r="BS175"/>
  <c r="BU175" s="1"/>
  <c r="H175" s="1"/>
  <c r="AI172"/>
  <c r="AK172" s="1"/>
  <c r="AU170"/>
  <c r="AW170" s="1"/>
  <c r="AI168"/>
  <c r="AK168" s="1"/>
  <c r="BO163"/>
  <c r="AA177"/>
  <c r="AD177" s="1"/>
  <c r="BK171"/>
  <c r="BM171" s="1"/>
  <c r="BK163"/>
  <c r="BM163" s="1"/>
  <c r="BO170"/>
  <c r="BQ170" s="1"/>
  <c r="AM165"/>
  <c r="AO165" s="1"/>
  <c r="BO166"/>
  <c r="BR166" s="1"/>
  <c r="AI163"/>
  <c r="AL163" s="1"/>
  <c r="AA164"/>
  <c r="AC164" s="1"/>
  <c r="AU167"/>
  <c r="AW167" s="1"/>
  <c r="BO167"/>
  <c r="BQ167" s="1"/>
  <c r="AM170"/>
  <c r="AP170" s="1"/>
  <c r="K164"/>
  <c r="N164" s="1"/>
  <c r="AM179"/>
  <c r="AI182"/>
  <c r="AK182" s="1"/>
  <c r="BG169"/>
  <c r="BI169" s="1"/>
  <c r="I175" l="1"/>
  <c r="I167"/>
  <c r="I178"/>
  <c r="AX172"/>
  <c r="AW172"/>
  <c r="I172" s="1"/>
  <c r="I168"/>
  <c r="I182"/>
  <c r="I173"/>
  <c r="AD165"/>
  <c r="AC165"/>
  <c r="BN163"/>
  <c r="BU166"/>
  <c r="H166" s="1"/>
  <c r="AP169"/>
  <c r="AX169"/>
  <c r="BJ179"/>
  <c r="BJ169"/>
  <c r="AX167"/>
  <c r="BV175"/>
  <c r="J175" s="1"/>
  <c r="AH173"/>
  <c r="J173" s="1"/>
  <c r="AW166"/>
  <c r="AO179"/>
  <c r="AP179"/>
  <c r="BR163"/>
  <c r="BQ163"/>
  <c r="AL177"/>
  <c r="J177" s="1"/>
  <c r="AK177"/>
  <c r="AH164"/>
  <c r="AG164"/>
  <c r="BA164"/>
  <c r="AL182"/>
  <c r="J182" s="1"/>
  <c r="AK163"/>
  <c r="AL172"/>
  <c r="BA163"/>
  <c r="AP166"/>
  <c r="J166" s="1"/>
  <c r="M163"/>
  <c r="AD163"/>
  <c r="BN176"/>
  <c r="AW165"/>
  <c r="BI166"/>
  <c r="BJ170"/>
  <c r="M164"/>
  <c r="AO170"/>
  <c r="BR167"/>
  <c r="AD164"/>
  <c r="BQ166"/>
  <c r="AP165"/>
  <c r="BR170"/>
  <c r="BN171"/>
  <c r="AC177"/>
  <c r="AL168"/>
  <c r="J168" s="1"/>
  <c r="AX170"/>
  <c r="J170" s="1"/>
  <c r="BV163"/>
  <c r="BV171"/>
  <c r="J171" s="1"/>
  <c r="BU171"/>
  <c r="BF164"/>
  <c r="BQ169"/>
  <c r="BU170"/>
  <c r="H170" s="1"/>
  <c r="AG163"/>
  <c r="AX178"/>
  <c r="J178" s="1"/>
  <c r="BJ165"/>
  <c r="BA173"/>
  <c r="H171" l="1"/>
  <c r="I171"/>
  <c r="I169"/>
  <c r="J167"/>
  <c r="J163"/>
  <c r="I166"/>
  <c r="J179"/>
  <c r="J172"/>
  <c r="J169"/>
  <c r="I170"/>
  <c r="I179"/>
  <c r="J165"/>
  <c r="I164"/>
  <c r="I163"/>
  <c r="I177"/>
  <c r="J164"/>
  <c r="I165"/>
  <c r="AS82"/>
  <c r="BY112"/>
  <c r="BY115"/>
  <c r="BY208"/>
  <c r="BZ68"/>
  <c r="BY69"/>
  <c r="BZ82"/>
  <c r="BZ72"/>
  <c r="BZ110"/>
  <c r="BZ210"/>
  <c r="BZ211"/>
  <c r="BY221"/>
  <c r="AY85"/>
  <c r="AY93"/>
  <c r="AY74"/>
  <c r="AY92"/>
  <c r="AY101"/>
  <c r="AY102"/>
  <c r="AY76"/>
  <c r="AY98"/>
  <c r="AY79"/>
  <c r="AY106"/>
  <c r="AY91"/>
  <c r="AY86"/>
  <c r="AY96"/>
  <c r="AY88"/>
  <c r="AY104"/>
  <c r="AY73"/>
  <c r="AY89"/>
  <c r="AY83"/>
  <c r="AY107"/>
  <c r="AY70"/>
  <c r="AY95"/>
  <c r="AY99"/>
  <c r="AY82"/>
  <c r="AY105"/>
  <c r="AY97"/>
  <c r="AY108"/>
  <c r="AY90"/>
  <c r="AY81"/>
  <c r="AY71"/>
  <c r="AY80"/>
  <c r="AY77"/>
  <c r="AY103"/>
  <c r="AY84"/>
  <c r="AY94"/>
  <c r="AY87"/>
  <c r="AY100"/>
  <c r="BO98"/>
  <c r="BO87"/>
  <c r="BO107"/>
  <c r="BO77"/>
  <c r="BO97"/>
  <c r="BO96"/>
  <c r="BO94"/>
  <c r="BO99"/>
  <c r="BO68"/>
  <c r="BO81"/>
  <c r="BO82"/>
  <c r="BO73"/>
  <c r="BO103"/>
  <c r="BO71"/>
  <c r="BO90"/>
  <c r="BO84"/>
  <c r="BO89"/>
  <c r="BO105"/>
  <c r="BO69"/>
  <c r="BO93"/>
  <c r="BO92"/>
  <c r="BO104"/>
  <c r="BO91"/>
  <c r="BO102"/>
  <c r="BO80"/>
  <c r="BO70"/>
  <c r="BO86"/>
  <c r="BO85"/>
  <c r="BO101"/>
  <c r="BO106"/>
  <c r="BO83"/>
  <c r="BO95"/>
  <c r="BO108"/>
  <c r="BO88"/>
  <c r="BO75"/>
  <c r="BO100"/>
  <c r="BK85"/>
  <c r="BK73"/>
  <c r="BK90"/>
  <c r="BK92"/>
  <c r="BK83"/>
  <c r="BK87"/>
  <c r="BK76"/>
  <c r="BK98"/>
  <c r="BK95"/>
  <c r="BK71"/>
  <c r="BK82"/>
  <c r="BK75"/>
  <c r="BK70"/>
  <c r="BK88"/>
  <c r="BK91"/>
  <c r="BK80"/>
  <c r="BK97"/>
  <c r="BK101"/>
  <c r="BK86"/>
  <c r="BK93"/>
  <c r="BK74"/>
  <c r="BK108"/>
  <c r="BK106"/>
  <c r="BK99"/>
  <c r="BK102"/>
  <c r="BK105"/>
  <c r="BK107"/>
  <c r="BK96"/>
  <c r="BK104"/>
  <c r="BK94"/>
  <c r="BK77"/>
  <c r="BK79"/>
  <c r="BK84"/>
  <c r="BK103"/>
  <c r="BK81"/>
  <c r="BK100"/>
  <c r="BK89"/>
  <c r="BS68"/>
  <c r="BV68" s="1"/>
  <c r="BS85"/>
  <c r="BS87"/>
  <c r="BS71"/>
  <c r="BS94"/>
  <c r="BS70"/>
  <c r="BS108"/>
  <c r="BS73"/>
  <c r="BS81"/>
  <c r="BS91"/>
  <c r="BS83"/>
  <c r="BS74"/>
  <c r="BS77"/>
  <c r="BS76"/>
  <c r="BS96"/>
  <c r="BS75"/>
  <c r="BS84"/>
  <c r="BS86"/>
  <c r="BS97"/>
  <c r="BS80"/>
  <c r="BS95"/>
  <c r="BS98"/>
  <c r="BS79"/>
  <c r="BS88"/>
  <c r="BS89"/>
  <c r="BS93"/>
  <c r="BS90"/>
  <c r="BS92"/>
  <c r="BS107"/>
  <c r="AI85"/>
  <c r="AI97"/>
  <c r="AI86"/>
  <c r="AI92"/>
  <c r="AI99"/>
  <c r="AI91"/>
  <c r="AI84"/>
  <c r="AI82"/>
  <c r="AI102"/>
  <c r="AI107"/>
  <c r="AI105"/>
  <c r="AI76"/>
  <c r="AI95"/>
  <c r="AI77"/>
  <c r="AI101"/>
  <c r="AI103"/>
  <c r="AI108"/>
  <c r="AI94"/>
  <c r="AI106"/>
  <c r="AI100"/>
  <c r="AI87"/>
  <c r="AI104"/>
  <c r="AI71"/>
  <c r="AI74"/>
  <c r="AI96"/>
  <c r="AI93"/>
  <c r="AI88"/>
  <c r="AI79"/>
  <c r="AI89"/>
  <c r="AI90"/>
  <c r="AI98"/>
  <c r="AA93"/>
  <c r="AA106"/>
  <c r="AA95"/>
  <c r="AA108"/>
  <c r="AA90"/>
  <c r="AA99"/>
  <c r="AA88"/>
  <c r="AA91"/>
  <c r="AA101"/>
  <c r="AA76"/>
  <c r="AA102"/>
  <c r="AA74"/>
  <c r="AA97"/>
  <c r="AA86"/>
  <c r="AA82"/>
  <c r="AA83"/>
  <c r="AA104"/>
  <c r="AA85"/>
  <c r="AA96"/>
  <c r="AA80"/>
  <c r="AA94"/>
  <c r="AA105"/>
  <c r="AA79"/>
  <c r="AA87"/>
  <c r="AA68"/>
  <c r="AA100"/>
  <c r="AA84"/>
  <c r="AA69"/>
  <c r="AA98"/>
  <c r="AA89"/>
  <c r="AA77"/>
  <c r="AA92"/>
  <c r="AA107"/>
  <c r="AA103"/>
  <c r="AA81"/>
  <c r="AE70"/>
  <c r="AH70" s="1"/>
  <c r="AE69"/>
  <c r="AG69" s="1"/>
  <c r="AE85"/>
  <c r="AE91"/>
  <c r="AE83"/>
  <c r="AE75"/>
  <c r="AE80"/>
  <c r="AE108"/>
  <c r="AE94"/>
  <c r="AE87"/>
  <c r="AE88"/>
  <c r="AE71"/>
  <c r="AE107"/>
  <c r="AE93"/>
  <c r="AE104"/>
  <c r="AE102"/>
  <c r="AE77"/>
  <c r="AE105"/>
  <c r="AE86"/>
  <c r="AE101"/>
  <c r="AE96"/>
  <c r="AE98"/>
  <c r="AE92"/>
  <c r="AE103"/>
  <c r="AE82"/>
  <c r="AE90"/>
  <c r="AE73"/>
  <c r="AE79"/>
  <c r="AE99"/>
  <c r="AE106"/>
  <c r="AE97"/>
  <c r="AE95"/>
  <c r="AE74"/>
  <c r="AE100"/>
  <c r="AE81"/>
  <c r="AE89"/>
  <c r="AE84"/>
  <c r="AE76"/>
  <c r="AY68"/>
  <c r="BA68" s="1"/>
  <c r="BO76"/>
  <c r="BQ76" s="1"/>
  <c r="AU118"/>
  <c r="AX118" s="1"/>
  <c r="AU154"/>
  <c r="AU120"/>
  <c r="AU148"/>
  <c r="AU155"/>
  <c r="AU115"/>
  <c r="AU125"/>
  <c r="AU143"/>
  <c r="AU157"/>
  <c r="AU137"/>
  <c r="AU160"/>
  <c r="AU111"/>
  <c r="AU146"/>
  <c r="AU139"/>
  <c r="AU153"/>
  <c r="AU128"/>
  <c r="AU110"/>
  <c r="AU147"/>
  <c r="AU114"/>
  <c r="AU123"/>
  <c r="AU132"/>
  <c r="AU149"/>
  <c r="AU142"/>
  <c r="AU130"/>
  <c r="AU113"/>
  <c r="BO136"/>
  <c r="BK69"/>
  <c r="BM69" s="1"/>
  <c r="AE68"/>
  <c r="AG68" s="1"/>
  <c r="BF70"/>
  <c r="AI68"/>
  <c r="AL68" s="1"/>
  <c r="AA71"/>
  <c r="AD71" s="1"/>
  <c r="AI73"/>
  <c r="AL73" s="1"/>
  <c r="AK73"/>
  <c r="AI75"/>
  <c r="AY69"/>
  <c r="BB69" s="1"/>
  <c r="AE116"/>
  <c r="BG118"/>
  <c r="AI121"/>
  <c r="AI112"/>
  <c r="AK112" s="1"/>
  <c r="AI148"/>
  <c r="AI128"/>
  <c r="AI114"/>
  <c r="AI151"/>
  <c r="AI115"/>
  <c r="AI143"/>
  <c r="AI155"/>
  <c r="AI130"/>
  <c r="AI126"/>
  <c r="AI140"/>
  <c r="AI118"/>
  <c r="AI116"/>
  <c r="AI129"/>
  <c r="AI133"/>
  <c r="AI161"/>
  <c r="AI120"/>
  <c r="AI122"/>
  <c r="AI123"/>
  <c r="AI141"/>
  <c r="AI159"/>
  <c r="AI117"/>
  <c r="AI152"/>
  <c r="AI153"/>
  <c r="BS69"/>
  <c r="BU69" s="1"/>
  <c r="H69" s="1"/>
  <c r="BV69"/>
  <c r="AI70"/>
  <c r="BO78"/>
  <c r="BO112"/>
  <c r="AY75"/>
  <c r="BA75" s="1"/>
  <c r="BK68"/>
  <c r="BM68" s="1"/>
  <c r="BO74"/>
  <c r="K142"/>
  <c r="K117"/>
  <c r="K156"/>
  <c r="K158"/>
  <c r="K119"/>
  <c r="K127"/>
  <c r="K140"/>
  <c r="K133"/>
  <c r="K123"/>
  <c r="K114"/>
  <c r="K116"/>
  <c r="K155"/>
  <c r="K129"/>
  <c r="K146"/>
  <c r="K149"/>
  <c r="K132"/>
  <c r="K125"/>
  <c r="K130"/>
  <c r="K112"/>
  <c r="K126"/>
  <c r="K128"/>
  <c r="K150"/>
  <c r="K143"/>
  <c r="BG94"/>
  <c r="BG92"/>
  <c r="BG88"/>
  <c r="BG97"/>
  <c r="BG87"/>
  <c r="BG85"/>
  <c r="BG100"/>
  <c r="BG71"/>
  <c r="BG79"/>
  <c r="BG68"/>
  <c r="BG96"/>
  <c r="BG69"/>
  <c r="BG75"/>
  <c r="BG80"/>
  <c r="BG91"/>
  <c r="BG89"/>
  <c r="BG70"/>
  <c r="BG84"/>
  <c r="BG83"/>
  <c r="BG103"/>
  <c r="BG73"/>
  <c r="BG90"/>
  <c r="BG108"/>
  <c r="BG76"/>
  <c r="BG74"/>
  <c r="BG86"/>
  <c r="BG93"/>
  <c r="BG106"/>
  <c r="BG77"/>
  <c r="BG82"/>
  <c r="BG98"/>
  <c r="BG102"/>
  <c r="BG99"/>
  <c r="BG105"/>
  <c r="BG104"/>
  <c r="BG95"/>
  <c r="BG81"/>
  <c r="BG101"/>
  <c r="BG78"/>
  <c r="BG72"/>
  <c r="BS78"/>
  <c r="AI69"/>
  <c r="AK69" s="1"/>
  <c r="AM85"/>
  <c r="AM83"/>
  <c r="AM84"/>
  <c r="AM91"/>
  <c r="AM105"/>
  <c r="AM70"/>
  <c r="AM68"/>
  <c r="AM102"/>
  <c r="AM89"/>
  <c r="AM71"/>
  <c r="AM75"/>
  <c r="AM80"/>
  <c r="AM86"/>
  <c r="AM74"/>
  <c r="AM73"/>
  <c r="AM106"/>
  <c r="AM87"/>
  <c r="AM101"/>
  <c r="AM97"/>
  <c r="AM81"/>
  <c r="AM108"/>
  <c r="AM93"/>
  <c r="AM96"/>
  <c r="AM100"/>
  <c r="AM103"/>
  <c r="AM99"/>
  <c r="AM90"/>
  <c r="AM92"/>
  <c r="AM82"/>
  <c r="AM107"/>
  <c r="AM69"/>
  <c r="AM88"/>
  <c r="AM79"/>
  <c r="AM76"/>
  <c r="AM104"/>
  <c r="AM94"/>
  <c r="AM98"/>
  <c r="AM95"/>
  <c r="K102"/>
  <c r="K88"/>
  <c r="K96"/>
  <c r="K105"/>
  <c r="K74"/>
  <c r="K100"/>
  <c r="K108"/>
  <c r="K75"/>
  <c r="K104"/>
  <c r="K76"/>
  <c r="K91"/>
  <c r="K92"/>
  <c r="K103"/>
  <c r="K87"/>
  <c r="K98"/>
  <c r="K106"/>
  <c r="K97"/>
  <c r="K85"/>
  <c r="K95"/>
  <c r="K70"/>
  <c r="K77"/>
  <c r="K93"/>
  <c r="K101"/>
  <c r="K86"/>
  <c r="K107"/>
  <c r="K84"/>
  <c r="K79"/>
  <c r="K90"/>
  <c r="K73"/>
  <c r="K80"/>
  <c r="K89"/>
  <c r="K99"/>
  <c r="K82"/>
  <c r="K94"/>
  <c r="AU85"/>
  <c r="AU75"/>
  <c r="AU102"/>
  <c r="AU89"/>
  <c r="AU80"/>
  <c r="AU69"/>
  <c r="AU77"/>
  <c r="AU96"/>
  <c r="AU82"/>
  <c r="AU87"/>
  <c r="AU86"/>
  <c r="AU97"/>
  <c r="AU106"/>
  <c r="AU71"/>
  <c r="AU92"/>
  <c r="AU107"/>
  <c r="AU95"/>
  <c r="AU90"/>
  <c r="AU94"/>
  <c r="AU79"/>
  <c r="AU99"/>
  <c r="AU100"/>
  <c r="AU108"/>
  <c r="AU81"/>
  <c r="AU88"/>
  <c r="AU103"/>
  <c r="AU83"/>
  <c r="AU104"/>
  <c r="AU91"/>
  <c r="AU105"/>
  <c r="AU84"/>
  <c r="AU101"/>
  <c r="AU73"/>
  <c r="AU93"/>
  <c r="AU70"/>
  <c r="AU68"/>
  <c r="AU98"/>
  <c r="AI81"/>
  <c r="AK81" s="1"/>
  <c r="K83"/>
  <c r="N83" s="1"/>
  <c r="AY123"/>
  <c r="AU76"/>
  <c r="AU74"/>
  <c r="AY72"/>
  <c r="AY78"/>
  <c r="AM77"/>
  <c r="AP77" s="1"/>
  <c r="BS72"/>
  <c r="BS82"/>
  <c r="BV82" s="1"/>
  <c r="J82" s="1"/>
  <c r="AE114"/>
  <c r="AH114" s="1"/>
  <c r="J114" s="1"/>
  <c r="AI83"/>
  <c r="AI119"/>
  <c r="AL119" s="1"/>
  <c r="AM72"/>
  <c r="AM78"/>
  <c r="AA73"/>
  <c r="AD73" s="1"/>
  <c r="AA75"/>
  <c r="AQ103"/>
  <c r="AQ99"/>
  <c r="AQ95"/>
  <c r="AQ91"/>
  <c r="AQ89"/>
  <c r="AQ83"/>
  <c r="AQ71"/>
  <c r="AQ104"/>
  <c r="AQ100"/>
  <c r="AQ96"/>
  <c r="AQ93"/>
  <c r="AQ74"/>
  <c r="AQ85"/>
  <c r="AQ77"/>
  <c r="AQ108"/>
  <c r="AQ86"/>
  <c r="AQ107"/>
  <c r="AQ68"/>
  <c r="AS68" s="1"/>
  <c r="AQ73"/>
  <c r="AQ105"/>
  <c r="AQ101"/>
  <c r="AQ97"/>
  <c r="AQ92"/>
  <c r="AQ90"/>
  <c r="AQ88"/>
  <c r="AQ87"/>
  <c r="AQ106"/>
  <c r="AQ102"/>
  <c r="AQ98"/>
  <c r="AQ94"/>
  <c r="AQ84"/>
  <c r="AQ80"/>
  <c r="AQ81"/>
  <c r="AQ76"/>
  <c r="AQ79"/>
  <c r="AQ82"/>
  <c r="AA70"/>
  <c r="AI80"/>
  <c r="AL80" s="1"/>
  <c r="J80" s="1"/>
  <c r="AQ70"/>
  <c r="AT70" s="1"/>
  <c r="AI124"/>
  <c r="AU117"/>
  <c r="AI72"/>
  <c r="AI78"/>
  <c r="AL78" s="1"/>
  <c r="J78" s="1"/>
  <c r="AI136"/>
  <c r="AE72"/>
  <c r="AE78"/>
  <c r="AE125"/>
  <c r="AH125" s="1"/>
  <c r="J125" s="1"/>
  <c r="K68"/>
  <c r="N68" s="1"/>
  <c r="K69"/>
  <c r="N69" s="1"/>
  <c r="K121"/>
  <c r="N121" s="1"/>
  <c r="K71"/>
  <c r="N71" s="1"/>
  <c r="K81"/>
  <c r="N81" s="1"/>
  <c r="K111"/>
  <c r="N111" s="1"/>
  <c r="AQ157"/>
  <c r="AQ143"/>
  <c r="AQ114"/>
  <c r="AQ154"/>
  <c r="AQ131"/>
  <c r="AQ125"/>
  <c r="AQ115"/>
  <c r="AT115" s="1"/>
  <c r="AQ159"/>
  <c r="AQ144"/>
  <c r="AQ137"/>
  <c r="AQ156"/>
  <c r="AQ134"/>
  <c r="AQ110"/>
  <c r="AQ78"/>
  <c r="BW70"/>
  <c r="BW75"/>
  <c r="BW79"/>
  <c r="BW84"/>
  <c r="BW88"/>
  <c r="BW92"/>
  <c r="BW96"/>
  <c r="BW108"/>
  <c r="BW69"/>
  <c r="BW74"/>
  <c r="BW80"/>
  <c r="BW83"/>
  <c r="BW87"/>
  <c r="BW91"/>
  <c r="BW95"/>
  <c r="BW107"/>
  <c r="BW73"/>
  <c r="BW77"/>
  <c r="BW81"/>
  <c r="BW86"/>
  <c r="BW90"/>
  <c r="BW94"/>
  <c r="BW98"/>
  <c r="BW68"/>
  <c r="BW71"/>
  <c r="BW76"/>
  <c r="BW82"/>
  <c r="BW85"/>
  <c r="BW89"/>
  <c r="BW93"/>
  <c r="BW97"/>
  <c r="BW117"/>
  <c r="BW130"/>
  <c r="BW139"/>
  <c r="BW112"/>
  <c r="BW129"/>
  <c r="BW140"/>
  <c r="BW126"/>
  <c r="BW128"/>
  <c r="BW113"/>
  <c r="BW72"/>
  <c r="BW78"/>
  <c r="AA72"/>
  <c r="AA78"/>
  <c r="AA116"/>
  <c r="AD116" s="1"/>
  <c r="BK72"/>
  <c r="BK78"/>
  <c r="AQ75"/>
  <c r="AT75" s="1"/>
  <c r="AQ72"/>
  <c r="AS72" s="1"/>
  <c r="AQ69"/>
  <c r="AU72"/>
  <c r="AU78"/>
  <c r="AU116" s="1"/>
  <c r="AU136"/>
  <c r="BO72"/>
  <c r="BO79"/>
  <c r="BR79" s="1"/>
  <c r="J79" s="1"/>
  <c r="K72"/>
  <c r="K78"/>
  <c r="K139" s="1"/>
  <c r="K136"/>
  <c r="AS71" l="1"/>
  <c r="AT71"/>
  <c r="J71"/>
  <c r="I82"/>
  <c r="AS75"/>
  <c r="BU82"/>
  <c r="H82" s="1"/>
  <c r="AC73"/>
  <c r="AL81"/>
  <c r="AC71"/>
  <c r="AH68"/>
  <c r="BN69"/>
  <c r="BB68"/>
  <c r="K213"/>
  <c r="K229"/>
  <c r="K221"/>
  <c r="K223"/>
  <c r="K227"/>
  <c r="K207"/>
  <c r="K234"/>
  <c r="K214"/>
  <c r="K208"/>
  <c r="K231"/>
  <c r="K233"/>
  <c r="K226"/>
  <c r="K210"/>
  <c r="N210" s="1"/>
  <c r="K211"/>
  <c r="N211" s="1"/>
  <c r="N72"/>
  <c r="M72"/>
  <c r="AU213"/>
  <c r="AX213" s="1"/>
  <c r="AU239"/>
  <c r="AU218"/>
  <c r="AU232"/>
  <c r="AU236"/>
  <c r="AU227"/>
  <c r="AU238"/>
  <c r="AU251"/>
  <c r="AU234"/>
  <c r="AU253"/>
  <c r="AU210"/>
  <c r="AU240"/>
  <c r="AU244"/>
  <c r="AU222"/>
  <c r="AU255"/>
  <c r="AU208"/>
  <c r="AU217"/>
  <c r="AU216"/>
  <c r="AU230"/>
  <c r="AU242"/>
  <c r="AU207"/>
  <c r="AU233"/>
  <c r="AU248"/>
  <c r="AU235"/>
  <c r="AU214"/>
  <c r="AU219"/>
  <c r="AU246"/>
  <c r="AU250"/>
  <c r="AU226"/>
  <c r="AU252"/>
  <c r="AU221"/>
  <c r="AU237"/>
  <c r="AU211"/>
  <c r="AU228"/>
  <c r="AU209"/>
  <c r="AU229"/>
  <c r="AU220"/>
  <c r="AU254"/>
  <c r="AU241"/>
  <c r="AU245"/>
  <c r="AU231"/>
  <c r="AU247"/>
  <c r="AU212"/>
  <c r="AU243"/>
  <c r="AU223"/>
  <c r="AU224"/>
  <c r="AU249"/>
  <c r="AU225"/>
  <c r="AU215"/>
  <c r="AI210"/>
  <c r="AK210" s="1"/>
  <c r="AI213"/>
  <c r="AI241"/>
  <c r="AI221"/>
  <c r="AI238"/>
  <c r="AI215"/>
  <c r="AI239"/>
  <c r="AI219"/>
  <c r="AI236"/>
  <c r="AI209"/>
  <c r="AI237"/>
  <c r="AI216"/>
  <c r="AI234"/>
  <c r="AI254"/>
  <c r="AI235"/>
  <c r="AI255"/>
  <c r="AI232"/>
  <c r="AI252"/>
  <c r="AI233"/>
  <c r="AI253"/>
  <c r="AI214"/>
  <c r="AI250"/>
  <c r="AI217"/>
  <c r="AI231"/>
  <c r="AI230"/>
  <c r="AI229"/>
  <c r="AI227"/>
  <c r="AI228"/>
  <c r="AI225"/>
  <c r="AI226"/>
  <c r="AI224"/>
  <c r="AI211"/>
  <c r="AI223"/>
  <c r="AI220"/>
  <c r="AL220" s="1"/>
  <c r="J220" s="1"/>
  <c r="AI208"/>
  <c r="AL208" s="1"/>
  <c r="AI212"/>
  <c r="AK212" s="1"/>
  <c r="AI251"/>
  <c r="AI248"/>
  <c r="AI249"/>
  <c r="AI246"/>
  <c r="AI247"/>
  <c r="AI244"/>
  <c r="AI245"/>
  <c r="AI242"/>
  <c r="AI243"/>
  <c r="AI240"/>
  <c r="AL124"/>
  <c r="AK124"/>
  <c r="AI207"/>
  <c r="AD75"/>
  <c r="AC75"/>
  <c r="AM141"/>
  <c r="AM145"/>
  <c r="AM158"/>
  <c r="AM160"/>
  <c r="AM150"/>
  <c r="AM131"/>
  <c r="AM111"/>
  <c r="AM133"/>
  <c r="AM135"/>
  <c r="AM152"/>
  <c r="AM120"/>
  <c r="AM121"/>
  <c r="AM128"/>
  <c r="AM115"/>
  <c r="AM159"/>
  <c r="AM138"/>
  <c r="AM132"/>
  <c r="AM153"/>
  <c r="AM143"/>
  <c r="AM146"/>
  <c r="AM142"/>
  <c r="AM157"/>
  <c r="AM147"/>
  <c r="AM110"/>
  <c r="AM126"/>
  <c r="AM118"/>
  <c r="AM122"/>
  <c r="AL83"/>
  <c r="J83" s="1"/>
  <c r="AK83"/>
  <c r="AM114"/>
  <c r="AM134"/>
  <c r="AM119"/>
  <c r="AM113"/>
  <c r="AM149"/>
  <c r="AM116"/>
  <c r="AM154"/>
  <c r="AM117"/>
  <c r="AM148"/>
  <c r="AM127"/>
  <c r="AM112"/>
  <c r="AM139"/>
  <c r="AX76"/>
  <c r="J76" s="1"/>
  <c r="AW76"/>
  <c r="BB123"/>
  <c r="J123" s="1"/>
  <c r="BA123"/>
  <c r="K209"/>
  <c r="M209" s="1"/>
  <c r="K224"/>
  <c r="K215"/>
  <c r="K222"/>
  <c r="K230"/>
  <c r="K216"/>
  <c r="BS112"/>
  <c r="BU112" s="1"/>
  <c r="H112" s="1"/>
  <c r="BS139"/>
  <c r="BS120"/>
  <c r="BS128"/>
  <c r="BS127"/>
  <c r="BS137"/>
  <c r="BS113"/>
  <c r="BS135"/>
  <c r="BS129"/>
  <c r="BS133"/>
  <c r="BS142"/>
  <c r="BS123"/>
  <c r="BS141"/>
  <c r="BS143"/>
  <c r="BS117"/>
  <c r="BS118"/>
  <c r="BS138"/>
  <c r="BS115"/>
  <c r="BS136"/>
  <c r="W248"/>
  <c r="W242"/>
  <c r="W245"/>
  <c r="W239"/>
  <c r="W225"/>
  <c r="W228"/>
  <c r="W227"/>
  <c r="W221"/>
  <c r="W223"/>
  <c r="W217"/>
  <c r="W254"/>
  <c r="W219"/>
  <c r="W231"/>
  <c r="W207"/>
  <c r="W212"/>
  <c r="W208"/>
  <c r="W255"/>
  <c r="W241"/>
  <c r="W236"/>
  <c r="W235"/>
  <c r="W230"/>
  <c r="W215"/>
  <c r="W216"/>
  <c r="W210"/>
  <c r="W253"/>
  <c r="W247"/>
  <c r="W233"/>
  <c r="W240"/>
  <c r="W234"/>
  <c r="W222"/>
  <c r="W249"/>
  <c r="W244"/>
  <c r="W243"/>
  <c r="W238"/>
  <c r="W229"/>
  <c r="W224"/>
  <c r="W232"/>
  <c r="W226"/>
  <c r="W218"/>
  <c r="W214"/>
  <c r="W209"/>
  <c r="W250"/>
  <c r="W220"/>
  <c r="W213"/>
  <c r="W252"/>
  <c r="W251"/>
  <c r="W246"/>
  <c r="W237"/>
  <c r="W211"/>
  <c r="AK70"/>
  <c r="AL70"/>
  <c r="BJ118"/>
  <c r="BI118"/>
  <c r="AG116"/>
  <c r="AH116"/>
  <c r="BS132"/>
  <c r="BS122"/>
  <c r="BS125"/>
  <c r="BS144"/>
  <c r="BS130"/>
  <c r="BS124"/>
  <c r="BS121"/>
  <c r="BS131"/>
  <c r="AT69"/>
  <c r="AS69"/>
  <c r="BK139"/>
  <c r="BK147"/>
  <c r="BK124"/>
  <c r="BK151"/>
  <c r="BK133"/>
  <c r="BK144"/>
  <c r="BK138"/>
  <c r="BK135"/>
  <c r="BK146"/>
  <c r="BK120"/>
  <c r="BK115"/>
  <c r="BK122"/>
  <c r="BK113"/>
  <c r="BK156"/>
  <c r="BK114"/>
  <c r="BK123"/>
  <c r="BK158"/>
  <c r="BK150"/>
  <c r="BK110"/>
  <c r="BK157"/>
  <c r="BK126"/>
  <c r="BK154"/>
  <c r="BK142"/>
  <c r="BK128"/>
  <c r="BK119"/>
  <c r="BK112"/>
  <c r="BM112" s="1"/>
  <c r="BK153"/>
  <c r="BK141"/>
  <c r="BK145"/>
  <c r="BK137"/>
  <c r="BK130"/>
  <c r="BK129"/>
  <c r="BK160"/>
  <c r="BK155"/>
  <c r="BK161"/>
  <c r="BK140"/>
  <c r="BK149"/>
  <c r="BK131"/>
  <c r="BK116"/>
  <c r="BK117"/>
  <c r="BK148"/>
  <c r="BK143"/>
  <c r="BK118"/>
  <c r="BK121"/>
  <c r="BK134"/>
  <c r="BK125"/>
  <c r="BK127"/>
  <c r="BK132"/>
  <c r="BK159"/>
  <c r="BK152"/>
  <c r="BK111"/>
  <c r="BM111" s="1"/>
  <c r="BK136"/>
  <c r="BW115"/>
  <c r="BW125"/>
  <c r="BW132"/>
  <c r="BW137"/>
  <c r="BW141"/>
  <c r="BW111"/>
  <c r="BW114"/>
  <c r="BW120"/>
  <c r="BW123"/>
  <c r="BW135"/>
  <c r="BW144"/>
  <c r="BW121"/>
  <c r="BW116"/>
  <c r="BW119"/>
  <c r="BW131"/>
  <c r="BW142"/>
  <c r="BW127"/>
  <c r="BW136"/>
  <c r="BW138"/>
  <c r="BW118"/>
  <c r="BW110"/>
  <c r="BW133"/>
  <c r="BW124"/>
  <c r="BW143"/>
  <c r="BW134"/>
  <c r="BW122"/>
  <c r="AQ161"/>
  <c r="AQ153"/>
  <c r="AQ145"/>
  <c r="AQ122"/>
  <c r="AQ118"/>
  <c r="AQ132"/>
  <c r="AQ158"/>
  <c r="AQ150"/>
  <c r="AQ130"/>
  <c r="AQ141"/>
  <c r="AQ123"/>
  <c r="AQ127"/>
  <c r="AQ112"/>
  <c r="AT112" s="1"/>
  <c r="AQ113"/>
  <c r="AS113" s="1"/>
  <c r="AQ111"/>
  <c r="AT111" s="1"/>
  <c r="AQ155"/>
  <c r="AQ147"/>
  <c r="AQ142"/>
  <c r="AQ139"/>
  <c r="AQ117"/>
  <c r="AQ160"/>
  <c r="AQ152"/>
  <c r="AQ120"/>
  <c r="AQ129"/>
  <c r="AQ128"/>
  <c r="AQ124"/>
  <c r="AQ135"/>
  <c r="AQ133"/>
  <c r="AQ148"/>
  <c r="AQ119"/>
  <c r="AQ126"/>
  <c r="AQ151"/>
  <c r="AQ116"/>
  <c r="AT116" s="1"/>
  <c r="AQ136"/>
  <c r="AQ138"/>
  <c r="AQ146"/>
  <c r="AQ121"/>
  <c r="AQ140"/>
  <c r="AQ149"/>
  <c r="K212"/>
  <c r="N212" s="1"/>
  <c r="K217"/>
  <c r="N217" s="1"/>
  <c r="AX117"/>
  <c r="AW117"/>
  <c r="AD70"/>
  <c r="J70" s="1"/>
  <c r="AC70"/>
  <c r="AI222"/>
  <c r="AT73"/>
  <c r="J73" s="1"/>
  <c r="AS73"/>
  <c r="AM136"/>
  <c r="AY139"/>
  <c r="AY160"/>
  <c r="AY120"/>
  <c r="AY135"/>
  <c r="AY114"/>
  <c r="AY141"/>
  <c r="AY142"/>
  <c r="AY131"/>
  <c r="AY143"/>
  <c r="AY118"/>
  <c r="AY146"/>
  <c r="AY145"/>
  <c r="AY116"/>
  <c r="AY117"/>
  <c r="AY128"/>
  <c r="AY122"/>
  <c r="AY112"/>
  <c r="AY126"/>
  <c r="AY152"/>
  <c r="AY121"/>
  <c r="AY125"/>
  <c r="AY157"/>
  <c r="AY151"/>
  <c r="AY147"/>
  <c r="AY111"/>
  <c r="AY124"/>
  <c r="BA124" s="1"/>
  <c r="AY113"/>
  <c r="AY132"/>
  <c r="AY158"/>
  <c r="AY159"/>
  <c r="AY148"/>
  <c r="AY127"/>
  <c r="AY110"/>
  <c r="AY133"/>
  <c r="AY129"/>
  <c r="AY149"/>
  <c r="AY144"/>
  <c r="AY150"/>
  <c r="AY130"/>
  <c r="AY138"/>
  <c r="AY115"/>
  <c r="AY137"/>
  <c r="AY161"/>
  <c r="AY154"/>
  <c r="AY153"/>
  <c r="AY134"/>
  <c r="AY155"/>
  <c r="AY156"/>
  <c r="AY140"/>
  <c r="AY136"/>
  <c r="AM123"/>
  <c r="AM155"/>
  <c r="AM124"/>
  <c r="AM161"/>
  <c r="AM144"/>
  <c r="AM125"/>
  <c r="AM137"/>
  <c r="AM156"/>
  <c r="AM140"/>
  <c r="AM129"/>
  <c r="AM151"/>
  <c r="AM130"/>
  <c r="AX74"/>
  <c r="J74" s="1"/>
  <c r="AW74"/>
  <c r="K218"/>
  <c r="K228"/>
  <c r="K219"/>
  <c r="K225"/>
  <c r="K220"/>
  <c r="K232"/>
  <c r="BG116"/>
  <c r="BG148"/>
  <c r="BG149"/>
  <c r="BG132"/>
  <c r="BG130"/>
  <c r="BG151"/>
  <c r="BG156"/>
  <c r="BG111"/>
  <c r="BG131"/>
  <c r="BG126"/>
  <c r="BG128"/>
  <c r="BG138"/>
  <c r="BG139"/>
  <c r="BG114"/>
  <c r="BG158"/>
  <c r="BG159"/>
  <c r="BG146"/>
  <c r="BG123"/>
  <c r="BG147"/>
  <c r="BG121"/>
  <c r="BG155"/>
  <c r="BG137"/>
  <c r="BG153"/>
  <c r="BG119"/>
  <c r="BG110"/>
  <c r="BI110" s="1"/>
  <c r="BG136"/>
  <c r="BG117"/>
  <c r="BJ117" s="1"/>
  <c r="BG113"/>
  <c r="BG142"/>
  <c r="BG112"/>
  <c r="BG152"/>
  <c r="BG134"/>
  <c r="BG160"/>
  <c r="BG145"/>
  <c r="BG140"/>
  <c r="BG129"/>
  <c r="BG141"/>
  <c r="BG122"/>
  <c r="BG157"/>
  <c r="BG144"/>
  <c r="BG135"/>
  <c r="BG133"/>
  <c r="BG125"/>
  <c r="BG143"/>
  <c r="BG150"/>
  <c r="BG127"/>
  <c r="BG154"/>
  <c r="BG115"/>
  <c r="BG161"/>
  <c r="BG120"/>
  <c r="BG124"/>
  <c r="BQ74"/>
  <c r="BR74"/>
  <c r="BQ112"/>
  <c r="BR112"/>
  <c r="AI218"/>
  <c r="AK218" s="1"/>
  <c r="AY119"/>
  <c r="BB119" s="1"/>
  <c r="BS119"/>
  <c r="BS126"/>
  <c r="BS140"/>
  <c r="BS116"/>
  <c r="BS114"/>
  <c r="BS134"/>
  <c r="BS111"/>
  <c r="BS110"/>
  <c r="BU110" s="1"/>
  <c r="H110" s="1"/>
  <c r="BO252"/>
  <c r="BO219"/>
  <c r="BO255"/>
  <c r="BO250"/>
  <c r="BO225"/>
  <c r="BO245"/>
  <c r="BO234"/>
  <c r="BO249"/>
  <c r="BO244"/>
  <c r="BO212"/>
  <c r="BO247"/>
  <c r="BO242"/>
  <c r="BO251"/>
  <c r="BO246"/>
  <c r="BO208"/>
  <c r="BO241"/>
  <c r="BO236"/>
  <c r="BO226"/>
  <c r="BO240"/>
  <c r="BO209"/>
  <c r="BO243"/>
  <c r="BO238"/>
  <c r="BO215"/>
  <c r="BO216"/>
  <c r="BQ216" s="1"/>
  <c r="BO228"/>
  <c r="BO237"/>
  <c r="BO222"/>
  <c r="BO227"/>
  <c r="BO235"/>
  <c r="BO220"/>
  <c r="BO239"/>
  <c r="BO221"/>
  <c r="BO231"/>
  <c r="BO223"/>
  <c r="BO232"/>
  <c r="BO218"/>
  <c r="BO233"/>
  <c r="BO214"/>
  <c r="BO217"/>
  <c r="BO229"/>
  <c r="BO254"/>
  <c r="BO207"/>
  <c r="BO230"/>
  <c r="BO224"/>
  <c r="BO253"/>
  <c r="BO248"/>
  <c r="BO210"/>
  <c r="BO211"/>
  <c r="BQ211" s="1"/>
  <c r="AA120"/>
  <c r="AA122"/>
  <c r="AA119"/>
  <c r="AA152"/>
  <c r="AA117"/>
  <c r="AA133"/>
  <c r="AA148"/>
  <c r="AA140"/>
  <c r="AA153"/>
  <c r="AA118"/>
  <c r="AA160"/>
  <c r="AA132"/>
  <c r="AA137"/>
  <c r="AA147"/>
  <c r="AA121"/>
  <c r="AA131"/>
  <c r="AA129"/>
  <c r="AA125"/>
  <c r="AA114"/>
  <c r="AA145"/>
  <c r="AA149"/>
  <c r="AA146"/>
  <c r="AA124"/>
  <c r="AA156"/>
  <c r="AA112"/>
  <c r="AC112" s="1"/>
  <c r="AA115"/>
  <c r="AA113"/>
  <c r="AA128"/>
  <c r="AA142"/>
  <c r="AA144"/>
  <c r="AA155"/>
  <c r="AA157"/>
  <c r="AA110"/>
  <c r="AA154"/>
  <c r="AA127"/>
  <c r="AA151"/>
  <c r="AA150"/>
  <c r="AA139"/>
  <c r="AA159"/>
  <c r="AA135"/>
  <c r="AA141"/>
  <c r="AA158"/>
  <c r="AA123"/>
  <c r="AA143"/>
  <c r="AA126"/>
  <c r="AA161"/>
  <c r="AA130"/>
  <c r="AA138"/>
  <c r="AA134"/>
  <c r="AA111"/>
  <c r="K113"/>
  <c r="N113" s="1"/>
  <c r="AE149"/>
  <c r="AE121"/>
  <c r="AE153"/>
  <c r="AE135"/>
  <c r="AE145"/>
  <c r="AE123"/>
  <c r="AE138"/>
  <c r="AE155"/>
  <c r="AE128"/>
  <c r="AE141"/>
  <c r="AE159"/>
  <c r="AE139"/>
  <c r="AE137"/>
  <c r="AE161"/>
  <c r="AE127"/>
  <c r="AE140"/>
  <c r="AE110"/>
  <c r="AE130"/>
  <c r="AE158"/>
  <c r="AE126"/>
  <c r="AE148"/>
  <c r="AE144"/>
  <c r="AE119"/>
  <c r="AE111"/>
  <c r="AG111" s="1"/>
  <c r="AE129"/>
  <c r="AE142"/>
  <c r="AE118"/>
  <c r="AE132"/>
  <c r="AE146"/>
  <c r="AE124"/>
  <c r="AE156"/>
  <c r="AE143"/>
  <c r="AE152"/>
  <c r="AE131"/>
  <c r="AE147"/>
  <c r="AE120"/>
  <c r="AE134"/>
  <c r="AE150"/>
  <c r="AE117"/>
  <c r="AE151"/>
  <c r="AE113"/>
  <c r="AE154"/>
  <c r="AE133"/>
  <c r="AE115"/>
  <c r="AE157"/>
  <c r="AE122"/>
  <c r="AE160"/>
  <c r="AE136"/>
  <c r="Z112"/>
  <c r="K157"/>
  <c r="K115"/>
  <c r="K147"/>
  <c r="K154"/>
  <c r="K151"/>
  <c r="K152"/>
  <c r="K120"/>
  <c r="K161"/>
  <c r="K118"/>
  <c r="K122"/>
  <c r="K135"/>
  <c r="K145"/>
  <c r="K141"/>
  <c r="K110"/>
  <c r="K137"/>
  <c r="K148"/>
  <c r="K124"/>
  <c r="K134"/>
  <c r="K144"/>
  <c r="K138"/>
  <c r="K159"/>
  <c r="K153"/>
  <c r="K160"/>
  <c r="K131"/>
  <c r="AE112"/>
  <c r="BO117"/>
  <c r="BR117" s="1"/>
  <c r="BO158"/>
  <c r="BO122"/>
  <c r="BO152"/>
  <c r="BO147"/>
  <c r="BO141"/>
  <c r="BO125"/>
  <c r="BO121"/>
  <c r="BO143"/>
  <c r="BO123"/>
  <c r="BO113"/>
  <c r="BO155"/>
  <c r="BO137"/>
  <c r="BO139"/>
  <c r="BO115"/>
  <c r="BO156"/>
  <c r="BO144"/>
  <c r="BO132"/>
  <c r="BO154"/>
  <c r="BO134"/>
  <c r="BO146"/>
  <c r="BO127"/>
  <c r="BO148"/>
  <c r="BO114"/>
  <c r="BO111"/>
  <c r="BO116"/>
  <c r="BO142"/>
  <c r="BO126"/>
  <c r="BO135"/>
  <c r="BO129"/>
  <c r="BO120"/>
  <c r="BO118"/>
  <c r="BO160"/>
  <c r="BO128"/>
  <c r="BO131"/>
  <c r="BO151"/>
  <c r="BO130"/>
  <c r="BO161"/>
  <c r="BO149"/>
  <c r="BO138"/>
  <c r="BO145"/>
  <c r="BO124"/>
  <c r="BO150"/>
  <c r="BO119"/>
  <c r="BO153"/>
  <c r="BO133"/>
  <c r="BO140"/>
  <c r="BO157"/>
  <c r="BO159"/>
  <c r="AI138"/>
  <c r="AI127"/>
  <c r="AI131"/>
  <c r="AI146"/>
  <c r="AI149"/>
  <c r="AI134"/>
  <c r="AI147"/>
  <c r="AI157"/>
  <c r="AI132"/>
  <c r="AI150"/>
  <c r="AI154"/>
  <c r="AI145"/>
  <c r="AI156"/>
  <c r="AI158"/>
  <c r="AI110"/>
  <c r="AI142"/>
  <c r="AI125"/>
  <c r="AI113"/>
  <c r="AI160"/>
  <c r="AI135"/>
  <c r="AI144"/>
  <c r="AI137"/>
  <c r="AI139"/>
  <c r="AI111"/>
  <c r="AL111" s="1"/>
  <c r="BO110"/>
  <c r="BR110" s="1"/>
  <c r="AA136"/>
  <c r="AK68"/>
  <c r="BO213"/>
  <c r="BR213" s="1"/>
  <c r="J213" s="1"/>
  <c r="AU152"/>
  <c r="AU151"/>
  <c r="AU121"/>
  <c r="AU161"/>
  <c r="AU133"/>
  <c r="AU144"/>
  <c r="AU124"/>
  <c r="AU127"/>
  <c r="AU131"/>
  <c r="AU126"/>
  <c r="AU145"/>
  <c r="AU156"/>
  <c r="AU140"/>
  <c r="AU141"/>
  <c r="AU159"/>
  <c r="AU122"/>
  <c r="AU135"/>
  <c r="AU134"/>
  <c r="AU150"/>
  <c r="AU158"/>
  <c r="AU119"/>
  <c r="AU138"/>
  <c r="AU129"/>
  <c r="AU112"/>
  <c r="AD81"/>
  <c r="J81" s="1"/>
  <c r="AC81"/>
  <c r="BU68"/>
  <c r="H68" s="1"/>
  <c r="BM72"/>
  <c r="BN72"/>
  <c r="AH72"/>
  <c r="AG72"/>
  <c r="AT72"/>
  <c r="AT68"/>
  <c r="AS115"/>
  <c r="AS112"/>
  <c r="AC72"/>
  <c r="AD72"/>
  <c r="BQ79"/>
  <c r="AC116"/>
  <c r="M111"/>
  <c r="M81"/>
  <c r="M113"/>
  <c r="M71"/>
  <c r="M210"/>
  <c r="M121"/>
  <c r="M69"/>
  <c r="M217"/>
  <c r="M68"/>
  <c r="AG125"/>
  <c r="AK208"/>
  <c r="AL72"/>
  <c r="AK72"/>
  <c r="AS70"/>
  <c r="AK80"/>
  <c r="AK78"/>
  <c r="AK119"/>
  <c r="AG114"/>
  <c r="Y112"/>
  <c r="AS116"/>
  <c r="AO77"/>
  <c r="AL69"/>
  <c r="BN68"/>
  <c r="BB75"/>
  <c r="AL218"/>
  <c r="BF113"/>
  <c r="BA69"/>
  <c r="AL112"/>
  <c r="BV110"/>
  <c r="BU72"/>
  <c r="H72" s="1"/>
  <c r="BV72"/>
  <c r="BB72"/>
  <c r="BA72"/>
  <c r="AL121"/>
  <c r="J121" s="1"/>
  <c r="AK121"/>
  <c r="AK75"/>
  <c r="AL75"/>
  <c r="AH69"/>
  <c r="J69" s="1"/>
  <c r="AW213"/>
  <c r="AW118"/>
  <c r="BQ117"/>
  <c r="AG70"/>
  <c r="BR76"/>
  <c r="AH111"/>
  <c r="I79" l="1"/>
  <c r="J117"/>
  <c r="BI120"/>
  <c r="BJ120"/>
  <c r="J120" s="1"/>
  <c r="I123"/>
  <c r="I76"/>
  <c r="I74"/>
  <c r="I113"/>
  <c r="I69"/>
  <c r="J68"/>
  <c r="I121"/>
  <c r="I124"/>
  <c r="I78"/>
  <c r="J72"/>
  <c r="I68"/>
  <c r="I80"/>
  <c r="I83"/>
  <c r="J75"/>
  <c r="I114"/>
  <c r="I125"/>
  <c r="I116"/>
  <c r="I72"/>
  <c r="I81"/>
  <c r="I71"/>
  <c r="I73"/>
  <c r="I70"/>
  <c r="I75"/>
  <c r="BN111"/>
  <c r="BI117"/>
  <c r="I117" s="1"/>
  <c r="BR216"/>
  <c r="BQ110"/>
  <c r="BJ110"/>
  <c r="AS111"/>
  <c r="AL212"/>
  <c r="AK111"/>
  <c r="AT113"/>
  <c r="J113" s="1"/>
  <c r="AD112"/>
  <c r="BF112"/>
  <c r="BQ213"/>
  <c r="BR211"/>
  <c r="AL210"/>
  <c r="AK220"/>
  <c r="BF116"/>
  <c r="J116" s="1"/>
  <c r="BB124"/>
  <c r="J124" s="1"/>
  <c r="BN112"/>
  <c r="BA119"/>
  <c r="I119" s="1"/>
  <c r="N209"/>
  <c r="M212"/>
  <c r="M211"/>
  <c r="BV112"/>
  <c r="AA211"/>
  <c r="AA213"/>
  <c r="AA240"/>
  <c r="AA236"/>
  <c r="AA223"/>
  <c r="AA220"/>
  <c r="AA218"/>
  <c r="AA228"/>
  <c r="AA215"/>
  <c r="AA207"/>
  <c r="AA255"/>
  <c r="AA242"/>
  <c r="AA238"/>
  <c r="AA233"/>
  <c r="AA214"/>
  <c r="AA249"/>
  <c r="AA216"/>
  <c r="AA212"/>
  <c r="AA243"/>
  <c r="AA239"/>
  <c r="AA224"/>
  <c r="AA250"/>
  <c r="AA217"/>
  <c r="AA208"/>
  <c r="AA247"/>
  <c r="AA244"/>
  <c r="AA225"/>
  <c r="AA246"/>
  <c r="AA221"/>
  <c r="AA235"/>
  <c r="AA248"/>
  <c r="AA231"/>
  <c r="AA252"/>
  <c r="AA237"/>
  <c r="AA227"/>
  <c r="AA253"/>
  <c r="AA254"/>
  <c r="AA209"/>
  <c r="AA245"/>
  <c r="AA219"/>
  <c r="AA222"/>
  <c r="AA232"/>
  <c r="AA241"/>
  <c r="AA226"/>
  <c r="AA229"/>
  <c r="AA251"/>
  <c r="AA230"/>
  <c r="AA234"/>
  <c r="AA210"/>
  <c r="BA111"/>
  <c r="BB111"/>
  <c r="AL222"/>
  <c r="J222" s="1"/>
  <c r="AK222"/>
  <c r="BK208"/>
  <c r="BK239"/>
  <c r="BK238"/>
  <c r="BK247"/>
  <c r="BK246"/>
  <c r="BK213"/>
  <c r="BK212"/>
  <c r="BK243"/>
  <c r="BK219"/>
  <c r="BK251"/>
  <c r="BK222"/>
  <c r="BK220"/>
  <c r="BK233"/>
  <c r="BK216"/>
  <c r="BK236"/>
  <c r="BK227"/>
  <c r="BK235"/>
  <c r="BK218"/>
  <c r="BK248"/>
  <c r="BK226"/>
  <c r="BK224"/>
  <c r="BK214"/>
  <c r="BK255"/>
  <c r="BK210"/>
  <c r="BK253"/>
  <c r="BK252"/>
  <c r="BK225"/>
  <c r="BK232"/>
  <c r="BK240"/>
  <c r="BK229"/>
  <c r="BK209"/>
  <c r="BK237"/>
  <c r="BK230"/>
  <c r="BK245"/>
  <c r="BK244"/>
  <c r="BK250"/>
  <c r="BK231"/>
  <c r="BK241"/>
  <c r="BK215"/>
  <c r="BK249"/>
  <c r="BK207"/>
  <c r="BK254"/>
  <c r="BK223"/>
  <c r="BK234"/>
  <c r="BK242"/>
  <c r="BK228"/>
  <c r="BK217"/>
  <c r="BK211"/>
  <c r="BK221"/>
  <c r="BF119"/>
  <c r="J119" s="1"/>
  <c r="Y211"/>
  <c r="Z211"/>
  <c r="BV115"/>
  <c r="J115" s="1"/>
  <c r="BU115"/>
  <c r="H115" s="1"/>
  <c r="AP122"/>
  <c r="J122" s="1"/>
  <c r="AO122"/>
  <c r="AP126"/>
  <c r="J126" s="1"/>
  <c r="AO126"/>
  <c r="AH112"/>
  <c r="AG112"/>
  <c r="I112" s="1"/>
  <c r="AE211"/>
  <c r="AE231"/>
  <c r="AE241"/>
  <c r="AE208"/>
  <c r="AE253"/>
  <c r="AE207"/>
  <c r="AE224"/>
  <c r="AE216"/>
  <c r="AE236"/>
  <c r="AE246"/>
  <c r="AE237"/>
  <c r="AE215"/>
  <c r="AE245"/>
  <c r="AE254"/>
  <c r="AE243"/>
  <c r="AE255"/>
  <c r="AE213"/>
  <c r="AE238"/>
  <c r="AE233"/>
  <c r="AE252"/>
  <c r="AE230"/>
  <c r="AE250"/>
  <c r="AE220"/>
  <c r="AE235"/>
  <c r="AE251"/>
  <c r="AE249"/>
  <c r="AE248"/>
  <c r="AE229"/>
  <c r="AE228"/>
  <c r="AE226"/>
  <c r="AE242"/>
  <c r="AE227"/>
  <c r="AE247"/>
  <c r="AE225"/>
  <c r="AE244"/>
  <c r="AE239"/>
  <c r="AE222"/>
  <c r="AE221"/>
  <c r="AE234"/>
  <c r="AE214"/>
  <c r="AE232"/>
  <c r="AE219"/>
  <c r="AE240"/>
  <c r="AE209"/>
  <c r="AE210"/>
  <c r="AE223"/>
  <c r="AE212"/>
  <c r="AE217"/>
  <c r="AE218"/>
  <c r="AC111"/>
  <c r="AD111"/>
  <c r="J111" s="1"/>
  <c r="BG220"/>
  <c r="BG241"/>
  <c r="BG246"/>
  <c r="BG217"/>
  <c r="BG231"/>
  <c r="BG255"/>
  <c r="BG210"/>
  <c r="BG253"/>
  <c r="BG236"/>
  <c r="BG209"/>
  <c r="BG211"/>
  <c r="BG243"/>
  <c r="BG224"/>
  <c r="BG208"/>
  <c r="BG247"/>
  <c r="BG225"/>
  <c r="BG216"/>
  <c r="BG214"/>
  <c r="BG229"/>
  <c r="BG244"/>
  <c r="BG215"/>
  <c r="BG223"/>
  <c r="BG251"/>
  <c r="BG234"/>
  <c r="BG213"/>
  <c r="BG248"/>
  <c r="BG238"/>
  <c r="BG230"/>
  <c r="BG233"/>
  <c r="BG228"/>
  <c r="BG232"/>
  <c r="BG249"/>
  <c r="BG239"/>
  <c r="BG245"/>
  <c r="BG250"/>
  <c r="BG227"/>
  <c r="BG212"/>
  <c r="BG226"/>
  <c r="BG218"/>
  <c r="BG252"/>
  <c r="BG237"/>
  <c r="BG242"/>
  <c r="BG240"/>
  <c r="BG222"/>
  <c r="BG254"/>
  <c r="BG219"/>
  <c r="BG207"/>
  <c r="BG221"/>
  <c r="BG235"/>
  <c r="AY209"/>
  <c r="AY246"/>
  <c r="AY240"/>
  <c r="AY244"/>
  <c r="AY227"/>
  <c r="AY238"/>
  <c r="AY214"/>
  <c r="AY207"/>
  <c r="AY229"/>
  <c r="AY255"/>
  <c r="AY230"/>
  <c r="AY242"/>
  <c r="AY248"/>
  <c r="AY249"/>
  <c r="AY252"/>
  <c r="AY208"/>
  <c r="AY234"/>
  <c r="AY217"/>
  <c r="AY245"/>
  <c r="AY235"/>
  <c r="AY232"/>
  <c r="AY219"/>
  <c r="AY224"/>
  <c r="AY221"/>
  <c r="AY243"/>
  <c r="AY220"/>
  <c r="AY237"/>
  <c r="AY253"/>
  <c r="AY228"/>
  <c r="AY239"/>
  <c r="AY241"/>
  <c r="AY222"/>
  <c r="AY225"/>
  <c r="AY216"/>
  <c r="AY213"/>
  <c r="AY233"/>
  <c r="AY236"/>
  <c r="AY226"/>
  <c r="AY218"/>
  <c r="AY231"/>
  <c r="AY215"/>
  <c r="AY250"/>
  <c r="AY254"/>
  <c r="AY251"/>
  <c r="AY223"/>
  <c r="AY247"/>
  <c r="AY212"/>
  <c r="AY211"/>
  <c r="AY210"/>
  <c r="AM246"/>
  <c r="AM221"/>
  <c r="AM233"/>
  <c r="AM252"/>
  <c r="AM228"/>
  <c r="AM239"/>
  <c r="AM214"/>
  <c r="AM245"/>
  <c r="AM215"/>
  <c r="AM236"/>
  <c r="AM251"/>
  <c r="AM237"/>
  <c r="AM231"/>
  <c r="AM243"/>
  <c r="AM218"/>
  <c r="AM234"/>
  <c r="AM249"/>
  <c r="AM225"/>
  <c r="AM240"/>
  <c r="AM255"/>
  <c r="AM230"/>
  <c r="AM213"/>
  <c r="AM216"/>
  <c r="AM232"/>
  <c r="AM224"/>
  <c r="AM253"/>
  <c r="AM244"/>
  <c r="AM217"/>
  <c r="AM226"/>
  <c r="AM227"/>
  <c r="AM248"/>
  <c r="AM235"/>
  <c r="AM229"/>
  <c r="AM223"/>
  <c r="AM219"/>
  <c r="AM247"/>
  <c r="AM238"/>
  <c r="AM222"/>
  <c r="AM250"/>
  <c r="AM220"/>
  <c r="AM242"/>
  <c r="AM254"/>
  <c r="AM241"/>
  <c r="BW217"/>
  <c r="BW213"/>
  <c r="BW220"/>
  <c r="BW224"/>
  <c r="BW228"/>
  <c r="BW232"/>
  <c r="BW212"/>
  <c r="BW222"/>
  <c r="BW227"/>
  <c r="BW233"/>
  <c r="BW223"/>
  <c r="BW214"/>
  <c r="BW234"/>
  <c r="BW215"/>
  <c r="BW210"/>
  <c r="BW207"/>
  <c r="BW226"/>
  <c r="BW209"/>
  <c r="BW225"/>
  <c r="BW211"/>
  <c r="BW231"/>
  <c r="BW218"/>
  <c r="BW221"/>
  <c r="BW230"/>
  <c r="BW219"/>
  <c r="BW229"/>
  <c r="BW208"/>
  <c r="BW216"/>
  <c r="BC244"/>
  <c r="BC236"/>
  <c r="BC253"/>
  <c r="BC248"/>
  <c r="BC252"/>
  <c r="BC242"/>
  <c r="BC237"/>
  <c r="BC238"/>
  <c r="BC249"/>
  <c r="BC255"/>
  <c r="BC251"/>
  <c r="BC243"/>
  <c r="BC239"/>
  <c r="BC245"/>
  <c r="BC247"/>
  <c r="BC246"/>
  <c r="BC235"/>
  <c r="BC240"/>
  <c r="BC250"/>
  <c r="BC254"/>
  <c r="BC241"/>
  <c r="Y210"/>
  <c r="Z210"/>
  <c r="BS221"/>
  <c r="BS234"/>
  <c r="BS232"/>
  <c r="BS224"/>
  <c r="BS230"/>
  <c r="BS216"/>
  <c r="BS222"/>
  <c r="BS229"/>
  <c r="BS212"/>
  <c r="BS226"/>
  <c r="BS220"/>
  <c r="BS213"/>
  <c r="BS219"/>
  <c r="BS211"/>
  <c r="BS215"/>
  <c r="BS225"/>
  <c r="BS228"/>
  <c r="BS218"/>
  <c r="BS223"/>
  <c r="BS214"/>
  <c r="BS208"/>
  <c r="BS227"/>
  <c r="BS233"/>
  <c r="BS209"/>
  <c r="BS207"/>
  <c r="BS217"/>
  <c r="BS231"/>
  <c r="BS210"/>
  <c r="AP118"/>
  <c r="J118" s="1"/>
  <c r="AO118"/>
  <c r="AP110"/>
  <c r="AO110"/>
  <c r="AL207"/>
  <c r="AK207"/>
  <c r="AK223"/>
  <c r="AL223"/>
  <c r="AX215"/>
  <c r="AW215"/>
  <c r="I115" l="1"/>
  <c r="I213"/>
  <c r="J110"/>
  <c r="I120"/>
  <c r="I118"/>
  <c r="I110"/>
  <c r="I126"/>
  <c r="I122"/>
  <c r="I220"/>
  <c r="I207"/>
  <c r="I222"/>
  <c r="AD208"/>
  <c r="AC208"/>
  <c r="I111"/>
  <c r="J112"/>
  <c r="BV210"/>
  <c r="BU210"/>
  <c r="H210" s="1"/>
  <c r="BU211"/>
  <c r="H211" s="1"/>
  <c r="BV211"/>
  <c r="BF208"/>
  <c r="BF207"/>
  <c r="J207" s="1"/>
  <c r="BY216"/>
  <c r="BZ216"/>
  <c r="J216" s="1"/>
  <c r="BZ215"/>
  <c r="J215" s="1"/>
  <c r="BY215"/>
  <c r="AP216"/>
  <c r="AO216"/>
  <c r="BA211"/>
  <c r="BB211"/>
  <c r="AH217"/>
  <c r="J217" s="1"/>
  <c r="AG217"/>
  <c r="AH223"/>
  <c r="J223" s="1"/>
  <c r="AG223"/>
  <c r="AG209"/>
  <c r="AH209"/>
  <c r="BN211"/>
  <c r="BM211"/>
  <c r="BM210"/>
  <c r="BN210"/>
  <c r="AD212"/>
  <c r="AC212"/>
  <c r="BV208"/>
  <c r="BU208"/>
  <c r="H208" s="1"/>
  <c r="BV221"/>
  <c r="J221" s="1"/>
  <c r="BU221"/>
  <c r="AP219"/>
  <c r="AO219"/>
  <c r="AO213"/>
  <c r="AP213"/>
  <c r="BA210"/>
  <c r="BB210"/>
  <c r="BA212"/>
  <c r="BB212"/>
  <c r="BB209"/>
  <c r="BA209"/>
  <c r="AH218"/>
  <c r="J218" s="1"/>
  <c r="AG218"/>
  <c r="AG212"/>
  <c r="AH212"/>
  <c r="AG210"/>
  <c r="AH210"/>
  <c r="AH211"/>
  <c r="AG211"/>
  <c r="BN221"/>
  <c r="BM221"/>
  <c r="BN217"/>
  <c r="BM217"/>
  <c r="AC210"/>
  <c r="AD210"/>
  <c r="AD211"/>
  <c r="J211" s="1"/>
  <c r="AC211"/>
  <c r="H216" l="1"/>
  <c r="I216"/>
  <c r="H215"/>
  <c r="I215"/>
  <c r="J210"/>
  <c r="I210"/>
  <c r="I211"/>
  <c r="H221"/>
  <c r="I221"/>
  <c r="J209"/>
  <c r="I218"/>
  <c r="I223"/>
  <c r="I217"/>
  <c r="J212"/>
  <c r="I209"/>
  <c r="J208"/>
  <c r="I208"/>
  <c r="I212"/>
</calcChain>
</file>

<file path=xl/sharedStrings.xml><?xml version="1.0" encoding="utf-8"?>
<sst xmlns="http://schemas.openxmlformats.org/spreadsheetml/2006/main" count="237" uniqueCount="100">
  <si>
    <t>NSRCA District 6 Point Standings</t>
  </si>
  <si>
    <t>Totals</t>
  </si>
  <si>
    <t>Jetero</t>
  </si>
  <si>
    <t>Class</t>
  </si>
  <si>
    <t>Name</t>
  </si>
  <si>
    <t>AMA#</t>
  </si>
  <si>
    <t>District</t>
  </si>
  <si>
    <t>Total district pts</t>
  </si>
  <si>
    <t>Place</t>
  </si>
  <si>
    <t>Total in Class</t>
  </si>
  <si>
    <t>District Pts</t>
  </si>
  <si>
    <t>AMA Pts</t>
  </si>
  <si>
    <t>SPORTSMAN</t>
  </si>
  <si>
    <t>INTERMEDIATE</t>
  </si>
  <si>
    <t>ADVANCED</t>
  </si>
  <si>
    <t>MASTERS</t>
  </si>
  <si>
    <t>FAI</t>
  </si>
  <si>
    <t>F3A</t>
  </si>
  <si>
    <t>Space City</t>
  </si>
  <si>
    <t>NATS</t>
  </si>
  <si>
    <t>Cajun Nats</t>
  </si>
  <si>
    <t>2009 AMA Pts</t>
  </si>
  <si>
    <t>Other 2009 AMA Pts</t>
  </si>
  <si>
    <r>
      <t xml:space="preserve">Best </t>
    </r>
    <r>
      <rPr>
        <b/>
        <sz val="10"/>
        <rFont val="Arial"/>
        <family val="2"/>
      </rPr>
      <t>5</t>
    </r>
  </si>
  <si>
    <t>NSRCA? 1=yes</t>
  </si>
  <si>
    <t>LARKS</t>
  </si>
  <si>
    <t>New Berlin, TX</t>
  </si>
  <si>
    <t>Georgetown, TX</t>
  </si>
  <si>
    <t>Atchafalaya Basin</t>
  </si>
  <si>
    <t>Arvada ,CO</t>
  </si>
  <si>
    <t>Master</t>
  </si>
  <si>
    <t>Austin Pattern</t>
  </si>
  <si>
    <t xml:space="preserve"> AMA PTs</t>
  </si>
  <si>
    <t>Grand Junction, CO</t>
  </si>
  <si>
    <t>Prairie Dog Classic</t>
  </si>
  <si>
    <t>Alamogordo NM</t>
  </si>
  <si>
    <t>Total 2017 AMA</t>
  </si>
  <si>
    <t>LARKS Clinic</t>
  </si>
  <si>
    <t>Georgetown Clinic</t>
  </si>
  <si>
    <t>Sept</t>
  </si>
  <si>
    <t>Roadrunner Classic</t>
  </si>
  <si>
    <t xml:space="preserve">Brazos Valley </t>
  </si>
  <si>
    <t>Oct</t>
  </si>
  <si>
    <t xml:space="preserve">District Pts </t>
  </si>
  <si>
    <t>Out of District 1</t>
  </si>
  <si>
    <t>Out of District 2</t>
  </si>
  <si>
    <t>EVENT CANCELED DUE TO FLOODING</t>
  </si>
  <si>
    <t>Jeff Worsham</t>
  </si>
  <si>
    <t>John Gayer</t>
  </si>
  <si>
    <t>Daniel Underkofler</t>
  </si>
  <si>
    <t>*</t>
  </si>
  <si>
    <t>Phoenix D7 Contest</t>
  </si>
  <si>
    <t>Clifton Bradford</t>
  </si>
  <si>
    <t>David Berry</t>
  </si>
  <si>
    <t>Dave Schaefer</t>
  </si>
  <si>
    <t>Howard Moore</t>
  </si>
  <si>
    <t>Gary Kropat</t>
  </si>
  <si>
    <t>Robert petrinec</t>
  </si>
  <si>
    <t>Jim McBroom</t>
  </si>
  <si>
    <t>Heedo Yun</t>
  </si>
  <si>
    <t>Sheldon Rheyer</t>
  </si>
  <si>
    <t>Nick Marson</t>
  </si>
  <si>
    <t>Luis Rodriguez</t>
  </si>
  <si>
    <t>Rene Grebe</t>
  </si>
  <si>
    <t>Monte Richard</t>
  </si>
  <si>
    <t>Ron Shirley</t>
  </si>
  <si>
    <t>Donald Ramsey</t>
  </si>
  <si>
    <t>Wayne Galligan</t>
  </si>
  <si>
    <t>Mark Hunt</t>
  </si>
  <si>
    <t>Art Wagner</t>
  </si>
  <si>
    <t>Earl Haury</t>
  </si>
  <si>
    <t>David Hayes</t>
  </si>
  <si>
    <t>Monroe Michaelis</t>
  </si>
  <si>
    <t>Mike Pascal</t>
  </si>
  <si>
    <t>Michael Harrison</t>
  </si>
  <si>
    <t>Qifan Chen</t>
  </si>
  <si>
    <t>Guillermo Meza</t>
  </si>
  <si>
    <t>Charlie Berrera</t>
  </si>
  <si>
    <t>Luis Meza</t>
  </si>
  <si>
    <t>Chuck Hochhalter</t>
  </si>
  <si>
    <t>Glen Sheppard</t>
  </si>
  <si>
    <t>Brett Wickizer</t>
  </si>
  <si>
    <t>William Bancroft</t>
  </si>
  <si>
    <t>Larry Hansen</t>
  </si>
  <si>
    <t>Bill Grey</t>
  </si>
  <si>
    <t>Charles Schone</t>
  </si>
  <si>
    <t>Bob Soukup</t>
  </si>
  <si>
    <t>Kevin O'Connor</t>
  </si>
  <si>
    <t>Ron Barr</t>
  </si>
  <si>
    <t>William Peck</t>
  </si>
  <si>
    <t>Kent Paul</t>
  </si>
  <si>
    <t>Hedo Yun</t>
  </si>
  <si>
    <t>Mike Finnigan</t>
  </si>
  <si>
    <t>John Decker</t>
  </si>
  <si>
    <t>Ben Beyer</t>
  </si>
  <si>
    <t>Michael Johncock</t>
  </si>
  <si>
    <t>Gray Fowler</t>
  </si>
  <si>
    <t>Barney Miller</t>
  </si>
  <si>
    <t>Jim Thompson</t>
  </si>
  <si>
    <t>Bryan Hebert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</si>
</sst>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[$-409]d\-mmm\-yy;@"/>
  </numFmts>
  <fonts count="5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6600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NumberFormat="1" applyProtection="1"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ill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2" xfId="0" applyNumberFormat="1" applyFont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15" fontId="2" fillId="0" borderId="2" xfId="0" applyNumberFormat="1" applyFont="1" applyBorder="1" applyProtection="1">
      <protection locked="0"/>
    </xf>
    <xf numFmtId="0" fontId="2" fillId="0" borderId="2" xfId="0" applyNumberFormat="1" applyFont="1" applyFill="1" applyBorder="1" applyProtection="1">
      <protection locked="0"/>
    </xf>
    <xf numFmtId="15" fontId="2" fillId="0" borderId="2" xfId="0" applyNumberFormat="1" applyFont="1" applyFill="1" applyBorder="1" applyProtection="1"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0" fillId="0" borderId="2" xfId="0" applyNumberFormat="1" applyBorder="1" applyAlignment="1" applyProtection="1">
      <alignment horizontal="center" wrapText="1"/>
      <protection locked="0"/>
    </xf>
    <xf numFmtId="0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4" xfId="0" applyNumberFormat="1" applyBorder="1" applyAlignment="1" applyProtection="1">
      <alignment horizontal="center" wrapText="1"/>
      <protection locked="0"/>
    </xf>
    <xf numFmtId="0" fontId="0" fillId="3" borderId="2" xfId="0" applyNumberFormat="1" applyFill="1" applyBorder="1" applyAlignment="1" applyProtection="1">
      <alignment horizontal="center" wrapText="1"/>
      <protection locked="0"/>
    </xf>
    <xf numFmtId="14" fontId="2" fillId="0" borderId="2" xfId="0" applyNumberFormat="1" applyFont="1" applyFill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5" fontId="2" fillId="0" borderId="2" xfId="0" applyNumberFormat="1" applyFont="1" applyFill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6" xfId="0" applyNumberFormat="1" applyBorder="1" applyProtection="1">
      <protection locked="0"/>
    </xf>
    <xf numFmtId="0" fontId="0" fillId="3" borderId="0" xfId="0" applyNumberFormat="1" applyFill="1" applyProtection="1">
      <protection locked="0"/>
    </xf>
    <xf numFmtId="0" fontId="2" fillId="3" borderId="2" xfId="0" applyNumberFormat="1" applyFon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7" xfId="0" applyNumberFormat="1" applyBorder="1" applyProtection="1">
      <protection locked="0"/>
    </xf>
    <xf numFmtId="0" fontId="0" fillId="0" borderId="10" xfId="0" applyNumberForma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16" xfId="0" applyNumberFormat="1" applyBorder="1" applyProtection="1">
      <protection locked="0"/>
    </xf>
    <xf numFmtId="0" fontId="0" fillId="5" borderId="5" xfId="0" applyNumberFormat="1" applyFill="1" applyBorder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5" borderId="11" xfId="0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5" borderId="5" xfId="0" applyNumberFormat="1" applyFill="1" applyBorder="1" applyAlignment="1" applyProtection="1">
      <alignment horizontal="center"/>
      <protection locked="0"/>
    </xf>
    <xf numFmtId="0" fontId="2" fillId="5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3" fillId="0" borderId="6" xfId="0" applyNumberFormat="1" applyFont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 wrapText="1"/>
      <protection locked="0"/>
    </xf>
    <xf numFmtId="0" fontId="0" fillId="6" borderId="0" xfId="0" applyNumberFormat="1" applyFill="1" applyAlignment="1" applyProtection="1">
      <alignment horizontal="center"/>
      <protection locked="0"/>
    </xf>
    <xf numFmtId="0" fontId="2" fillId="6" borderId="0" xfId="0" applyNumberFormat="1" applyFont="1" applyFill="1" applyAlignment="1" applyProtection="1">
      <alignment horizontal="center"/>
      <protection locked="0"/>
    </xf>
    <xf numFmtId="0" fontId="0" fillId="6" borderId="6" xfId="0" applyNumberFormat="1" applyFill="1" applyBorder="1" applyAlignment="1" applyProtection="1">
      <alignment horizontal="center"/>
      <protection locked="0"/>
    </xf>
    <xf numFmtId="0" fontId="2" fillId="6" borderId="5" xfId="0" applyNumberFormat="1" applyFont="1" applyFill="1" applyBorder="1" applyAlignment="1" applyProtection="1">
      <alignment horizontal="center"/>
      <protection locked="0"/>
    </xf>
    <xf numFmtId="0" fontId="0" fillId="6" borderId="0" xfId="0" applyNumberFormat="1" applyFill="1" applyBorder="1" applyAlignment="1" applyProtection="1">
      <alignment horizontal="center"/>
      <protection locked="0"/>
    </xf>
    <xf numFmtId="0" fontId="0" fillId="6" borderId="5" xfId="0" applyNumberFormat="1" applyFill="1" applyBorder="1" applyAlignment="1" applyProtection="1">
      <alignment horizontal="center"/>
      <protection locked="0"/>
    </xf>
    <xf numFmtId="0" fontId="3" fillId="6" borderId="0" xfId="0" applyNumberFormat="1" applyFont="1" applyFill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7" borderId="0" xfId="0" applyNumberFormat="1" applyFill="1" applyAlignment="1" applyProtection="1">
      <alignment horizontal="center"/>
      <protection locked="0"/>
    </xf>
    <xf numFmtId="0" fontId="0" fillId="8" borderId="7" xfId="0" applyNumberFormat="1" applyFill="1" applyBorder="1" applyAlignment="1" applyProtection="1">
      <alignment horizontal="center"/>
      <protection locked="0"/>
    </xf>
    <xf numFmtId="0" fontId="0" fillId="0" borderId="5" xfId="0" applyNumberFormat="1" applyBorder="1" applyAlignment="1" applyProtection="1">
      <alignment horizontal="center" wrapText="1"/>
      <protection locked="0"/>
    </xf>
    <xf numFmtId="0" fontId="0" fillId="0" borderId="17" xfId="0" applyNumberFormat="1" applyBorder="1" applyAlignment="1" applyProtection="1">
      <alignment horizontal="center" wrapText="1"/>
      <protection locked="0"/>
    </xf>
    <xf numFmtId="0" fontId="2" fillId="4" borderId="5" xfId="0" applyNumberFormat="1" applyFont="1" applyFill="1" applyBorder="1" applyAlignment="1" applyProtection="1">
      <alignment horizontal="center" wrapText="1"/>
      <protection locked="0"/>
    </xf>
    <xf numFmtId="0" fontId="1" fillId="8" borderId="5" xfId="0" applyNumberFormat="1" applyFont="1" applyFill="1" applyBorder="1" applyAlignment="1" applyProtection="1">
      <alignment horizontal="center" wrapText="1"/>
      <protection locked="0"/>
    </xf>
    <xf numFmtId="0" fontId="0" fillId="3" borderId="0" xfId="0" applyNumberFormat="1" applyFill="1" applyBorder="1" applyAlignment="1" applyProtection="1">
      <alignment horizontal="center" wrapText="1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Protection="1">
      <protection locked="0"/>
    </xf>
    <xf numFmtId="0" fontId="0" fillId="8" borderId="8" xfId="0" applyNumberFormat="1" applyFill="1" applyBorder="1" applyAlignment="1" applyProtection="1">
      <alignment horizontal="center"/>
      <protection locked="0"/>
    </xf>
    <xf numFmtId="0" fontId="3" fillId="0" borderId="20" xfId="0" applyNumberFormat="1" applyFont="1" applyBorder="1" applyAlignment="1" applyProtection="1">
      <alignment horizontal="center"/>
      <protection locked="0"/>
    </xf>
    <xf numFmtId="0" fontId="0" fillId="0" borderId="13" xfId="0" applyNumberFormat="1" applyBorder="1" applyProtection="1">
      <protection locked="0"/>
    </xf>
    <xf numFmtId="0" fontId="2" fillId="6" borderId="15" xfId="0" applyNumberFormat="1" applyFont="1" applyFill="1" applyBorder="1" applyAlignment="1" applyProtection="1">
      <alignment horizontal="center"/>
      <protection locked="0"/>
    </xf>
    <xf numFmtId="0" fontId="2" fillId="5" borderId="19" xfId="0" applyNumberFormat="1" applyFont="1" applyFill="1" applyBorder="1" applyAlignment="1" applyProtection="1">
      <alignment horizontal="center"/>
      <protection locked="0"/>
    </xf>
    <xf numFmtId="0" fontId="0" fillId="5" borderId="19" xfId="0" applyNumberFormat="1" applyFill="1" applyBorder="1" applyAlignment="1" applyProtection="1">
      <alignment horizontal="center"/>
      <protection locked="0"/>
    </xf>
    <xf numFmtId="0" fontId="0" fillId="5" borderId="19" xfId="0" applyNumberFormat="1" applyFill="1" applyBorder="1" applyProtection="1">
      <protection locked="0"/>
    </xf>
    <xf numFmtId="0" fontId="0" fillId="5" borderId="8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Alignment="1" applyProtection="1">
      <alignment horizontal="center"/>
      <protection locked="0"/>
    </xf>
    <xf numFmtId="0" fontId="0" fillId="5" borderId="21" xfId="0" applyNumberFormat="1" applyFill="1" applyBorder="1" applyAlignment="1" applyProtection="1">
      <alignment horizontal="center"/>
      <protection locked="0"/>
    </xf>
    <xf numFmtId="14" fontId="2" fillId="0" borderId="2" xfId="0" applyNumberFormat="1" applyFont="1" applyBorder="1" applyProtection="1">
      <protection locked="0"/>
    </xf>
    <xf numFmtId="0" fontId="0" fillId="5" borderId="7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2" xfId="0" applyNumberFormat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3" borderId="6" xfId="0" applyNumberFormat="1" applyFill="1" applyBorder="1" applyProtection="1">
      <protection locked="0"/>
    </xf>
    <xf numFmtId="0" fontId="0" fillId="5" borderId="0" xfId="0" applyNumberFormat="1" applyFill="1" applyBorder="1" applyProtection="1">
      <protection locked="0"/>
    </xf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12" xfId="0" applyNumberFormat="1" applyFill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0" fillId="7" borderId="0" xfId="0" applyNumberFormat="1" applyFill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Protection="1">
      <protection locked="0"/>
    </xf>
    <xf numFmtId="0" fontId="0" fillId="7" borderId="5" xfId="0" applyNumberFormat="1" applyFill="1" applyBorder="1" applyAlignment="1" applyProtection="1">
      <alignment horizontal="center"/>
      <protection locked="0"/>
    </xf>
    <xf numFmtId="0" fontId="0" fillId="7" borderId="0" xfId="0" applyNumberFormat="1" applyFill="1" applyBorder="1" applyAlignment="1" applyProtection="1">
      <alignment horizontal="center"/>
      <protection locked="0"/>
    </xf>
    <xf numFmtId="0" fontId="0" fillId="7" borderId="19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 wrapText="1"/>
      <protection locked="0"/>
    </xf>
    <xf numFmtId="0" fontId="0" fillId="0" borderId="2" xfId="0" applyNumberFormat="1" applyFill="1" applyBorder="1" applyAlignment="1" applyProtection="1">
      <alignment horizontal="center" wrapText="1"/>
      <protection locked="0"/>
    </xf>
    <xf numFmtId="0" fontId="0" fillId="4" borderId="7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8" xfId="0" applyNumberFormat="1" applyFill="1" applyBorder="1" applyAlignment="1" applyProtection="1">
      <alignment horizontal="center"/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0" fontId="0" fillId="8" borderId="3" xfId="0" applyNumberFormat="1" applyFill="1" applyBorder="1" applyAlignment="1" applyProtection="1">
      <alignment horizontal="center" wrapText="1"/>
      <protection locked="0"/>
    </xf>
    <xf numFmtId="0" fontId="0" fillId="8" borderId="10" xfId="0" applyNumberFormat="1" applyFill="1" applyBorder="1" applyAlignment="1" applyProtection="1">
      <alignment horizontal="center"/>
      <protection locked="0"/>
    </xf>
    <xf numFmtId="0" fontId="0" fillId="8" borderId="12" xfId="0" applyNumberForma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8" borderId="22" xfId="0" applyNumberFormat="1" applyFill="1" applyBorder="1" applyAlignment="1" applyProtection="1">
      <alignment horizontal="center"/>
      <protection locked="0"/>
    </xf>
    <xf numFmtId="0" fontId="3" fillId="8" borderId="3" xfId="0" applyNumberFormat="1" applyFont="1" applyFill="1" applyBorder="1" applyAlignment="1" applyProtection="1">
      <alignment horizontal="center" wrapText="1"/>
      <protection locked="0"/>
    </xf>
    <xf numFmtId="0" fontId="2" fillId="0" borderId="3" xfId="0" applyNumberFormat="1" applyFont="1" applyFill="1" applyBorder="1" applyProtection="1">
      <protection locked="0"/>
    </xf>
    <xf numFmtId="164" fontId="2" fillId="0" borderId="2" xfId="0" applyNumberFormat="1" applyFont="1" applyBorder="1" applyAlignment="1" applyProtection="1">
      <alignment horizontal="right"/>
      <protection locked="0"/>
    </xf>
    <xf numFmtId="165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4" fillId="0" borderId="2" xfId="0" applyNumberFormat="1" applyFont="1" applyBorder="1" applyAlignment="1" applyProtection="1">
      <alignment horizontal="center" wrapText="1"/>
      <protection locked="0"/>
    </xf>
    <xf numFmtId="0" fontId="2" fillId="3" borderId="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IJ259"/>
  <sheetViews>
    <sheetView tabSelected="1" zoomScale="90" zoomScaleNormal="90" workbookViewId="0">
      <pane xSplit="10" ySplit="3" topLeftCell="CA177" activePane="bottomRight" state="frozen"/>
      <selection pane="topRight" activeCell="K1" sqref="K1"/>
      <selection pane="bottomLeft" activeCell="A4" sqref="A4"/>
      <selection pane="bottomRight" activeCell="CB218" sqref="CB218"/>
    </sheetView>
  </sheetViews>
  <sheetFormatPr defaultColWidth="9.140625" defaultRowHeight="12.75"/>
  <cols>
    <col min="1" max="1" width="9.28515625" style="53" bestFit="1" customWidth="1"/>
    <col min="2" max="2" width="25.42578125" style="3" customWidth="1"/>
    <col min="3" max="3" width="9.140625" style="3" hidden="1" customWidth="1"/>
    <col min="4" max="4" width="9.85546875" style="3" hidden="1" customWidth="1"/>
    <col min="5" max="7" width="9.140625" style="3" hidden="1" customWidth="1"/>
    <col min="8" max="8" width="10.140625" style="3" customWidth="1"/>
    <col min="9" max="11" width="9.7109375" style="3" customWidth="1"/>
    <col min="12" max="12" width="11.28515625" style="3" customWidth="1"/>
    <col min="13" max="13" width="10.7109375" style="3" bestFit="1" customWidth="1"/>
    <col min="14" max="16" width="9.7109375" style="3" customWidth="1"/>
    <col min="17" max="17" width="10.85546875" style="3" customWidth="1"/>
    <col min="18" max="28" width="9.7109375" style="3" customWidth="1"/>
    <col min="29" max="29" width="11.28515625" style="3" customWidth="1"/>
    <col min="30" max="30" width="9.85546875" style="3" customWidth="1"/>
    <col min="31" max="32" width="9.7109375" style="3" customWidth="1"/>
    <col min="33" max="33" width="10.85546875" style="3" bestFit="1" customWidth="1"/>
    <col min="34" max="36" width="9.7109375" style="3" customWidth="1"/>
    <col min="37" max="37" width="10.85546875" style="3" bestFit="1" customWidth="1"/>
    <col min="38" max="40" width="9.7109375" style="3" customWidth="1"/>
    <col min="41" max="41" width="10.5703125" style="3" bestFit="1" customWidth="1"/>
    <col min="42" max="44" width="9.7109375" style="3" customWidth="1"/>
    <col min="45" max="45" width="10.5703125" style="3" bestFit="1" customWidth="1"/>
    <col min="46" max="48" width="9.7109375" style="3" customWidth="1"/>
    <col min="49" max="49" width="10.5703125" style="3" bestFit="1" customWidth="1"/>
    <col min="50" max="52" width="9.7109375" style="3" customWidth="1"/>
    <col min="53" max="53" width="10.7109375" style="3" bestFit="1" customWidth="1"/>
    <col min="54" max="54" width="9.7109375" style="3" customWidth="1"/>
    <col min="55" max="55" width="12" style="3" customWidth="1"/>
    <col min="56" max="56" width="9.7109375" style="3" customWidth="1"/>
    <col min="57" max="57" width="10.5703125" style="3" customWidth="1"/>
    <col min="58" max="60" width="9.7109375" style="3" customWidth="1"/>
    <col min="61" max="61" width="10.85546875" style="3" bestFit="1" customWidth="1"/>
    <col min="62" max="64" width="9.7109375" style="3" customWidth="1"/>
    <col min="65" max="65" width="10.85546875" style="3" customWidth="1"/>
    <col min="66" max="68" width="9.7109375" style="3" customWidth="1"/>
    <col min="69" max="69" width="10.85546875" style="3" bestFit="1" customWidth="1"/>
    <col min="70" max="72" width="9.7109375" style="3" customWidth="1"/>
    <col min="73" max="73" width="10.42578125" style="3" customWidth="1"/>
    <col min="74" max="76" width="9.7109375" style="3" customWidth="1"/>
    <col min="77" max="77" width="10.42578125" style="3" customWidth="1"/>
    <col min="78" max="78" width="8.5703125" style="3" bestFit="1" customWidth="1"/>
    <col min="79" max="80" width="9.7109375" style="3" customWidth="1"/>
    <col min="81" max="81" width="10.5703125" style="3" customWidth="1"/>
    <col min="82" max="86" width="9.7109375" style="3" customWidth="1"/>
    <col min="87" max="95" width="9.140625" style="3"/>
    <col min="96" max="2199" width="9.140625" style="1"/>
    <col min="2200" max="2201" width="9.7109375" style="3" customWidth="1"/>
    <col min="2202" max="2202" width="10.5703125" style="3" bestFit="1" customWidth="1"/>
    <col min="2203" max="2203" width="9.7109375" style="3" customWidth="1"/>
    <col min="2204" max="16384" width="9.140625" style="1"/>
  </cols>
  <sheetData>
    <row r="1" spans="1:2271" ht="16.5" thickBot="1">
      <c r="A1" s="132" t="s">
        <v>0</v>
      </c>
      <c r="B1" s="1"/>
      <c r="C1" s="1"/>
      <c r="D1" s="2"/>
      <c r="E1" s="1"/>
      <c r="F1" s="1"/>
      <c r="G1" s="1"/>
      <c r="H1" s="109" t="s">
        <v>23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134" t="s">
        <v>51</v>
      </c>
      <c r="CF1" s="24"/>
      <c r="CG1" s="24"/>
      <c r="CH1" s="24"/>
      <c r="CI1" s="1"/>
      <c r="CJ1" s="1"/>
      <c r="CK1" s="1"/>
      <c r="CL1" s="1"/>
      <c r="CM1" s="1"/>
      <c r="CN1" s="1"/>
      <c r="CO1" s="1"/>
      <c r="CP1" s="1"/>
      <c r="CQ1" s="1"/>
      <c r="CFP1" s="22"/>
      <c r="CFQ1" s="22"/>
      <c r="CFR1" s="22"/>
      <c r="CFS1" s="22"/>
    </row>
    <row r="2" spans="1:2271" s="4" customFormat="1" ht="14.25" thickTop="1" thickBot="1">
      <c r="A2" s="110" t="s">
        <v>30</v>
      </c>
      <c r="B2" s="111"/>
      <c r="C2" s="111"/>
      <c r="D2" s="111"/>
      <c r="E2" s="111"/>
      <c r="F2" s="111"/>
      <c r="G2" s="111"/>
      <c r="H2" s="113"/>
      <c r="I2" s="5" t="s">
        <v>1</v>
      </c>
      <c r="J2" s="23"/>
      <c r="K2" s="6" t="s">
        <v>26</v>
      </c>
      <c r="L2" s="6"/>
      <c r="M2" s="8">
        <v>42806</v>
      </c>
      <c r="N2" s="6"/>
      <c r="O2" s="6" t="s">
        <v>38</v>
      </c>
      <c r="P2" s="6"/>
      <c r="Q2" s="8">
        <v>42819</v>
      </c>
      <c r="R2" s="6"/>
      <c r="S2" s="6" t="s">
        <v>37</v>
      </c>
      <c r="T2" s="6"/>
      <c r="U2" s="8">
        <v>42826</v>
      </c>
      <c r="V2" s="6"/>
      <c r="W2" s="6" t="s">
        <v>31</v>
      </c>
      <c r="X2" s="6"/>
      <c r="Y2" s="93">
        <v>42834</v>
      </c>
      <c r="Z2" s="6"/>
      <c r="AA2" s="5" t="s">
        <v>25</v>
      </c>
      <c r="AB2" s="6"/>
      <c r="AC2" s="8">
        <v>42848</v>
      </c>
      <c r="AD2" s="129"/>
      <c r="AE2" s="5" t="s">
        <v>18</v>
      </c>
      <c r="AF2" s="6"/>
      <c r="AG2" s="8">
        <v>42862</v>
      </c>
      <c r="AH2" s="129"/>
      <c r="AI2" s="5" t="s">
        <v>28</v>
      </c>
      <c r="AJ2" s="6"/>
      <c r="AK2" s="8">
        <v>42876</v>
      </c>
      <c r="AL2" s="129"/>
      <c r="AM2" s="9" t="s">
        <v>33</v>
      </c>
      <c r="AN2" s="9"/>
      <c r="AO2" s="10">
        <v>42890</v>
      </c>
      <c r="AP2" s="9"/>
      <c r="AQ2" s="5" t="s">
        <v>2</v>
      </c>
      <c r="AR2" s="6"/>
      <c r="AS2" s="8">
        <v>42890</v>
      </c>
      <c r="AT2" s="129"/>
      <c r="AU2" s="5" t="s">
        <v>29</v>
      </c>
      <c r="AV2" s="6"/>
      <c r="AW2" s="8">
        <v>42911</v>
      </c>
      <c r="AX2" s="129"/>
      <c r="AY2" s="5" t="s">
        <v>27</v>
      </c>
      <c r="AZ2" s="6"/>
      <c r="BA2" s="8">
        <v>42911</v>
      </c>
      <c r="BB2" s="129"/>
      <c r="BC2" s="5" t="s">
        <v>19</v>
      </c>
      <c r="BD2" s="6"/>
      <c r="BE2" s="8">
        <v>42945</v>
      </c>
      <c r="BF2" s="129"/>
      <c r="BG2" s="5" t="s">
        <v>34</v>
      </c>
      <c r="BH2" s="6"/>
      <c r="BI2" s="17">
        <v>42967</v>
      </c>
      <c r="BJ2" s="129"/>
      <c r="BK2" s="5" t="s">
        <v>26</v>
      </c>
      <c r="BL2" s="6"/>
      <c r="BM2" s="130" t="s">
        <v>39</v>
      </c>
      <c r="BN2" s="129"/>
      <c r="BO2" s="9" t="s">
        <v>40</v>
      </c>
      <c r="BP2" s="9"/>
      <c r="BQ2" s="18">
        <v>42995</v>
      </c>
      <c r="BR2" s="9"/>
      <c r="BS2" s="9" t="s">
        <v>41</v>
      </c>
      <c r="BT2" s="9"/>
      <c r="BU2" s="18">
        <v>43002</v>
      </c>
      <c r="BV2" s="9"/>
      <c r="BW2" s="9" t="s">
        <v>35</v>
      </c>
      <c r="BX2" s="9"/>
      <c r="BY2" s="131" t="s">
        <v>42</v>
      </c>
      <c r="BZ2" s="9"/>
      <c r="CA2" s="9" t="s">
        <v>20</v>
      </c>
      <c r="CB2" s="9"/>
      <c r="CC2" s="16">
        <v>43023</v>
      </c>
      <c r="CD2" s="9"/>
      <c r="CE2" s="5" t="s">
        <v>44</v>
      </c>
      <c r="CF2" s="6"/>
      <c r="CG2" s="6">
        <v>2017</v>
      </c>
      <c r="CH2" s="129"/>
      <c r="CI2" s="5" t="s">
        <v>45</v>
      </c>
      <c r="CJ2" s="6"/>
      <c r="CK2" s="6">
        <v>2017</v>
      </c>
      <c r="CL2" s="129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CFP2" s="6"/>
      <c r="CFQ2" s="6"/>
      <c r="CFR2" s="8"/>
      <c r="CFS2" s="7"/>
    </row>
    <row r="3" spans="1:2271" s="14" customFormat="1" ht="70.5" customHeight="1" thickTop="1" thickBot="1">
      <c r="A3" s="65" t="s">
        <v>3</v>
      </c>
      <c r="B3" s="76" t="s">
        <v>4</v>
      </c>
      <c r="C3" s="76" t="s">
        <v>5</v>
      </c>
      <c r="D3" s="76" t="s">
        <v>24</v>
      </c>
      <c r="E3" s="76" t="s">
        <v>6</v>
      </c>
      <c r="F3" s="77" t="s">
        <v>21</v>
      </c>
      <c r="G3" s="76" t="s">
        <v>22</v>
      </c>
      <c r="H3" s="112"/>
      <c r="I3" s="78" t="s">
        <v>7</v>
      </c>
      <c r="J3" s="79" t="s">
        <v>36</v>
      </c>
      <c r="K3" s="12" t="s">
        <v>9</v>
      </c>
      <c r="L3" s="133" t="s">
        <v>46</v>
      </c>
      <c r="M3" s="117" t="s">
        <v>10</v>
      </c>
      <c r="N3" s="123" t="s">
        <v>11</v>
      </c>
      <c r="O3" s="12" t="s">
        <v>9</v>
      </c>
      <c r="P3" s="12" t="s">
        <v>8</v>
      </c>
      <c r="Q3" s="117" t="s">
        <v>10</v>
      </c>
      <c r="R3" s="123" t="s">
        <v>11</v>
      </c>
      <c r="S3" s="12" t="s">
        <v>9</v>
      </c>
      <c r="T3" s="118" t="s">
        <v>8</v>
      </c>
      <c r="U3" s="117" t="s">
        <v>10</v>
      </c>
      <c r="V3" s="123" t="s">
        <v>11</v>
      </c>
      <c r="W3" s="11" t="s">
        <v>9</v>
      </c>
      <c r="X3" s="12" t="s">
        <v>8</v>
      </c>
      <c r="Y3" s="117" t="s">
        <v>7</v>
      </c>
      <c r="Z3" s="128" t="s">
        <v>32</v>
      </c>
      <c r="AA3" s="11" t="s">
        <v>9</v>
      </c>
      <c r="AB3" s="12" t="s">
        <v>8</v>
      </c>
      <c r="AC3" s="117" t="s">
        <v>10</v>
      </c>
      <c r="AD3" s="123" t="s">
        <v>11</v>
      </c>
      <c r="AE3" s="11" t="s">
        <v>9</v>
      </c>
      <c r="AF3" s="12" t="s">
        <v>8</v>
      </c>
      <c r="AG3" s="117" t="s">
        <v>10</v>
      </c>
      <c r="AH3" s="123" t="s">
        <v>11</v>
      </c>
      <c r="AI3" s="11" t="s">
        <v>9</v>
      </c>
      <c r="AJ3" s="12" t="s">
        <v>8</v>
      </c>
      <c r="AK3" s="117" t="s">
        <v>10</v>
      </c>
      <c r="AL3" s="123" t="s">
        <v>11</v>
      </c>
      <c r="AM3" s="11" t="s">
        <v>9</v>
      </c>
      <c r="AN3" s="12" t="s">
        <v>8</v>
      </c>
      <c r="AO3" s="117" t="s">
        <v>10</v>
      </c>
      <c r="AP3" s="123" t="s">
        <v>11</v>
      </c>
      <c r="AQ3" s="11" t="s">
        <v>9</v>
      </c>
      <c r="AR3" s="12" t="s">
        <v>8</v>
      </c>
      <c r="AS3" s="117" t="s">
        <v>10</v>
      </c>
      <c r="AT3" s="123" t="s">
        <v>11</v>
      </c>
      <c r="AU3" s="11" t="s">
        <v>9</v>
      </c>
      <c r="AV3" s="12" t="s">
        <v>8</v>
      </c>
      <c r="AW3" s="117" t="s">
        <v>10</v>
      </c>
      <c r="AX3" s="123" t="s">
        <v>11</v>
      </c>
      <c r="AY3" s="11" t="s">
        <v>9</v>
      </c>
      <c r="AZ3" s="12" t="s">
        <v>8</v>
      </c>
      <c r="BA3" s="117" t="s">
        <v>10</v>
      </c>
      <c r="BB3" s="123" t="s">
        <v>11</v>
      </c>
      <c r="BC3" s="11" t="s">
        <v>9</v>
      </c>
      <c r="BD3" s="12" t="s">
        <v>8</v>
      </c>
      <c r="BE3" s="15"/>
      <c r="BF3" s="123" t="s">
        <v>11</v>
      </c>
      <c r="BG3" s="11" t="s">
        <v>9</v>
      </c>
      <c r="BH3" s="12" t="s">
        <v>8</v>
      </c>
      <c r="BI3" s="117" t="s">
        <v>10</v>
      </c>
      <c r="BJ3" s="123" t="s">
        <v>11</v>
      </c>
      <c r="BK3" s="11" t="s">
        <v>9</v>
      </c>
      <c r="BL3" s="12" t="s">
        <v>8</v>
      </c>
      <c r="BM3" s="117" t="s">
        <v>10</v>
      </c>
      <c r="BN3" s="123" t="s">
        <v>11</v>
      </c>
      <c r="BO3" s="11" t="s">
        <v>9</v>
      </c>
      <c r="BP3" s="12" t="s">
        <v>8</v>
      </c>
      <c r="BQ3" s="117" t="s">
        <v>10</v>
      </c>
      <c r="BR3" s="123" t="s">
        <v>11</v>
      </c>
      <c r="BS3" s="11" t="s">
        <v>9</v>
      </c>
      <c r="BT3" s="12" t="s">
        <v>8</v>
      </c>
      <c r="BU3" s="117" t="s">
        <v>10</v>
      </c>
      <c r="BV3" s="123" t="s">
        <v>11</v>
      </c>
      <c r="BW3" s="11" t="s">
        <v>9</v>
      </c>
      <c r="BX3" s="12" t="s">
        <v>8</v>
      </c>
      <c r="BY3" s="117" t="s">
        <v>10</v>
      </c>
      <c r="BZ3" s="123" t="s">
        <v>11</v>
      </c>
      <c r="CA3" s="11" t="s">
        <v>9</v>
      </c>
      <c r="CB3" s="12" t="s">
        <v>8</v>
      </c>
      <c r="CC3" s="117" t="s">
        <v>10</v>
      </c>
      <c r="CD3" s="123" t="s">
        <v>11</v>
      </c>
      <c r="CE3" s="11" t="s">
        <v>9</v>
      </c>
      <c r="CF3" s="12" t="s">
        <v>8</v>
      </c>
      <c r="CG3" s="117" t="s">
        <v>43</v>
      </c>
      <c r="CH3" s="123" t="s">
        <v>11</v>
      </c>
      <c r="CI3" s="11" t="s">
        <v>9</v>
      </c>
      <c r="CJ3" s="12" t="s">
        <v>8</v>
      </c>
      <c r="CK3" s="117" t="s">
        <v>43</v>
      </c>
      <c r="CL3" s="123" t="s">
        <v>11</v>
      </c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  <c r="NS3" s="80"/>
      <c r="NT3" s="80"/>
      <c r="NU3" s="80"/>
      <c r="NV3" s="80"/>
      <c r="NW3" s="80"/>
      <c r="NX3" s="80"/>
      <c r="NY3" s="80"/>
      <c r="NZ3" s="80"/>
      <c r="OA3" s="80"/>
      <c r="OB3" s="80"/>
      <c r="OC3" s="80"/>
      <c r="OD3" s="80"/>
      <c r="OE3" s="80"/>
      <c r="OF3" s="80"/>
      <c r="OG3" s="80"/>
      <c r="OH3" s="80"/>
      <c r="OI3" s="80"/>
      <c r="OJ3" s="80"/>
      <c r="OK3" s="80"/>
      <c r="OL3" s="80"/>
      <c r="OM3" s="80"/>
      <c r="ON3" s="80"/>
      <c r="OO3" s="80"/>
      <c r="OP3" s="80"/>
      <c r="OQ3" s="80"/>
      <c r="OR3" s="80"/>
      <c r="OS3" s="80"/>
      <c r="OT3" s="80"/>
      <c r="OU3" s="80"/>
      <c r="OV3" s="80"/>
      <c r="OW3" s="80"/>
      <c r="OX3" s="80"/>
      <c r="OY3" s="80"/>
      <c r="OZ3" s="80"/>
      <c r="PA3" s="80"/>
      <c r="PB3" s="80"/>
      <c r="PC3" s="80"/>
      <c r="PD3" s="80"/>
      <c r="PE3" s="80"/>
      <c r="PF3" s="80"/>
      <c r="PG3" s="80"/>
      <c r="PH3" s="80"/>
      <c r="PI3" s="80"/>
      <c r="PJ3" s="80"/>
      <c r="PK3" s="80"/>
      <c r="PL3" s="80"/>
      <c r="PM3" s="80"/>
      <c r="PN3" s="80"/>
      <c r="PO3" s="80"/>
      <c r="PP3" s="80"/>
      <c r="PQ3" s="80"/>
      <c r="PR3" s="80"/>
      <c r="PS3" s="80"/>
      <c r="PT3" s="80"/>
      <c r="PU3" s="80"/>
      <c r="PV3" s="80"/>
      <c r="PW3" s="80"/>
      <c r="PX3" s="80"/>
      <c r="PY3" s="80"/>
      <c r="PZ3" s="80"/>
      <c r="QA3" s="80"/>
      <c r="QB3" s="80"/>
      <c r="QC3" s="80"/>
      <c r="QD3" s="80"/>
      <c r="QE3" s="80"/>
      <c r="QF3" s="80"/>
      <c r="QG3" s="80"/>
      <c r="QH3" s="80"/>
      <c r="QI3" s="80"/>
      <c r="QJ3" s="80"/>
      <c r="QK3" s="80"/>
      <c r="QL3" s="80"/>
      <c r="QM3" s="80"/>
      <c r="QN3" s="80"/>
      <c r="QO3" s="80"/>
      <c r="QP3" s="80"/>
      <c r="QQ3" s="80"/>
      <c r="QR3" s="80"/>
      <c r="QS3" s="80"/>
      <c r="QT3" s="80"/>
      <c r="QU3" s="80"/>
      <c r="QV3" s="80"/>
      <c r="QW3" s="80"/>
      <c r="QX3" s="80"/>
      <c r="QY3" s="80"/>
      <c r="QZ3" s="80"/>
      <c r="RA3" s="80"/>
      <c r="RB3" s="80"/>
      <c r="RC3" s="80"/>
      <c r="RD3" s="80"/>
      <c r="RE3" s="80"/>
      <c r="RF3" s="80"/>
      <c r="RG3" s="80"/>
      <c r="RH3" s="80"/>
      <c r="RI3" s="80"/>
      <c r="RJ3" s="80"/>
      <c r="RK3" s="80"/>
      <c r="RL3" s="80"/>
      <c r="RM3" s="80"/>
      <c r="RN3" s="80"/>
      <c r="RO3" s="80"/>
      <c r="RP3" s="80"/>
      <c r="RQ3" s="80"/>
      <c r="RR3" s="80"/>
      <c r="RS3" s="80"/>
      <c r="RT3" s="80"/>
      <c r="RU3" s="80"/>
      <c r="RV3" s="80"/>
      <c r="RW3" s="80"/>
      <c r="RX3" s="80"/>
      <c r="RY3" s="80"/>
      <c r="RZ3" s="80"/>
      <c r="SA3" s="80"/>
      <c r="SB3" s="80"/>
      <c r="SC3" s="80"/>
      <c r="SD3" s="80"/>
      <c r="SE3" s="80"/>
      <c r="SF3" s="80"/>
      <c r="SG3" s="80"/>
      <c r="SH3" s="80"/>
      <c r="SI3" s="80"/>
      <c r="SJ3" s="80"/>
      <c r="SK3" s="80"/>
      <c r="SL3" s="80"/>
      <c r="SM3" s="80"/>
      <c r="SN3" s="80"/>
      <c r="SO3" s="80"/>
      <c r="SP3" s="80"/>
      <c r="SQ3" s="80"/>
      <c r="SR3" s="80"/>
      <c r="SS3" s="80"/>
      <c r="ST3" s="80"/>
      <c r="SU3" s="80"/>
      <c r="SV3" s="80"/>
      <c r="SW3" s="80"/>
      <c r="SX3" s="80"/>
      <c r="SY3" s="80"/>
      <c r="SZ3" s="80"/>
      <c r="TA3" s="80"/>
      <c r="TB3" s="80"/>
      <c r="TC3" s="80"/>
      <c r="TD3" s="80"/>
      <c r="TE3" s="80"/>
      <c r="TF3" s="80"/>
      <c r="TG3" s="80"/>
      <c r="TH3" s="80"/>
      <c r="TI3" s="80"/>
      <c r="TJ3" s="80"/>
      <c r="TK3" s="80"/>
      <c r="TL3" s="80"/>
      <c r="TM3" s="80"/>
      <c r="TN3" s="80"/>
      <c r="TO3" s="80"/>
      <c r="TP3" s="80"/>
      <c r="TQ3" s="80"/>
      <c r="TR3" s="80"/>
      <c r="TS3" s="80"/>
      <c r="TT3" s="80"/>
      <c r="TU3" s="80"/>
      <c r="TV3" s="80"/>
      <c r="TW3" s="80"/>
      <c r="TX3" s="80"/>
      <c r="TY3" s="80"/>
      <c r="TZ3" s="80"/>
      <c r="UA3" s="80"/>
      <c r="UB3" s="80"/>
      <c r="UC3" s="80"/>
      <c r="UD3" s="80"/>
      <c r="UE3" s="80"/>
      <c r="UF3" s="80"/>
      <c r="UG3" s="80"/>
      <c r="UH3" s="80"/>
      <c r="UI3" s="80"/>
      <c r="UJ3" s="80"/>
      <c r="UK3" s="80"/>
      <c r="UL3" s="80"/>
      <c r="UM3" s="80"/>
      <c r="UN3" s="80"/>
      <c r="UO3" s="80"/>
      <c r="UP3" s="80"/>
      <c r="UQ3" s="80"/>
      <c r="UR3" s="80"/>
      <c r="US3" s="80"/>
      <c r="UT3" s="80"/>
      <c r="UU3" s="80"/>
      <c r="UV3" s="80"/>
      <c r="UW3" s="80"/>
      <c r="UX3" s="80"/>
      <c r="UY3" s="80"/>
      <c r="UZ3" s="80"/>
      <c r="VA3" s="80"/>
      <c r="VB3" s="80"/>
      <c r="VC3" s="80"/>
      <c r="VD3" s="80"/>
      <c r="VE3" s="80"/>
      <c r="VF3" s="80"/>
      <c r="VG3" s="80"/>
      <c r="VH3" s="80"/>
      <c r="VI3" s="80"/>
      <c r="VJ3" s="80"/>
      <c r="VK3" s="80"/>
      <c r="VL3" s="80"/>
      <c r="VM3" s="80"/>
      <c r="VN3" s="80"/>
      <c r="VO3" s="80"/>
      <c r="VP3" s="80"/>
      <c r="VQ3" s="80"/>
      <c r="VR3" s="80"/>
      <c r="VS3" s="80"/>
      <c r="VT3" s="80"/>
      <c r="VU3" s="80"/>
      <c r="VV3" s="80"/>
      <c r="VW3" s="80"/>
      <c r="VX3" s="80"/>
      <c r="VY3" s="80"/>
      <c r="VZ3" s="80"/>
      <c r="WA3" s="80"/>
      <c r="WB3" s="80"/>
      <c r="WC3" s="80"/>
      <c r="WD3" s="80"/>
      <c r="WE3" s="80"/>
      <c r="WF3" s="80"/>
      <c r="WG3" s="80"/>
      <c r="WH3" s="80"/>
      <c r="WI3" s="80"/>
      <c r="WJ3" s="80"/>
      <c r="WK3" s="80"/>
      <c r="WL3" s="80"/>
      <c r="WM3" s="80"/>
      <c r="WN3" s="80"/>
      <c r="WO3" s="80"/>
      <c r="WP3" s="80"/>
      <c r="WQ3" s="80"/>
      <c r="WR3" s="80"/>
      <c r="WS3" s="80"/>
      <c r="WT3" s="80"/>
      <c r="WU3" s="80"/>
      <c r="WV3" s="80"/>
      <c r="WW3" s="80"/>
      <c r="WX3" s="80"/>
      <c r="WY3" s="80"/>
      <c r="WZ3" s="80"/>
      <c r="XA3" s="80"/>
      <c r="XB3" s="80"/>
      <c r="XC3" s="80"/>
      <c r="XD3" s="80"/>
      <c r="XE3" s="80"/>
      <c r="XF3" s="80"/>
      <c r="XG3" s="80"/>
      <c r="XH3" s="80"/>
      <c r="XI3" s="80"/>
      <c r="XJ3" s="80"/>
      <c r="XK3" s="80"/>
      <c r="XL3" s="80"/>
      <c r="XM3" s="80"/>
      <c r="XN3" s="80"/>
      <c r="XO3" s="80"/>
      <c r="XP3" s="80"/>
      <c r="XQ3" s="80"/>
      <c r="XR3" s="80"/>
      <c r="XS3" s="80"/>
      <c r="XT3" s="80"/>
      <c r="XU3" s="80"/>
      <c r="XV3" s="80"/>
      <c r="XW3" s="80"/>
      <c r="XX3" s="80"/>
      <c r="XY3" s="80"/>
      <c r="XZ3" s="80"/>
      <c r="YA3" s="80"/>
      <c r="YB3" s="80"/>
      <c r="YC3" s="80"/>
      <c r="YD3" s="80"/>
      <c r="YE3" s="80"/>
      <c r="YF3" s="80"/>
      <c r="YG3" s="80"/>
      <c r="YH3" s="80"/>
      <c r="YI3" s="80"/>
      <c r="YJ3" s="80"/>
      <c r="YK3" s="80"/>
      <c r="YL3" s="80"/>
      <c r="YM3" s="80"/>
      <c r="YN3" s="80"/>
      <c r="YO3" s="80"/>
      <c r="YP3" s="80"/>
      <c r="YQ3" s="80"/>
      <c r="YR3" s="80"/>
      <c r="YS3" s="80"/>
      <c r="YT3" s="80"/>
      <c r="YU3" s="80"/>
      <c r="YV3" s="80"/>
      <c r="YW3" s="80"/>
      <c r="YX3" s="80"/>
      <c r="YY3" s="80"/>
      <c r="YZ3" s="80"/>
      <c r="ZA3" s="80"/>
      <c r="ZB3" s="80"/>
      <c r="ZC3" s="80"/>
      <c r="ZD3" s="80"/>
      <c r="ZE3" s="80"/>
      <c r="ZF3" s="80"/>
      <c r="ZG3" s="80"/>
      <c r="ZH3" s="80"/>
      <c r="ZI3" s="80"/>
      <c r="ZJ3" s="80"/>
      <c r="ZK3" s="80"/>
      <c r="ZL3" s="80"/>
      <c r="ZM3" s="80"/>
      <c r="ZN3" s="80"/>
      <c r="ZO3" s="80"/>
      <c r="ZP3" s="80"/>
      <c r="ZQ3" s="80"/>
      <c r="ZR3" s="80"/>
      <c r="ZS3" s="80"/>
      <c r="ZT3" s="80"/>
      <c r="ZU3" s="80"/>
      <c r="ZV3" s="80"/>
      <c r="ZW3" s="80"/>
      <c r="ZX3" s="80"/>
      <c r="ZY3" s="80"/>
      <c r="ZZ3" s="80"/>
      <c r="AAA3" s="80"/>
      <c r="AAB3" s="80"/>
      <c r="AAC3" s="80"/>
      <c r="AAD3" s="80"/>
      <c r="AAE3" s="80"/>
      <c r="AAF3" s="80"/>
      <c r="AAG3" s="80"/>
      <c r="AAH3" s="80"/>
      <c r="AAI3" s="80"/>
      <c r="AAJ3" s="80"/>
      <c r="AAK3" s="80"/>
      <c r="AAL3" s="80"/>
      <c r="AAM3" s="80"/>
      <c r="AAN3" s="80"/>
      <c r="AAO3" s="80"/>
      <c r="AAP3" s="80"/>
      <c r="AAQ3" s="80"/>
      <c r="AAR3" s="80"/>
      <c r="AAS3" s="80"/>
      <c r="AAT3" s="80"/>
      <c r="AAU3" s="80"/>
      <c r="AAV3" s="80"/>
      <c r="AAW3" s="80"/>
      <c r="AAX3" s="80"/>
      <c r="AAY3" s="80"/>
      <c r="AAZ3" s="80"/>
      <c r="ABA3" s="80"/>
      <c r="ABB3" s="80"/>
      <c r="ABC3" s="80"/>
      <c r="ABD3" s="80"/>
      <c r="ABE3" s="80"/>
      <c r="ABF3" s="80"/>
      <c r="ABG3" s="80"/>
      <c r="ABH3" s="80"/>
      <c r="ABI3" s="80"/>
      <c r="ABJ3" s="80"/>
      <c r="ABK3" s="80"/>
      <c r="ABL3" s="80"/>
      <c r="ABM3" s="80"/>
      <c r="ABN3" s="80"/>
      <c r="ABO3" s="80"/>
      <c r="ABP3" s="80"/>
      <c r="ABQ3" s="80"/>
      <c r="ABR3" s="80"/>
      <c r="ABS3" s="80"/>
      <c r="ABT3" s="80"/>
      <c r="ABU3" s="80"/>
      <c r="ABV3" s="80"/>
      <c r="ABW3" s="80"/>
      <c r="ABX3" s="80"/>
      <c r="ABY3" s="80"/>
      <c r="ABZ3" s="80"/>
      <c r="ACA3" s="80"/>
      <c r="ACB3" s="80"/>
      <c r="ACC3" s="80"/>
      <c r="ACD3" s="80"/>
      <c r="ACE3" s="80"/>
      <c r="ACF3" s="80"/>
      <c r="ACG3" s="80"/>
      <c r="ACH3" s="80"/>
      <c r="ACI3" s="80"/>
      <c r="ACJ3" s="80"/>
      <c r="ACK3" s="80"/>
      <c r="ACL3" s="80"/>
      <c r="ACM3" s="80"/>
      <c r="ACN3" s="80"/>
      <c r="ACO3" s="80"/>
      <c r="ACP3" s="80"/>
      <c r="ACQ3" s="80"/>
      <c r="ACR3" s="80"/>
      <c r="ACS3" s="80"/>
      <c r="ACT3" s="80"/>
      <c r="ACU3" s="80"/>
      <c r="ACV3" s="80"/>
      <c r="ACW3" s="80"/>
      <c r="ACX3" s="80"/>
      <c r="ACY3" s="80"/>
      <c r="ACZ3" s="80"/>
      <c r="ADA3" s="80"/>
      <c r="ADB3" s="80"/>
      <c r="ADC3" s="80"/>
      <c r="ADD3" s="80"/>
      <c r="ADE3" s="80"/>
      <c r="ADF3" s="80"/>
      <c r="ADG3" s="80"/>
      <c r="ADH3" s="80"/>
      <c r="ADI3" s="80"/>
      <c r="ADJ3" s="80"/>
      <c r="ADK3" s="80"/>
      <c r="ADL3" s="80"/>
      <c r="ADM3" s="80"/>
      <c r="ADN3" s="80"/>
      <c r="ADO3" s="80"/>
      <c r="ADP3" s="80"/>
      <c r="ADQ3" s="80"/>
      <c r="ADR3" s="80"/>
      <c r="ADS3" s="80"/>
      <c r="ADT3" s="80"/>
      <c r="ADU3" s="80"/>
      <c r="ADV3" s="80"/>
      <c r="ADW3" s="80"/>
      <c r="ADX3" s="80"/>
      <c r="ADY3" s="80"/>
      <c r="ADZ3" s="80"/>
      <c r="AEA3" s="80"/>
      <c r="AEB3" s="80"/>
      <c r="AEC3" s="80"/>
      <c r="AED3" s="80"/>
      <c r="AEE3" s="80"/>
      <c r="AEF3" s="80"/>
      <c r="AEG3" s="80"/>
      <c r="AEH3" s="80"/>
      <c r="AEI3" s="80"/>
      <c r="AEJ3" s="80"/>
      <c r="AEK3" s="80"/>
      <c r="AEL3" s="80"/>
      <c r="AEM3" s="80"/>
      <c r="AEN3" s="80"/>
      <c r="AEO3" s="80"/>
      <c r="AEP3" s="80"/>
      <c r="AEQ3" s="80"/>
      <c r="AER3" s="80"/>
      <c r="AES3" s="80"/>
      <c r="AET3" s="80"/>
      <c r="AEU3" s="80"/>
      <c r="AEV3" s="80"/>
      <c r="AEW3" s="80"/>
      <c r="AEX3" s="80"/>
      <c r="AEY3" s="80"/>
      <c r="AEZ3" s="80"/>
      <c r="AFA3" s="80"/>
      <c r="AFB3" s="80"/>
      <c r="AFC3" s="80"/>
      <c r="AFD3" s="80"/>
      <c r="AFE3" s="80"/>
      <c r="AFF3" s="80"/>
      <c r="AFG3" s="80"/>
      <c r="AFH3" s="80"/>
      <c r="AFI3" s="80"/>
      <c r="AFJ3" s="80"/>
      <c r="AFK3" s="80"/>
      <c r="AFL3" s="80"/>
      <c r="AFM3" s="80"/>
      <c r="AFN3" s="80"/>
      <c r="AFO3" s="80"/>
      <c r="AFP3" s="80"/>
      <c r="AFQ3" s="80"/>
      <c r="AFR3" s="80"/>
      <c r="AFS3" s="80"/>
      <c r="AFT3" s="80"/>
      <c r="AFU3" s="80"/>
      <c r="AFV3" s="80"/>
      <c r="AFW3" s="80"/>
      <c r="AFX3" s="80"/>
      <c r="AFY3" s="80"/>
      <c r="AFZ3" s="80"/>
      <c r="AGA3" s="80"/>
      <c r="AGB3" s="80"/>
      <c r="AGC3" s="80"/>
      <c r="AGD3" s="80"/>
      <c r="AGE3" s="80"/>
      <c r="AGF3" s="80"/>
      <c r="AGG3" s="80"/>
      <c r="AGH3" s="80"/>
      <c r="AGI3" s="80"/>
      <c r="AGJ3" s="80"/>
      <c r="AGK3" s="80"/>
      <c r="AGL3" s="80"/>
      <c r="AGM3" s="80"/>
      <c r="AGN3" s="80"/>
      <c r="AGO3" s="80"/>
      <c r="AGP3" s="80"/>
      <c r="AGQ3" s="80"/>
      <c r="AGR3" s="80"/>
      <c r="AGS3" s="80"/>
      <c r="AGT3" s="80"/>
      <c r="AGU3" s="80"/>
      <c r="AGV3" s="80"/>
      <c r="AGW3" s="80"/>
      <c r="AGX3" s="80"/>
      <c r="AGY3" s="80"/>
      <c r="AGZ3" s="80"/>
      <c r="AHA3" s="80"/>
      <c r="AHB3" s="80"/>
      <c r="AHC3" s="80"/>
      <c r="AHD3" s="80"/>
      <c r="AHE3" s="80"/>
      <c r="AHF3" s="80"/>
      <c r="AHG3" s="80"/>
      <c r="AHH3" s="80"/>
      <c r="AHI3" s="80"/>
      <c r="AHJ3" s="80"/>
      <c r="AHK3" s="80"/>
      <c r="AHL3" s="80"/>
      <c r="AHM3" s="80"/>
      <c r="AHN3" s="80"/>
      <c r="AHO3" s="80"/>
      <c r="AHP3" s="80"/>
      <c r="AHQ3" s="80"/>
      <c r="AHR3" s="80"/>
      <c r="AHS3" s="80"/>
      <c r="AHT3" s="80"/>
      <c r="AHU3" s="80"/>
      <c r="AHV3" s="80"/>
      <c r="AHW3" s="80"/>
      <c r="AHX3" s="80"/>
      <c r="AHY3" s="80"/>
      <c r="AHZ3" s="80"/>
      <c r="AIA3" s="80"/>
      <c r="AIB3" s="80"/>
      <c r="AIC3" s="80"/>
      <c r="AID3" s="80"/>
      <c r="AIE3" s="80"/>
      <c r="AIF3" s="80"/>
      <c r="AIG3" s="80"/>
      <c r="AIH3" s="80"/>
      <c r="AII3" s="80"/>
      <c r="AIJ3" s="80"/>
      <c r="AIK3" s="80"/>
      <c r="AIL3" s="80"/>
      <c r="AIM3" s="80"/>
      <c r="AIN3" s="80"/>
      <c r="AIO3" s="80"/>
      <c r="AIP3" s="80"/>
      <c r="AIQ3" s="80"/>
      <c r="AIR3" s="80"/>
      <c r="AIS3" s="80"/>
      <c r="AIT3" s="80"/>
      <c r="AIU3" s="80"/>
      <c r="AIV3" s="80"/>
      <c r="AIW3" s="80"/>
      <c r="AIX3" s="80"/>
      <c r="AIY3" s="80"/>
      <c r="AIZ3" s="80"/>
      <c r="AJA3" s="80"/>
      <c r="AJB3" s="80"/>
      <c r="AJC3" s="80"/>
      <c r="AJD3" s="80"/>
      <c r="AJE3" s="80"/>
      <c r="AJF3" s="80"/>
      <c r="AJG3" s="80"/>
      <c r="AJH3" s="80"/>
      <c r="AJI3" s="80"/>
      <c r="AJJ3" s="80"/>
      <c r="AJK3" s="80"/>
      <c r="AJL3" s="80"/>
      <c r="AJM3" s="80"/>
      <c r="AJN3" s="80"/>
      <c r="AJO3" s="80"/>
      <c r="AJP3" s="80"/>
      <c r="AJQ3" s="80"/>
      <c r="AJR3" s="80"/>
      <c r="AJS3" s="80"/>
      <c r="AJT3" s="80"/>
      <c r="AJU3" s="80"/>
      <c r="AJV3" s="80"/>
      <c r="AJW3" s="80"/>
      <c r="AJX3" s="80"/>
      <c r="AJY3" s="80"/>
      <c r="AJZ3" s="80"/>
      <c r="AKA3" s="80"/>
      <c r="AKB3" s="80"/>
      <c r="AKC3" s="80"/>
      <c r="AKD3" s="80"/>
      <c r="AKE3" s="80"/>
      <c r="AKF3" s="80"/>
      <c r="AKG3" s="80"/>
      <c r="AKH3" s="80"/>
      <c r="AKI3" s="80"/>
      <c r="AKJ3" s="80"/>
      <c r="AKK3" s="80"/>
      <c r="AKL3" s="80"/>
      <c r="AKM3" s="80"/>
      <c r="AKN3" s="80"/>
      <c r="AKO3" s="80"/>
      <c r="AKP3" s="80"/>
      <c r="AKQ3" s="80"/>
      <c r="AKR3" s="80"/>
      <c r="AKS3" s="80"/>
      <c r="AKT3" s="80"/>
      <c r="AKU3" s="80"/>
      <c r="AKV3" s="80"/>
      <c r="AKW3" s="80"/>
      <c r="AKX3" s="80"/>
      <c r="AKY3" s="80"/>
      <c r="AKZ3" s="80"/>
      <c r="ALA3" s="80"/>
      <c r="ALB3" s="80"/>
      <c r="ALC3" s="80"/>
      <c r="ALD3" s="80"/>
      <c r="ALE3" s="80"/>
      <c r="ALF3" s="80"/>
      <c r="ALG3" s="80"/>
      <c r="ALH3" s="80"/>
      <c r="ALI3" s="80"/>
      <c r="ALJ3" s="80"/>
      <c r="ALK3" s="80"/>
      <c r="ALL3" s="80"/>
      <c r="ALM3" s="80"/>
      <c r="ALN3" s="80"/>
      <c r="ALO3" s="80"/>
      <c r="ALP3" s="80"/>
      <c r="ALQ3" s="80"/>
      <c r="ALR3" s="80"/>
      <c r="ALS3" s="80"/>
      <c r="ALT3" s="80"/>
      <c r="ALU3" s="80"/>
      <c r="ALV3" s="80"/>
      <c r="ALW3" s="80"/>
      <c r="ALX3" s="80"/>
      <c r="ALY3" s="80"/>
      <c r="ALZ3" s="80"/>
      <c r="AMA3" s="80"/>
      <c r="AMB3" s="80"/>
      <c r="AMC3" s="80"/>
      <c r="AMD3" s="80"/>
      <c r="AME3" s="80"/>
      <c r="AMF3" s="80"/>
      <c r="AMG3" s="80"/>
      <c r="AMH3" s="80"/>
      <c r="AMI3" s="80"/>
      <c r="AMJ3" s="80"/>
      <c r="AMK3" s="80"/>
      <c r="AML3" s="80"/>
      <c r="AMM3" s="80"/>
      <c r="AMN3" s="80"/>
      <c r="AMO3" s="80"/>
      <c r="AMP3" s="80"/>
      <c r="AMQ3" s="80"/>
      <c r="AMR3" s="80"/>
      <c r="AMS3" s="80"/>
      <c r="AMT3" s="80"/>
      <c r="AMU3" s="80"/>
      <c r="AMV3" s="80"/>
      <c r="AMW3" s="80"/>
      <c r="AMX3" s="80"/>
      <c r="AMY3" s="80"/>
      <c r="AMZ3" s="80"/>
      <c r="ANA3" s="80"/>
      <c r="ANB3" s="80"/>
      <c r="ANC3" s="80"/>
      <c r="AND3" s="80"/>
      <c r="ANE3" s="80"/>
      <c r="ANF3" s="80"/>
      <c r="ANG3" s="80"/>
      <c r="ANH3" s="80"/>
      <c r="ANI3" s="80"/>
      <c r="ANJ3" s="80"/>
      <c r="ANK3" s="80"/>
      <c r="ANL3" s="80"/>
      <c r="ANM3" s="80"/>
      <c r="ANN3" s="80"/>
      <c r="ANO3" s="80"/>
      <c r="ANP3" s="80"/>
      <c r="ANQ3" s="80"/>
      <c r="ANR3" s="80"/>
      <c r="ANS3" s="80"/>
      <c r="ANT3" s="80"/>
      <c r="ANU3" s="80"/>
      <c r="ANV3" s="80"/>
      <c r="ANW3" s="80"/>
      <c r="ANX3" s="80"/>
      <c r="ANY3" s="80"/>
      <c r="ANZ3" s="80"/>
      <c r="AOA3" s="80"/>
      <c r="AOB3" s="80"/>
      <c r="AOC3" s="80"/>
      <c r="AOD3" s="80"/>
      <c r="AOE3" s="80"/>
      <c r="AOF3" s="80"/>
      <c r="AOG3" s="80"/>
      <c r="AOH3" s="80"/>
      <c r="AOI3" s="80"/>
      <c r="AOJ3" s="80"/>
      <c r="AOK3" s="80"/>
      <c r="AOL3" s="80"/>
      <c r="AOM3" s="80"/>
      <c r="AON3" s="80"/>
      <c r="AOO3" s="80"/>
      <c r="AOP3" s="80"/>
      <c r="AOQ3" s="80"/>
      <c r="AOR3" s="80"/>
      <c r="AOS3" s="80"/>
      <c r="AOT3" s="80"/>
      <c r="AOU3" s="80"/>
      <c r="AOV3" s="80"/>
      <c r="AOW3" s="80"/>
      <c r="AOX3" s="80"/>
      <c r="AOY3" s="80"/>
      <c r="AOZ3" s="80"/>
      <c r="APA3" s="80"/>
      <c r="APB3" s="80"/>
      <c r="APC3" s="80"/>
      <c r="APD3" s="80"/>
      <c r="APE3" s="80"/>
      <c r="APF3" s="80"/>
      <c r="APG3" s="80"/>
      <c r="APH3" s="80"/>
      <c r="API3" s="80"/>
      <c r="APJ3" s="80"/>
      <c r="APK3" s="80"/>
      <c r="APL3" s="80"/>
      <c r="APM3" s="80"/>
      <c r="APN3" s="80"/>
      <c r="APO3" s="80"/>
      <c r="APP3" s="80"/>
      <c r="APQ3" s="80"/>
      <c r="APR3" s="80"/>
      <c r="APS3" s="80"/>
      <c r="APT3" s="80"/>
      <c r="APU3" s="80"/>
      <c r="APV3" s="80"/>
      <c r="APW3" s="80"/>
      <c r="APX3" s="80"/>
      <c r="APY3" s="80"/>
      <c r="APZ3" s="80"/>
      <c r="AQA3" s="80"/>
      <c r="AQB3" s="80"/>
      <c r="AQC3" s="80"/>
      <c r="AQD3" s="80"/>
      <c r="AQE3" s="80"/>
      <c r="AQF3" s="80"/>
      <c r="AQG3" s="80"/>
      <c r="AQH3" s="80"/>
      <c r="AQI3" s="80"/>
      <c r="AQJ3" s="80"/>
      <c r="AQK3" s="80"/>
      <c r="AQL3" s="80"/>
      <c r="AQM3" s="80"/>
      <c r="AQN3" s="80"/>
      <c r="AQO3" s="80"/>
      <c r="AQP3" s="80"/>
      <c r="AQQ3" s="80"/>
      <c r="AQR3" s="80"/>
      <c r="AQS3" s="80"/>
      <c r="AQT3" s="80"/>
      <c r="AQU3" s="80"/>
      <c r="AQV3" s="80"/>
      <c r="AQW3" s="80"/>
      <c r="AQX3" s="80"/>
      <c r="AQY3" s="80"/>
      <c r="AQZ3" s="80"/>
      <c r="ARA3" s="80"/>
      <c r="ARB3" s="80"/>
      <c r="ARC3" s="80"/>
      <c r="ARD3" s="80"/>
      <c r="ARE3" s="80"/>
      <c r="ARF3" s="80"/>
      <c r="ARG3" s="80"/>
      <c r="ARH3" s="80"/>
      <c r="ARI3" s="80"/>
      <c r="ARJ3" s="80"/>
      <c r="ARK3" s="80"/>
      <c r="ARL3" s="80"/>
      <c r="ARM3" s="80"/>
      <c r="ARN3" s="80"/>
      <c r="ARO3" s="80"/>
      <c r="ARP3" s="80"/>
      <c r="ARQ3" s="80"/>
      <c r="ARR3" s="80"/>
      <c r="ARS3" s="80"/>
      <c r="ART3" s="80"/>
      <c r="ARU3" s="80"/>
      <c r="ARV3" s="80"/>
      <c r="ARW3" s="80"/>
      <c r="ARX3" s="80"/>
      <c r="ARY3" s="80"/>
      <c r="ARZ3" s="80"/>
      <c r="ASA3" s="80"/>
      <c r="ASB3" s="80"/>
      <c r="ASC3" s="80"/>
      <c r="ASD3" s="80"/>
      <c r="ASE3" s="80"/>
      <c r="ASF3" s="80"/>
      <c r="ASG3" s="80"/>
      <c r="ASH3" s="80"/>
      <c r="ASI3" s="80"/>
      <c r="ASJ3" s="80"/>
      <c r="ASK3" s="80"/>
      <c r="ASL3" s="80"/>
      <c r="ASM3" s="80"/>
      <c r="ASN3" s="80"/>
      <c r="ASO3" s="80"/>
      <c r="ASP3" s="80"/>
      <c r="ASQ3" s="80"/>
      <c r="ASR3" s="80"/>
      <c r="ASS3" s="80"/>
      <c r="AST3" s="80"/>
      <c r="ASU3" s="80"/>
      <c r="ASV3" s="80"/>
      <c r="ASW3" s="80"/>
      <c r="ASX3" s="80"/>
      <c r="ASY3" s="80"/>
      <c r="ASZ3" s="80"/>
      <c r="ATA3" s="80"/>
      <c r="ATB3" s="80"/>
      <c r="ATC3" s="80"/>
      <c r="ATD3" s="80"/>
      <c r="ATE3" s="80"/>
      <c r="ATF3" s="80"/>
      <c r="ATG3" s="80"/>
      <c r="ATH3" s="80"/>
      <c r="ATI3" s="80"/>
      <c r="ATJ3" s="80"/>
      <c r="ATK3" s="80"/>
      <c r="ATL3" s="80"/>
      <c r="ATM3" s="80"/>
      <c r="ATN3" s="80"/>
      <c r="ATO3" s="80"/>
      <c r="ATP3" s="80"/>
      <c r="ATQ3" s="80"/>
      <c r="ATR3" s="80"/>
      <c r="ATS3" s="80"/>
      <c r="ATT3" s="80"/>
      <c r="ATU3" s="80"/>
      <c r="ATV3" s="80"/>
      <c r="ATW3" s="80"/>
      <c r="ATX3" s="80"/>
      <c r="ATY3" s="80"/>
      <c r="ATZ3" s="80"/>
      <c r="AUA3" s="80"/>
      <c r="AUB3" s="80"/>
      <c r="AUC3" s="80"/>
      <c r="AUD3" s="80"/>
      <c r="AUE3" s="80"/>
      <c r="AUF3" s="80"/>
      <c r="AUG3" s="80"/>
      <c r="AUH3" s="80"/>
      <c r="AUI3" s="80"/>
      <c r="AUJ3" s="80"/>
      <c r="AUK3" s="80"/>
      <c r="AUL3" s="80"/>
      <c r="AUM3" s="80"/>
      <c r="AUN3" s="80"/>
      <c r="AUO3" s="80"/>
      <c r="AUP3" s="80"/>
      <c r="AUQ3" s="80"/>
      <c r="AUR3" s="80"/>
      <c r="AUS3" s="80"/>
      <c r="AUT3" s="80"/>
      <c r="AUU3" s="80"/>
      <c r="AUV3" s="80"/>
      <c r="AUW3" s="80"/>
      <c r="AUX3" s="80"/>
      <c r="AUY3" s="80"/>
      <c r="AUZ3" s="80"/>
      <c r="AVA3" s="80"/>
      <c r="AVB3" s="80"/>
      <c r="AVC3" s="80"/>
      <c r="AVD3" s="80"/>
      <c r="AVE3" s="80"/>
      <c r="AVF3" s="80"/>
      <c r="AVG3" s="80"/>
      <c r="AVH3" s="80"/>
      <c r="AVI3" s="80"/>
      <c r="AVJ3" s="80"/>
      <c r="AVK3" s="80"/>
      <c r="AVL3" s="80"/>
      <c r="AVM3" s="80"/>
      <c r="AVN3" s="80"/>
      <c r="AVO3" s="80"/>
      <c r="AVP3" s="80"/>
      <c r="AVQ3" s="80"/>
      <c r="AVR3" s="80"/>
      <c r="AVS3" s="80"/>
      <c r="AVT3" s="80"/>
      <c r="AVU3" s="80"/>
      <c r="AVV3" s="80"/>
      <c r="AVW3" s="80"/>
      <c r="AVX3" s="80"/>
      <c r="AVY3" s="80"/>
      <c r="AVZ3" s="80"/>
      <c r="AWA3" s="80"/>
      <c r="AWB3" s="80"/>
      <c r="AWC3" s="80"/>
      <c r="AWD3" s="80"/>
      <c r="AWE3" s="80"/>
      <c r="AWF3" s="80"/>
      <c r="AWG3" s="80"/>
      <c r="AWH3" s="80"/>
      <c r="AWI3" s="80"/>
      <c r="AWJ3" s="80"/>
      <c r="AWK3" s="80"/>
      <c r="AWL3" s="80"/>
      <c r="AWM3" s="80"/>
      <c r="AWN3" s="80"/>
      <c r="AWO3" s="80"/>
      <c r="AWP3" s="80"/>
      <c r="AWQ3" s="80"/>
      <c r="AWR3" s="80"/>
      <c r="AWS3" s="80"/>
      <c r="AWT3" s="80"/>
      <c r="AWU3" s="80"/>
      <c r="AWV3" s="80"/>
      <c r="AWW3" s="80"/>
      <c r="AWX3" s="80"/>
      <c r="AWY3" s="80"/>
      <c r="AWZ3" s="80"/>
      <c r="AXA3" s="80"/>
      <c r="AXB3" s="80"/>
      <c r="AXC3" s="80"/>
      <c r="AXD3" s="80"/>
      <c r="AXE3" s="80"/>
      <c r="AXF3" s="80"/>
      <c r="AXG3" s="80"/>
      <c r="AXH3" s="80"/>
      <c r="AXI3" s="80"/>
      <c r="AXJ3" s="80"/>
      <c r="AXK3" s="80"/>
      <c r="AXL3" s="80"/>
      <c r="AXM3" s="80"/>
      <c r="AXN3" s="80"/>
      <c r="AXO3" s="80"/>
      <c r="AXP3" s="80"/>
      <c r="AXQ3" s="80"/>
      <c r="AXR3" s="80"/>
      <c r="AXS3" s="80"/>
      <c r="AXT3" s="80"/>
      <c r="AXU3" s="80"/>
      <c r="AXV3" s="80"/>
      <c r="AXW3" s="80"/>
      <c r="AXX3" s="80"/>
      <c r="AXY3" s="80"/>
      <c r="AXZ3" s="80"/>
      <c r="AYA3" s="80"/>
      <c r="AYB3" s="80"/>
      <c r="AYC3" s="80"/>
      <c r="AYD3" s="80"/>
      <c r="AYE3" s="80"/>
      <c r="AYF3" s="80"/>
      <c r="AYG3" s="80"/>
      <c r="AYH3" s="80"/>
      <c r="AYI3" s="80"/>
      <c r="AYJ3" s="80"/>
      <c r="AYK3" s="80"/>
      <c r="AYL3" s="80"/>
      <c r="AYM3" s="80"/>
      <c r="AYN3" s="80"/>
      <c r="AYO3" s="80"/>
      <c r="AYP3" s="80"/>
      <c r="AYQ3" s="80"/>
      <c r="AYR3" s="80"/>
      <c r="AYS3" s="80"/>
      <c r="AYT3" s="80"/>
      <c r="AYU3" s="80"/>
      <c r="AYV3" s="80"/>
      <c r="AYW3" s="80"/>
      <c r="AYX3" s="80"/>
      <c r="AYY3" s="80"/>
      <c r="AYZ3" s="80"/>
      <c r="AZA3" s="80"/>
      <c r="AZB3" s="80"/>
      <c r="AZC3" s="80"/>
      <c r="AZD3" s="80"/>
      <c r="AZE3" s="80"/>
      <c r="AZF3" s="80"/>
      <c r="AZG3" s="80"/>
      <c r="AZH3" s="80"/>
      <c r="AZI3" s="80"/>
      <c r="AZJ3" s="80"/>
      <c r="AZK3" s="80"/>
      <c r="AZL3" s="80"/>
      <c r="AZM3" s="80"/>
      <c r="AZN3" s="80"/>
      <c r="AZO3" s="80"/>
      <c r="AZP3" s="80"/>
      <c r="AZQ3" s="80"/>
      <c r="AZR3" s="80"/>
      <c r="AZS3" s="80"/>
      <c r="AZT3" s="80"/>
      <c r="AZU3" s="80"/>
      <c r="AZV3" s="80"/>
      <c r="AZW3" s="80"/>
      <c r="AZX3" s="80"/>
      <c r="AZY3" s="80"/>
      <c r="AZZ3" s="80"/>
      <c r="BAA3" s="80"/>
      <c r="BAB3" s="80"/>
      <c r="BAC3" s="80"/>
      <c r="BAD3" s="80"/>
      <c r="BAE3" s="80"/>
      <c r="BAF3" s="80"/>
      <c r="BAG3" s="80"/>
      <c r="BAH3" s="80"/>
      <c r="BAI3" s="80"/>
      <c r="BAJ3" s="80"/>
      <c r="BAK3" s="80"/>
      <c r="BAL3" s="80"/>
      <c r="BAM3" s="80"/>
      <c r="BAN3" s="80"/>
      <c r="BAO3" s="80"/>
      <c r="BAP3" s="80"/>
      <c r="BAQ3" s="80"/>
      <c r="BAR3" s="80"/>
      <c r="BAS3" s="80"/>
      <c r="BAT3" s="80"/>
      <c r="BAU3" s="80"/>
      <c r="BAV3" s="80"/>
      <c r="BAW3" s="80"/>
      <c r="BAX3" s="80"/>
      <c r="BAY3" s="80"/>
      <c r="BAZ3" s="80"/>
      <c r="BBA3" s="80"/>
      <c r="BBB3" s="80"/>
      <c r="BBC3" s="80"/>
      <c r="BBD3" s="80"/>
      <c r="BBE3" s="80"/>
      <c r="BBF3" s="80"/>
      <c r="BBG3" s="80"/>
      <c r="BBH3" s="80"/>
      <c r="BBI3" s="80"/>
      <c r="BBJ3" s="80"/>
      <c r="BBK3" s="80"/>
      <c r="BBL3" s="80"/>
      <c r="BBM3" s="80"/>
      <c r="BBN3" s="80"/>
      <c r="BBO3" s="80"/>
      <c r="BBP3" s="80"/>
      <c r="BBQ3" s="80"/>
      <c r="BBR3" s="80"/>
      <c r="BBS3" s="80"/>
      <c r="BBT3" s="80"/>
      <c r="BBU3" s="80"/>
      <c r="BBV3" s="80"/>
      <c r="BBW3" s="80"/>
      <c r="BBX3" s="80"/>
      <c r="BBY3" s="80"/>
      <c r="BBZ3" s="80"/>
      <c r="BCA3" s="80"/>
      <c r="BCB3" s="80"/>
      <c r="BCC3" s="80"/>
      <c r="BCD3" s="80"/>
      <c r="BCE3" s="80"/>
      <c r="BCF3" s="80"/>
      <c r="BCG3" s="80"/>
      <c r="BCH3" s="80"/>
      <c r="BCI3" s="80"/>
      <c r="BCJ3" s="80"/>
      <c r="BCK3" s="80"/>
      <c r="BCL3" s="80"/>
      <c r="BCM3" s="80"/>
      <c r="BCN3" s="80"/>
      <c r="BCO3" s="80"/>
      <c r="BCP3" s="80"/>
      <c r="BCQ3" s="80"/>
      <c r="BCR3" s="80"/>
      <c r="BCS3" s="80"/>
      <c r="BCT3" s="80"/>
      <c r="BCU3" s="80"/>
      <c r="BCV3" s="80"/>
      <c r="BCW3" s="80"/>
      <c r="BCX3" s="80"/>
      <c r="BCY3" s="80"/>
      <c r="BCZ3" s="80"/>
      <c r="BDA3" s="80"/>
      <c r="BDB3" s="80"/>
      <c r="BDC3" s="80"/>
      <c r="BDD3" s="80"/>
      <c r="BDE3" s="80"/>
      <c r="BDF3" s="80"/>
      <c r="BDG3" s="80"/>
      <c r="BDH3" s="80"/>
      <c r="BDI3" s="80"/>
      <c r="BDJ3" s="80"/>
      <c r="BDK3" s="80"/>
      <c r="BDL3" s="80"/>
      <c r="BDM3" s="80"/>
      <c r="BDN3" s="80"/>
      <c r="BDO3" s="80"/>
      <c r="BDP3" s="80"/>
      <c r="BDQ3" s="80"/>
      <c r="BDR3" s="80"/>
      <c r="BDS3" s="80"/>
      <c r="BDT3" s="80"/>
      <c r="BDU3" s="80"/>
      <c r="BDV3" s="80"/>
      <c r="BDW3" s="80"/>
      <c r="BDX3" s="80"/>
      <c r="BDY3" s="80"/>
      <c r="BDZ3" s="80"/>
      <c r="BEA3" s="80"/>
      <c r="BEB3" s="80"/>
      <c r="BEC3" s="80"/>
      <c r="BED3" s="80"/>
      <c r="BEE3" s="80"/>
      <c r="BEF3" s="80"/>
      <c r="BEG3" s="80"/>
      <c r="BEH3" s="80"/>
      <c r="BEI3" s="80"/>
      <c r="BEJ3" s="80"/>
      <c r="BEK3" s="80"/>
      <c r="BEL3" s="80"/>
      <c r="BEM3" s="80"/>
      <c r="BEN3" s="80"/>
      <c r="BEO3" s="80"/>
      <c r="BEP3" s="80"/>
      <c r="BEQ3" s="80"/>
      <c r="BER3" s="80"/>
      <c r="BES3" s="80"/>
      <c r="BET3" s="80"/>
      <c r="BEU3" s="80"/>
      <c r="BEV3" s="80"/>
      <c r="BEW3" s="80"/>
      <c r="BEX3" s="80"/>
      <c r="BEY3" s="80"/>
      <c r="BEZ3" s="80"/>
      <c r="BFA3" s="80"/>
      <c r="BFB3" s="80"/>
      <c r="BFC3" s="80"/>
      <c r="BFD3" s="80"/>
      <c r="BFE3" s="80"/>
      <c r="BFF3" s="80"/>
      <c r="BFG3" s="80"/>
      <c r="BFH3" s="80"/>
      <c r="BFI3" s="80"/>
      <c r="BFJ3" s="80"/>
      <c r="BFK3" s="80"/>
      <c r="BFL3" s="80"/>
      <c r="BFM3" s="80"/>
      <c r="BFN3" s="80"/>
      <c r="BFO3" s="80"/>
      <c r="BFP3" s="80"/>
      <c r="BFQ3" s="80"/>
      <c r="BFR3" s="80"/>
      <c r="BFS3" s="80"/>
      <c r="BFT3" s="80"/>
      <c r="BFU3" s="80"/>
      <c r="BFV3" s="80"/>
      <c r="BFW3" s="80"/>
      <c r="BFX3" s="80"/>
      <c r="BFY3" s="80"/>
      <c r="BFZ3" s="80"/>
      <c r="BGA3" s="80"/>
      <c r="BGB3" s="80"/>
      <c r="BGC3" s="80"/>
      <c r="BGD3" s="80"/>
      <c r="BGE3" s="80"/>
      <c r="BGF3" s="80"/>
      <c r="BGG3" s="80"/>
      <c r="BGH3" s="80"/>
      <c r="BGI3" s="80"/>
      <c r="BGJ3" s="80"/>
      <c r="BGK3" s="80"/>
      <c r="BGL3" s="80"/>
      <c r="BGM3" s="80"/>
      <c r="BGN3" s="80"/>
      <c r="BGO3" s="80"/>
      <c r="BGP3" s="80"/>
      <c r="BGQ3" s="80"/>
      <c r="BGR3" s="80"/>
      <c r="BGS3" s="80"/>
      <c r="BGT3" s="80"/>
      <c r="BGU3" s="80"/>
      <c r="BGV3" s="80"/>
      <c r="BGW3" s="80"/>
      <c r="BGX3" s="80"/>
      <c r="BGY3" s="80"/>
      <c r="BGZ3" s="80"/>
      <c r="BHA3" s="80"/>
      <c r="BHB3" s="80"/>
      <c r="BHC3" s="80"/>
      <c r="BHD3" s="80"/>
      <c r="BHE3" s="80"/>
      <c r="BHF3" s="80"/>
      <c r="BHG3" s="80"/>
      <c r="BHH3" s="80"/>
      <c r="BHI3" s="80"/>
      <c r="BHJ3" s="80"/>
      <c r="BHK3" s="80"/>
      <c r="BHL3" s="80"/>
      <c r="BHM3" s="80"/>
      <c r="BHN3" s="80"/>
      <c r="BHO3" s="80"/>
      <c r="BHP3" s="80"/>
      <c r="BHQ3" s="80"/>
      <c r="BHR3" s="80"/>
      <c r="BHS3" s="80"/>
      <c r="BHT3" s="80"/>
      <c r="BHU3" s="80"/>
      <c r="BHV3" s="80"/>
      <c r="BHW3" s="80"/>
      <c r="BHX3" s="80"/>
      <c r="BHY3" s="80"/>
      <c r="BHZ3" s="80"/>
      <c r="BIA3" s="80"/>
      <c r="BIB3" s="80"/>
      <c r="BIC3" s="80"/>
      <c r="BID3" s="80"/>
      <c r="BIE3" s="80"/>
      <c r="BIF3" s="80"/>
      <c r="BIG3" s="80"/>
      <c r="BIH3" s="80"/>
      <c r="BII3" s="80"/>
      <c r="BIJ3" s="80"/>
      <c r="BIK3" s="80"/>
      <c r="BIL3" s="80"/>
      <c r="BIM3" s="80"/>
      <c r="BIN3" s="80"/>
      <c r="BIO3" s="80"/>
      <c r="BIP3" s="80"/>
      <c r="BIQ3" s="80"/>
      <c r="BIR3" s="80"/>
      <c r="BIS3" s="80"/>
      <c r="BIT3" s="80"/>
      <c r="BIU3" s="80"/>
      <c r="BIV3" s="80"/>
      <c r="BIW3" s="80"/>
      <c r="BIX3" s="80"/>
      <c r="BIY3" s="80"/>
      <c r="BIZ3" s="80"/>
      <c r="BJA3" s="80"/>
      <c r="BJB3" s="80"/>
      <c r="BJC3" s="80"/>
      <c r="BJD3" s="80"/>
      <c r="BJE3" s="80"/>
      <c r="BJF3" s="80"/>
      <c r="BJG3" s="80"/>
      <c r="BJH3" s="80"/>
      <c r="BJI3" s="80"/>
      <c r="BJJ3" s="80"/>
      <c r="BJK3" s="80"/>
      <c r="BJL3" s="80"/>
      <c r="BJM3" s="80"/>
      <c r="BJN3" s="80"/>
      <c r="BJO3" s="80"/>
      <c r="BJP3" s="80"/>
      <c r="BJQ3" s="80"/>
      <c r="BJR3" s="80"/>
      <c r="BJS3" s="80"/>
      <c r="BJT3" s="80"/>
      <c r="BJU3" s="80"/>
      <c r="BJV3" s="80"/>
      <c r="BJW3" s="80"/>
      <c r="BJX3" s="80"/>
      <c r="BJY3" s="80"/>
      <c r="BJZ3" s="80"/>
      <c r="BKA3" s="80"/>
      <c r="BKB3" s="80"/>
      <c r="BKC3" s="80"/>
      <c r="BKD3" s="80"/>
      <c r="BKE3" s="80"/>
      <c r="BKF3" s="80"/>
      <c r="BKG3" s="80"/>
      <c r="BKH3" s="80"/>
      <c r="BKI3" s="80"/>
      <c r="BKJ3" s="80"/>
      <c r="BKK3" s="80"/>
      <c r="BKL3" s="80"/>
      <c r="BKM3" s="80"/>
      <c r="BKN3" s="80"/>
      <c r="BKO3" s="80"/>
      <c r="BKP3" s="80"/>
      <c r="BKQ3" s="80"/>
      <c r="BKR3" s="80"/>
      <c r="BKS3" s="80"/>
      <c r="BKT3" s="80"/>
      <c r="BKU3" s="80"/>
      <c r="BKV3" s="80"/>
      <c r="BKW3" s="80"/>
      <c r="BKX3" s="80"/>
      <c r="BKY3" s="80"/>
      <c r="BKZ3" s="80"/>
      <c r="BLA3" s="80"/>
      <c r="BLB3" s="80"/>
      <c r="BLC3" s="80"/>
      <c r="BLD3" s="80"/>
      <c r="BLE3" s="80"/>
      <c r="BLF3" s="80"/>
      <c r="BLG3" s="80"/>
      <c r="BLH3" s="80"/>
      <c r="BLI3" s="80"/>
      <c r="BLJ3" s="80"/>
      <c r="BLK3" s="80"/>
      <c r="BLL3" s="80"/>
      <c r="BLM3" s="80"/>
      <c r="BLN3" s="80"/>
      <c r="BLO3" s="80"/>
      <c r="BLP3" s="80"/>
      <c r="BLQ3" s="80"/>
      <c r="BLR3" s="80"/>
      <c r="BLS3" s="80"/>
      <c r="BLT3" s="80"/>
      <c r="BLU3" s="80"/>
      <c r="BLV3" s="80"/>
      <c r="BLW3" s="80"/>
      <c r="BLX3" s="80"/>
      <c r="BLY3" s="80"/>
      <c r="BLZ3" s="80"/>
      <c r="BMA3" s="80"/>
      <c r="BMB3" s="80"/>
      <c r="BMC3" s="80"/>
      <c r="BMD3" s="80"/>
      <c r="BME3" s="80"/>
      <c r="BMF3" s="80"/>
      <c r="BMG3" s="80"/>
      <c r="BMH3" s="80"/>
      <c r="BMI3" s="80"/>
      <c r="BMJ3" s="80"/>
      <c r="BMK3" s="80"/>
      <c r="BML3" s="80"/>
      <c r="BMM3" s="80"/>
      <c r="BMN3" s="80"/>
      <c r="BMO3" s="80"/>
      <c r="BMP3" s="80"/>
      <c r="BMQ3" s="80"/>
      <c r="BMR3" s="80"/>
      <c r="BMS3" s="80"/>
      <c r="BMT3" s="80"/>
      <c r="BMU3" s="80"/>
      <c r="BMV3" s="80"/>
      <c r="BMW3" s="80"/>
      <c r="BMX3" s="80"/>
      <c r="BMY3" s="80"/>
      <c r="BMZ3" s="80"/>
      <c r="BNA3" s="80"/>
      <c r="BNB3" s="80"/>
      <c r="BNC3" s="80"/>
      <c r="BND3" s="80"/>
      <c r="BNE3" s="80"/>
      <c r="BNF3" s="80"/>
      <c r="BNG3" s="80"/>
      <c r="BNH3" s="80"/>
      <c r="BNI3" s="80"/>
      <c r="BNJ3" s="80"/>
      <c r="BNK3" s="80"/>
      <c r="BNL3" s="80"/>
      <c r="BNM3" s="80"/>
      <c r="BNN3" s="80"/>
      <c r="BNO3" s="80"/>
      <c r="BNP3" s="80"/>
      <c r="BNQ3" s="80"/>
      <c r="BNR3" s="80"/>
      <c r="BNS3" s="80"/>
      <c r="BNT3" s="80"/>
      <c r="BNU3" s="80"/>
      <c r="BNV3" s="80"/>
      <c r="BNW3" s="80"/>
      <c r="BNX3" s="80"/>
      <c r="BNY3" s="80"/>
      <c r="BNZ3" s="80"/>
      <c r="BOA3" s="80"/>
      <c r="BOB3" s="80"/>
      <c r="BOC3" s="80"/>
      <c r="BOD3" s="80"/>
      <c r="BOE3" s="80"/>
      <c r="BOF3" s="80"/>
      <c r="BOG3" s="80"/>
      <c r="BOH3" s="80"/>
      <c r="BOI3" s="80"/>
      <c r="BOJ3" s="80"/>
      <c r="BOK3" s="80"/>
      <c r="BOL3" s="80"/>
      <c r="BOM3" s="80"/>
      <c r="BON3" s="80"/>
      <c r="BOO3" s="80"/>
      <c r="BOP3" s="80"/>
      <c r="BOQ3" s="80"/>
      <c r="BOR3" s="80"/>
      <c r="BOS3" s="80"/>
      <c r="BOT3" s="80"/>
      <c r="BOU3" s="80"/>
      <c r="BOV3" s="80"/>
      <c r="BOW3" s="80"/>
      <c r="BOX3" s="80"/>
      <c r="BOY3" s="80"/>
      <c r="BOZ3" s="80"/>
      <c r="BPA3" s="80"/>
      <c r="BPB3" s="80"/>
      <c r="BPC3" s="80"/>
      <c r="BPD3" s="80"/>
      <c r="BPE3" s="80"/>
      <c r="BPF3" s="80"/>
      <c r="BPG3" s="80"/>
      <c r="BPH3" s="80"/>
      <c r="BPI3" s="80"/>
      <c r="BPJ3" s="80"/>
      <c r="BPK3" s="80"/>
      <c r="BPL3" s="80"/>
      <c r="BPM3" s="80"/>
      <c r="BPN3" s="80"/>
      <c r="BPO3" s="80"/>
      <c r="BPP3" s="80"/>
      <c r="BPQ3" s="80"/>
      <c r="BPR3" s="80"/>
      <c r="BPS3" s="80"/>
      <c r="BPT3" s="80"/>
      <c r="BPU3" s="80"/>
      <c r="BPV3" s="80"/>
      <c r="BPW3" s="80"/>
      <c r="BPX3" s="80"/>
      <c r="BPY3" s="80"/>
      <c r="BPZ3" s="80"/>
      <c r="BQA3" s="80"/>
      <c r="BQB3" s="80"/>
      <c r="BQC3" s="80"/>
      <c r="BQD3" s="80"/>
      <c r="BQE3" s="80"/>
      <c r="BQF3" s="80"/>
      <c r="BQG3" s="80"/>
      <c r="BQH3" s="80"/>
      <c r="BQI3" s="80"/>
      <c r="BQJ3" s="80"/>
      <c r="BQK3" s="80"/>
      <c r="BQL3" s="80"/>
      <c r="BQM3" s="80"/>
      <c r="BQN3" s="80"/>
      <c r="BQO3" s="80"/>
      <c r="BQP3" s="80"/>
      <c r="BQQ3" s="80"/>
      <c r="BQR3" s="80"/>
      <c r="BQS3" s="80"/>
      <c r="BQT3" s="80"/>
      <c r="BQU3" s="80"/>
      <c r="BQV3" s="80"/>
      <c r="BQW3" s="80"/>
      <c r="BQX3" s="80"/>
      <c r="BQY3" s="80"/>
      <c r="BQZ3" s="80"/>
      <c r="BRA3" s="80"/>
      <c r="BRB3" s="80"/>
      <c r="BRC3" s="80"/>
      <c r="BRD3" s="80"/>
      <c r="BRE3" s="80"/>
      <c r="BRF3" s="80"/>
      <c r="BRG3" s="80"/>
      <c r="BRH3" s="80"/>
      <c r="BRI3" s="80"/>
      <c r="BRJ3" s="80"/>
      <c r="BRK3" s="80"/>
      <c r="BRL3" s="80"/>
      <c r="BRM3" s="80"/>
      <c r="BRN3" s="80"/>
      <c r="BRO3" s="80"/>
      <c r="BRP3" s="80"/>
      <c r="BRQ3" s="80"/>
      <c r="BRR3" s="80"/>
      <c r="BRS3" s="80"/>
      <c r="BRT3" s="80"/>
      <c r="BRU3" s="80"/>
      <c r="BRV3" s="80"/>
      <c r="BRW3" s="80"/>
      <c r="BRX3" s="80"/>
      <c r="BRY3" s="80"/>
      <c r="BRZ3" s="80"/>
      <c r="BSA3" s="80"/>
      <c r="BSB3" s="80"/>
      <c r="BSC3" s="80"/>
      <c r="BSD3" s="80"/>
      <c r="BSE3" s="80"/>
      <c r="BSF3" s="80"/>
      <c r="BSG3" s="80"/>
      <c r="BSH3" s="80"/>
      <c r="BSI3" s="80"/>
      <c r="BSJ3" s="80"/>
      <c r="BSK3" s="80"/>
      <c r="BSL3" s="80"/>
      <c r="BSM3" s="80"/>
      <c r="BSN3" s="80"/>
      <c r="BSO3" s="80"/>
      <c r="BSP3" s="80"/>
      <c r="BSQ3" s="80"/>
      <c r="BSR3" s="80"/>
      <c r="BSS3" s="80"/>
      <c r="BST3" s="80"/>
      <c r="BSU3" s="80"/>
      <c r="BSV3" s="80"/>
      <c r="BSW3" s="80"/>
      <c r="BSX3" s="80"/>
      <c r="BSY3" s="80"/>
      <c r="BSZ3" s="80"/>
      <c r="BTA3" s="80"/>
      <c r="BTB3" s="80"/>
      <c r="BTC3" s="80"/>
      <c r="BTD3" s="80"/>
      <c r="BTE3" s="80"/>
      <c r="BTF3" s="80"/>
      <c r="BTG3" s="80"/>
      <c r="BTH3" s="80"/>
      <c r="BTI3" s="80"/>
      <c r="BTJ3" s="80"/>
      <c r="BTK3" s="80"/>
      <c r="BTL3" s="80"/>
      <c r="BTM3" s="80"/>
      <c r="BTN3" s="80"/>
      <c r="BTO3" s="80"/>
      <c r="BTP3" s="80"/>
      <c r="BTQ3" s="80"/>
      <c r="BTR3" s="80"/>
      <c r="BTS3" s="80"/>
      <c r="BTT3" s="80"/>
      <c r="BTU3" s="80"/>
      <c r="BTV3" s="80"/>
      <c r="BTW3" s="80"/>
      <c r="BTX3" s="80"/>
      <c r="BTY3" s="80"/>
      <c r="BTZ3" s="80"/>
      <c r="BUA3" s="80"/>
      <c r="BUB3" s="80"/>
      <c r="BUC3" s="80"/>
      <c r="BUD3" s="80"/>
      <c r="BUE3" s="80"/>
      <c r="BUF3" s="80"/>
      <c r="BUG3" s="80"/>
      <c r="BUH3" s="80"/>
      <c r="BUI3" s="80"/>
      <c r="BUJ3" s="80"/>
      <c r="BUK3" s="80"/>
      <c r="BUL3" s="80"/>
      <c r="BUM3" s="80"/>
      <c r="BUN3" s="80"/>
      <c r="BUO3" s="80"/>
      <c r="BUP3" s="80"/>
      <c r="BUQ3" s="80"/>
      <c r="BUR3" s="80"/>
      <c r="BUS3" s="80"/>
      <c r="BUT3" s="80"/>
      <c r="BUU3" s="80"/>
      <c r="BUV3" s="80"/>
      <c r="BUW3" s="80"/>
      <c r="BUX3" s="80"/>
      <c r="BUY3" s="80"/>
      <c r="BUZ3" s="80"/>
      <c r="BVA3" s="80"/>
      <c r="BVB3" s="80"/>
      <c r="BVC3" s="80"/>
      <c r="BVD3" s="80"/>
      <c r="BVE3" s="80"/>
      <c r="BVF3" s="80"/>
      <c r="BVG3" s="80"/>
      <c r="BVH3" s="80"/>
      <c r="BVI3" s="80"/>
      <c r="BVJ3" s="80"/>
      <c r="BVK3" s="80"/>
      <c r="BVL3" s="80"/>
      <c r="BVM3" s="80"/>
      <c r="BVN3" s="80"/>
      <c r="BVO3" s="80"/>
      <c r="BVP3" s="80"/>
      <c r="BVQ3" s="80"/>
      <c r="BVR3" s="80"/>
      <c r="BVS3" s="80"/>
      <c r="BVT3" s="80"/>
      <c r="BVU3" s="80"/>
      <c r="BVV3" s="80"/>
      <c r="BVW3" s="80"/>
      <c r="BVX3" s="80"/>
      <c r="BVY3" s="80"/>
      <c r="BVZ3" s="80"/>
      <c r="BWA3" s="80"/>
      <c r="BWB3" s="80"/>
      <c r="BWC3" s="80"/>
      <c r="BWD3" s="80"/>
      <c r="BWE3" s="80"/>
      <c r="BWF3" s="80"/>
      <c r="BWG3" s="80"/>
      <c r="BWH3" s="80"/>
      <c r="BWI3" s="80"/>
      <c r="BWJ3" s="80"/>
      <c r="BWK3" s="80"/>
      <c r="BWL3" s="80"/>
      <c r="BWM3" s="80"/>
      <c r="BWN3" s="80"/>
      <c r="BWO3" s="80"/>
      <c r="BWP3" s="80"/>
      <c r="BWQ3" s="80"/>
      <c r="BWR3" s="80"/>
      <c r="BWS3" s="80"/>
      <c r="BWT3" s="80"/>
      <c r="BWU3" s="80"/>
      <c r="BWV3" s="80"/>
      <c r="BWW3" s="80"/>
      <c r="BWX3" s="80"/>
      <c r="BWY3" s="80"/>
      <c r="BWZ3" s="80"/>
      <c r="BXA3" s="80"/>
      <c r="BXB3" s="80"/>
      <c r="BXC3" s="80"/>
      <c r="BXD3" s="80"/>
      <c r="BXE3" s="80"/>
      <c r="BXF3" s="80"/>
      <c r="BXG3" s="80"/>
      <c r="BXH3" s="80"/>
      <c r="BXI3" s="80"/>
      <c r="BXJ3" s="80"/>
      <c r="BXK3" s="80"/>
      <c r="BXL3" s="80"/>
      <c r="BXM3" s="80"/>
      <c r="BXN3" s="80"/>
      <c r="BXO3" s="80"/>
      <c r="BXP3" s="80"/>
      <c r="BXQ3" s="80"/>
      <c r="BXR3" s="80"/>
      <c r="BXS3" s="80"/>
      <c r="BXT3" s="80"/>
      <c r="BXU3" s="80"/>
      <c r="BXV3" s="80"/>
      <c r="BXW3" s="80"/>
      <c r="BXX3" s="80"/>
      <c r="BXY3" s="80"/>
      <c r="BXZ3" s="80"/>
      <c r="BYA3" s="80"/>
      <c r="BYB3" s="80"/>
      <c r="BYC3" s="80"/>
      <c r="BYD3" s="80"/>
      <c r="BYE3" s="80"/>
      <c r="BYF3" s="80"/>
      <c r="BYG3" s="80"/>
      <c r="BYH3" s="80"/>
      <c r="BYI3" s="80"/>
      <c r="BYJ3" s="80"/>
      <c r="BYK3" s="80"/>
      <c r="BYL3" s="80"/>
      <c r="BYM3" s="80"/>
      <c r="BYN3" s="80"/>
      <c r="BYO3" s="80"/>
      <c r="BYP3" s="80"/>
      <c r="BYQ3" s="80"/>
      <c r="BYR3" s="80"/>
      <c r="BYS3" s="80"/>
      <c r="BYT3" s="80"/>
      <c r="BYU3" s="80"/>
      <c r="BYV3" s="80"/>
      <c r="BYW3" s="80"/>
      <c r="BYX3" s="80"/>
      <c r="BYY3" s="80"/>
      <c r="BYZ3" s="80"/>
      <c r="BZA3" s="80"/>
      <c r="BZB3" s="80"/>
      <c r="BZC3" s="80"/>
      <c r="BZD3" s="80"/>
      <c r="BZE3" s="80"/>
      <c r="BZF3" s="80"/>
      <c r="BZG3" s="80"/>
      <c r="BZH3" s="80"/>
      <c r="BZI3" s="80"/>
      <c r="BZJ3" s="80"/>
      <c r="BZK3" s="80"/>
      <c r="BZL3" s="80"/>
      <c r="BZM3" s="80"/>
      <c r="BZN3" s="80"/>
      <c r="BZO3" s="80"/>
      <c r="BZP3" s="80"/>
      <c r="BZQ3" s="80"/>
      <c r="BZR3" s="80"/>
      <c r="BZS3" s="80"/>
      <c r="BZT3" s="80"/>
      <c r="BZU3" s="80"/>
      <c r="BZV3" s="80"/>
      <c r="BZW3" s="80"/>
      <c r="BZX3" s="80"/>
      <c r="BZY3" s="80"/>
      <c r="BZZ3" s="80"/>
      <c r="CAA3" s="80"/>
      <c r="CAB3" s="80"/>
      <c r="CAC3" s="80"/>
      <c r="CAD3" s="80"/>
      <c r="CAE3" s="80"/>
      <c r="CAF3" s="80"/>
      <c r="CAG3" s="80"/>
      <c r="CAH3" s="80"/>
      <c r="CAI3" s="80"/>
      <c r="CAJ3" s="80"/>
      <c r="CAK3" s="80"/>
      <c r="CAL3" s="80"/>
      <c r="CAM3" s="80"/>
      <c r="CAN3" s="80"/>
      <c r="CAO3" s="80"/>
      <c r="CAP3" s="80"/>
      <c r="CAQ3" s="80"/>
      <c r="CAR3" s="80"/>
      <c r="CAS3" s="80"/>
      <c r="CAT3" s="80"/>
      <c r="CAU3" s="80"/>
      <c r="CAV3" s="80"/>
      <c r="CAW3" s="80"/>
      <c r="CAX3" s="80"/>
      <c r="CAY3" s="80"/>
      <c r="CAZ3" s="80"/>
      <c r="CBA3" s="80"/>
      <c r="CBB3" s="80"/>
      <c r="CBC3" s="80"/>
      <c r="CBD3" s="80"/>
      <c r="CBE3" s="80"/>
      <c r="CBF3" s="80"/>
      <c r="CBG3" s="80"/>
      <c r="CBH3" s="80"/>
      <c r="CBI3" s="80"/>
      <c r="CBJ3" s="80"/>
      <c r="CBK3" s="80"/>
      <c r="CBL3" s="80"/>
      <c r="CBM3" s="80"/>
      <c r="CBN3" s="80"/>
      <c r="CBO3" s="80"/>
      <c r="CBP3" s="80"/>
      <c r="CBQ3" s="80"/>
      <c r="CBR3" s="80"/>
      <c r="CBS3" s="80"/>
      <c r="CBT3" s="80"/>
      <c r="CBU3" s="80"/>
      <c r="CBV3" s="80"/>
      <c r="CBW3" s="80"/>
      <c r="CBX3" s="80"/>
      <c r="CBY3" s="80"/>
      <c r="CBZ3" s="80"/>
      <c r="CCA3" s="80"/>
      <c r="CCB3" s="80"/>
      <c r="CCC3" s="80"/>
      <c r="CCD3" s="80"/>
      <c r="CCE3" s="80"/>
      <c r="CCF3" s="80"/>
      <c r="CCG3" s="80"/>
      <c r="CCH3" s="80"/>
      <c r="CCI3" s="80"/>
      <c r="CCJ3" s="80"/>
      <c r="CCK3" s="80"/>
      <c r="CCL3" s="80"/>
      <c r="CCM3" s="80"/>
      <c r="CCN3" s="80"/>
      <c r="CCO3" s="80"/>
      <c r="CCP3" s="80"/>
      <c r="CCQ3" s="80"/>
      <c r="CCR3" s="80"/>
      <c r="CCS3" s="80"/>
      <c r="CCT3" s="80"/>
      <c r="CCU3" s="80"/>
      <c r="CCV3" s="80"/>
      <c r="CCW3" s="80"/>
      <c r="CCX3" s="80"/>
      <c r="CCY3" s="80"/>
      <c r="CCZ3" s="80"/>
      <c r="CDA3" s="80"/>
      <c r="CDB3" s="80"/>
      <c r="CDC3" s="80"/>
      <c r="CDD3" s="80"/>
      <c r="CDE3" s="80"/>
      <c r="CDF3" s="80"/>
      <c r="CDG3" s="80"/>
      <c r="CDH3" s="80"/>
      <c r="CDI3" s="80"/>
      <c r="CDJ3" s="80"/>
      <c r="CDK3" s="80"/>
      <c r="CDL3" s="80"/>
      <c r="CDM3" s="80"/>
      <c r="CDN3" s="80"/>
      <c r="CDO3" s="80"/>
      <c r="CDP3" s="80"/>
      <c r="CDQ3" s="80"/>
      <c r="CDR3" s="80"/>
      <c r="CDS3" s="80"/>
      <c r="CDT3" s="80"/>
      <c r="CDU3" s="80"/>
      <c r="CDV3" s="80"/>
      <c r="CDW3" s="80"/>
      <c r="CDX3" s="80"/>
      <c r="CDY3" s="80"/>
      <c r="CDZ3" s="80"/>
      <c r="CEA3" s="80"/>
      <c r="CEB3" s="80"/>
      <c r="CEC3" s="80"/>
      <c r="CED3" s="80"/>
      <c r="CEE3" s="80"/>
      <c r="CEF3" s="80"/>
      <c r="CEG3" s="80"/>
      <c r="CEH3" s="80"/>
      <c r="CEI3" s="80"/>
      <c r="CEJ3" s="80"/>
      <c r="CEK3" s="80"/>
      <c r="CEL3" s="80"/>
      <c r="CEM3" s="80"/>
      <c r="CEN3" s="80"/>
      <c r="CEO3" s="80"/>
      <c r="CEP3" s="80"/>
      <c r="CEQ3" s="80"/>
      <c r="CER3" s="80"/>
      <c r="CES3" s="80"/>
      <c r="CET3" s="80"/>
      <c r="CEU3" s="80"/>
      <c r="CEV3" s="80"/>
      <c r="CEW3" s="80"/>
      <c r="CEX3" s="80"/>
      <c r="CEY3" s="80"/>
      <c r="CEZ3" s="80"/>
      <c r="CFA3" s="80"/>
      <c r="CFB3" s="80"/>
      <c r="CFC3" s="80"/>
      <c r="CFD3" s="80"/>
      <c r="CFE3" s="80"/>
      <c r="CFF3" s="80"/>
      <c r="CFG3" s="80"/>
      <c r="CFH3" s="80"/>
      <c r="CFI3" s="80"/>
      <c r="CFJ3" s="80"/>
      <c r="CFK3" s="80"/>
      <c r="CFL3" s="80"/>
      <c r="CFM3" s="80"/>
      <c r="CFN3" s="80"/>
      <c r="CFO3" s="80"/>
      <c r="CFP3" s="11"/>
      <c r="CFQ3" s="12"/>
      <c r="CFR3" s="12"/>
      <c r="CFS3" s="13"/>
      <c r="CFT3" s="80"/>
      <c r="CFU3" s="80"/>
      <c r="CFV3" s="80"/>
      <c r="CFW3" s="80"/>
      <c r="CFX3" s="80"/>
      <c r="CFY3" s="80"/>
      <c r="CFZ3" s="80"/>
      <c r="CGA3" s="80"/>
      <c r="CGB3" s="80"/>
      <c r="CGC3" s="80"/>
      <c r="CGD3" s="80"/>
      <c r="CGE3" s="80"/>
      <c r="CGF3" s="80"/>
      <c r="CGG3" s="80"/>
      <c r="CGH3" s="80"/>
      <c r="CGI3" s="80"/>
      <c r="CGJ3" s="80"/>
      <c r="CGK3" s="80"/>
      <c r="CGL3" s="80"/>
      <c r="CGM3" s="80"/>
      <c r="CGN3" s="80"/>
      <c r="CGO3" s="80"/>
      <c r="CGP3" s="80"/>
      <c r="CGQ3" s="80"/>
      <c r="CGR3" s="80"/>
      <c r="CGS3" s="80"/>
      <c r="CGT3" s="80"/>
      <c r="CGU3" s="80"/>
      <c r="CGV3" s="80"/>
      <c r="CGW3" s="80"/>
      <c r="CGX3" s="80"/>
      <c r="CGY3" s="80"/>
      <c r="CGZ3" s="80"/>
      <c r="CHA3" s="80"/>
      <c r="CHB3" s="80"/>
      <c r="CHC3" s="80"/>
      <c r="CHD3" s="80"/>
      <c r="CHE3" s="80"/>
      <c r="CHF3" s="80"/>
      <c r="CHG3" s="80"/>
      <c r="CHH3" s="80"/>
      <c r="CHI3" s="80"/>
      <c r="CHJ3" s="80"/>
      <c r="CHK3" s="80"/>
      <c r="CHL3" s="80"/>
      <c r="CHM3" s="80"/>
      <c r="CHN3" s="80"/>
      <c r="CHO3" s="80"/>
      <c r="CHP3" s="80"/>
      <c r="CHQ3" s="80"/>
      <c r="CHR3" s="80"/>
      <c r="CHS3" s="80"/>
      <c r="CHT3" s="80"/>
      <c r="CHU3" s="80"/>
      <c r="CHV3" s="80"/>
      <c r="CHW3" s="80"/>
      <c r="CHX3" s="80"/>
      <c r="CHY3" s="80"/>
      <c r="CHZ3" s="80"/>
      <c r="CIA3" s="80"/>
      <c r="CIB3" s="80"/>
      <c r="CIC3" s="80"/>
      <c r="CID3" s="80"/>
      <c r="CIE3" s="80"/>
      <c r="CIF3" s="80"/>
      <c r="CIG3" s="80"/>
      <c r="CIH3" s="80"/>
      <c r="CII3" s="80"/>
    </row>
    <row r="4" spans="1:2271" s="89" customFormat="1" ht="13.5" thickTop="1">
      <c r="A4" s="86">
        <v>401</v>
      </c>
      <c r="B4" s="87" t="s">
        <v>12</v>
      </c>
      <c r="C4" s="88"/>
      <c r="D4" s="88"/>
      <c r="E4" s="88"/>
      <c r="F4" s="88"/>
      <c r="G4" s="88"/>
      <c r="H4" s="114"/>
      <c r="I4" s="47"/>
      <c r="J4" s="47"/>
      <c r="K4" s="47">
        <v>0</v>
      </c>
      <c r="L4" s="47"/>
      <c r="M4" s="47"/>
      <c r="N4" s="47"/>
      <c r="O4" s="88">
        <v>7</v>
      </c>
      <c r="P4" s="88"/>
      <c r="Q4" s="88"/>
      <c r="R4" s="88"/>
      <c r="S4" s="88">
        <v>0</v>
      </c>
      <c r="T4" s="88"/>
      <c r="U4" s="88"/>
      <c r="V4" s="88"/>
      <c r="W4" s="88">
        <v>4</v>
      </c>
      <c r="X4" s="47"/>
      <c r="Y4" s="47"/>
      <c r="Z4" s="47"/>
      <c r="AA4" s="47">
        <v>1</v>
      </c>
      <c r="AB4" s="47"/>
      <c r="AC4" s="47"/>
      <c r="AD4" s="47"/>
      <c r="AE4" s="47">
        <v>5</v>
      </c>
      <c r="AF4" s="47"/>
      <c r="AG4" s="47"/>
      <c r="AH4" s="47"/>
      <c r="AI4" s="47">
        <v>1</v>
      </c>
      <c r="AJ4" s="47"/>
      <c r="AK4" s="47"/>
      <c r="AL4" s="47"/>
      <c r="AM4" s="47">
        <v>2</v>
      </c>
      <c r="AN4" s="47"/>
      <c r="AO4" s="47"/>
      <c r="AP4" s="47"/>
      <c r="AQ4" s="47">
        <v>4</v>
      </c>
      <c r="AR4" s="47"/>
      <c r="AS4" s="47"/>
      <c r="AT4" s="47"/>
      <c r="AU4" s="47">
        <v>3</v>
      </c>
      <c r="AV4" s="47"/>
      <c r="AW4" s="47"/>
      <c r="AX4" s="47"/>
      <c r="AY4" s="47">
        <v>3</v>
      </c>
      <c r="AZ4" s="47"/>
      <c r="BA4" s="47"/>
      <c r="BB4" s="47"/>
      <c r="BC4" s="47">
        <v>0</v>
      </c>
      <c r="BD4" s="47"/>
      <c r="BE4" s="47"/>
      <c r="BF4" s="47"/>
      <c r="BG4" s="47">
        <v>0</v>
      </c>
      <c r="BH4" s="47"/>
      <c r="BI4" s="47"/>
      <c r="BJ4" s="47"/>
      <c r="BK4" s="47">
        <v>0</v>
      </c>
      <c r="BL4" s="47"/>
      <c r="BM4" s="47"/>
      <c r="BN4" s="47"/>
      <c r="BO4" s="47">
        <v>2</v>
      </c>
      <c r="BP4" s="47"/>
      <c r="BQ4" s="47"/>
      <c r="BR4" s="47"/>
      <c r="BS4" s="47">
        <v>4</v>
      </c>
      <c r="BT4" s="47"/>
      <c r="BU4" s="47"/>
      <c r="BV4" s="47"/>
      <c r="BW4" s="47">
        <v>0</v>
      </c>
      <c r="BX4" s="47"/>
      <c r="BY4" s="47"/>
      <c r="BZ4" s="47"/>
      <c r="CA4" s="47">
        <v>5</v>
      </c>
      <c r="CB4" s="47"/>
      <c r="CC4" s="47"/>
      <c r="CD4" s="47"/>
      <c r="CE4" s="47">
        <v>0</v>
      </c>
      <c r="CF4" s="47"/>
      <c r="CG4" s="47"/>
      <c r="CH4" s="47"/>
      <c r="CI4" s="47">
        <v>0</v>
      </c>
      <c r="CJ4" s="47"/>
      <c r="CK4" s="47"/>
      <c r="CL4" s="47"/>
      <c r="CFP4" s="47"/>
      <c r="CFQ4" s="47"/>
      <c r="CFR4" s="47"/>
      <c r="CFS4" s="47"/>
    </row>
    <row r="5" spans="1:2271">
      <c r="A5" s="66" t="s">
        <v>50</v>
      </c>
      <c r="B5" s="57" t="s">
        <v>53</v>
      </c>
      <c r="C5" s="30"/>
      <c r="D5" s="30">
        <v>1</v>
      </c>
      <c r="E5" s="30"/>
      <c r="F5" s="30"/>
      <c r="G5" s="30"/>
      <c r="H5" s="107"/>
      <c r="I5" s="31"/>
      <c r="J5" s="75">
        <f>N5+R5+V5+Z5+AD5+AH5+AL5+AP5+AT5+AX5+BB5+BF5+BJ5+BN5+BR5+BV5+BZ5+CD5+CH5+CL5</f>
        <v>4</v>
      </c>
      <c r="K5" s="34">
        <f t="shared" ref="K5:K36" si="0">$K$4</f>
        <v>0</v>
      </c>
      <c r="L5" s="34"/>
      <c r="M5" s="119"/>
      <c r="N5" s="75">
        <f t="shared" ref="N5:N36" si="1">IF(L5=1,(K5-1)*3,
IF(L5=2,(K5-2)*2,
IF(ISBLANK(L5),0,K5-L5)))</f>
        <v>0</v>
      </c>
      <c r="O5" s="34">
        <f>$O$4</f>
        <v>7</v>
      </c>
      <c r="P5" s="38">
        <v>4</v>
      </c>
      <c r="Q5" s="119"/>
      <c r="R5" s="75">
        <f>IF(P5=1,(O5-1)*3,
IF(P5=2,(O5-2)*2,
IF(ISBLANK(P5),0,O5-P5)))</f>
        <v>3</v>
      </c>
      <c r="S5" s="34">
        <f>$S$4</f>
        <v>0</v>
      </c>
      <c r="T5" s="38"/>
      <c r="U5" s="119"/>
      <c r="V5" s="75">
        <f>IF(T5=1,(S5-1)*3,
IF(T5=2,(S5-2)*2,
IF(ISBLANK(T5),0,S5-T5)))</f>
        <v>0</v>
      </c>
      <c r="W5" s="34">
        <f>$W$4</f>
        <v>4</v>
      </c>
      <c r="X5" s="32">
        <v>4</v>
      </c>
      <c r="Y5" s="119"/>
      <c r="Z5" s="75">
        <f t="shared" ref="Z5:Z36" si="2">IF(X5=1,(W5-1)*3,
IF(X5=2,(W5-2)*2,
IF(ISBLANK(X5),0,W5-X5)))</f>
        <v>0</v>
      </c>
      <c r="AA5" s="34">
        <f t="shared" ref="AA5:AA36" si="3">$AA$4</f>
        <v>1</v>
      </c>
      <c r="AB5" s="34"/>
      <c r="AC5" s="119"/>
      <c r="AD5" s="75">
        <f t="shared" ref="AD5:AD36" si="4">IF(AB5=1,(AA5-1)*3,
IF(AB5=2,(AA5-2)*2,
IF(ISBLANK(AB5),0,AA5-AB5)))</f>
        <v>0</v>
      </c>
      <c r="AE5" s="34">
        <f t="shared" ref="AE5:AE36" si="5">$AE$4</f>
        <v>5</v>
      </c>
      <c r="AF5" s="34">
        <v>5</v>
      </c>
      <c r="AG5" s="119"/>
      <c r="AH5" s="75">
        <f t="shared" ref="AH5:AH36" si="6">IF(AF5=1,(AE5-1)*3,
IF(AF5=2,(AE5-2)*2,
IF(ISBLANK(AF5),0,AE5-AF5)))</f>
        <v>0</v>
      </c>
      <c r="AI5" s="34">
        <f t="shared" ref="AI5:AI36" si="7">$AI$4</f>
        <v>1</v>
      </c>
      <c r="AJ5" s="34"/>
      <c r="AK5" s="119"/>
      <c r="AL5" s="75">
        <f t="shared" ref="AL5:AL36" si="8">IF(AJ5=1,(AI5-1)*3,
IF(AJ5=2,(AI5-2)*2,
IF(ISBLANK(AJ5),0,AI5-AJ5)))</f>
        <v>0</v>
      </c>
      <c r="AM5" s="34">
        <f t="shared" ref="AM5:AM36" si="9">AM$4</f>
        <v>2</v>
      </c>
      <c r="AN5" s="34"/>
      <c r="AO5" s="119"/>
      <c r="AP5" s="75">
        <f t="shared" ref="AP5:AP36" si="10">IF(AN5=1,(AM5-1)*3,
IF(AN5=2,(AM5-2)*2,
IF(ISBLANK(AN5),0,AM5-AN5)))</f>
        <v>0</v>
      </c>
      <c r="AQ5" s="34">
        <f t="shared" ref="AQ5:AQ36" si="11">AQ$4</f>
        <v>4</v>
      </c>
      <c r="AR5" s="34"/>
      <c r="AS5" s="119">
        <v>3</v>
      </c>
      <c r="AT5" s="75">
        <f t="shared" ref="AT5:AT36" si="12">IF(AR5=1,(AQ5-1)*3,
IF(AR5=2,(AQ5-2)*2,
IF(ISBLANK(AR5),0,AQ5-AR5)))</f>
        <v>0</v>
      </c>
      <c r="AU5" s="34">
        <f t="shared" ref="AU5:AU36" si="13">AU$4</f>
        <v>3</v>
      </c>
      <c r="AV5" s="34"/>
      <c r="AW5" s="119"/>
      <c r="AX5" s="75">
        <f t="shared" ref="AX5:AX36" si="14">IF(AV5=1,(AU5-1)*3,
IF(AV5=2,(AU5-2)*2,
IF(ISBLANK(AV5),0,AU5-AV5)))</f>
        <v>0</v>
      </c>
      <c r="AY5" s="34">
        <f t="shared" ref="AY5:AY36" si="15">AY$4</f>
        <v>3</v>
      </c>
      <c r="AZ5" s="34"/>
      <c r="BA5" s="119"/>
      <c r="BB5" s="75">
        <f t="shared" ref="BB5:BB36" si="16">IF(AZ5=1,(AY5-1)*3,
IF(AZ5=2,(AY5-2)*2,
IF(ISBLANK(AZ5),0,AY5-AZ5)))</f>
        <v>0</v>
      </c>
      <c r="BC5" s="34">
        <f t="shared" ref="BC5:BC66" si="17">BC$4</f>
        <v>0</v>
      </c>
      <c r="BD5" s="34"/>
      <c r="BE5" s="33"/>
      <c r="BF5" s="75">
        <f t="shared" ref="BF5:BF36" si="18">IF(BD5=1,(BC5-1)*3,
IF(BD5=2,(BC5-2)*2,
IF(ISBLANK(BD5),0,BC5-BD5)))</f>
        <v>0</v>
      </c>
      <c r="BG5" s="34">
        <f t="shared" ref="BG5:BG36" si="19">BG$4</f>
        <v>0</v>
      </c>
      <c r="BH5" s="34"/>
      <c r="BI5" s="119"/>
      <c r="BJ5" s="75">
        <f t="shared" ref="BJ5:BJ36" si="20">IF(BH5=1,(BG5-1)*3,
IF(BH5=2,(BG5-2)*2,
IF(ISBLANK(BH5),0,BG5-BH5)))</f>
        <v>0</v>
      </c>
      <c r="BK5" s="34">
        <f t="shared" ref="BK5:BK36" si="21">BK$4</f>
        <v>0</v>
      </c>
      <c r="BL5" s="34"/>
      <c r="BM5" s="119"/>
      <c r="BN5" s="75">
        <f t="shared" ref="BN5:BN36" si="22">IF(BL5=1,(BK5-1)*3,
IF(BL5=2,(BK5-2)*2,
IF(ISBLANK(BL5),0,BK5-BL5)))</f>
        <v>0</v>
      </c>
      <c r="BO5" s="34">
        <f t="shared" ref="BO5:BO36" si="23">BO$4</f>
        <v>2</v>
      </c>
      <c r="BP5" s="34"/>
      <c r="BQ5" s="119"/>
      <c r="BR5" s="75">
        <f t="shared" ref="BR5:BR36" si="24">IF(BP5=1,(BO5-1)*3,
IF(BP5=2,(BO5-2)*2,
IF(ISBLANK(BP5),0,BO5-BP5)))</f>
        <v>0</v>
      </c>
      <c r="BS5" s="34">
        <f t="shared" ref="BS5:BS34" si="25">BS$4</f>
        <v>4</v>
      </c>
      <c r="BT5" s="34">
        <v>3</v>
      </c>
      <c r="BU5" s="119"/>
      <c r="BV5" s="75">
        <f t="shared" ref="BV5:BV36" si="26">IF(BT5=1,(BS5-1)*3,
IF(BT5=2,(BS5-2)*2,
IF(ISBLANK(BT5),0,BS5-BT5)))</f>
        <v>1</v>
      </c>
      <c r="BW5" s="34">
        <f t="shared" ref="BW5:BW34" si="27">BW$4</f>
        <v>0</v>
      </c>
      <c r="BX5" s="34"/>
      <c r="BY5" s="119"/>
      <c r="BZ5" s="75">
        <f t="shared" ref="BZ5:BZ36" si="28">IF(BX5=1,(BW5-1)*3,
IF(BX5=2,(BW5-2)*2,
IF(ISBLANK(BX5),0,BW5-BX5)))</f>
        <v>0</v>
      </c>
      <c r="CA5" s="34">
        <f t="shared" ref="CA5:CA36" si="29">CA$4</f>
        <v>5</v>
      </c>
      <c r="CB5" s="34"/>
      <c r="CC5" s="119"/>
      <c r="CD5" s="75">
        <f t="shared" ref="CD5:CD36" si="30">IF(CB5=1,(CA5-1)*3,
IF(CB5=2,(CA5-2)*2,
IF(ISBLANK(CB5),0,CA5-CB5)))</f>
        <v>0</v>
      </c>
      <c r="CE5" s="34">
        <f t="shared" ref="CE5:CE69" si="31">CE$4</f>
        <v>0</v>
      </c>
      <c r="CF5" s="34"/>
      <c r="CG5" s="119"/>
      <c r="CH5" s="75">
        <f t="shared" ref="CH5:CH36" si="32">IF(CF5=1,(CE5-1)*3,
IF(CF5=2,(CE5-2)*2,
IF(ISBLANK(CF5),0,CE5-CF5)))</f>
        <v>0</v>
      </c>
      <c r="CI5" s="34">
        <f t="shared" ref="CI5:CI69" si="33">CI$4</f>
        <v>0</v>
      </c>
      <c r="CJ5" s="34"/>
      <c r="CK5" s="119"/>
      <c r="CL5" s="75">
        <f t="shared" ref="CL5:CL66" si="34">IF(CJ5=1,(CI5-1)*3,
IF(CJ5=2,(CI5-2)*2,
IF(ISBLANK(CJ5),0,CI5-CJ5)))</f>
        <v>0</v>
      </c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34"/>
      <c r="CFQ5" s="34"/>
      <c r="CFR5" s="33"/>
      <c r="CFS5" s="31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</row>
    <row r="6" spans="1:2271">
      <c r="A6" s="66" t="s">
        <v>50</v>
      </c>
      <c r="B6" s="58" t="s">
        <v>59</v>
      </c>
      <c r="C6" s="30"/>
      <c r="D6" s="30">
        <v>1</v>
      </c>
      <c r="E6" s="30"/>
      <c r="F6" s="30"/>
      <c r="G6" s="30"/>
      <c r="H6" s="107"/>
      <c r="I6" s="31"/>
      <c r="J6" s="75">
        <f t="shared" ref="J6:J69" si="35">N6+R6+V6+Z6+AD6+AH6+AL6+AP6+AT6+AX6+BB6+BF6+BJ6+BN6+BR6+BV6+BZ6+CD6+CH6+CL6</f>
        <v>21</v>
      </c>
      <c r="K6" s="34">
        <f t="shared" si="0"/>
        <v>0</v>
      </c>
      <c r="L6" s="34"/>
      <c r="M6" s="119"/>
      <c r="N6" s="75">
        <f t="shared" si="1"/>
        <v>0</v>
      </c>
      <c r="O6" s="34">
        <f>$O$4</f>
        <v>7</v>
      </c>
      <c r="P6" s="38"/>
      <c r="Q6" s="119"/>
      <c r="R6" s="75">
        <f t="shared" ref="R6:R66" si="36">IF(P6=1,(O6-1)*3,
IF(P6=2,(O6-2)*2,
IF(ISBLANK(P6),0,O6-P6)))</f>
        <v>0</v>
      </c>
      <c r="S6" s="34">
        <f t="shared" ref="S6:S66" si="37">$S$4</f>
        <v>0</v>
      </c>
      <c r="T6" s="38"/>
      <c r="U6" s="119"/>
      <c r="V6" s="75">
        <f t="shared" ref="V6:V66" si="38">IF(T6=1,(S6-1)*3,
IF(T6=2,(S6-2)*2,
IF(ISBLANK(T6),0,S6-T6)))</f>
        <v>0</v>
      </c>
      <c r="W6" s="34">
        <f t="shared" ref="W6:W66" si="39">$W$4</f>
        <v>4</v>
      </c>
      <c r="X6" s="32">
        <v>1</v>
      </c>
      <c r="Y6" s="119"/>
      <c r="Z6" s="75">
        <f t="shared" si="2"/>
        <v>9</v>
      </c>
      <c r="AA6" s="34">
        <f t="shared" si="3"/>
        <v>1</v>
      </c>
      <c r="AB6" s="34">
        <v>1</v>
      </c>
      <c r="AC6" s="119"/>
      <c r="AD6" s="75">
        <f t="shared" si="4"/>
        <v>0</v>
      </c>
      <c r="AE6" s="34">
        <f t="shared" si="5"/>
        <v>5</v>
      </c>
      <c r="AF6" s="34">
        <v>1</v>
      </c>
      <c r="AG6" s="119"/>
      <c r="AH6" s="75">
        <f t="shared" si="6"/>
        <v>12</v>
      </c>
      <c r="AI6" s="34">
        <f t="shared" si="7"/>
        <v>1</v>
      </c>
      <c r="AJ6" s="34"/>
      <c r="AK6" s="119"/>
      <c r="AL6" s="75">
        <f t="shared" si="8"/>
        <v>0</v>
      </c>
      <c r="AM6" s="34">
        <f t="shared" si="9"/>
        <v>2</v>
      </c>
      <c r="AN6" s="34"/>
      <c r="AO6" s="119"/>
      <c r="AP6" s="75">
        <f t="shared" si="10"/>
        <v>0</v>
      </c>
      <c r="AQ6" s="34">
        <f t="shared" si="11"/>
        <v>4</v>
      </c>
      <c r="AR6" s="34"/>
      <c r="AS6" s="119"/>
      <c r="AT6" s="75">
        <f t="shared" si="12"/>
        <v>0</v>
      </c>
      <c r="AU6" s="34">
        <f t="shared" si="13"/>
        <v>3</v>
      </c>
      <c r="AV6" s="34"/>
      <c r="AW6" s="119"/>
      <c r="AX6" s="75">
        <f>IF(AV6=1,(AU6-1)*3,
IF(AV6=2,(AU6-2)*2,
IF(ISBLANK(AV6),0,AU6-AV6)))</f>
        <v>0</v>
      </c>
      <c r="AY6" s="34">
        <f t="shared" si="15"/>
        <v>3</v>
      </c>
      <c r="AZ6" s="34"/>
      <c r="BA6" s="119"/>
      <c r="BB6" s="75">
        <f t="shared" si="16"/>
        <v>0</v>
      </c>
      <c r="BC6" s="34">
        <f t="shared" si="17"/>
        <v>0</v>
      </c>
      <c r="BD6" s="34"/>
      <c r="BE6" s="33"/>
      <c r="BF6" s="75">
        <f t="shared" si="18"/>
        <v>0</v>
      </c>
      <c r="BG6" s="34">
        <f t="shared" si="19"/>
        <v>0</v>
      </c>
      <c r="BH6" s="34"/>
      <c r="BI6" s="119"/>
      <c r="BJ6" s="75">
        <f t="shared" si="20"/>
        <v>0</v>
      </c>
      <c r="BK6" s="34">
        <f t="shared" si="21"/>
        <v>0</v>
      </c>
      <c r="BL6" s="34"/>
      <c r="BM6" s="119"/>
      <c r="BN6" s="75">
        <f t="shared" si="22"/>
        <v>0</v>
      </c>
      <c r="BO6" s="34">
        <f t="shared" si="23"/>
        <v>2</v>
      </c>
      <c r="BP6" s="34"/>
      <c r="BQ6" s="119"/>
      <c r="BR6" s="75">
        <f t="shared" si="24"/>
        <v>0</v>
      </c>
      <c r="BS6" s="34">
        <f t="shared" si="25"/>
        <v>4</v>
      </c>
      <c r="BT6" s="34"/>
      <c r="BU6" s="119"/>
      <c r="BV6" s="75">
        <f t="shared" si="26"/>
        <v>0</v>
      </c>
      <c r="BW6" s="34">
        <f t="shared" si="27"/>
        <v>0</v>
      </c>
      <c r="BX6" s="34"/>
      <c r="BY6" s="119"/>
      <c r="BZ6" s="75">
        <f t="shared" si="28"/>
        <v>0</v>
      </c>
      <c r="CA6" s="34">
        <f t="shared" si="29"/>
        <v>5</v>
      </c>
      <c r="CB6" s="34"/>
      <c r="CC6" s="119"/>
      <c r="CD6" s="75">
        <f t="shared" si="30"/>
        <v>0</v>
      </c>
      <c r="CE6" s="34">
        <f t="shared" si="31"/>
        <v>0</v>
      </c>
      <c r="CF6" s="34"/>
      <c r="CG6" s="119"/>
      <c r="CH6" s="75">
        <f t="shared" si="32"/>
        <v>0</v>
      </c>
      <c r="CI6" s="34">
        <f t="shared" si="33"/>
        <v>0</v>
      </c>
      <c r="CJ6" s="34"/>
      <c r="CK6" s="119"/>
      <c r="CL6" s="75">
        <f t="shared" si="34"/>
        <v>0</v>
      </c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34"/>
      <c r="CFQ6" s="34"/>
      <c r="CFR6" s="33"/>
      <c r="CFS6" s="31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</row>
    <row r="7" spans="1:2271">
      <c r="A7" s="66" t="s">
        <v>50</v>
      </c>
      <c r="B7" s="57" t="s">
        <v>82</v>
      </c>
      <c r="C7" s="30"/>
      <c r="D7" s="30">
        <v>1</v>
      </c>
      <c r="E7" s="30"/>
      <c r="F7" s="30"/>
      <c r="G7" s="30"/>
      <c r="H7" s="107"/>
      <c r="I7" s="31"/>
      <c r="J7" s="75">
        <f t="shared" si="35"/>
        <v>9</v>
      </c>
      <c r="K7" s="34">
        <f t="shared" si="0"/>
        <v>0</v>
      </c>
      <c r="L7" s="33"/>
      <c r="M7" s="119"/>
      <c r="N7" s="75">
        <f t="shared" si="1"/>
        <v>0</v>
      </c>
      <c r="O7" s="34">
        <f t="shared" ref="O7:O66" si="40">$O$4</f>
        <v>7</v>
      </c>
      <c r="P7" s="38"/>
      <c r="Q7" s="119"/>
      <c r="R7" s="75">
        <f t="shared" si="36"/>
        <v>0</v>
      </c>
      <c r="S7" s="34">
        <f t="shared" si="37"/>
        <v>0</v>
      </c>
      <c r="T7" s="38"/>
      <c r="U7" s="119"/>
      <c r="V7" s="75">
        <f t="shared" si="38"/>
        <v>0</v>
      </c>
      <c r="W7" s="34">
        <f t="shared" si="39"/>
        <v>4</v>
      </c>
      <c r="X7" s="32"/>
      <c r="Y7" s="119"/>
      <c r="Z7" s="75">
        <f t="shared" si="2"/>
        <v>0</v>
      </c>
      <c r="AA7" s="34">
        <f t="shared" si="3"/>
        <v>1</v>
      </c>
      <c r="AB7" s="33"/>
      <c r="AC7" s="119"/>
      <c r="AD7" s="75">
        <f t="shared" si="4"/>
        <v>0</v>
      </c>
      <c r="AE7" s="34">
        <f t="shared" si="5"/>
        <v>5</v>
      </c>
      <c r="AF7" s="33"/>
      <c r="AG7" s="119"/>
      <c r="AH7" s="75">
        <f t="shared" si="6"/>
        <v>0</v>
      </c>
      <c r="AI7" s="34">
        <f t="shared" si="7"/>
        <v>1</v>
      </c>
      <c r="AJ7" s="33"/>
      <c r="AK7" s="119"/>
      <c r="AL7" s="75">
        <f t="shared" si="8"/>
        <v>0</v>
      </c>
      <c r="AM7" s="34">
        <f t="shared" si="9"/>
        <v>2</v>
      </c>
      <c r="AN7" s="34">
        <v>2</v>
      </c>
      <c r="AO7" s="119"/>
      <c r="AP7" s="75">
        <f t="shared" si="10"/>
        <v>0</v>
      </c>
      <c r="AQ7" s="34">
        <f t="shared" si="11"/>
        <v>4</v>
      </c>
      <c r="AR7" s="33"/>
      <c r="AS7" s="119"/>
      <c r="AT7" s="75">
        <f t="shared" si="12"/>
        <v>0</v>
      </c>
      <c r="AU7" s="34">
        <f t="shared" si="13"/>
        <v>3</v>
      </c>
      <c r="AV7" s="33">
        <v>1</v>
      </c>
      <c r="AW7" s="119"/>
      <c r="AX7" s="75">
        <f t="shared" si="14"/>
        <v>6</v>
      </c>
      <c r="AY7" s="34">
        <f t="shared" si="15"/>
        <v>3</v>
      </c>
      <c r="AZ7" s="33"/>
      <c r="BA7" s="119"/>
      <c r="BB7" s="75">
        <f t="shared" si="16"/>
        <v>0</v>
      </c>
      <c r="BC7" s="34">
        <f t="shared" si="17"/>
        <v>0</v>
      </c>
      <c r="BD7" s="33"/>
      <c r="BE7" s="33"/>
      <c r="BF7" s="75">
        <f t="shared" si="18"/>
        <v>0</v>
      </c>
      <c r="BG7" s="34">
        <f t="shared" si="19"/>
        <v>0</v>
      </c>
      <c r="BH7" s="33"/>
      <c r="BI7" s="119"/>
      <c r="BJ7" s="75">
        <f t="shared" si="20"/>
        <v>0</v>
      </c>
      <c r="BK7" s="34">
        <f t="shared" si="21"/>
        <v>0</v>
      </c>
      <c r="BL7" s="33"/>
      <c r="BM7" s="119"/>
      <c r="BN7" s="75">
        <f t="shared" si="22"/>
        <v>0</v>
      </c>
      <c r="BO7" s="34">
        <f t="shared" si="23"/>
        <v>2</v>
      </c>
      <c r="BP7" s="33">
        <v>1</v>
      </c>
      <c r="BQ7" s="119"/>
      <c r="BR7" s="75">
        <f t="shared" si="24"/>
        <v>3</v>
      </c>
      <c r="BS7" s="34">
        <f t="shared" si="25"/>
        <v>4</v>
      </c>
      <c r="BT7" s="34"/>
      <c r="BU7" s="119"/>
      <c r="BV7" s="75">
        <f t="shared" si="26"/>
        <v>0</v>
      </c>
      <c r="BW7" s="34">
        <f t="shared" si="27"/>
        <v>0</v>
      </c>
      <c r="BX7" s="34"/>
      <c r="BY7" s="119"/>
      <c r="BZ7" s="75">
        <f t="shared" si="28"/>
        <v>0</v>
      </c>
      <c r="CA7" s="34">
        <f t="shared" si="29"/>
        <v>5</v>
      </c>
      <c r="CB7" s="33"/>
      <c r="CC7" s="119"/>
      <c r="CD7" s="75">
        <f t="shared" si="30"/>
        <v>0</v>
      </c>
      <c r="CE7" s="34">
        <f t="shared" si="31"/>
        <v>0</v>
      </c>
      <c r="CF7" s="33"/>
      <c r="CG7" s="119"/>
      <c r="CH7" s="75">
        <f t="shared" si="32"/>
        <v>0</v>
      </c>
      <c r="CI7" s="34">
        <f t="shared" si="33"/>
        <v>0</v>
      </c>
      <c r="CJ7" s="33"/>
      <c r="CK7" s="119"/>
      <c r="CL7" s="75">
        <f t="shared" si="34"/>
        <v>0</v>
      </c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34"/>
      <c r="CFQ7" s="33"/>
      <c r="CFR7" s="33"/>
      <c r="CFS7" s="31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</row>
    <row r="8" spans="1:2271">
      <c r="A8" s="70" t="s">
        <v>50</v>
      </c>
      <c r="B8" s="108" t="s">
        <v>86</v>
      </c>
      <c r="C8" s="61"/>
      <c r="D8" s="61">
        <v>1</v>
      </c>
      <c r="E8" s="61"/>
      <c r="F8" s="61"/>
      <c r="G8" s="61"/>
      <c r="H8" s="107"/>
      <c r="I8" s="31"/>
      <c r="J8" s="75">
        <f t="shared" si="35"/>
        <v>6</v>
      </c>
      <c r="K8" s="34">
        <f t="shared" si="0"/>
        <v>0</v>
      </c>
      <c r="L8" s="33"/>
      <c r="M8" s="119"/>
      <c r="N8" s="75">
        <f t="shared" si="1"/>
        <v>0</v>
      </c>
      <c r="O8" s="34">
        <f t="shared" si="40"/>
        <v>7</v>
      </c>
      <c r="P8" s="38"/>
      <c r="Q8" s="119"/>
      <c r="R8" s="75">
        <f t="shared" si="36"/>
        <v>0</v>
      </c>
      <c r="S8" s="34">
        <f t="shared" si="37"/>
        <v>0</v>
      </c>
      <c r="T8" s="38"/>
      <c r="U8" s="119"/>
      <c r="V8" s="75">
        <f t="shared" si="38"/>
        <v>0</v>
      </c>
      <c r="W8" s="34">
        <f t="shared" si="39"/>
        <v>4</v>
      </c>
      <c r="X8" s="32"/>
      <c r="Y8" s="119"/>
      <c r="Z8" s="75">
        <f t="shared" si="2"/>
        <v>0</v>
      </c>
      <c r="AA8" s="34">
        <f t="shared" si="3"/>
        <v>1</v>
      </c>
      <c r="AB8" s="33"/>
      <c r="AC8" s="119"/>
      <c r="AD8" s="75">
        <f t="shared" si="4"/>
        <v>0</v>
      </c>
      <c r="AE8" s="34">
        <f t="shared" si="5"/>
        <v>5</v>
      </c>
      <c r="AF8" s="33"/>
      <c r="AG8" s="119"/>
      <c r="AH8" s="75">
        <f t="shared" si="6"/>
        <v>0</v>
      </c>
      <c r="AI8" s="34">
        <f t="shared" si="7"/>
        <v>1</v>
      </c>
      <c r="AJ8" s="33"/>
      <c r="AK8" s="119"/>
      <c r="AL8" s="75">
        <f t="shared" si="8"/>
        <v>0</v>
      </c>
      <c r="AM8" s="34">
        <f t="shared" si="9"/>
        <v>2</v>
      </c>
      <c r="AN8" s="34"/>
      <c r="AO8" s="119"/>
      <c r="AP8" s="75">
        <f t="shared" si="10"/>
        <v>0</v>
      </c>
      <c r="AQ8" s="34">
        <f t="shared" si="11"/>
        <v>4</v>
      </c>
      <c r="AR8" s="33">
        <v>1</v>
      </c>
      <c r="AS8" s="119"/>
      <c r="AT8" s="75">
        <f t="shared" si="12"/>
        <v>9</v>
      </c>
      <c r="AU8" s="34">
        <f t="shared" si="13"/>
        <v>3</v>
      </c>
      <c r="AV8" s="33"/>
      <c r="AW8" s="119"/>
      <c r="AX8" s="75">
        <f t="shared" si="14"/>
        <v>0</v>
      </c>
      <c r="AY8" s="34">
        <f t="shared" si="15"/>
        <v>3</v>
      </c>
      <c r="AZ8" s="33"/>
      <c r="BA8" s="119"/>
      <c r="BB8" s="75">
        <f t="shared" si="16"/>
        <v>0</v>
      </c>
      <c r="BC8" s="34">
        <f t="shared" si="17"/>
        <v>0</v>
      </c>
      <c r="BD8" s="33">
        <v>1</v>
      </c>
      <c r="BE8" s="33"/>
      <c r="BF8" s="75">
        <f t="shared" si="18"/>
        <v>-3</v>
      </c>
      <c r="BG8" s="34">
        <f t="shared" si="19"/>
        <v>0</v>
      </c>
      <c r="BH8" s="33"/>
      <c r="BI8" s="119"/>
      <c r="BJ8" s="75">
        <f t="shared" si="20"/>
        <v>0</v>
      </c>
      <c r="BK8" s="34">
        <f t="shared" si="21"/>
        <v>0</v>
      </c>
      <c r="BL8" s="33"/>
      <c r="BM8" s="119"/>
      <c r="BN8" s="75">
        <f t="shared" si="22"/>
        <v>0</v>
      </c>
      <c r="BO8" s="34">
        <f t="shared" si="23"/>
        <v>2</v>
      </c>
      <c r="BP8" s="33"/>
      <c r="BQ8" s="119"/>
      <c r="BR8" s="75">
        <f t="shared" si="24"/>
        <v>0</v>
      </c>
      <c r="BS8" s="34">
        <f t="shared" si="25"/>
        <v>4</v>
      </c>
      <c r="BT8" s="34"/>
      <c r="BU8" s="119"/>
      <c r="BV8" s="75">
        <f t="shared" si="26"/>
        <v>0</v>
      </c>
      <c r="BW8" s="34">
        <f t="shared" si="27"/>
        <v>0</v>
      </c>
      <c r="BX8" s="34"/>
      <c r="BY8" s="119"/>
      <c r="BZ8" s="75">
        <f t="shared" si="28"/>
        <v>0</v>
      </c>
      <c r="CA8" s="34">
        <f t="shared" si="29"/>
        <v>5</v>
      </c>
      <c r="CB8" s="33"/>
      <c r="CC8" s="119"/>
      <c r="CD8" s="75">
        <f t="shared" si="30"/>
        <v>0</v>
      </c>
      <c r="CE8" s="34">
        <f t="shared" si="31"/>
        <v>0</v>
      </c>
      <c r="CF8" s="33"/>
      <c r="CG8" s="119"/>
      <c r="CH8" s="75">
        <f t="shared" si="32"/>
        <v>0</v>
      </c>
      <c r="CI8" s="34">
        <f t="shared" si="33"/>
        <v>0</v>
      </c>
      <c r="CJ8" s="33"/>
      <c r="CK8" s="119"/>
      <c r="CL8" s="75">
        <f t="shared" si="34"/>
        <v>0</v>
      </c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34"/>
      <c r="CFQ8" s="33"/>
      <c r="CFR8" s="33"/>
      <c r="CFS8" s="31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</row>
    <row r="9" spans="1:2271">
      <c r="A9" s="66" t="s">
        <v>50</v>
      </c>
      <c r="B9" s="57" t="s">
        <v>93</v>
      </c>
      <c r="C9" s="30"/>
      <c r="D9" s="30">
        <v>1</v>
      </c>
      <c r="E9" s="30"/>
      <c r="F9" s="30"/>
      <c r="G9" s="30"/>
      <c r="H9" s="107"/>
      <c r="I9" s="31"/>
      <c r="J9" s="75">
        <f t="shared" si="35"/>
        <v>21</v>
      </c>
      <c r="K9" s="34">
        <f t="shared" si="0"/>
        <v>0</v>
      </c>
      <c r="L9" s="34"/>
      <c r="M9" s="119"/>
      <c r="N9" s="75">
        <f t="shared" si="1"/>
        <v>0</v>
      </c>
      <c r="O9" s="34">
        <f t="shared" si="40"/>
        <v>7</v>
      </c>
      <c r="P9" s="38"/>
      <c r="Q9" s="119"/>
      <c r="R9" s="75">
        <f t="shared" si="36"/>
        <v>0</v>
      </c>
      <c r="S9" s="34">
        <f t="shared" si="37"/>
        <v>0</v>
      </c>
      <c r="T9" s="38"/>
      <c r="U9" s="119"/>
      <c r="V9" s="75">
        <f t="shared" si="38"/>
        <v>0</v>
      </c>
      <c r="W9" s="34">
        <f t="shared" si="39"/>
        <v>4</v>
      </c>
      <c r="X9" s="32"/>
      <c r="Y9" s="119"/>
      <c r="Z9" s="75">
        <f t="shared" si="2"/>
        <v>0</v>
      </c>
      <c r="AA9" s="34">
        <f t="shared" si="3"/>
        <v>1</v>
      </c>
      <c r="AB9" s="34"/>
      <c r="AC9" s="119"/>
      <c r="AD9" s="75">
        <f t="shared" si="4"/>
        <v>0</v>
      </c>
      <c r="AE9" s="34">
        <f t="shared" si="5"/>
        <v>5</v>
      </c>
      <c r="AF9" s="34"/>
      <c r="AG9" s="119"/>
      <c r="AH9" s="75">
        <f t="shared" si="6"/>
        <v>0</v>
      </c>
      <c r="AI9" s="34">
        <f t="shared" si="7"/>
        <v>1</v>
      </c>
      <c r="AJ9" s="34"/>
      <c r="AK9" s="119"/>
      <c r="AL9" s="75">
        <f t="shared" si="8"/>
        <v>0</v>
      </c>
      <c r="AM9" s="34">
        <f t="shared" si="9"/>
        <v>2</v>
      </c>
      <c r="AN9" s="34"/>
      <c r="AO9" s="119"/>
      <c r="AP9" s="75">
        <f t="shared" si="10"/>
        <v>0</v>
      </c>
      <c r="AQ9" s="34">
        <f t="shared" si="11"/>
        <v>4</v>
      </c>
      <c r="AR9" s="34"/>
      <c r="AS9" s="119"/>
      <c r="AT9" s="75">
        <f t="shared" si="12"/>
        <v>0</v>
      </c>
      <c r="AU9" s="34">
        <f t="shared" si="13"/>
        <v>3</v>
      </c>
      <c r="AV9" s="34"/>
      <c r="AW9" s="119"/>
      <c r="AX9" s="75">
        <f t="shared" si="14"/>
        <v>0</v>
      </c>
      <c r="AY9" s="34">
        <f t="shared" si="15"/>
        <v>3</v>
      </c>
      <c r="AZ9" s="34"/>
      <c r="BA9" s="119"/>
      <c r="BB9" s="75">
        <f t="shared" si="16"/>
        <v>0</v>
      </c>
      <c r="BC9" s="34">
        <f t="shared" si="17"/>
        <v>0</v>
      </c>
      <c r="BD9" s="34"/>
      <c r="BE9" s="33"/>
      <c r="BF9" s="75">
        <f t="shared" si="18"/>
        <v>0</v>
      </c>
      <c r="BG9" s="34">
        <f t="shared" si="19"/>
        <v>0</v>
      </c>
      <c r="BH9" s="34"/>
      <c r="BI9" s="119"/>
      <c r="BJ9" s="75">
        <f t="shared" si="20"/>
        <v>0</v>
      </c>
      <c r="BK9" s="34">
        <f t="shared" si="21"/>
        <v>0</v>
      </c>
      <c r="BL9" s="34"/>
      <c r="BM9" s="119"/>
      <c r="BN9" s="75">
        <f t="shared" si="22"/>
        <v>0</v>
      </c>
      <c r="BO9" s="34">
        <f t="shared" si="23"/>
        <v>2</v>
      </c>
      <c r="BP9" s="34"/>
      <c r="BQ9" s="119"/>
      <c r="BR9" s="75">
        <f t="shared" si="24"/>
        <v>0</v>
      </c>
      <c r="BS9" s="34">
        <f t="shared" si="25"/>
        <v>4</v>
      </c>
      <c r="BT9" s="34">
        <v>1</v>
      </c>
      <c r="BU9" s="119"/>
      <c r="BV9" s="75">
        <f t="shared" si="26"/>
        <v>9</v>
      </c>
      <c r="BW9" s="34">
        <f t="shared" si="27"/>
        <v>0</v>
      </c>
      <c r="BX9" s="34"/>
      <c r="BY9" s="119"/>
      <c r="BZ9" s="75">
        <f t="shared" si="28"/>
        <v>0</v>
      </c>
      <c r="CA9" s="34">
        <f t="shared" si="29"/>
        <v>5</v>
      </c>
      <c r="CB9" s="34">
        <v>1</v>
      </c>
      <c r="CC9" s="119"/>
      <c r="CD9" s="75">
        <f t="shared" si="30"/>
        <v>12</v>
      </c>
      <c r="CE9" s="34">
        <f t="shared" si="31"/>
        <v>0</v>
      </c>
      <c r="CF9" s="34"/>
      <c r="CG9" s="119"/>
      <c r="CH9" s="75">
        <f t="shared" si="32"/>
        <v>0</v>
      </c>
      <c r="CI9" s="34">
        <f t="shared" si="33"/>
        <v>0</v>
      </c>
      <c r="CJ9" s="34"/>
      <c r="CK9" s="119"/>
      <c r="CL9" s="75">
        <f t="shared" si="34"/>
        <v>0</v>
      </c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34"/>
      <c r="CFQ9" s="34"/>
      <c r="CFR9" s="33"/>
      <c r="CFS9" s="31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</row>
    <row r="10" spans="1:2271">
      <c r="A10" s="66" t="s">
        <v>50</v>
      </c>
      <c r="B10" s="57" t="s">
        <v>89</v>
      </c>
      <c r="C10" s="30"/>
      <c r="D10" s="30">
        <v>1</v>
      </c>
      <c r="E10" s="30"/>
      <c r="F10" s="30"/>
      <c r="G10" s="30"/>
      <c r="H10" s="107"/>
      <c r="I10" s="31"/>
      <c r="J10" s="75">
        <f t="shared" si="35"/>
        <v>0</v>
      </c>
      <c r="K10" s="34">
        <f t="shared" si="0"/>
        <v>0</v>
      </c>
      <c r="L10" s="34"/>
      <c r="M10" s="119"/>
      <c r="N10" s="75">
        <f t="shared" si="1"/>
        <v>0</v>
      </c>
      <c r="O10" s="34">
        <f t="shared" si="40"/>
        <v>7</v>
      </c>
      <c r="P10" s="38"/>
      <c r="Q10" s="119"/>
      <c r="R10" s="75">
        <f t="shared" si="36"/>
        <v>0</v>
      </c>
      <c r="S10" s="34">
        <f t="shared" si="37"/>
        <v>0</v>
      </c>
      <c r="T10" s="38"/>
      <c r="U10" s="119"/>
      <c r="V10" s="75">
        <f t="shared" si="38"/>
        <v>0</v>
      </c>
      <c r="W10" s="34">
        <f t="shared" si="39"/>
        <v>4</v>
      </c>
      <c r="X10" s="32"/>
      <c r="Y10" s="119"/>
      <c r="Z10" s="75">
        <f t="shared" si="2"/>
        <v>0</v>
      </c>
      <c r="AA10" s="34">
        <f t="shared" si="3"/>
        <v>1</v>
      </c>
      <c r="AB10" s="34"/>
      <c r="AC10" s="119"/>
      <c r="AD10" s="75">
        <f t="shared" si="4"/>
        <v>0</v>
      </c>
      <c r="AE10" s="34">
        <f t="shared" si="5"/>
        <v>5</v>
      </c>
      <c r="AF10" s="34"/>
      <c r="AG10" s="119"/>
      <c r="AH10" s="75">
        <f t="shared" si="6"/>
        <v>0</v>
      </c>
      <c r="AI10" s="34">
        <f t="shared" si="7"/>
        <v>1</v>
      </c>
      <c r="AJ10" s="34"/>
      <c r="AK10" s="119"/>
      <c r="AL10" s="75">
        <f t="shared" si="8"/>
        <v>0</v>
      </c>
      <c r="AM10" s="34">
        <f t="shared" si="9"/>
        <v>2</v>
      </c>
      <c r="AN10" s="34"/>
      <c r="AO10" s="119"/>
      <c r="AP10" s="75">
        <f t="shared" si="10"/>
        <v>0</v>
      </c>
      <c r="AQ10" s="34">
        <f t="shared" si="11"/>
        <v>4</v>
      </c>
      <c r="AR10" s="34"/>
      <c r="AS10" s="119"/>
      <c r="AT10" s="75">
        <f t="shared" si="12"/>
        <v>0</v>
      </c>
      <c r="AU10" s="34">
        <f t="shared" si="13"/>
        <v>3</v>
      </c>
      <c r="AV10" s="34">
        <v>3</v>
      </c>
      <c r="AW10" s="119"/>
      <c r="AX10" s="75">
        <f t="shared" si="14"/>
        <v>0</v>
      </c>
      <c r="AY10" s="34">
        <f t="shared" si="15"/>
        <v>3</v>
      </c>
      <c r="AZ10" s="34"/>
      <c r="BA10" s="119"/>
      <c r="BB10" s="75">
        <f t="shared" si="16"/>
        <v>0</v>
      </c>
      <c r="BC10" s="34">
        <f t="shared" si="17"/>
        <v>0</v>
      </c>
      <c r="BD10" s="34"/>
      <c r="BE10" s="33"/>
      <c r="BF10" s="75">
        <f t="shared" si="18"/>
        <v>0</v>
      </c>
      <c r="BG10" s="34">
        <f t="shared" si="19"/>
        <v>0</v>
      </c>
      <c r="BH10" s="34"/>
      <c r="BI10" s="119"/>
      <c r="BJ10" s="75">
        <f t="shared" si="20"/>
        <v>0</v>
      </c>
      <c r="BK10" s="34">
        <f t="shared" si="21"/>
        <v>0</v>
      </c>
      <c r="BL10" s="34"/>
      <c r="BM10" s="119"/>
      <c r="BN10" s="75">
        <f t="shared" si="22"/>
        <v>0</v>
      </c>
      <c r="BO10" s="34">
        <f t="shared" si="23"/>
        <v>2</v>
      </c>
      <c r="BP10" s="34">
        <v>2</v>
      </c>
      <c r="BQ10" s="119"/>
      <c r="BR10" s="75">
        <f t="shared" si="24"/>
        <v>0</v>
      </c>
      <c r="BS10" s="34">
        <f t="shared" si="25"/>
        <v>4</v>
      </c>
      <c r="BT10" s="34"/>
      <c r="BU10" s="119"/>
      <c r="BV10" s="75">
        <f t="shared" si="26"/>
        <v>0</v>
      </c>
      <c r="BW10" s="34">
        <f t="shared" si="27"/>
        <v>0</v>
      </c>
      <c r="BX10" s="34"/>
      <c r="BY10" s="119"/>
      <c r="BZ10" s="75">
        <f t="shared" si="28"/>
        <v>0</v>
      </c>
      <c r="CA10" s="34">
        <f t="shared" si="29"/>
        <v>5</v>
      </c>
      <c r="CB10" s="34"/>
      <c r="CC10" s="119"/>
      <c r="CD10" s="75">
        <f t="shared" si="30"/>
        <v>0</v>
      </c>
      <c r="CE10" s="34">
        <f t="shared" si="31"/>
        <v>0</v>
      </c>
      <c r="CF10" s="34"/>
      <c r="CG10" s="119"/>
      <c r="CH10" s="75">
        <f t="shared" si="32"/>
        <v>0</v>
      </c>
      <c r="CI10" s="34">
        <f t="shared" si="33"/>
        <v>0</v>
      </c>
      <c r="CJ10" s="34"/>
      <c r="CK10" s="119"/>
      <c r="CL10" s="75">
        <f t="shared" si="34"/>
        <v>0</v>
      </c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34"/>
      <c r="CFQ10" s="34"/>
      <c r="CFR10" s="33"/>
      <c r="CFS10" s="31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</row>
    <row r="11" spans="1:2271">
      <c r="A11" s="66" t="s">
        <v>50</v>
      </c>
      <c r="B11" s="57" t="s">
        <v>94</v>
      </c>
      <c r="C11" s="30"/>
      <c r="D11" s="30">
        <v>1</v>
      </c>
      <c r="E11" s="30"/>
      <c r="F11" s="30"/>
      <c r="G11" s="30"/>
      <c r="H11" s="107"/>
      <c r="I11" s="31"/>
      <c r="J11" s="75">
        <f t="shared" si="35"/>
        <v>4</v>
      </c>
      <c r="K11" s="34">
        <f t="shared" si="0"/>
        <v>0</v>
      </c>
      <c r="L11" s="34"/>
      <c r="M11" s="119"/>
      <c r="N11" s="75">
        <f t="shared" si="1"/>
        <v>0</v>
      </c>
      <c r="O11" s="34">
        <f t="shared" si="40"/>
        <v>7</v>
      </c>
      <c r="P11" s="38"/>
      <c r="Q11" s="119"/>
      <c r="R11" s="75">
        <f t="shared" si="36"/>
        <v>0</v>
      </c>
      <c r="S11" s="34">
        <f t="shared" si="37"/>
        <v>0</v>
      </c>
      <c r="T11" s="38"/>
      <c r="U11" s="119"/>
      <c r="V11" s="75">
        <f t="shared" si="38"/>
        <v>0</v>
      </c>
      <c r="W11" s="34">
        <f t="shared" si="39"/>
        <v>4</v>
      </c>
      <c r="X11" s="32"/>
      <c r="Y11" s="119"/>
      <c r="Z11" s="75">
        <f t="shared" si="2"/>
        <v>0</v>
      </c>
      <c r="AA11" s="34">
        <f t="shared" si="3"/>
        <v>1</v>
      </c>
      <c r="AB11" s="34"/>
      <c r="AC11" s="119"/>
      <c r="AD11" s="75">
        <f t="shared" si="4"/>
        <v>0</v>
      </c>
      <c r="AE11" s="34">
        <f t="shared" si="5"/>
        <v>5</v>
      </c>
      <c r="AF11" s="34"/>
      <c r="AG11" s="119"/>
      <c r="AH11" s="75">
        <f t="shared" si="6"/>
        <v>0</v>
      </c>
      <c r="AI11" s="34">
        <f t="shared" si="7"/>
        <v>1</v>
      </c>
      <c r="AJ11" s="34"/>
      <c r="AK11" s="119"/>
      <c r="AL11" s="75">
        <f t="shared" si="8"/>
        <v>0</v>
      </c>
      <c r="AM11" s="34">
        <f t="shared" si="9"/>
        <v>2</v>
      </c>
      <c r="AN11" s="34"/>
      <c r="AO11" s="119"/>
      <c r="AP11" s="75">
        <f t="shared" si="10"/>
        <v>0</v>
      </c>
      <c r="AQ11" s="34">
        <f t="shared" si="11"/>
        <v>4</v>
      </c>
      <c r="AR11" s="34"/>
      <c r="AS11" s="119"/>
      <c r="AT11" s="75">
        <f t="shared" si="12"/>
        <v>0</v>
      </c>
      <c r="AU11" s="34">
        <f t="shared" si="13"/>
        <v>3</v>
      </c>
      <c r="AV11" s="34"/>
      <c r="AW11" s="119"/>
      <c r="AX11" s="75">
        <f t="shared" si="14"/>
        <v>0</v>
      </c>
      <c r="AY11" s="34">
        <f t="shared" si="15"/>
        <v>3</v>
      </c>
      <c r="AZ11" s="34"/>
      <c r="BA11" s="119"/>
      <c r="BB11" s="75">
        <f t="shared" si="16"/>
        <v>0</v>
      </c>
      <c r="BC11" s="34">
        <f t="shared" si="17"/>
        <v>0</v>
      </c>
      <c r="BD11" s="34"/>
      <c r="BE11" s="33"/>
      <c r="BF11" s="75">
        <f t="shared" si="18"/>
        <v>0</v>
      </c>
      <c r="BG11" s="34">
        <f t="shared" si="19"/>
        <v>0</v>
      </c>
      <c r="BH11" s="34"/>
      <c r="BI11" s="119"/>
      <c r="BJ11" s="75">
        <f t="shared" si="20"/>
        <v>0</v>
      </c>
      <c r="BK11" s="34">
        <f t="shared" si="21"/>
        <v>0</v>
      </c>
      <c r="BL11" s="34"/>
      <c r="BM11" s="119"/>
      <c r="BN11" s="75">
        <f t="shared" si="22"/>
        <v>0</v>
      </c>
      <c r="BO11" s="34">
        <f t="shared" si="23"/>
        <v>2</v>
      </c>
      <c r="BP11" s="34"/>
      <c r="BQ11" s="119"/>
      <c r="BR11" s="75">
        <f t="shared" si="24"/>
        <v>0</v>
      </c>
      <c r="BS11" s="34">
        <f t="shared" si="25"/>
        <v>4</v>
      </c>
      <c r="BT11" s="34">
        <v>2</v>
      </c>
      <c r="BU11" s="119"/>
      <c r="BV11" s="75">
        <f t="shared" si="26"/>
        <v>4</v>
      </c>
      <c r="BW11" s="34">
        <f t="shared" si="27"/>
        <v>0</v>
      </c>
      <c r="BX11" s="34"/>
      <c r="BY11" s="119"/>
      <c r="BZ11" s="75">
        <f t="shared" si="28"/>
        <v>0</v>
      </c>
      <c r="CA11" s="34">
        <f t="shared" si="29"/>
        <v>5</v>
      </c>
      <c r="CB11" s="34"/>
      <c r="CC11" s="119"/>
      <c r="CD11" s="75">
        <f t="shared" si="30"/>
        <v>0</v>
      </c>
      <c r="CE11" s="34">
        <f t="shared" si="31"/>
        <v>0</v>
      </c>
      <c r="CF11" s="34"/>
      <c r="CG11" s="119"/>
      <c r="CH11" s="75">
        <f t="shared" si="32"/>
        <v>0</v>
      </c>
      <c r="CI11" s="34">
        <f t="shared" si="33"/>
        <v>0</v>
      </c>
      <c r="CJ11" s="34"/>
      <c r="CK11" s="119"/>
      <c r="CL11" s="75">
        <f t="shared" si="34"/>
        <v>0</v>
      </c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34"/>
      <c r="CFQ11" s="34"/>
      <c r="CFR11" s="33"/>
      <c r="CFS11" s="31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</row>
    <row r="12" spans="1:2271">
      <c r="A12" s="66"/>
      <c r="B12" s="30"/>
      <c r="C12" s="30"/>
      <c r="D12" s="30">
        <v>1</v>
      </c>
      <c r="E12" s="30"/>
      <c r="F12" s="30"/>
      <c r="G12" s="30"/>
      <c r="H12" s="107"/>
      <c r="I12" s="31"/>
      <c r="J12" s="75">
        <f t="shared" si="35"/>
        <v>0</v>
      </c>
      <c r="K12" s="34">
        <f t="shared" si="0"/>
        <v>0</v>
      </c>
      <c r="L12" s="33"/>
      <c r="M12" s="119"/>
      <c r="N12" s="75">
        <f t="shared" si="1"/>
        <v>0</v>
      </c>
      <c r="O12" s="34">
        <f t="shared" si="40"/>
        <v>7</v>
      </c>
      <c r="P12" s="38"/>
      <c r="Q12" s="119"/>
      <c r="R12" s="75">
        <f t="shared" si="36"/>
        <v>0</v>
      </c>
      <c r="S12" s="34">
        <f t="shared" si="37"/>
        <v>0</v>
      </c>
      <c r="T12" s="38"/>
      <c r="U12" s="119"/>
      <c r="V12" s="75">
        <f t="shared" si="38"/>
        <v>0</v>
      </c>
      <c r="W12" s="34">
        <f t="shared" si="39"/>
        <v>4</v>
      </c>
      <c r="X12" s="32"/>
      <c r="Y12" s="119"/>
      <c r="Z12" s="75">
        <f t="shared" si="2"/>
        <v>0</v>
      </c>
      <c r="AA12" s="34">
        <f t="shared" si="3"/>
        <v>1</v>
      </c>
      <c r="AB12" s="33"/>
      <c r="AC12" s="119"/>
      <c r="AD12" s="75">
        <f t="shared" si="4"/>
        <v>0</v>
      </c>
      <c r="AE12" s="34">
        <f t="shared" si="5"/>
        <v>5</v>
      </c>
      <c r="AF12" s="33"/>
      <c r="AG12" s="119"/>
      <c r="AH12" s="75">
        <f t="shared" si="6"/>
        <v>0</v>
      </c>
      <c r="AI12" s="34">
        <f t="shared" si="7"/>
        <v>1</v>
      </c>
      <c r="AJ12" s="33"/>
      <c r="AK12" s="119"/>
      <c r="AL12" s="75">
        <f t="shared" si="8"/>
        <v>0</v>
      </c>
      <c r="AM12" s="34">
        <f t="shared" si="9"/>
        <v>2</v>
      </c>
      <c r="AN12" s="34"/>
      <c r="AO12" s="119"/>
      <c r="AP12" s="75">
        <f t="shared" si="10"/>
        <v>0</v>
      </c>
      <c r="AQ12" s="34">
        <f t="shared" si="11"/>
        <v>4</v>
      </c>
      <c r="AR12" s="33"/>
      <c r="AS12" s="119"/>
      <c r="AT12" s="75">
        <f t="shared" si="12"/>
        <v>0</v>
      </c>
      <c r="AU12" s="34">
        <f t="shared" si="13"/>
        <v>3</v>
      </c>
      <c r="AV12" s="33"/>
      <c r="AW12" s="119"/>
      <c r="AX12" s="75">
        <f t="shared" si="14"/>
        <v>0</v>
      </c>
      <c r="AY12" s="34">
        <f t="shared" si="15"/>
        <v>3</v>
      </c>
      <c r="AZ12" s="33"/>
      <c r="BA12" s="119"/>
      <c r="BB12" s="75">
        <f t="shared" si="16"/>
        <v>0</v>
      </c>
      <c r="BC12" s="34">
        <f t="shared" si="17"/>
        <v>0</v>
      </c>
      <c r="BD12" s="33"/>
      <c r="BE12" s="33"/>
      <c r="BF12" s="75">
        <f t="shared" si="18"/>
        <v>0</v>
      </c>
      <c r="BG12" s="34">
        <f t="shared" si="19"/>
        <v>0</v>
      </c>
      <c r="BH12" s="33"/>
      <c r="BI12" s="119"/>
      <c r="BJ12" s="75">
        <f t="shared" si="20"/>
        <v>0</v>
      </c>
      <c r="BK12" s="34">
        <f t="shared" si="21"/>
        <v>0</v>
      </c>
      <c r="BL12" s="33"/>
      <c r="BM12" s="119"/>
      <c r="BN12" s="75">
        <f t="shared" si="22"/>
        <v>0</v>
      </c>
      <c r="BO12" s="34">
        <f t="shared" si="23"/>
        <v>2</v>
      </c>
      <c r="BP12" s="33"/>
      <c r="BQ12" s="119"/>
      <c r="BR12" s="75">
        <f t="shared" si="24"/>
        <v>0</v>
      </c>
      <c r="BS12" s="34">
        <f t="shared" si="25"/>
        <v>4</v>
      </c>
      <c r="BT12" s="34"/>
      <c r="BU12" s="119"/>
      <c r="BV12" s="75">
        <f t="shared" si="26"/>
        <v>0</v>
      </c>
      <c r="BW12" s="34">
        <f t="shared" si="27"/>
        <v>0</v>
      </c>
      <c r="BX12" s="34"/>
      <c r="BY12" s="119"/>
      <c r="BZ12" s="75">
        <f t="shared" si="28"/>
        <v>0</v>
      </c>
      <c r="CA12" s="34">
        <f t="shared" si="29"/>
        <v>5</v>
      </c>
      <c r="CB12" s="33"/>
      <c r="CC12" s="119"/>
      <c r="CD12" s="75">
        <f t="shared" si="30"/>
        <v>0</v>
      </c>
      <c r="CE12" s="34">
        <f t="shared" si="31"/>
        <v>0</v>
      </c>
      <c r="CF12" s="33"/>
      <c r="CG12" s="119"/>
      <c r="CH12" s="75">
        <f t="shared" si="32"/>
        <v>0</v>
      </c>
      <c r="CI12" s="34">
        <f t="shared" si="33"/>
        <v>0</v>
      </c>
      <c r="CJ12" s="33"/>
      <c r="CK12" s="119"/>
      <c r="CL12" s="75">
        <f t="shared" si="34"/>
        <v>0</v>
      </c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34"/>
      <c r="CFQ12" s="33"/>
      <c r="CFR12" s="33"/>
      <c r="CFS12" s="31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</row>
    <row r="13" spans="1:2271">
      <c r="A13" s="66"/>
      <c r="B13" s="57"/>
      <c r="C13" s="30"/>
      <c r="D13" s="30">
        <v>1</v>
      </c>
      <c r="E13" s="30"/>
      <c r="F13" s="30"/>
      <c r="G13" s="30"/>
      <c r="H13" s="107"/>
      <c r="I13" s="31"/>
      <c r="J13" s="75">
        <f t="shared" si="35"/>
        <v>0</v>
      </c>
      <c r="K13" s="34">
        <f t="shared" si="0"/>
        <v>0</v>
      </c>
      <c r="L13" s="34"/>
      <c r="M13" s="119"/>
      <c r="N13" s="75">
        <f t="shared" si="1"/>
        <v>0</v>
      </c>
      <c r="O13" s="34">
        <f t="shared" si="40"/>
        <v>7</v>
      </c>
      <c r="P13" s="38"/>
      <c r="Q13" s="119"/>
      <c r="R13" s="75">
        <f t="shared" si="36"/>
        <v>0</v>
      </c>
      <c r="S13" s="34">
        <f t="shared" si="37"/>
        <v>0</v>
      </c>
      <c r="T13" s="38"/>
      <c r="U13" s="119"/>
      <c r="V13" s="75">
        <f t="shared" si="38"/>
        <v>0</v>
      </c>
      <c r="W13" s="34">
        <f t="shared" si="39"/>
        <v>4</v>
      </c>
      <c r="X13" s="32"/>
      <c r="Y13" s="119"/>
      <c r="Z13" s="75">
        <f t="shared" si="2"/>
        <v>0</v>
      </c>
      <c r="AA13" s="34">
        <f t="shared" si="3"/>
        <v>1</v>
      </c>
      <c r="AB13" s="34"/>
      <c r="AC13" s="119"/>
      <c r="AD13" s="75">
        <f t="shared" si="4"/>
        <v>0</v>
      </c>
      <c r="AE13" s="34">
        <f t="shared" si="5"/>
        <v>5</v>
      </c>
      <c r="AF13" s="34"/>
      <c r="AG13" s="119"/>
      <c r="AH13" s="75">
        <f t="shared" si="6"/>
        <v>0</v>
      </c>
      <c r="AI13" s="34">
        <f t="shared" si="7"/>
        <v>1</v>
      </c>
      <c r="AJ13" s="34"/>
      <c r="AK13" s="119"/>
      <c r="AL13" s="75">
        <f t="shared" si="8"/>
        <v>0</v>
      </c>
      <c r="AM13" s="34">
        <f t="shared" si="9"/>
        <v>2</v>
      </c>
      <c r="AN13" s="34"/>
      <c r="AO13" s="119"/>
      <c r="AP13" s="75">
        <f t="shared" si="10"/>
        <v>0</v>
      </c>
      <c r="AQ13" s="34">
        <f t="shared" si="11"/>
        <v>4</v>
      </c>
      <c r="AR13" s="34"/>
      <c r="AS13" s="119"/>
      <c r="AT13" s="75">
        <f t="shared" si="12"/>
        <v>0</v>
      </c>
      <c r="AU13" s="34">
        <f t="shared" si="13"/>
        <v>3</v>
      </c>
      <c r="AV13" s="34"/>
      <c r="AW13" s="119"/>
      <c r="AX13" s="75">
        <f t="shared" si="14"/>
        <v>0</v>
      </c>
      <c r="AY13" s="34">
        <f t="shared" si="15"/>
        <v>3</v>
      </c>
      <c r="AZ13" s="34"/>
      <c r="BA13" s="119"/>
      <c r="BB13" s="75">
        <f t="shared" si="16"/>
        <v>0</v>
      </c>
      <c r="BC13" s="34">
        <f t="shared" si="17"/>
        <v>0</v>
      </c>
      <c r="BD13" s="34"/>
      <c r="BE13" s="33"/>
      <c r="BF13" s="75">
        <f t="shared" si="18"/>
        <v>0</v>
      </c>
      <c r="BG13" s="34">
        <f t="shared" si="19"/>
        <v>0</v>
      </c>
      <c r="BH13" s="34"/>
      <c r="BI13" s="119"/>
      <c r="BJ13" s="75">
        <f t="shared" si="20"/>
        <v>0</v>
      </c>
      <c r="BK13" s="34">
        <f t="shared" si="21"/>
        <v>0</v>
      </c>
      <c r="BL13" s="34"/>
      <c r="BM13" s="119"/>
      <c r="BN13" s="75">
        <f t="shared" si="22"/>
        <v>0</v>
      </c>
      <c r="BO13" s="34">
        <f t="shared" si="23"/>
        <v>2</v>
      </c>
      <c r="BP13" s="34"/>
      <c r="BQ13" s="119"/>
      <c r="BR13" s="75">
        <f t="shared" si="24"/>
        <v>0</v>
      </c>
      <c r="BS13" s="34">
        <f t="shared" si="25"/>
        <v>4</v>
      </c>
      <c r="BT13" s="34"/>
      <c r="BU13" s="119"/>
      <c r="BV13" s="75">
        <f t="shared" si="26"/>
        <v>0</v>
      </c>
      <c r="BW13" s="34">
        <f t="shared" si="27"/>
        <v>0</v>
      </c>
      <c r="BX13" s="34"/>
      <c r="BY13" s="119"/>
      <c r="BZ13" s="75">
        <f t="shared" si="28"/>
        <v>0</v>
      </c>
      <c r="CA13" s="34">
        <f t="shared" si="29"/>
        <v>5</v>
      </c>
      <c r="CB13" s="34"/>
      <c r="CC13" s="119"/>
      <c r="CD13" s="75">
        <f t="shared" si="30"/>
        <v>0</v>
      </c>
      <c r="CE13" s="34">
        <f t="shared" si="31"/>
        <v>0</v>
      </c>
      <c r="CF13" s="34"/>
      <c r="CG13" s="119"/>
      <c r="CH13" s="75">
        <f t="shared" si="32"/>
        <v>0</v>
      </c>
      <c r="CI13" s="34">
        <f t="shared" si="33"/>
        <v>0</v>
      </c>
      <c r="CJ13" s="34"/>
      <c r="CK13" s="119"/>
      <c r="CL13" s="75">
        <f t="shared" si="34"/>
        <v>0</v>
      </c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34"/>
      <c r="CFQ13" s="34"/>
      <c r="CFR13" s="33"/>
      <c r="CFS13" s="31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</row>
    <row r="14" spans="1:2271">
      <c r="A14" s="66"/>
      <c r="B14" s="58"/>
      <c r="C14" s="30"/>
      <c r="D14" s="30">
        <v>1</v>
      </c>
      <c r="E14" s="30"/>
      <c r="F14" s="30"/>
      <c r="G14" s="30"/>
      <c r="H14" s="107"/>
      <c r="I14" s="31"/>
      <c r="J14" s="75">
        <f t="shared" si="35"/>
        <v>0</v>
      </c>
      <c r="K14" s="34">
        <f t="shared" si="0"/>
        <v>0</v>
      </c>
      <c r="L14" s="34"/>
      <c r="M14" s="119"/>
      <c r="N14" s="75">
        <f t="shared" si="1"/>
        <v>0</v>
      </c>
      <c r="O14" s="34">
        <f t="shared" si="40"/>
        <v>7</v>
      </c>
      <c r="P14" s="38"/>
      <c r="Q14" s="119"/>
      <c r="R14" s="75">
        <f t="shared" si="36"/>
        <v>0</v>
      </c>
      <c r="S14" s="34">
        <f t="shared" si="37"/>
        <v>0</v>
      </c>
      <c r="T14" s="38"/>
      <c r="U14" s="119"/>
      <c r="V14" s="75">
        <f t="shared" si="38"/>
        <v>0</v>
      </c>
      <c r="W14" s="34">
        <f t="shared" si="39"/>
        <v>4</v>
      </c>
      <c r="X14" s="32"/>
      <c r="Y14" s="119"/>
      <c r="Z14" s="75">
        <f t="shared" si="2"/>
        <v>0</v>
      </c>
      <c r="AA14" s="34">
        <f t="shared" si="3"/>
        <v>1</v>
      </c>
      <c r="AB14" s="34"/>
      <c r="AC14" s="119"/>
      <c r="AD14" s="75">
        <f t="shared" si="4"/>
        <v>0</v>
      </c>
      <c r="AE14" s="34">
        <f t="shared" si="5"/>
        <v>5</v>
      </c>
      <c r="AF14" s="34"/>
      <c r="AG14" s="119"/>
      <c r="AH14" s="75">
        <f t="shared" si="6"/>
        <v>0</v>
      </c>
      <c r="AI14" s="34">
        <f t="shared" si="7"/>
        <v>1</v>
      </c>
      <c r="AJ14" s="34"/>
      <c r="AK14" s="119"/>
      <c r="AL14" s="75">
        <f t="shared" si="8"/>
        <v>0</v>
      </c>
      <c r="AM14" s="34">
        <f t="shared" si="9"/>
        <v>2</v>
      </c>
      <c r="AN14" s="34"/>
      <c r="AO14" s="119"/>
      <c r="AP14" s="75">
        <f t="shared" si="10"/>
        <v>0</v>
      </c>
      <c r="AQ14" s="34">
        <f t="shared" si="11"/>
        <v>4</v>
      </c>
      <c r="AR14" s="34"/>
      <c r="AS14" s="119"/>
      <c r="AT14" s="75">
        <f t="shared" si="12"/>
        <v>0</v>
      </c>
      <c r="AU14" s="34">
        <f t="shared" si="13"/>
        <v>3</v>
      </c>
      <c r="AV14" s="34"/>
      <c r="AW14" s="119"/>
      <c r="AX14" s="75">
        <f t="shared" si="14"/>
        <v>0</v>
      </c>
      <c r="AY14" s="34">
        <f t="shared" si="15"/>
        <v>3</v>
      </c>
      <c r="AZ14" s="34"/>
      <c r="BA14" s="119"/>
      <c r="BB14" s="75">
        <f t="shared" si="16"/>
        <v>0</v>
      </c>
      <c r="BC14" s="34">
        <f t="shared" si="17"/>
        <v>0</v>
      </c>
      <c r="BD14" s="34"/>
      <c r="BE14" s="33"/>
      <c r="BF14" s="75">
        <f t="shared" si="18"/>
        <v>0</v>
      </c>
      <c r="BG14" s="34">
        <f t="shared" si="19"/>
        <v>0</v>
      </c>
      <c r="BH14" s="34"/>
      <c r="BI14" s="119"/>
      <c r="BJ14" s="75">
        <f t="shared" si="20"/>
        <v>0</v>
      </c>
      <c r="BK14" s="34">
        <f t="shared" si="21"/>
        <v>0</v>
      </c>
      <c r="BL14" s="34"/>
      <c r="BM14" s="119"/>
      <c r="BN14" s="75">
        <f t="shared" si="22"/>
        <v>0</v>
      </c>
      <c r="BO14" s="34">
        <f t="shared" si="23"/>
        <v>2</v>
      </c>
      <c r="BP14" s="34"/>
      <c r="BQ14" s="119"/>
      <c r="BR14" s="75">
        <f t="shared" si="24"/>
        <v>0</v>
      </c>
      <c r="BS14" s="34">
        <f t="shared" si="25"/>
        <v>4</v>
      </c>
      <c r="BT14" s="34"/>
      <c r="BU14" s="119"/>
      <c r="BV14" s="75">
        <f t="shared" si="26"/>
        <v>0</v>
      </c>
      <c r="BW14" s="34">
        <f t="shared" si="27"/>
        <v>0</v>
      </c>
      <c r="BX14" s="34"/>
      <c r="BY14" s="119"/>
      <c r="BZ14" s="75">
        <f t="shared" si="28"/>
        <v>0</v>
      </c>
      <c r="CA14" s="34">
        <f t="shared" si="29"/>
        <v>5</v>
      </c>
      <c r="CB14" s="34"/>
      <c r="CC14" s="119"/>
      <c r="CD14" s="75">
        <f t="shared" si="30"/>
        <v>0</v>
      </c>
      <c r="CE14" s="34">
        <f t="shared" si="31"/>
        <v>0</v>
      </c>
      <c r="CF14" s="34"/>
      <c r="CG14" s="119"/>
      <c r="CH14" s="75">
        <f t="shared" si="32"/>
        <v>0</v>
      </c>
      <c r="CI14" s="34">
        <f t="shared" si="33"/>
        <v>0</v>
      </c>
      <c r="CJ14" s="34"/>
      <c r="CK14" s="119"/>
      <c r="CL14" s="75">
        <f t="shared" si="34"/>
        <v>0</v>
      </c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34"/>
      <c r="CFQ14" s="34"/>
      <c r="CFR14" s="33"/>
      <c r="CFS14" s="31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</row>
    <row r="15" spans="1:2271">
      <c r="A15" s="66"/>
      <c r="B15" s="30"/>
      <c r="C15" s="30"/>
      <c r="D15" s="30">
        <v>1</v>
      </c>
      <c r="E15" s="30"/>
      <c r="F15" s="30"/>
      <c r="G15" s="30"/>
      <c r="H15" s="107"/>
      <c r="I15" s="31"/>
      <c r="J15" s="75">
        <f t="shared" si="35"/>
        <v>0</v>
      </c>
      <c r="K15" s="34">
        <f t="shared" si="0"/>
        <v>0</v>
      </c>
      <c r="L15" s="34"/>
      <c r="M15" s="119"/>
      <c r="N15" s="75">
        <f t="shared" si="1"/>
        <v>0</v>
      </c>
      <c r="O15" s="34">
        <f t="shared" si="40"/>
        <v>7</v>
      </c>
      <c r="P15" s="38"/>
      <c r="Q15" s="119"/>
      <c r="R15" s="75">
        <f t="shared" si="36"/>
        <v>0</v>
      </c>
      <c r="S15" s="34">
        <f t="shared" si="37"/>
        <v>0</v>
      </c>
      <c r="T15" s="38"/>
      <c r="U15" s="119"/>
      <c r="V15" s="75">
        <f t="shared" si="38"/>
        <v>0</v>
      </c>
      <c r="W15" s="34">
        <f t="shared" si="39"/>
        <v>4</v>
      </c>
      <c r="X15" s="32"/>
      <c r="Y15" s="119"/>
      <c r="Z15" s="75">
        <f t="shared" si="2"/>
        <v>0</v>
      </c>
      <c r="AA15" s="34">
        <f t="shared" si="3"/>
        <v>1</v>
      </c>
      <c r="AB15" s="34"/>
      <c r="AC15" s="119"/>
      <c r="AD15" s="75">
        <f t="shared" si="4"/>
        <v>0</v>
      </c>
      <c r="AE15" s="34">
        <f t="shared" si="5"/>
        <v>5</v>
      </c>
      <c r="AF15" s="34"/>
      <c r="AG15" s="119"/>
      <c r="AH15" s="75">
        <f t="shared" si="6"/>
        <v>0</v>
      </c>
      <c r="AI15" s="34">
        <f t="shared" si="7"/>
        <v>1</v>
      </c>
      <c r="AJ15" s="34"/>
      <c r="AK15" s="119"/>
      <c r="AL15" s="75">
        <f t="shared" si="8"/>
        <v>0</v>
      </c>
      <c r="AM15" s="34">
        <f t="shared" si="9"/>
        <v>2</v>
      </c>
      <c r="AN15" s="34"/>
      <c r="AO15" s="119"/>
      <c r="AP15" s="75">
        <f t="shared" si="10"/>
        <v>0</v>
      </c>
      <c r="AQ15" s="34">
        <f t="shared" si="11"/>
        <v>4</v>
      </c>
      <c r="AR15" s="34"/>
      <c r="AS15" s="119"/>
      <c r="AT15" s="75">
        <f t="shared" si="12"/>
        <v>0</v>
      </c>
      <c r="AU15" s="34">
        <f t="shared" si="13"/>
        <v>3</v>
      </c>
      <c r="AV15" s="34"/>
      <c r="AW15" s="119"/>
      <c r="AX15" s="75">
        <f t="shared" si="14"/>
        <v>0</v>
      </c>
      <c r="AY15" s="34">
        <f t="shared" si="15"/>
        <v>3</v>
      </c>
      <c r="AZ15" s="34"/>
      <c r="BA15" s="119"/>
      <c r="BB15" s="75">
        <f t="shared" si="16"/>
        <v>0</v>
      </c>
      <c r="BC15" s="34">
        <f t="shared" si="17"/>
        <v>0</v>
      </c>
      <c r="BD15" s="34"/>
      <c r="BE15" s="33"/>
      <c r="BF15" s="75">
        <f t="shared" si="18"/>
        <v>0</v>
      </c>
      <c r="BG15" s="34">
        <f t="shared" si="19"/>
        <v>0</v>
      </c>
      <c r="BH15" s="34"/>
      <c r="BI15" s="119"/>
      <c r="BJ15" s="75">
        <f t="shared" si="20"/>
        <v>0</v>
      </c>
      <c r="BK15" s="34">
        <f t="shared" si="21"/>
        <v>0</v>
      </c>
      <c r="BL15" s="34"/>
      <c r="BM15" s="119"/>
      <c r="BN15" s="75">
        <f t="shared" si="22"/>
        <v>0</v>
      </c>
      <c r="BO15" s="34">
        <f t="shared" si="23"/>
        <v>2</v>
      </c>
      <c r="BP15" s="34"/>
      <c r="BQ15" s="119"/>
      <c r="BR15" s="75">
        <f t="shared" si="24"/>
        <v>0</v>
      </c>
      <c r="BS15" s="34">
        <f t="shared" si="25"/>
        <v>4</v>
      </c>
      <c r="BT15" s="34"/>
      <c r="BU15" s="119"/>
      <c r="BV15" s="75">
        <f t="shared" si="26"/>
        <v>0</v>
      </c>
      <c r="BW15" s="34">
        <f t="shared" si="27"/>
        <v>0</v>
      </c>
      <c r="BX15" s="34"/>
      <c r="BY15" s="119"/>
      <c r="BZ15" s="75">
        <f t="shared" si="28"/>
        <v>0</v>
      </c>
      <c r="CA15" s="34">
        <f t="shared" si="29"/>
        <v>5</v>
      </c>
      <c r="CB15" s="34"/>
      <c r="CC15" s="119"/>
      <c r="CD15" s="75">
        <f t="shared" si="30"/>
        <v>0</v>
      </c>
      <c r="CE15" s="34">
        <f t="shared" si="31"/>
        <v>0</v>
      </c>
      <c r="CF15" s="34"/>
      <c r="CG15" s="119"/>
      <c r="CH15" s="75">
        <f t="shared" si="32"/>
        <v>0</v>
      </c>
      <c r="CI15" s="34">
        <f t="shared" si="33"/>
        <v>0</v>
      </c>
      <c r="CJ15" s="34"/>
      <c r="CK15" s="119"/>
      <c r="CL15" s="75">
        <f t="shared" si="34"/>
        <v>0</v>
      </c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34"/>
      <c r="CFQ15" s="34"/>
      <c r="CFR15" s="33"/>
      <c r="CFS15" s="31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</row>
    <row r="16" spans="1:2271">
      <c r="A16" s="66"/>
      <c r="B16" s="57"/>
      <c r="C16" s="30"/>
      <c r="D16" s="30">
        <v>1</v>
      </c>
      <c r="E16" s="30"/>
      <c r="F16" s="30"/>
      <c r="G16" s="30"/>
      <c r="H16" s="107"/>
      <c r="I16" s="31"/>
      <c r="J16" s="75">
        <f t="shared" si="35"/>
        <v>0</v>
      </c>
      <c r="K16" s="34">
        <f t="shared" si="0"/>
        <v>0</v>
      </c>
      <c r="L16" s="34"/>
      <c r="M16" s="119"/>
      <c r="N16" s="75">
        <f t="shared" si="1"/>
        <v>0</v>
      </c>
      <c r="O16" s="34">
        <f t="shared" si="40"/>
        <v>7</v>
      </c>
      <c r="P16" s="38"/>
      <c r="Q16" s="119"/>
      <c r="R16" s="75">
        <f t="shared" si="36"/>
        <v>0</v>
      </c>
      <c r="S16" s="34">
        <f t="shared" si="37"/>
        <v>0</v>
      </c>
      <c r="T16" s="38"/>
      <c r="U16" s="119"/>
      <c r="V16" s="75">
        <f t="shared" si="38"/>
        <v>0</v>
      </c>
      <c r="W16" s="34">
        <f t="shared" si="39"/>
        <v>4</v>
      </c>
      <c r="X16" s="32"/>
      <c r="Y16" s="119"/>
      <c r="Z16" s="75">
        <f t="shared" si="2"/>
        <v>0</v>
      </c>
      <c r="AA16" s="34">
        <f t="shared" si="3"/>
        <v>1</v>
      </c>
      <c r="AB16" s="34"/>
      <c r="AC16" s="119"/>
      <c r="AD16" s="75">
        <f t="shared" si="4"/>
        <v>0</v>
      </c>
      <c r="AE16" s="34">
        <f t="shared" si="5"/>
        <v>5</v>
      </c>
      <c r="AF16" s="34"/>
      <c r="AG16" s="119"/>
      <c r="AH16" s="75">
        <f t="shared" si="6"/>
        <v>0</v>
      </c>
      <c r="AI16" s="34">
        <f t="shared" si="7"/>
        <v>1</v>
      </c>
      <c r="AJ16" s="34"/>
      <c r="AK16" s="119"/>
      <c r="AL16" s="75">
        <f t="shared" si="8"/>
        <v>0</v>
      </c>
      <c r="AM16" s="34">
        <f t="shared" si="9"/>
        <v>2</v>
      </c>
      <c r="AN16" s="34"/>
      <c r="AO16" s="119"/>
      <c r="AP16" s="75">
        <f t="shared" si="10"/>
        <v>0</v>
      </c>
      <c r="AQ16" s="34">
        <f t="shared" si="11"/>
        <v>4</v>
      </c>
      <c r="AR16" s="34"/>
      <c r="AS16" s="119"/>
      <c r="AT16" s="75">
        <f t="shared" si="12"/>
        <v>0</v>
      </c>
      <c r="AU16" s="34">
        <f t="shared" si="13"/>
        <v>3</v>
      </c>
      <c r="AV16" s="34"/>
      <c r="AW16" s="119"/>
      <c r="AX16" s="75">
        <f t="shared" si="14"/>
        <v>0</v>
      </c>
      <c r="AY16" s="34">
        <f t="shared" si="15"/>
        <v>3</v>
      </c>
      <c r="AZ16" s="34"/>
      <c r="BA16" s="119"/>
      <c r="BB16" s="75">
        <f t="shared" si="16"/>
        <v>0</v>
      </c>
      <c r="BC16" s="34">
        <f t="shared" si="17"/>
        <v>0</v>
      </c>
      <c r="BD16" s="34"/>
      <c r="BE16" s="33"/>
      <c r="BF16" s="75">
        <f t="shared" si="18"/>
        <v>0</v>
      </c>
      <c r="BG16" s="34">
        <f t="shared" si="19"/>
        <v>0</v>
      </c>
      <c r="BH16" s="34"/>
      <c r="BI16" s="119"/>
      <c r="BJ16" s="75">
        <f t="shared" si="20"/>
        <v>0</v>
      </c>
      <c r="BK16" s="34">
        <f t="shared" si="21"/>
        <v>0</v>
      </c>
      <c r="BL16" s="34"/>
      <c r="BM16" s="119"/>
      <c r="BN16" s="75">
        <f t="shared" si="22"/>
        <v>0</v>
      </c>
      <c r="BO16" s="34">
        <f t="shared" si="23"/>
        <v>2</v>
      </c>
      <c r="BP16" s="34"/>
      <c r="BQ16" s="119"/>
      <c r="BR16" s="75">
        <f t="shared" si="24"/>
        <v>0</v>
      </c>
      <c r="BS16" s="34">
        <f t="shared" si="25"/>
        <v>4</v>
      </c>
      <c r="BT16" s="34"/>
      <c r="BU16" s="119"/>
      <c r="BV16" s="75">
        <f t="shared" si="26"/>
        <v>0</v>
      </c>
      <c r="BW16" s="34">
        <f t="shared" si="27"/>
        <v>0</v>
      </c>
      <c r="BX16" s="34"/>
      <c r="BY16" s="119"/>
      <c r="BZ16" s="75">
        <f t="shared" si="28"/>
        <v>0</v>
      </c>
      <c r="CA16" s="34">
        <f t="shared" si="29"/>
        <v>5</v>
      </c>
      <c r="CB16" s="34"/>
      <c r="CC16" s="119"/>
      <c r="CD16" s="75">
        <f t="shared" si="30"/>
        <v>0</v>
      </c>
      <c r="CE16" s="34">
        <f t="shared" si="31"/>
        <v>0</v>
      </c>
      <c r="CF16" s="34"/>
      <c r="CG16" s="119"/>
      <c r="CH16" s="75">
        <f t="shared" si="32"/>
        <v>0</v>
      </c>
      <c r="CI16" s="34">
        <f t="shared" si="33"/>
        <v>0</v>
      </c>
      <c r="CJ16" s="34"/>
      <c r="CK16" s="119"/>
      <c r="CL16" s="75">
        <f t="shared" si="34"/>
        <v>0</v>
      </c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34"/>
      <c r="CFQ16" s="34"/>
      <c r="CFR16" s="33"/>
      <c r="CFS16" s="31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</row>
    <row r="17" spans="1:2271">
      <c r="A17" s="66"/>
      <c r="B17" s="57"/>
      <c r="C17" s="30"/>
      <c r="D17" s="30">
        <v>1</v>
      </c>
      <c r="E17" s="30"/>
      <c r="F17" s="30"/>
      <c r="G17" s="30"/>
      <c r="H17" s="107"/>
      <c r="I17" s="31"/>
      <c r="J17" s="75">
        <f t="shared" si="35"/>
        <v>0</v>
      </c>
      <c r="K17" s="34">
        <f t="shared" si="0"/>
        <v>0</v>
      </c>
      <c r="L17" s="34"/>
      <c r="M17" s="119"/>
      <c r="N17" s="75">
        <f t="shared" si="1"/>
        <v>0</v>
      </c>
      <c r="O17" s="34">
        <f t="shared" si="40"/>
        <v>7</v>
      </c>
      <c r="P17" s="38"/>
      <c r="Q17" s="119"/>
      <c r="R17" s="75">
        <f t="shared" si="36"/>
        <v>0</v>
      </c>
      <c r="S17" s="34">
        <f t="shared" si="37"/>
        <v>0</v>
      </c>
      <c r="T17" s="38"/>
      <c r="U17" s="119"/>
      <c r="V17" s="75">
        <f t="shared" si="38"/>
        <v>0</v>
      </c>
      <c r="W17" s="34">
        <f t="shared" si="39"/>
        <v>4</v>
      </c>
      <c r="X17" s="32"/>
      <c r="Y17" s="119"/>
      <c r="Z17" s="75">
        <f t="shared" si="2"/>
        <v>0</v>
      </c>
      <c r="AA17" s="34">
        <f t="shared" si="3"/>
        <v>1</v>
      </c>
      <c r="AB17" s="34"/>
      <c r="AC17" s="119"/>
      <c r="AD17" s="75">
        <f t="shared" si="4"/>
        <v>0</v>
      </c>
      <c r="AE17" s="34">
        <f t="shared" si="5"/>
        <v>5</v>
      </c>
      <c r="AF17" s="34"/>
      <c r="AG17" s="119"/>
      <c r="AH17" s="75">
        <f t="shared" si="6"/>
        <v>0</v>
      </c>
      <c r="AI17" s="34">
        <f t="shared" si="7"/>
        <v>1</v>
      </c>
      <c r="AJ17" s="34"/>
      <c r="AK17" s="119"/>
      <c r="AL17" s="75">
        <f t="shared" si="8"/>
        <v>0</v>
      </c>
      <c r="AM17" s="34">
        <f t="shared" si="9"/>
        <v>2</v>
      </c>
      <c r="AN17" s="34"/>
      <c r="AO17" s="119"/>
      <c r="AP17" s="75">
        <f t="shared" si="10"/>
        <v>0</v>
      </c>
      <c r="AQ17" s="34">
        <f t="shared" si="11"/>
        <v>4</v>
      </c>
      <c r="AR17" s="34"/>
      <c r="AS17" s="119"/>
      <c r="AT17" s="75">
        <f t="shared" si="12"/>
        <v>0</v>
      </c>
      <c r="AU17" s="34">
        <f t="shared" si="13"/>
        <v>3</v>
      </c>
      <c r="AV17" s="34"/>
      <c r="AW17" s="119"/>
      <c r="AX17" s="75">
        <f t="shared" si="14"/>
        <v>0</v>
      </c>
      <c r="AY17" s="34">
        <f t="shared" si="15"/>
        <v>3</v>
      </c>
      <c r="AZ17" s="34"/>
      <c r="BA17" s="119"/>
      <c r="BB17" s="75">
        <f t="shared" si="16"/>
        <v>0</v>
      </c>
      <c r="BC17" s="34">
        <f t="shared" si="17"/>
        <v>0</v>
      </c>
      <c r="BD17" s="34"/>
      <c r="BE17" s="33"/>
      <c r="BF17" s="75">
        <f t="shared" si="18"/>
        <v>0</v>
      </c>
      <c r="BG17" s="34">
        <f t="shared" si="19"/>
        <v>0</v>
      </c>
      <c r="BH17" s="34"/>
      <c r="BI17" s="119"/>
      <c r="BJ17" s="75">
        <f t="shared" si="20"/>
        <v>0</v>
      </c>
      <c r="BK17" s="34">
        <f t="shared" si="21"/>
        <v>0</v>
      </c>
      <c r="BL17" s="34"/>
      <c r="BM17" s="119"/>
      <c r="BN17" s="75">
        <f t="shared" si="22"/>
        <v>0</v>
      </c>
      <c r="BO17" s="34">
        <f t="shared" si="23"/>
        <v>2</v>
      </c>
      <c r="BP17" s="34"/>
      <c r="BQ17" s="119"/>
      <c r="BR17" s="75">
        <f t="shared" si="24"/>
        <v>0</v>
      </c>
      <c r="BS17" s="34">
        <f t="shared" si="25"/>
        <v>4</v>
      </c>
      <c r="BT17" s="34"/>
      <c r="BU17" s="119"/>
      <c r="BV17" s="75">
        <f t="shared" si="26"/>
        <v>0</v>
      </c>
      <c r="BW17" s="34">
        <f t="shared" si="27"/>
        <v>0</v>
      </c>
      <c r="BX17" s="34"/>
      <c r="BY17" s="119"/>
      <c r="BZ17" s="75">
        <f t="shared" si="28"/>
        <v>0</v>
      </c>
      <c r="CA17" s="34">
        <f t="shared" si="29"/>
        <v>5</v>
      </c>
      <c r="CB17" s="34"/>
      <c r="CC17" s="119"/>
      <c r="CD17" s="75">
        <f t="shared" si="30"/>
        <v>0</v>
      </c>
      <c r="CE17" s="34">
        <f t="shared" si="31"/>
        <v>0</v>
      </c>
      <c r="CF17" s="34"/>
      <c r="CG17" s="119"/>
      <c r="CH17" s="75">
        <f t="shared" si="32"/>
        <v>0</v>
      </c>
      <c r="CI17" s="34">
        <f t="shared" si="33"/>
        <v>0</v>
      </c>
      <c r="CJ17" s="34"/>
      <c r="CK17" s="119"/>
      <c r="CL17" s="75">
        <f t="shared" si="34"/>
        <v>0</v>
      </c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34"/>
      <c r="CFQ17" s="34"/>
      <c r="CFR17" s="33"/>
      <c r="CFS17" s="31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</row>
    <row r="18" spans="1:2271">
      <c r="A18" s="66"/>
      <c r="B18" s="57"/>
      <c r="C18" s="30"/>
      <c r="D18" s="30">
        <v>1</v>
      </c>
      <c r="E18" s="30"/>
      <c r="F18" s="30"/>
      <c r="G18" s="30"/>
      <c r="H18" s="107"/>
      <c r="I18" s="31"/>
      <c r="J18" s="75">
        <f t="shared" si="35"/>
        <v>0</v>
      </c>
      <c r="K18" s="34">
        <f t="shared" si="0"/>
        <v>0</v>
      </c>
      <c r="L18" s="34"/>
      <c r="M18" s="119"/>
      <c r="N18" s="75">
        <f t="shared" si="1"/>
        <v>0</v>
      </c>
      <c r="O18" s="34">
        <f t="shared" si="40"/>
        <v>7</v>
      </c>
      <c r="P18" s="38"/>
      <c r="Q18" s="119"/>
      <c r="R18" s="75">
        <f t="shared" si="36"/>
        <v>0</v>
      </c>
      <c r="S18" s="34">
        <f t="shared" si="37"/>
        <v>0</v>
      </c>
      <c r="T18" s="38"/>
      <c r="U18" s="119"/>
      <c r="V18" s="75">
        <f t="shared" si="38"/>
        <v>0</v>
      </c>
      <c r="W18" s="34">
        <f t="shared" si="39"/>
        <v>4</v>
      </c>
      <c r="X18" s="32"/>
      <c r="Y18" s="119"/>
      <c r="Z18" s="75">
        <f t="shared" si="2"/>
        <v>0</v>
      </c>
      <c r="AA18" s="34">
        <f t="shared" si="3"/>
        <v>1</v>
      </c>
      <c r="AB18" s="34"/>
      <c r="AC18" s="119"/>
      <c r="AD18" s="75">
        <f t="shared" si="4"/>
        <v>0</v>
      </c>
      <c r="AE18" s="34">
        <f t="shared" si="5"/>
        <v>5</v>
      </c>
      <c r="AF18" s="34"/>
      <c r="AG18" s="119"/>
      <c r="AH18" s="75">
        <f t="shared" si="6"/>
        <v>0</v>
      </c>
      <c r="AI18" s="34">
        <f t="shared" si="7"/>
        <v>1</v>
      </c>
      <c r="AJ18" s="34"/>
      <c r="AK18" s="119"/>
      <c r="AL18" s="75">
        <f t="shared" si="8"/>
        <v>0</v>
      </c>
      <c r="AM18" s="34">
        <f t="shared" si="9"/>
        <v>2</v>
      </c>
      <c r="AN18" s="34"/>
      <c r="AO18" s="119"/>
      <c r="AP18" s="75">
        <f t="shared" si="10"/>
        <v>0</v>
      </c>
      <c r="AQ18" s="34">
        <f t="shared" si="11"/>
        <v>4</v>
      </c>
      <c r="AR18" s="34"/>
      <c r="AS18" s="119"/>
      <c r="AT18" s="75">
        <f t="shared" si="12"/>
        <v>0</v>
      </c>
      <c r="AU18" s="34">
        <f t="shared" si="13"/>
        <v>3</v>
      </c>
      <c r="AV18" s="34"/>
      <c r="AW18" s="119"/>
      <c r="AX18" s="75">
        <f>IF(AV18=1,(AU18-1)*3,
IF(AV18=2,(AU18-2)*2,
IF(ISBLANK(AV18),0,AU18-AV18)))</f>
        <v>0</v>
      </c>
      <c r="AY18" s="34">
        <f t="shared" si="15"/>
        <v>3</v>
      </c>
      <c r="AZ18" s="34"/>
      <c r="BA18" s="119"/>
      <c r="BB18" s="75">
        <f t="shared" si="16"/>
        <v>0</v>
      </c>
      <c r="BC18" s="34">
        <f t="shared" si="17"/>
        <v>0</v>
      </c>
      <c r="BD18" s="34"/>
      <c r="BE18" s="33"/>
      <c r="BF18" s="75">
        <f t="shared" si="18"/>
        <v>0</v>
      </c>
      <c r="BG18" s="34">
        <f t="shared" si="19"/>
        <v>0</v>
      </c>
      <c r="BH18" s="34"/>
      <c r="BI18" s="119"/>
      <c r="BJ18" s="75">
        <f t="shared" si="20"/>
        <v>0</v>
      </c>
      <c r="BK18" s="34">
        <f t="shared" si="21"/>
        <v>0</v>
      </c>
      <c r="BL18" s="34"/>
      <c r="BM18" s="119"/>
      <c r="BN18" s="75">
        <f t="shared" si="22"/>
        <v>0</v>
      </c>
      <c r="BO18" s="34">
        <f t="shared" si="23"/>
        <v>2</v>
      </c>
      <c r="BP18" s="34"/>
      <c r="BQ18" s="119"/>
      <c r="BR18" s="75">
        <f t="shared" si="24"/>
        <v>0</v>
      </c>
      <c r="BS18" s="34">
        <f t="shared" si="25"/>
        <v>4</v>
      </c>
      <c r="BT18" s="34"/>
      <c r="BU18" s="119"/>
      <c r="BV18" s="75">
        <f t="shared" si="26"/>
        <v>0</v>
      </c>
      <c r="BW18" s="34">
        <f t="shared" si="27"/>
        <v>0</v>
      </c>
      <c r="BX18" s="34"/>
      <c r="BY18" s="119"/>
      <c r="BZ18" s="75">
        <f t="shared" si="28"/>
        <v>0</v>
      </c>
      <c r="CA18" s="34">
        <f t="shared" si="29"/>
        <v>5</v>
      </c>
      <c r="CB18" s="34"/>
      <c r="CC18" s="119"/>
      <c r="CD18" s="75">
        <f t="shared" si="30"/>
        <v>0</v>
      </c>
      <c r="CE18" s="34">
        <f t="shared" si="31"/>
        <v>0</v>
      </c>
      <c r="CF18" s="34"/>
      <c r="CG18" s="119"/>
      <c r="CH18" s="75">
        <f t="shared" si="32"/>
        <v>0</v>
      </c>
      <c r="CI18" s="34">
        <f t="shared" si="33"/>
        <v>0</v>
      </c>
      <c r="CJ18" s="34"/>
      <c r="CK18" s="119"/>
      <c r="CL18" s="75">
        <f t="shared" si="34"/>
        <v>0</v>
      </c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34"/>
      <c r="CFQ18" s="34"/>
      <c r="CFR18" s="33"/>
      <c r="CFS18" s="31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</row>
    <row r="19" spans="1:2271">
      <c r="A19" s="66"/>
      <c r="B19" s="57"/>
      <c r="C19" s="30"/>
      <c r="D19" s="30">
        <v>1</v>
      </c>
      <c r="E19" s="30"/>
      <c r="F19" s="30"/>
      <c r="G19" s="30"/>
      <c r="H19" s="107"/>
      <c r="I19" s="31"/>
      <c r="J19" s="75">
        <f t="shared" si="35"/>
        <v>0</v>
      </c>
      <c r="K19" s="34">
        <f t="shared" si="0"/>
        <v>0</v>
      </c>
      <c r="L19" s="34"/>
      <c r="M19" s="119"/>
      <c r="N19" s="75">
        <f t="shared" si="1"/>
        <v>0</v>
      </c>
      <c r="O19" s="34">
        <f t="shared" si="40"/>
        <v>7</v>
      </c>
      <c r="P19" s="38"/>
      <c r="Q19" s="119"/>
      <c r="R19" s="75">
        <f t="shared" si="36"/>
        <v>0</v>
      </c>
      <c r="S19" s="34">
        <f t="shared" si="37"/>
        <v>0</v>
      </c>
      <c r="T19" s="38"/>
      <c r="U19" s="119"/>
      <c r="V19" s="75">
        <f t="shared" si="38"/>
        <v>0</v>
      </c>
      <c r="W19" s="34">
        <f t="shared" si="39"/>
        <v>4</v>
      </c>
      <c r="X19" s="32"/>
      <c r="Y19" s="119"/>
      <c r="Z19" s="75">
        <f t="shared" si="2"/>
        <v>0</v>
      </c>
      <c r="AA19" s="34">
        <f t="shared" si="3"/>
        <v>1</v>
      </c>
      <c r="AB19" s="34"/>
      <c r="AC19" s="119"/>
      <c r="AD19" s="75">
        <f t="shared" si="4"/>
        <v>0</v>
      </c>
      <c r="AE19" s="34">
        <f t="shared" si="5"/>
        <v>5</v>
      </c>
      <c r="AF19" s="34"/>
      <c r="AG19" s="119"/>
      <c r="AH19" s="75">
        <f t="shared" si="6"/>
        <v>0</v>
      </c>
      <c r="AI19" s="34">
        <f t="shared" si="7"/>
        <v>1</v>
      </c>
      <c r="AJ19" s="34"/>
      <c r="AK19" s="119"/>
      <c r="AL19" s="75">
        <f t="shared" si="8"/>
        <v>0</v>
      </c>
      <c r="AM19" s="34">
        <f t="shared" si="9"/>
        <v>2</v>
      </c>
      <c r="AN19" s="34"/>
      <c r="AO19" s="119"/>
      <c r="AP19" s="75">
        <f t="shared" si="10"/>
        <v>0</v>
      </c>
      <c r="AQ19" s="34">
        <f t="shared" si="11"/>
        <v>4</v>
      </c>
      <c r="AR19" s="34"/>
      <c r="AS19" s="119"/>
      <c r="AT19" s="75">
        <f t="shared" si="12"/>
        <v>0</v>
      </c>
      <c r="AU19" s="34">
        <f t="shared" si="13"/>
        <v>3</v>
      </c>
      <c r="AV19" s="34"/>
      <c r="AW19" s="119"/>
      <c r="AX19" s="75">
        <f t="shared" si="14"/>
        <v>0</v>
      </c>
      <c r="AY19" s="34">
        <f t="shared" si="15"/>
        <v>3</v>
      </c>
      <c r="AZ19" s="34"/>
      <c r="BA19" s="119"/>
      <c r="BB19" s="75">
        <f t="shared" si="16"/>
        <v>0</v>
      </c>
      <c r="BC19" s="34">
        <f t="shared" si="17"/>
        <v>0</v>
      </c>
      <c r="BD19" s="34"/>
      <c r="BE19" s="33"/>
      <c r="BF19" s="75">
        <f t="shared" si="18"/>
        <v>0</v>
      </c>
      <c r="BG19" s="34">
        <f t="shared" si="19"/>
        <v>0</v>
      </c>
      <c r="BH19" s="34"/>
      <c r="BI19" s="119"/>
      <c r="BJ19" s="75">
        <f t="shared" si="20"/>
        <v>0</v>
      </c>
      <c r="BK19" s="34">
        <f t="shared" si="21"/>
        <v>0</v>
      </c>
      <c r="BL19" s="34"/>
      <c r="BM19" s="119"/>
      <c r="BN19" s="75">
        <f t="shared" si="22"/>
        <v>0</v>
      </c>
      <c r="BO19" s="34">
        <f t="shared" si="23"/>
        <v>2</v>
      </c>
      <c r="BP19" s="34"/>
      <c r="BQ19" s="119"/>
      <c r="BR19" s="75">
        <f t="shared" si="24"/>
        <v>0</v>
      </c>
      <c r="BS19" s="34">
        <f t="shared" si="25"/>
        <v>4</v>
      </c>
      <c r="BT19" s="34"/>
      <c r="BU19" s="119"/>
      <c r="BV19" s="75">
        <f t="shared" si="26"/>
        <v>0</v>
      </c>
      <c r="BW19" s="34">
        <f t="shared" si="27"/>
        <v>0</v>
      </c>
      <c r="BX19" s="34"/>
      <c r="BY19" s="119"/>
      <c r="BZ19" s="75">
        <f t="shared" si="28"/>
        <v>0</v>
      </c>
      <c r="CA19" s="34">
        <f t="shared" si="29"/>
        <v>5</v>
      </c>
      <c r="CB19" s="34"/>
      <c r="CC19" s="119"/>
      <c r="CD19" s="75">
        <f t="shared" si="30"/>
        <v>0</v>
      </c>
      <c r="CE19" s="34">
        <f t="shared" si="31"/>
        <v>0</v>
      </c>
      <c r="CF19" s="34"/>
      <c r="CG19" s="119"/>
      <c r="CH19" s="75">
        <f t="shared" si="32"/>
        <v>0</v>
      </c>
      <c r="CI19" s="34">
        <f t="shared" si="33"/>
        <v>0</v>
      </c>
      <c r="CJ19" s="34"/>
      <c r="CK19" s="119"/>
      <c r="CL19" s="75">
        <f t="shared" si="34"/>
        <v>0</v>
      </c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34"/>
      <c r="CFQ19" s="34"/>
      <c r="CFR19" s="33"/>
      <c r="CFS19" s="31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</row>
    <row r="20" spans="1:2271">
      <c r="A20" s="66"/>
      <c r="B20" s="57"/>
      <c r="C20" s="30"/>
      <c r="D20" s="30">
        <v>1</v>
      </c>
      <c r="E20" s="30"/>
      <c r="F20" s="30"/>
      <c r="G20" s="30"/>
      <c r="H20" s="107"/>
      <c r="I20" s="31"/>
      <c r="J20" s="75">
        <f t="shared" si="35"/>
        <v>0</v>
      </c>
      <c r="K20" s="34">
        <f t="shared" si="0"/>
        <v>0</v>
      </c>
      <c r="L20" s="34"/>
      <c r="M20" s="119"/>
      <c r="N20" s="75">
        <f t="shared" si="1"/>
        <v>0</v>
      </c>
      <c r="O20" s="34">
        <f t="shared" si="40"/>
        <v>7</v>
      </c>
      <c r="P20" s="38"/>
      <c r="Q20" s="119"/>
      <c r="R20" s="75">
        <f t="shared" si="36"/>
        <v>0</v>
      </c>
      <c r="S20" s="34">
        <f t="shared" si="37"/>
        <v>0</v>
      </c>
      <c r="T20" s="38"/>
      <c r="U20" s="119"/>
      <c r="V20" s="75">
        <f t="shared" si="38"/>
        <v>0</v>
      </c>
      <c r="W20" s="34">
        <f t="shared" si="39"/>
        <v>4</v>
      </c>
      <c r="X20" s="32"/>
      <c r="Y20" s="119"/>
      <c r="Z20" s="75">
        <f t="shared" si="2"/>
        <v>0</v>
      </c>
      <c r="AA20" s="34">
        <f t="shared" si="3"/>
        <v>1</v>
      </c>
      <c r="AB20" s="34"/>
      <c r="AC20" s="119"/>
      <c r="AD20" s="75">
        <f t="shared" si="4"/>
        <v>0</v>
      </c>
      <c r="AE20" s="34">
        <f t="shared" si="5"/>
        <v>5</v>
      </c>
      <c r="AF20" s="34"/>
      <c r="AG20" s="119"/>
      <c r="AH20" s="75">
        <f t="shared" si="6"/>
        <v>0</v>
      </c>
      <c r="AI20" s="34">
        <f t="shared" si="7"/>
        <v>1</v>
      </c>
      <c r="AJ20" s="34"/>
      <c r="AK20" s="119"/>
      <c r="AL20" s="75">
        <f t="shared" si="8"/>
        <v>0</v>
      </c>
      <c r="AM20" s="34">
        <f t="shared" si="9"/>
        <v>2</v>
      </c>
      <c r="AN20" s="34"/>
      <c r="AO20" s="119"/>
      <c r="AP20" s="75">
        <f t="shared" si="10"/>
        <v>0</v>
      </c>
      <c r="AQ20" s="34">
        <f t="shared" si="11"/>
        <v>4</v>
      </c>
      <c r="AR20" s="34"/>
      <c r="AS20" s="119"/>
      <c r="AT20" s="75">
        <f t="shared" si="12"/>
        <v>0</v>
      </c>
      <c r="AU20" s="34">
        <f t="shared" si="13"/>
        <v>3</v>
      </c>
      <c r="AV20" s="34"/>
      <c r="AW20" s="119"/>
      <c r="AX20" s="75">
        <f t="shared" si="14"/>
        <v>0</v>
      </c>
      <c r="AY20" s="34">
        <f t="shared" si="15"/>
        <v>3</v>
      </c>
      <c r="AZ20" s="34"/>
      <c r="BA20" s="119"/>
      <c r="BB20" s="75">
        <f t="shared" si="16"/>
        <v>0</v>
      </c>
      <c r="BC20" s="34">
        <f t="shared" si="17"/>
        <v>0</v>
      </c>
      <c r="BD20" s="34"/>
      <c r="BE20" s="33"/>
      <c r="BF20" s="75">
        <f t="shared" si="18"/>
        <v>0</v>
      </c>
      <c r="BG20" s="34">
        <f t="shared" si="19"/>
        <v>0</v>
      </c>
      <c r="BH20" s="34"/>
      <c r="BI20" s="119"/>
      <c r="BJ20" s="75">
        <f t="shared" si="20"/>
        <v>0</v>
      </c>
      <c r="BK20" s="34">
        <f t="shared" si="21"/>
        <v>0</v>
      </c>
      <c r="BL20" s="34"/>
      <c r="BM20" s="119"/>
      <c r="BN20" s="75">
        <f t="shared" si="22"/>
        <v>0</v>
      </c>
      <c r="BO20" s="34">
        <f t="shared" si="23"/>
        <v>2</v>
      </c>
      <c r="BP20" s="34"/>
      <c r="BQ20" s="119"/>
      <c r="BR20" s="75">
        <f t="shared" si="24"/>
        <v>0</v>
      </c>
      <c r="BS20" s="34">
        <f t="shared" si="25"/>
        <v>4</v>
      </c>
      <c r="BT20" s="34"/>
      <c r="BU20" s="119"/>
      <c r="BV20" s="75">
        <f t="shared" si="26"/>
        <v>0</v>
      </c>
      <c r="BW20" s="34">
        <f t="shared" si="27"/>
        <v>0</v>
      </c>
      <c r="BX20" s="34"/>
      <c r="BY20" s="119"/>
      <c r="BZ20" s="75">
        <f t="shared" si="28"/>
        <v>0</v>
      </c>
      <c r="CA20" s="34">
        <f t="shared" si="29"/>
        <v>5</v>
      </c>
      <c r="CB20" s="34"/>
      <c r="CC20" s="119"/>
      <c r="CD20" s="75">
        <f t="shared" si="30"/>
        <v>0</v>
      </c>
      <c r="CE20" s="34">
        <f t="shared" si="31"/>
        <v>0</v>
      </c>
      <c r="CF20" s="34"/>
      <c r="CG20" s="119"/>
      <c r="CH20" s="75">
        <f t="shared" si="32"/>
        <v>0</v>
      </c>
      <c r="CI20" s="34">
        <f t="shared" si="33"/>
        <v>0</v>
      </c>
      <c r="CJ20" s="34"/>
      <c r="CK20" s="119"/>
      <c r="CL20" s="75">
        <f t="shared" si="34"/>
        <v>0</v>
      </c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34"/>
      <c r="CFQ20" s="34"/>
      <c r="CFR20" s="33"/>
      <c r="CFS20" s="31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</row>
    <row r="21" spans="1:2271">
      <c r="A21" s="66"/>
      <c r="B21" s="57"/>
      <c r="C21" s="30"/>
      <c r="D21" s="30">
        <v>1</v>
      </c>
      <c r="E21" s="30"/>
      <c r="F21" s="30"/>
      <c r="G21" s="30"/>
      <c r="H21" s="107"/>
      <c r="I21" s="31"/>
      <c r="J21" s="75">
        <f t="shared" si="35"/>
        <v>0</v>
      </c>
      <c r="K21" s="34">
        <f t="shared" si="0"/>
        <v>0</v>
      </c>
      <c r="L21" s="34"/>
      <c r="M21" s="119"/>
      <c r="N21" s="75">
        <f t="shared" si="1"/>
        <v>0</v>
      </c>
      <c r="O21" s="34">
        <f t="shared" si="40"/>
        <v>7</v>
      </c>
      <c r="P21" s="38"/>
      <c r="Q21" s="119"/>
      <c r="R21" s="75">
        <f t="shared" si="36"/>
        <v>0</v>
      </c>
      <c r="S21" s="34">
        <f t="shared" si="37"/>
        <v>0</v>
      </c>
      <c r="T21" s="38"/>
      <c r="U21" s="119"/>
      <c r="V21" s="75">
        <f t="shared" si="38"/>
        <v>0</v>
      </c>
      <c r="W21" s="34">
        <f t="shared" si="39"/>
        <v>4</v>
      </c>
      <c r="X21" s="32"/>
      <c r="Y21" s="119"/>
      <c r="Z21" s="75">
        <f t="shared" si="2"/>
        <v>0</v>
      </c>
      <c r="AA21" s="34">
        <f t="shared" si="3"/>
        <v>1</v>
      </c>
      <c r="AB21" s="34"/>
      <c r="AC21" s="119"/>
      <c r="AD21" s="75">
        <f t="shared" si="4"/>
        <v>0</v>
      </c>
      <c r="AE21" s="34">
        <f t="shared" si="5"/>
        <v>5</v>
      </c>
      <c r="AF21" s="34"/>
      <c r="AG21" s="119"/>
      <c r="AH21" s="75">
        <f t="shared" si="6"/>
        <v>0</v>
      </c>
      <c r="AI21" s="34">
        <f t="shared" si="7"/>
        <v>1</v>
      </c>
      <c r="AJ21" s="34"/>
      <c r="AK21" s="119"/>
      <c r="AL21" s="75">
        <f t="shared" si="8"/>
        <v>0</v>
      </c>
      <c r="AM21" s="34">
        <f t="shared" si="9"/>
        <v>2</v>
      </c>
      <c r="AN21" s="34"/>
      <c r="AO21" s="119"/>
      <c r="AP21" s="75">
        <f t="shared" si="10"/>
        <v>0</v>
      </c>
      <c r="AQ21" s="34">
        <f t="shared" si="11"/>
        <v>4</v>
      </c>
      <c r="AR21" s="34"/>
      <c r="AS21" s="119"/>
      <c r="AT21" s="75">
        <f t="shared" si="12"/>
        <v>0</v>
      </c>
      <c r="AU21" s="34">
        <f t="shared" si="13"/>
        <v>3</v>
      </c>
      <c r="AV21" s="34"/>
      <c r="AW21" s="119"/>
      <c r="AX21" s="75">
        <f t="shared" si="14"/>
        <v>0</v>
      </c>
      <c r="AY21" s="34">
        <f t="shared" si="15"/>
        <v>3</v>
      </c>
      <c r="AZ21" s="34"/>
      <c r="BA21" s="119"/>
      <c r="BB21" s="75">
        <f t="shared" si="16"/>
        <v>0</v>
      </c>
      <c r="BC21" s="34">
        <f t="shared" si="17"/>
        <v>0</v>
      </c>
      <c r="BD21" s="34"/>
      <c r="BE21" s="33"/>
      <c r="BF21" s="75">
        <f t="shared" si="18"/>
        <v>0</v>
      </c>
      <c r="BG21" s="34">
        <f t="shared" si="19"/>
        <v>0</v>
      </c>
      <c r="BH21" s="34"/>
      <c r="BI21" s="119"/>
      <c r="BJ21" s="75">
        <f t="shared" si="20"/>
        <v>0</v>
      </c>
      <c r="BK21" s="34">
        <f t="shared" si="21"/>
        <v>0</v>
      </c>
      <c r="BL21" s="34"/>
      <c r="BM21" s="119"/>
      <c r="BN21" s="75">
        <f t="shared" si="22"/>
        <v>0</v>
      </c>
      <c r="BO21" s="34">
        <f t="shared" si="23"/>
        <v>2</v>
      </c>
      <c r="BP21" s="34"/>
      <c r="BQ21" s="119"/>
      <c r="BR21" s="75">
        <f t="shared" si="24"/>
        <v>0</v>
      </c>
      <c r="BS21" s="34">
        <f t="shared" si="25"/>
        <v>4</v>
      </c>
      <c r="BT21" s="34"/>
      <c r="BU21" s="119"/>
      <c r="BV21" s="75">
        <f t="shared" si="26"/>
        <v>0</v>
      </c>
      <c r="BW21" s="34">
        <f t="shared" si="27"/>
        <v>0</v>
      </c>
      <c r="BX21" s="34"/>
      <c r="BY21" s="119"/>
      <c r="BZ21" s="75">
        <f t="shared" si="28"/>
        <v>0</v>
      </c>
      <c r="CA21" s="34">
        <f t="shared" si="29"/>
        <v>5</v>
      </c>
      <c r="CB21" s="34"/>
      <c r="CC21" s="119"/>
      <c r="CD21" s="75">
        <f t="shared" si="30"/>
        <v>0</v>
      </c>
      <c r="CE21" s="34">
        <f t="shared" si="31"/>
        <v>0</v>
      </c>
      <c r="CF21" s="34"/>
      <c r="CG21" s="119"/>
      <c r="CH21" s="75">
        <f t="shared" si="32"/>
        <v>0</v>
      </c>
      <c r="CI21" s="34">
        <f t="shared" si="33"/>
        <v>0</v>
      </c>
      <c r="CJ21" s="34"/>
      <c r="CK21" s="119"/>
      <c r="CL21" s="75">
        <f t="shared" si="34"/>
        <v>0</v>
      </c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34"/>
      <c r="CFQ21" s="34"/>
      <c r="CFR21" s="33"/>
      <c r="CFS21" s="31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</row>
    <row r="22" spans="1:2271">
      <c r="A22" s="66"/>
      <c r="B22" s="30"/>
      <c r="C22" s="30"/>
      <c r="D22" s="30">
        <v>1</v>
      </c>
      <c r="E22" s="30"/>
      <c r="F22" s="30"/>
      <c r="G22" s="30"/>
      <c r="H22" s="107"/>
      <c r="I22" s="31"/>
      <c r="J22" s="75">
        <f t="shared" si="35"/>
        <v>0</v>
      </c>
      <c r="K22" s="34">
        <f t="shared" si="0"/>
        <v>0</v>
      </c>
      <c r="L22" s="33"/>
      <c r="M22" s="119"/>
      <c r="N22" s="75">
        <f t="shared" si="1"/>
        <v>0</v>
      </c>
      <c r="O22" s="34">
        <f t="shared" si="40"/>
        <v>7</v>
      </c>
      <c r="P22" s="38"/>
      <c r="Q22" s="119"/>
      <c r="R22" s="75">
        <f t="shared" si="36"/>
        <v>0</v>
      </c>
      <c r="S22" s="34">
        <f t="shared" si="37"/>
        <v>0</v>
      </c>
      <c r="T22" s="38"/>
      <c r="U22" s="119"/>
      <c r="V22" s="75">
        <f t="shared" si="38"/>
        <v>0</v>
      </c>
      <c r="W22" s="34">
        <f t="shared" si="39"/>
        <v>4</v>
      </c>
      <c r="X22" s="32"/>
      <c r="Y22" s="119"/>
      <c r="Z22" s="75">
        <f t="shared" si="2"/>
        <v>0</v>
      </c>
      <c r="AA22" s="34">
        <f t="shared" si="3"/>
        <v>1</v>
      </c>
      <c r="AB22" s="33"/>
      <c r="AC22" s="119"/>
      <c r="AD22" s="75">
        <f t="shared" si="4"/>
        <v>0</v>
      </c>
      <c r="AE22" s="34">
        <f t="shared" si="5"/>
        <v>5</v>
      </c>
      <c r="AF22" s="33"/>
      <c r="AG22" s="119"/>
      <c r="AH22" s="75">
        <f t="shared" si="6"/>
        <v>0</v>
      </c>
      <c r="AI22" s="34">
        <f t="shared" si="7"/>
        <v>1</v>
      </c>
      <c r="AJ22" s="33"/>
      <c r="AK22" s="119"/>
      <c r="AL22" s="75">
        <f t="shared" si="8"/>
        <v>0</v>
      </c>
      <c r="AM22" s="34">
        <f t="shared" si="9"/>
        <v>2</v>
      </c>
      <c r="AN22" s="34"/>
      <c r="AO22" s="119"/>
      <c r="AP22" s="75">
        <f t="shared" si="10"/>
        <v>0</v>
      </c>
      <c r="AQ22" s="34">
        <f t="shared" si="11"/>
        <v>4</v>
      </c>
      <c r="AR22" s="33"/>
      <c r="AS22" s="119"/>
      <c r="AT22" s="75">
        <f t="shared" si="12"/>
        <v>0</v>
      </c>
      <c r="AU22" s="34">
        <f t="shared" si="13"/>
        <v>3</v>
      </c>
      <c r="AV22" s="33"/>
      <c r="AW22" s="119"/>
      <c r="AX22" s="75">
        <f t="shared" si="14"/>
        <v>0</v>
      </c>
      <c r="AY22" s="34">
        <f t="shared" si="15"/>
        <v>3</v>
      </c>
      <c r="AZ22" s="33"/>
      <c r="BA22" s="119"/>
      <c r="BB22" s="75">
        <f t="shared" si="16"/>
        <v>0</v>
      </c>
      <c r="BC22" s="34">
        <f t="shared" si="17"/>
        <v>0</v>
      </c>
      <c r="BD22" s="33"/>
      <c r="BE22" s="33"/>
      <c r="BF22" s="75">
        <f t="shared" si="18"/>
        <v>0</v>
      </c>
      <c r="BG22" s="34">
        <f t="shared" si="19"/>
        <v>0</v>
      </c>
      <c r="BH22" s="33"/>
      <c r="BI22" s="119"/>
      <c r="BJ22" s="75">
        <f t="shared" si="20"/>
        <v>0</v>
      </c>
      <c r="BK22" s="34">
        <f t="shared" si="21"/>
        <v>0</v>
      </c>
      <c r="BL22" s="33"/>
      <c r="BM22" s="119"/>
      <c r="BN22" s="75">
        <f t="shared" si="22"/>
        <v>0</v>
      </c>
      <c r="BO22" s="34">
        <f t="shared" si="23"/>
        <v>2</v>
      </c>
      <c r="BP22" s="33"/>
      <c r="BQ22" s="119"/>
      <c r="BR22" s="75">
        <f t="shared" si="24"/>
        <v>0</v>
      </c>
      <c r="BS22" s="34">
        <f t="shared" si="25"/>
        <v>4</v>
      </c>
      <c r="BT22" s="34"/>
      <c r="BU22" s="119"/>
      <c r="BV22" s="75">
        <f t="shared" si="26"/>
        <v>0</v>
      </c>
      <c r="BW22" s="34">
        <f t="shared" si="27"/>
        <v>0</v>
      </c>
      <c r="BX22" s="34"/>
      <c r="BY22" s="119"/>
      <c r="BZ22" s="75">
        <f t="shared" si="28"/>
        <v>0</v>
      </c>
      <c r="CA22" s="34">
        <f t="shared" si="29"/>
        <v>5</v>
      </c>
      <c r="CB22" s="33"/>
      <c r="CC22" s="119"/>
      <c r="CD22" s="75">
        <f t="shared" si="30"/>
        <v>0</v>
      </c>
      <c r="CE22" s="34">
        <f t="shared" si="31"/>
        <v>0</v>
      </c>
      <c r="CF22" s="33"/>
      <c r="CG22" s="119"/>
      <c r="CH22" s="75">
        <f t="shared" si="32"/>
        <v>0</v>
      </c>
      <c r="CI22" s="34">
        <f t="shared" si="33"/>
        <v>0</v>
      </c>
      <c r="CJ22" s="33"/>
      <c r="CK22" s="119"/>
      <c r="CL22" s="75">
        <f t="shared" si="34"/>
        <v>0</v>
      </c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34"/>
      <c r="CFQ22" s="33"/>
      <c r="CFR22" s="33"/>
      <c r="CFS22" s="31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</row>
    <row r="23" spans="1:2271">
      <c r="A23" s="66"/>
      <c r="B23" s="57"/>
      <c r="C23" s="30"/>
      <c r="D23" s="30">
        <v>1</v>
      </c>
      <c r="E23" s="30"/>
      <c r="F23" s="30"/>
      <c r="G23" s="30"/>
      <c r="H23" s="107"/>
      <c r="I23" s="31"/>
      <c r="J23" s="75">
        <f t="shared" si="35"/>
        <v>0</v>
      </c>
      <c r="K23" s="34">
        <f t="shared" si="0"/>
        <v>0</v>
      </c>
      <c r="L23" s="34"/>
      <c r="M23" s="119"/>
      <c r="N23" s="75">
        <f t="shared" si="1"/>
        <v>0</v>
      </c>
      <c r="O23" s="34">
        <f t="shared" si="40"/>
        <v>7</v>
      </c>
      <c r="P23" s="38"/>
      <c r="Q23" s="119"/>
      <c r="R23" s="75">
        <f t="shared" si="36"/>
        <v>0</v>
      </c>
      <c r="S23" s="34">
        <f t="shared" si="37"/>
        <v>0</v>
      </c>
      <c r="T23" s="38"/>
      <c r="U23" s="119"/>
      <c r="V23" s="75">
        <f t="shared" si="38"/>
        <v>0</v>
      </c>
      <c r="W23" s="34">
        <f t="shared" si="39"/>
        <v>4</v>
      </c>
      <c r="X23" s="32"/>
      <c r="Y23" s="119"/>
      <c r="Z23" s="75">
        <f t="shared" si="2"/>
        <v>0</v>
      </c>
      <c r="AA23" s="34">
        <f t="shared" si="3"/>
        <v>1</v>
      </c>
      <c r="AB23" s="34"/>
      <c r="AC23" s="119"/>
      <c r="AD23" s="75">
        <f t="shared" si="4"/>
        <v>0</v>
      </c>
      <c r="AE23" s="34">
        <f t="shared" si="5"/>
        <v>5</v>
      </c>
      <c r="AF23" s="34"/>
      <c r="AG23" s="119"/>
      <c r="AH23" s="75">
        <f t="shared" si="6"/>
        <v>0</v>
      </c>
      <c r="AI23" s="34">
        <f t="shared" si="7"/>
        <v>1</v>
      </c>
      <c r="AJ23" s="34"/>
      <c r="AK23" s="119"/>
      <c r="AL23" s="75">
        <f t="shared" si="8"/>
        <v>0</v>
      </c>
      <c r="AM23" s="34">
        <f t="shared" si="9"/>
        <v>2</v>
      </c>
      <c r="AN23" s="34"/>
      <c r="AO23" s="119"/>
      <c r="AP23" s="75">
        <f t="shared" si="10"/>
        <v>0</v>
      </c>
      <c r="AQ23" s="34">
        <f t="shared" si="11"/>
        <v>4</v>
      </c>
      <c r="AR23" s="34"/>
      <c r="AS23" s="119"/>
      <c r="AT23" s="75">
        <f t="shared" si="12"/>
        <v>0</v>
      </c>
      <c r="AU23" s="34">
        <f t="shared" si="13"/>
        <v>3</v>
      </c>
      <c r="AV23" s="34"/>
      <c r="AW23" s="119"/>
      <c r="AX23" s="75">
        <f t="shared" si="14"/>
        <v>0</v>
      </c>
      <c r="AY23" s="34">
        <f t="shared" si="15"/>
        <v>3</v>
      </c>
      <c r="AZ23" s="34"/>
      <c r="BA23" s="119"/>
      <c r="BB23" s="75">
        <f t="shared" si="16"/>
        <v>0</v>
      </c>
      <c r="BC23" s="34">
        <f t="shared" si="17"/>
        <v>0</v>
      </c>
      <c r="BD23" s="34"/>
      <c r="BE23" s="33"/>
      <c r="BF23" s="75">
        <f t="shared" si="18"/>
        <v>0</v>
      </c>
      <c r="BG23" s="34">
        <f t="shared" si="19"/>
        <v>0</v>
      </c>
      <c r="BH23" s="34"/>
      <c r="BI23" s="119"/>
      <c r="BJ23" s="75">
        <f t="shared" si="20"/>
        <v>0</v>
      </c>
      <c r="BK23" s="34">
        <f t="shared" si="21"/>
        <v>0</v>
      </c>
      <c r="BL23" s="34"/>
      <c r="BM23" s="119"/>
      <c r="BN23" s="75">
        <f t="shared" si="22"/>
        <v>0</v>
      </c>
      <c r="BO23" s="34">
        <f t="shared" si="23"/>
        <v>2</v>
      </c>
      <c r="BP23" s="34"/>
      <c r="BQ23" s="119"/>
      <c r="BR23" s="75">
        <f t="shared" si="24"/>
        <v>0</v>
      </c>
      <c r="BS23" s="34">
        <f t="shared" si="25"/>
        <v>4</v>
      </c>
      <c r="BT23" s="34"/>
      <c r="BU23" s="119"/>
      <c r="BV23" s="75">
        <f t="shared" si="26"/>
        <v>0</v>
      </c>
      <c r="BW23" s="34">
        <f t="shared" si="27"/>
        <v>0</v>
      </c>
      <c r="BX23" s="34"/>
      <c r="BY23" s="119"/>
      <c r="BZ23" s="75">
        <f t="shared" si="28"/>
        <v>0</v>
      </c>
      <c r="CA23" s="34">
        <f t="shared" si="29"/>
        <v>5</v>
      </c>
      <c r="CB23" s="34"/>
      <c r="CC23" s="119"/>
      <c r="CD23" s="75">
        <f t="shared" si="30"/>
        <v>0</v>
      </c>
      <c r="CE23" s="34">
        <f t="shared" si="31"/>
        <v>0</v>
      </c>
      <c r="CF23" s="34"/>
      <c r="CG23" s="119"/>
      <c r="CH23" s="75">
        <f t="shared" si="32"/>
        <v>0</v>
      </c>
      <c r="CI23" s="34">
        <f t="shared" si="33"/>
        <v>0</v>
      </c>
      <c r="CJ23" s="34"/>
      <c r="CK23" s="119"/>
      <c r="CL23" s="75">
        <f t="shared" si="34"/>
        <v>0</v>
      </c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34"/>
      <c r="CFQ23" s="34"/>
      <c r="CFR23" s="33"/>
      <c r="CFS23" s="31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</row>
    <row r="24" spans="1:2271">
      <c r="A24" s="66"/>
      <c r="B24" s="57"/>
      <c r="C24" s="30"/>
      <c r="D24" s="30">
        <v>1</v>
      </c>
      <c r="E24" s="30"/>
      <c r="F24" s="30"/>
      <c r="G24" s="30"/>
      <c r="H24" s="107"/>
      <c r="I24" s="31"/>
      <c r="J24" s="75">
        <f t="shared" si="35"/>
        <v>0</v>
      </c>
      <c r="K24" s="34">
        <f t="shared" si="0"/>
        <v>0</v>
      </c>
      <c r="L24" s="34"/>
      <c r="M24" s="119"/>
      <c r="N24" s="75">
        <f t="shared" si="1"/>
        <v>0</v>
      </c>
      <c r="O24" s="34">
        <f t="shared" si="40"/>
        <v>7</v>
      </c>
      <c r="P24" s="38"/>
      <c r="Q24" s="119"/>
      <c r="R24" s="75">
        <f t="shared" si="36"/>
        <v>0</v>
      </c>
      <c r="S24" s="34">
        <f t="shared" si="37"/>
        <v>0</v>
      </c>
      <c r="T24" s="38"/>
      <c r="U24" s="119"/>
      <c r="V24" s="75">
        <f t="shared" si="38"/>
        <v>0</v>
      </c>
      <c r="W24" s="34">
        <f t="shared" si="39"/>
        <v>4</v>
      </c>
      <c r="X24" s="32"/>
      <c r="Y24" s="119"/>
      <c r="Z24" s="75">
        <f t="shared" si="2"/>
        <v>0</v>
      </c>
      <c r="AA24" s="34">
        <f t="shared" si="3"/>
        <v>1</v>
      </c>
      <c r="AB24" s="34"/>
      <c r="AC24" s="119"/>
      <c r="AD24" s="75">
        <f t="shared" si="4"/>
        <v>0</v>
      </c>
      <c r="AE24" s="34">
        <f t="shared" si="5"/>
        <v>5</v>
      </c>
      <c r="AF24" s="34"/>
      <c r="AG24" s="119"/>
      <c r="AH24" s="75">
        <f t="shared" si="6"/>
        <v>0</v>
      </c>
      <c r="AI24" s="34">
        <f t="shared" si="7"/>
        <v>1</v>
      </c>
      <c r="AJ24" s="34"/>
      <c r="AK24" s="119"/>
      <c r="AL24" s="75">
        <f t="shared" si="8"/>
        <v>0</v>
      </c>
      <c r="AM24" s="34">
        <f t="shared" si="9"/>
        <v>2</v>
      </c>
      <c r="AN24" s="34"/>
      <c r="AO24" s="119"/>
      <c r="AP24" s="75">
        <f t="shared" si="10"/>
        <v>0</v>
      </c>
      <c r="AQ24" s="34">
        <f t="shared" si="11"/>
        <v>4</v>
      </c>
      <c r="AR24" s="34"/>
      <c r="AS24" s="119"/>
      <c r="AT24" s="75">
        <f t="shared" si="12"/>
        <v>0</v>
      </c>
      <c r="AU24" s="34">
        <f t="shared" si="13"/>
        <v>3</v>
      </c>
      <c r="AV24" s="34"/>
      <c r="AW24" s="119"/>
      <c r="AX24" s="75">
        <f t="shared" si="14"/>
        <v>0</v>
      </c>
      <c r="AY24" s="34">
        <f t="shared" si="15"/>
        <v>3</v>
      </c>
      <c r="AZ24" s="34"/>
      <c r="BA24" s="119"/>
      <c r="BB24" s="75">
        <f t="shared" si="16"/>
        <v>0</v>
      </c>
      <c r="BC24" s="34">
        <f t="shared" si="17"/>
        <v>0</v>
      </c>
      <c r="BD24" s="34"/>
      <c r="BE24" s="33"/>
      <c r="BF24" s="75">
        <f t="shared" si="18"/>
        <v>0</v>
      </c>
      <c r="BG24" s="34">
        <f t="shared" si="19"/>
        <v>0</v>
      </c>
      <c r="BH24" s="34"/>
      <c r="BI24" s="119"/>
      <c r="BJ24" s="75">
        <f t="shared" si="20"/>
        <v>0</v>
      </c>
      <c r="BK24" s="34">
        <f t="shared" si="21"/>
        <v>0</v>
      </c>
      <c r="BL24" s="34"/>
      <c r="BM24" s="119"/>
      <c r="BN24" s="75">
        <f t="shared" si="22"/>
        <v>0</v>
      </c>
      <c r="BO24" s="34">
        <f t="shared" si="23"/>
        <v>2</v>
      </c>
      <c r="BP24" s="34"/>
      <c r="BQ24" s="119"/>
      <c r="BR24" s="75">
        <f t="shared" si="24"/>
        <v>0</v>
      </c>
      <c r="BS24" s="34">
        <f t="shared" si="25"/>
        <v>4</v>
      </c>
      <c r="BT24" s="34"/>
      <c r="BU24" s="119"/>
      <c r="BV24" s="75">
        <f t="shared" si="26"/>
        <v>0</v>
      </c>
      <c r="BW24" s="34">
        <f t="shared" si="27"/>
        <v>0</v>
      </c>
      <c r="BX24" s="34"/>
      <c r="BY24" s="119"/>
      <c r="BZ24" s="75">
        <f t="shared" si="28"/>
        <v>0</v>
      </c>
      <c r="CA24" s="34">
        <f t="shared" si="29"/>
        <v>5</v>
      </c>
      <c r="CB24" s="34"/>
      <c r="CC24" s="119"/>
      <c r="CD24" s="75">
        <f t="shared" si="30"/>
        <v>0</v>
      </c>
      <c r="CE24" s="34">
        <f t="shared" si="31"/>
        <v>0</v>
      </c>
      <c r="CF24" s="34"/>
      <c r="CG24" s="119"/>
      <c r="CH24" s="75">
        <f t="shared" si="32"/>
        <v>0</v>
      </c>
      <c r="CI24" s="34">
        <f t="shared" si="33"/>
        <v>0</v>
      </c>
      <c r="CJ24" s="34"/>
      <c r="CK24" s="119"/>
      <c r="CL24" s="75">
        <f t="shared" si="34"/>
        <v>0</v>
      </c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34"/>
      <c r="CFQ24" s="34"/>
      <c r="CFR24" s="33"/>
      <c r="CFS24" s="31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</row>
    <row r="25" spans="1:2271">
      <c r="A25" s="66"/>
      <c r="B25" s="58"/>
      <c r="C25" s="30"/>
      <c r="D25" s="30">
        <v>1</v>
      </c>
      <c r="E25" s="30"/>
      <c r="F25" s="30"/>
      <c r="G25" s="30"/>
      <c r="H25" s="107"/>
      <c r="I25" s="31"/>
      <c r="J25" s="75">
        <f t="shared" si="35"/>
        <v>0</v>
      </c>
      <c r="K25" s="34">
        <f t="shared" si="0"/>
        <v>0</v>
      </c>
      <c r="L25" s="34"/>
      <c r="M25" s="119"/>
      <c r="N25" s="75">
        <f t="shared" si="1"/>
        <v>0</v>
      </c>
      <c r="O25" s="34">
        <f t="shared" si="40"/>
        <v>7</v>
      </c>
      <c r="P25" s="38"/>
      <c r="Q25" s="119"/>
      <c r="R25" s="75">
        <f t="shared" si="36"/>
        <v>0</v>
      </c>
      <c r="S25" s="34">
        <f t="shared" si="37"/>
        <v>0</v>
      </c>
      <c r="T25" s="38"/>
      <c r="U25" s="119"/>
      <c r="V25" s="75">
        <f t="shared" si="38"/>
        <v>0</v>
      </c>
      <c r="W25" s="34">
        <f t="shared" si="39"/>
        <v>4</v>
      </c>
      <c r="X25" s="32"/>
      <c r="Y25" s="119"/>
      <c r="Z25" s="75">
        <f t="shared" si="2"/>
        <v>0</v>
      </c>
      <c r="AA25" s="34">
        <f t="shared" si="3"/>
        <v>1</v>
      </c>
      <c r="AB25" s="34"/>
      <c r="AC25" s="119"/>
      <c r="AD25" s="75">
        <f t="shared" si="4"/>
        <v>0</v>
      </c>
      <c r="AE25" s="34">
        <f t="shared" si="5"/>
        <v>5</v>
      </c>
      <c r="AF25" s="34"/>
      <c r="AG25" s="119"/>
      <c r="AH25" s="75">
        <f t="shared" si="6"/>
        <v>0</v>
      </c>
      <c r="AI25" s="34">
        <f t="shared" si="7"/>
        <v>1</v>
      </c>
      <c r="AJ25" s="34"/>
      <c r="AK25" s="119"/>
      <c r="AL25" s="75">
        <f t="shared" si="8"/>
        <v>0</v>
      </c>
      <c r="AM25" s="34">
        <f t="shared" si="9"/>
        <v>2</v>
      </c>
      <c r="AN25" s="34"/>
      <c r="AO25" s="119"/>
      <c r="AP25" s="75">
        <f t="shared" si="10"/>
        <v>0</v>
      </c>
      <c r="AQ25" s="34">
        <f t="shared" si="11"/>
        <v>4</v>
      </c>
      <c r="AR25" s="34"/>
      <c r="AS25" s="119"/>
      <c r="AT25" s="75">
        <f t="shared" si="12"/>
        <v>0</v>
      </c>
      <c r="AU25" s="34">
        <f t="shared" si="13"/>
        <v>3</v>
      </c>
      <c r="AV25" s="34"/>
      <c r="AW25" s="119"/>
      <c r="AX25" s="75">
        <f t="shared" si="14"/>
        <v>0</v>
      </c>
      <c r="AY25" s="34">
        <f t="shared" si="15"/>
        <v>3</v>
      </c>
      <c r="AZ25" s="34"/>
      <c r="BA25" s="119"/>
      <c r="BB25" s="75">
        <f t="shared" si="16"/>
        <v>0</v>
      </c>
      <c r="BC25" s="34">
        <f t="shared" si="17"/>
        <v>0</v>
      </c>
      <c r="BD25" s="34"/>
      <c r="BE25" s="33"/>
      <c r="BF25" s="75">
        <f t="shared" si="18"/>
        <v>0</v>
      </c>
      <c r="BG25" s="34">
        <f t="shared" si="19"/>
        <v>0</v>
      </c>
      <c r="BH25" s="34"/>
      <c r="BI25" s="119"/>
      <c r="BJ25" s="75">
        <f t="shared" si="20"/>
        <v>0</v>
      </c>
      <c r="BK25" s="34">
        <f t="shared" si="21"/>
        <v>0</v>
      </c>
      <c r="BL25" s="34"/>
      <c r="BM25" s="119"/>
      <c r="BN25" s="75">
        <f t="shared" si="22"/>
        <v>0</v>
      </c>
      <c r="BO25" s="34">
        <f t="shared" si="23"/>
        <v>2</v>
      </c>
      <c r="BP25" s="34"/>
      <c r="BQ25" s="119"/>
      <c r="BR25" s="75">
        <f t="shared" si="24"/>
        <v>0</v>
      </c>
      <c r="BS25" s="34">
        <f t="shared" si="25"/>
        <v>4</v>
      </c>
      <c r="BT25" s="34"/>
      <c r="BU25" s="119"/>
      <c r="BV25" s="75">
        <f t="shared" si="26"/>
        <v>0</v>
      </c>
      <c r="BW25" s="34">
        <f t="shared" si="27"/>
        <v>0</v>
      </c>
      <c r="BX25" s="34"/>
      <c r="BY25" s="119"/>
      <c r="BZ25" s="75">
        <f t="shared" si="28"/>
        <v>0</v>
      </c>
      <c r="CA25" s="34">
        <f t="shared" si="29"/>
        <v>5</v>
      </c>
      <c r="CB25" s="34"/>
      <c r="CC25" s="119"/>
      <c r="CD25" s="75">
        <f t="shared" si="30"/>
        <v>0</v>
      </c>
      <c r="CE25" s="34">
        <f t="shared" si="31"/>
        <v>0</v>
      </c>
      <c r="CF25" s="34"/>
      <c r="CG25" s="119"/>
      <c r="CH25" s="75">
        <f t="shared" si="32"/>
        <v>0</v>
      </c>
      <c r="CI25" s="34">
        <f t="shared" si="33"/>
        <v>0</v>
      </c>
      <c r="CJ25" s="34"/>
      <c r="CK25" s="119"/>
      <c r="CL25" s="75">
        <f t="shared" si="34"/>
        <v>0</v>
      </c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34"/>
      <c r="CFQ25" s="34"/>
      <c r="CFR25" s="33"/>
      <c r="CFS25" s="31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</row>
    <row r="26" spans="1:2271">
      <c r="A26" s="66"/>
      <c r="B26" s="58"/>
      <c r="C26" s="30"/>
      <c r="D26" s="30">
        <v>1</v>
      </c>
      <c r="E26" s="30"/>
      <c r="F26" s="30"/>
      <c r="G26" s="30"/>
      <c r="H26" s="107"/>
      <c r="I26" s="31"/>
      <c r="J26" s="75">
        <f t="shared" si="35"/>
        <v>0</v>
      </c>
      <c r="K26" s="34">
        <f t="shared" si="0"/>
        <v>0</v>
      </c>
      <c r="L26" s="33"/>
      <c r="M26" s="119"/>
      <c r="N26" s="75">
        <f t="shared" si="1"/>
        <v>0</v>
      </c>
      <c r="O26" s="34">
        <f t="shared" si="40"/>
        <v>7</v>
      </c>
      <c r="P26" s="38"/>
      <c r="Q26" s="119"/>
      <c r="R26" s="75">
        <f t="shared" si="36"/>
        <v>0</v>
      </c>
      <c r="S26" s="34">
        <f t="shared" si="37"/>
        <v>0</v>
      </c>
      <c r="T26" s="38"/>
      <c r="U26" s="119"/>
      <c r="V26" s="75">
        <f t="shared" si="38"/>
        <v>0</v>
      </c>
      <c r="W26" s="34">
        <f t="shared" si="39"/>
        <v>4</v>
      </c>
      <c r="X26" s="32"/>
      <c r="Y26" s="119"/>
      <c r="Z26" s="75">
        <f t="shared" si="2"/>
        <v>0</v>
      </c>
      <c r="AA26" s="34">
        <f t="shared" si="3"/>
        <v>1</v>
      </c>
      <c r="AB26" s="33"/>
      <c r="AC26" s="119"/>
      <c r="AD26" s="75">
        <f t="shared" si="4"/>
        <v>0</v>
      </c>
      <c r="AE26" s="34">
        <f t="shared" si="5"/>
        <v>5</v>
      </c>
      <c r="AF26" s="33"/>
      <c r="AG26" s="119"/>
      <c r="AH26" s="75">
        <f t="shared" si="6"/>
        <v>0</v>
      </c>
      <c r="AI26" s="34">
        <f t="shared" si="7"/>
        <v>1</v>
      </c>
      <c r="AJ26" s="33"/>
      <c r="AK26" s="119"/>
      <c r="AL26" s="75">
        <f t="shared" si="8"/>
        <v>0</v>
      </c>
      <c r="AM26" s="34">
        <f t="shared" si="9"/>
        <v>2</v>
      </c>
      <c r="AN26" s="34"/>
      <c r="AO26" s="119"/>
      <c r="AP26" s="75">
        <f t="shared" si="10"/>
        <v>0</v>
      </c>
      <c r="AQ26" s="34">
        <f t="shared" si="11"/>
        <v>4</v>
      </c>
      <c r="AR26" s="33"/>
      <c r="AS26" s="119"/>
      <c r="AT26" s="75">
        <f t="shared" si="12"/>
        <v>0</v>
      </c>
      <c r="AU26" s="34">
        <f t="shared" si="13"/>
        <v>3</v>
      </c>
      <c r="AV26" s="33"/>
      <c r="AW26" s="119"/>
      <c r="AX26" s="75">
        <f t="shared" si="14"/>
        <v>0</v>
      </c>
      <c r="AY26" s="34">
        <f t="shared" si="15"/>
        <v>3</v>
      </c>
      <c r="AZ26" s="33"/>
      <c r="BA26" s="119"/>
      <c r="BB26" s="75">
        <f t="shared" si="16"/>
        <v>0</v>
      </c>
      <c r="BC26" s="34">
        <f t="shared" si="17"/>
        <v>0</v>
      </c>
      <c r="BD26" s="33"/>
      <c r="BE26" s="33"/>
      <c r="BF26" s="75">
        <f t="shared" si="18"/>
        <v>0</v>
      </c>
      <c r="BG26" s="34">
        <f t="shared" si="19"/>
        <v>0</v>
      </c>
      <c r="BH26" s="33"/>
      <c r="BI26" s="119"/>
      <c r="BJ26" s="75">
        <f t="shared" si="20"/>
        <v>0</v>
      </c>
      <c r="BK26" s="34">
        <f t="shared" si="21"/>
        <v>0</v>
      </c>
      <c r="BL26" s="33"/>
      <c r="BM26" s="119"/>
      <c r="BN26" s="75">
        <f t="shared" si="22"/>
        <v>0</v>
      </c>
      <c r="BO26" s="34">
        <f t="shared" si="23"/>
        <v>2</v>
      </c>
      <c r="BP26" s="33"/>
      <c r="BQ26" s="119"/>
      <c r="BR26" s="75">
        <f t="shared" si="24"/>
        <v>0</v>
      </c>
      <c r="BS26" s="34">
        <f t="shared" si="25"/>
        <v>4</v>
      </c>
      <c r="BT26" s="34"/>
      <c r="BU26" s="119"/>
      <c r="BV26" s="75">
        <f t="shared" si="26"/>
        <v>0</v>
      </c>
      <c r="BW26" s="34">
        <f t="shared" si="27"/>
        <v>0</v>
      </c>
      <c r="BX26" s="34"/>
      <c r="BY26" s="119"/>
      <c r="BZ26" s="75">
        <f t="shared" si="28"/>
        <v>0</v>
      </c>
      <c r="CA26" s="34">
        <f t="shared" si="29"/>
        <v>5</v>
      </c>
      <c r="CB26" s="33"/>
      <c r="CC26" s="119"/>
      <c r="CD26" s="75">
        <f t="shared" si="30"/>
        <v>0</v>
      </c>
      <c r="CE26" s="34">
        <f t="shared" si="31"/>
        <v>0</v>
      </c>
      <c r="CF26" s="33"/>
      <c r="CG26" s="119"/>
      <c r="CH26" s="75">
        <f t="shared" si="32"/>
        <v>0</v>
      </c>
      <c r="CI26" s="34">
        <f t="shared" si="33"/>
        <v>0</v>
      </c>
      <c r="CJ26" s="33"/>
      <c r="CK26" s="119"/>
      <c r="CL26" s="75">
        <f t="shared" si="34"/>
        <v>0</v>
      </c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34"/>
      <c r="CFQ26" s="33"/>
      <c r="CFR26" s="33"/>
      <c r="CFS26" s="31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</row>
    <row r="27" spans="1:2271">
      <c r="A27" s="66"/>
      <c r="B27" s="58"/>
      <c r="C27" s="30"/>
      <c r="D27" s="30">
        <v>1</v>
      </c>
      <c r="E27" s="30"/>
      <c r="F27" s="30"/>
      <c r="G27" s="30"/>
      <c r="H27" s="107"/>
      <c r="I27" s="31"/>
      <c r="J27" s="75">
        <f t="shared" si="35"/>
        <v>0</v>
      </c>
      <c r="K27" s="34">
        <f t="shared" si="0"/>
        <v>0</v>
      </c>
      <c r="L27" s="34"/>
      <c r="M27" s="119"/>
      <c r="N27" s="75">
        <f t="shared" si="1"/>
        <v>0</v>
      </c>
      <c r="O27" s="34">
        <f t="shared" si="40"/>
        <v>7</v>
      </c>
      <c r="P27" s="38"/>
      <c r="Q27" s="119"/>
      <c r="R27" s="75">
        <f t="shared" si="36"/>
        <v>0</v>
      </c>
      <c r="S27" s="34">
        <f t="shared" si="37"/>
        <v>0</v>
      </c>
      <c r="T27" s="38"/>
      <c r="U27" s="119"/>
      <c r="V27" s="75">
        <f t="shared" si="38"/>
        <v>0</v>
      </c>
      <c r="W27" s="34">
        <f t="shared" si="39"/>
        <v>4</v>
      </c>
      <c r="X27" s="32"/>
      <c r="Y27" s="119"/>
      <c r="Z27" s="75">
        <f t="shared" si="2"/>
        <v>0</v>
      </c>
      <c r="AA27" s="34">
        <f t="shared" si="3"/>
        <v>1</v>
      </c>
      <c r="AB27" s="34"/>
      <c r="AC27" s="119"/>
      <c r="AD27" s="75">
        <f t="shared" si="4"/>
        <v>0</v>
      </c>
      <c r="AE27" s="34">
        <f t="shared" si="5"/>
        <v>5</v>
      </c>
      <c r="AF27" s="34"/>
      <c r="AG27" s="119"/>
      <c r="AH27" s="75">
        <f t="shared" si="6"/>
        <v>0</v>
      </c>
      <c r="AI27" s="34">
        <f t="shared" si="7"/>
        <v>1</v>
      </c>
      <c r="AJ27" s="34"/>
      <c r="AK27" s="119"/>
      <c r="AL27" s="75">
        <f t="shared" si="8"/>
        <v>0</v>
      </c>
      <c r="AM27" s="34">
        <f t="shared" si="9"/>
        <v>2</v>
      </c>
      <c r="AN27" s="34"/>
      <c r="AO27" s="119"/>
      <c r="AP27" s="75">
        <f t="shared" si="10"/>
        <v>0</v>
      </c>
      <c r="AQ27" s="34">
        <f t="shared" si="11"/>
        <v>4</v>
      </c>
      <c r="AR27" s="34"/>
      <c r="AS27" s="119"/>
      <c r="AT27" s="75">
        <f t="shared" si="12"/>
        <v>0</v>
      </c>
      <c r="AU27" s="34">
        <f t="shared" si="13"/>
        <v>3</v>
      </c>
      <c r="AV27" s="34"/>
      <c r="AW27" s="119"/>
      <c r="AX27" s="75">
        <f t="shared" si="14"/>
        <v>0</v>
      </c>
      <c r="AY27" s="34">
        <f t="shared" si="15"/>
        <v>3</v>
      </c>
      <c r="AZ27" s="34"/>
      <c r="BA27" s="119"/>
      <c r="BB27" s="75">
        <f t="shared" si="16"/>
        <v>0</v>
      </c>
      <c r="BC27" s="34">
        <f t="shared" si="17"/>
        <v>0</v>
      </c>
      <c r="BD27" s="34"/>
      <c r="BE27" s="33"/>
      <c r="BF27" s="75">
        <f t="shared" si="18"/>
        <v>0</v>
      </c>
      <c r="BG27" s="34">
        <f t="shared" si="19"/>
        <v>0</v>
      </c>
      <c r="BH27" s="34"/>
      <c r="BI27" s="119"/>
      <c r="BJ27" s="75">
        <f t="shared" si="20"/>
        <v>0</v>
      </c>
      <c r="BK27" s="34">
        <f t="shared" si="21"/>
        <v>0</v>
      </c>
      <c r="BL27" s="34"/>
      <c r="BM27" s="119"/>
      <c r="BN27" s="75">
        <f t="shared" si="22"/>
        <v>0</v>
      </c>
      <c r="BO27" s="34">
        <f t="shared" si="23"/>
        <v>2</v>
      </c>
      <c r="BP27" s="34"/>
      <c r="BQ27" s="119"/>
      <c r="BR27" s="75">
        <f t="shared" si="24"/>
        <v>0</v>
      </c>
      <c r="BS27" s="34">
        <f t="shared" si="25"/>
        <v>4</v>
      </c>
      <c r="BT27" s="34"/>
      <c r="BU27" s="119"/>
      <c r="BV27" s="75">
        <f t="shared" si="26"/>
        <v>0</v>
      </c>
      <c r="BW27" s="34">
        <f t="shared" si="27"/>
        <v>0</v>
      </c>
      <c r="BX27" s="34"/>
      <c r="BY27" s="119"/>
      <c r="BZ27" s="75">
        <f t="shared" si="28"/>
        <v>0</v>
      </c>
      <c r="CA27" s="34">
        <f t="shared" si="29"/>
        <v>5</v>
      </c>
      <c r="CB27" s="34"/>
      <c r="CC27" s="119"/>
      <c r="CD27" s="75">
        <f t="shared" si="30"/>
        <v>0</v>
      </c>
      <c r="CE27" s="34">
        <f t="shared" si="31"/>
        <v>0</v>
      </c>
      <c r="CF27" s="34"/>
      <c r="CG27" s="119"/>
      <c r="CH27" s="75">
        <f t="shared" si="32"/>
        <v>0</v>
      </c>
      <c r="CI27" s="34">
        <f t="shared" si="33"/>
        <v>0</v>
      </c>
      <c r="CJ27" s="34"/>
      <c r="CK27" s="119"/>
      <c r="CL27" s="75">
        <f t="shared" si="34"/>
        <v>0</v>
      </c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4"/>
      <c r="BKK27" s="24"/>
      <c r="BKL27" s="24"/>
      <c r="BKM27" s="24"/>
      <c r="BKN27" s="24"/>
      <c r="BKO27" s="24"/>
      <c r="BKP27" s="24"/>
      <c r="BKQ27" s="24"/>
      <c r="BKR27" s="24"/>
      <c r="BKS27" s="24"/>
      <c r="BKT27" s="24"/>
      <c r="BKU27" s="24"/>
      <c r="BKV27" s="24"/>
      <c r="BKW27" s="24"/>
      <c r="BKX27" s="24"/>
      <c r="BKY27" s="24"/>
      <c r="BKZ27" s="24"/>
      <c r="BLA27" s="24"/>
      <c r="BLB27" s="24"/>
      <c r="BLC27" s="24"/>
      <c r="BLD27" s="24"/>
      <c r="BLE27" s="24"/>
      <c r="BLF27" s="24"/>
      <c r="BLG27" s="24"/>
      <c r="BLH27" s="24"/>
      <c r="BLI27" s="24"/>
      <c r="BLJ27" s="24"/>
      <c r="BLK27" s="24"/>
      <c r="BLL27" s="24"/>
      <c r="BLM27" s="24"/>
      <c r="BLN27" s="24"/>
      <c r="BLO27" s="24"/>
      <c r="BLP27" s="24"/>
      <c r="BLQ27" s="24"/>
      <c r="BLR27" s="24"/>
      <c r="BLS27" s="24"/>
      <c r="BLT27" s="24"/>
      <c r="BLU27" s="24"/>
      <c r="BLV27" s="24"/>
      <c r="BLW27" s="24"/>
      <c r="BLX27" s="24"/>
      <c r="BLY27" s="24"/>
      <c r="BLZ27" s="24"/>
      <c r="BMA27" s="24"/>
      <c r="BMB27" s="24"/>
      <c r="BMC27" s="24"/>
      <c r="BMD27" s="24"/>
      <c r="BME27" s="24"/>
      <c r="BMF27" s="24"/>
      <c r="BMG27" s="24"/>
      <c r="BMH27" s="24"/>
      <c r="BMI27" s="24"/>
      <c r="BMJ27" s="24"/>
      <c r="BMK27" s="24"/>
      <c r="BML27" s="24"/>
      <c r="BMM27" s="24"/>
      <c r="BMN27" s="24"/>
      <c r="BMO27" s="24"/>
      <c r="BMP27" s="24"/>
      <c r="BMQ27" s="24"/>
      <c r="BMR27" s="24"/>
      <c r="BMS27" s="24"/>
      <c r="BMT27" s="24"/>
      <c r="BMU27" s="24"/>
      <c r="BMV27" s="24"/>
      <c r="BMW27" s="24"/>
      <c r="BMX27" s="24"/>
      <c r="BMY27" s="24"/>
      <c r="BMZ27" s="24"/>
      <c r="BNA27" s="24"/>
      <c r="BNB27" s="24"/>
      <c r="BNC27" s="24"/>
      <c r="BND27" s="24"/>
      <c r="BNE27" s="24"/>
      <c r="BNF27" s="24"/>
      <c r="BNG27" s="24"/>
      <c r="BNH27" s="24"/>
      <c r="BNI27" s="24"/>
      <c r="BNJ27" s="24"/>
      <c r="BNK27" s="24"/>
      <c r="BNL27" s="24"/>
      <c r="BNM27" s="24"/>
      <c r="BNN27" s="24"/>
      <c r="BNO27" s="24"/>
      <c r="BNP27" s="24"/>
      <c r="BNQ27" s="24"/>
      <c r="BNR27" s="24"/>
      <c r="BNS27" s="24"/>
      <c r="BNT27" s="24"/>
      <c r="BNU27" s="24"/>
      <c r="BNV27" s="24"/>
      <c r="BNW27" s="24"/>
      <c r="BNX27" s="24"/>
      <c r="BNY27" s="24"/>
      <c r="BNZ27" s="24"/>
      <c r="BOA27" s="24"/>
      <c r="BOB27" s="24"/>
      <c r="BOC27" s="24"/>
      <c r="BOD27" s="24"/>
      <c r="BOE27" s="24"/>
      <c r="BOF27" s="24"/>
      <c r="BOG27" s="24"/>
      <c r="BOH27" s="24"/>
      <c r="BOI27" s="24"/>
      <c r="BOJ27" s="24"/>
      <c r="BOK27" s="24"/>
      <c r="BOL27" s="24"/>
      <c r="BOM27" s="24"/>
      <c r="BON27" s="24"/>
      <c r="BOO27" s="24"/>
      <c r="BOP27" s="24"/>
      <c r="BOQ27" s="24"/>
      <c r="BOR27" s="24"/>
      <c r="BOS27" s="24"/>
      <c r="BOT27" s="24"/>
      <c r="BOU27" s="24"/>
      <c r="BOV27" s="24"/>
      <c r="BOW27" s="24"/>
      <c r="BOX27" s="24"/>
      <c r="BOY27" s="24"/>
      <c r="BOZ27" s="24"/>
      <c r="BPA27" s="24"/>
      <c r="BPB27" s="24"/>
      <c r="BPC27" s="24"/>
      <c r="BPD27" s="24"/>
      <c r="BPE27" s="24"/>
      <c r="BPF27" s="24"/>
      <c r="BPG27" s="24"/>
      <c r="BPH27" s="24"/>
      <c r="BPI27" s="24"/>
      <c r="BPJ27" s="24"/>
      <c r="BPK27" s="24"/>
      <c r="BPL27" s="24"/>
      <c r="BPM27" s="24"/>
      <c r="BPN27" s="24"/>
      <c r="BPO27" s="24"/>
      <c r="BPP27" s="24"/>
      <c r="BPQ27" s="24"/>
      <c r="BPR27" s="24"/>
      <c r="BPS27" s="24"/>
      <c r="BPT27" s="24"/>
      <c r="BPU27" s="24"/>
      <c r="BPV27" s="24"/>
      <c r="BPW27" s="24"/>
      <c r="BPX27" s="24"/>
      <c r="BPY27" s="24"/>
      <c r="BPZ27" s="24"/>
      <c r="BQA27" s="24"/>
      <c r="BQB27" s="24"/>
      <c r="BQC27" s="24"/>
      <c r="BQD27" s="24"/>
      <c r="BQE27" s="24"/>
      <c r="BQF27" s="24"/>
      <c r="BQG27" s="24"/>
      <c r="BQH27" s="24"/>
      <c r="BQI27" s="24"/>
      <c r="BQJ27" s="24"/>
      <c r="BQK27" s="24"/>
      <c r="BQL27" s="24"/>
      <c r="BQM27" s="24"/>
      <c r="BQN27" s="24"/>
      <c r="BQO27" s="24"/>
      <c r="BQP27" s="24"/>
      <c r="BQQ27" s="24"/>
      <c r="BQR27" s="24"/>
      <c r="BQS27" s="24"/>
      <c r="BQT27" s="24"/>
      <c r="BQU27" s="24"/>
      <c r="BQV27" s="24"/>
      <c r="BQW27" s="24"/>
      <c r="BQX27" s="24"/>
      <c r="BQY27" s="24"/>
      <c r="BQZ27" s="24"/>
      <c r="BRA27" s="24"/>
      <c r="BRB27" s="24"/>
      <c r="BRC27" s="24"/>
      <c r="BRD27" s="24"/>
      <c r="BRE27" s="24"/>
      <c r="BRF27" s="24"/>
      <c r="BRG27" s="24"/>
      <c r="BRH27" s="24"/>
      <c r="BRI27" s="24"/>
      <c r="BRJ27" s="24"/>
      <c r="BRK27" s="24"/>
      <c r="BRL27" s="24"/>
      <c r="BRM27" s="24"/>
      <c r="BRN27" s="24"/>
      <c r="BRO27" s="24"/>
      <c r="BRP27" s="24"/>
      <c r="BRQ27" s="24"/>
      <c r="BRR27" s="24"/>
      <c r="BRS27" s="24"/>
      <c r="BRT27" s="24"/>
      <c r="BRU27" s="24"/>
      <c r="BRV27" s="24"/>
      <c r="BRW27" s="24"/>
      <c r="BRX27" s="24"/>
      <c r="BRY27" s="24"/>
      <c r="BRZ27" s="24"/>
      <c r="BSA27" s="24"/>
      <c r="BSB27" s="24"/>
      <c r="BSC27" s="24"/>
      <c r="BSD27" s="24"/>
      <c r="BSE27" s="24"/>
      <c r="BSF27" s="24"/>
      <c r="BSG27" s="24"/>
      <c r="BSH27" s="24"/>
      <c r="BSI27" s="24"/>
      <c r="BSJ27" s="24"/>
      <c r="BSK27" s="24"/>
      <c r="BSL27" s="24"/>
      <c r="BSM27" s="24"/>
      <c r="BSN27" s="24"/>
      <c r="BSO27" s="24"/>
      <c r="BSP27" s="24"/>
      <c r="BSQ27" s="24"/>
      <c r="BSR27" s="24"/>
      <c r="BSS27" s="24"/>
      <c r="BST27" s="24"/>
      <c r="BSU27" s="24"/>
      <c r="BSV27" s="24"/>
      <c r="BSW27" s="24"/>
      <c r="BSX27" s="24"/>
      <c r="BSY27" s="24"/>
      <c r="BSZ27" s="24"/>
      <c r="BTA27" s="24"/>
      <c r="BTB27" s="24"/>
      <c r="BTC27" s="24"/>
      <c r="BTD27" s="24"/>
      <c r="BTE27" s="24"/>
      <c r="BTF27" s="24"/>
      <c r="BTG27" s="24"/>
      <c r="BTH27" s="24"/>
      <c r="BTI27" s="24"/>
      <c r="BTJ27" s="24"/>
      <c r="BTK27" s="24"/>
      <c r="BTL27" s="24"/>
      <c r="BTM27" s="24"/>
      <c r="BTN27" s="24"/>
      <c r="BTO27" s="24"/>
      <c r="BTP27" s="24"/>
      <c r="BTQ27" s="24"/>
      <c r="BTR27" s="24"/>
      <c r="BTS27" s="24"/>
      <c r="BTT27" s="24"/>
      <c r="BTU27" s="24"/>
      <c r="BTV27" s="24"/>
      <c r="BTW27" s="24"/>
      <c r="BTX27" s="24"/>
      <c r="BTY27" s="24"/>
      <c r="BTZ27" s="24"/>
      <c r="BUA27" s="24"/>
      <c r="BUB27" s="24"/>
      <c r="BUC27" s="24"/>
      <c r="BUD27" s="24"/>
      <c r="BUE27" s="24"/>
      <c r="BUF27" s="24"/>
      <c r="BUG27" s="24"/>
      <c r="BUH27" s="24"/>
      <c r="BUI27" s="24"/>
      <c r="BUJ27" s="24"/>
      <c r="BUK27" s="24"/>
      <c r="BUL27" s="24"/>
      <c r="BUM27" s="24"/>
      <c r="BUN27" s="24"/>
      <c r="BUO27" s="24"/>
      <c r="BUP27" s="24"/>
      <c r="BUQ27" s="24"/>
      <c r="BUR27" s="24"/>
      <c r="BUS27" s="24"/>
      <c r="BUT27" s="24"/>
      <c r="BUU27" s="24"/>
      <c r="BUV27" s="24"/>
      <c r="BUW27" s="24"/>
      <c r="BUX27" s="24"/>
      <c r="BUY27" s="24"/>
      <c r="BUZ27" s="24"/>
      <c r="BVA27" s="24"/>
      <c r="BVB27" s="24"/>
      <c r="BVC27" s="24"/>
      <c r="BVD27" s="24"/>
      <c r="BVE27" s="24"/>
      <c r="BVF27" s="24"/>
      <c r="BVG27" s="24"/>
      <c r="BVH27" s="24"/>
      <c r="BVI27" s="24"/>
      <c r="BVJ27" s="24"/>
      <c r="BVK27" s="24"/>
      <c r="BVL27" s="24"/>
      <c r="BVM27" s="24"/>
      <c r="BVN27" s="24"/>
      <c r="BVO27" s="24"/>
      <c r="BVP27" s="24"/>
      <c r="BVQ27" s="24"/>
      <c r="BVR27" s="24"/>
      <c r="BVS27" s="24"/>
      <c r="BVT27" s="24"/>
      <c r="BVU27" s="24"/>
      <c r="BVV27" s="24"/>
      <c r="BVW27" s="24"/>
      <c r="BVX27" s="24"/>
      <c r="BVY27" s="24"/>
      <c r="BVZ27" s="24"/>
      <c r="BWA27" s="24"/>
      <c r="BWB27" s="24"/>
      <c r="BWC27" s="24"/>
      <c r="BWD27" s="24"/>
      <c r="BWE27" s="24"/>
      <c r="BWF27" s="24"/>
      <c r="BWG27" s="24"/>
      <c r="BWH27" s="24"/>
      <c r="BWI27" s="24"/>
      <c r="BWJ27" s="24"/>
      <c r="BWK27" s="24"/>
      <c r="BWL27" s="24"/>
      <c r="BWM27" s="24"/>
      <c r="BWN27" s="24"/>
      <c r="BWO27" s="24"/>
      <c r="BWP27" s="24"/>
      <c r="BWQ27" s="24"/>
      <c r="BWR27" s="24"/>
      <c r="BWS27" s="24"/>
      <c r="BWT27" s="24"/>
      <c r="BWU27" s="24"/>
      <c r="BWV27" s="24"/>
      <c r="BWW27" s="24"/>
      <c r="BWX27" s="24"/>
      <c r="BWY27" s="24"/>
      <c r="BWZ27" s="24"/>
      <c r="BXA27" s="24"/>
      <c r="BXB27" s="24"/>
      <c r="BXC27" s="24"/>
      <c r="BXD27" s="24"/>
      <c r="BXE27" s="24"/>
      <c r="BXF27" s="24"/>
      <c r="BXG27" s="24"/>
      <c r="BXH27" s="24"/>
      <c r="BXI27" s="24"/>
      <c r="BXJ27" s="24"/>
      <c r="BXK27" s="24"/>
      <c r="BXL27" s="24"/>
      <c r="BXM27" s="24"/>
      <c r="BXN27" s="24"/>
      <c r="BXO27" s="24"/>
      <c r="BXP27" s="24"/>
      <c r="BXQ27" s="24"/>
      <c r="BXR27" s="24"/>
      <c r="BXS27" s="24"/>
      <c r="BXT27" s="24"/>
      <c r="BXU27" s="24"/>
      <c r="BXV27" s="24"/>
      <c r="BXW27" s="24"/>
      <c r="BXX27" s="24"/>
      <c r="BXY27" s="24"/>
      <c r="BXZ27" s="24"/>
      <c r="BYA27" s="24"/>
      <c r="BYB27" s="24"/>
      <c r="BYC27" s="24"/>
      <c r="BYD27" s="24"/>
      <c r="BYE27" s="24"/>
      <c r="BYF27" s="24"/>
      <c r="BYG27" s="24"/>
      <c r="BYH27" s="24"/>
      <c r="BYI27" s="24"/>
      <c r="BYJ27" s="24"/>
      <c r="BYK27" s="24"/>
      <c r="BYL27" s="24"/>
      <c r="BYM27" s="24"/>
      <c r="BYN27" s="24"/>
      <c r="BYO27" s="24"/>
      <c r="BYP27" s="24"/>
      <c r="BYQ27" s="24"/>
      <c r="BYR27" s="24"/>
      <c r="BYS27" s="24"/>
      <c r="BYT27" s="24"/>
      <c r="BYU27" s="24"/>
      <c r="BYV27" s="24"/>
      <c r="BYW27" s="24"/>
      <c r="BYX27" s="24"/>
      <c r="BYY27" s="24"/>
      <c r="BYZ27" s="24"/>
      <c r="BZA27" s="24"/>
      <c r="BZB27" s="24"/>
      <c r="BZC27" s="24"/>
      <c r="BZD27" s="24"/>
      <c r="BZE27" s="24"/>
      <c r="BZF27" s="24"/>
      <c r="BZG27" s="24"/>
      <c r="BZH27" s="24"/>
      <c r="BZI27" s="24"/>
      <c r="BZJ27" s="24"/>
      <c r="BZK27" s="24"/>
      <c r="BZL27" s="24"/>
      <c r="BZM27" s="24"/>
      <c r="BZN27" s="24"/>
      <c r="BZO27" s="24"/>
      <c r="BZP27" s="24"/>
      <c r="BZQ27" s="24"/>
      <c r="BZR27" s="24"/>
      <c r="BZS27" s="24"/>
      <c r="BZT27" s="24"/>
      <c r="BZU27" s="24"/>
      <c r="BZV27" s="24"/>
      <c r="BZW27" s="24"/>
      <c r="BZX27" s="24"/>
      <c r="BZY27" s="24"/>
      <c r="BZZ27" s="24"/>
      <c r="CAA27" s="24"/>
      <c r="CAB27" s="24"/>
      <c r="CAC27" s="24"/>
      <c r="CAD27" s="24"/>
      <c r="CAE27" s="24"/>
      <c r="CAF27" s="24"/>
      <c r="CAG27" s="24"/>
      <c r="CAH27" s="24"/>
      <c r="CAI27" s="24"/>
      <c r="CAJ27" s="24"/>
      <c r="CAK27" s="24"/>
      <c r="CAL27" s="24"/>
      <c r="CAM27" s="24"/>
      <c r="CAN27" s="24"/>
      <c r="CAO27" s="24"/>
      <c r="CAP27" s="24"/>
      <c r="CAQ27" s="24"/>
      <c r="CAR27" s="24"/>
      <c r="CAS27" s="24"/>
      <c r="CAT27" s="24"/>
      <c r="CAU27" s="24"/>
      <c r="CAV27" s="24"/>
      <c r="CAW27" s="24"/>
      <c r="CAX27" s="24"/>
      <c r="CAY27" s="24"/>
      <c r="CAZ27" s="24"/>
      <c r="CBA27" s="24"/>
      <c r="CBB27" s="24"/>
      <c r="CBC27" s="24"/>
      <c r="CBD27" s="24"/>
      <c r="CBE27" s="24"/>
      <c r="CBF27" s="24"/>
      <c r="CBG27" s="24"/>
      <c r="CBH27" s="24"/>
      <c r="CBI27" s="24"/>
      <c r="CBJ27" s="24"/>
      <c r="CBK27" s="24"/>
      <c r="CBL27" s="24"/>
      <c r="CBM27" s="24"/>
      <c r="CBN27" s="24"/>
      <c r="CBO27" s="24"/>
      <c r="CBP27" s="24"/>
      <c r="CBQ27" s="24"/>
      <c r="CBR27" s="24"/>
      <c r="CBS27" s="24"/>
      <c r="CBT27" s="24"/>
      <c r="CBU27" s="24"/>
      <c r="CBV27" s="24"/>
      <c r="CBW27" s="24"/>
      <c r="CBX27" s="24"/>
      <c r="CBY27" s="24"/>
      <c r="CBZ27" s="24"/>
      <c r="CCA27" s="24"/>
      <c r="CCB27" s="24"/>
      <c r="CCC27" s="24"/>
      <c r="CCD27" s="24"/>
      <c r="CCE27" s="24"/>
      <c r="CCF27" s="24"/>
      <c r="CCG27" s="24"/>
      <c r="CCH27" s="24"/>
      <c r="CCI27" s="24"/>
      <c r="CCJ27" s="24"/>
      <c r="CCK27" s="24"/>
      <c r="CCL27" s="24"/>
      <c r="CCM27" s="24"/>
      <c r="CCN27" s="24"/>
      <c r="CCO27" s="24"/>
      <c r="CCP27" s="24"/>
      <c r="CCQ27" s="24"/>
      <c r="CCR27" s="24"/>
      <c r="CCS27" s="24"/>
      <c r="CCT27" s="24"/>
      <c r="CCU27" s="24"/>
      <c r="CCV27" s="24"/>
      <c r="CCW27" s="24"/>
      <c r="CCX27" s="24"/>
      <c r="CCY27" s="24"/>
      <c r="CCZ27" s="24"/>
      <c r="CDA27" s="24"/>
      <c r="CDB27" s="24"/>
      <c r="CDC27" s="24"/>
      <c r="CDD27" s="24"/>
      <c r="CDE27" s="24"/>
      <c r="CDF27" s="24"/>
      <c r="CDG27" s="24"/>
      <c r="CDH27" s="24"/>
      <c r="CDI27" s="24"/>
      <c r="CDJ27" s="24"/>
      <c r="CDK27" s="24"/>
      <c r="CDL27" s="24"/>
      <c r="CDM27" s="24"/>
      <c r="CDN27" s="24"/>
      <c r="CDO27" s="24"/>
      <c r="CDP27" s="24"/>
      <c r="CDQ27" s="24"/>
      <c r="CDR27" s="24"/>
      <c r="CDS27" s="24"/>
      <c r="CDT27" s="24"/>
      <c r="CDU27" s="24"/>
      <c r="CDV27" s="24"/>
      <c r="CDW27" s="24"/>
      <c r="CDX27" s="24"/>
      <c r="CDY27" s="24"/>
      <c r="CDZ27" s="24"/>
      <c r="CEA27" s="24"/>
      <c r="CEB27" s="24"/>
      <c r="CEC27" s="24"/>
      <c r="CED27" s="24"/>
      <c r="CEE27" s="24"/>
      <c r="CEF27" s="24"/>
      <c r="CEG27" s="24"/>
      <c r="CEH27" s="24"/>
      <c r="CEI27" s="24"/>
      <c r="CEJ27" s="24"/>
      <c r="CEK27" s="24"/>
      <c r="CEL27" s="24"/>
      <c r="CEM27" s="24"/>
      <c r="CEN27" s="24"/>
      <c r="CEO27" s="24"/>
      <c r="CEP27" s="24"/>
      <c r="CEQ27" s="24"/>
      <c r="CER27" s="24"/>
      <c r="CES27" s="24"/>
      <c r="CET27" s="24"/>
      <c r="CEU27" s="24"/>
      <c r="CEV27" s="24"/>
      <c r="CEW27" s="24"/>
      <c r="CEX27" s="24"/>
      <c r="CEY27" s="24"/>
      <c r="CEZ27" s="24"/>
      <c r="CFA27" s="24"/>
      <c r="CFB27" s="24"/>
      <c r="CFC27" s="24"/>
      <c r="CFD27" s="24"/>
      <c r="CFE27" s="24"/>
      <c r="CFF27" s="24"/>
      <c r="CFG27" s="24"/>
      <c r="CFH27" s="24"/>
      <c r="CFI27" s="24"/>
      <c r="CFJ27" s="24"/>
      <c r="CFK27" s="24"/>
      <c r="CFL27" s="24"/>
      <c r="CFM27" s="24"/>
      <c r="CFN27" s="24"/>
      <c r="CFO27" s="24"/>
      <c r="CFP27" s="34"/>
      <c r="CFQ27" s="34"/>
      <c r="CFR27" s="33"/>
      <c r="CFS27" s="31"/>
      <c r="CFT27" s="24"/>
      <c r="CFU27" s="24"/>
      <c r="CFV27" s="24"/>
      <c r="CFW27" s="24"/>
      <c r="CFX27" s="24"/>
      <c r="CFY27" s="24"/>
      <c r="CFZ27" s="24"/>
      <c r="CGA27" s="24"/>
      <c r="CGB27" s="24"/>
      <c r="CGC27" s="24"/>
      <c r="CGD27" s="24"/>
      <c r="CGE27" s="24"/>
      <c r="CGF27" s="24"/>
      <c r="CGG27" s="24"/>
      <c r="CGH27" s="24"/>
      <c r="CGI27" s="24"/>
      <c r="CGJ27" s="24"/>
      <c r="CGK27" s="24"/>
      <c r="CGL27" s="24"/>
      <c r="CGM27" s="24"/>
      <c r="CGN27" s="24"/>
      <c r="CGO27" s="24"/>
      <c r="CGP27" s="24"/>
      <c r="CGQ27" s="24"/>
      <c r="CGR27" s="24"/>
      <c r="CGS27" s="24"/>
      <c r="CGT27" s="24"/>
      <c r="CGU27" s="24"/>
      <c r="CGV27" s="24"/>
      <c r="CGW27" s="24"/>
      <c r="CGX27" s="24"/>
      <c r="CGY27" s="24"/>
      <c r="CGZ27" s="24"/>
      <c r="CHA27" s="24"/>
      <c r="CHB27" s="24"/>
      <c r="CHC27" s="24"/>
      <c r="CHD27" s="24"/>
      <c r="CHE27" s="24"/>
      <c r="CHF27" s="24"/>
      <c r="CHG27" s="24"/>
      <c r="CHH27" s="24"/>
      <c r="CHI27" s="24"/>
      <c r="CHJ27" s="24"/>
      <c r="CHK27" s="24"/>
      <c r="CHL27" s="24"/>
      <c r="CHM27" s="24"/>
      <c r="CHN27" s="24"/>
      <c r="CHO27" s="24"/>
      <c r="CHP27" s="24"/>
      <c r="CHQ27" s="24"/>
      <c r="CHR27" s="24"/>
      <c r="CHS27" s="24"/>
      <c r="CHT27" s="24"/>
      <c r="CHU27" s="24"/>
      <c r="CHV27" s="24"/>
      <c r="CHW27" s="24"/>
      <c r="CHX27" s="24"/>
      <c r="CHY27" s="24"/>
      <c r="CHZ27" s="24"/>
      <c r="CIA27" s="24"/>
      <c r="CIB27" s="24"/>
      <c r="CIC27" s="24"/>
      <c r="CID27" s="24"/>
      <c r="CIE27" s="24"/>
      <c r="CIF27" s="24"/>
      <c r="CIG27" s="24"/>
      <c r="CIH27" s="24"/>
      <c r="CII27" s="24"/>
    </row>
    <row r="28" spans="1:2271">
      <c r="A28" s="66"/>
      <c r="B28" s="53"/>
      <c r="C28" s="30"/>
      <c r="D28" s="30">
        <v>1</v>
      </c>
      <c r="E28" s="30"/>
      <c r="F28" s="30"/>
      <c r="G28" s="30"/>
      <c r="H28" s="107"/>
      <c r="I28" s="31"/>
      <c r="J28" s="75">
        <f t="shared" si="35"/>
        <v>0</v>
      </c>
      <c r="K28" s="34">
        <f t="shared" si="0"/>
        <v>0</v>
      </c>
      <c r="L28" s="34"/>
      <c r="M28" s="119"/>
      <c r="N28" s="75">
        <f t="shared" si="1"/>
        <v>0</v>
      </c>
      <c r="O28" s="34">
        <f t="shared" si="40"/>
        <v>7</v>
      </c>
      <c r="P28" s="38"/>
      <c r="Q28" s="119"/>
      <c r="R28" s="75">
        <f t="shared" si="36"/>
        <v>0</v>
      </c>
      <c r="S28" s="34">
        <f t="shared" si="37"/>
        <v>0</v>
      </c>
      <c r="T28" s="38"/>
      <c r="U28" s="119"/>
      <c r="V28" s="75">
        <f t="shared" si="38"/>
        <v>0</v>
      </c>
      <c r="W28" s="34">
        <f t="shared" si="39"/>
        <v>4</v>
      </c>
      <c r="X28" s="32"/>
      <c r="Y28" s="119"/>
      <c r="Z28" s="75">
        <f t="shared" si="2"/>
        <v>0</v>
      </c>
      <c r="AA28" s="34">
        <f t="shared" si="3"/>
        <v>1</v>
      </c>
      <c r="AB28" s="34"/>
      <c r="AC28" s="119"/>
      <c r="AD28" s="75">
        <f t="shared" si="4"/>
        <v>0</v>
      </c>
      <c r="AE28" s="34">
        <f t="shared" si="5"/>
        <v>5</v>
      </c>
      <c r="AF28" s="34"/>
      <c r="AG28" s="119"/>
      <c r="AH28" s="75">
        <f t="shared" si="6"/>
        <v>0</v>
      </c>
      <c r="AI28" s="34">
        <f t="shared" si="7"/>
        <v>1</v>
      </c>
      <c r="AJ28" s="34"/>
      <c r="AK28" s="119"/>
      <c r="AL28" s="75">
        <f t="shared" si="8"/>
        <v>0</v>
      </c>
      <c r="AM28" s="34">
        <f t="shared" si="9"/>
        <v>2</v>
      </c>
      <c r="AN28" s="34"/>
      <c r="AO28" s="119"/>
      <c r="AP28" s="75">
        <f t="shared" si="10"/>
        <v>0</v>
      </c>
      <c r="AQ28" s="34">
        <f t="shared" si="11"/>
        <v>4</v>
      </c>
      <c r="AR28" s="34"/>
      <c r="AS28" s="119"/>
      <c r="AT28" s="75">
        <f t="shared" si="12"/>
        <v>0</v>
      </c>
      <c r="AU28" s="34">
        <f t="shared" si="13"/>
        <v>3</v>
      </c>
      <c r="AV28" s="34"/>
      <c r="AW28" s="119"/>
      <c r="AX28" s="75">
        <f t="shared" si="14"/>
        <v>0</v>
      </c>
      <c r="AY28" s="34">
        <f t="shared" si="15"/>
        <v>3</v>
      </c>
      <c r="AZ28" s="34"/>
      <c r="BA28" s="119"/>
      <c r="BB28" s="75">
        <f t="shared" si="16"/>
        <v>0</v>
      </c>
      <c r="BC28" s="34">
        <f t="shared" si="17"/>
        <v>0</v>
      </c>
      <c r="BD28" s="34"/>
      <c r="BE28" s="33"/>
      <c r="BF28" s="75">
        <f t="shared" si="18"/>
        <v>0</v>
      </c>
      <c r="BG28" s="34">
        <f t="shared" si="19"/>
        <v>0</v>
      </c>
      <c r="BH28" s="34"/>
      <c r="BI28" s="119"/>
      <c r="BJ28" s="75">
        <f t="shared" si="20"/>
        <v>0</v>
      </c>
      <c r="BK28" s="34">
        <f t="shared" si="21"/>
        <v>0</v>
      </c>
      <c r="BL28" s="34"/>
      <c r="BM28" s="119"/>
      <c r="BN28" s="75">
        <f t="shared" si="22"/>
        <v>0</v>
      </c>
      <c r="BO28" s="34">
        <f t="shared" si="23"/>
        <v>2</v>
      </c>
      <c r="BP28" s="34"/>
      <c r="BQ28" s="119"/>
      <c r="BR28" s="75">
        <f t="shared" si="24"/>
        <v>0</v>
      </c>
      <c r="BS28" s="34">
        <f t="shared" si="25"/>
        <v>4</v>
      </c>
      <c r="BT28" s="34"/>
      <c r="BU28" s="119"/>
      <c r="BV28" s="75">
        <f t="shared" si="26"/>
        <v>0</v>
      </c>
      <c r="BW28" s="34">
        <f t="shared" si="27"/>
        <v>0</v>
      </c>
      <c r="BX28" s="34"/>
      <c r="BY28" s="119"/>
      <c r="BZ28" s="75">
        <f t="shared" si="28"/>
        <v>0</v>
      </c>
      <c r="CA28" s="34">
        <f t="shared" si="29"/>
        <v>5</v>
      </c>
      <c r="CB28" s="34"/>
      <c r="CC28" s="119"/>
      <c r="CD28" s="75">
        <f t="shared" si="30"/>
        <v>0</v>
      </c>
      <c r="CE28" s="34">
        <f t="shared" si="31"/>
        <v>0</v>
      </c>
      <c r="CF28" s="34"/>
      <c r="CG28" s="119"/>
      <c r="CH28" s="75">
        <f t="shared" si="32"/>
        <v>0</v>
      </c>
      <c r="CI28" s="34">
        <f t="shared" si="33"/>
        <v>0</v>
      </c>
      <c r="CJ28" s="34"/>
      <c r="CK28" s="119"/>
      <c r="CL28" s="75">
        <f t="shared" si="34"/>
        <v>0</v>
      </c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34"/>
      <c r="CFQ28" s="34"/>
      <c r="CFR28" s="33"/>
      <c r="CFS28" s="31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</row>
    <row r="29" spans="1:2271">
      <c r="A29" s="66"/>
      <c r="B29" s="58"/>
      <c r="C29" s="30"/>
      <c r="D29" s="30">
        <v>1</v>
      </c>
      <c r="E29" s="30"/>
      <c r="F29" s="30"/>
      <c r="G29" s="30"/>
      <c r="H29" s="107"/>
      <c r="I29" s="31"/>
      <c r="J29" s="75">
        <f t="shared" si="35"/>
        <v>0</v>
      </c>
      <c r="K29" s="34">
        <f t="shared" si="0"/>
        <v>0</v>
      </c>
      <c r="L29" s="34"/>
      <c r="M29" s="119"/>
      <c r="N29" s="75">
        <f t="shared" si="1"/>
        <v>0</v>
      </c>
      <c r="O29" s="34">
        <f t="shared" si="40"/>
        <v>7</v>
      </c>
      <c r="P29" s="38"/>
      <c r="Q29" s="119"/>
      <c r="R29" s="75">
        <f t="shared" si="36"/>
        <v>0</v>
      </c>
      <c r="S29" s="34">
        <f t="shared" si="37"/>
        <v>0</v>
      </c>
      <c r="T29" s="38"/>
      <c r="U29" s="119"/>
      <c r="V29" s="75">
        <f t="shared" si="38"/>
        <v>0</v>
      </c>
      <c r="W29" s="34">
        <f t="shared" si="39"/>
        <v>4</v>
      </c>
      <c r="X29" s="32"/>
      <c r="Y29" s="119"/>
      <c r="Z29" s="75">
        <f t="shared" si="2"/>
        <v>0</v>
      </c>
      <c r="AA29" s="34">
        <f t="shared" si="3"/>
        <v>1</v>
      </c>
      <c r="AB29" s="34"/>
      <c r="AC29" s="119"/>
      <c r="AD29" s="75">
        <f t="shared" si="4"/>
        <v>0</v>
      </c>
      <c r="AE29" s="34">
        <f t="shared" si="5"/>
        <v>5</v>
      </c>
      <c r="AF29" s="34"/>
      <c r="AG29" s="119"/>
      <c r="AH29" s="75">
        <f t="shared" si="6"/>
        <v>0</v>
      </c>
      <c r="AI29" s="34">
        <f t="shared" si="7"/>
        <v>1</v>
      </c>
      <c r="AJ29" s="34"/>
      <c r="AK29" s="119"/>
      <c r="AL29" s="75">
        <f t="shared" si="8"/>
        <v>0</v>
      </c>
      <c r="AM29" s="34">
        <f t="shared" si="9"/>
        <v>2</v>
      </c>
      <c r="AN29" s="34"/>
      <c r="AO29" s="119"/>
      <c r="AP29" s="75">
        <f t="shared" si="10"/>
        <v>0</v>
      </c>
      <c r="AQ29" s="34">
        <f t="shared" si="11"/>
        <v>4</v>
      </c>
      <c r="AR29" s="34"/>
      <c r="AS29" s="119"/>
      <c r="AT29" s="75">
        <f t="shared" si="12"/>
        <v>0</v>
      </c>
      <c r="AU29" s="34">
        <f t="shared" si="13"/>
        <v>3</v>
      </c>
      <c r="AV29" s="34"/>
      <c r="AW29" s="119"/>
      <c r="AX29" s="75">
        <f t="shared" si="14"/>
        <v>0</v>
      </c>
      <c r="AY29" s="34">
        <f t="shared" si="15"/>
        <v>3</v>
      </c>
      <c r="AZ29" s="34"/>
      <c r="BA29" s="119"/>
      <c r="BB29" s="75">
        <f t="shared" si="16"/>
        <v>0</v>
      </c>
      <c r="BC29" s="34">
        <f t="shared" si="17"/>
        <v>0</v>
      </c>
      <c r="BD29" s="34"/>
      <c r="BE29" s="33"/>
      <c r="BF29" s="75">
        <f t="shared" si="18"/>
        <v>0</v>
      </c>
      <c r="BG29" s="34">
        <f t="shared" si="19"/>
        <v>0</v>
      </c>
      <c r="BH29" s="34"/>
      <c r="BI29" s="119"/>
      <c r="BJ29" s="75">
        <f t="shared" si="20"/>
        <v>0</v>
      </c>
      <c r="BK29" s="34">
        <f t="shared" si="21"/>
        <v>0</v>
      </c>
      <c r="BL29" s="34"/>
      <c r="BM29" s="119"/>
      <c r="BN29" s="75">
        <f t="shared" si="22"/>
        <v>0</v>
      </c>
      <c r="BO29" s="34">
        <f t="shared" si="23"/>
        <v>2</v>
      </c>
      <c r="BP29" s="34"/>
      <c r="BQ29" s="119"/>
      <c r="BR29" s="75">
        <f t="shared" si="24"/>
        <v>0</v>
      </c>
      <c r="BS29" s="34">
        <f t="shared" si="25"/>
        <v>4</v>
      </c>
      <c r="BT29" s="34"/>
      <c r="BU29" s="119"/>
      <c r="BV29" s="75">
        <f t="shared" si="26"/>
        <v>0</v>
      </c>
      <c r="BW29" s="34">
        <f t="shared" si="27"/>
        <v>0</v>
      </c>
      <c r="BX29" s="34"/>
      <c r="BY29" s="119"/>
      <c r="BZ29" s="75">
        <f t="shared" si="28"/>
        <v>0</v>
      </c>
      <c r="CA29" s="34">
        <f t="shared" si="29"/>
        <v>5</v>
      </c>
      <c r="CB29" s="34"/>
      <c r="CC29" s="119"/>
      <c r="CD29" s="75">
        <f t="shared" si="30"/>
        <v>0</v>
      </c>
      <c r="CE29" s="34">
        <f t="shared" si="31"/>
        <v>0</v>
      </c>
      <c r="CF29" s="34"/>
      <c r="CG29" s="119"/>
      <c r="CH29" s="75">
        <f t="shared" si="32"/>
        <v>0</v>
      </c>
      <c r="CI29" s="34">
        <f t="shared" si="33"/>
        <v>0</v>
      </c>
      <c r="CJ29" s="34"/>
      <c r="CK29" s="119"/>
      <c r="CL29" s="75">
        <f t="shared" si="34"/>
        <v>0</v>
      </c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34"/>
      <c r="CFQ29" s="34"/>
      <c r="CFR29" s="33"/>
      <c r="CFS29" s="31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</row>
    <row r="30" spans="1:2271">
      <c r="A30" s="66"/>
      <c r="B30" s="30"/>
      <c r="C30" s="30"/>
      <c r="D30" s="30">
        <v>1</v>
      </c>
      <c r="E30" s="30"/>
      <c r="F30" s="30"/>
      <c r="G30" s="30"/>
      <c r="H30" s="107"/>
      <c r="I30" s="31"/>
      <c r="J30" s="75">
        <f t="shared" si="35"/>
        <v>0</v>
      </c>
      <c r="K30" s="34">
        <f t="shared" si="0"/>
        <v>0</v>
      </c>
      <c r="L30" s="34"/>
      <c r="M30" s="119"/>
      <c r="N30" s="75">
        <f t="shared" si="1"/>
        <v>0</v>
      </c>
      <c r="O30" s="34">
        <f t="shared" si="40"/>
        <v>7</v>
      </c>
      <c r="P30" s="38"/>
      <c r="Q30" s="119"/>
      <c r="R30" s="75">
        <f t="shared" si="36"/>
        <v>0</v>
      </c>
      <c r="S30" s="34">
        <f t="shared" si="37"/>
        <v>0</v>
      </c>
      <c r="T30" s="38"/>
      <c r="U30" s="119"/>
      <c r="V30" s="75">
        <f t="shared" si="38"/>
        <v>0</v>
      </c>
      <c r="W30" s="34">
        <f t="shared" si="39"/>
        <v>4</v>
      </c>
      <c r="X30" s="32"/>
      <c r="Y30" s="119"/>
      <c r="Z30" s="75">
        <f t="shared" si="2"/>
        <v>0</v>
      </c>
      <c r="AA30" s="34">
        <f t="shared" si="3"/>
        <v>1</v>
      </c>
      <c r="AB30" s="34"/>
      <c r="AC30" s="119"/>
      <c r="AD30" s="75">
        <f t="shared" si="4"/>
        <v>0</v>
      </c>
      <c r="AE30" s="34">
        <f t="shared" si="5"/>
        <v>5</v>
      </c>
      <c r="AF30" s="34"/>
      <c r="AG30" s="119"/>
      <c r="AH30" s="75">
        <f t="shared" si="6"/>
        <v>0</v>
      </c>
      <c r="AI30" s="34">
        <f t="shared" si="7"/>
        <v>1</v>
      </c>
      <c r="AJ30" s="34"/>
      <c r="AK30" s="119"/>
      <c r="AL30" s="75">
        <f t="shared" si="8"/>
        <v>0</v>
      </c>
      <c r="AM30" s="34">
        <f t="shared" si="9"/>
        <v>2</v>
      </c>
      <c r="AN30" s="34"/>
      <c r="AO30" s="119"/>
      <c r="AP30" s="75">
        <f t="shared" si="10"/>
        <v>0</v>
      </c>
      <c r="AQ30" s="34">
        <f t="shared" si="11"/>
        <v>4</v>
      </c>
      <c r="AR30" s="34"/>
      <c r="AS30" s="119"/>
      <c r="AT30" s="75">
        <f t="shared" si="12"/>
        <v>0</v>
      </c>
      <c r="AU30" s="34">
        <f t="shared" si="13"/>
        <v>3</v>
      </c>
      <c r="AV30" s="34"/>
      <c r="AW30" s="119"/>
      <c r="AX30" s="75">
        <f t="shared" si="14"/>
        <v>0</v>
      </c>
      <c r="AY30" s="34">
        <f t="shared" si="15"/>
        <v>3</v>
      </c>
      <c r="AZ30" s="34"/>
      <c r="BA30" s="119"/>
      <c r="BB30" s="75">
        <f t="shared" si="16"/>
        <v>0</v>
      </c>
      <c r="BC30" s="34">
        <f t="shared" si="17"/>
        <v>0</v>
      </c>
      <c r="BD30" s="34"/>
      <c r="BE30" s="33"/>
      <c r="BF30" s="75">
        <f t="shared" si="18"/>
        <v>0</v>
      </c>
      <c r="BG30" s="34">
        <f t="shared" si="19"/>
        <v>0</v>
      </c>
      <c r="BH30" s="34"/>
      <c r="BI30" s="119"/>
      <c r="BJ30" s="75">
        <f t="shared" si="20"/>
        <v>0</v>
      </c>
      <c r="BK30" s="34">
        <f t="shared" si="21"/>
        <v>0</v>
      </c>
      <c r="BL30" s="34"/>
      <c r="BM30" s="119"/>
      <c r="BN30" s="75">
        <f t="shared" si="22"/>
        <v>0</v>
      </c>
      <c r="BO30" s="34">
        <f t="shared" si="23"/>
        <v>2</v>
      </c>
      <c r="BP30" s="34"/>
      <c r="BQ30" s="119"/>
      <c r="BR30" s="75">
        <f t="shared" si="24"/>
        <v>0</v>
      </c>
      <c r="BS30" s="34">
        <f t="shared" si="25"/>
        <v>4</v>
      </c>
      <c r="BT30" s="34"/>
      <c r="BU30" s="119"/>
      <c r="BV30" s="75">
        <f t="shared" si="26"/>
        <v>0</v>
      </c>
      <c r="BW30" s="34">
        <f t="shared" si="27"/>
        <v>0</v>
      </c>
      <c r="BX30" s="34"/>
      <c r="BY30" s="119"/>
      <c r="BZ30" s="75">
        <f t="shared" si="28"/>
        <v>0</v>
      </c>
      <c r="CA30" s="34">
        <f t="shared" si="29"/>
        <v>5</v>
      </c>
      <c r="CB30" s="34"/>
      <c r="CC30" s="119"/>
      <c r="CD30" s="75">
        <f t="shared" si="30"/>
        <v>0</v>
      </c>
      <c r="CE30" s="34">
        <f t="shared" si="31"/>
        <v>0</v>
      </c>
      <c r="CF30" s="34"/>
      <c r="CG30" s="119"/>
      <c r="CH30" s="75">
        <f t="shared" si="32"/>
        <v>0</v>
      </c>
      <c r="CI30" s="34">
        <f t="shared" si="33"/>
        <v>0</v>
      </c>
      <c r="CJ30" s="34"/>
      <c r="CK30" s="119"/>
      <c r="CL30" s="75">
        <f t="shared" si="34"/>
        <v>0</v>
      </c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34"/>
      <c r="CFQ30" s="34"/>
      <c r="CFR30" s="33"/>
      <c r="CFS30" s="31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</row>
    <row r="31" spans="1:2271">
      <c r="A31" s="66"/>
      <c r="B31" s="53"/>
      <c r="C31" s="30"/>
      <c r="D31" s="30">
        <v>1</v>
      </c>
      <c r="E31" s="30"/>
      <c r="F31" s="30"/>
      <c r="G31" s="30"/>
      <c r="H31" s="107"/>
      <c r="I31" s="31"/>
      <c r="J31" s="75">
        <f t="shared" si="35"/>
        <v>0</v>
      </c>
      <c r="K31" s="34">
        <f t="shared" si="0"/>
        <v>0</v>
      </c>
      <c r="L31" s="34"/>
      <c r="M31" s="119"/>
      <c r="N31" s="75">
        <f t="shared" si="1"/>
        <v>0</v>
      </c>
      <c r="O31" s="34">
        <f t="shared" si="40"/>
        <v>7</v>
      </c>
      <c r="P31" s="38"/>
      <c r="Q31" s="119"/>
      <c r="R31" s="75">
        <f t="shared" si="36"/>
        <v>0</v>
      </c>
      <c r="S31" s="34">
        <f t="shared" si="37"/>
        <v>0</v>
      </c>
      <c r="T31" s="38"/>
      <c r="U31" s="119"/>
      <c r="V31" s="75">
        <f t="shared" si="38"/>
        <v>0</v>
      </c>
      <c r="W31" s="34">
        <f t="shared" si="39"/>
        <v>4</v>
      </c>
      <c r="X31" s="32"/>
      <c r="Y31" s="119"/>
      <c r="Z31" s="75">
        <f t="shared" si="2"/>
        <v>0</v>
      </c>
      <c r="AA31" s="34">
        <f t="shared" si="3"/>
        <v>1</v>
      </c>
      <c r="AB31" s="34"/>
      <c r="AC31" s="119"/>
      <c r="AD31" s="75">
        <f t="shared" si="4"/>
        <v>0</v>
      </c>
      <c r="AE31" s="34">
        <f t="shared" si="5"/>
        <v>5</v>
      </c>
      <c r="AF31" s="34"/>
      <c r="AG31" s="119"/>
      <c r="AH31" s="75">
        <f t="shared" si="6"/>
        <v>0</v>
      </c>
      <c r="AI31" s="34">
        <f t="shared" si="7"/>
        <v>1</v>
      </c>
      <c r="AJ31" s="34"/>
      <c r="AK31" s="119"/>
      <c r="AL31" s="75">
        <f t="shared" si="8"/>
        <v>0</v>
      </c>
      <c r="AM31" s="34">
        <f t="shared" si="9"/>
        <v>2</v>
      </c>
      <c r="AN31" s="34"/>
      <c r="AO31" s="119"/>
      <c r="AP31" s="75">
        <f t="shared" si="10"/>
        <v>0</v>
      </c>
      <c r="AQ31" s="34">
        <f t="shared" si="11"/>
        <v>4</v>
      </c>
      <c r="AR31" s="34"/>
      <c r="AS31" s="119"/>
      <c r="AT31" s="75">
        <f t="shared" si="12"/>
        <v>0</v>
      </c>
      <c r="AU31" s="34">
        <f t="shared" si="13"/>
        <v>3</v>
      </c>
      <c r="AV31" s="34"/>
      <c r="AW31" s="119"/>
      <c r="AX31" s="75">
        <f t="shared" si="14"/>
        <v>0</v>
      </c>
      <c r="AY31" s="34">
        <f t="shared" si="15"/>
        <v>3</v>
      </c>
      <c r="AZ31" s="34"/>
      <c r="BA31" s="119"/>
      <c r="BB31" s="75">
        <f t="shared" si="16"/>
        <v>0</v>
      </c>
      <c r="BC31" s="34">
        <f t="shared" si="17"/>
        <v>0</v>
      </c>
      <c r="BD31" s="34"/>
      <c r="BE31" s="33"/>
      <c r="BF31" s="75">
        <f t="shared" si="18"/>
        <v>0</v>
      </c>
      <c r="BG31" s="34">
        <f t="shared" si="19"/>
        <v>0</v>
      </c>
      <c r="BH31" s="34"/>
      <c r="BI31" s="119"/>
      <c r="BJ31" s="75">
        <f t="shared" si="20"/>
        <v>0</v>
      </c>
      <c r="BK31" s="34">
        <f t="shared" si="21"/>
        <v>0</v>
      </c>
      <c r="BL31" s="34"/>
      <c r="BM31" s="119"/>
      <c r="BN31" s="75">
        <f t="shared" si="22"/>
        <v>0</v>
      </c>
      <c r="BO31" s="34">
        <f t="shared" si="23"/>
        <v>2</v>
      </c>
      <c r="BP31" s="34"/>
      <c r="BQ31" s="119"/>
      <c r="BR31" s="75">
        <f t="shared" si="24"/>
        <v>0</v>
      </c>
      <c r="BS31" s="34">
        <f t="shared" si="25"/>
        <v>4</v>
      </c>
      <c r="BT31" s="34"/>
      <c r="BU31" s="119"/>
      <c r="BV31" s="75">
        <f t="shared" si="26"/>
        <v>0</v>
      </c>
      <c r="BW31" s="34">
        <f t="shared" si="27"/>
        <v>0</v>
      </c>
      <c r="BX31" s="34"/>
      <c r="BY31" s="119"/>
      <c r="BZ31" s="75">
        <f t="shared" si="28"/>
        <v>0</v>
      </c>
      <c r="CA31" s="34">
        <f t="shared" si="29"/>
        <v>5</v>
      </c>
      <c r="CB31" s="34"/>
      <c r="CC31" s="119"/>
      <c r="CD31" s="75">
        <f t="shared" si="30"/>
        <v>0</v>
      </c>
      <c r="CE31" s="34">
        <f t="shared" si="31"/>
        <v>0</v>
      </c>
      <c r="CF31" s="34"/>
      <c r="CG31" s="119"/>
      <c r="CH31" s="75">
        <f t="shared" si="32"/>
        <v>0</v>
      </c>
      <c r="CI31" s="34">
        <f t="shared" si="33"/>
        <v>0</v>
      </c>
      <c r="CJ31" s="34"/>
      <c r="CK31" s="119"/>
      <c r="CL31" s="75">
        <f t="shared" si="34"/>
        <v>0</v>
      </c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34"/>
      <c r="CFQ31" s="34"/>
      <c r="CFR31" s="33"/>
      <c r="CFS31" s="31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</row>
    <row r="32" spans="1:2271">
      <c r="A32" s="66"/>
      <c r="B32" s="53"/>
      <c r="C32" s="30"/>
      <c r="D32" s="30">
        <v>1</v>
      </c>
      <c r="E32" s="30"/>
      <c r="F32" s="30"/>
      <c r="G32" s="30"/>
      <c r="H32" s="107"/>
      <c r="I32" s="31"/>
      <c r="J32" s="75">
        <f t="shared" si="35"/>
        <v>0</v>
      </c>
      <c r="K32" s="34">
        <f t="shared" si="0"/>
        <v>0</v>
      </c>
      <c r="L32" s="33"/>
      <c r="M32" s="119"/>
      <c r="N32" s="75">
        <f t="shared" si="1"/>
        <v>0</v>
      </c>
      <c r="O32" s="34">
        <f t="shared" si="40"/>
        <v>7</v>
      </c>
      <c r="P32" s="38"/>
      <c r="Q32" s="119"/>
      <c r="R32" s="75">
        <f t="shared" si="36"/>
        <v>0</v>
      </c>
      <c r="S32" s="34">
        <f t="shared" si="37"/>
        <v>0</v>
      </c>
      <c r="T32" s="38"/>
      <c r="U32" s="119"/>
      <c r="V32" s="75">
        <f t="shared" si="38"/>
        <v>0</v>
      </c>
      <c r="W32" s="34">
        <f t="shared" si="39"/>
        <v>4</v>
      </c>
      <c r="X32" s="32"/>
      <c r="Y32" s="119"/>
      <c r="Z32" s="75">
        <f t="shared" si="2"/>
        <v>0</v>
      </c>
      <c r="AA32" s="34">
        <f t="shared" si="3"/>
        <v>1</v>
      </c>
      <c r="AB32" s="33"/>
      <c r="AC32" s="119"/>
      <c r="AD32" s="75">
        <f t="shared" si="4"/>
        <v>0</v>
      </c>
      <c r="AE32" s="34">
        <f t="shared" si="5"/>
        <v>5</v>
      </c>
      <c r="AF32" s="33"/>
      <c r="AG32" s="119"/>
      <c r="AH32" s="75">
        <f t="shared" si="6"/>
        <v>0</v>
      </c>
      <c r="AI32" s="34">
        <f t="shared" si="7"/>
        <v>1</v>
      </c>
      <c r="AJ32" s="33"/>
      <c r="AK32" s="119"/>
      <c r="AL32" s="75">
        <f t="shared" si="8"/>
        <v>0</v>
      </c>
      <c r="AM32" s="34">
        <f t="shared" si="9"/>
        <v>2</v>
      </c>
      <c r="AN32" s="34"/>
      <c r="AO32" s="119"/>
      <c r="AP32" s="75">
        <f t="shared" si="10"/>
        <v>0</v>
      </c>
      <c r="AQ32" s="34">
        <f t="shared" si="11"/>
        <v>4</v>
      </c>
      <c r="AR32" s="33"/>
      <c r="AS32" s="119"/>
      <c r="AT32" s="75">
        <f t="shared" si="12"/>
        <v>0</v>
      </c>
      <c r="AU32" s="34">
        <f t="shared" si="13"/>
        <v>3</v>
      </c>
      <c r="AV32" s="33"/>
      <c r="AW32" s="119"/>
      <c r="AX32" s="75">
        <f t="shared" si="14"/>
        <v>0</v>
      </c>
      <c r="AY32" s="34">
        <f t="shared" si="15"/>
        <v>3</v>
      </c>
      <c r="AZ32" s="33"/>
      <c r="BA32" s="119"/>
      <c r="BB32" s="75">
        <f t="shared" si="16"/>
        <v>0</v>
      </c>
      <c r="BC32" s="34">
        <f t="shared" si="17"/>
        <v>0</v>
      </c>
      <c r="BD32" s="33"/>
      <c r="BE32" s="33"/>
      <c r="BF32" s="75">
        <f t="shared" si="18"/>
        <v>0</v>
      </c>
      <c r="BG32" s="34">
        <f t="shared" si="19"/>
        <v>0</v>
      </c>
      <c r="BH32" s="33"/>
      <c r="BI32" s="119"/>
      <c r="BJ32" s="75">
        <f t="shared" si="20"/>
        <v>0</v>
      </c>
      <c r="BK32" s="34">
        <f t="shared" si="21"/>
        <v>0</v>
      </c>
      <c r="BL32" s="33"/>
      <c r="BM32" s="119"/>
      <c r="BN32" s="75">
        <f t="shared" si="22"/>
        <v>0</v>
      </c>
      <c r="BO32" s="34">
        <f t="shared" si="23"/>
        <v>2</v>
      </c>
      <c r="BP32" s="33"/>
      <c r="BQ32" s="119"/>
      <c r="BR32" s="75">
        <f t="shared" si="24"/>
        <v>0</v>
      </c>
      <c r="BS32" s="34">
        <f t="shared" si="25"/>
        <v>4</v>
      </c>
      <c r="BT32" s="34"/>
      <c r="BU32" s="119"/>
      <c r="BV32" s="75">
        <f t="shared" si="26"/>
        <v>0</v>
      </c>
      <c r="BW32" s="34">
        <f t="shared" si="27"/>
        <v>0</v>
      </c>
      <c r="BX32" s="34"/>
      <c r="BY32" s="119"/>
      <c r="BZ32" s="75">
        <f t="shared" si="28"/>
        <v>0</v>
      </c>
      <c r="CA32" s="34">
        <f t="shared" si="29"/>
        <v>5</v>
      </c>
      <c r="CB32" s="33"/>
      <c r="CC32" s="119"/>
      <c r="CD32" s="75">
        <f t="shared" si="30"/>
        <v>0</v>
      </c>
      <c r="CE32" s="34">
        <f t="shared" si="31"/>
        <v>0</v>
      </c>
      <c r="CF32" s="33"/>
      <c r="CG32" s="119"/>
      <c r="CH32" s="75">
        <f t="shared" si="32"/>
        <v>0</v>
      </c>
      <c r="CI32" s="34">
        <f t="shared" si="33"/>
        <v>0</v>
      </c>
      <c r="CJ32" s="33"/>
      <c r="CK32" s="119"/>
      <c r="CL32" s="75">
        <f t="shared" si="34"/>
        <v>0</v>
      </c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Q32" s="24"/>
      <c r="AMR32" s="24"/>
      <c r="AMS32" s="24"/>
      <c r="AMT32" s="24"/>
      <c r="AMU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M32" s="24"/>
      <c r="AWN32" s="24"/>
      <c r="AWO32" s="24"/>
      <c r="AWP32" s="24"/>
      <c r="AWQ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I32" s="24"/>
      <c r="BGJ32" s="24"/>
      <c r="BGK32" s="24"/>
      <c r="BGL32" s="24"/>
      <c r="BGM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4"/>
      <c r="BKK32" s="24"/>
      <c r="BKL32" s="24"/>
      <c r="BKM32" s="24"/>
      <c r="BKN32" s="24"/>
      <c r="BKO32" s="24"/>
      <c r="BKP32" s="24"/>
      <c r="BKQ32" s="24"/>
      <c r="BKR32" s="24"/>
      <c r="BKS32" s="24"/>
      <c r="BKT32" s="24"/>
      <c r="BKU32" s="24"/>
      <c r="BKV32" s="24"/>
      <c r="BKW32" s="24"/>
      <c r="BKX32" s="24"/>
      <c r="BKY32" s="24"/>
      <c r="BKZ32" s="24"/>
      <c r="BLA32" s="24"/>
      <c r="BLB32" s="24"/>
      <c r="BLC32" s="24"/>
      <c r="BLD32" s="24"/>
      <c r="BLE32" s="24"/>
      <c r="BLF32" s="24"/>
      <c r="BLG32" s="24"/>
      <c r="BLH32" s="24"/>
      <c r="BLI32" s="24"/>
      <c r="BLJ32" s="24"/>
      <c r="BLK32" s="24"/>
      <c r="BLL32" s="24"/>
      <c r="BLM32" s="24"/>
      <c r="BLN32" s="24"/>
      <c r="BLO32" s="24"/>
      <c r="BLP32" s="24"/>
      <c r="BLQ32" s="24"/>
      <c r="BLR32" s="24"/>
      <c r="BLS32" s="24"/>
      <c r="BLT32" s="24"/>
      <c r="BLU32" s="24"/>
      <c r="BLV32" s="24"/>
      <c r="BLW32" s="24"/>
      <c r="BLX32" s="24"/>
      <c r="BLY32" s="24"/>
      <c r="BLZ32" s="24"/>
      <c r="BMA32" s="24"/>
      <c r="BMB32" s="24"/>
      <c r="BMC32" s="24"/>
      <c r="BMD32" s="24"/>
      <c r="BME32" s="24"/>
      <c r="BMF32" s="24"/>
      <c r="BMG32" s="24"/>
      <c r="BMH32" s="24"/>
      <c r="BMI32" s="24"/>
      <c r="BMJ32" s="24"/>
      <c r="BMK32" s="24"/>
      <c r="BML32" s="24"/>
      <c r="BMM32" s="24"/>
      <c r="BMN32" s="24"/>
      <c r="BMO32" s="24"/>
      <c r="BMP32" s="24"/>
      <c r="BMQ32" s="24"/>
      <c r="BMR32" s="24"/>
      <c r="BMS32" s="24"/>
      <c r="BMT32" s="24"/>
      <c r="BMU32" s="24"/>
      <c r="BMV32" s="24"/>
      <c r="BMW32" s="24"/>
      <c r="BMX32" s="24"/>
      <c r="BMY32" s="24"/>
      <c r="BMZ32" s="24"/>
      <c r="BNA32" s="24"/>
      <c r="BNB32" s="24"/>
      <c r="BNC32" s="24"/>
      <c r="BND32" s="24"/>
      <c r="BNE32" s="24"/>
      <c r="BNF32" s="24"/>
      <c r="BNG32" s="24"/>
      <c r="BNH32" s="24"/>
      <c r="BNI32" s="24"/>
      <c r="BNJ32" s="24"/>
      <c r="BNK32" s="24"/>
      <c r="BNL32" s="24"/>
      <c r="BNM32" s="24"/>
      <c r="BNN32" s="24"/>
      <c r="BNO32" s="24"/>
      <c r="BNP32" s="24"/>
      <c r="BNQ32" s="24"/>
      <c r="BNR32" s="24"/>
      <c r="BNS32" s="24"/>
      <c r="BNT32" s="24"/>
      <c r="BNU32" s="24"/>
      <c r="BNV32" s="24"/>
      <c r="BNW32" s="24"/>
      <c r="BNX32" s="24"/>
      <c r="BNY32" s="24"/>
      <c r="BNZ32" s="24"/>
      <c r="BOA32" s="24"/>
      <c r="BOB32" s="24"/>
      <c r="BOC32" s="24"/>
      <c r="BOD32" s="24"/>
      <c r="BOE32" s="24"/>
      <c r="BOF32" s="24"/>
      <c r="BOG32" s="24"/>
      <c r="BOH32" s="24"/>
      <c r="BOI32" s="24"/>
      <c r="BOJ32" s="24"/>
      <c r="BOK32" s="24"/>
      <c r="BOL32" s="24"/>
      <c r="BOM32" s="24"/>
      <c r="BON32" s="24"/>
      <c r="BOO32" s="24"/>
      <c r="BOP32" s="24"/>
      <c r="BOQ32" s="24"/>
      <c r="BOR32" s="24"/>
      <c r="BOS32" s="24"/>
      <c r="BOT32" s="24"/>
      <c r="BOU32" s="24"/>
      <c r="BOV32" s="24"/>
      <c r="BOW32" s="24"/>
      <c r="BOX32" s="24"/>
      <c r="BOY32" s="24"/>
      <c r="BOZ32" s="24"/>
      <c r="BPA32" s="24"/>
      <c r="BPB32" s="24"/>
      <c r="BPC32" s="24"/>
      <c r="BPD32" s="24"/>
      <c r="BPE32" s="24"/>
      <c r="BPF32" s="24"/>
      <c r="BPG32" s="24"/>
      <c r="BPH32" s="24"/>
      <c r="BPI32" s="24"/>
      <c r="BPJ32" s="24"/>
      <c r="BPK32" s="24"/>
      <c r="BPL32" s="24"/>
      <c r="BPM32" s="24"/>
      <c r="BPN32" s="24"/>
      <c r="BPO32" s="24"/>
      <c r="BPP32" s="24"/>
      <c r="BPQ32" s="24"/>
      <c r="BPR32" s="24"/>
      <c r="BPS32" s="24"/>
      <c r="BPT32" s="24"/>
      <c r="BPU32" s="24"/>
      <c r="BPV32" s="24"/>
      <c r="BPW32" s="24"/>
      <c r="BPX32" s="24"/>
      <c r="BPY32" s="24"/>
      <c r="BPZ32" s="24"/>
      <c r="BQA32" s="24"/>
      <c r="BQB32" s="24"/>
      <c r="BQC32" s="24"/>
      <c r="BQD32" s="24"/>
      <c r="BQE32" s="24"/>
      <c r="BQF32" s="24"/>
      <c r="BQG32" s="24"/>
      <c r="BQH32" s="24"/>
      <c r="BQI32" s="24"/>
      <c r="BQJ32" s="24"/>
      <c r="BQK32" s="24"/>
      <c r="BQL32" s="24"/>
      <c r="BQM32" s="24"/>
      <c r="BQN32" s="24"/>
      <c r="BQO32" s="24"/>
      <c r="BQP32" s="24"/>
      <c r="BQQ32" s="24"/>
      <c r="BQR32" s="24"/>
      <c r="BQS32" s="24"/>
      <c r="BQT32" s="24"/>
      <c r="BQU32" s="24"/>
      <c r="BQV32" s="24"/>
      <c r="BQW32" s="24"/>
      <c r="BQX32" s="24"/>
      <c r="BQY32" s="24"/>
      <c r="BQZ32" s="24"/>
      <c r="BRA32" s="24"/>
      <c r="BRB32" s="24"/>
      <c r="BRC32" s="24"/>
      <c r="BRD32" s="24"/>
      <c r="BRE32" s="24"/>
      <c r="BRF32" s="24"/>
      <c r="BRG32" s="24"/>
      <c r="BRH32" s="24"/>
      <c r="BRI32" s="24"/>
      <c r="BRJ32" s="24"/>
      <c r="BRK32" s="24"/>
      <c r="BRL32" s="24"/>
      <c r="BRM32" s="24"/>
      <c r="BRN32" s="24"/>
      <c r="BRO32" s="24"/>
      <c r="BRP32" s="24"/>
      <c r="BRQ32" s="24"/>
      <c r="BRR32" s="24"/>
      <c r="BRS32" s="24"/>
      <c r="BRT32" s="24"/>
      <c r="BRU32" s="24"/>
      <c r="BRV32" s="24"/>
      <c r="BRW32" s="24"/>
      <c r="BRX32" s="24"/>
      <c r="BRY32" s="24"/>
      <c r="BRZ32" s="24"/>
      <c r="BSA32" s="24"/>
      <c r="BSB32" s="24"/>
      <c r="BSC32" s="24"/>
      <c r="BSD32" s="24"/>
      <c r="BSE32" s="24"/>
      <c r="BSF32" s="24"/>
      <c r="BSG32" s="24"/>
      <c r="BSH32" s="24"/>
      <c r="BSI32" s="24"/>
      <c r="BSJ32" s="24"/>
      <c r="BSK32" s="24"/>
      <c r="BSL32" s="24"/>
      <c r="BSM32" s="24"/>
      <c r="BSN32" s="24"/>
      <c r="BSO32" s="24"/>
      <c r="BSP32" s="24"/>
      <c r="BSQ32" s="24"/>
      <c r="BSR32" s="24"/>
      <c r="BSS32" s="24"/>
      <c r="BST32" s="24"/>
      <c r="BSU32" s="24"/>
      <c r="BSV32" s="24"/>
      <c r="BSW32" s="24"/>
      <c r="BSX32" s="24"/>
      <c r="BSY32" s="24"/>
      <c r="BSZ32" s="24"/>
      <c r="BTA32" s="24"/>
      <c r="BTB32" s="24"/>
      <c r="BTC32" s="24"/>
      <c r="BTD32" s="24"/>
      <c r="BTE32" s="24"/>
      <c r="BTF32" s="24"/>
      <c r="BTG32" s="24"/>
      <c r="BTH32" s="24"/>
      <c r="BTI32" s="24"/>
      <c r="BTJ32" s="24"/>
      <c r="BTK32" s="24"/>
      <c r="BTL32" s="24"/>
      <c r="BTM32" s="24"/>
      <c r="BTN32" s="24"/>
      <c r="BTO32" s="24"/>
      <c r="BTP32" s="24"/>
      <c r="BTQ32" s="24"/>
      <c r="BTR32" s="24"/>
      <c r="BTS32" s="24"/>
      <c r="BTT32" s="24"/>
      <c r="BTU32" s="24"/>
      <c r="BTV32" s="24"/>
      <c r="BTW32" s="24"/>
      <c r="BTX32" s="24"/>
      <c r="BTY32" s="24"/>
      <c r="BTZ32" s="24"/>
      <c r="BUA32" s="24"/>
      <c r="BUB32" s="24"/>
      <c r="BUC32" s="24"/>
      <c r="BUD32" s="24"/>
      <c r="BUE32" s="24"/>
      <c r="BUF32" s="24"/>
      <c r="BUG32" s="24"/>
      <c r="BUH32" s="24"/>
      <c r="BUI32" s="24"/>
      <c r="BUJ32" s="24"/>
      <c r="BUK32" s="24"/>
      <c r="BUL32" s="24"/>
      <c r="BUM32" s="24"/>
      <c r="BUN32" s="24"/>
      <c r="BUO32" s="24"/>
      <c r="BUP32" s="24"/>
      <c r="BUQ32" s="24"/>
      <c r="BUR32" s="24"/>
      <c r="BUS32" s="24"/>
      <c r="BUT32" s="24"/>
      <c r="BUU32" s="24"/>
      <c r="BUV32" s="24"/>
      <c r="BUW32" s="24"/>
      <c r="BUX32" s="24"/>
      <c r="BUY32" s="24"/>
      <c r="BUZ32" s="24"/>
      <c r="BVA32" s="24"/>
      <c r="BVB32" s="24"/>
      <c r="BVC32" s="24"/>
      <c r="BVD32" s="24"/>
      <c r="BVE32" s="24"/>
      <c r="BVF32" s="24"/>
      <c r="BVG32" s="24"/>
      <c r="BVH32" s="24"/>
      <c r="BVI32" s="24"/>
      <c r="BVJ32" s="24"/>
      <c r="BVK32" s="24"/>
      <c r="BVL32" s="24"/>
      <c r="BVM32" s="24"/>
      <c r="BVN32" s="24"/>
      <c r="BVO32" s="24"/>
      <c r="BVP32" s="24"/>
      <c r="BVQ32" s="24"/>
      <c r="BVR32" s="24"/>
      <c r="BVS32" s="24"/>
      <c r="BVT32" s="24"/>
      <c r="BVU32" s="24"/>
      <c r="BVV32" s="24"/>
      <c r="BVW32" s="24"/>
      <c r="BVX32" s="24"/>
      <c r="BVY32" s="24"/>
      <c r="BVZ32" s="24"/>
      <c r="BWA32" s="24"/>
      <c r="BWB32" s="24"/>
      <c r="BWC32" s="24"/>
      <c r="BWD32" s="24"/>
      <c r="BWE32" s="24"/>
      <c r="BWF32" s="24"/>
      <c r="BWG32" s="24"/>
      <c r="BWH32" s="24"/>
      <c r="BWI32" s="24"/>
      <c r="BWJ32" s="24"/>
      <c r="BWK32" s="24"/>
      <c r="BWL32" s="24"/>
      <c r="BWM32" s="24"/>
      <c r="BWN32" s="24"/>
      <c r="BWO32" s="24"/>
      <c r="BWP32" s="24"/>
      <c r="BWQ32" s="24"/>
      <c r="BWR32" s="24"/>
      <c r="BWS32" s="24"/>
      <c r="BWT32" s="24"/>
      <c r="BWU32" s="24"/>
      <c r="BWV32" s="24"/>
      <c r="BWW32" s="24"/>
      <c r="BWX32" s="24"/>
      <c r="BWY32" s="24"/>
      <c r="BWZ32" s="24"/>
      <c r="BXA32" s="24"/>
      <c r="BXB32" s="24"/>
      <c r="BXC32" s="24"/>
      <c r="BXD32" s="24"/>
      <c r="BXE32" s="24"/>
      <c r="BXF32" s="24"/>
      <c r="BXG32" s="24"/>
      <c r="BXH32" s="24"/>
      <c r="BXI32" s="24"/>
      <c r="BXJ32" s="24"/>
      <c r="BXK32" s="24"/>
      <c r="BXL32" s="24"/>
      <c r="BXM32" s="24"/>
      <c r="BXN32" s="24"/>
      <c r="BXO32" s="24"/>
      <c r="BXP32" s="24"/>
      <c r="BXQ32" s="24"/>
      <c r="BXR32" s="24"/>
      <c r="BXS32" s="24"/>
      <c r="BXT32" s="24"/>
      <c r="BXU32" s="24"/>
      <c r="BXV32" s="24"/>
      <c r="BXW32" s="24"/>
      <c r="BXX32" s="24"/>
      <c r="BXY32" s="24"/>
      <c r="BXZ32" s="24"/>
      <c r="BYA32" s="24"/>
      <c r="BYB32" s="24"/>
      <c r="BYC32" s="24"/>
      <c r="BYD32" s="24"/>
      <c r="BYE32" s="24"/>
      <c r="BYF32" s="24"/>
      <c r="BYG32" s="24"/>
      <c r="BYH32" s="24"/>
      <c r="BYI32" s="24"/>
      <c r="BYJ32" s="24"/>
      <c r="BYK32" s="24"/>
      <c r="BYL32" s="24"/>
      <c r="BYM32" s="24"/>
      <c r="BYN32" s="24"/>
      <c r="BYO32" s="24"/>
      <c r="BYP32" s="24"/>
      <c r="BYQ32" s="24"/>
      <c r="BYR32" s="24"/>
      <c r="BYS32" s="24"/>
      <c r="BYT32" s="24"/>
      <c r="BYU32" s="24"/>
      <c r="BYV32" s="24"/>
      <c r="BYW32" s="24"/>
      <c r="BYX32" s="24"/>
      <c r="BYY32" s="24"/>
      <c r="BYZ32" s="24"/>
      <c r="BZA32" s="24"/>
      <c r="BZB32" s="24"/>
      <c r="BZC32" s="24"/>
      <c r="BZD32" s="24"/>
      <c r="BZE32" s="24"/>
      <c r="BZF32" s="24"/>
      <c r="BZG32" s="24"/>
      <c r="BZH32" s="24"/>
      <c r="BZI32" s="24"/>
      <c r="BZJ32" s="24"/>
      <c r="BZK32" s="24"/>
      <c r="BZL32" s="24"/>
      <c r="BZM32" s="24"/>
      <c r="BZN32" s="24"/>
      <c r="BZO32" s="24"/>
      <c r="BZP32" s="24"/>
      <c r="BZQ32" s="24"/>
      <c r="BZR32" s="24"/>
      <c r="BZS32" s="24"/>
      <c r="BZT32" s="24"/>
      <c r="BZU32" s="24"/>
      <c r="BZV32" s="24"/>
      <c r="BZW32" s="24"/>
      <c r="BZX32" s="24"/>
      <c r="BZY32" s="24"/>
      <c r="BZZ32" s="24"/>
      <c r="CAA32" s="24"/>
      <c r="CAB32" s="24"/>
      <c r="CAC32" s="24"/>
      <c r="CAD32" s="24"/>
      <c r="CAE32" s="24"/>
      <c r="CAF32" s="24"/>
      <c r="CAG32" s="24"/>
      <c r="CAH32" s="24"/>
      <c r="CAI32" s="24"/>
      <c r="CAJ32" s="24"/>
      <c r="CAK32" s="24"/>
      <c r="CAL32" s="24"/>
      <c r="CAM32" s="24"/>
      <c r="CAN32" s="24"/>
      <c r="CAO32" s="24"/>
      <c r="CAP32" s="24"/>
      <c r="CAQ32" s="24"/>
      <c r="CAR32" s="24"/>
      <c r="CAS32" s="24"/>
      <c r="CAT32" s="24"/>
      <c r="CAU32" s="24"/>
      <c r="CAV32" s="24"/>
      <c r="CAW32" s="24"/>
      <c r="CAX32" s="24"/>
      <c r="CAY32" s="24"/>
      <c r="CAZ32" s="24"/>
      <c r="CBA32" s="24"/>
      <c r="CBB32" s="24"/>
      <c r="CBC32" s="24"/>
      <c r="CBD32" s="24"/>
      <c r="CBE32" s="24"/>
      <c r="CBF32" s="24"/>
      <c r="CBG32" s="24"/>
      <c r="CBH32" s="24"/>
      <c r="CBI32" s="24"/>
      <c r="CBJ32" s="24"/>
      <c r="CBK32" s="24"/>
      <c r="CBL32" s="24"/>
      <c r="CBM32" s="24"/>
      <c r="CBN32" s="24"/>
      <c r="CBO32" s="24"/>
      <c r="CBP32" s="24"/>
      <c r="CBQ32" s="24"/>
      <c r="CBR32" s="24"/>
      <c r="CBS32" s="24"/>
      <c r="CBT32" s="24"/>
      <c r="CBU32" s="24"/>
      <c r="CBV32" s="24"/>
      <c r="CBW32" s="24"/>
      <c r="CBX32" s="24"/>
      <c r="CBY32" s="24"/>
      <c r="CBZ32" s="24"/>
      <c r="CCA32" s="24"/>
      <c r="CCB32" s="24"/>
      <c r="CCC32" s="24"/>
      <c r="CCD32" s="24"/>
      <c r="CCE32" s="24"/>
      <c r="CCF32" s="24"/>
      <c r="CCG32" s="24"/>
      <c r="CCH32" s="24"/>
      <c r="CCI32" s="24"/>
      <c r="CCJ32" s="24"/>
      <c r="CCK32" s="24"/>
      <c r="CCL32" s="24"/>
      <c r="CCM32" s="24"/>
      <c r="CCN32" s="24"/>
      <c r="CCO32" s="24"/>
      <c r="CCP32" s="24"/>
      <c r="CCQ32" s="24"/>
      <c r="CCR32" s="24"/>
      <c r="CCS32" s="24"/>
      <c r="CCT32" s="24"/>
      <c r="CCU32" s="24"/>
      <c r="CCV32" s="24"/>
      <c r="CCW32" s="24"/>
      <c r="CCX32" s="24"/>
      <c r="CCY32" s="24"/>
      <c r="CCZ32" s="24"/>
      <c r="CDA32" s="24"/>
      <c r="CDB32" s="24"/>
      <c r="CDC32" s="24"/>
      <c r="CDD32" s="24"/>
      <c r="CDE32" s="24"/>
      <c r="CDF32" s="24"/>
      <c r="CDG32" s="24"/>
      <c r="CDH32" s="24"/>
      <c r="CDI32" s="24"/>
      <c r="CDJ32" s="24"/>
      <c r="CDK32" s="24"/>
      <c r="CDL32" s="24"/>
      <c r="CDM32" s="24"/>
      <c r="CDN32" s="24"/>
      <c r="CDO32" s="24"/>
      <c r="CDP32" s="24"/>
      <c r="CDQ32" s="24"/>
      <c r="CDR32" s="24"/>
      <c r="CDS32" s="24"/>
      <c r="CDT32" s="24"/>
      <c r="CDU32" s="24"/>
      <c r="CDV32" s="24"/>
      <c r="CDW32" s="24"/>
      <c r="CDX32" s="24"/>
      <c r="CDY32" s="24"/>
      <c r="CDZ32" s="24"/>
      <c r="CEA32" s="24"/>
      <c r="CEB32" s="24"/>
      <c r="CEC32" s="24"/>
      <c r="CED32" s="24"/>
      <c r="CEE32" s="24"/>
      <c r="CEF32" s="24"/>
      <c r="CEG32" s="24"/>
      <c r="CEH32" s="24"/>
      <c r="CEI32" s="24"/>
      <c r="CEJ32" s="24"/>
      <c r="CEK32" s="24"/>
      <c r="CEL32" s="24"/>
      <c r="CEM32" s="24"/>
      <c r="CEN32" s="24"/>
      <c r="CEO32" s="24"/>
      <c r="CEP32" s="24"/>
      <c r="CEQ32" s="24"/>
      <c r="CER32" s="24"/>
      <c r="CES32" s="24"/>
      <c r="CET32" s="24"/>
      <c r="CEU32" s="24"/>
      <c r="CEV32" s="24"/>
      <c r="CEW32" s="24"/>
      <c r="CEX32" s="24"/>
      <c r="CEY32" s="24"/>
      <c r="CEZ32" s="24"/>
      <c r="CFA32" s="24"/>
      <c r="CFB32" s="24"/>
      <c r="CFC32" s="24"/>
      <c r="CFD32" s="24"/>
      <c r="CFE32" s="24"/>
      <c r="CFF32" s="24"/>
      <c r="CFG32" s="24"/>
      <c r="CFH32" s="24"/>
      <c r="CFI32" s="24"/>
      <c r="CFJ32" s="24"/>
      <c r="CFK32" s="24"/>
      <c r="CFL32" s="24"/>
      <c r="CFM32" s="24"/>
      <c r="CFN32" s="24"/>
      <c r="CFO32" s="24"/>
      <c r="CFP32" s="34"/>
      <c r="CFQ32" s="33"/>
      <c r="CFR32" s="33"/>
      <c r="CFS32" s="31"/>
      <c r="CFT32" s="24"/>
      <c r="CFU32" s="24"/>
      <c r="CFV32" s="24"/>
      <c r="CFW32" s="24"/>
      <c r="CFX32" s="24"/>
      <c r="CFY32" s="24"/>
      <c r="CFZ32" s="24"/>
      <c r="CGA32" s="24"/>
      <c r="CGB32" s="24"/>
      <c r="CGC32" s="24"/>
      <c r="CGD32" s="24"/>
      <c r="CGE32" s="24"/>
      <c r="CGF32" s="24"/>
      <c r="CGG32" s="24"/>
      <c r="CGH32" s="24"/>
      <c r="CGI32" s="24"/>
      <c r="CGJ32" s="24"/>
      <c r="CGK32" s="24"/>
      <c r="CGL32" s="24"/>
      <c r="CGM32" s="24"/>
      <c r="CGN32" s="24"/>
      <c r="CGO32" s="24"/>
      <c r="CGP32" s="24"/>
      <c r="CGQ32" s="24"/>
      <c r="CGR32" s="24"/>
      <c r="CGS32" s="24"/>
      <c r="CGT32" s="24"/>
      <c r="CGU32" s="24"/>
      <c r="CGV32" s="24"/>
      <c r="CGW32" s="24"/>
      <c r="CGX32" s="24"/>
      <c r="CGY32" s="24"/>
      <c r="CGZ32" s="24"/>
      <c r="CHA32" s="24"/>
      <c r="CHB32" s="24"/>
      <c r="CHC32" s="24"/>
      <c r="CHD32" s="24"/>
      <c r="CHE32" s="24"/>
      <c r="CHF32" s="24"/>
      <c r="CHG32" s="24"/>
      <c r="CHH32" s="24"/>
      <c r="CHI32" s="24"/>
      <c r="CHJ32" s="24"/>
      <c r="CHK32" s="24"/>
      <c r="CHL32" s="24"/>
      <c r="CHM32" s="24"/>
      <c r="CHN32" s="24"/>
      <c r="CHO32" s="24"/>
      <c r="CHP32" s="24"/>
      <c r="CHQ32" s="24"/>
      <c r="CHR32" s="24"/>
      <c r="CHS32" s="24"/>
      <c r="CHT32" s="24"/>
      <c r="CHU32" s="24"/>
      <c r="CHV32" s="24"/>
      <c r="CHW32" s="24"/>
      <c r="CHX32" s="24"/>
      <c r="CHY32" s="24"/>
      <c r="CHZ32" s="24"/>
      <c r="CIA32" s="24"/>
      <c r="CIB32" s="24"/>
      <c r="CIC32" s="24"/>
      <c r="CID32" s="24"/>
      <c r="CIE32" s="24"/>
      <c r="CIF32" s="24"/>
      <c r="CIG32" s="24"/>
      <c r="CIH32" s="24"/>
      <c r="CII32" s="24"/>
    </row>
    <row r="33" spans="1:2271">
      <c r="A33" s="70"/>
      <c r="B33" s="54"/>
      <c r="C33" s="61"/>
      <c r="D33" s="61">
        <v>1</v>
      </c>
      <c r="E33" s="61"/>
      <c r="F33" s="61"/>
      <c r="G33" s="61"/>
      <c r="H33" s="107"/>
      <c r="I33" s="31"/>
      <c r="J33" s="75">
        <f t="shared" si="35"/>
        <v>0</v>
      </c>
      <c r="K33" s="34">
        <f t="shared" si="0"/>
        <v>0</v>
      </c>
      <c r="L33" s="33"/>
      <c r="M33" s="119"/>
      <c r="N33" s="75">
        <f t="shared" si="1"/>
        <v>0</v>
      </c>
      <c r="O33" s="34">
        <f t="shared" si="40"/>
        <v>7</v>
      </c>
      <c r="P33" s="38"/>
      <c r="Q33" s="119"/>
      <c r="R33" s="75">
        <f t="shared" si="36"/>
        <v>0</v>
      </c>
      <c r="S33" s="34">
        <f t="shared" si="37"/>
        <v>0</v>
      </c>
      <c r="T33" s="38"/>
      <c r="U33" s="119"/>
      <c r="V33" s="75">
        <f t="shared" si="38"/>
        <v>0</v>
      </c>
      <c r="W33" s="34">
        <f t="shared" si="39"/>
        <v>4</v>
      </c>
      <c r="X33" s="32"/>
      <c r="Y33" s="119"/>
      <c r="Z33" s="75">
        <f t="shared" si="2"/>
        <v>0</v>
      </c>
      <c r="AA33" s="34">
        <f t="shared" si="3"/>
        <v>1</v>
      </c>
      <c r="AB33" s="33"/>
      <c r="AC33" s="119"/>
      <c r="AD33" s="75">
        <f t="shared" si="4"/>
        <v>0</v>
      </c>
      <c r="AE33" s="34">
        <f t="shared" si="5"/>
        <v>5</v>
      </c>
      <c r="AF33" s="33"/>
      <c r="AG33" s="119"/>
      <c r="AH33" s="75">
        <f t="shared" si="6"/>
        <v>0</v>
      </c>
      <c r="AI33" s="34">
        <f t="shared" si="7"/>
        <v>1</v>
      </c>
      <c r="AJ33" s="33"/>
      <c r="AK33" s="119"/>
      <c r="AL33" s="75">
        <f t="shared" si="8"/>
        <v>0</v>
      </c>
      <c r="AM33" s="34">
        <f t="shared" si="9"/>
        <v>2</v>
      </c>
      <c r="AN33" s="34"/>
      <c r="AO33" s="119"/>
      <c r="AP33" s="75">
        <f t="shared" si="10"/>
        <v>0</v>
      </c>
      <c r="AQ33" s="34">
        <f t="shared" si="11"/>
        <v>4</v>
      </c>
      <c r="AR33" s="33"/>
      <c r="AS33" s="119"/>
      <c r="AT33" s="75">
        <f t="shared" si="12"/>
        <v>0</v>
      </c>
      <c r="AU33" s="34">
        <f t="shared" si="13"/>
        <v>3</v>
      </c>
      <c r="AV33" s="33"/>
      <c r="AW33" s="119"/>
      <c r="AX33" s="75">
        <f t="shared" si="14"/>
        <v>0</v>
      </c>
      <c r="AY33" s="34">
        <f t="shared" si="15"/>
        <v>3</v>
      </c>
      <c r="AZ33" s="33"/>
      <c r="BA33" s="119"/>
      <c r="BB33" s="75">
        <f t="shared" si="16"/>
        <v>0</v>
      </c>
      <c r="BC33" s="34">
        <f t="shared" si="17"/>
        <v>0</v>
      </c>
      <c r="BD33" s="33"/>
      <c r="BE33" s="33"/>
      <c r="BF33" s="75">
        <f t="shared" si="18"/>
        <v>0</v>
      </c>
      <c r="BG33" s="34">
        <f t="shared" si="19"/>
        <v>0</v>
      </c>
      <c r="BH33" s="33"/>
      <c r="BI33" s="119"/>
      <c r="BJ33" s="75">
        <f t="shared" si="20"/>
        <v>0</v>
      </c>
      <c r="BK33" s="34">
        <f t="shared" si="21"/>
        <v>0</v>
      </c>
      <c r="BL33" s="33"/>
      <c r="BM33" s="119"/>
      <c r="BN33" s="75">
        <f t="shared" si="22"/>
        <v>0</v>
      </c>
      <c r="BO33" s="34">
        <f t="shared" si="23"/>
        <v>2</v>
      </c>
      <c r="BP33" s="33"/>
      <c r="BQ33" s="119"/>
      <c r="BR33" s="75">
        <f t="shared" si="24"/>
        <v>0</v>
      </c>
      <c r="BS33" s="34">
        <f t="shared" si="25"/>
        <v>4</v>
      </c>
      <c r="BT33" s="34"/>
      <c r="BU33" s="119"/>
      <c r="BV33" s="75">
        <f t="shared" si="26"/>
        <v>0</v>
      </c>
      <c r="BW33" s="34">
        <f t="shared" si="27"/>
        <v>0</v>
      </c>
      <c r="BX33" s="34"/>
      <c r="BY33" s="119"/>
      <c r="BZ33" s="75">
        <f t="shared" si="28"/>
        <v>0</v>
      </c>
      <c r="CA33" s="34">
        <f t="shared" si="29"/>
        <v>5</v>
      </c>
      <c r="CB33" s="33"/>
      <c r="CC33" s="119"/>
      <c r="CD33" s="75">
        <f t="shared" si="30"/>
        <v>0</v>
      </c>
      <c r="CE33" s="34">
        <f t="shared" si="31"/>
        <v>0</v>
      </c>
      <c r="CF33" s="33"/>
      <c r="CG33" s="119"/>
      <c r="CH33" s="75">
        <f t="shared" si="32"/>
        <v>0</v>
      </c>
      <c r="CI33" s="34">
        <f t="shared" si="33"/>
        <v>0</v>
      </c>
      <c r="CJ33" s="33"/>
      <c r="CK33" s="119"/>
      <c r="CL33" s="75">
        <f t="shared" si="34"/>
        <v>0</v>
      </c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  <c r="CAT33" s="24"/>
      <c r="CAU33" s="24"/>
      <c r="CAV33" s="24"/>
      <c r="CAW33" s="24"/>
      <c r="CAX33" s="24"/>
      <c r="CAY33" s="24"/>
      <c r="CAZ33" s="24"/>
      <c r="CBA33" s="24"/>
      <c r="CBB33" s="24"/>
      <c r="CBC33" s="24"/>
      <c r="CBD33" s="24"/>
      <c r="CBE33" s="24"/>
      <c r="CBF33" s="24"/>
      <c r="CBG33" s="24"/>
      <c r="CBH33" s="24"/>
      <c r="CBI33" s="24"/>
      <c r="CBJ33" s="24"/>
      <c r="CBK33" s="24"/>
      <c r="CBL33" s="24"/>
      <c r="CBM33" s="24"/>
      <c r="CBN33" s="24"/>
      <c r="CBO33" s="24"/>
      <c r="CBP33" s="24"/>
      <c r="CBQ33" s="24"/>
      <c r="CBR33" s="24"/>
      <c r="CBS33" s="24"/>
      <c r="CBT33" s="24"/>
      <c r="CBU33" s="24"/>
      <c r="CBV33" s="24"/>
      <c r="CBW33" s="24"/>
      <c r="CBX33" s="24"/>
      <c r="CBY33" s="24"/>
      <c r="CBZ33" s="24"/>
      <c r="CCA33" s="24"/>
      <c r="CCB33" s="24"/>
      <c r="CCC33" s="24"/>
      <c r="CCD33" s="24"/>
      <c r="CCE33" s="24"/>
      <c r="CCF33" s="24"/>
      <c r="CCG33" s="24"/>
      <c r="CCH33" s="24"/>
      <c r="CCI33" s="24"/>
      <c r="CCJ33" s="24"/>
      <c r="CCK33" s="24"/>
      <c r="CCL33" s="24"/>
      <c r="CCM33" s="24"/>
      <c r="CCN33" s="24"/>
      <c r="CCO33" s="24"/>
      <c r="CCP33" s="24"/>
      <c r="CCQ33" s="24"/>
      <c r="CCR33" s="24"/>
      <c r="CCS33" s="24"/>
      <c r="CCT33" s="24"/>
      <c r="CCU33" s="24"/>
      <c r="CCV33" s="24"/>
      <c r="CCW33" s="24"/>
      <c r="CCX33" s="24"/>
      <c r="CCY33" s="24"/>
      <c r="CCZ33" s="24"/>
      <c r="CDA33" s="24"/>
      <c r="CDB33" s="24"/>
      <c r="CDC33" s="24"/>
      <c r="CDD33" s="24"/>
      <c r="CDE33" s="24"/>
      <c r="CDF33" s="24"/>
      <c r="CDG33" s="24"/>
      <c r="CDH33" s="24"/>
      <c r="CDI33" s="24"/>
      <c r="CDJ33" s="24"/>
      <c r="CDK33" s="24"/>
      <c r="CDL33" s="24"/>
      <c r="CDM33" s="24"/>
      <c r="CDN33" s="24"/>
      <c r="CDO33" s="24"/>
      <c r="CDP33" s="24"/>
      <c r="CDQ33" s="24"/>
      <c r="CDR33" s="24"/>
      <c r="CDS33" s="24"/>
      <c r="CDT33" s="24"/>
      <c r="CDU33" s="24"/>
      <c r="CDV33" s="24"/>
      <c r="CDW33" s="24"/>
      <c r="CDX33" s="24"/>
      <c r="CDY33" s="24"/>
      <c r="CDZ33" s="24"/>
      <c r="CEA33" s="24"/>
      <c r="CEB33" s="24"/>
      <c r="CEC33" s="24"/>
      <c r="CED33" s="24"/>
      <c r="CEE33" s="24"/>
      <c r="CEF33" s="24"/>
      <c r="CEG33" s="24"/>
      <c r="CEH33" s="24"/>
      <c r="CEI33" s="24"/>
      <c r="CEJ33" s="24"/>
      <c r="CEK33" s="24"/>
      <c r="CEL33" s="24"/>
      <c r="CEM33" s="24"/>
      <c r="CEN33" s="24"/>
      <c r="CEO33" s="24"/>
      <c r="CEP33" s="24"/>
      <c r="CEQ33" s="24"/>
      <c r="CER33" s="24"/>
      <c r="CES33" s="24"/>
      <c r="CET33" s="24"/>
      <c r="CEU33" s="24"/>
      <c r="CEV33" s="24"/>
      <c r="CEW33" s="24"/>
      <c r="CEX33" s="24"/>
      <c r="CEY33" s="24"/>
      <c r="CEZ33" s="24"/>
      <c r="CFA33" s="24"/>
      <c r="CFB33" s="24"/>
      <c r="CFC33" s="24"/>
      <c r="CFD33" s="24"/>
      <c r="CFE33" s="24"/>
      <c r="CFF33" s="24"/>
      <c r="CFG33" s="24"/>
      <c r="CFH33" s="24"/>
      <c r="CFI33" s="24"/>
      <c r="CFJ33" s="24"/>
      <c r="CFK33" s="24"/>
      <c r="CFL33" s="24"/>
      <c r="CFM33" s="24"/>
      <c r="CFN33" s="24"/>
      <c r="CFO33" s="24"/>
      <c r="CFP33" s="34"/>
      <c r="CFQ33" s="33"/>
      <c r="CFR33" s="33"/>
      <c r="CFS33" s="31"/>
      <c r="CFT33" s="24"/>
      <c r="CFU33" s="24"/>
      <c r="CFV33" s="24"/>
      <c r="CFW33" s="24"/>
      <c r="CFX33" s="24"/>
      <c r="CFY33" s="24"/>
      <c r="CFZ33" s="24"/>
      <c r="CGA33" s="24"/>
      <c r="CGB33" s="24"/>
      <c r="CGC33" s="24"/>
      <c r="CGD33" s="24"/>
      <c r="CGE33" s="24"/>
      <c r="CGF33" s="24"/>
      <c r="CGG33" s="24"/>
      <c r="CGH33" s="24"/>
      <c r="CGI33" s="24"/>
      <c r="CGJ33" s="24"/>
      <c r="CGK33" s="24"/>
      <c r="CGL33" s="24"/>
      <c r="CGM33" s="24"/>
      <c r="CGN33" s="24"/>
      <c r="CGO33" s="24"/>
      <c r="CGP33" s="24"/>
      <c r="CGQ33" s="24"/>
      <c r="CGR33" s="24"/>
      <c r="CGS33" s="24"/>
      <c r="CGT33" s="24"/>
      <c r="CGU33" s="24"/>
      <c r="CGV33" s="24"/>
      <c r="CGW33" s="24"/>
      <c r="CGX33" s="24"/>
      <c r="CGY33" s="24"/>
      <c r="CGZ33" s="24"/>
      <c r="CHA33" s="24"/>
      <c r="CHB33" s="24"/>
      <c r="CHC33" s="24"/>
      <c r="CHD33" s="24"/>
      <c r="CHE33" s="24"/>
      <c r="CHF33" s="24"/>
      <c r="CHG33" s="24"/>
      <c r="CHH33" s="24"/>
      <c r="CHI33" s="24"/>
      <c r="CHJ33" s="24"/>
      <c r="CHK33" s="24"/>
      <c r="CHL33" s="24"/>
      <c r="CHM33" s="24"/>
      <c r="CHN33" s="24"/>
      <c r="CHO33" s="24"/>
      <c r="CHP33" s="24"/>
      <c r="CHQ33" s="24"/>
      <c r="CHR33" s="24"/>
      <c r="CHS33" s="24"/>
      <c r="CHT33" s="24"/>
      <c r="CHU33" s="24"/>
      <c r="CHV33" s="24"/>
      <c r="CHW33" s="24"/>
      <c r="CHX33" s="24"/>
      <c r="CHY33" s="24"/>
      <c r="CHZ33" s="24"/>
      <c r="CIA33" s="24"/>
      <c r="CIB33" s="24"/>
      <c r="CIC33" s="24"/>
      <c r="CID33" s="24"/>
      <c r="CIE33" s="24"/>
      <c r="CIF33" s="24"/>
      <c r="CIG33" s="24"/>
      <c r="CIH33" s="24"/>
      <c r="CII33" s="24"/>
    </row>
    <row r="34" spans="1:2271">
      <c r="A34" s="66"/>
      <c r="B34" s="57"/>
      <c r="C34" s="30"/>
      <c r="D34" s="30">
        <v>1</v>
      </c>
      <c r="E34" s="30"/>
      <c r="F34" s="30"/>
      <c r="G34" s="30"/>
      <c r="H34" s="107"/>
      <c r="I34" s="31"/>
      <c r="J34" s="75">
        <f t="shared" si="35"/>
        <v>0</v>
      </c>
      <c r="K34" s="34">
        <f t="shared" si="0"/>
        <v>0</v>
      </c>
      <c r="L34" s="34"/>
      <c r="M34" s="119"/>
      <c r="N34" s="75">
        <f t="shared" si="1"/>
        <v>0</v>
      </c>
      <c r="O34" s="34">
        <f t="shared" si="40"/>
        <v>7</v>
      </c>
      <c r="P34" s="38"/>
      <c r="Q34" s="119"/>
      <c r="R34" s="75">
        <f t="shared" si="36"/>
        <v>0</v>
      </c>
      <c r="S34" s="34">
        <f t="shared" si="37"/>
        <v>0</v>
      </c>
      <c r="T34" s="38"/>
      <c r="U34" s="119"/>
      <c r="V34" s="75">
        <f t="shared" si="38"/>
        <v>0</v>
      </c>
      <c r="W34" s="34">
        <f t="shared" si="39"/>
        <v>4</v>
      </c>
      <c r="X34" s="32"/>
      <c r="Y34" s="119"/>
      <c r="Z34" s="75">
        <f t="shared" si="2"/>
        <v>0</v>
      </c>
      <c r="AA34" s="34">
        <f t="shared" si="3"/>
        <v>1</v>
      </c>
      <c r="AB34" s="34"/>
      <c r="AC34" s="119"/>
      <c r="AD34" s="75">
        <f t="shared" si="4"/>
        <v>0</v>
      </c>
      <c r="AE34" s="34">
        <f t="shared" si="5"/>
        <v>5</v>
      </c>
      <c r="AF34" s="34"/>
      <c r="AG34" s="119"/>
      <c r="AH34" s="75">
        <f t="shared" si="6"/>
        <v>0</v>
      </c>
      <c r="AI34" s="34">
        <f t="shared" si="7"/>
        <v>1</v>
      </c>
      <c r="AJ34" s="34"/>
      <c r="AK34" s="119"/>
      <c r="AL34" s="75">
        <f t="shared" si="8"/>
        <v>0</v>
      </c>
      <c r="AM34" s="34">
        <f t="shared" si="9"/>
        <v>2</v>
      </c>
      <c r="AN34" s="34"/>
      <c r="AO34" s="119"/>
      <c r="AP34" s="75">
        <f t="shared" si="10"/>
        <v>0</v>
      </c>
      <c r="AQ34" s="34">
        <f t="shared" si="11"/>
        <v>4</v>
      </c>
      <c r="AR34" s="34"/>
      <c r="AS34" s="119"/>
      <c r="AT34" s="75">
        <f t="shared" si="12"/>
        <v>0</v>
      </c>
      <c r="AU34" s="34">
        <f t="shared" si="13"/>
        <v>3</v>
      </c>
      <c r="AV34" s="34"/>
      <c r="AW34" s="119"/>
      <c r="AX34" s="75">
        <f t="shared" si="14"/>
        <v>0</v>
      </c>
      <c r="AY34" s="34">
        <f t="shared" si="15"/>
        <v>3</v>
      </c>
      <c r="AZ34" s="34"/>
      <c r="BA34" s="119"/>
      <c r="BB34" s="75">
        <f t="shared" si="16"/>
        <v>0</v>
      </c>
      <c r="BC34" s="34">
        <f t="shared" si="17"/>
        <v>0</v>
      </c>
      <c r="BD34" s="34"/>
      <c r="BE34" s="33"/>
      <c r="BF34" s="75">
        <f t="shared" si="18"/>
        <v>0</v>
      </c>
      <c r="BG34" s="34">
        <f t="shared" si="19"/>
        <v>0</v>
      </c>
      <c r="BH34" s="34"/>
      <c r="BI34" s="119"/>
      <c r="BJ34" s="75">
        <f t="shared" si="20"/>
        <v>0</v>
      </c>
      <c r="BK34" s="34">
        <f t="shared" si="21"/>
        <v>0</v>
      </c>
      <c r="BL34" s="34"/>
      <c r="BM34" s="119"/>
      <c r="BN34" s="75">
        <f t="shared" si="22"/>
        <v>0</v>
      </c>
      <c r="BO34" s="34">
        <f t="shared" si="23"/>
        <v>2</v>
      </c>
      <c r="BP34" s="34"/>
      <c r="BQ34" s="119"/>
      <c r="BR34" s="75">
        <f t="shared" si="24"/>
        <v>0</v>
      </c>
      <c r="BS34" s="34">
        <f t="shared" si="25"/>
        <v>4</v>
      </c>
      <c r="BT34" s="34"/>
      <c r="BU34" s="119"/>
      <c r="BV34" s="75">
        <f t="shared" si="26"/>
        <v>0</v>
      </c>
      <c r="BW34" s="34">
        <f t="shared" si="27"/>
        <v>0</v>
      </c>
      <c r="BX34" s="34"/>
      <c r="BY34" s="119"/>
      <c r="BZ34" s="75">
        <f t="shared" si="28"/>
        <v>0</v>
      </c>
      <c r="CA34" s="34">
        <f t="shared" si="29"/>
        <v>5</v>
      </c>
      <c r="CB34" s="34"/>
      <c r="CC34" s="119"/>
      <c r="CD34" s="75">
        <f t="shared" si="30"/>
        <v>0</v>
      </c>
      <c r="CE34" s="34">
        <f t="shared" si="31"/>
        <v>0</v>
      </c>
      <c r="CF34" s="34"/>
      <c r="CG34" s="119"/>
      <c r="CH34" s="75">
        <f t="shared" si="32"/>
        <v>0</v>
      </c>
      <c r="CI34" s="34">
        <f t="shared" si="33"/>
        <v>0</v>
      </c>
      <c r="CJ34" s="34"/>
      <c r="CK34" s="119"/>
      <c r="CL34" s="75">
        <f t="shared" si="34"/>
        <v>0</v>
      </c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4"/>
      <c r="BKK34" s="24"/>
      <c r="BKL34" s="24"/>
      <c r="BKM34" s="24"/>
      <c r="BKN34" s="24"/>
      <c r="BKO34" s="24"/>
      <c r="BKP34" s="24"/>
      <c r="BKQ34" s="24"/>
      <c r="BKR34" s="24"/>
      <c r="BKS34" s="24"/>
      <c r="BKT34" s="24"/>
      <c r="BKU34" s="24"/>
      <c r="BKV34" s="24"/>
      <c r="BKW34" s="24"/>
      <c r="BKX34" s="24"/>
      <c r="BKY34" s="24"/>
      <c r="BKZ34" s="24"/>
      <c r="BLA34" s="24"/>
      <c r="BLB34" s="24"/>
      <c r="BLC34" s="24"/>
      <c r="BLD34" s="24"/>
      <c r="BLE34" s="24"/>
      <c r="BLF34" s="24"/>
      <c r="BLG34" s="24"/>
      <c r="BLH34" s="24"/>
      <c r="BLI34" s="24"/>
      <c r="BLJ34" s="24"/>
      <c r="BLK34" s="24"/>
      <c r="BLL34" s="24"/>
      <c r="BLM34" s="24"/>
      <c r="BLN34" s="24"/>
      <c r="BLO34" s="24"/>
      <c r="BLP34" s="24"/>
      <c r="BLQ34" s="24"/>
      <c r="BLR34" s="24"/>
      <c r="BLS34" s="24"/>
      <c r="BLT34" s="24"/>
      <c r="BLU34" s="24"/>
      <c r="BLV34" s="24"/>
      <c r="BLW34" s="24"/>
      <c r="BLX34" s="24"/>
      <c r="BLY34" s="24"/>
      <c r="BLZ34" s="24"/>
      <c r="BMA34" s="24"/>
      <c r="BMB34" s="24"/>
      <c r="BMC34" s="24"/>
      <c r="BMD34" s="24"/>
      <c r="BME34" s="24"/>
      <c r="BMF34" s="24"/>
      <c r="BMG34" s="24"/>
      <c r="BMH34" s="24"/>
      <c r="BMI34" s="24"/>
      <c r="BMJ34" s="24"/>
      <c r="BMK34" s="24"/>
      <c r="BML34" s="24"/>
      <c r="BMM34" s="24"/>
      <c r="BMN34" s="24"/>
      <c r="BMO34" s="24"/>
      <c r="BMP34" s="24"/>
      <c r="BMQ34" s="24"/>
      <c r="BMR34" s="24"/>
      <c r="BMS34" s="24"/>
      <c r="BMT34" s="24"/>
      <c r="BMU34" s="24"/>
      <c r="BMV34" s="24"/>
      <c r="BMW34" s="24"/>
      <c r="BMX34" s="24"/>
      <c r="BMY34" s="24"/>
      <c r="BMZ34" s="24"/>
      <c r="BNA34" s="24"/>
      <c r="BNB34" s="24"/>
      <c r="BNC34" s="24"/>
      <c r="BND34" s="24"/>
      <c r="BNE34" s="24"/>
      <c r="BNF34" s="24"/>
      <c r="BNG34" s="24"/>
      <c r="BNH34" s="24"/>
      <c r="BNI34" s="24"/>
      <c r="BNJ34" s="24"/>
      <c r="BNK34" s="24"/>
      <c r="BNL34" s="24"/>
      <c r="BNM34" s="24"/>
      <c r="BNN34" s="24"/>
      <c r="BNO34" s="24"/>
      <c r="BNP34" s="24"/>
      <c r="BNQ34" s="24"/>
      <c r="BNR34" s="24"/>
      <c r="BNS34" s="24"/>
      <c r="BNT34" s="24"/>
      <c r="BNU34" s="24"/>
      <c r="BNV34" s="24"/>
      <c r="BNW34" s="24"/>
      <c r="BNX34" s="24"/>
      <c r="BNY34" s="24"/>
      <c r="BNZ34" s="24"/>
      <c r="BOA34" s="24"/>
      <c r="BOB34" s="24"/>
      <c r="BOC34" s="24"/>
      <c r="BOD34" s="24"/>
      <c r="BOE34" s="24"/>
      <c r="BOF34" s="24"/>
      <c r="BOG34" s="24"/>
      <c r="BOH34" s="24"/>
      <c r="BOI34" s="24"/>
      <c r="BOJ34" s="24"/>
      <c r="BOK34" s="24"/>
      <c r="BOL34" s="24"/>
      <c r="BOM34" s="24"/>
      <c r="BON34" s="24"/>
      <c r="BOO34" s="24"/>
      <c r="BOP34" s="24"/>
      <c r="BOQ34" s="24"/>
      <c r="BOR34" s="24"/>
      <c r="BOS34" s="24"/>
      <c r="BOT34" s="24"/>
      <c r="BOU34" s="24"/>
      <c r="BOV34" s="24"/>
      <c r="BOW34" s="24"/>
      <c r="BOX34" s="24"/>
      <c r="BOY34" s="24"/>
      <c r="BOZ34" s="24"/>
      <c r="BPA34" s="24"/>
      <c r="BPB34" s="24"/>
      <c r="BPC34" s="24"/>
      <c r="BPD34" s="24"/>
      <c r="BPE34" s="24"/>
      <c r="BPF34" s="24"/>
      <c r="BPG34" s="24"/>
      <c r="BPH34" s="24"/>
      <c r="BPI34" s="24"/>
      <c r="BPJ34" s="24"/>
      <c r="BPK34" s="24"/>
      <c r="BPL34" s="24"/>
      <c r="BPM34" s="24"/>
      <c r="BPN34" s="24"/>
      <c r="BPO34" s="24"/>
      <c r="BPP34" s="24"/>
      <c r="BPQ34" s="24"/>
      <c r="BPR34" s="24"/>
      <c r="BPS34" s="24"/>
      <c r="BPT34" s="24"/>
      <c r="BPU34" s="24"/>
      <c r="BPV34" s="24"/>
      <c r="BPW34" s="24"/>
      <c r="BPX34" s="24"/>
      <c r="BPY34" s="24"/>
      <c r="BPZ34" s="24"/>
      <c r="BQA34" s="24"/>
      <c r="BQB34" s="24"/>
      <c r="BQC34" s="24"/>
      <c r="BQD34" s="24"/>
      <c r="BQE34" s="24"/>
      <c r="BQF34" s="24"/>
      <c r="BQG34" s="24"/>
      <c r="BQH34" s="24"/>
      <c r="BQI34" s="24"/>
      <c r="BQJ34" s="24"/>
      <c r="BQK34" s="24"/>
      <c r="BQL34" s="24"/>
      <c r="BQM34" s="24"/>
      <c r="BQN34" s="24"/>
      <c r="BQO34" s="24"/>
      <c r="BQP34" s="24"/>
      <c r="BQQ34" s="24"/>
      <c r="BQR34" s="24"/>
      <c r="BQS34" s="24"/>
      <c r="BQT34" s="24"/>
      <c r="BQU34" s="24"/>
      <c r="BQV34" s="24"/>
      <c r="BQW34" s="24"/>
      <c r="BQX34" s="24"/>
      <c r="BQY34" s="24"/>
      <c r="BQZ34" s="24"/>
      <c r="BRA34" s="24"/>
      <c r="BRB34" s="24"/>
      <c r="BRC34" s="24"/>
      <c r="BRD34" s="24"/>
      <c r="BRE34" s="24"/>
      <c r="BRF34" s="24"/>
      <c r="BRG34" s="24"/>
      <c r="BRH34" s="24"/>
      <c r="BRI34" s="24"/>
      <c r="BRJ34" s="24"/>
      <c r="BRK34" s="24"/>
      <c r="BRL34" s="24"/>
      <c r="BRM34" s="24"/>
      <c r="BRN34" s="24"/>
      <c r="BRO34" s="24"/>
      <c r="BRP34" s="24"/>
      <c r="BRQ34" s="24"/>
      <c r="BRR34" s="24"/>
      <c r="BRS34" s="24"/>
      <c r="BRT34" s="24"/>
      <c r="BRU34" s="24"/>
      <c r="BRV34" s="24"/>
      <c r="BRW34" s="24"/>
      <c r="BRX34" s="24"/>
      <c r="BRY34" s="24"/>
      <c r="BRZ34" s="24"/>
      <c r="BSA34" s="24"/>
      <c r="BSB34" s="24"/>
      <c r="BSC34" s="24"/>
      <c r="BSD34" s="24"/>
      <c r="BSE34" s="24"/>
      <c r="BSF34" s="24"/>
      <c r="BSG34" s="24"/>
      <c r="BSH34" s="24"/>
      <c r="BSI34" s="24"/>
      <c r="BSJ34" s="24"/>
      <c r="BSK34" s="24"/>
      <c r="BSL34" s="24"/>
      <c r="BSM34" s="24"/>
      <c r="BSN34" s="24"/>
      <c r="BSO34" s="24"/>
      <c r="BSP34" s="24"/>
      <c r="BSQ34" s="24"/>
      <c r="BSR34" s="24"/>
      <c r="BSS34" s="24"/>
      <c r="BST34" s="24"/>
      <c r="BSU34" s="24"/>
      <c r="BSV34" s="24"/>
      <c r="BSW34" s="24"/>
      <c r="BSX34" s="24"/>
      <c r="BSY34" s="24"/>
      <c r="BSZ34" s="24"/>
      <c r="BTA34" s="24"/>
      <c r="BTB34" s="24"/>
      <c r="BTC34" s="24"/>
      <c r="BTD34" s="24"/>
      <c r="BTE34" s="24"/>
      <c r="BTF34" s="24"/>
      <c r="BTG34" s="24"/>
      <c r="BTH34" s="24"/>
      <c r="BTI34" s="24"/>
      <c r="BTJ34" s="24"/>
      <c r="BTK34" s="24"/>
      <c r="BTL34" s="24"/>
      <c r="BTM34" s="24"/>
      <c r="BTN34" s="24"/>
      <c r="BTO34" s="24"/>
      <c r="BTP34" s="24"/>
      <c r="BTQ34" s="24"/>
      <c r="BTR34" s="24"/>
      <c r="BTS34" s="24"/>
      <c r="BTT34" s="24"/>
      <c r="BTU34" s="24"/>
      <c r="BTV34" s="24"/>
      <c r="BTW34" s="24"/>
      <c r="BTX34" s="24"/>
      <c r="BTY34" s="24"/>
      <c r="BTZ34" s="24"/>
      <c r="BUA34" s="24"/>
      <c r="BUB34" s="24"/>
      <c r="BUC34" s="24"/>
      <c r="BUD34" s="24"/>
      <c r="BUE34" s="24"/>
      <c r="BUF34" s="24"/>
      <c r="BUG34" s="24"/>
      <c r="BUH34" s="24"/>
      <c r="BUI34" s="24"/>
      <c r="BUJ34" s="24"/>
      <c r="BUK34" s="24"/>
      <c r="BUL34" s="24"/>
      <c r="BUM34" s="24"/>
      <c r="BUN34" s="24"/>
      <c r="BUO34" s="24"/>
      <c r="BUP34" s="24"/>
      <c r="BUQ34" s="24"/>
      <c r="BUR34" s="24"/>
      <c r="BUS34" s="24"/>
      <c r="BUT34" s="24"/>
      <c r="BUU34" s="24"/>
      <c r="BUV34" s="24"/>
      <c r="BUW34" s="24"/>
      <c r="BUX34" s="24"/>
      <c r="BUY34" s="24"/>
      <c r="BUZ34" s="24"/>
      <c r="BVA34" s="24"/>
      <c r="BVB34" s="24"/>
      <c r="BVC34" s="24"/>
      <c r="BVD34" s="24"/>
      <c r="BVE34" s="24"/>
      <c r="BVF34" s="24"/>
      <c r="BVG34" s="24"/>
      <c r="BVH34" s="24"/>
      <c r="BVI34" s="24"/>
      <c r="BVJ34" s="24"/>
      <c r="BVK34" s="24"/>
      <c r="BVL34" s="24"/>
      <c r="BVM34" s="24"/>
      <c r="BVN34" s="24"/>
      <c r="BVO34" s="24"/>
      <c r="BVP34" s="24"/>
      <c r="BVQ34" s="24"/>
      <c r="BVR34" s="24"/>
      <c r="BVS34" s="24"/>
      <c r="BVT34" s="24"/>
      <c r="BVU34" s="24"/>
      <c r="BVV34" s="24"/>
      <c r="BVW34" s="24"/>
      <c r="BVX34" s="24"/>
      <c r="BVY34" s="24"/>
      <c r="BVZ34" s="24"/>
      <c r="BWA34" s="24"/>
      <c r="BWB34" s="24"/>
      <c r="BWC34" s="24"/>
      <c r="BWD34" s="24"/>
      <c r="BWE34" s="24"/>
      <c r="BWF34" s="24"/>
      <c r="BWG34" s="24"/>
      <c r="BWH34" s="24"/>
      <c r="BWI34" s="24"/>
      <c r="BWJ34" s="24"/>
      <c r="BWK34" s="24"/>
      <c r="BWL34" s="24"/>
      <c r="BWM34" s="24"/>
      <c r="BWN34" s="24"/>
      <c r="BWO34" s="24"/>
      <c r="BWP34" s="24"/>
      <c r="BWQ34" s="24"/>
      <c r="BWR34" s="24"/>
      <c r="BWS34" s="24"/>
      <c r="BWT34" s="24"/>
      <c r="BWU34" s="24"/>
      <c r="BWV34" s="24"/>
      <c r="BWW34" s="24"/>
      <c r="BWX34" s="24"/>
      <c r="BWY34" s="24"/>
      <c r="BWZ34" s="24"/>
      <c r="BXA34" s="24"/>
      <c r="BXB34" s="24"/>
      <c r="BXC34" s="24"/>
      <c r="BXD34" s="24"/>
      <c r="BXE34" s="24"/>
      <c r="BXF34" s="24"/>
      <c r="BXG34" s="24"/>
      <c r="BXH34" s="24"/>
      <c r="BXI34" s="24"/>
      <c r="BXJ34" s="24"/>
      <c r="BXK34" s="24"/>
      <c r="BXL34" s="24"/>
      <c r="BXM34" s="24"/>
      <c r="BXN34" s="24"/>
      <c r="BXO34" s="24"/>
      <c r="BXP34" s="24"/>
      <c r="BXQ34" s="24"/>
      <c r="BXR34" s="24"/>
      <c r="BXS34" s="24"/>
      <c r="BXT34" s="24"/>
      <c r="BXU34" s="24"/>
      <c r="BXV34" s="24"/>
      <c r="BXW34" s="24"/>
      <c r="BXX34" s="24"/>
      <c r="BXY34" s="24"/>
      <c r="BXZ34" s="24"/>
      <c r="BYA34" s="24"/>
      <c r="BYB34" s="24"/>
      <c r="BYC34" s="24"/>
      <c r="BYD34" s="24"/>
      <c r="BYE34" s="24"/>
      <c r="BYF34" s="24"/>
      <c r="BYG34" s="24"/>
      <c r="BYH34" s="24"/>
      <c r="BYI34" s="24"/>
      <c r="BYJ34" s="24"/>
      <c r="BYK34" s="24"/>
      <c r="BYL34" s="24"/>
      <c r="BYM34" s="24"/>
      <c r="BYN34" s="24"/>
      <c r="BYO34" s="24"/>
      <c r="BYP34" s="24"/>
      <c r="BYQ34" s="24"/>
      <c r="BYR34" s="24"/>
      <c r="BYS34" s="24"/>
      <c r="BYT34" s="24"/>
      <c r="BYU34" s="24"/>
      <c r="BYV34" s="24"/>
      <c r="BYW34" s="24"/>
      <c r="BYX34" s="24"/>
      <c r="BYY34" s="24"/>
      <c r="BYZ34" s="24"/>
      <c r="BZA34" s="24"/>
      <c r="BZB34" s="24"/>
      <c r="BZC34" s="24"/>
      <c r="BZD34" s="24"/>
      <c r="BZE34" s="24"/>
      <c r="BZF34" s="24"/>
      <c r="BZG34" s="24"/>
      <c r="BZH34" s="24"/>
      <c r="BZI34" s="24"/>
      <c r="BZJ34" s="24"/>
      <c r="BZK34" s="24"/>
      <c r="BZL34" s="24"/>
      <c r="BZM34" s="24"/>
      <c r="BZN34" s="24"/>
      <c r="BZO34" s="24"/>
      <c r="BZP34" s="24"/>
      <c r="BZQ34" s="24"/>
      <c r="BZR34" s="24"/>
      <c r="BZS34" s="24"/>
      <c r="BZT34" s="24"/>
      <c r="BZU34" s="24"/>
      <c r="BZV34" s="24"/>
      <c r="BZW34" s="24"/>
      <c r="BZX34" s="24"/>
      <c r="BZY34" s="24"/>
      <c r="BZZ34" s="24"/>
      <c r="CAA34" s="24"/>
      <c r="CAB34" s="24"/>
      <c r="CAC34" s="24"/>
      <c r="CAD34" s="24"/>
      <c r="CAE34" s="24"/>
      <c r="CAF34" s="24"/>
      <c r="CAG34" s="24"/>
      <c r="CAH34" s="24"/>
      <c r="CAI34" s="24"/>
      <c r="CAJ34" s="24"/>
      <c r="CAK34" s="24"/>
      <c r="CAL34" s="24"/>
      <c r="CAM34" s="24"/>
      <c r="CAN34" s="24"/>
      <c r="CAO34" s="24"/>
      <c r="CAP34" s="24"/>
      <c r="CAQ34" s="24"/>
      <c r="CAR34" s="24"/>
      <c r="CAS34" s="24"/>
      <c r="CAT34" s="24"/>
      <c r="CAU34" s="24"/>
      <c r="CAV34" s="24"/>
      <c r="CAW34" s="24"/>
      <c r="CAX34" s="24"/>
      <c r="CAY34" s="24"/>
      <c r="CAZ34" s="24"/>
      <c r="CBA34" s="24"/>
      <c r="CBB34" s="24"/>
      <c r="CBC34" s="24"/>
      <c r="CBD34" s="24"/>
      <c r="CBE34" s="24"/>
      <c r="CBF34" s="24"/>
      <c r="CBG34" s="24"/>
      <c r="CBH34" s="24"/>
      <c r="CBI34" s="24"/>
      <c r="CBJ34" s="24"/>
      <c r="CBK34" s="24"/>
      <c r="CBL34" s="24"/>
      <c r="CBM34" s="24"/>
      <c r="CBN34" s="24"/>
      <c r="CBO34" s="24"/>
      <c r="CBP34" s="24"/>
      <c r="CBQ34" s="24"/>
      <c r="CBR34" s="24"/>
      <c r="CBS34" s="24"/>
      <c r="CBT34" s="24"/>
      <c r="CBU34" s="24"/>
      <c r="CBV34" s="24"/>
      <c r="CBW34" s="24"/>
      <c r="CBX34" s="24"/>
      <c r="CBY34" s="24"/>
      <c r="CBZ34" s="24"/>
      <c r="CCA34" s="24"/>
      <c r="CCB34" s="24"/>
      <c r="CCC34" s="24"/>
      <c r="CCD34" s="24"/>
      <c r="CCE34" s="24"/>
      <c r="CCF34" s="24"/>
      <c r="CCG34" s="24"/>
      <c r="CCH34" s="24"/>
      <c r="CCI34" s="24"/>
      <c r="CCJ34" s="24"/>
      <c r="CCK34" s="24"/>
      <c r="CCL34" s="24"/>
      <c r="CCM34" s="24"/>
      <c r="CCN34" s="24"/>
      <c r="CCO34" s="24"/>
      <c r="CCP34" s="24"/>
      <c r="CCQ34" s="24"/>
      <c r="CCR34" s="24"/>
      <c r="CCS34" s="24"/>
      <c r="CCT34" s="24"/>
      <c r="CCU34" s="24"/>
      <c r="CCV34" s="24"/>
      <c r="CCW34" s="24"/>
      <c r="CCX34" s="24"/>
      <c r="CCY34" s="24"/>
      <c r="CCZ34" s="24"/>
      <c r="CDA34" s="24"/>
      <c r="CDB34" s="24"/>
      <c r="CDC34" s="24"/>
      <c r="CDD34" s="24"/>
      <c r="CDE34" s="24"/>
      <c r="CDF34" s="24"/>
      <c r="CDG34" s="24"/>
      <c r="CDH34" s="24"/>
      <c r="CDI34" s="24"/>
      <c r="CDJ34" s="24"/>
      <c r="CDK34" s="24"/>
      <c r="CDL34" s="24"/>
      <c r="CDM34" s="24"/>
      <c r="CDN34" s="24"/>
      <c r="CDO34" s="24"/>
      <c r="CDP34" s="24"/>
      <c r="CDQ34" s="24"/>
      <c r="CDR34" s="24"/>
      <c r="CDS34" s="24"/>
      <c r="CDT34" s="24"/>
      <c r="CDU34" s="24"/>
      <c r="CDV34" s="24"/>
      <c r="CDW34" s="24"/>
      <c r="CDX34" s="24"/>
      <c r="CDY34" s="24"/>
      <c r="CDZ34" s="24"/>
      <c r="CEA34" s="24"/>
      <c r="CEB34" s="24"/>
      <c r="CEC34" s="24"/>
      <c r="CED34" s="24"/>
      <c r="CEE34" s="24"/>
      <c r="CEF34" s="24"/>
      <c r="CEG34" s="24"/>
      <c r="CEH34" s="24"/>
      <c r="CEI34" s="24"/>
      <c r="CEJ34" s="24"/>
      <c r="CEK34" s="24"/>
      <c r="CEL34" s="24"/>
      <c r="CEM34" s="24"/>
      <c r="CEN34" s="24"/>
      <c r="CEO34" s="24"/>
      <c r="CEP34" s="24"/>
      <c r="CEQ34" s="24"/>
      <c r="CER34" s="24"/>
      <c r="CES34" s="24"/>
      <c r="CET34" s="24"/>
      <c r="CEU34" s="24"/>
      <c r="CEV34" s="24"/>
      <c r="CEW34" s="24"/>
      <c r="CEX34" s="24"/>
      <c r="CEY34" s="24"/>
      <c r="CEZ34" s="24"/>
      <c r="CFA34" s="24"/>
      <c r="CFB34" s="24"/>
      <c r="CFC34" s="24"/>
      <c r="CFD34" s="24"/>
      <c r="CFE34" s="24"/>
      <c r="CFF34" s="24"/>
      <c r="CFG34" s="24"/>
      <c r="CFH34" s="24"/>
      <c r="CFI34" s="24"/>
      <c r="CFJ34" s="24"/>
      <c r="CFK34" s="24"/>
      <c r="CFL34" s="24"/>
      <c r="CFM34" s="24"/>
      <c r="CFN34" s="24"/>
      <c r="CFO34" s="24"/>
      <c r="CFP34" s="34"/>
      <c r="CFQ34" s="34"/>
      <c r="CFR34" s="33"/>
      <c r="CFS34" s="31"/>
      <c r="CFT34" s="24"/>
      <c r="CFU34" s="24"/>
      <c r="CFV34" s="24"/>
      <c r="CFW34" s="24"/>
      <c r="CFX34" s="24"/>
      <c r="CFY34" s="24"/>
      <c r="CFZ34" s="24"/>
      <c r="CGA34" s="24"/>
      <c r="CGB34" s="24"/>
      <c r="CGC34" s="24"/>
      <c r="CGD34" s="24"/>
      <c r="CGE34" s="24"/>
      <c r="CGF34" s="24"/>
      <c r="CGG34" s="24"/>
      <c r="CGH34" s="24"/>
      <c r="CGI34" s="24"/>
      <c r="CGJ34" s="24"/>
      <c r="CGK34" s="24"/>
      <c r="CGL34" s="24"/>
      <c r="CGM34" s="24"/>
      <c r="CGN34" s="24"/>
      <c r="CGO34" s="24"/>
      <c r="CGP34" s="24"/>
      <c r="CGQ34" s="24"/>
      <c r="CGR34" s="24"/>
      <c r="CGS34" s="24"/>
      <c r="CGT34" s="24"/>
      <c r="CGU34" s="24"/>
      <c r="CGV34" s="24"/>
      <c r="CGW34" s="24"/>
      <c r="CGX34" s="24"/>
      <c r="CGY34" s="24"/>
      <c r="CGZ34" s="24"/>
      <c r="CHA34" s="24"/>
      <c r="CHB34" s="24"/>
      <c r="CHC34" s="24"/>
      <c r="CHD34" s="24"/>
      <c r="CHE34" s="24"/>
      <c r="CHF34" s="24"/>
      <c r="CHG34" s="24"/>
      <c r="CHH34" s="24"/>
      <c r="CHI34" s="24"/>
      <c r="CHJ34" s="24"/>
      <c r="CHK34" s="24"/>
      <c r="CHL34" s="24"/>
      <c r="CHM34" s="24"/>
      <c r="CHN34" s="24"/>
      <c r="CHO34" s="24"/>
      <c r="CHP34" s="24"/>
      <c r="CHQ34" s="24"/>
      <c r="CHR34" s="24"/>
      <c r="CHS34" s="24"/>
      <c r="CHT34" s="24"/>
      <c r="CHU34" s="24"/>
      <c r="CHV34" s="24"/>
      <c r="CHW34" s="24"/>
      <c r="CHX34" s="24"/>
      <c r="CHY34" s="24"/>
      <c r="CHZ34" s="24"/>
      <c r="CIA34" s="24"/>
      <c r="CIB34" s="24"/>
      <c r="CIC34" s="24"/>
      <c r="CID34" s="24"/>
      <c r="CIE34" s="24"/>
      <c r="CIF34" s="24"/>
      <c r="CIG34" s="24"/>
      <c r="CIH34" s="24"/>
      <c r="CII34" s="24"/>
    </row>
    <row r="35" spans="1:2271" hidden="1">
      <c r="A35" s="66"/>
      <c r="B35" s="30"/>
      <c r="C35" s="30"/>
      <c r="D35" s="30">
        <v>1</v>
      </c>
      <c r="E35" s="30"/>
      <c r="F35" s="30"/>
      <c r="G35" s="30"/>
      <c r="H35" s="107"/>
      <c r="I35" s="31"/>
      <c r="J35" s="75">
        <f t="shared" si="35"/>
        <v>0</v>
      </c>
      <c r="K35" s="34">
        <f t="shared" si="0"/>
        <v>0</v>
      </c>
      <c r="L35" s="33"/>
      <c r="M35" s="119"/>
      <c r="N35" s="75">
        <f t="shared" si="1"/>
        <v>0</v>
      </c>
      <c r="O35" s="34">
        <f t="shared" si="40"/>
        <v>7</v>
      </c>
      <c r="P35" s="38"/>
      <c r="Q35" s="119"/>
      <c r="R35" s="75">
        <f t="shared" si="36"/>
        <v>0</v>
      </c>
      <c r="S35" s="34">
        <f t="shared" si="37"/>
        <v>0</v>
      </c>
      <c r="T35" s="38"/>
      <c r="U35" s="119">
        <f t="shared" ref="U35:U66" si="41">IF(($D35&lt;1),0,IF(ISBLANK(T35),0,IF(T35=1,7+S35-T35,IF(T35=2,5+S35-T35,IF(T35=3,3+S35-T35,IF(T35=4,2+S35-T35,IF(T35=5,1+S35-T35,0)))))))</f>
        <v>0</v>
      </c>
      <c r="V35" s="75">
        <f t="shared" si="38"/>
        <v>0</v>
      </c>
      <c r="W35" s="34">
        <f t="shared" si="39"/>
        <v>4</v>
      </c>
      <c r="X35" s="32"/>
      <c r="Y35" s="119"/>
      <c r="Z35" s="75">
        <f t="shared" si="2"/>
        <v>0</v>
      </c>
      <c r="AA35" s="34">
        <f t="shared" si="3"/>
        <v>1</v>
      </c>
      <c r="AB35" s="33"/>
      <c r="AC35" s="119"/>
      <c r="AD35" s="75">
        <f t="shared" si="4"/>
        <v>0</v>
      </c>
      <c r="AE35" s="34">
        <f t="shared" si="5"/>
        <v>5</v>
      </c>
      <c r="AF35" s="33"/>
      <c r="AG35" s="119"/>
      <c r="AH35" s="75">
        <f t="shared" si="6"/>
        <v>0</v>
      </c>
      <c r="AI35" s="34">
        <f t="shared" si="7"/>
        <v>1</v>
      </c>
      <c r="AJ35" s="33"/>
      <c r="AK35" s="119"/>
      <c r="AL35" s="75">
        <f t="shared" si="8"/>
        <v>0</v>
      </c>
      <c r="AM35" s="34">
        <f t="shared" si="9"/>
        <v>2</v>
      </c>
      <c r="AN35" s="34"/>
      <c r="AO35" s="119"/>
      <c r="AP35" s="75">
        <f t="shared" si="10"/>
        <v>0</v>
      </c>
      <c r="AQ35" s="34">
        <f t="shared" si="11"/>
        <v>4</v>
      </c>
      <c r="AR35" s="33"/>
      <c r="AS35" s="119"/>
      <c r="AT35" s="75">
        <f t="shared" si="12"/>
        <v>0</v>
      </c>
      <c r="AU35" s="34">
        <f t="shared" si="13"/>
        <v>3</v>
      </c>
      <c r="AV35" s="33"/>
      <c r="AW35" s="119"/>
      <c r="AX35" s="75">
        <f t="shared" si="14"/>
        <v>0</v>
      </c>
      <c r="AY35" s="34">
        <f t="shared" si="15"/>
        <v>3</v>
      </c>
      <c r="AZ35" s="33"/>
      <c r="BA35" s="119"/>
      <c r="BB35" s="75">
        <f t="shared" si="16"/>
        <v>0</v>
      </c>
      <c r="BC35" s="34">
        <f t="shared" si="17"/>
        <v>0</v>
      </c>
      <c r="BD35" s="33"/>
      <c r="BE35" s="33"/>
      <c r="BF35" s="75">
        <f t="shared" si="18"/>
        <v>0</v>
      </c>
      <c r="BG35" s="34">
        <f t="shared" si="19"/>
        <v>0</v>
      </c>
      <c r="BH35" s="33"/>
      <c r="BI35" s="119"/>
      <c r="BJ35" s="75">
        <f t="shared" si="20"/>
        <v>0</v>
      </c>
      <c r="BK35" s="34">
        <f t="shared" si="21"/>
        <v>0</v>
      </c>
      <c r="BL35" s="33"/>
      <c r="BM35" s="119"/>
      <c r="BN35" s="75">
        <f t="shared" si="22"/>
        <v>0</v>
      </c>
      <c r="BO35" s="34">
        <f t="shared" si="23"/>
        <v>2</v>
      </c>
      <c r="BP35" s="33"/>
      <c r="BQ35" s="119"/>
      <c r="BR35" s="75">
        <f t="shared" si="24"/>
        <v>0</v>
      </c>
      <c r="BS35" s="34"/>
      <c r="BT35" s="34"/>
      <c r="BU35" s="119"/>
      <c r="BV35" s="75">
        <f t="shared" si="26"/>
        <v>0</v>
      </c>
      <c r="BW35" s="34"/>
      <c r="BX35" s="34"/>
      <c r="BY35" s="119"/>
      <c r="BZ35" s="75">
        <f t="shared" si="28"/>
        <v>0</v>
      </c>
      <c r="CA35" s="34">
        <f t="shared" si="29"/>
        <v>5</v>
      </c>
      <c r="CB35" s="33"/>
      <c r="CC35" s="119"/>
      <c r="CD35" s="75">
        <f t="shared" si="30"/>
        <v>0</v>
      </c>
      <c r="CE35" s="34">
        <f t="shared" si="31"/>
        <v>0</v>
      </c>
      <c r="CF35" s="33"/>
      <c r="CG35" s="119"/>
      <c r="CH35" s="75">
        <f t="shared" si="32"/>
        <v>0</v>
      </c>
      <c r="CI35" s="34">
        <f t="shared" si="33"/>
        <v>0</v>
      </c>
      <c r="CJ35" s="33"/>
      <c r="CK35" s="119"/>
      <c r="CL35" s="75">
        <f t="shared" si="34"/>
        <v>0</v>
      </c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  <c r="AML35" s="24"/>
      <c r="AMM35" s="24"/>
      <c r="AMN35" s="24"/>
      <c r="AMO35" s="24"/>
      <c r="AMP35" s="24"/>
      <c r="AMQ35" s="24"/>
      <c r="AMR35" s="24"/>
      <c r="AMS35" s="24"/>
      <c r="AMT35" s="24"/>
      <c r="AMU35" s="24"/>
      <c r="AMV35" s="24"/>
      <c r="AMW35" s="24"/>
      <c r="AMX35" s="24"/>
      <c r="AMY35" s="24"/>
      <c r="AMZ35" s="24"/>
      <c r="ANA35" s="24"/>
      <c r="ANB35" s="24"/>
      <c r="ANC35" s="24"/>
      <c r="AND35" s="24"/>
      <c r="ANE35" s="24"/>
      <c r="ANF35" s="24"/>
      <c r="ANG35" s="24"/>
      <c r="ANH35" s="24"/>
      <c r="ANI35" s="24"/>
      <c r="ANJ35" s="24"/>
      <c r="ANK35" s="24"/>
      <c r="ANL35" s="24"/>
      <c r="ANM35" s="24"/>
      <c r="ANN35" s="24"/>
      <c r="ANO35" s="24"/>
      <c r="ANP35" s="24"/>
      <c r="ANQ35" s="24"/>
      <c r="ANR35" s="24"/>
      <c r="ANS35" s="24"/>
      <c r="ANT35" s="24"/>
      <c r="ANU35" s="24"/>
      <c r="ANV35" s="24"/>
      <c r="ANW35" s="24"/>
      <c r="ANX35" s="24"/>
      <c r="ANY35" s="24"/>
      <c r="ANZ35" s="24"/>
      <c r="AOA35" s="24"/>
      <c r="AOB35" s="24"/>
      <c r="AOC35" s="24"/>
      <c r="AOD35" s="24"/>
      <c r="AOE35" s="24"/>
      <c r="AOF35" s="24"/>
      <c r="AOG35" s="24"/>
      <c r="AOH35" s="24"/>
      <c r="AOI35" s="24"/>
      <c r="AOJ35" s="24"/>
      <c r="AOK35" s="24"/>
      <c r="AOL35" s="24"/>
      <c r="AOM35" s="24"/>
      <c r="AON35" s="24"/>
      <c r="AOO35" s="24"/>
      <c r="AOP35" s="24"/>
      <c r="AOQ35" s="24"/>
      <c r="AOR35" s="24"/>
      <c r="AOS35" s="24"/>
      <c r="AOT35" s="24"/>
      <c r="AOU35" s="24"/>
      <c r="AOV35" s="24"/>
      <c r="AOW35" s="24"/>
      <c r="AOX35" s="24"/>
      <c r="AOY35" s="24"/>
      <c r="AOZ35" s="24"/>
      <c r="APA35" s="24"/>
      <c r="APB35" s="24"/>
      <c r="APC35" s="24"/>
      <c r="APD35" s="24"/>
      <c r="APE35" s="24"/>
      <c r="APF35" s="24"/>
      <c r="APG35" s="24"/>
      <c r="APH35" s="24"/>
      <c r="API35" s="24"/>
      <c r="APJ35" s="24"/>
      <c r="APK35" s="24"/>
      <c r="APL35" s="24"/>
      <c r="APM35" s="24"/>
      <c r="APN35" s="24"/>
      <c r="APO35" s="24"/>
      <c r="APP35" s="24"/>
      <c r="APQ35" s="24"/>
      <c r="APR35" s="24"/>
      <c r="APS35" s="24"/>
      <c r="APT35" s="24"/>
      <c r="APU35" s="24"/>
      <c r="APV35" s="24"/>
      <c r="APW35" s="24"/>
      <c r="APX35" s="24"/>
      <c r="APY35" s="24"/>
      <c r="APZ35" s="24"/>
      <c r="AQA35" s="24"/>
      <c r="AQB35" s="24"/>
      <c r="AQC35" s="24"/>
      <c r="AQD35" s="24"/>
      <c r="AQE35" s="24"/>
      <c r="AQF35" s="24"/>
      <c r="AQG35" s="24"/>
      <c r="AQH35" s="24"/>
      <c r="AQI35" s="24"/>
      <c r="AQJ35" s="24"/>
      <c r="AQK35" s="24"/>
      <c r="AQL35" s="24"/>
      <c r="AQM35" s="24"/>
      <c r="AQN35" s="24"/>
      <c r="AQO35" s="24"/>
      <c r="AQP35" s="24"/>
      <c r="AQQ35" s="24"/>
      <c r="AQR35" s="24"/>
      <c r="AQS35" s="24"/>
      <c r="AQT35" s="24"/>
      <c r="AQU35" s="24"/>
      <c r="AQV35" s="24"/>
      <c r="AQW35" s="24"/>
      <c r="AQX35" s="24"/>
      <c r="AQY35" s="24"/>
      <c r="AQZ35" s="24"/>
      <c r="ARA35" s="24"/>
      <c r="ARB35" s="24"/>
      <c r="ARC35" s="24"/>
      <c r="ARD35" s="24"/>
      <c r="ARE35" s="24"/>
      <c r="ARF35" s="24"/>
      <c r="ARG35" s="24"/>
      <c r="ARH35" s="24"/>
      <c r="ARI35" s="24"/>
      <c r="ARJ35" s="24"/>
      <c r="ARK35" s="24"/>
      <c r="ARL35" s="24"/>
      <c r="ARM35" s="24"/>
      <c r="ARN35" s="24"/>
      <c r="ARO35" s="24"/>
      <c r="ARP35" s="24"/>
      <c r="ARQ35" s="24"/>
      <c r="ARR35" s="24"/>
      <c r="ARS35" s="24"/>
      <c r="ART35" s="24"/>
      <c r="ARU35" s="24"/>
      <c r="ARV35" s="24"/>
      <c r="ARW35" s="24"/>
      <c r="ARX35" s="24"/>
      <c r="ARY35" s="24"/>
      <c r="ARZ35" s="24"/>
      <c r="ASA35" s="24"/>
      <c r="ASB35" s="24"/>
      <c r="ASC35" s="24"/>
      <c r="ASD35" s="24"/>
      <c r="ASE35" s="24"/>
      <c r="ASF35" s="24"/>
      <c r="ASG35" s="24"/>
      <c r="ASH35" s="24"/>
      <c r="ASI35" s="24"/>
      <c r="ASJ35" s="24"/>
      <c r="ASK35" s="24"/>
      <c r="ASL35" s="24"/>
      <c r="ASM35" s="24"/>
      <c r="ASN35" s="24"/>
      <c r="ASO35" s="24"/>
      <c r="ASP35" s="24"/>
      <c r="ASQ35" s="24"/>
      <c r="ASR35" s="24"/>
      <c r="ASS35" s="24"/>
      <c r="AST35" s="24"/>
      <c r="ASU35" s="24"/>
      <c r="ASV35" s="24"/>
      <c r="ASW35" s="24"/>
      <c r="ASX35" s="24"/>
      <c r="ASY35" s="24"/>
      <c r="ASZ35" s="24"/>
      <c r="ATA35" s="24"/>
      <c r="ATB35" s="24"/>
      <c r="ATC35" s="24"/>
      <c r="ATD35" s="24"/>
      <c r="ATE35" s="24"/>
      <c r="ATF35" s="24"/>
      <c r="ATG35" s="24"/>
      <c r="ATH35" s="24"/>
      <c r="ATI35" s="24"/>
      <c r="ATJ35" s="24"/>
      <c r="ATK35" s="24"/>
      <c r="ATL35" s="24"/>
      <c r="ATM35" s="24"/>
      <c r="ATN35" s="24"/>
      <c r="ATO35" s="24"/>
      <c r="ATP35" s="24"/>
      <c r="ATQ35" s="24"/>
      <c r="ATR35" s="24"/>
      <c r="ATS35" s="24"/>
      <c r="ATT35" s="24"/>
      <c r="ATU35" s="24"/>
      <c r="ATV35" s="24"/>
      <c r="ATW35" s="24"/>
      <c r="ATX35" s="24"/>
      <c r="ATY35" s="24"/>
      <c r="ATZ35" s="24"/>
      <c r="AUA35" s="24"/>
      <c r="AUB35" s="24"/>
      <c r="AUC35" s="24"/>
      <c r="AUD35" s="24"/>
      <c r="AUE35" s="24"/>
      <c r="AUF35" s="24"/>
      <c r="AUG35" s="24"/>
      <c r="AUH35" s="24"/>
      <c r="AUI35" s="24"/>
      <c r="AUJ35" s="24"/>
      <c r="AUK35" s="24"/>
      <c r="AUL35" s="24"/>
      <c r="AUM35" s="24"/>
      <c r="AUN35" s="24"/>
      <c r="AUO35" s="24"/>
      <c r="AUP35" s="24"/>
      <c r="AUQ35" s="24"/>
      <c r="AUR35" s="24"/>
      <c r="AUS35" s="24"/>
      <c r="AUT35" s="24"/>
      <c r="AUU35" s="24"/>
      <c r="AUV35" s="24"/>
      <c r="AUW35" s="24"/>
      <c r="AUX35" s="24"/>
      <c r="AUY35" s="24"/>
      <c r="AUZ35" s="24"/>
      <c r="AVA35" s="24"/>
      <c r="AVB35" s="24"/>
      <c r="AVC35" s="24"/>
      <c r="AVD35" s="24"/>
      <c r="AVE35" s="24"/>
      <c r="AVF35" s="24"/>
      <c r="AVG35" s="24"/>
      <c r="AVH35" s="24"/>
      <c r="AVI35" s="24"/>
      <c r="AVJ35" s="24"/>
      <c r="AVK35" s="24"/>
      <c r="AVL35" s="24"/>
      <c r="AVM35" s="24"/>
      <c r="AVN35" s="24"/>
      <c r="AVO35" s="24"/>
      <c r="AVP35" s="24"/>
      <c r="AVQ35" s="24"/>
      <c r="AVR35" s="24"/>
      <c r="AVS35" s="24"/>
      <c r="AVT35" s="24"/>
      <c r="AVU35" s="24"/>
      <c r="AVV35" s="24"/>
      <c r="AVW35" s="24"/>
      <c r="AVX35" s="24"/>
      <c r="AVY35" s="24"/>
      <c r="AVZ35" s="24"/>
      <c r="AWA35" s="24"/>
      <c r="AWB35" s="24"/>
      <c r="AWC35" s="24"/>
      <c r="AWD35" s="24"/>
      <c r="AWE35" s="24"/>
      <c r="AWF35" s="24"/>
      <c r="AWG35" s="24"/>
      <c r="AWH35" s="24"/>
      <c r="AWI35" s="24"/>
      <c r="AWJ35" s="24"/>
      <c r="AWK35" s="24"/>
      <c r="AWL35" s="24"/>
      <c r="AWM35" s="24"/>
      <c r="AWN35" s="24"/>
      <c r="AWO35" s="24"/>
      <c r="AWP35" s="24"/>
      <c r="AWQ35" s="24"/>
      <c r="AWR35" s="24"/>
      <c r="AWS35" s="24"/>
      <c r="AWT35" s="24"/>
      <c r="AWU35" s="24"/>
      <c r="AWV35" s="24"/>
      <c r="AWW35" s="24"/>
      <c r="AWX35" s="24"/>
      <c r="AWY35" s="24"/>
      <c r="AWZ35" s="24"/>
      <c r="AXA35" s="24"/>
      <c r="AXB35" s="24"/>
      <c r="AXC35" s="24"/>
      <c r="AXD35" s="24"/>
      <c r="AXE35" s="24"/>
      <c r="AXF35" s="24"/>
      <c r="AXG35" s="24"/>
      <c r="AXH35" s="24"/>
      <c r="AXI35" s="24"/>
      <c r="AXJ35" s="24"/>
      <c r="AXK35" s="24"/>
      <c r="AXL35" s="24"/>
      <c r="AXM35" s="24"/>
      <c r="AXN35" s="24"/>
      <c r="AXO35" s="24"/>
      <c r="AXP35" s="24"/>
      <c r="AXQ35" s="24"/>
      <c r="AXR35" s="24"/>
      <c r="AXS35" s="24"/>
      <c r="AXT35" s="24"/>
      <c r="AXU35" s="24"/>
      <c r="AXV35" s="24"/>
      <c r="AXW35" s="24"/>
      <c r="AXX35" s="24"/>
      <c r="AXY35" s="24"/>
      <c r="AXZ35" s="24"/>
      <c r="AYA35" s="24"/>
      <c r="AYB35" s="24"/>
      <c r="AYC35" s="24"/>
      <c r="AYD35" s="24"/>
      <c r="AYE35" s="24"/>
      <c r="AYF35" s="24"/>
      <c r="AYG35" s="24"/>
      <c r="AYH35" s="24"/>
      <c r="AYI35" s="24"/>
      <c r="AYJ35" s="24"/>
      <c r="AYK35" s="24"/>
      <c r="AYL35" s="24"/>
      <c r="AYM35" s="24"/>
      <c r="AYN35" s="24"/>
      <c r="AYO35" s="24"/>
      <c r="AYP35" s="24"/>
      <c r="AYQ35" s="24"/>
      <c r="AYR35" s="24"/>
      <c r="AYS35" s="24"/>
      <c r="AYT35" s="24"/>
      <c r="AYU35" s="24"/>
      <c r="AYV35" s="24"/>
      <c r="AYW35" s="24"/>
      <c r="AYX35" s="24"/>
      <c r="AYY35" s="24"/>
      <c r="AYZ35" s="24"/>
      <c r="AZA35" s="24"/>
      <c r="AZB35" s="24"/>
      <c r="AZC35" s="24"/>
      <c r="AZD35" s="24"/>
      <c r="AZE35" s="24"/>
      <c r="AZF35" s="24"/>
      <c r="AZG35" s="24"/>
      <c r="AZH35" s="24"/>
      <c r="AZI35" s="24"/>
      <c r="AZJ35" s="24"/>
      <c r="AZK35" s="24"/>
      <c r="AZL35" s="24"/>
      <c r="AZM35" s="24"/>
      <c r="AZN35" s="24"/>
      <c r="AZO35" s="24"/>
      <c r="AZP35" s="24"/>
      <c r="AZQ35" s="24"/>
      <c r="AZR35" s="24"/>
      <c r="AZS35" s="24"/>
      <c r="AZT35" s="24"/>
      <c r="AZU35" s="24"/>
      <c r="AZV35" s="24"/>
      <c r="AZW35" s="24"/>
      <c r="AZX35" s="24"/>
      <c r="AZY35" s="24"/>
      <c r="AZZ35" s="24"/>
      <c r="BAA35" s="24"/>
      <c r="BAB35" s="24"/>
      <c r="BAC35" s="24"/>
      <c r="BAD35" s="24"/>
      <c r="BAE35" s="24"/>
      <c r="BAF35" s="24"/>
      <c r="BAG35" s="24"/>
      <c r="BAH35" s="24"/>
      <c r="BAI35" s="24"/>
      <c r="BAJ35" s="24"/>
      <c r="BAK35" s="24"/>
      <c r="BAL35" s="24"/>
      <c r="BAM35" s="24"/>
      <c r="BAN35" s="24"/>
      <c r="BAO35" s="24"/>
      <c r="BAP35" s="24"/>
      <c r="BAQ35" s="24"/>
      <c r="BAR35" s="24"/>
      <c r="BAS35" s="24"/>
      <c r="BAT35" s="24"/>
      <c r="BAU35" s="24"/>
      <c r="BAV35" s="24"/>
      <c r="BAW35" s="24"/>
      <c r="BAX35" s="24"/>
      <c r="BAY35" s="24"/>
      <c r="BAZ35" s="24"/>
      <c r="BBA35" s="24"/>
      <c r="BBB35" s="24"/>
      <c r="BBC35" s="24"/>
      <c r="BBD35" s="24"/>
      <c r="BBE35" s="24"/>
      <c r="BBF35" s="24"/>
      <c r="BBG35" s="24"/>
      <c r="BBH35" s="24"/>
      <c r="BBI35" s="24"/>
      <c r="BBJ35" s="24"/>
      <c r="BBK35" s="24"/>
      <c r="BBL35" s="24"/>
      <c r="BBM35" s="24"/>
      <c r="BBN35" s="24"/>
      <c r="BBO35" s="24"/>
      <c r="BBP35" s="24"/>
      <c r="BBQ35" s="24"/>
      <c r="BBR35" s="24"/>
      <c r="BBS35" s="24"/>
      <c r="BBT35" s="24"/>
      <c r="BBU35" s="24"/>
      <c r="BBV35" s="24"/>
      <c r="BBW35" s="24"/>
      <c r="BBX35" s="24"/>
      <c r="BBY35" s="24"/>
      <c r="BBZ35" s="24"/>
      <c r="BCA35" s="24"/>
      <c r="BCB35" s="24"/>
      <c r="BCC35" s="24"/>
      <c r="BCD35" s="24"/>
      <c r="BCE35" s="24"/>
      <c r="BCF35" s="24"/>
      <c r="BCG35" s="24"/>
      <c r="BCH35" s="24"/>
      <c r="BCI35" s="24"/>
      <c r="BCJ35" s="24"/>
      <c r="BCK35" s="24"/>
      <c r="BCL35" s="24"/>
      <c r="BCM35" s="24"/>
      <c r="BCN35" s="24"/>
      <c r="BCO35" s="24"/>
      <c r="BCP35" s="24"/>
      <c r="BCQ35" s="24"/>
      <c r="BCR35" s="24"/>
      <c r="BCS35" s="24"/>
      <c r="BCT35" s="24"/>
      <c r="BCU35" s="24"/>
      <c r="BCV35" s="24"/>
      <c r="BCW35" s="24"/>
      <c r="BCX35" s="24"/>
      <c r="BCY35" s="24"/>
      <c r="BCZ35" s="24"/>
      <c r="BDA35" s="24"/>
      <c r="BDB35" s="24"/>
      <c r="BDC35" s="24"/>
      <c r="BDD35" s="24"/>
      <c r="BDE35" s="24"/>
      <c r="BDF35" s="24"/>
      <c r="BDG35" s="24"/>
      <c r="BDH35" s="24"/>
      <c r="BDI35" s="24"/>
      <c r="BDJ35" s="24"/>
      <c r="BDK35" s="24"/>
      <c r="BDL35" s="24"/>
      <c r="BDM35" s="24"/>
      <c r="BDN35" s="24"/>
      <c r="BDO35" s="24"/>
      <c r="BDP35" s="24"/>
      <c r="BDQ35" s="24"/>
      <c r="BDR35" s="24"/>
      <c r="BDS35" s="24"/>
      <c r="BDT35" s="24"/>
      <c r="BDU35" s="24"/>
      <c r="BDV35" s="24"/>
      <c r="BDW35" s="24"/>
      <c r="BDX35" s="24"/>
      <c r="BDY35" s="24"/>
      <c r="BDZ35" s="24"/>
      <c r="BEA35" s="24"/>
      <c r="BEB35" s="24"/>
      <c r="BEC35" s="24"/>
      <c r="BED35" s="24"/>
      <c r="BEE35" s="24"/>
      <c r="BEF35" s="24"/>
      <c r="BEG35" s="24"/>
      <c r="BEH35" s="24"/>
      <c r="BEI35" s="24"/>
      <c r="BEJ35" s="24"/>
      <c r="BEK35" s="24"/>
      <c r="BEL35" s="24"/>
      <c r="BEM35" s="24"/>
      <c r="BEN35" s="24"/>
      <c r="BEO35" s="24"/>
      <c r="BEP35" s="24"/>
      <c r="BEQ35" s="24"/>
      <c r="BER35" s="24"/>
      <c r="BES35" s="24"/>
      <c r="BET35" s="24"/>
      <c r="BEU35" s="24"/>
      <c r="BEV35" s="24"/>
      <c r="BEW35" s="24"/>
      <c r="BEX35" s="24"/>
      <c r="BEY35" s="24"/>
      <c r="BEZ35" s="24"/>
      <c r="BFA35" s="24"/>
      <c r="BFB35" s="24"/>
      <c r="BFC35" s="24"/>
      <c r="BFD35" s="24"/>
      <c r="BFE35" s="24"/>
      <c r="BFF35" s="24"/>
      <c r="BFG35" s="24"/>
      <c r="BFH35" s="24"/>
      <c r="BFI35" s="24"/>
      <c r="BFJ35" s="24"/>
      <c r="BFK35" s="24"/>
      <c r="BFL35" s="24"/>
      <c r="BFM35" s="24"/>
      <c r="BFN35" s="24"/>
      <c r="BFO35" s="24"/>
      <c r="BFP35" s="24"/>
      <c r="BFQ35" s="24"/>
      <c r="BFR35" s="24"/>
      <c r="BFS35" s="24"/>
      <c r="BFT35" s="24"/>
      <c r="BFU35" s="24"/>
      <c r="BFV35" s="24"/>
      <c r="BFW35" s="24"/>
      <c r="BFX35" s="24"/>
      <c r="BFY35" s="24"/>
      <c r="BFZ35" s="24"/>
      <c r="BGA35" s="24"/>
      <c r="BGB35" s="24"/>
      <c r="BGC35" s="24"/>
      <c r="BGD35" s="24"/>
      <c r="BGE35" s="24"/>
      <c r="BGF35" s="24"/>
      <c r="BGG35" s="24"/>
      <c r="BGH35" s="24"/>
      <c r="BGI35" s="24"/>
      <c r="BGJ35" s="24"/>
      <c r="BGK35" s="24"/>
      <c r="BGL35" s="24"/>
      <c r="BGM35" s="24"/>
      <c r="BGN35" s="24"/>
      <c r="BGO35" s="24"/>
      <c r="BGP35" s="24"/>
      <c r="BGQ35" s="24"/>
      <c r="BGR35" s="24"/>
      <c r="BGS35" s="24"/>
      <c r="BGT35" s="24"/>
      <c r="BGU35" s="24"/>
      <c r="BGV35" s="24"/>
      <c r="BGW35" s="24"/>
      <c r="BGX35" s="24"/>
      <c r="BGY35" s="24"/>
      <c r="BGZ35" s="24"/>
      <c r="BHA35" s="24"/>
      <c r="BHB35" s="24"/>
      <c r="BHC35" s="24"/>
      <c r="BHD35" s="24"/>
      <c r="BHE35" s="24"/>
      <c r="BHF35" s="24"/>
      <c r="BHG35" s="24"/>
      <c r="BHH35" s="24"/>
      <c r="BHI35" s="24"/>
      <c r="BHJ35" s="24"/>
      <c r="BHK35" s="24"/>
      <c r="BHL35" s="24"/>
      <c r="BHM35" s="24"/>
      <c r="BHN35" s="24"/>
      <c r="BHO35" s="24"/>
      <c r="BHP35" s="24"/>
      <c r="BHQ35" s="24"/>
      <c r="BHR35" s="24"/>
      <c r="BHS35" s="24"/>
      <c r="BHT35" s="24"/>
      <c r="BHU35" s="24"/>
      <c r="BHV35" s="24"/>
      <c r="BHW35" s="24"/>
      <c r="BHX35" s="24"/>
      <c r="BHY35" s="24"/>
      <c r="BHZ35" s="24"/>
      <c r="BIA35" s="24"/>
      <c r="BIB35" s="24"/>
      <c r="BIC35" s="24"/>
      <c r="BID35" s="24"/>
      <c r="BIE35" s="24"/>
      <c r="BIF35" s="24"/>
      <c r="BIG35" s="24"/>
      <c r="BIH35" s="24"/>
      <c r="BII35" s="24"/>
      <c r="BIJ35" s="24"/>
      <c r="BIK35" s="24"/>
      <c r="BIL35" s="24"/>
      <c r="BIM35" s="24"/>
      <c r="BIN35" s="24"/>
      <c r="BIO35" s="24"/>
      <c r="BIP35" s="24"/>
      <c r="BIQ35" s="24"/>
      <c r="BIR35" s="24"/>
      <c r="BIS35" s="24"/>
      <c r="BIT35" s="24"/>
      <c r="BIU35" s="24"/>
      <c r="BIV35" s="24"/>
      <c r="BIW35" s="24"/>
      <c r="BIX35" s="24"/>
      <c r="BIY35" s="24"/>
      <c r="BIZ35" s="24"/>
      <c r="BJA35" s="24"/>
      <c r="BJB35" s="24"/>
      <c r="BJC35" s="24"/>
      <c r="BJD35" s="24"/>
      <c r="BJE35" s="24"/>
      <c r="BJF35" s="24"/>
      <c r="BJG35" s="24"/>
      <c r="BJH35" s="24"/>
      <c r="BJI35" s="24"/>
      <c r="BJJ35" s="24"/>
      <c r="BJK35" s="24"/>
      <c r="BJL35" s="24"/>
      <c r="BJM35" s="24"/>
      <c r="BJN35" s="24"/>
      <c r="BJO35" s="24"/>
      <c r="BJP35" s="24"/>
      <c r="BJQ35" s="24"/>
      <c r="BJR35" s="24"/>
      <c r="BJS35" s="24"/>
      <c r="BJT35" s="24"/>
      <c r="BJU35" s="24"/>
      <c r="BJV35" s="24"/>
      <c r="BJW35" s="24"/>
      <c r="BJX35" s="24"/>
      <c r="BJY35" s="24"/>
      <c r="BJZ35" s="24"/>
      <c r="BKA35" s="24"/>
      <c r="BKB35" s="24"/>
      <c r="BKC35" s="24"/>
      <c r="BKD35" s="24"/>
      <c r="BKE35" s="24"/>
      <c r="BKF35" s="24"/>
      <c r="BKG35" s="24"/>
      <c r="BKH35" s="24"/>
      <c r="BKI35" s="24"/>
      <c r="BKJ35" s="24"/>
      <c r="BKK35" s="24"/>
      <c r="BKL35" s="24"/>
      <c r="BKM35" s="24"/>
      <c r="BKN35" s="24"/>
      <c r="BKO35" s="24"/>
      <c r="BKP35" s="24"/>
      <c r="BKQ35" s="24"/>
      <c r="BKR35" s="24"/>
      <c r="BKS35" s="24"/>
      <c r="BKT35" s="24"/>
      <c r="BKU35" s="24"/>
      <c r="BKV35" s="24"/>
      <c r="BKW35" s="24"/>
      <c r="BKX35" s="24"/>
      <c r="BKY35" s="24"/>
      <c r="BKZ35" s="24"/>
      <c r="BLA35" s="24"/>
      <c r="BLB35" s="24"/>
      <c r="BLC35" s="24"/>
      <c r="BLD35" s="24"/>
      <c r="BLE35" s="24"/>
      <c r="BLF35" s="24"/>
      <c r="BLG35" s="24"/>
      <c r="BLH35" s="24"/>
      <c r="BLI35" s="24"/>
      <c r="BLJ35" s="24"/>
      <c r="BLK35" s="24"/>
      <c r="BLL35" s="24"/>
      <c r="BLM35" s="24"/>
      <c r="BLN35" s="24"/>
      <c r="BLO35" s="24"/>
      <c r="BLP35" s="24"/>
      <c r="BLQ35" s="24"/>
      <c r="BLR35" s="24"/>
      <c r="BLS35" s="24"/>
      <c r="BLT35" s="24"/>
      <c r="BLU35" s="24"/>
      <c r="BLV35" s="24"/>
      <c r="BLW35" s="24"/>
      <c r="BLX35" s="24"/>
      <c r="BLY35" s="24"/>
      <c r="BLZ35" s="24"/>
      <c r="BMA35" s="24"/>
      <c r="BMB35" s="24"/>
      <c r="BMC35" s="24"/>
      <c r="BMD35" s="24"/>
      <c r="BME35" s="24"/>
      <c r="BMF35" s="24"/>
      <c r="BMG35" s="24"/>
      <c r="BMH35" s="24"/>
      <c r="BMI35" s="24"/>
      <c r="BMJ35" s="24"/>
      <c r="BMK35" s="24"/>
      <c r="BML35" s="24"/>
      <c r="BMM35" s="24"/>
      <c r="BMN35" s="24"/>
      <c r="BMO35" s="24"/>
      <c r="BMP35" s="24"/>
      <c r="BMQ35" s="24"/>
      <c r="BMR35" s="24"/>
      <c r="BMS35" s="24"/>
      <c r="BMT35" s="24"/>
      <c r="BMU35" s="24"/>
      <c r="BMV35" s="24"/>
      <c r="BMW35" s="24"/>
      <c r="BMX35" s="24"/>
      <c r="BMY35" s="24"/>
      <c r="BMZ35" s="24"/>
      <c r="BNA35" s="24"/>
      <c r="BNB35" s="24"/>
      <c r="BNC35" s="24"/>
      <c r="BND35" s="24"/>
      <c r="BNE35" s="24"/>
      <c r="BNF35" s="24"/>
      <c r="BNG35" s="24"/>
      <c r="BNH35" s="24"/>
      <c r="BNI35" s="24"/>
      <c r="BNJ35" s="24"/>
      <c r="BNK35" s="24"/>
      <c r="BNL35" s="24"/>
      <c r="BNM35" s="24"/>
      <c r="BNN35" s="24"/>
      <c r="BNO35" s="24"/>
      <c r="BNP35" s="24"/>
      <c r="BNQ35" s="24"/>
      <c r="BNR35" s="24"/>
      <c r="BNS35" s="24"/>
      <c r="BNT35" s="24"/>
      <c r="BNU35" s="24"/>
      <c r="BNV35" s="24"/>
      <c r="BNW35" s="24"/>
      <c r="BNX35" s="24"/>
      <c r="BNY35" s="24"/>
      <c r="BNZ35" s="24"/>
      <c r="BOA35" s="24"/>
      <c r="BOB35" s="24"/>
      <c r="BOC35" s="24"/>
      <c r="BOD35" s="24"/>
      <c r="BOE35" s="24"/>
      <c r="BOF35" s="24"/>
      <c r="BOG35" s="24"/>
      <c r="BOH35" s="24"/>
      <c r="BOI35" s="24"/>
      <c r="BOJ35" s="24"/>
      <c r="BOK35" s="24"/>
      <c r="BOL35" s="24"/>
      <c r="BOM35" s="24"/>
      <c r="BON35" s="24"/>
      <c r="BOO35" s="24"/>
      <c r="BOP35" s="24"/>
      <c r="BOQ35" s="24"/>
      <c r="BOR35" s="24"/>
      <c r="BOS35" s="24"/>
      <c r="BOT35" s="24"/>
      <c r="BOU35" s="24"/>
      <c r="BOV35" s="24"/>
      <c r="BOW35" s="24"/>
      <c r="BOX35" s="24"/>
      <c r="BOY35" s="24"/>
      <c r="BOZ35" s="24"/>
      <c r="BPA35" s="24"/>
      <c r="BPB35" s="24"/>
      <c r="BPC35" s="24"/>
      <c r="BPD35" s="24"/>
      <c r="BPE35" s="24"/>
      <c r="BPF35" s="24"/>
      <c r="BPG35" s="24"/>
      <c r="BPH35" s="24"/>
      <c r="BPI35" s="24"/>
      <c r="BPJ35" s="24"/>
      <c r="BPK35" s="24"/>
      <c r="BPL35" s="24"/>
      <c r="BPM35" s="24"/>
      <c r="BPN35" s="24"/>
      <c r="BPO35" s="24"/>
      <c r="BPP35" s="24"/>
      <c r="BPQ35" s="24"/>
      <c r="BPR35" s="24"/>
      <c r="BPS35" s="24"/>
      <c r="BPT35" s="24"/>
      <c r="BPU35" s="24"/>
      <c r="BPV35" s="24"/>
      <c r="BPW35" s="24"/>
      <c r="BPX35" s="24"/>
      <c r="BPY35" s="24"/>
      <c r="BPZ35" s="24"/>
      <c r="BQA35" s="24"/>
      <c r="BQB35" s="24"/>
      <c r="BQC35" s="24"/>
      <c r="BQD35" s="24"/>
      <c r="BQE35" s="24"/>
      <c r="BQF35" s="24"/>
      <c r="BQG35" s="24"/>
      <c r="BQH35" s="24"/>
      <c r="BQI35" s="24"/>
      <c r="BQJ35" s="24"/>
      <c r="BQK35" s="24"/>
      <c r="BQL35" s="24"/>
      <c r="BQM35" s="24"/>
      <c r="BQN35" s="24"/>
      <c r="BQO35" s="24"/>
      <c r="BQP35" s="24"/>
      <c r="BQQ35" s="24"/>
      <c r="BQR35" s="24"/>
      <c r="BQS35" s="24"/>
      <c r="BQT35" s="24"/>
      <c r="BQU35" s="24"/>
      <c r="BQV35" s="24"/>
      <c r="BQW35" s="24"/>
      <c r="BQX35" s="24"/>
      <c r="BQY35" s="24"/>
      <c r="BQZ35" s="24"/>
      <c r="BRA35" s="24"/>
      <c r="BRB35" s="24"/>
      <c r="BRC35" s="24"/>
      <c r="BRD35" s="24"/>
      <c r="BRE35" s="24"/>
      <c r="BRF35" s="24"/>
      <c r="BRG35" s="24"/>
      <c r="BRH35" s="24"/>
      <c r="BRI35" s="24"/>
      <c r="BRJ35" s="24"/>
      <c r="BRK35" s="24"/>
      <c r="BRL35" s="24"/>
      <c r="BRM35" s="24"/>
      <c r="BRN35" s="24"/>
      <c r="BRO35" s="24"/>
      <c r="BRP35" s="24"/>
      <c r="BRQ35" s="24"/>
      <c r="BRR35" s="24"/>
      <c r="BRS35" s="24"/>
      <c r="BRT35" s="24"/>
      <c r="BRU35" s="24"/>
      <c r="BRV35" s="24"/>
      <c r="BRW35" s="24"/>
      <c r="BRX35" s="24"/>
      <c r="BRY35" s="24"/>
      <c r="BRZ35" s="24"/>
      <c r="BSA35" s="24"/>
      <c r="BSB35" s="24"/>
      <c r="BSC35" s="24"/>
      <c r="BSD35" s="24"/>
      <c r="BSE35" s="24"/>
      <c r="BSF35" s="24"/>
      <c r="BSG35" s="24"/>
      <c r="BSH35" s="24"/>
      <c r="BSI35" s="24"/>
      <c r="BSJ35" s="24"/>
      <c r="BSK35" s="24"/>
      <c r="BSL35" s="24"/>
      <c r="BSM35" s="24"/>
      <c r="BSN35" s="24"/>
      <c r="BSO35" s="24"/>
      <c r="BSP35" s="24"/>
      <c r="BSQ35" s="24"/>
      <c r="BSR35" s="24"/>
      <c r="BSS35" s="24"/>
      <c r="BST35" s="24"/>
      <c r="BSU35" s="24"/>
      <c r="BSV35" s="24"/>
      <c r="BSW35" s="24"/>
      <c r="BSX35" s="24"/>
      <c r="BSY35" s="24"/>
      <c r="BSZ35" s="24"/>
      <c r="BTA35" s="24"/>
      <c r="BTB35" s="24"/>
      <c r="BTC35" s="24"/>
      <c r="BTD35" s="24"/>
      <c r="BTE35" s="24"/>
      <c r="BTF35" s="24"/>
      <c r="BTG35" s="24"/>
      <c r="BTH35" s="24"/>
      <c r="BTI35" s="24"/>
      <c r="BTJ35" s="24"/>
      <c r="BTK35" s="24"/>
      <c r="BTL35" s="24"/>
      <c r="BTM35" s="24"/>
      <c r="BTN35" s="24"/>
      <c r="BTO35" s="24"/>
      <c r="BTP35" s="24"/>
      <c r="BTQ35" s="24"/>
      <c r="BTR35" s="24"/>
      <c r="BTS35" s="24"/>
      <c r="BTT35" s="24"/>
      <c r="BTU35" s="24"/>
      <c r="BTV35" s="24"/>
      <c r="BTW35" s="24"/>
      <c r="BTX35" s="24"/>
      <c r="BTY35" s="24"/>
      <c r="BTZ35" s="24"/>
      <c r="BUA35" s="24"/>
      <c r="BUB35" s="24"/>
      <c r="BUC35" s="24"/>
      <c r="BUD35" s="24"/>
      <c r="BUE35" s="24"/>
      <c r="BUF35" s="24"/>
      <c r="BUG35" s="24"/>
      <c r="BUH35" s="24"/>
      <c r="BUI35" s="24"/>
      <c r="BUJ35" s="24"/>
      <c r="BUK35" s="24"/>
      <c r="BUL35" s="24"/>
      <c r="BUM35" s="24"/>
      <c r="BUN35" s="24"/>
      <c r="BUO35" s="24"/>
      <c r="BUP35" s="24"/>
      <c r="BUQ35" s="24"/>
      <c r="BUR35" s="24"/>
      <c r="BUS35" s="24"/>
      <c r="BUT35" s="24"/>
      <c r="BUU35" s="24"/>
      <c r="BUV35" s="24"/>
      <c r="BUW35" s="24"/>
      <c r="BUX35" s="24"/>
      <c r="BUY35" s="24"/>
      <c r="BUZ35" s="24"/>
      <c r="BVA35" s="24"/>
      <c r="BVB35" s="24"/>
      <c r="BVC35" s="24"/>
      <c r="BVD35" s="24"/>
      <c r="BVE35" s="24"/>
      <c r="BVF35" s="24"/>
      <c r="BVG35" s="24"/>
      <c r="BVH35" s="24"/>
      <c r="BVI35" s="24"/>
      <c r="BVJ35" s="24"/>
      <c r="BVK35" s="24"/>
      <c r="BVL35" s="24"/>
      <c r="BVM35" s="24"/>
      <c r="BVN35" s="24"/>
      <c r="BVO35" s="24"/>
      <c r="BVP35" s="24"/>
      <c r="BVQ35" s="24"/>
      <c r="BVR35" s="24"/>
      <c r="BVS35" s="24"/>
      <c r="BVT35" s="24"/>
      <c r="BVU35" s="24"/>
      <c r="BVV35" s="24"/>
      <c r="BVW35" s="24"/>
      <c r="BVX35" s="24"/>
      <c r="BVY35" s="24"/>
      <c r="BVZ35" s="24"/>
      <c r="BWA35" s="24"/>
      <c r="BWB35" s="24"/>
      <c r="BWC35" s="24"/>
      <c r="BWD35" s="24"/>
      <c r="BWE35" s="24"/>
      <c r="BWF35" s="24"/>
      <c r="BWG35" s="24"/>
      <c r="BWH35" s="24"/>
      <c r="BWI35" s="24"/>
      <c r="BWJ35" s="24"/>
      <c r="BWK35" s="24"/>
      <c r="BWL35" s="24"/>
      <c r="BWM35" s="24"/>
      <c r="BWN35" s="24"/>
      <c r="BWO35" s="24"/>
      <c r="BWP35" s="24"/>
      <c r="BWQ35" s="24"/>
      <c r="BWR35" s="24"/>
      <c r="BWS35" s="24"/>
      <c r="BWT35" s="24"/>
      <c r="BWU35" s="24"/>
      <c r="BWV35" s="24"/>
      <c r="BWW35" s="24"/>
      <c r="BWX35" s="24"/>
      <c r="BWY35" s="24"/>
      <c r="BWZ35" s="24"/>
      <c r="BXA35" s="24"/>
      <c r="BXB35" s="24"/>
      <c r="BXC35" s="24"/>
      <c r="BXD35" s="24"/>
      <c r="BXE35" s="24"/>
      <c r="BXF35" s="24"/>
      <c r="BXG35" s="24"/>
      <c r="BXH35" s="24"/>
      <c r="BXI35" s="24"/>
      <c r="BXJ35" s="24"/>
      <c r="BXK35" s="24"/>
      <c r="BXL35" s="24"/>
      <c r="BXM35" s="24"/>
      <c r="BXN35" s="24"/>
      <c r="BXO35" s="24"/>
      <c r="BXP35" s="24"/>
      <c r="BXQ35" s="24"/>
      <c r="BXR35" s="24"/>
      <c r="BXS35" s="24"/>
      <c r="BXT35" s="24"/>
      <c r="BXU35" s="24"/>
      <c r="BXV35" s="24"/>
      <c r="BXW35" s="24"/>
      <c r="BXX35" s="24"/>
      <c r="BXY35" s="24"/>
      <c r="BXZ35" s="24"/>
      <c r="BYA35" s="24"/>
      <c r="BYB35" s="24"/>
      <c r="BYC35" s="24"/>
      <c r="BYD35" s="24"/>
      <c r="BYE35" s="24"/>
      <c r="BYF35" s="24"/>
      <c r="BYG35" s="24"/>
      <c r="BYH35" s="24"/>
      <c r="BYI35" s="24"/>
      <c r="BYJ35" s="24"/>
      <c r="BYK35" s="24"/>
      <c r="BYL35" s="24"/>
      <c r="BYM35" s="24"/>
      <c r="BYN35" s="24"/>
      <c r="BYO35" s="24"/>
      <c r="BYP35" s="24"/>
      <c r="BYQ35" s="24"/>
      <c r="BYR35" s="24"/>
      <c r="BYS35" s="24"/>
      <c r="BYT35" s="24"/>
      <c r="BYU35" s="24"/>
      <c r="BYV35" s="24"/>
      <c r="BYW35" s="24"/>
      <c r="BYX35" s="24"/>
      <c r="BYY35" s="24"/>
      <c r="BYZ35" s="24"/>
      <c r="BZA35" s="24"/>
      <c r="BZB35" s="24"/>
      <c r="BZC35" s="24"/>
      <c r="BZD35" s="24"/>
      <c r="BZE35" s="24"/>
      <c r="BZF35" s="24"/>
      <c r="BZG35" s="24"/>
      <c r="BZH35" s="24"/>
      <c r="BZI35" s="24"/>
      <c r="BZJ35" s="24"/>
      <c r="BZK35" s="24"/>
      <c r="BZL35" s="24"/>
      <c r="BZM35" s="24"/>
      <c r="BZN35" s="24"/>
      <c r="BZO35" s="24"/>
      <c r="BZP35" s="24"/>
      <c r="BZQ35" s="24"/>
      <c r="BZR35" s="24"/>
      <c r="BZS35" s="24"/>
      <c r="BZT35" s="24"/>
      <c r="BZU35" s="24"/>
      <c r="BZV35" s="24"/>
      <c r="BZW35" s="24"/>
      <c r="BZX35" s="24"/>
      <c r="BZY35" s="24"/>
      <c r="BZZ35" s="24"/>
      <c r="CAA35" s="24"/>
      <c r="CAB35" s="24"/>
      <c r="CAC35" s="24"/>
      <c r="CAD35" s="24"/>
      <c r="CAE35" s="24"/>
      <c r="CAF35" s="24"/>
      <c r="CAG35" s="24"/>
      <c r="CAH35" s="24"/>
      <c r="CAI35" s="24"/>
      <c r="CAJ35" s="24"/>
      <c r="CAK35" s="24"/>
      <c r="CAL35" s="24"/>
      <c r="CAM35" s="24"/>
      <c r="CAN35" s="24"/>
      <c r="CAO35" s="24"/>
      <c r="CAP35" s="24"/>
      <c r="CAQ35" s="24"/>
      <c r="CAR35" s="24"/>
      <c r="CAS35" s="24"/>
      <c r="CAT35" s="24"/>
      <c r="CAU35" s="24"/>
      <c r="CAV35" s="24"/>
      <c r="CAW35" s="24"/>
      <c r="CAX35" s="24"/>
      <c r="CAY35" s="24"/>
      <c r="CAZ35" s="24"/>
      <c r="CBA35" s="24"/>
      <c r="CBB35" s="24"/>
      <c r="CBC35" s="24"/>
      <c r="CBD35" s="24"/>
      <c r="CBE35" s="24"/>
      <c r="CBF35" s="24"/>
      <c r="CBG35" s="24"/>
      <c r="CBH35" s="24"/>
      <c r="CBI35" s="24"/>
      <c r="CBJ35" s="24"/>
      <c r="CBK35" s="24"/>
      <c r="CBL35" s="24"/>
      <c r="CBM35" s="24"/>
      <c r="CBN35" s="24"/>
      <c r="CBO35" s="24"/>
      <c r="CBP35" s="24"/>
      <c r="CBQ35" s="24"/>
      <c r="CBR35" s="24"/>
      <c r="CBS35" s="24"/>
      <c r="CBT35" s="24"/>
      <c r="CBU35" s="24"/>
      <c r="CBV35" s="24"/>
      <c r="CBW35" s="24"/>
      <c r="CBX35" s="24"/>
      <c r="CBY35" s="24"/>
      <c r="CBZ35" s="24"/>
      <c r="CCA35" s="24"/>
      <c r="CCB35" s="24"/>
      <c r="CCC35" s="24"/>
      <c r="CCD35" s="24"/>
      <c r="CCE35" s="24"/>
      <c r="CCF35" s="24"/>
      <c r="CCG35" s="24"/>
      <c r="CCH35" s="24"/>
      <c r="CCI35" s="24"/>
      <c r="CCJ35" s="24"/>
      <c r="CCK35" s="24"/>
      <c r="CCL35" s="24"/>
      <c r="CCM35" s="24"/>
      <c r="CCN35" s="24"/>
      <c r="CCO35" s="24"/>
      <c r="CCP35" s="24"/>
      <c r="CCQ35" s="24"/>
      <c r="CCR35" s="24"/>
      <c r="CCS35" s="24"/>
      <c r="CCT35" s="24"/>
      <c r="CCU35" s="24"/>
      <c r="CCV35" s="24"/>
      <c r="CCW35" s="24"/>
      <c r="CCX35" s="24"/>
      <c r="CCY35" s="24"/>
      <c r="CCZ35" s="24"/>
      <c r="CDA35" s="24"/>
      <c r="CDB35" s="24"/>
      <c r="CDC35" s="24"/>
      <c r="CDD35" s="24"/>
      <c r="CDE35" s="24"/>
      <c r="CDF35" s="24"/>
      <c r="CDG35" s="24"/>
      <c r="CDH35" s="24"/>
      <c r="CDI35" s="24"/>
      <c r="CDJ35" s="24"/>
      <c r="CDK35" s="24"/>
      <c r="CDL35" s="24"/>
      <c r="CDM35" s="24"/>
      <c r="CDN35" s="24"/>
      <c r="CDO35" s="24"/>
      <c r="CDP35" s="24"/>
      <c r="CDQ35" s="24"/>
      <c r="CDR35" s="24"/>
      <c r="CDS35" s="24"/>
      <c r="CDT35" s="24"/>
      <c r="CDU35" s="24"/>
      <c r="CDV35" s="24"/>
      <c r="CDW35" s="24"/>
      <c r="CDX35" s="24"/>
      <c r="CDY35" s="24"/>
      <c r="CDZ35" s="24"/>
      <c r="CEA35" s="24"/>
      <c r="CEB35" s="24"/>
      <c r="CEC35" s="24"/>
      <c r="CED35" s="24"/>
      <c r="CEE35" s="24"/>
      <c r="CEF35" s="24"/>
      <c r="CEG35" s="24"/>
      <c r="CEH35" s="24"/>
      <c r="CEI35" s="24"/>
      <c r="CEJ35" s="24"/>
      <c r="CEK35" s="24"/>
      <c r="CEL35" s="24"/>
      <c r="CEM35" s="24"/>
      <c r="CEN35" s="24"/>
      <c r="CEO35" s="24"/>
      <c r="CEP35" s="24"/>
      <c r="CEQ35" s="24"/>
      <c r="CER35" s="24"/>
      <c r="CES35" s="24"/>
      <c r="CET35" s="24"/>
      <c r="CEU35" s="24"/>
      <c r="CEV35" s="24"/>
      <c r="CEW35" s="24"/>
      <c r="CEX35" s="24"/>
      <c r="CEY35" s="24"/>
      <c r="CEZ35" s="24"/>
      <c r="CFA35" s="24"/>
      <c r="CFB35" s="24"/>
      <c r="CFC35" s="24"/>
      <c r="CFD35" s="24"/>
      <c r="CFE35" s="24"/>
      <c r="CFF35" s="24"/>
      <c r="CFG35" s="24"/>
      <c r="CFH35" s="24"/>
      <c r="CFI35" s="24"/>
      <c r="CFJ35" s="24"/>
      <c r="CFK35" s="24"/>
      <c r="CFL35" s="24"/>
      <c r="CFM35" s="24"/>
      <c r="CFN35" s="24"/>
      <c r="CFO35" s="24"/>
      <c r="CFP35" s="34"/>
      <c r="CFQ35" s="33"/>
      <c r="CFR35" s="33"/>
      <c r="CFS35" s="31"/>
      <c r="CFT35" s="24"/>
      <c r="CFU35" s="24"/>
      <c r="CFV35" s="24"/>
      <c r="CFW35" s="24"/>
      <c r="CFX35" s="24"/>
      <c r="CFY35" s="24"/>
      <c r="CFZ35" s="24"/>
      <c r="CGA35" s="24"/>
      <c r="CGB35" s="24"/>
      <c r="CGC35" s="24"/>
      <c r="CGD35" s="24"/>
      <c r="CGE35" s="24"/>
      <c r="CGF35" s="24"/>
      <c r="CGG35" s="24"/>
      <c r="CGH35" s="24"/>
      <c r="CGI35" s="24"/>
      <c r="CGJ35" s="24"/>
      <c r="CGK35" s="24"/>
      <c r="CGL35" s="24"/>
      <c r="CGM35" s="24"/>
      <c r="CGN35" s="24"/>
      <c r="CGO35" s="24"/>
      <c r="CGP35" s="24"/>
      <c r="CGQ35" s="24"/>
      <c r="CGR35" s="24"/>
      <c r="CGS35" s="24"/>
      <c r="CGT35" s="24"/>
      <c r="CGU35" s="24"/>
      <c r="CGV35" s="24"/>
      <c r="CGW35" s="24"/>
      <c r="CGX35" s="24"/>
      <c r="CGY35" s="24"/>
      <c r="CGZ35" s="24"/>
      <c r="CHA35" s="24"/>
      <c r="CHB35" s="24"/>
      <c r="CHC35" s="24"/>
      <c r="CHD35" s="24"/>
      <c r="CHE35" s="24"/>
      <c r="CHF35" s="24"/>
      <c r="CHG35" s="24"/>
      <c r="CHH35" s="24"/>
      <c r="CHI35" s="24"/>
      <c r="CHJ35" s="24"/>
      <c r="CHK35" s="24"/>
      <c r="CHL35" s="24"/>
      <c r="CHM35" s="24"/>
      <c r="CHN35" s="24"/>
      <c r="CHO35" s="24"/>
      <c r="CHP35" s="24"/>
      <c r="CHQ35" s="24"/>
      <c r="CHR35" s="24"/>
      <c r="CHS35" s="24"/>
      <c r="CHT35" s="24"/>
      <c r="CHU35" s="24"/>
      <c r="CHV35" s="24"/>
      <c r="CHW35" s="24"/>
      <c r="CHX35" s="24"/>
      <c r="CHY35" s="24"/>
      <c r="CHZ35" s="24"/>
      <c r="CIA35" s="24"/>
      <c r="CIB35" s="24"/>
      <c r="CIC35" s="24"/>
      <c r="CID35" s="24"/>
      <c r="CIE35" s="24"/>
      <c r="CIF35" s="24"/>
      <c r="CIG35" s="24"/>
      <c r="CIH35" s="24"/>
      <c r="CII35" s="24"/>
    </row>
    <row r="36" spans="1:2271" hidden="1">
      <c r="A36" s="66"/>
      <c r="B36" s="30"/>
      <c r="C36" s="30"/>
      <c r="D36" s="30">
        <v>1</v>
      </c>
      <c r="E36" s="30"/>
      <c r="F36" s="30"/>
      <c r="G36" s="30"/>
      <c r="H36" s="107"/>
      <c r="I36" s="31"/>
      <c r="J36" s="75">
        <f t="shared" si="35"/>
        <v>0</v>
      </c>
      <c r="K36" s="34">
        <f t="shared" si="0"/>
        <v>0</v>
      </c>
      <c r="L36" s="34"/>
      <c r="M36" s="119"/>
      <c r="N36" s="75">
        <f t="shared" si="1"/>
        <v>0</v>
      </c>
      <c r="O36" s="34">
        <f t="shared" si="40"/>
        <v>7</v>
      </c>
      <c r="P36" s="38"/>
      <c r="Q36" s="119"/>
      <c r="R36" s="75">
        <f t="shared" si="36"/>
        <v>0</v>
      </c>
      <c r="S36" s="34">
        <f t="shared" si="37"/>
        <v>0</v>
      </c>
      <c r="T36" s="38"/>
      <c r="U36" s="119">
        <f t="shared" si="41"/>
        <v>0</v>
      </c>
      <c r="V36" s="75">
        <f t="shared" si="38"/>
        <v>0</v>
      </c>
      <c r="W36" s="34">
        <f t="shared" si="39"/>
        <v>4</v>
      </c>
      <c r="X36" s="32"/>
      <c r="Y36" s="119"/>
      <c r="Z36" s="75">
        <f t="shared" si="2"/>
        <v>0</v>
      </c>
      <c r="AA36" s="34">
        <f t="shared" si="3"/>
        <v>1</v>
      </c>
      <c r="AB36" s="34"/>
      <c r="AC36" s="119"/>
      <c r="AD36" s="75">
        <f t="shared" si="4"/>
        <v>0</v>
      </c>
      <c r="AE36" s="34">
        <f t="shared" si="5"/>
        <v>5</v>
      </c>
      <c r="AF36" s="33"/>
      <c r="AG36" s="119"/>
      <c r="AH36" s="75">
        <f t="shared" si="6"/>
        <v>0</v>
      </c>
      <c r="AI36" s="34">
        <f t="shared" si="7"/>
        <v>1</v>
      </c>
      <c r="AJ36" s="33"/>
      <c r="AK36" s="119"/>
      <c r="AL36" s="75">
        <f t="shared" si="8"/>
        <v>0</v>
      </c>
      <c r="AM36" s="34">
        <f t="shared" si="9"/>
        <v>2</v>
      </c>
      <c r="AN36" s="34"/>
      <c r="AO36" s="119"/>
      <c r="AP36" s="75">
        <f t="shared" si="10"/>
        <v>0</v>
      </c>
      <c r="AQ36" s="34">
        <f t="shared" si="11"/>
        <v>4</v>
      </c>
      <c r="AR36" s="33"/>
      <c r="AS36" s="119"/>
      <c r="AT36" s="75">
        <f t="shared" si="12"/>
        <v>0</v>
      </c>
      <c r="AU36" s="34">
        <f t="shared" si="13"/>
        <v>3</v>
      </c>
      <c r="AV36" s="33"/>
      <c r="AW36" s="119"/>
      <c r="AX36" s="75">
        <f t="shared" si="14"/>
        <v>0</v>
      </c>
      <c r="AY36" s="34">
        <f t="shared" si="15"/>
        <v>3</v>
      </c>
      <c r="AZ36" s="34"/>
      <c r="BA36" s="119"/>
      <c r="BB36" s="75">
        <f t="shared" si="16"/>
        <v>0</v>
      </c>
      <c r="BC36" s="34">
        <f t="shared" si="17"/>
        <v>0</v>
      </c>
      <c r="BD36" s="33"/>
      <c r="BE36" s="33"/>
      <c r="BF36" s="75">
        <f t="shared" si="18"/>
        <v>0</v>
      </c>
      <c r="BG36" s="34">
        <f t="shared" si="19"/>
        <v>0</v>
      </c>
      <c r="BH36" s="34"/>
      <c r="BI36" s="119"/>
      <c r="BJ36" s="75">
        <f t="shared" si="20"/>
        <v>0</v>
      </c>
      <c r="BK36" s="34">
        <f t="shared" si="21"/>
        <v>0</v>
      </c>
      <c r="BL36" s="34"/>
      <c r="BM36" s="119"/>
      <c r="BN36" s="75">
        <f t="shared" si="22"/>
        <v>0</v>
      </c>
      <c r="BO36" s="34">
        <f t="shared" si="23"/>
        <v>2</v>
      </c>
      <c r="BP36" s="34"/>
      <c r="BQ36" s="119"/>
      <c r="BR36" s="75">
        <f t="shared" si="24"/>
        <v>0</v>
      </c>
      <c r="BS36" s="34"/>
      <c r="BT36" s="34"/>
      <c r="BU36" s="119"/>
      <c r="BV36" s="75">
        <f t="shared" si="26"/>
        <v>0</v>
      </c>
      <c r="BW36" s="34"/>
      <c r="BX36" s="34"/>
      <c r="BY36" s="119"/>
      <c r="BZ36" s="75">
        <f t="shared" si="28"/>
        <v>0</v>
      </c>
      <c r="CA36" s="34">
        <f t="shared" si="29"/>
        <v>5</v>
      </c>
      <c r="CB36" s="34"/>
      <c r="CC36" s="119"/>
      <c r="CD36" s="75">
        <f t="shared" si="30"/>
        <v>0</v>
      </c>
      <c r="CE36" s="34">
        <f t="shared" si="31"/>
        <v>0</v>
      </c>
      <c r="CF36" s="34"/>
      <c r="CG36" s="119"/>
      <c r="CH36" s="75">
        <f t="shared" si="32"/>
        <v>0</v>
      </c>
      <c r="CI36" s="34">
        <f t="shared" si="33"/>
        <v>0</v>
      </c>
      <c r="CJ36" s="34"/>
      <c r="CK36" s="119"/>
      <c r="CL36" s="75">
        <f t="shared" si="34"/>
        <v>0</v>
      </c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34"/>
      <c r="CFQ36" s="33"/>
      <c r="CFR36" s="33"/>
      <c r="CFS36" s="31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</row>
    <row r="37" spans="1:2271" hidden="1">
      <c r="A37" s="66"/>
      <c r="B37" s="30"/>
      <c r="C37" s="30"/>
      <c r="D37" s="30">
        <v>1</v>
      </c>
      <c r="E37" s="30"/>
      <c r="F37" s="30"/>
      <c r="G37" s="30"/>
      <c r="H37" s="107"/>
      <c r="I37" s="31"/>
      <c r="J37" s="75">
        <f t="shared" si="35"/>
        <v>0</v>
      </c>
      <c r="K37" s="34">
        <f t="shared" ref="K37:K66" si="42">$K$4</f>
        <v>0</v>
      </c>
      <c r="L37" s="34"/>
      <c r="M37" s="119"/>
      <c r="N37" s="75">
        <f t="shared" ref="N37:N66" si="43">IF(L37=1,(K37-1)*3,
IF(L37=2,(K37-2)*2,
IF(ISBLANK(L37),0,K37-L37)))</f>
        <v>0</v>
      </c>
      <c r="O37" s="34">
        <f t="shared" si="40"/>
        <v>7</v>
      </c>
      <c r="P37" s="38"/>
      <c r="Q37" s="119"/>
      <c r="R37" s="75">
        <f t="shared" si="36"/>
        <v>0</v>
      </c>
      <c r="S37" s="34">
        <f t="shared" si="37"/>
        <v>0</v>
      </c>
      <c r="T37" s="38"/>
      <c r="U37" s="119">
        <f t="shared" si="41"/>
        <v>0</v>
      </c>
      <c r="V37" s="75">
        <f t="shared" si="38"/>
        <v>0</v>
      </c>
      <c r="W37" s="34">
        <f t="shared" si="39"/>
        <v>4</v>
      </c>
      <c r="X37" s="32"/>
      <c r="Y37" s="119"/>
      <c r="Z37" s="75">
        <f t="shared" ref="Z37:Z66" si="44">IF(X37=1,(W37-1)*3,
IF(X37=2,(W37-2)*2,
IF(ISBLANK(X37),0,W37-X37)))</f>
        <v>0</v>
      </c>
      <c r="AA37" s="34">
        <f t="shared" ref="AA37:AA66" si="45">$AA$4</f>
        <v>1</v>
      </c>
      <c r="AB37" s="34"/>
      <c r="AC37" s="119"/>
      <c r="AD37" s="75">
        <f t="shared" ref="AD37:AD66" si="46">IF(AB37=1,(AA37-1)*3,
IF(AB37=2,(AA37-2)*2,
IF(ISBLANK(AB37),0,AA37-AB37)))</f>
        <v>0</v>
      </c>
      <c r="AE37" s="34">
        <f t="shared" ref="AE37:AE66" si="47">$AE$4</f>
        <v>5</v>
      </c>
      <c r="AF37" s="34"/>
      <c r="AG37" s="119"/>
      <c r="AH37" s="75">
        <f t="shared" ref="AH37:AH66" si="48">IF(AF37=1,(AE37-1)*3,
IF(AF37=2,(AE37-2)*2,
IF(ISBLANK(AF37),0,AE37-AF37)))</f>
        <v>0</v>
      </c>
      <c r="AI37" s="34">
        <f t="shared" ref="AI37:AI66" si="49">$AI$4</f>
        <v>1</v>
      </c>
      <c r="AJ37" s="34"/>
      <c r="AK37" s="119"/>
      <c r="AL37" s="75">
        <f t="shared" ref="AL37:AL66" si="50">IF(AJ37=1,(AI37-1)*3,
IF(AJ37=2,(AI37-2)*2,
IF(ISBLANK(AJ37),0,AI37-AJ37)))</f>
        <v>0</v>
      </c>
      <c r="AM37" s="34">
        <f t="shared" ref="AM37:AM66" si="51">AM$4</f>
        <v>2</v>
      </c>
      <c r="AN37" s="34"/>
      <c r="AO37" s="119"/>
      <c r="AP37" s="75">
        <f t="shared" ref="AP37:AP66" si="52">IF(AN37=1,(AM37-1)*3,
IF(AN37=2,(AM37-2)*2,
IF(ISBLANK(AN37),0,AM37-AN37)))</f>
        <v>0</v>
      </c>
      <c r="AQ37" s="34">
        <f t="shared" ref="AQ37:AQ66" si="53">AQ$4</f>
        <v>4</v>
      </c>
      <c r="AR37" s="34"/>
      <c r="AS37" s="119"/>
      <c r="AT37" s="75">
        <f t="shared" ref="AT37:AT66" si="54">IF(AR37=1,(AQ37-1)*3,
IF(AR37=2,(AQ37-2)*2,
IF(ISBLANK(AR37),0,AQ37-AR37)))</f>
        <v>0</v>
      </c>
      <c r="AU37" s="34">
        <f t="shared" ref="AU37:AU66" si="55">AU$4</f>
        <v>3</v>
      </c>
      <c r="AV37" s="34"/>
      <c r="AW37" s="119"/>
      <c r="AX37" s="75">
        <f t="shared" ref="AX37:AX66" si="56">IF(AV37=1,(AU37-1)*3,
IF(AV37=2,(AU37-2)*2,
IF(ISBLANK(AV37),0,AU37-AV37)))</f>
        <v>0</v>
      </c>
      <c r="AY37" s="34">
        <f t="shared" ref="AY37:AY66" si="57">AY$4</f>
        <v>3</v>
      </c>
      <c r="AZ37" s="34"/>
      <c r="BA37" s="119"/>
      <c r="BB37" s="75">
        <f t="shared" ref="BB37:BB66" si="58">IF(AZ37=1,(AY37-1)*3,
IF(AZ37=2,(AY37-2)*2,
IF(ISBLANK(AZ37),0,AY37-AZ37)))</f>
        <v>0</v>
      </c>
      <c r="BC37" s="34">
        <f t="shared" si="17"/>
        <v>0</v>
      </c>
      <c r="BD37" s="34"/>
      <c r="BE37" s="33"/>
      <c r="BF37" s="75">
        <f t="shared" ref="BF37:BF66" si="59">IF(BD37=1,(BC37-1)*3,
IF(BD37=2,(BC37-2)*2,
IF(ISBLANK(BD37),0,BC37-BD37)))</f>
        <v>0</v>
      </c>
      <c r="BG37" s="34">
        <f t="shared" ref="BG37:BG66" si="60">BG$4</f>
        <v>0</v>
      </c>
      <c r="BH37" s="34"/>
      <c r="BI37" s="119"/>
      <c r="BJ37" s="75">
        <f t="shared" ref="BJ37:BJ66" si="61">IF(BH37=1,(BG37-1)*3,
IF(BH37=2,(BG37-2)*2,
IF(ISBLANK(BH37),0,BG37-BH37)))</f>
        <v>0</v>
      </c>
      <c r="BK37" s="34">
        <f t="shared" ref="BK37:BK66" si="62">BK$4</f>
        <v>0</v>
      </c>
      <c r="BL37" s="34"/>
      <c r="BM37" s="119"/>
      <c r="BN37" s="75">
        <f t="shared" ref="BN37:BN66" si="63">IF(BL37=1,(BK37-1)*3,
IF(BL37=2,(BK37-2)*2,
IF(ISBLANK(BL37),0,BK37-BL37)))</f>
        <v>0</v>
      </c>
      <c r="BO37" s="34">
        <f t="shared" ref="BO37:BO66" si="64">BO$4</f>
        <v>2</v>
      </c>
      <c r="BP37" s="34"/>
      <c r="BQ37" s="119"/>
      <c r="BR37" s="75">
        <f t="shared" ref="BR37:BR66" si="65">IF(BP37=1,(BO37-1)*3,
IF(BP37=2,(BO37-2)*2,
IF(ISBLANK(BP37),0,BO37-BP37)))</f>
        <v>0</v>
      </c>
      <c r="BS37" s="34"/>
      <c r="BT37" s="34"/>
      <c r="BU37" s="119"/>
      <c r="BV37" s="75">
        <f t="shared" ref="BV37:BV66" si="66">IF(BT37=1,(BS37-1)*3,
IF(BT37=2,(BS37-2)*2,
IF(ISBLANK(BT37),0,BS37-BT37)))</f>
        <v>0</v>
      </c>
      <c r="BW37" s="34"/>
      <c r="BX37" s="34"/>
      <c r="BY37" s="119"/>
      <c r="BZ37" s="75">
        <f t="shared" ref="BZ37:BZ66" si="67">IF(BX37=1,(BW37-1)*3,
IF(BX37=2,(BW37-2)*2,
IF(ISBLANK(BX37),0,BW37-BX37)))</f>
        <v>0</v>
      </c>
      <c r="CA37" s="34">
        <f t="shared" ref="CA37:CA66" si="68">CA$4</f>
        <v>5</v>
      </c>
      <c r="CB37" s="34"/>
      <c r="CC37" s="119"/>
      <c r="CD37" s="75">
        <f t="shared" ref="CD37:CD66" si="69">IF(CB37=1,(CA37-1)*3,
IF(CB37=2,(CA37-2)*2,
IF(ISBLANK(CB37),0,CA37-CB37)))</f>
        <v>0</v>
      </c>
      <c r="CE37" s="34">
        <f t="shared" si="31"/>
        <v>0</v>
      </c>
      <c r="CF37" s="34"/>
      <c r="CG37" s="119"/>
      <c r="CH37" s="75">
        <f t="shared" ref="CH37:CH66" si="70">IF(CF37=1,(CE37-1)*3,
IF(CF37=2,(CE37-2)*2,
IF(ISBLANK(CF37),0,CE37-CF37)))</f>
        <v>0</v>
      </c>
      <c r="CI37" s="34">
        <f t="shared" si="33"/>
        <v>0</v>
      </c>
      <c r="CJ37" s="34"/>
      <c r="CK37" s="119"/>
      <c r="CL37" s="75">
        <f t="shared" si="34"/>
        <v>0</v>
      </c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  <c r="AML37" s="24"/>
      <c r="AMM37" s="24"/>
      <c r="AMN37" s="24"/>
      <c r="AMO37" s="24"/>
      <c r="AMP37" s="24"/>
      <c r="AMQ37" s="24"/>
      <c r="AMR37" s="24"/>
      <c r="AMS37" s="24"/>
      <c r="AMT37" s="24"/>
      <c r="AMU37" s="24"/>
      <c r="AMV37" s="24"/>
      <c r="AMW37" s="24"/>
      <c r="AMX37" s="24"/>
      <c r="AMY37" s="24"/>
      <c r="AMZ37" s="24"/>
      <c r="ANA37" s="24"/>
      <c r="ANB37" s="24"/>
      <c r="ANC37" s="24"/>
      <c r="AND37" s="24"/>
      <c r="ANE37" s="24"/>
      <c r="ANF37" s="24"/>
      <c r="ANG37" s="24"/>
      <c r="ANH37" s="24"/>
      <c r="ANI37" s="24"/>
      <c r="ANJ37" s="24"/>
      <c r="ANK37" s="24"/>
      <c r="ANL37" s="24"/>
      <c r="ANM37" s="24"/>
      <c r="ANN37" s="24"/>
      <c r="ANO37" s="24"/>
      <c r="ANP37" s="24"/>
      <c r="ANQ37" s="24"/>
      <c r="ANR37" s="24"/>
      <c r="ANS37" s="24"/>
      <c r="ANT37" s="24"/>
      <c r="ANU37" s="24"/>
      <c r="ANV37" s="24"/>
      <c r="ANW37" s="24"/>
      <c r="ANX37" s="24"/>
      <c r="ANY37" s="24"/>
      <c r="ANZ37" s="24"/>
      <c r="AOA37" s="24"/>
      <c r="AOB37" s="24"/>
      <c r="AOC37" s="24"/>
      <c r="AOD37" s="24"/>
      <c r="AOE37" s="24"/>
      <c r="AOF37" s="24"/>
      <c r="AOG37" s="24"/>
      <c r="AOH37" s="24"/>
      <c r="AOI37" s="24"/>
      <c r="AOJ37" s="24"/>
      <c r="AOK37" s="24"/>
      <c r="AOL37" s="24"/>
      <c r="AOM37" s="24"/>
      <c r="AON37" s="24"/>
      <c r="AOO37" s="24"/>
      <c r="AOP37" s="24"/>
      <c r="AOQ37" s="24"/>
      <c r="AOR37" s="24"/>
      <c r="AOS37" s="24"/>
      <c r="AOT37" s="24"/>
      <c r="AOU37" s="24"/>
      <c r="AOV37" s="24"/>
      <c r="AOW37" s="24"/>
      <c r="AOX37" s="24"/>
      <c r="AOY37" s="24"/>
      <c r="AOZ37" s="24"/>
      <c r="APA37" s="24"/>
      <c r="APB37" s="24"/>
      <c r="APC37" s="24"/>
      <c r="APD37" s="24"/>
      <c r="APE37" s="24"/>
      <c r="APF37" s="24"/>
      <c r="APG37" s="24"/>
      <c r="APH37" s="24"/>
      <c r="API37" s="24"/>
      <c r="APJ37" s="24"/>
      <c r="APK37" s="24"/>
      <c r="APL37" s="24"/>
      <c r="APM37" s="24"/>
      <c r="APN37" s="24"/>
      <c r="APO37" s="24"/>
      <c r="APP37" s="24"/>
      <c r="APQ37" s="24"/>
      <c r="APR37" s="24"/>
      <c r="APS37" s="24"/>
      <c r="APT37" s="24"/>
      <c r="APU37" s="24"/>
      <c r="APV37" s="24"/>
      <c r="APW37" s="24"/>
      <c r="APX37" s="24"/>
      <c r="APY37" s="24"/>
      <c r="APZ37" s="24"/>
      <c r="AQA37" s="24"/>
      <c r="AQB37" s="24"/>
      <c r="AQC37" s="24"/>
      <c r="AQD37" s="24"/>
      <c r="AQE37" s="24"/>
      <c r="AQF37" s="24"/>
      <c r="AQG37" s="24"/>
      <c r="AQH37" s="24"/>
      <c r="AQI37" s="24"/>
      <c r="AQJ37" s="24"/>
      <c r="AQK37" s="24"/>
      <c r="AQL37" s="24"/>
      <c r="AQM37" s="24"/>
      <c r="AQN37" s="24"/>
      <c r="AQO37" s="24"/>
      <c r="AQP37" s="24"/>
      <c r="AQQ37" s="24"/>
      <c r="AQR37" s="24"/>
      <c r="AQS37" s="24"/>
      <c r="AQT37" s="24"/>
      <c r="AQU37" s="24"/>
      <c r="AQV37" s="24"/>
      <c r="AQW37" s="24"/>
      <c r="AQX37" s="24"/>
      <c r="AQY37" s="24"/>
      <c r="AQZ37" s="24"/>
      <c r="ARA37" s="24"/>
      <c r="ARB37" s="24"/>
      <c r="ARC37" s="24"/>
      <c r="ARD37" s="24"/>
      <c r="ARE37" s="24"/>
      <c r="ARF37" s="24"/>
      <c r="ARG37" s="24"/>
      <c r="ARH37" s="24"/>
      <c r="ARI37" s="24"/>
      <c r="ARJ37" s="24"/>
      <c r="ARK37" s="24"/>
      <c r="ARL37" s="24"/>
      <c r="ARM37" s="24"/>
      <c r="ARN37" s="24"/>
      <c r="ARO37" s="24"/>
      <c r="ARP37" s="24"/>
      <c r="ARQ37" s="24"/>
      <c r="ARR37" s="24"/>
      <c r="ARS37" s="24"/>
      <c r="ART37" s="24"/>
      <c r="ARU37" s="24"/>
      <c r="ARV37" s="24"/>
      <c r="ARW37" s="24"/>
      <c r="ARX37" s="24"/>
      <c r="ARY37" s="24"/>
      <c r="ARZ37" s="24"/>
      <c r="ASA37" s="24"/>
      <c r="ASB37" s="24"/>
      <c r="ASC37" s="24"/>
      <c r="ASD37" s="24"/>
      <c r="ASE37" s="24"/>
      <c r="ASF37" s="24"/>
      <c r="ASG37" s="24"/>
      <c r="ASH37" s="24"/>
      <c r="ASI37" s="24"/>
      <c r="ASJ37" s="24"/>
      <c r="ASK37" s="24"/>
      <c r="ASL37" s="24"/>
      <c r="ASM37" s="24"/>
      <c r="ASN37" s="24"/>
      <c r="ASO37" s="24"/>
      <c r="ASP37" s="24"/>
      <c r="ASQ37" s="24"/>
      <c r="ASR37" s="24"/>
      <c r="ASS37" s="24"/>
      <c r="AST37" s="24"/>
      <c r="ASU37" s="24"/>
      <c r="ASV37" s="24"/>
      <c r="ASW37" s="24"/>
      <c r="ASX37" s="24"/>
      <c r="ASY37" s="24"/>
      <c r="ASZ37" s="24"/>
      <c r="ATA37" s="24"/>
      <c r="ATB37" s="24"/>
      <c r="ATC37" s="24"/>
      <c r="ATD37" s="24"/>
      <c r="ATE37" s="24"/>
      <c r="ATF37" s="24"/>
      <c r="ATG37" s="24"/>
      <c r="ATH37" s="24"/>
      <c r="ATI37" s="24"/>
      <c r="ATJ37" s="24"/>
      <c r="ATK37" s="24"/>
      <c r="ATL37" s="24"/>
      <c r="ATM37" s="24"/>
      <c r="ATN37" s="24"/>
      <c r="ATO37" s="24"/>
      <c r="ATP37" s="24"/>
      <c r="ATQ37" s="24"/>
      <c r="ATR37" s="24"/>
      <c r="ATS37" s="24"/>
      <c r="ATT37" s="24"/>
      <c r="ATU37" s="24"/>
      <c r="ATV37" s="24"/>
      <c r="ATW37" s="24"/>
      <c r="ATX37" s="24"/>
      <c r="ATY37" s="24"/>
      <c r="ATZ37" s="24"/>
      <c r="AUA37" s="24"/>
      <c r="AUB37" s="24"/>
      <c r="AUC37" s="24"/>
      <c r="AUD37" s="24"/>
      <c r="AUE37" s="24"/>
      <c r="AUF37" s="24"/>
      <c r="AUG37" s="24"/>
      <c r="AUH37" s="24"/>
      <c r="AUI37" s="24"/>
      <c r="AUJ37" s="24"/>
      <c r="AUK37" s="24"/>
      <c r="AUL37" s="24"/>
      <c r="AUM37" s="24"/>
      <c r="AUN37" s="24"/>
      <c r="AUO37" s="24"/>
      <c r="AUP37" s="24"/>
      <c r="AUQ37" s="24"/>
      <c r="AUR37" s="24"/>
      <c r="AUS37" s="24"/>
      <c r="AUT37" s="24"/>
      <c r="AUU37" s="24"/>
      <c r="AUV37" s="24"/>
      <c r="AUW37" s="24"/>
      <c r="AUX37" s="24"/>
      <c r="AUY37" s="24"/>
      <c r="AUZ37" s="24"/>
      <c r="AVA37" s="24"/>
      <c r="AVB37" s="24"/>
      <c r="AVC37" s="24"/>
      <c r="AVD37" s="24"/>
      <c r="AVE37" s="24"/>
      <c r="AVF37" s="24"/>
      <c r="AVG37" s="24"/>
      <c r="AVH37" s="24"/>
      <c r="AVI37" s="24"/>
      <c r="AVJ37" s="24"/>
      <c r="AVK37" s="24"/>
      <c r="AVL37" s="24"/>
      <c r="AVM37" s="24"/>
      <c r="AVN37" s="24"/>
      <c r="AVO37" s="24"/>
      <c r="AVP37" s="24"/>
      <c r="AVQ37" s="24"/>
      <c r="AVR37" s="24"/>
      <c r="AVS37" s="24"/>
      <c r="AVT37" s="24"/>
      <c r="AVU37" s="24"/>
      <c r="AVV37" s="24"/>
      <c r="AVW37" s="24"/>
      <c r="AVX37" s="24"/>
      <c r="AVY37" s="24"/>
      <c r="AVZ37" s="24"/>
      <c r="AWA37" s="24"/>
      <c r="AWB37" s="24"/>
      <c r="AWC37" s="24"/>
      <c r="AWD37" s="24"/>
      <c r="AWE37" s="24"/>
      <c r="AWF37" s="24"/>
      <c r="AWG37" s="24"/>
      <c r="AWH37" s="24"/>
      <c r="AWI37" s="24"/>
      <c r="AWJ37" s="24"/>
      <c r="AWK37" s="24"/>
      <c r="AWL37" s="24"/>
      <c r="AWM37" s="24"/>
      <c r="AWN37" s="24"/>
      <c r="AWO37" s="24"/>
      <c r="AWP37" s="24"/>
      <c r="AWQ37" s="24"/>
      <c r="AWR37" s="24"/>
      <c r="AWS37" s="24"/>
      <c r="AWT37" s="24"/>
      <c r="AWU37" s="24"/>
      <c r="AWV37" s="24"/>
      <c r="AWW37" s="24"/>
      <c r="AWX37" s="24"/>
      <c r="AWY37" s="24"/>
      <c r="AWZ37" s="24"/>
      <c r="AXA37" s="24"/>
      <c r="AXB37" s="24"/>
      <c r="AXC37" s="24"/>
      <c r="AXD37" s="24"/>
      <c r="AXE37" s="24"/>
      <c r="AXF37" s="24"/>
      <c r="AXG37" s="24"/>
      <c r="AXH37" s="24"/>
      <c r="AXI37" s="24"/>
      <c r="AXJ37" s="24"/>
      <c r="AXK37" s="24"/>
      <c r="AXL37" s="24"/>
      <c r="AXM37" s="24"/>
      <c r="AXN37" s="24"/>
      <c r="AXO37" s="24"/>
      <c r="AXP37" s="24"/>
      <c r="AXQ37" s="24"/>
      <c r="AXR37" s="24"/>
      <c r="AXS37" s="24"/>
      <c r="AXT37" s="24"/>
      <c r="AXU37" s="24"/>
      <c r="AXV37" s="24"/>
      <c r="AXW37" s="24"/>
      <c r="AXX37" s="24"/>
      <c r="AXY37" s="24"/>
      <c r="AXZ37" s="24"/>
      <c r="AYA37" s="24"/>
      <c r="AYB37" s="24"/>
      <c r="AYC37" s="24"/>
      <c r="AYD37" s="24"/>
      <c r="AYE37" s="24"/>
      <c r="AYF37" s="24"/>
      <c r="AYG37" s="24"/>
      <c r="AYH37" s="24"/>
      <c r="AYI37" s="24"/>
      <c r="AYJ37" s="24"/>
      <c r="AYK37" s="24"/>
      <c r="AYL37" s="24"/>
      <c r="AYM37" s="24"/>
      <c r="AYN37" s="24"/>
      <c r="AYO37" s="24"/>
      <c r="AYP37" s="24"/>
      <c r="AYQ37" s="24"/>
      <c r="AYR37" s="24"/>
      <c r="AYS37" s="24"/>
      <c r="AYT37" s="24"/>
      <c r="AYU37" s="24"/>
      <c r="AYV37" s="24"/>
      <c r="AYW37" s="24"/>
      <c r="AYX37" s="24"/>
      <c r="AYY37" s="24"/>
      <c r="AYZ37" s="24"/>
      <c r="AZA37" s="24"/>
      <c r="AZB37" s="24"/>
      <c r="AZC37" s="24"/>
      <c r="AZD37" s="24"/>
      <c r="AZE37" s="24"/>
      <c r="AZF37" s="24"/>
      <c r="AZG37" s="24"/>
      <c r="AZH37" s="24"/>
      <c r="AZI37" s="24"/>
      <c r="AZJ37" s="24"/>
      <c r="AZK37" s="24"/>
      <c r="AZL37" s="24"/>
      <c r="AZM37" s="24"/>
      <c r="AZN37" s="24"/>
      <c r="AZO37" s="24"/>
      <c r="AZP37" s="24"/>
      <c r="AZQ37" s="24"/>
      <c r="AZR37" s="24"/>
      <c r="AZS37" s="24"/>
      <c r="AZT37" s="24"/>
      <c r="AZU37" s="24"/>
      <c r="AZV37" s="24"/>
      <c r="AZW37" s="24"/>
      <c r="AZX37" s="24"/>
      <c r="AZY37" s="24"/>
      <c r="AZZ37" s="24"/>
      <c r="BAA37" s="24"/>
      <c r="BAB37" s="24"/>
      <c r="BAC37" s="24"/>
      <c r="BAD37" s="24"/>
      <c r="BAE37" s="24"/>
      <c r="BAF37" s="24"/>
      <c r="BAG37" s="24"/>
      <c r="BAH37" s="24"/>
      <c r="BAI37" s="24"/>
      <c r="BAJ37" s="24"/>
      <c r="BAK37" s="24"/>
      <c r="BAL37" s="24"/>
      <c r="BAM37" s="24"/>
      <c r="BAN37" s="24"/>
      <c r="BAO37" s="24"/>
      <c r="BAP37" s="24"/>
      <c r="BAQ37" s="24"/>
      <c r="BAR37" s="24"/>
      <c r="BAS37" s="24"/>
      <c r="BAT37" s="24"/>
      <c r="BAU37" s="24"/>
      <c r="BAV37" s="24"/>
      <c r="BAW37" s="24"/>
      <c r="BAX37" s="24"/>
      <c r="BAY37" s="24"/>
      <c r="BAZ37" s="24"/>
      <c r="BBA37" s="24"/>
      <c r="BBB37" s="24"/>
      <c r="BBC37" s="24"/>
      <c r="BBD37" s="24"/>
      <c r="BBE37" s="24"/>
      <c r="BBF37" s="24"/>
      <c r="BBG37" s="24"/>
      <c r="BBH37" s="24"/>
      <c r="BBI37" s="24"/>
      <c r="BBJ37" s="24"/>
      <c r="BBK37" s="24"/>
      <c r="BBL37" s="24"/>
      <c r="BBM37" s="24"/>
      <c r="BBN37" s="24"/>
      <c r="BBO37" s="24"/>
      <c r="BBP37" s="24"/>
      <c r="BBQ37" s="24"/>
      <c r="BBR37" s="24"/>
      <c r="BBS37" s="24"/>
      <c r="BBT37" s="24"/>
      <c r="BBU37" s="24"/>
      <c r="BBV37" s="24"/>
      <c r="BBW37" s="24"/>
      <c r="BBX37" s="24"/>
      <c r="BBY37" s="24"/>
      <c r="BBZ37" s="24"/>
      <c r="BCA37" s="24"/>
      <c r="BCB37" s="24"/>
      <c r="BCC37" s="24"/>
      <c r="BCD37" s="24"/>
      <c r="BCE37" s="24"/>
      <c r="BCF37" s="24"/>
      <c r="BCG37" s="24"/>
      <c r="BCH37" s="24"/>
      <c r="BCI37" s="24"/>
      <c r="BCJ37" s="24"/>
      <c r="BCK37" s="24"/>
      <c r="BCL37" s="24"/>
      <c r="BCM37" s="24"/>
      <c r="BCN37" s="24"/>
      <c r="BCO37" s="24"/>
      <c r="BCP37" s="24"/>
      <c r="BCQ37" s="24"/>
      <c r="BCR37" s="24"/>
      <c r="BCS37" s="24"/>
      <c r="BCT37" s="24"/>
      <c r="BCU37" s="24"/>
      <c r="BCV37" s="24"/>
      <c r="BCW37" s="24"/>
      <c r="BCX37" s="24"/>
      <c r="BCY37" s="24"/>
      <c r="BCZ37" s="24"/>
      <c r="BDA37" s="24"/>
      <c r="BDB37" s="24"/>
      <c r="BDC37" s="24"/>
      <c r="BDD37" s="24"/>
      <c r="BDE37" s="24"/>
      <c r="BDF37" s="24"/>
      <c r="BDG37" s="24"/>
      <c r="BDH37" s="24"/>
      <c r="BDI37" s="24"/>
      <c r="BDJ37" s="24"/>
      <c r="BDK37" s="24"/>
      <c r="BDL37" s="24"/>
      <c r="BDM37" s="24"/>
      <c r="BDN37" s="24"/>
      <c r="BDO37" s="24"/>
      <c r="BDP37" s="24"/>
      <c r="BDQ37" s="24"/>
      <c r="BDR37" s="24"/>
      <c r="BDS37" s="24"/>
      <c r="BDT37" s="24"/>
      <c r="BDU37" s="24"/>
      <c r="BDV37" s="24"/>
      <c r="BDW37" s="24"/>
      <c r="BDX37" s="24"/>
      <c r="BDY37" s="24"/>
      <c r="BDZ37" s="24"/>
      <c r="BEA37" s="24"/>
      <c r="BEB37" s="24"/>
      <c r="BEC37" s="24"/>
      <c r="BED37" s="24"/>
      <c r="BEE37" s="24"/>
      <c r="BEF37" s="24"/>
      <c r="BEG37" s="24"/>
      <c r="BEH37" s="24"/>
      <c r="BEI37" s="24"/>
      <c r="BEJ37" s="24"/>
      <c r="BEK37" s="24"/>
      <c r="BEL37" s="24"/>
      <c r="BEM37" s="24"/>
      <c r="BEN37" s="24"/>
      <c r="BEO37" s="24"/>
      <c r="BEP37" s="24"/>
      <c r="BEQ37" s="24"/>
      <c r="BER37" s="24"/>
      <c r="BES37" s="24"/>
      <c r="BET37" s="24"/>
      <c r="BEU37" s="24"/>
      <c r="BEV37" s="24"/>
      <c r="BEW37" s="24"/>
      <c r="BEX37" s="24"/>
      <c r="BEY37" s="24"/>
      <c r="BEZ37" s="24"/>
      <c r="BFA37" s="24"/>
      <c r="BFB37" s="24"/>
      <c r="BFC37" s="24"/>
      <c r="BFD37" s="24"/>
      <c r="BFE37" s="24"/>
      <c r="BFF37" s="24"/>
      <c r="BFG37" s="24"/>
      <c r="BFH37" s="24"/>
      <c r="BFI37" s="24"/>
      <c r="BFJ37" s="24"/>
      <c r="BFK37" s="24"/>
      <c r="BFL37" s="24"/>
      <c r="BFM37" s="24"/>
      <c r="BFN37" s="24"/>
      <c r="BFO37" s="24"/>
      <c r="BFP37" s="24"/>
      <c r="BFQ37" s="24"/>
      <c r="BFR37" s="24"/>
      <c r="BFS37" s="24"/>
      <c r="BFT37" s="24"/>
      <c r="BFU37" s="24"/>
      <c r="BFV37" s="24"/>
      <c r="BFW37" s="24"/>
      <c r="BFX37" s="24"/>
      <c r="BFY37" s="24"/>
      <c r="BFZ37" s="24"/>
      <c r="BGA37" s="24"/>
      <c r="BGB37" s="24"/>
      <c r="BGC37" s="24"/>
      <c r="BGD37" s="24"/>
      <c r="BGE37" s="24"/>
      <c r="BGF37" s="24"/>
      <c r="BGG37" s="24"/>
      <c r="BGH37" s="24"/>
      <c r="BGI37" s="24"/>
      <c r="BGJ37" s="24"/>
      <c r="BGK37" s="24"/>
      <c r="BGL37" s="24"/>
      <c r="BGM37" s="24"/>
      <c r="BGN37" s="24"/>
      <c r="BGO37" s="24"/>
      <c r="BGP37" s="24"/>
      <c r="BGQ37" s="24"/>
      <c r="BGR37" s="24"/>
      <c r="BGS37" s="24"/>
      <c r="BGT37" s="24"/>
      <c r="BGU37" s="24"/>
      <c r="BGV37" s="24"/>
      <c r="BGW37" s="24"/>
      <c r="BGX37" s="24"/>
      <c r="BGY37" s="24"/>
      <c r="BGZ37" s="24"/>
      <c r="BHA37" s="24"/>
      <c r="BHB37" s="24"/>
      <c r="BHC37" s="24"/>
      <c r="BHD37" s="24"/>
      <c r="BHE37" s="24"/>
      <c r="BHF37" s="24"/>
      <c r="BHG37" s="24"/>
      <c r="BHH37" s="24"/>
      <c r="BHI37" s="24"/>
      <c r="BHJ37" s="24"/>
      <c r="BHK37" s="24"/>
      <c r="BHL37" s="24"/>
      <c r="BHM37" s="24"/>
      <c r="BHN37" s="24"/>
      <c r="BHO37" s="24"/>
      <c r="BHP37" s="24"/>
      <c r="BHQ37" s="24"/>
      <c r="BHR37" s="24"/>
      <c r="BHS37" s="24"/>
      <c r="BHT37" s="24"/>
      <c r="BHU37" s="24"/>
      <c r="BHV37" s="24"/>
      <c r="BHW37" s="24"/>
      <c r="BHX37" s="24"/>
      <c r="BHY37" s="24"/>
      <c r="BHZ37" s="24"/>
      <c r="BIA37" s="24"/>
      <c r="BIB37" s="24"/>
      <c r="BIC37" s="24"/>
      <c r="BID37" s="24"/>
      <c r="BIE37" s="24"/>
      <c r="BIF37" s="24"/>
      <c r="BIG37" s="24"/>
      <c r="BIH37" s="24"/>
      <c r="BII37" s="24"/>
      <c r="BIJ37" s="24"/>
      <c r="BIK37" s="24"/>
      <c r="BIL37" s="24"/>
      <c r="BIM37" s="24"/>
      <c r="BIN37" s="24"/>
      <c r="BIO37" s="24"/>
      <c r="BIP37" s="24"/>
      <c r="BIQ37" s="24"/>
      <c r="BIR37" s="24"/>
      <c r="BIS37" s="24"/>
      <c r="BIT37" s="24"/>
      <c r="BIU37" s="24"/>
      <c r="BIV37" s="24"/>
      <c r="BIW37" s="24"/>
      <c r="BIX37" s="24"/>
      <c r="BIY37" s="24"/>
      <c r="BIZ37" s="24"/>
      <c r="BJA37" s="24"/>
      <c r="BJB37" s="24"/>
      <c r="BJC37" s="24"/>
      <c r="BJD37" s="24"/>
      <c r="BJE37" s="24"/>
      <c r="BJF37" s="24"/>
      <c r="BJG37" s="24"/>
      <c r="BJH37" s="24"/>
      <c r="BJI37" s="24"/>
      <c r="BJJ37" s="24"/>
      <c r="BJK37" s="24"/>
      <c r="BJL37" s="24"/>
      <c r="BJM37" s="24"/>
      <c r="BJN37" s="24"/>
      <c r="BJO37" s="24"/>
      <c r="BJP37" s="24"/>
      <c r="BJQ37" s="24"/>
      <c r="BJR37" s="24"/>
      <c r="BJS37" s="24"/>
      <c r="BJT37" s="24"/>
      <c r="BJU37" s="24"/>
      <c r="BJV37" s="24"/>
      <c r="BJW37" s="24"/>
      <c r="BJX37" s="24"/>
      <c r="BJY37" s="24"/>
      <c r="BJZ37" s="24"/>
      <c r="BKA37" s="24"/>
      <c r="BKB37" s="24"/>
      <c r="BKC37" s="24"/>
      <c r="BKD37" s="24"/>
      <c r="BKE37" s="24"/>
      <c r="BKF37" s="24"/>
      <c r="BKG37" s="24"/>
      <c r="BKH37" s="24"/>
      <c r="BKI37" s="24"/>
      <c r="BKJ37" s="24"/>
      <c r="BKK37" s="24"/>
      <c r="BKL37" s="24"/>
      <c r="BKM37" s="24"/>
      <c r="BKN37" s="24"/>
      <c r="BKO37" s="24"/>
      <c r="BKP37" s="24"/>
      <c r="BKQ37" s="24"/>
      <c r="BKR37" s="24"/>
      <c r="BKS37" s="24"/>
      <c r="BKT37" s="24"/>
      <c r="BKU37" s="24"/>
      <c r="BKV37" s="24"/>
      <c r="BKW37" s="24"/>
      <c r="BKX37" s="24"/>
      <c r="BKY37" s="24"/>
      <c r="BKZ37" s="24"/>
      <c r="BLA37" s="24"/>
      <c r="BLB37" s="24"/>
      <c r="BLC37" s="24"/>
      <c r="BLD37" s="24"/>
      <c r="BLE37" s="24"/>
      <c r="BLF37" s="24"/>
      <c r="BLG37" s="24"/>
      <c r="BLH37" s="24"/>
      <c r="BLI37" s="24"/>
      <c r="BLJ37" s="24"/>
      <c r="BLK37" s="24"/>
      <c r="BLL37" s="24"/>
      <c r="BLM37" s="24"/>
      <c r="BLN37" s="24"/>
      <c r="BLO37" s="24"/>
      <c r="BLP37" s="24"/>
      <c r="BLQ37" s="24"/>
      <c r="BLR37" s="24"/>
      <c r="BLS37" s="24"/>
      <c r="BLT37" s="24"/>
      <c r="BLU37" s="24"/>
      <c r="BLV37" s="24"/>
      <c r="BLW37" s="24"/>
      <c r="BLX37" s="24"/>
      <c r="BLY37" s="24"/>
      <c r="BLZ37" s="24"/>
      <c r="BMA37" s="24"/>
      <c r="BMB37" s="24"/>
      <c r="BMC37" s="24"/>
      <c r="BMD37" s="24"/>
      <c r="BME37" s="24"/>
      <c r="BMF37" s="24"/>
      <c r="BMG37" s="24"/>
      <c r="BMH37" s="24"/>
      <c r="BMI37" s="24"/>
      <c r="BMJ37" s="24"/>
      <c r="BMK37" s="24"/>
      <c r="BML37" s="24"/>
      <c r="BMM37" s="24"/>
      <c r="BMN37" s="24"/>
      <c r="BMO37" s="24"/>
      <c r="BMP37" s="24"/>
      <c r="BMQ37" s="24"/>
      <c r="BMR37" s="24"/>
      <c r="BMS37" s="24"/>
      <c r="BMT37" s="24"/>
      <c r="BMU37" s="24"/>
      <c r="BMV37" s="24"/>
      <c r="BMW37" s="24"/>
      <c r="BMX37" s="24"/>
      <c r="BMY37" s="24"/>
      <c r="BMZ37" s="24"/>
      <c r="BNA37" s="24"/>
      <c r="BNB37" s="24"/>
      <c r="BNC37" s="24"/>
      <c r="BND37" s="24"/>
      <c r="BNE37" s="24"/>
      <c r="BNF37" s="24"/>
      <c r="BNG37" s="24"/>
      <c r="BNH37" s="24"/>
      <c r="BNI37" s="24"/>
      <c r="BNJ37" s="24"/>
      <c r="BNK37" s="24"/>
      <c r="BNL37" s="24"/>
      <c r="BNM37" s="24"/>
      <c r="BNN37" s="24"/>
      <c r="BNO37" s="24"/>
      <c r="BNP37" s="24"/>
      <c r="BNQ37" s="24"/>
      <c r="BNR37" s="24"/>
      <c r="BNS37" s="24"/>
      <c r="BNT37" s="24"/>
      <c r="BNU37" s="24"/>
      <c r="BNV37" s="24"/>
      <c r="BNW37" s="24"/>
      <c r="BNX37" s="24"/>
      <c r="BNY37" s="24"/>
      <c r="BNZ37" s="24"/>
      <c r="BOA37" s="24"/>
      <c r="BOB37" s="24"/>
      <c r="BOC37" s="24"/>
      <c r="BOD37" s="24"/>
      <c r="BOE37" s="24"/>
      <c r="BOF37" s="24"/>
      <c r="BOG37" s="24"/>
      <c r="BOH37" s="24"/>
      <c r="BOI37" s="24"/>
      <c r="BOJ37" s="24"/>
      <c r="BOK37" s="24"/>
      <c r="BOL37" s="24"/>
      <c r="BOM37" s="24"/>
      <c r="BON37" s="24"/>
      <c r="BOO37" s="24"/>
      <c r="BOP37" s="24"/>
      <c r="BOQ37" s="24"/>
      <c r="BOR37" s="24"/>
      <c r="BOS37" s="24"/>
      <c r="BOT37" s="24"/>
      <c r="BOU37" s="24"/>
      <c r="BOV37" s="24"/>
      <c r="BOW37" s="24"/>
      <c r="BOX37" s="24"/>
      <c r="BOY37" s="24"/>
      <c r="BOZ37" s="24"/>
      <c r="BPA37" s="24"/>
      <c r="BPB37" s="24"/>
      <c r="BPC37" s="24"/>
      <c r="BPD37" s="24"/>
      <c r="BPE37" s="24"/>
      <c r="BPF37" s="24"/>
      <c r="BPG37" s="24"/>
      <c r="BPH37" s="24"/>
      <c r="BPI37" s="24"/>
      <c r="BPJ37" s="24"/>
      <c r="BPK37" s="24"/>
      <c r="BPL37" s="24"/>
      <c r="BPM37" s="24"/>
      <c r="BPN37" s="24"/>
      <c r="BPO37" s="24"/>
      <c r="BPP37" s="24"/>
      <c r="BPQ37" s="24"/>
      <c r="BPR37" s="24"/>
      <c r="BPS37" s="24"/>
      <c r="BPT37" s="24"/>
      <c r="BPU37" s="24"/>
      <c r="BPV37" s="24"/>
      <c r="BPW37" s="24"/>
      <c r="BPX37" s="24"/>
      <c r="BPY37" s="24"/>
      <c r="BPZ37" s="24"/>
      <c r="BQA37" s="24"/>
      <c r="BQB37" s="24"/>
      <c r="BQC37" s="24"/>
      <c r="BQD37" s="24"/>
      <c r="BQE37" s="24"/>
      <c r="BQF37" s="24"/>
      <c r="BQG37" s="24"/>
      <c r="BQH37" s="24"/>
      <c r="BQI37" s="24"/>
      <c r="BQJ37" s="24"/>
      <c r="BQK37" s="24"/>
      <c r="BQL37" s="24"/>
      <c r="BQM37" s="24"/>
      <c r="BQN37" s="24"/>
      <c r="BQO37" s="24"/>
      <c r="BQP37" s="24"/>
      <c r="BQQ37" s="24"/>
      <c r="BQR37" s="24"/>
      <c r="BQS37" s="24"/>
      <c r="BQT37" s="24"/>
      <c r="BQU37" s="24"/>
      <c r="BQV37" s="24"/>
      <c r="BQW37" s="24"/>
      <c r="BQX37" s="24"/>
      <c r="BQY37" s="24"/>
      <c r="BQZ37" s="24"/>
      <c r="BRA37" s="24"/>
      <c r="BRB37" s="24"/>
      <c r="BRC37" s="24"/>
      <c r="BRD37" s="24"/>
      <c r="BRE37" s="24"/>
      <c r="BRF37" s="24"/>
      <c r="BRG37" s="24"/>
      <c r="BRH37" s="24"/>
      <c r="BRI37" s="24"/>
      <c r="BRJ37" s="24"/>
      <c r="BRK37" s="24"/>
      <c r="BRL37" s="24"/>
      <c r="BRM37" s="24"/>
      <c r="BRN37" s="24"/>
      <c r="BRO37" s="24"/>
      <c r="BRP37" s="24"/>
      <c r="BRQ37" s="24"/>
      <c r="BRR37" s="24"/>
      <c r="BRS37" s="24"/>
      <c r="BRT37" s="24"/>
      <c r="BRU37" s="24"/>
      <c r="BRV37" s="24"/>
      <c r="BRW37" s="24"/>
      <c r="BRX37" s="24"/>
      <c r="BRY37" s="24"/>
      <c r="BRZ37" s="24"/>
      <c r="BSA37" s="24"/>
      <c r="BSB37" s="24"/>
      <c r="BSC37" s="24"/>
      <c r="BSD37" s="24"/>
      <c r="BSE37" s="24"/>
      <c r="BSF37" s="24"/>
      <c r="BSG37" s="24"/>
      <c r="BSH37" s="24"/>
      <c r="BSI37" s="24"/>
      <c r="BSJ37" s="24"/>
      <c r="BSK37" s="24"/>
      <c r="BSL37" s="24"/>
      <c r="BSM37" s="24"/>
      <c r="BSN37" s="24"/>
      <c r="BSO37" s="24"/>
      <c r="BSP37" s="24"/>
      <c r="BSQ37" s="24"/>
      <c r="BSR37" s="24"/>
      <c r="BSS37" s="24"/>
      <c r="BST37" s="24"/>
      <c r="BSU37" s="24"/>
      <c r="BSV37" s="24"/>
      <c r="BSW37" s="24"/>
      <c r="BSX37" s="24"/>
      <c r="BSY37" s="24"/>
      <c r="BSZ37" s="24"/>
      <c r="BTA37" s="24"/>
      <c r="BTB37" s="24"/>
      <c r="BTC37" s="24"/>
      <c r="BTD37" s="24"/>
      <c r="BTE37" s="24"/>
      <c r="BTF37" s="24"/>
      <c r="BTG37" s="24"/>
      <c r="BTH37" s="24"/>
      <c r="BTI37" s="24"/>
      <c r="BTJ37" s="24"/>
      <c r="BTK37" s="24"/>
      <c r="BTL37" s="24"/>
      <c r="BTM37" s="24"/>
      <c r="BTN37" s="24"/>
      <c r="BTO37" s="24"/>
      <c r="BTP37" s="24"/>
      <c r="BTQ37" s="24"/>
      <c r="BTR37" s="24"/>
      <c r="BTS37" s="24"/>
      <c r="BTT37" s="24"/>
      <c r="BTU37" s="24"/>
      <c r="BTV37" s="24"/>
      <c r="BTW37" s="24"/>
      <c r="BTX37" s="24"/>
      <c r="BTY37" s="24"/>
      <c r="BTZ37" s="24"/>
      <c r="BUA37" s="24"/>
      <c r="BUB37" s="24"/>
      <c r="BUC37" s="24"/>
      <c r="BUD37" s="24"/>
      <c r="BUE37" s="24"/>
      <c r="BUF37" s="24"/>
      <c r="BUG37" s="24"/>
      <c r="BUH37" s="24"/>
      <c r="BUI37" s="24"/>
      <c r="BUJ37" s="24"/>
      <c r="BUK37" s="24"/>
      <c r="BUL37" s="24"/>
      <c r="BUM37" s="24"/>
      <c r="BUN37" s="24"/>
      <c r="BUO37" s="24"/>
      <c r="BUP37" s="24"/>
      <c r="BUQ37" s="24"/>
      <c r="BUR37" s="24"/>
      <c r="BUS37" s="24"/>
      <c r="BUT37" s="24"/>
      <c r="BUU37" s="24"/>
      <c r="BUV37" s="24"/>
      <c r="BUW37" s="24"/>
      <c r="BUX37" s="24"/>
      <c r="BUY37" s="24"/>
      <c r="BUZ37" s="24"/>
      <c r="BVA37" s="24"/>
      <c r="BVB37" s="24"/>
      <c r="BVC37" s="24"/>
      <c r="BVD37" s="24"/>
      <c r="BVE37" s="24"/>
      <c r="BVF37" s="24"/>
      <c r="BVG37" s="24"/>
      <c r="BVH37" s="24"/>
      <c r="BVI37" s="24"/>
      <c r="BVJ37" s="24"/>
      <c r="BVK37" s="24"/>
      <c r="BVL37" s="24"/>
      <c r="BVM37" s="24"/>
      <c r="BVN37" s="24"/>
      <c r="BVO37" s="24"/>
      <c r="BVP37" s="24"/>
      <c r="BVQ37" s="24"/>
      <c r="BVR37" s="24"/>
      <c r="BVS37" s="24"/>
      <c r="BVT37" s="24"/>
      <c r="BVU37" s="24"/>
      <c r="BVV37" s="24"/>
      <c r="BVW37" s="24"/>
      <c r="BVX37" s="24"/>
      <c r="BVY37" s="24"/>
      <c r="BVZ37" s="24"/>
      <c r="BWA37" s="24"/>
      <c r="BWB37" s="24"/>
      <c r="BWC37" s="24"/>
      <c r="BWD37" s="24"/>
      <c r="BWE37" s="24"/>
      <c r="BWF37" s="24"/>
      <c r="BWG37" s="24"/>
      <c r="BWH37" s="24"/>
      <c r="BWI37" s="24"/>
      <c r="BWJ37" s="24"/>
      <c r="BWK37" s="24"/>
      <c r="BWL37" s="24"/>
      <c r="BWM37" s="24"/>
      <c r="BWN37" s="24"/>
      <c r="BWO37" s="24"/>
      <c r="BWP37" s="24"/>
      <c r="BWQ37" s="24"/>
      <c r="BWR37" s="24"/>
      <c r="BWS37" s="24"/>
      <c r="BWT37" s="24"/>
      <c r="BWU37" s="24"/>
      <c r="BWV37" s="24"/>
      <c r="BWW37" s="24"/>
      <c r="BWX37" s="24"/>
      <c r="BWY37" s="24"/>
      <c r="BWZ37" s="24"/>
      <c r="BXA37" s="24"/>
      <c r="BXB37" s="24"/>
      <c r="BXC37" s="24"/>
      <c r="BXD37" s="24"/>
      <c r="BXE37" s="24"/>
      <c r="BXF37" s="24"/>
      <c r="BXG37" s="24"/>
      <c r="BXH37" s="24"/>
      <c r="BXI37" s="24"/>
      <c r="BXJ37" s="24"/>
      <c r="BXK37" s="24"/>
      <c r="BXL37" s="24"/>
      <c r="BXM37" s="24"/>
      <c r="BXN37" s="24"/>
      <c r="BXO37" s="24"/>
      <c r="BXP37" s="24"/>
      <c r="BXQ37" s="24"/>
      <c r="BXR37" s="24"/>
      <c r="BXS37" s="24"/>
      <c r="BXT37" s="24"/>
      <c r="BXU37" s="24"/>
      <c r="BXV37" s="24"/>
      <c r="BXW37" s="24"/>
      <c r="BXX37" s="24"/>
      <c r="BXY37" s="24"/>
      <c r="BXZ37" s="24"/>
      <c r="BYA37" s="24"/>
      <c r="BYB37" s="24"/>
      <c r="BYC37" s="24"/>
      <c r="BYD37" s="24"/>
      <c r="BYE37" s="24"/>
      <c r="BYF37" s="24"/>
      <c r="BYG37" s="24"/>
      <c r="BYH37" s="24"/>
      <c r="BYI37" s="24"/>
      <c r="BYJ37" s="24"/>
      <c r="BYK37" s="24"/>
      <c r="BYL37" s="24"/>
      <c r="BYM37" s="24"/>
      <c r="BYN37" s="24"/>
      <c r="BYO37" s="24"/>
      <c r="BYP37" s="24"/>
      <c r="BYQ37" s="24"/>
      <c r="BYR37" s="24"/>
      <c r="BYS37" s="24"/>
      <c r="BYT37" s="24"/>
      <c r="BYU37" s="24"/>
      <c r="BYV37" s="24"/>
      <c r="BYW37" s="24"/>
      <c r="BYX37" s="24"/>
      <c r="BYY37" s="24"/>
      <c r="BYZ37" s="24"/>
      <c r="BZA37" s="24"/>
      <c r="BZB37" s="24"/>
      <c r="BZC37" s="24"/>
      <c r="BZD37" s="24"/>
      <c r="BZE37" s="24"/>
      <c r="BZF37" s="24"/>
      <c r="BZG37" s="24"/>
      <c r="BZH37" s="24"/>
      <c r="BZI37" s="24"/>
      <c r="BZJ37" s="24"/>
      <c r="BZK37" s="24"/>
      <c r="BZL37" s="24"/>
      <c r="BZM37" s="24"/>
      <c r="BZN37" s="24"/>
      <c r="BZO37" s="24"/>
      <c r="BZP37" s="24"/>
      <c r="BZQ37" s="24"/>
      <c r="BZR37" s="24"/>
      <c r="BZS37" s="24"/>
      <c r="BZT37" s="24"/>
      <c r="BZU37" s="24"/>
      <c r="BZV37" s="24"/>
      <c r="BZW37" s="24"/>
      <c r="BZX37" s="24"/>
      <c r="BZY37" s="24"/>
      <c r="BZZ37" s="24"/>
      <c r="CAA37" s="24"/>
      <c r="CAB37" s="24"/>
      <c r="CAC37" s="24"/>
      <c r="CAD37" s="24"/>
      <c r="CAE37" s="24"/>
      <c r="CAF37" s="24"/>
      <c r="CAG37" s="24"/>
      <c r="CAH37" s="24"/>
      <c r="CAI37" s="24"/>
      <c r="CAJ37" s="24"/>
      <c r="CAK37" s="24"/>
      <c r="CAL37" s="24"/>
      <c r="CAM37" s="24"/>
      <c r="CAN37" s="24"/>
      <c r="CAO37" s="24"/>
      <c r="CAP37" s="24"/>
      <c r="CAQ37" s="24"/>
      <c r="CAR37" s="24"/>
      <c r="CAS37" s="24"/>
      <c r="CAT37" s="24"/>
      <c r="CAU37" s="24"/>
      <c r="CAV37" s="24"/>
      <c r="CAW37" s="24"/>
      <c r="CAX37" s="24"/>
      <c r="CAY37" s="24"/>
      <c r="CAZ37" s="24"/>
      <c r="CBA37" s="24"/>
      <c r="CBB37" s="24"/>
      <c r="CBC37" s="24"/>
      <c r="CBD37" s="24"/>
      <c r="CBE37" s="24"/>
      <c r="CBF37" s="24"/>
      <c r="CBG37" s="24"/>
      <c r="CBH37" s="24"/>
      <c r="CBI37" s="24"/>
      <c r="CBJ37" s="24"/>
      <c r="CBK37" s="24"/>
      <c r="CBL37" s="24"/>
      <c r="CBM37" s="24"/>
      <c r="CBN37" s="24"/>
      <c r="CBO37" s="24"/>
      <c r="CBP37" s="24"/>
      <c r="CBQ37" s="24"/>
      <c r="CBR37" s="24"/>
      <c r="CBS37" s="24"/>
      <c r="CBT37" s="24"/>
      <c r="CBU37" s="24"/>
      <c r="CBV37" s="24"/>
      <c r="CBW37" s="24"/>
      <c r="CBX37" s="24"/>
      <c r="CBY37" s="24"/>
      <c r="CBZ37" s="24"/>
      <c r="CCA37" s="24"/>
      <c r="CCB37" s="24"/>
      <c r="CCC37" s="24"/>
      <c r="CCD37" s="24"/>
      <c r="CCE37" s="24"/>
      <c r="CCF37" s="24"/>
      <c r="CCG37" s="24"/>
      <c r="CCH37" s="24"/>
      <c r="CCI37" s="24"/>
      <c r="CCJ37" s="24"/>
      <c r="CCK37" s="24"/>
      <c r="CCL37" s="24"/>
      <c r="CCM37" s="24"/>
      <c r="CCN37" s="24"/>
      <c r="CCO37" s="24"/>
      <c r="CCP37" s="24"/>
      <c r="CCQ37" s="24"/>
      <c r="CCR37" s="24"/>
      <c r="CCS37" s="24"/>
      <c r="CCT37" s="24"/>
      <c r="CCU37" s="24"/>
      <c r="CCV37" s="24"/>
      <c r="CCW37" s="24"/>
      <c r="CCX37" s="24"/>
      <c r="CCY37" s="24"/>
      <c r="CCZ37" s="24"/>
      <c r="CDA37" s="24"/>
      <c r="CDB37" s="24"/>
      <c r="CDC37" s="24"/>
      <c r="CDD37" s="24"/>
      <c r="CDE37" s="24"/>
      <c r="CDF37" s="24"/>
      <c r="CDG37" s="24"/>
      <c r="CDH37" s="24"/>
      <c r="CDI37" s="24"/>
      <c r="CDJ37" s="24"/>
      <c r="CDK37" s="24"/>
      <c r="CDL37" s="24"/>
      <c r="CDM37" s="24"/>
      <c r="CDN37" s="24"/>
      <c r="CDO37" s="24"/>
      <c r="CDP37" s="24"/>
      <c r="CDQ37" s="24"/>
      <c r="CDR37" s="24"/>
      <c r="CDS37" s="24"/>
      <c r="CDT37" s="24"/>
      <c r="CDU37" s="24"/>
      <c r="CDV37" s="24"/>
      <c r="CDW37" s="24"/>
      <c r="CDX37" s="24"/>
      <c r="CDY37" s="24"/>
      <c r="CDZ37" s="24"/>
      <c r="CEA37" s="24"/>
      <c r="CEB37" s="24"/>
      <c r="CEC37" s="24"/>
      <c r="CED37" s="24"/>
      <c r="CEE37" s="24"/>
      <c r="CEF37" s="24"/>
      <c r="CEG37" s="24"/>
      <c r="CEH37" s="24"/>
      <c r="CEI37" s="24"/>
      <c r="CEJ37" s="24"/>
      <c r="CEK37" s="24"/>
      <c r="CEL37" s="24"/>
      <c r="CEM37" s="24"/>
      <c r="CEN37" s="24"/>
      <c r="CEO37" s="24"/>
      <c r="CEP37" s="24"/>
      <c r="CEQ37" s="24"/>
      <c r="CER37" s="24"/>
      <c r="CES37" s="24"/>
      <c r="CET37" s="24"/>
      <c r="CEU37" s="24"/>
      <c r="CEV37" s="24"/>
      <c r="CEW37" s="24"/>
      <c r="CEX37" s="24"/>
      <c r="CEY37" s="24"/>
      <c r="CEZ37" s="24"/>
      <c r="CFA37" s="24"/>
      <c r="CFB37" s="24"/>
      <c r="CFC37" s="24"/>
      <c r="CFD37" s="24"/>
      <c r="CFE37" s="24"/>
      <c r="CFF37" s="24"/>
      <c r="CFG37" s="24"/>
      <c r="CFH37" s="24"/>
      <c r="CFI37" s="24"/>
      <c r="CFJ37" s="24"/>
      <c r="CFK37" s="24"/>
      <c r="CFL37" s="24"/>
      <c r="CFM37" s="24"/>
      <c r="CFN37" s="24"/>
      <c r="CFO37" s="24"/>
      <c r="CFP37" s="34"/>
      <c r="CFQ37" s="34"/>
      <c r="CFR37" s="33"/>
      <c r="CFS37" s="31"/>
      <c r="CFT37" s="24"/>
      <c r="CFU37" s="24"/>
      <c r="CFV37" s="24"/>
      <c r="CFW37" s="24"/>
      <c r="CFX37" s="24"/>
      <c r="CFY37" s="24"/>
      <c r="CFZ37" s="24"/>
      <c r="CGA37" s="24"/>
      <c r="CGB37" s="24"/>
      <c r="CGC37" s="24"/>
      <c r="CGD37" s="24"/>
      <c r="CGE37" s="24"/>
      <c r="CGF37" s="24"/>
      <c r="CGG37" s="24"/>
      <c r="CGH37" s="24"/>
      <c r="CGI37" s="24"/>
      <c r="CGJ37" s="24"/>
      <c r="CGK37" s="24"/>
      <c r="CGL37" s="24"/>
      <c r="CGM37" s="24"/>
      <c r="CGN37" s="24"/>
      <c r="CGO37" s="24"/>
      <c r="CGP37" s="24"/>
      <c r="CGQ37" s="24"/>
      <c r="CGR37" s="24"/>
      <c r="CGS37" s="24"/>
      <c r="CGT37" s="24"/>
      <c r="CGU37" s="24"/>
      <c r="CGV37" s="24"/>
      <c r="CGW37" s="24"/>
      <c r="CGX37" s="24"/>
      <c r="CGY37" s="24"/>
      <c r="CGZ37" s="24"/>
      <c r="CHA37" s="24"/>
      <c r="CHB37" s="24"/>
      <c r="CHC37" s="24"/>
      <c r="CHD37" s="24"/>
      <c r="CHE37" s="24"/>
      <c r="CHF37" s="24"/>
      <c r="CHG37" s="24"/>
      <c r="CHH37" s="24"/>
      <c r="CHI37" s="24"/>
      <c r="CHJ37" s="24"/>
      <c r="CHK37" s="24"/>
      <c r="CHL37" s="24"/>
      <c r="CHM37" s="24"/>
      <c r="CHN37" s="24"/>
      <c r="CHO37" s="24"/>
      <c r="CHP37" s="24"/>
      <c r="CHQ37" s="24"/>
      <c r="CHR37" s="24"/>
      <c r="CHS37" s="24"/>
      <c r="CHT37" s="24"/>
      <c r="CHU37" s="24"/>
      <c r="CHV37" s="24"/>
      <c r="CHW37" s="24"/>
      <c r="CHX37" s="24"/>
      <c r="CHY37" s="24"/>
      <c r="CHZ37" s="24"/>
      <c r="CIA37" s="24"/>
      <c r="CIB37" s="24"/>
      <c r="CIC37" s="24"/>
      <c r="CID37" s="24"/>
      <c r="CIE37" s="24"/>
      <c r="CIF37" s="24"/>
      <c r="CIG37" s="24"/>
      <c r="CIH37" s="24"/>
      <c r="CII37" s="24"/>
    </row>
    <row r="38" spans="1:2271" hidden="1">
      <c r="A38" s="66"/>
      <c r="B38" s="30"/>
      <c r="C38" s="30"/>
      <c r="D38" s="30">
        <v>1</v>
      </c>
      <c r="E38" s="30"/>
      <c r="F38" s="30"/>
      <c r="G38" s="30"/>
      <c r="H38" s="107"/>
      <c r="I38" s="31"/>
      <c r="J38" s="75">
        <f t="shared" si="35"/>
        <v>0</v>
      </c>
      <c r="K38" s="34">
        <f t="shared" si="42"/>
        <v>0</v>
      </c>
      <c r="L38" s="34"/>
      <c r="M38" s="119"/>
      <c r="N38" s="75">
        <f t="shared" si="43"/>
        <v>0</v>
      </c>
      <c r="O38" s="34">
        <f t="shared" si="40"/>
        <v>7</v>
      </c>
      <c r="P38" s="38"/>
      <c r="Q38" s="119"/>
      <c r="R38" s="75">
        <f t="shared" si="36"/>
        <v>0</v>
      </c>
      <c r="S38" s="34">
        <f t="shared" si="37"/>
        <v>0</v>
      </c>
      <c r="T38" s="38"/>
      <c r="U38" s="119">
        <f t="shared" si="41"/>
        <v>0</v>
      </c>
      <c r="V38" s="75">
        <f t="shared" si="38"/>
        <v>0</v>
      </c>
      <c r="W38" s="34">
        <f t="shared" si="39"/>
        <v>4</v>
      </c>
      <c r="X38" s="32"/>
      <c r="Y38" s="119"/>
      <c r="Z38" s="75">
        <f t="shared" si="44"/>
        <v>0</v>
      </c>
      <c r="AA38" s="34">
        <f t="shared" si="45"/>
        <v>1</v>
      </c>
      <c r="AB38" s="34"/>
      <c r="AC38" s="119"/>
      <c r="AD38" s="75">
        <f t="shared" si="46"/>
        <v>0</v>
      </c>
      <c r="AE38" s="34">
        <f t="shared" si="47"/>
        <v>5</v>
      </c>
      <c r="AF38" s="34"/>
      <c r="AG38" s="119"/>
      <c r="AH38" s="75">
        <f t="shared" si="48"/>
        <v>0</v>
      </c>
      <c r="AI38" s="34">
        <f t="shared" si="49"/>
        <v>1</v>
      </c>
      <c r="AJ38" s="34"/>
      <c r="AK38" s="119"/>
      <c r="AL38" s="75">
        <f t="shared" si="50"/>
        <v>0</v>
      </c>
      <c r="AM38" s="34">
        <f t="shared" si="51"/>
        <v>2</v>
      </c>
      <c r="AN38" s="34"/>
      <c r="AO38" s="119"/>
      <c r="AP38" s="75">
        <f t="shared" si="52"/>
        <v>0</v>
      </c>
      <c r="AQ38" s="34">
        <f t="shared" si="53"/>
        <v>4</v>
      </c>
      <c r="AR38" s="34"/>
      <c r="AS38" s="119"/>
      <c r="AT38" s="75">
        <f t="shared" si="54"/>
        <v>0</v>
      </c>
      <c r="AU38" s="34">
        <f t="shared" si="55"/>
        <v>3</v>
      </c>
      <c r="AV38" s="34"/>
      <c r="AW38" s="119"/>
      <c r="AX38" s="75">
        <f t="shared" si="56"/>
        <v>0</v>
      </c>
      <c r="AY38" s="34">
        <f t="shared" si="57"/>
        <v>3</v>
      </c>
      <c r="AZ38" s="34"/>
      <c r="BA38" s="119"/>
      <c r="BB38" s="75">
        <f t="shared" si="58"/>
        <v>0</v>
      </c>
      <c r="BC38" s="34">
        <f t="shared" si="17"/>
        <v>0</v>
      </c>
      <c r="BD38" s="34"/>
      <c r="BE38" s="33"/>
      <c r="BF38" s="75">
        <f t="shared" si="59"/>
        <v>0</v>
      </c>
      <c r="BG38" s="34">
        <f t="shared" si="60"/>
        <v>0</v>
      </c>
      <c r="BH38" s="34"/>
      <c r="BI38" s="119"/>
      <c r="BJ38" s="75">
        <f t="shared" si="61"/>
        <v>0</v>
      </c>
      <c r="BK38" s="34">
        <f t="shared" si="62"/>
        <v>0</v>
      </c>
      <c r="BL38" s="34"/>
      <c r="BM38" s="119"/>
      <c r="BN38" s="75">
        <f t="shared" si="63"/>
        <v>0</v>
      </c>
      <c r="BO38" s="34">
        <f t="shared" si="64"/>
        <v>2</v>
      </c>
      <c r="BP38" s="34"/>
      <c r="BQ38" s="119"/>
      <c r="BR38" s="75">
        <f t="shared" si="65"/>
        <v>0</v>
      </c>
      <c r="BS38" s="34"/>
      <c r="BT38" s="34"/>
      <c r="BU38" s="119"/>
      <c r="BV38" s="75">
        <f t="shared" si="66"/>
        <v>0</v>
      </c>
      <c r="BW38" s="34"/>
      <c r="BX38" s="34"/>
      <c r="BY38" s="119"/>
      <c r="BZ38" s="75">
        <f t="shared" si="67"/>
        <v>0</v>
      </c>
      <c r="CA38" s="34">
        <f t="shared" si="68"/>
        <v>5</v>
      </c>
      <c r="CB38" s="34"/>
      <c r="CC38" s="119"/>
      <c r="CD38" s="75">
        <f t="shared" si="69"/>
        <v>0</v>
      </c>
      <c r="CE38" s="34">
        <f t="shared" si="31"/>
        <v>0</v>
      </c>
      <c r="CF38" s="34"/>
      <c r="CG38" s="119"/>
      <c r="CH38" s="75">
        <f t="shared" si="70"/>
        <v>0</v>
      </c>
      <c r="CI38" s="34">
        <f t="shared" si="33"/>
        <v>0</v>
      </c>
      <c r="CJ38" s="34"/>
      <c r="CK38" s="119"/>
      <c r="CL38" s="75">
        <f t="shared" si="34"/>
        <v>0</v>
      </c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  <c r="AML38" s="24"/>
      <c r="AMM38" s="24"/>
      <c r="AMN38" s="24"/>
      <c r="AMO38" s="24"/>
      <c r="AMP38" s="24"/>
      <c r="AMQ38" s="24"/>
      <c r="AMR38" s="24"/>
      <c r="AMS38" s="24"/>
      <c r="AMT38" s="24"/>
      <c r="AMU38" s="24"/>
      <c r="AMV38" s="24"/>
      <c r="AMW38" s="24"/>
      <c r="AMX38" s="24"/>
      <c r="AMY38" s="24"/>
      <c r="AMZ38" s="24"/>
      <c r="ANA38" s="24"/>
      <c r="ANB38" s="24"/>
      <c r="ANC38" s="24"/>
      <c r="AND38" s="24"/>
      <c r="ANE38" s="24"/>
      <c r="ANF38" s="24"/>
      <c r="ANG38" s="24"/>
      <c r="ANH38" s="24"/>
      <c r="ANI38" s="24"/>
      <c r="ANJ38" s="24"/>
      <c r="ANK38" s="24"/>
      <c r="ANL38" s="24"/>
      <c r="ANM38" s="24"/>
      <c r="ANN38" s="24"/>
      <c r="ANO38" s="24"/>
      <c r="ANP38" s="24"/>
      <c r="ANQ38" s="24"/>
      <c r="ANR38" s="24"/>
      <c r="ANS38" s="24"/>
      <c r="ANT38" s="24"/>
      <c r="ANU38" s="24"/>
      <c r="ANV38" s="24"/>
      <c r="ANW38" s="24"/>
      <c r="ANX38" s="24"/>
      <c r="ANY38" s="24"/>
      <c r="ANZ38" s="24"/>
      <c r="AOA38" s="24"/>
      <c r="AOB38" s="24"/>
      <c r="AOC38" s="24"/>
      <c r="AOD38" s="24"/>
      <c r="AOE38" s="24"/>
      <c r="AOF38" s="24"/>
      <c r="AOG38" s="24"/>
      <c r="AOH38" s="24"/>
      <c r="AOI38" s="24"/>
      <c r="AOJ38" s="24"/>
      <c r="AOK38" s="24"/>
      <c r="AOL38" s="24"/>
      <c r="AOM38" s="24"/>
      <c r="AON38" s="24"/>
      <c r="AOO38" s="24"/>
      <c r="AOP38" s="24"/>
      <c r="AOQ38" s="24"/>
      <c r="AOR38" s="24"/>
      <c r="AOS38" s="24"/>
      <c r="AOT38" s="24"/>
      <c r="AOU38" s="24"/>
      <c r="AOV38" s="24"/>
      <c r="AOW38" s="24"/>
      <c r="AOX38" s="24"/>
      <c r="AOY38" s="24"/>
      <c r="AOZ38" s="24"/>
      <c r="APA38" s="24"/>
      <c r="APB38" s="24"/>
      <c r="APC38" s="24"/>
      <c r="APD38" s="24"/>
      <c r="APE38" s="24"/>
      <c r="APF38" s="24"/>
      <c r="APG38" s="24"/>
      <c r="APH38" s="24"/>
      <c r="API38" s="24"/>
      <c r="APJ38" s="24"/>
      <c r="APK38" s="24"/>
      <c r="APL38" s="24"/>
      <c r="APM38" s="24"/>
      <c r="APN38" s="24"/>
      <c r="APO38" s="24"/>
      <c r="APP38" s="24"/>
      <c r="APQ38" s="24"/>
      <c r="APR38" s="24"/>
      <c r="APS38" s="24"/>
      <c r="APT38" s="24"/>
      <c r="APU38" s="24"/>
      <c r="APV38" s="24"/>
      <c r="APW38" s="24"/>
      <c r="APX38" s="24"/>
      <c r="APY38" s="24"/>
      <c r="APZ38" s="24"/>
      <c r="AQA38" s="24"/>
      <c r="AQB38" s="24"/>
      <c r="AQC38" s="24"/>
      <c r="AQD38" s="24"/>
      <c r="AQE38" s="24"/>
      <c r="AQF38" s="24"/>
      <c r="AQG38" s="24"/>
      <c r="AQH38" s="24"/>
      <c r="AQI38" s="24"/>
      <c r="AQJ38" s="24"/>
      <c r="AQK38" s="24"/>
      <c r="AQL38" s="24"/>
      <c r="AQM38" s="24"/>
      <c r="AQN38" s="24"/>
      <c r="AQO38" s="24"/>
      <c r="AQP38" s="24"/>
      <c r="AQQ38" s="24"/>
      <c r="AQR38" s="24"/>
      <c r="AQS38" s="24"/>
      <c r="AQT38" s="24"/>
      <c r="AQU38" s="24"/>
      <c r="AQV38" s="24"/>
      <c r="AQW38" s="24"/>
      <c r="AQX38" s="24"/>
      <c r="AQY38" s="24"/>
      <c r="AQZ38" s="24"/>
      <c r="ARA38" s="24"/>
      <c r="ARB38" s="24"/>
      <c r="ARC38" s="24"/>
      <c r="ARD38" s="24"/>
      <c r="ARE38" s="24"/>
      <c r="ARF38" s="24"/>
      <c r="ARG38" s="24"/>
      <c r="ARH38" s="24"/>
      <c r="ARI38" s="24"/>
      <c r="ARJ38" s="24"/>
      <c r="ARK38" s="24"/>
      <c r="ARL38" s="24"/>
      <c r="ARM38" s="24"/>
      <c r="ARN38" s="24"/>
      <c r="ARO38" s="24"/>
      <c r="ARP38" s="24"/>
      <c r="ARQ38" s="24"/>
      <c r="ARR38" s="24"/>
      <c r="ARS38" s="24"/>
      <c r="ART38" s="24"/>
      <c r="ARU38" s="24"/>
      <c r="ARV38" s="24"/>
      <c r="ARW38" s="24"/>
      <c r="ARX38" s="24"/>
      <c r="ARY38" s="24"/>
      <c r="ARZ38" s="24"/>
      <c r="ASA38" s="24"/>
      <c r="ASB38" s="24"/>
      <c r="ASC38" s="24"/>
      <c r="ASD38" s="24"/>
      <c r="ASE38" s="24"/>
      <c r="ASF38" s="24"/>
      <c r="ASG38" s="24"/>
      <c r="ASH38" s="24"/>
      <c r="ASI38" s="24"/>
      <c r="ASJ38" s="24"/>
      <c r="ASK38" s="24"/>
      <c r="ASL38" s="24"/>
      <c r="ASM38" s="24"/>
      <c r="ASN38" s="24"/>
      <c r="ASO38" s="24"/>
      <c r="ASP38" s="24"/>
      <c r="ASQ38" s="24"/>
      <c r="ASR38" s="24"/>
      <c r="ASS38" s="24"/>
      <c r="AST38" s="24"/>
      <c r="ASU38" s="24"/>
      <c r="ASV38" s="24"/>
      <c r="ASW38" s="24"/>
      <c r="ASX38" s="24"/>
      <c r="ASY38" s="24"/>
      <c r="ASZ38" s="24"/>
      <c r="ATA38" s="24"/>
      <c r="ATB38" s="24"/>
      <c r="ATC38" s="24"/>
      <c r="ATD38" s="24"/>
      <c r="ATE38" s="24"/>
      <c r="ATF38" s="24"/>
      <c r="ATG38" s="24"/>
      <c r="ATH38" s="24"/>
      <c r="ATI38" s="24"/>
      <c r="ATJ38" s="24"/>
      <c r="ATK38" s="24"/>
      <c r="ATL38" s="24"/>
      <c r="ATM38" s="24"/>
      <c r="ATN38" s="24"/>
      <c r="ATO38" s="24"/>
      <c r="ATP38" s="24"/>
      <c r="ATQ38" s="24"/>
      <c r="ATR38" s="24"/>
      <c r="ATS38" s="24"/>
      <c r="ATT38" s="24"/>
      <c r="ATU38" s="24"/>
      <c r="ATV38" s="24"/>
      <c r="ATW38" s="24"/>
      <c r="ATX38" s="24"/>
      <c r="ATY38" s="24"/>
      <c r="ATZ38" s="24"/>
      <c r="AUA38" s="24"/>
      <c r="AUB38" s="24"/>
      <c r="AUC38" s="24"/>
      <c r="AUD38" s="24"/>
      <c r="AUE38" s="24"/>
      <c r="AUF38" s="24"/>
      <c r="AUG38" s="24"/>
      <c r="AUH38" s="24"/>
      <c r="AUI38" s="24"/>
      <c r="AUJ38" s="24"/>
      <c r="AUK38" s="24"/>
      <c r="AUL38" s="24"/>
      <c r="AUM38" s="24"/>
      <c r="AUN38" s="24"/>
      <c r="AUO38" s="24"/>
      <c r="AUP38" s="24"/>
      <c r="AUQ38" s="24"/>
      <c r="AUR38" s="24"/>
      <c r="AUS38" s="24"/>
      <c r="AUT38" s="24"/>
      <c r="AUU38" s="24"/>
      <c r="AUV38" s="24"/>
      <c r="AUW38" s="24"/>
      <c r="AUX38" s="24"/>
      <c r="AUY38" s="24"/>
      <c r="AUZ38" s="24"/>
      <c r="AVA38" s="24"/>
      <c r="AVB38" s="24"/>
      <c r="AVC38" s="24"/>
      <c r="AVD38" s="24"/>
      <c r="AVE38" s="24"/>
      <c r="AVF38" s="24"/>
      <c r="AVG38" s="24"/>
      <c r="AVH38" s="24"/>
      <c r="AVI38" s="24"/>
      <c r="AVJ38" s="24"/>
      <c r="AVK38" s="24"/>
      <c r="AVL38" s="24"/>
      <c r="AVM38" s="24"/>
      <c r="AVN38" s="24"/>
      <c r="AVO38" s="24"/>
      <c r="AVP38" s="24"/>
      <c r="AVQ38" s="24"/>
      <c r="AVR38" s="24"/>
      <c r="AVS38" s="24"/>
      <c r="AVT38" s="24"/>
      <c r="AVU38" s="24"/>
      <c r="AVV38" s="24"/>
      <c r="AVW38" s="24"/>
      <c r="AVX38" s="24"/>
      <c r="AVY38" s="24"/>
      <c r="AVZ38" s="24"/>
      <c r="AWA38" s="24"/>
      <c r="AWB38" s="24"/>
      <c r="AWC38" s="24"/>
      <c r="AWD38" s="24"/>
      <c r="AWE38" s="24"/>
      <c r="AWF38" s="24"/>
      <c r="AWG38" s="24"/>
      <c r="AWH38" s="24"/>
      <c r="AWI38" s="24"/>
      <c r="AWJ38" s="24"/>
      <c r="AWK38" s="24"/>
      <c r="AWL38" s="24"/>
      <c r="AWM38" s="24"/>
      <c r="AWN38" s="24"/>
      <c r="AWO38" s="24"/>
      <c r="AWP38" s="24"/>
      <c r="AWQ38" s="24"/>
      <c r="AWR38" s="24"/>
      <c r="AWS38" s="24"/>
      <c r="AWT38" s="24"/>
      <c r="AWU38" s="24"/>
      <c r="AWV38" s="24"/>
      <c r="AWW38" s="24"/>
      <c r="AWX38" s="24"/>
      <c r="AWY38" s="24"/>
      <c r="AWZ38" s="24"/>
      <c r="AXA38" s="24"/>
      <c r="AXB38" s="24"/>
      <c r="AXC38" s="24"/>
      <c r="AXD38" s="24"/>
      <c r="AXE38" s="24"/>
      <c r="AXF38" s="24"/>
      <c r="AXG38" s="24"/>
      <c r="AXH38" s="24"/>
      <c r="AXI38" s="24"/>
      <c r="AXJ38" s="24"/>
      <c r="AXK38" s="24"/>
      <c r="AXL38" s="24"/>
      <c r="AXM38" s="24"/>
      <c r="AXN38" s="24"/>
      <c r="AXO38" s="24"/>
      <c r="AXP38" s="24"/>
      <c r="AXQ38" s="24"/>
      <c r="AXR38" s="24"/>
      <c r="AXS38" s="24"/>
      <c r="AXT38" s="24"/>
      <c r="AXU38" s="24"/>
      <c r="AXV38" s="24"/>
      <c r="AXW38" s="24"/>
      <c r="AXX38" s="24"/>
      <c r="AXY38" s="24"/>
      <c r="AXZ38" s="24"/>
      <c r="AYA38" s="24"/>
      <c r="AYB38" s="24"/>
      <c r="AYC38" s="24"/>
      <c r="AYD38" s="24"/>
      <c r="AYE38" s="24"/>
      <c r="AYF38" s="24"/>
      <c r="AYG38" s="24"/>
      <c r="AYH38" s="24"/>
      <c r="AYI38" s="24"/>
      <c r="AYJ38" s="24"/>
      <c r="AYK38" s="24"/>
      <c r="AYL38" s="24"/>
      <c r="AYM38" s="24"/>
      <c r="AYN38" s="24"/>
      <c r="AYO38" s="24"/>
      <c r="AYP38" s="24"/>
      <c r="AYQ38" s="24"/>
      <c r="AYR38" s="24"/>
      <c r="AYS38" s="24"/>
      <c r="AYT38" s="24"/>
      <c r="AYU38" s="24"/>
      <c r="AYV38" s="24"/>
      <c r="AYW38" s="24"/>
      <c r="AYX38" s="24"/>
      <c r="AYY38" s="24"/>
      <c r="AYZ38" s="24"/>
      <c r="AZA38" s="24"/>
      <c r="AZB38" s="24"/>
      <c r="AZC38" s="24"/>
      <c r="AZD38" s="24"/>
      <c r="AZE38" s="24"/>
      <c r="AZF38" s="24"/>
      <c r="AZG38" s="24"/>
      <c r="AZH38" s="24"/>
      <c r="AZI38" s="24"/>
      <c r="AZJ38" s="24"/>
      <c r="AZK38" s="24"/>
      <c r="AZL38" s="24"/>
      <c r="AZM38" s="24"/>
      <c r="AZN38" s="24"/>
      <c r="AZO38" s="24"/>
      <c r="AZP38" s="24"/>
      <c r="AZQ38" s="24"/>
      <c r="AZR38" s="24"/>
      <c r="AZS38" s="24"/>
      <c r="AZT38" s="24"/>
      <c r="AZU38" s="24"/>
      <c r="AZV38" s="24"/>
      <c r="AZW38" s="24"/>
      <c r="AZX38" s="24"/>
      <c r="AZY38" s="24"/>
      <c r="AZZ38" s="24"/>
      <c r="BAA38" s="24"/>
      <c r="BAB38" s="24"/>
      <c r="BAC38" s="24"/>
      <c r="BAD38" s="24"/>
      <c r="BAE38" s="24"/>
      <c r="BAF38" s="24"/>
      <c r="BAG38" s="24"/>
      <c r="BAH38" s="24"/>
      <c r="BAI38" s="24"/>
      <c r="BAJ38" s="24"/>
      <c r="BAK38" s="24"/>
      <c r="BAL38" s="24"/>
      <c r="BAM38" s="24"/>
      <c r="BAN38" s="24"/>
      <c r="BAO38" s="24"/>
      <c r="BAP38" s="24"/>
      <c r="BAQ38" s="24"/>
      <c r="BAR38" s="24"/>
      <c r="BAS38" s="24"/>
      <c r="BAT38" s="24"/>
      <c r="BAU38" s="24"/>
      <c r="BAV38" s="24"/>
      <c r="BAW38" s="24"/>
      <c r="BAX38" s="24"/>
      <c r="BAY38" s="24"/>
      <c r="BAZ38" s="24"/>
      <c r="BBA38" s="24"/>
      <c r="BBB38" s="24"/>
      <c r="BBC38" s="24"/>
      <c r="BBD38" s="24"/>
      <c r="BBE38" s="24"/>
      <c r="BBF38" s="24"/>
      <c r="BBG38" s="24"/>
      <c r="BBH38" s="24"/>
      <c r="BBI38" s="24"/>
      <c r="BBJ38" s="24"/>
      <c r="BBK38" s="24"/>
      <c r="BBL38" s="24"/>
      <c r="BBM38" s="24"/>
      <c r="BBN38" s="24"/>
      <c r="BBO38" s="24"/>
      <c r="BBP38" s="24"/>
      <c r="BBQ38" s="24"/>
      <c r="BBR38" s="24"/>
      <c r="BBS38" s="24"/>
      <c r="BBT38" s="24"/>
      <c r="BBU38" s="24"/>
      <c r="BBV38" s="24"/>
      <c r="BBW38" s="24"/>
      <c r="BBX38" s="24"/>
      <c r="BBY38" s="24"/>
      <c r="BBZ38" s="24"/>
      <c r="BCA38" s="24"/>
      <c r="BCB38" s="24"/>
      <c r="BCC38" s="24"/>
      <c r="BCD38" s="24"/>
      <c r="BCE38" s="24"/>
      <c r="BCF38" s="24"/>
      <c r="BCG38" s="24"/>
      <c r="BCH38" s="24"/>
      <c r="BCI38" s="24"/>
      <c r="BCJ38" s="24"/>
      <c r="BCK38" s="24"/>
      <c r="BCL38" s="24"/>
      <c r="BCM38" s="24"/>
      <c r="BCN38" s="24"/>
      <c r="BCO38" s="24"/>
      <c r="BCP38" s="24"/>
      <c r="BCQ38" s="24"/>
      <c r="BCR38" s="24"/>
      <c r="BCS38" s="24"/>
      <c r="BCT38" s="24"/>
      <c r="BCU38" s="24"/>
      <c r="BCV38" s="24"/>
      <c r="BCW38" s="24"/>
      <c r="BCX38" s="24"/>
      <c r="BCY38" s="24"/>
      <c r="BCZ38" s="24"/>
      <c r="BDA38" s="24"/>
      <c r="BDB38" s="24"/>
      <c r="BDC38" s="24"/>
      <c r="BDD38" s="24"/>
      <c r="BDE38" s="24"/>
      <c r="BDF38" s="24"/>
      <c r="BDG38" s="24"/>
      <c r="BDH38" s="24"/>
      <c r="BDI38" s="24"/>
      <c r="BDJ38" s="24"/>
      <c r="BDK38" s="24"/>
      <c r="BDL38" s="24"/>
      <c r="BDM38" s="24"/>
      <c r="BDN38" s="24"/>
      <c r="BDO38" s="24"/>
      <c r="BDP38" s="24"/>
      <c r="BDQ38" s="24"/>
      <c r="BDR38" s="24"/>
      <c r="BDS38" s="24"/>
      <c r="BDT38" s="24"/>
      <c r="BDU38" s="24"/>
      <c r="BDV38" s="24"/>
      <c r="BDW38" s="24"/>
      <c r="BDX38" s="24"/>
      <c r="BDY38" s="24"/>
      <c r="BDZ38" s="24"/>
      <c r="BEA38" s="24"/>
      <c r="BEB38" s="24"/>
      <c r="BEC38" s="24"/>
      <c r="BED38" s="24"/>
      <c r="BEE38" s="24"/>
      <c r="BEF38" s="24"/>
      <c r="BEG38" s="24"/>
      <c r="BEH38" s="24"/>
      <c r="BEI38" s="24"/>
      <c r="BEJ38" s="24"/>
      <c r="BEK38" s="24"/>
      <c r="BEL38" s="24"/>
      <c r="BEM38" s="24"/>
      <c r="BEN38" s="24"/>
      <c r="BEO38" s="24"/>
      <c r="BEP38" s="24"/>
      <c r="BEQ38" s="24"/>
      <c r="BER38" s="24"/>
      <c r="BES38" s="24"/>
      <c r="BET38" s="24"/>
      <c r="BEU38" s="24"/>
      <c r="BEV38" s="24"/>
      <c r="BEW38" s="24"/>
      <c r="BEX38" s="24"/>
      <c r="BEY38" s="24"/>
      <c r="BEZ38" s="24"/>
      <c r="BFA38" s="24"/>
      <c r="BFB38" s="24"/>
      <c r="BFC38" s="24"/>
      <c r="BFD38" s="24"/>
      <c r="BFE38" s="24"/>
      <c r="BFF38" s="24"/>
      <c r="BFG38" s="24"/>
      <c r="BFH38" s="24"/>
      <c r="BFI38" s="24"/>
      <c r="BFJ38" s="24"/>
      <c r="BFK38" s="24"/>
      <c r="BFL38" s="24"/>
      <c r="BFM38" s="24"/>
      <c r="BFN38" s="24"/>
      <c r="BFO38" s="24"/>
      <c r="BFP38" s="24"/>
      <c r="BFQ38" s="24"/>
      <c r="BFR38" s="24"/>
      <c r="BFS38" s="24"/>
      <c r="BFT38" s="24"/>
      <c r="BFU38" s="24"/>
      <c r="BFV38" s="24"/>
      <c r="BFW38" s="24"/>
      <c r="BFX38" s="24"/>
      <c r="BFY38" s="24"/>
      <c r="BFZ38" s="24"/>
      <c r="BGA38" s="24"/>
      <c r="BGB38" s="24"/>
      <c r="BGC38" s="24"/>
      <c r="BGD38" s="24"/>
      <c r="BGE38" s="24"/>
      <c r="BGF38" s="24"/>
      <c r="BGG38" s="24"/>
      <c r="BGH38" s="24"/>
      <c r="BGI38" s="24"/>
      <c r="BGJ38" s="24"/>
      <c r="BGK38" s="24"/>
      <c r="BGL38" s="24"/>
      <c r="BGM38" s="24"/>
      <c r="BGN38" s="24"/>
      <c r="BGO38" s="24"/>
      <c r="BGP38" s="24"/>
      <c r="BGQ38" s="24"/>
      <c r="BGR38" s="24"/>
      <c r="BGS38" s="24"/>
      <c r="BGT38" s="24"/>
      <c r="BGU38" s="24"/>
      <c r="BGV38" s="24"/>
      <c r="BGW38" s="24"/>
      <c r="BGX38" s="24"/>
      <c r="BGY38" s="24"/>
      <c r="BGZ38" s="24"/>
      <c r="BHA38" s="24"/>
      <c r="BHB38" s="24"/>
      <c r="BHC38" s="24"/>
      <c r="BHD38" s="24"/>
      <c r="BHE38" s="24"/>
      <c r="BHF38" s="24"/>
      <c r="BHG38" s="24"/>
      <c r="BHH38" s="24"/>
      <c r="BHI38" s="24"/>
      <c r="BHJ38" s="24"/>
      <c r="BHK38" s="24"/>
      <c r="BHL38" s="24"/>
      <c r="BHM38" s="24"/>
      <c r="BHN38" s="24"/>
      <c r="BHO38" s="24"/>
      <c r="BHP38" s="24"/>
      <c r="BHQ38" s="24"/>
      <c r="BHR38" s="24"/>
      <c r="BHS38" s="24"/>
      <c r="BHT38" s="24"/>
      <c r="BHU38" s="24"/>
      <c r="BHV38" s="24"/>
      <c r="BHW38" s="24"/>
      <c r="BHX38" s="24"/>
      <c r="BHY38" s="24"/>
      <c r="BHZ38" s="24"/>
      <c r="BIA38" s="24"/>
      <c r="BIB38" s="24"/>
      <c r="BIC38" s="24"/>
      <c r="BID38" s="24"/>
      <c r="BIE38" s="24"/>
      <c r="BIF38" s="24"/>
      <c r="BIG38" s="24"/>
      <c r="BIH38" s="24"/>
      <c r="BII38" s="24"/>
      <c r="BIJ38" s="24"/>
      <c r="BIK38" s="24"/>
      <c r="BIL38" s="24"/>
      <c r="BIM38" s="24"/>
      <c r="BIN38" s="24"/>
      <c r="BIO38" s="24"/>
      <c r="BIP38" s="24"/>
      <c r="BIQ38" s="24"/>
      <c r="BIR38" s="24"/>
      <c r="BIS38" s="24"/>
      <c r="BIT38" s="24"/>
      <c r="BIU38" s="24"/>
      <c r="BIV38" s="24"/>
      <c r="BIW38" s="24"/>
      <c r="BIX38" s="24"/>
      <c r="BIY38" s="24"/>
      <c r="BIZ38" s="24"/>
      <c r="BJA38" s="24"/>
      <c r="BJB38" s="24"/>
      <c r="BJC38" s="24"/>
      <c r="BJD38" s="24"/>
      <c r="BJE38" s="24"/>
      <c r="BJF38" s="24"/>
      <c r="BJG38" s="24"/>
      <c r="BJH38" s="24"/>
      <c r="BJI38" s="24"/>
      <c r="BJJ38" s="24"/>
      <c r="BJK38" s="24"/>
      <c r="BJL38" s="24"/>
      <c r="BJM38" s="24"/>
      <c r="BJN38" s="24"/>
      <c r="BJO38" s="24"/>
      <c r="BJP38" s="24"/>
      <c r="BJQ38" s="24"/>
      <c r="BJR38" s="24"/>
      <c r="BJS38" s="24"/>
      <c r="BJT38" s="24"/>
      <c r="BJU38" s="24"/>
      <c r="BJV38" s="24"/>
      <c r="BJW38" s="24"/>
      <c r="BJX38" s="24"/>
      <c r="BJY38" s="24"/>
      <c r="BJZ38" s="24"/>
      <c r="BKA38" s="24"/>
      <c r="BKB38" s="24"/>
      <c r="BKC38" s="24"/>
      <c r="BKD38" s="24"/>
      <c r="BKE38" s="24"/>
      <c r="BKF38" s="24"/>
      <c r="BKG38" s="24"/>
      <c r="BKH38" s="24"/>
      <c r="BKI38" s="24"/>
      <c r="BKJ38" s="24"/>
      <c r="BKK38" s="24"/>
      <c r="BKL38" s="24"/>
      <c r="BKM38" s="24"/>
      <c r="BKN38" s="24"/>
      <c r="BKO38" s="24"/>
      <c r="BKP38" s="24"/>
      <c r="BKQ38" s="24"/>
      <c r="BKR38" s="24"/>
      <c r="BKS38" s="24"/>
      <c r="BKT38" s="24"/>
      <c r="BKU38" s="24"/>
      <c r="BKV38" s="24"/>
      <c r="BKW38" s="24"/>
      <c r="BKX38" s="24"/>
      <c r="BKY38" s="24"/>
      <c r="BKZ38" s="24"/>
      <c r="BLA38" s="24"/>
      <c r="BLB38" s="24"/>
      <c r="BLC38" s="24"/>
      <c r="BLD38" s="24"/>
      <c r="BLE38" s="24"/>
      <c r="BLF38" s="24"/>
      <c r="BLG38" s="24"/>
      <c r="BLH38" s="24"/>
      <c r="BLI38" s="24"/>
      <c r="BLJ38" s="24"/>
      <c r="BLK38" s="24"/>
      <c r="BLL38" s="24"/>
      <c r="BLM38" s="24"/>
      <c r="BLN38" s="24"/>
      <c r="BLO38" s="24"/>
      <c r="BLP38" s="24"/>
      <c r="BLQ38" s="24"/>
      <c r="BLR38" s="24"/>
      <c r="BLS38" s="24"/>
      <c r="BLT38" s="24"/>
      <c r="BLU38" s="24"/>
      <c r="BLV38" s="24"/>
      <c r="BLW38" s="24"/>
      <c r="BLX38" s="24"/>
      <c r="BLY38" s="24"/>
      <c r="BLZ38" s="24"/>
      <c r="BMA38" s="24"/>
      <c r="BMB38" s="24"/>
      <c r="BMC38" s="24"/>
      <c r="BMD38" s="24"/>
      <c r="BME38" s="24"/>
      <c r="BMF38" s="24"/>
      <c r="BMG38" s="24"/>
      <c r="BMH38" s="24"/>
      <c r="BMI38" s="24"/>
      <c r="BMJ38" s="24"/>
      <c r="BMK38" s="24"/>
      <c r="BML38" s="24"/>
      <c r="BMM38" s="24"/>
      <c r="BMN38" s="24"/>
      <c r="BMO38" s="24"/>
      <c r="BMP38" s="24"/>
      <c r="BMQ38" s="24"/>
      <c r="BMR38" s="24"/>
      <c r="BMS38" s="24"/>
      <c r="BMT38" s="24"/>
      <c r="BMU38" s="24"/>
      <c r="BMV38" s="24"/>
      <c r="BMW38" s="24"/>
      <c r="BMX38" s="24"/>
      <c r="BMY38" s="24"/>
      <c r="BMZ38" s="24"/>
      <c r="BNA38" s="24"/>
      <c r="BNB38" s="24"/>
      <c r="BNC38" s="24"/>
      <c r="BND38" s="24"/>
      <c r="BNE38" s="24"/>
      <c r="BNF38" s="24"/>
      <c r="BNG38" s="24"/>
      <c r="BNH38" s="24"/>
      <c r="BNI38" s="24"/>
      <c r="BNJ38" s="24"/>
      <c r="BNK38" s="24"/>
      <c r="BNL38" s="24"/>
      <c r="BNM38" s="24"/>
      <c r="BNN38" s="24"/>
      <c r="BNO38" s="24"/>
      <c r="BNP38" s="24"/>
      <c r="BNQ38" s="24"/>
      <c r="BNR38" s="24"/>
      <c r="BNS38" s="24"/>
      <c r="BNT38" s="24"/>
      <c r="BNU38" s="24"/>
      <c r="BNV38" s="24"/>
      <c r="BNW38" s="24"/>
      <c r="BNX38" s="24"/>
      <c r="BNY38" s="24"/>
      <c r="BNZ38" s="24"/>
      <c r="BOA38" s="24"/>
      <c r="BOB38" s="24"/>
      <c r="BOC38" s="24"/>
      <c r="BOD38" s="24"/>
      <c r="BOE38" s="24"/>
      <c r="BOF38" s="24"/>
      <c r="BOG38" s="24"/>
      <c r="BOH38" s="24"/>
      <c r="BOI38" s="24"/>
      <c r="BOJ38" s="24"/>
      <c r="BOK38" s="24"/>
      <c r="BOL38" s="24"/>
      <c r="BOM38" s="24"/>
      <c r="BON38" s="24"/>
      <c r="BOO38" s="24"/>
      <c r="BOP38" s="24"/>
      <c r="BOQ38" s="24"/>
      <c r="BOR38" s="24"/>
      <c r="BOS38" s="24"/>
      <c r="BOT38" s="24"/>
      <c r="BOU38" s="24"/>
      <c r="BOV38" s="24"/>
      <c r="BOW38" s="24"/>
      <c r="BOX38" s="24"/>
      <c r="BOY38" s="24"/>
      <c r="BOZ38" s="24"/>
      <c r="BPA38" s="24"/>
      <c r="BPB38" s="24"/>
      <c r="BPC38" s="24"/>
      <c r="BPD38" s="24"/>
      <c r="BPE38" s="24"/>
      <c r="BPF38" s="24"/>
      <c r="BPG38" s="24"/>
      <c r="BPH38" s="24"/>
      <c r="BPI38" s="24"/>
      <c r="BPJ38" s="24"/>
      <c r="BPK38" s="24"/>
      <c r="BPL38" s="24"/>
      <c r="BPM38" s="24"/>
      <c r="BPN38" s="24"/>
      <c r="BPO38" s="24"/>
      <c r="BPP38" s="24"/>
      <c r="BPQ38" s="24"/>
      <c r="BPR38" s="24"/>
      <c r="BPS38" s="24"/>
      <c r="BPT38" s="24"/>
      <c r="BPU38" s="24"/>
      <c r="BPV38" s="24"/>
      <c r="BPW38" s="24"/>
      <c r="BPX38" s="24"/>
      <c r="BPY38" s="24"/>
      <c r="BPZ38" s="24"/>
      <c r="BQA38" s="24"/>
      <c r="BQB38" s="24"/>
      <c r="BQC38" s="24"/>
      <c r="BQD38" s="24"/>
      <c r="BQE38" s="24"/>
      <c r="BQF38" s="24"/>
      <c r="BQG38" s="24"/>
      <c r="BQH38" s="24"/>
      <c r="BQI38" s="24"/>
      <c r="BQJ38" s="24"/>
      <c r="BQK38" s="24"/>
      <c r="BQL38" s="24"/>
      <c r="BQM38" s="24"/>
      <c r="BQN38" s="24"/>
      <c r="BQO38" s="24"/>
      <c r="BQP38" s="24"/>
      <c r="BQQ38" s="24"/>
      <c r="BQR38" s="24"/>
      <c r="BQS38" s="24"/>
      <c r="BQT38" s="24"/>
      <c r="BQU38" s="24"/>
      <c r="BQV38" s="24"/>
      <c r="BQW38" s="24"/>
      <c r="BQX38" s="24"/>
      <c r="BQY38" s="24"/>
      <c r="BQZ38" s="24"/>
      <c r="BRA38" s="24"/>
      <c r="BRB38" s="24"/>
      <c r="BRC38" s="24"/>
      <c r="BRD38" s="24"/>
      <c r="BRE38" s="24"/>
      <c r="BRF38" s="24"/>
      <c r="BRG38" s="24"/>
      <c r="BRH38" s="24"/>
      <c r="BRI38" s="24"/>
      <c r="BRJ38" s="24"/>
      <c r="BRK38" s="24"/>
      <c r="BRL38" s="24"/>
      <c r="BRM38" s="24"/>
      <c r="BRN38" s="24"/>
      <c r="BRO38" s="24"/>
      <c r="BRP38" s="24"/>
      <c r="BRQ38" s="24"/>
      <c r="BRR38" s="24"/>
      <c r="BRS38" s="24"/>
      <c r="BRT38" s="24"/>
      <c r="BRU38" s="24"/>
      <c r="BRV38" s="24"/>
      <c r="BRW38" s="24"/>
      <c r="BRX38" s="24"/>
      <c r="BRY38" s="24"/>
      <c r="BRZ38" s="24"/>
      <c r="BSA38" s="24"/>
      <c r="BSB38" s="24"/>
      <c r="BSC38" s="24"/>
      <c r="BSD38" s="24"/>
      <c r="BSE38" s="24"/>
      <c r="BSF38" s="24"/>
      <c r="BSG38" s="24"/>
      <c r="BSH38" s="24"/>
      <c r="BSI38" s="24"/>
      <c r="BSJ38" s="24"/>
      <c r="BSK38" s="24"/>
      <c r="BSL38" s="24"/>
      <c r="BSM38" s="24"/>
      <c r="BSN38" s="24"/>
      <c r="BSO38" s="24"/>
      <c r="BSP38" s="24"/>
      <c r="BSQ38" s="24"/>
      <c r="BSR38" s="24"/>
      <c r="BSS38" s="24"/>
      <c r="BST38" s="24"/>
      <c r="BSU38" s="24"/>
      <c r="BSV38" s="24"/>
      <c r="BSW38" s="24"/>
      <c r="BSX38" s="24"/>
      <c r="BSY38" s="24"/>
      <c r="BSZ38" s="24"/>
      <c r="BTA38" s="24"/>
      <c r="BTB38" s="24"/>
      <c r="BTC38" s="24"/>
      <c r="BTD38" s="24"/>
      <c r="BTE38" s="24"/>
      <c r="BTF38" s="24"/>
      <c r="BTG38" s="24"/>
      <c r="BTH38" s="24"/>
      <c r="BTI38" s="24"/>
      <c r="BTJ38" s="24"/>
      <c r="BTK38" s="24"/>
      <c r="BTL38" s="24"/>
      <c r="BTM38" s="24"/>
      <c r="BTN38" s="24"/>
      <c r="BTO38" s="24"/>
      <c r="BTP38" s="24"/>
      <c r="BTQ38" s="24"/>
      <c r="BTR38" s="24"/>
      <c r="BTS38" s="24"/>
      <c r="BTT38" s="24"/>
      <c r="BTU38" s="24"/>
      <c r="BTV38" s="24"/>
      <c r="BTW38" s="24"/>
      <c r="BTX38" s="24"/>
      <c r="BTY38" s="24"/>
      <c r="BTZ38" s="24"/>
      <c r="BUA38" s="24"/>
      <c r="BUB38" s="24"/>
      <c r="BUC38" s="24"/>
      <c r="BUD38" s="24"/>
      <c r="BUE38" s="24"/>
      <c r="BUF38" s="24"/>
      <c r="BUG38" s="24"/>
      <c r="BUH38" s="24"/>
      <c r="BUI38" s="24"/>
      <c r="BUJ38" s="24"/>
      <c r="BUK38" s="24"/>
      <c r="BUL38" s="24"/>
      <c r="BUM38" s="24"/>
      <c r="BUN38" s="24"/>
      <c r="BUO38" s="24"/>
      <c r="BUP38" s="24"/>
      <c r="BUQ38" s="24"/>
      <c r="BUR38" s="24"/>
      <c r="BUS38" s="24"/>
      <c r="BUT38" s="24"/>
      <c r="BUU38" s="24"/>
      <c r="BUV38" s="24"/>
      <c r="BUW38" s="24"/>
      <c r="BUX38" s="24"/>
      <c r="BUY38" s="24"/>
      <c r="BUZ38" s="24"/>
      <c r="BVA38" s="24"/>
      <c r="BVB38" s="24"/>
      <c r="BVC38" s="24"/>
      <c r="BVD38" s="24"/>
      <c r="BVE38" s="24"/>
      <c r="BVF38" s="24"/>
      <c r="BVG38" s="24"/>
      <c r="BVH38" s="24"/>
      <c r="BVI38" s="24"/>
      <c r="BVJ38" s="24"/>
      <c r="BVK38" s="24"/>
      <c r="BVL38" s="24"/>
      <c r="BVM38" s="24"/>
      <c r="BVN38" s="24"/>
      <c r="BVO38" s="24"/>
      <c r="BVP38" s="24"/>
      <c r="BVQ38" s="24"/>
      <c r="BVR38" s="24"/>
      <c r="BVS38" s="24"/>
      <c r="BVT38" s="24"/>
      <c r="BVU38" s="24"/>
      <c r="BVV38" s="24"/>
      <c r="BVW38" s="24"/>
      <c r="BVX38" s="24"/>
      <c r="BVY38" s="24"/>
      <c r="BVZ38" s="24"/>
      <c r="BWA38" s="24"/>
      <c r="BWB38" s="24"/>
      <c r="BWC38" s="24"/>
      <c r="BWD38" s="24"/>
      <c r="BWE38" s="24"/>
      <c r="BWF38" s="24"/>
      <c r="BWG38" s="24"/>
      <c r="BWH38" s="24"/>
      <c r="BWI38" s="24"/>
      <c r="BWJ38" s="24"/>
      <c r="BWK38" s="24"/>
      <c r="BWL38" s="24"/>
      <c r="BWM38" s="24"/>
      <c r="BWN38" s="24"/>
      <c r="BWO38" s="24"/>
      <c r="BWP38" s="24"/>
      <c r="BWQ38" s="24"/>
      <c r="BWR38" s="24"/>
      <c r="BWS38" s="24"/>
      <c r="BWT38" s="24"/>
      <c r="BWU38" s="24"/>
      <c r="BWV38" s="24"/>
      <c r="BWW38" s="24"/>
      <c r="BWX38" s="24"/>
      <c r="BWY38" s="24"/>
      <c r="BWZ38" s="24"/>
      <c r="BXA38" s="24"/>
      <c r="BXB38" s="24"/>
      <c r="BXC38" s="24"/>
      <c r="BXD38" s="24"/>
      <c r="BXE38" s="24"/>
      <c r="BXF38" s="24"/>
      <c r="BXG38" s="24"/>
      <c r="BXH38" s="24"/>
      <c r="BXI38" s="24"/>
      <c r="BXJ38" s="24"/>
      <c r="BXK38" s="24"/>
      <c r="BXL38" s="24"/>
      <c r="BXM38" s="24"/>
      <c r="BXN38" s="24"/>
      <c r="BXO38" s="24"/>
      <c r="BXP38" s="24"/>
      <c r="BXQ38" s="24"/>
      <c r="BXR38" s="24"/>
      <c r="BXS38" s="24"/>
      <c r="BXT38" s="24"/>
      <c r="BXU38" s="24"/>
      <c r="BXV38" s="24"/>
      <c r="BXW38" s="24"/>
      <c r="BXX38" s="24"/>
      <c r="BXY38" s="24"/>
      <c r="BXZ38" s="24"/>
      <c r="BYA38" s="24"/>
      <c r="BYB38" s="24"/>
      <c r="BYC38" s="24"/>
      <c r="BYD38" s="24"/>
      <c r="BYE38" s="24"/>
      <c r="BYF38" s="24"/>
      <c r="BYG38" s="24"/>
      <c r="BYH38" s="24"/>
      <c r="BYI38" s="24"/>
      <c r="BYJ38" s="24"/>
      <c r="BYK38" s="24"/>
      <c r="BYL38" s="24"/>
      <c r="BYM38" s="24"/>
      <c r="BYN38" s="24"/>
      <c r="BYO38" s="24"/>
      <c r="BYP38" s="24"/>
      <c r="BYQ38" s="24"/>
      <c r="BYR38" s="24"/>
      <c r="BYS38" s="24"/>
      <c r="BYT38" s="24"/>
      <c r="BYU38" s="24"/>
      <c r="BYV38" s="24"/>
      <c r="BYW38" s="24"/>
      <c r="BYX38" s="24"/>
      <c r="BYY38" s="24"/>
      <c r="BYZ38" s="24"/>
      <c r="BZA38" s="24"/>
      <c r="BZB38" s="24"/>
      <c r="BZC38" s="24"/>
      <c r="BZD38" s="24"/>
      <c r="BZE38" s="24"/>
      <c r="BZF38" s="24"/>
      <c r="BZG38" s="24"/>
      <c r="BZH38" s="24"/>
      <c r="BZI38" s="24"/>
      <c r="BZJ38" s="24"/>
      <c r="BZK38" s="24"/>
      <c r="BZL38" s="24"/>
      <c r="BZM38" s="24"/>
      <c r="BZN38" s="24"/>
      <c r="BZO38" s="24"/>
      <c r="BZP38" s="24"/>
      <c r="BZQ38" s="24"/>
      <c r="BZR38" s="24"/>
      <c r="BZS38" s="24"/>
      <c r="BZT38" s="24"/>
      <c r="BZU38" s="24"/>
      <c r="BZV38" s="24"/>
      <c r="BZW38" s="24"/>
      <c r="BZX38" s="24"/>
      <c r="BZY38" s="24"/>
      <c r="BZZ38" s="24"/>
      <c r="CAA38" s="24"/>
      <c r="CAB38" s="24"/>
      <c r="CAC38" s="24"/>
      <c r="CAD38" s="24"/>
      <c r="CAE38" s="24"/>
      <c r="CAF38" s="24"/>
      <c r="CAG38" s="24"/>
      <c r="CAH38" s="24"/>
      <c r="CAI38" s="24"/>
      <c r="CAJ38" s="24"/>
      <c r="CAK38" s="24"/>
      <c r="CAL38" s="24"/>
      <c r="CAM38" s="24"/>
      <c r="CAN38" s="24"/>
      <c r="CAO38" s="24"/>
      <c r="CAP38" s="24"/>
      <c r="CAQ38" s="24"/>
      <c r="CAR38" s="24"/>
      <c r="CAS38" s="24"/>
      <c r="CAT38" s="24"/>
      <c r="CAU38" s="24"/>
      <c r="CAV38" s="24"/>
      <c r="CAW38" s="24"/>
      <c r="CAX38" s="24"/>
      <c r="CAY38" s="24"/>
      <c r="CAZ38" s="24"/>
      <c r="CBA38" s="24"/>
      <c r="CBB38" s="24"/>
      <c r="CBC38" s="24"/>
      <c r="CBD38" s="24"/>
      <c r="CBE38" s="24"/>
      <c r="CBF38" s="24"/>
      <c r="CBG38" s="24"/>
      <c r="CBH38" s="24"/>
      <c r="CBI38" s="24"/>
      <c r="CBJ38" s="24"/>
      <c r="CBK38" s="24"/>
      <c r="CBL38" s="24"/>
      <c r="CBM38" s="24"/>
      <c r="CBN38" s="24"/>
      <c r="CBO38" s="24"/>
      <c r="CBP38" s="24"/>
      <c r="CBQ38" s="24"/>
      <c r="CBR38" s="24"/>
      <c r="CBS38" s="24"/>
      <c r="CBT38" s="24"/>
      <c r="CBU38" s="24"/>
      <c r="CBV38" s="24"/>
      <c r="CBW38" s="24"/>
      <c r="CBX38" s="24"/>
      <c r="CBY38" s="24"/>
      <c r="CBZ38" s="24"/>
      <c r="CCA38" s="24"/>
      <c r="CCB38" s="24"/>
      <c r="CCC38" s="24"/>
      <c r="CCD38" s="24"/>
      <c r="CCE38" s="24"/>
      <c r="CCF38" s="24"/>
      <c r="CCG38" s="24"/>
      <c r="CCH38" s="24"/>
      <c r="CCI38" s="24"/>
      <c r="CCJ38" s="24"/>
      <c r="CCK38" s="24"/>
      <c r="CCL38" s="24"/>
      <c r="CCM38" s="24"/>
      <c r="CCN38" s="24"/>
      <c r="CCO38" s="24"/>
      <c r="CCP38" s="24"/>
      <c r="CCQ38" s="24"/>
      <c r="CCR38" s="24"/>
      <c r="CCS38" s="24"/>
      <c r="CCT38" s="24"/>
      <c r="CCU38" s="24"/>
      <c r="CCV38" s="24"/>
      <c r="CCW38" s="24"/>
      <c r="CCX38" s="24"/>
      <c r="CCY38" s="24"/>
      <c r="CCZ38" s="24"/>
      <c r="CDA38" s="24"/>
      <c r="CDB38" s="24"/>
      <c r="CDC38" s="24"/>
      <c r="CDD38" s="24"/>
      <c r="CDE38" s="24"/>
      <c r="CDF38" s="24"/>
      <c r="CDG38" s="24"/>
      <c r="CDH38" s="24"/>
      <c r="CDI38" s="24"/>
      <c r="CDJ38" s="24"/>
      <c r="CDK38" s="24"/>
      <c r="CDL38" s="24"/>
      <c r="CDM38" s="24"/>
      <c r="CDN38" s="24"/>
      <c r="CDO38" s="24"/>
      <c r="CDP38" s="24"/>
      <c r="CDQ38" s="24"/>
      <c r="CDR38" s="24"/>
      <c r="CDS38" s="24"/>
      <c r="CDT38" s="24"/>
      <c r="CDU38" s="24"/>
      <c r="CDV38" s="24"/>
      <c r="CDW38" s="24"/>
      <c r="CDX38" s="24"/>
      <c r="CDY38" s="24"/>
      <c r="CDZ38" s="24"/>
      <c r="CEA38" s="24"/>
      <c r="CEB38" s="24"/>
      <c r="CEC38" s="24"/>
      <c r="CED38" s="24"/>
      <c r="CEE38" s="24"/>
      <c r="CEF38" s="24"/>
      <c r="CEG38" s="24"/>
      <c r="CEH38" s="24"/>
      <c r="CEI38" s="24"/>
      <c r="CEJ38" s="24"/>
      <c r="CEK38" s="24"/>
      <c r="CEL38" s="24"/>
      <c r="CEM38" s="24"/>
      <c r="CEN38" s="24"/>
      <c r="CEO38" s="24"/>
      <c r="CEP38" s="24"/>
      <c r="CEQ38" s="24"/>
      <c r="CER38" s="24"/>
      <c r="CES38" s="24"/>
      <c r="CET38" s="24"/>
      <c r="CEU38" s="24"/>
      <c r="CEV38" s="24"/>
      <c r="CEW38" s="24"/>
      <c r="CEX38" s="24"/>
      <c r="CEY38" s="24"/>
      <c r="CEZ38" s="24"/>
      <c r="CFA38" s="24"/>
      <c r="CFB38" s="24"/>
      <c r="CFC38" s="24"/>
      <c r="CFD38" s="24"/>
      <c r="CFE38" s="24"/>
      <c r="CFF38" s="24"/>
      <c r="CFG38" s="24"/>
      <c r="CFH38" s="24"/>
      <c r="CFI38" s="24"/>
      <c r="CFJ38" s="24"/>
      <c r="CFK38" s="24"/>
      <c r="CFL38" s="24"/>
      <c r="CFM38" s="24"/>
      <c r="CFN38" s="24"/>
      <c r="CFO38" s="24"/>
      <c r="CFP38" s="34"/>
      <c r="CFQ38" s="34"/>
      <c r="CFR38" s="33"/>
      <c r="CFS38" s="31"/>
      <c r="CFT38" s="24"/>
      <c r="CFU38" s="24"/>
      <c r="CFV38" s="24"/>
      <c r="CFW38" s="24"/>
      <c r="CFX38" s="24"/>
      <c r="CFY38" s="24"/>
      <c r="CFZ38" s="24"/>
      <c r="CGA38" s="24"/>
      <c r="CGB38" s="24"/>
      <c r="CGC38" s="24"/>
      <c r="CGD38" s="24"/>
      <c r="CGE38" s="24"/>
      <c r="CGF38" s="24"/>
      <c r="CGG38" s="24"/>
      <c r="CGH38" s="24"/>
      <c r="CGI38" s="24"/>
      <c r="CGJ38" s="24"/>
      <c r="CGK38" s="24"/>
      <c r="CGL38" s="24"/>
      <c r="CGM38" s="24"/>
      <c r="CGN38" s="24"/>
      <c r="CGO38" s="24"/>
      <c r="CGP38" s="24"/>
      <c r="CGQ38" s="24"/>
      <c r="CGR38" s="24"/>
      <c r="CGS38" s="24"/>
      <c r="CGT38" s="24"/>
      <c r="CGU38" s="24"/>
      <c r="CGV38" s="24"/>
      <c r="CGW38" s="24"/>
      <c r="CGX38" s="24"/>
      <c r="CGY38" s="24"/>
      <c r="CGZ38" s="24"/>
      <c r="CHA38" s="24"/>
      <c r="CHB38" s="24"/>
      <c r="CHC38" s="24"/>
      <c r="CHD38" s="24"/>
      <c r="CHE38" s="24"/>
      <c r="CHF38" s="24"/>
      <c r="CHG38" s="24"/>
      <c r="CHH38" s="24"/>
      <c r="CHI38" s="24"/>
      <c r="CHJ38" s="24"/>
      <c r="CHK38" s="24"/>
      <c r="CHL38" s="24"/>
      <c r="CHM38" s="24"/>
      <c r="CHN38" s="24"/>
      <c r="CHO38" s="24"/>
      <c r="CHP38" s="24"/>
      <c r="CHQ38" s="24"/>
      <c r="CHR38" s="24"/>
      <c r="CHS38" s="24"/>
      <c r="CHT38" s="24"/>
      <c r="CHU38" s="24"/>
      <c r="CHV38" s="24"/>
      <c r="CHW38" s="24"/>
      <c r="CHX38" s="24"/>
      <c r="CHY38" s="24"/>
      <c r="CHZ38" s="24"/>
      <c r="CIA38" s="24"/>
      <c r="CIB38" s="24"/>
      <c r="CIC38" s="24"/>
      <c r="CID38" s="24"/>
      <c r="CIE38" s="24"/>
      <c r="CIF38" s="24"/>
      <c r="CIG38" s="24"/>
      <c r="CIH38" s="24"/>
      <c r="CII38" s="24"/>
    </row>
    <row r="39" spans="1:2271" hidden="1">
      <c r="A39" s="66"/>
      <c r="B39" s="53"/>
      <c r="C39" s="30"/>
      <c r="D39" s="30">
        <v>1</v>
      </c>
      <c r="E39" s="30"/>
      <c r="F39" s="30"/>
      <c r="G39" s="30"/>
      <c r="H39" s="107"/>
      <c r="I39" s="31"/>
      <c r="J39" s="75">
        <f t="shared" si="35"/>
        <v>0</v>
      </c>
      <c r="K39" s="34">
        <f t="shared" si="42"/>
        <v>0</v>
      </c>
      <c r="L39" s="34"/>
      <c r="M39" s="119"/>
      <c r="N39" s="75">
        <f t="shared" si="43"/>
        <v>0</v>
      </c>
      <c r="O39" s="34">
        <f t="shared" si="40"/>
        <v>7</v>
      </c>
      <c r="P39" s="38"/>
      <c r="Q39" s="119"/>
      <c r="R39" s="75">
        <f t="shared" si="36"/>
        <v>0</v>
      </c>
      <c r="S39" s="34">
        <f t="shared" si="37"/>
        <v>0</v>
      </c>
      <c r="T39" s="38"/>
      <c r="U39" s="119">
        <f t="shared" si="41"/>
        <v>0</v>
      </c>
      <c r="V39" s="75">
        <f t="shared" si="38"/>
        <v>0</v>
      </c>
      <c r="W39" s="34">
        <f t="shared" si="39"/>
        <v>4</v>
      </c>
      <c r="X39" s="32"/>
      <c r="Y39" s="119"/>
      <c r="Z39" s="75">
        <f t="shared" si="44"/>
        <v>0</v>
      </c>
      <c r="AA39" s="34">
        <f t="shared" si="45"/>
        <v>1</v>
      </c>
      <c r="AB39" s="34"/>
      <c r="AC39" s="119"/>
      <c r="AD39" s="75">
        <f t="shared" si="46"/>
        <v>0</v>
      </c>
      <c r="AE39" s="34">
        <f t="shared" si="47"/>
        <v>5</v>
      </c>
      <c r="AF39" s="34"/>
      <c r="AG39" s="119"/>
      <c r="AH39" s="75">
        <f t="shared" si="48"/>
        <v>0</v>
      </c>
      <c r="AI39" s="34">
        <f t="shared" si="49"/>
        <v>1</v>
      </c>
      <c r="AJ39" s="34"/>
      <c r="AK39" s="119"/>
      <c r="AL39" s="75">
        <f t="shared" si="50"/>
        <v>0</v>
      </c>
      <c r="AM39" s="34">
        <f t="shared" si="51"/>
        <v>2</v>
      </c>
      <c r="AN39" s="34"/>
      <c r="AO39" s="119"/>
      <c r="AP39" s="75">
        <f t="shared" si="52"/>
        <v>0</v>
      </c>
      <c r="AQ39" s="34">
        <f t="shared" si="53"/>
        <v>4</v>
      </c>
      <c r="AR39" s="34"/>
      <c r="AS39" s="119"/>
      <c r="AT39" s="75">
        <f t="shared" si="54"/>
        <v>0</v>
      </c>
      <c r="AU39" s="34">
        <f t="shared" si="55"/>
        <v>3</v>
      </c>
      <c r="AV39" s="34"/>
      <c r="AW39" s="119"/>
      <c r="AX39" s="75">
        <f t="shared" si="56"/>
        <v>0</v>
      </c>
      <c r="AY39" s="34">
        <f t="shared" si="57"/>
        <v>3</v>
      </c>
      <c r="AZ39" s="34"/>
      <c r="BA39" s="119"/>
      <c r="BB39" s="75">
        <f t="shared" si="58"/>
        <v>0</v>
      </c>
      <c r="BC39" s="34">
        <f t="shared" si="17"/>
        <v>0</v>
      </c>
      <c r="BD39" s="34"/>
      <c r="BE39" s="33"/>
      <c r="BF39" s="75">
        <f t="shared" si="59"/>
        <v>0</v>
      </c>
      <c r="BG39" s="34">
        <f t="shared" si="60"/>
        <v>0</v>
      </c>
      <c r="BH39" s="34"/>
      <c r="BI39" s="119"/>
      <c r="BJ39" s="75">
        <f t="shared" si="61"/>
        <v>0</v>
      </c>
      <c r="BK39" s="34">
        <f t="shared" si="62"/>
        <v>0</v>
      </c>
      <c r="BL39" s="34"/>
      <c r="BM39" s="119"/>
      <c r="BN39" s="75">
        <f t="shared" si="63"/>
        <v>0</v>
      </c>
      <c r="BO39" s="34">
        <f t="shared" si="64"/>
        <v>2</v>
      </c>
      <c r="BP39" s="34"/>
      <c r="BQ39" s="119"/>
      <c r="BR39" s="75">
        <f t="shared" si="65"/>
        <v>0</v>
      </c>
      <c r="BS39" s="34"/>
      <c r="BT39" s="34"/>
      <c r="BU39" s="119"/>
      <c r="BV39" s="75">
        <f t="shared" si="66"/>
        <v>0</v>
      </c>
      <c r="BW39" s="34"/>
      <c r="BX39" s="34"/>
      <c r="BY39" s="119"/>
      <c r="BZ39" s="75">
        <f t="shared" si="67"/>
        <v>0</v>
      </c>
      <c r="CA39" s="34">
        <f t="shared" si="68"/>
        <v>5</v>
      </c>
      <c r="CB39" s="34"/>
      <c r="CC39" s="119"/>
      <c r="CD39" s="75">
        <f t="shared" si="69"/>
        <v>0</v>
      </c>
      <c r="CE39" s="34">
        <f t="shared" si="31"/>
        <v>0</v>
      </c>
      <c r="CF39" s="34"/>
      <c r="CG39" s="119"/>
      <c r="CH39" s="75">
        <f t="shared" si="70"/>
        <v>0</v>
      </c>
      <c r="CI39" s="34">
        <f t="shared" si="33"/>
        <v>0</v>
      </c>
      <c r="CJ39" s="34"/>
      <c r="CK39" s="119"/>
      <c r="CL39" s="75">
        <f t="shared" si="34"/>
        <v>0</v>
      </c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  <c r="AML39" s="24"/>
      <c r="AMM39" s="24"/>
      <c r="AMN39" s="24"/>
      <c r="AMO39" s="24"/>
      <c r="AMP39" s="24"/>
      <c r="AMQ39" s="24"/>
      <c r="AMR39" s="24"/>
      <c r="AMS39" s="24"/>
      <c r="AMT39" s="24"/>
      <c r="AMU39" s="24"/>
      <c r="AMV39" s="24"/>
      <c r="AMW39" s="24"/>
      <c r="AMX39" s="24"/>
      <c r="AMY39" s="24"/>
      <c r="AMZ39" s="24"/>
      <c r="ANA39" s="24"/>
      <c r="ANB39" s="24"/>
      <c r="ANC39" s="24"/>
      <c r="AND39" s="24"/>
      <c r="ANE39" s="24"/>
      <c r="ANF39" s="24"/>
      <c r="ANG39" s="24"/>
      <c r="ANH39" s="24"/>
      <c r="ANI39" s="24"/>
      <c r="ANJ39" s="24"/>
      <c r="ANK39" s="24"/>
      <c r="ANL39" s="24"/>
      <c r="ANM39" s="24"/>
      <c r="ANN39" s="24"/>
      <c r="ANO39" s="24"/>
      <c r="ANP39" s="24"/>
      <c r="ANQ39" s="24"/>
      <c r="ANR39" s="24"/>
      <c r="ANS39" s="24"/>
      <c r="ANT39" s="24"/>
      <c r="ANU39" s="24"/>
      <c r="ANV39" s="24"/>
      <c r="ANW39" s="24"/>
      <c r="ANX39" s="24"/>
      <c r="ANY39" s="24"/>
      <c r="ANZ39" s="24"/>
      <c r="AOA39" s="24"/>
      <c r="AOB39" s="24"/>
      <c r="AOC39" s="24"/>
      <c r="AOD39" s="24"/>
      <c r="AOE39" s="24"/>
      <c r="AOF39" s="24"/>
      <c r="AOG39" s="24"/>
      <c r="AOH39" s="24"/>
      <c r="AOI39" s="24"/>
      <c r="AOJ39" s="24"/>
      <c r="AOK39" s="24"/>
      <c r="AOL39" s="24"/>
      <c r="AOM39" s="24"/>
      <c r="AON39" s="24"/>
      <c r="AOO39" s="24"/>
      <c r="AOP39" s="24"/>
      <c r="AOQ39" s="24"/>
      <c r="AOR39" s="24"/>
      <c r="AOS39" s="24"/>
      <c r="AOT39" s="24"/>
      <c r="AOU39" s="24"/>
      <c r="AOV39" s="24"/>
      <c r="AOW39" s="24"/>
      <c r="AOX39" s="24"/>
      <c r="AOY39" s="24"/>
      <c r="AOZ39" s="24"/>
      <c r="APA39" s="24"/>
      <c r="APB39" s="24"/>
      <c r="APC39" s="24"/>
      <c r="APD39" s="24"/>
      <c r="APE39" s="24"/>
      <c r="APF39" s="24"/>
      <c r="APG39" s="24"/>
      <c r="APH39" s="24"/>
      <c r="API39" s="24"/>
      <c r="APJ39" s="24"/>
      <c r="APK39" s="24"/>
      <c r="APL39" s="24"/>
      <c r="APM39" s="24"/>
      <c r="APN39" s="24"/>
      <c r="APO39" s="24"/>
      <c r="APP39" s="24"/>
      <c r="APQ39" s="24"/>
      <c r="APR39" s="24"/>
      <c r="APS39" s="24"/>
      <c r="APT39" s="24"/>
      <c r="APU39" s="24"/>
      <c r="APV39" s="24"/>
      <c r="APW39" s="24"/>
      <c r="APX39" s="24"/>
      <c r="APY39" s="24"/>
      <c r="APZ39" s="24"/>
      <c r="AQA39" s="24"/>
      <c r="AQB39" s="24"/>
      <c r="AQC39" s="24"/>
      <c r="AQD39" s="24"/>
      <c r="AQE39" s="24"/>
      <c r="AQF39" s="24"/>
      <c r="AQG39" s="24"/>
      <c r="AQH39" s="24"/>
      <c r="AQI39" s="24"/>
      <c r="AQJ39" s="24"/>
      <c r="AQK39" s="24"/>
      <c r="AQL39" s="24"/>
      <c r="AQM39" s="24"/>
      <c r="AQN39" s="24"/>
      <c r="AQO39" s="24"/>
      <c r="AQP39" s="24"/>
      <c r="AQQ39" s="24"/>
      <c r="AQR39" s="24"/>
      <c r="AQS39" s="24"/>
      <c r="AQT39" s="24"/>
      <c r="AQU39" s="24"/>
      <c r="AQV39" s="24"/>
      <c r="AQW39" s="24"/>
      <c r="AQX39" s="24"/>
      <c r="AQY39" s="24"/>
      <c r="AQZ39" s="24"/>
      <c r="ARA39" s="24"/>
      <c r="ARB39" s="24"/>
      <c r="ARC39" s="24"/>
      <c r="ARD39" s="24"/>
      <c r="ARE39" s="24"/>
      <c r="ARF39" s="24"/>
      <c r="ARG39" s="24"/>
      <c r="ARH39" s="24"/>
      <c r="ARI39" s="24"/>
      <c r="ARJ39" s="24"/>
      <c r="ARK39" s="24"/>
      <c r="ARL39" s="24"/>
      <c r="ARM39" s="24"/>
      <c r="ARN39" s="24"/>
      <c r="ARO39" s="24"/>
      <c r="ARP39" s="24"/>
      <c r="ARQ39" s="24"/>
      <c r="ARR39" s="24"/>
      <c r="ARS39" s="24"/>
      <c r="ART39" s="24"/>
      <c r="ARU39" s="24"/>
      <c r="ARV39" s="24"/>
      <c r="ARW39" s="24"/>
      <c r="ARX39" s="24"/>
      <c r="ARY39" s="24"/>
      <c r="ARZ39" s="24"/>
      <c r="ASA39" s="24"/>
      <c r="ASB39" s="24"/>
      <c r="ASC39" s="24"/>
      <c r="ASD39" s="24"/>
      <c r="ASE39" s="24"/>
      <c r="ASF39" s="24"/>
      <c r="ASG39" s="24"/>
      <c r="ASH39" s="24"/>
      <c r="ASI39" s="24"/>
      <c r="ASJ39" s="24"/>
      <c r="ASK39" s="24"/>
      <c r="ASL39" s="24"/>
      <c r="ASM39" s="24"/>
      <c r="ASN39" s="24"/>
      <c r="ASO39" s="24"/>
      <c r="ASP39" s="24"/>
      <c r="ASQ39" s="24"/>
      <c r="ASR39" s="24"/>
      <c r="ASS39" s="24"/>
      <c r="AST39" s="24"/>
      <c r="ASU39" s="24"/>
      <c r="ASV39" s="24"/>
      <c r="ASW39" s="24"/>
      <c r="ASX39" s="24"/>
      <c r="ASY39" s="24"/>
      <c r="ASZ39" s="24"/>
      <c r="ATA39" s="24"/>
      <c r="ATB39" s="24"/>
      <c r="ATC39" s="24"/>
      <c r="ATD39" s="24"/>
      <c r="ATE39" s="24"/>
      <c r="ATF39" s="24"/>
      <c r="ATG39" s="24"/>
      <c r="ATH39" s="24"/>
      <c r="ATI39" s="24"/>
      <c r="ATJ39" s="24"/>
      <c r="ATK39" s="24"/>
      <c r="ATL39" s="24"/>
      <c r="ATM39" s="24"/>
      <c r="ATN39" s="24"/>
      <c r="ATO39" s="24"/>
      <c r="ATP39" s="24"/>
      <c r="ATQ39" s="24"/>
      <c r="ATR39" s="24"/>
      <c r="ATS39" s="24"/>
      <c r="ATT39" s="24"/>
      <c r="ATU39" s="24"/>
      <c r="ATV39" s="24"/>
      <c r="ATW39" s="24"/>
      <c r="ATX39" s="24"/>
      <c r="ATY39" s="24"/>
      <c r="ATZ39" s="24"/>
      <c r="AUA39" s="24"/>
      <c r="AUB39" s="24"/>
      <c r="AUC39" s="24"/>
      <c r="AUD39" s="24"/>
      <c r="AUE39" s="24"/>
      <c r="AUF39" s="24"/>
      <c r="AUG39" s="24"/>
      <c r="AUH39" s="24"/>
      <c r="AUI39" s="24"/>
      <c r="AUJ39" s="24"/>
      <c r="AUK39" s="24"/>
      <c r="AUL39" s="24"/>
      <c r="AUM39" s="24"/>
      <c r="AUN39" s="24"/>
      <c r="AUO39" s="24"/>
      <c r="AUP39" s="24"/>
      <c r="AUQ39" s="24"/>
      <c r="AUR39" s="24"/>
      <c r="AUS39" s="24"/>
      <c r="AUT39" s="24"/>
      <c r="AUU39" s="24"/>
      <c r="AUV39" s="24"/>
      <c r="AUW39" s="24"/>
      <c r="AUX39" s="24"/>
      <c r="AUY39" s="24"/>
      <c r="AUZ39" s="24"/>
      <c r="AVA39" s="24"/>
      <c r="AVB39" s="24"/>
      <c r="AVC39" s="24"/>
      <c r="AVD39" s="24"/>
      <c r="AVE39" s="24"/>
      <c r="AVF39" s="24"/>
      <c r="AVG39" s="24"/>
      <c r="AVH39" s="24"/>
      <c r="AVI39" s="24"/>
      <c r="AVJ39" s="24"/>
      <c r="AVK39" s="24"/>
      <c r="AVL39" s="24"/>
      <c r="AVM39" s="24"/>
      <c r="AVN39" s="24"/>
      <c r="AVO39" s="24"/>
      <c r="AVP39" s="24"/>
      <c r="AVQ39" s="24"/>
      <c r="AVR39" s="24"/>
      <c r="AVS39" s="24"/>
      <c r="AVT39" s="24"/>
      <c r="AVU39" s="24"/>
      <c r="AVV39" s="24"/>
      <c r="AVW39" s="24"/>
      <c r="AVX39" s="24"/>
      <c r="AVY39" s="24"/>
      <c r="AVZ39" s="24"/>
      <c r="AWA39" s="24"/>
      <c r="AWB39" s="24"/>
      <c r="AWC39" s="24"/>
      <c r="AWD39" s="24"/>
      <c r="AWE39" s="24"/>
      <c r="AWF39" s="24"/>
      <c r="AWG39" s="24"/>
      <c r="AWH39" s="24"/>
      <c r="AWI39" s="24"/>
      <c r="AWJ39" s="24"/>
      <c r="AWK39" s="24"/>
      <c r="AWL39" s="24"/>
      <c r="AWM39" s="24"/>
      <c r="AWN39" s="24"/>
      <c r="AWO39" s="24"/>
      <c r="AWP39" s="24"/>
      <c r="AWQ39" s="24"/>
      <c r="AWR39" s="24"/>
      <c r="AWS39" s="24"/>
      <c r="AWT39" s="24"/>
      <c r="AWU39" s="24"/>
      <c r="AWV39" s="24"/>
      <c r="AWW39" s="24"/>
      <c r="AWX39" s="24"/>
      <c r="AWY39" s="24"/>
      <c r="AWZ39" s="24"/>
      <c r="AXA39" s="24"/>
      <c r="AXB39" s="24"/>
      <c r="AXC39" s="24"/>
      <c r="AXD39" s="24"/>
      <c r="AXE39" s="24"/>
      <c r="AXF39" s="24"/>
      <c r="AXG39" s="24"/>
      <c r="AXH39" s="24"/>
      <c r="AXI39" s="24"/>
      <c r="AXJ39" s="24"/>
      <c r="AXK39" s="24"/>
      <c r="AXL39" s="24"/>
      <c r="AXM39" s="24"/>
      <c r="AXN39" s="24"/>
      <c r="AXO39" s="24"/>
      <c r="AXP39" s="24"/>
      <c r="AXQ39" s="24"/>
      <c r="AXR39" s="24"/>
      <c r="AXS39" s="24"/>
      <c r="AXT39" s="24"/>
      <c r="AXU39" s="24"/>
      <c r="AXV39" s="24"/>
      <c r="AXW39" s="24"/>
      <c r="AXX39" s="24"/>
      <c r="AXY39" s="24"/>
      <c r="AXZ39" s="24"/>
      <c r="AYA39" s="24"/>
      <c r="AYB39" s="24"/>
      <c r="AYC39" s="24"/>
      <c r="AYD39" s="24"/>
      <c r="AYE39" s="24"/>
      <c r="AYF39" s="24"/>
      <c r="AYG39" s="24"/>
      <c r="AYH39" s="24"/>
      <c r="AYI39" s="24"/>
      <c r="AYJ39" s="24"/>
      <c r="AYK39" s="24"/>
      <c r="AYL39" s="24"/>
      <c r="AYM39" s="24"/>
      <c r="AYN39" s="24"/>
      <c r="AYO39" s="24"/>
      <c r="AYP39" s="24"/>
      <c r="AYQ39" s="24"/>
      <c r="AYR39" s="24"/>
      <c r="AYS39" s="24"/>
      <c r="AYT39" s="24"/>
      <c r="AYU39" s="24"/>
      <c r="AYV39" s="24"/>
      <c r="AYW39" s="24"/>
      <c r="AYX39" s="24"/>
      <c r="AYY39" s="24"/>
      <c r="AYZ39" s="24"/>
      <c r="AZA39" s="24"/>
      <c r="AZB39" s="24"/>
      <c r="AZC39" s="24"/>
      <c r="AZD39" s="24"/>
      <c r="AZE39" s="24"/>
      <c r="AZF39" s="24"/>
      <c r="AZG39" s="24"/>
      <c r="AZH39" s="24"/>
      <c r="AZI39" s="24"/>
      <c r="AZJ39" s="24"/>
      <c r="AZK39" s="24"/>
      <c r="AZL39" s="24"/>
      <c r="AZM39" s="24"/>
      <c r="AZN39" s="24"/>
      <c r="AZO39" s="24"/>
      <c r="AZP39" s="24"/>
      <c r="AZQ39" s="24"/>
      <c r="AZR39" s="24"/>
      <c r="AZS39" s="24"/>
      <c r="AZT39" s="24"/>
      <c r="AZU39" s="24"/>
      <c r="AZV39" s="24"/>
      <c r="AZW39" s="24"/>
      <c r="AZX39" s="24"/>
      <c r="AZY39" s="24"/>
      <c r="AZZ39" s="24"/>
      <c r="BAA39" s="24"/>
      <c r="BAB39" s="24"/>
      <c r="BAC39" s="24"/>
      <c r="BAD39" s="24"/>
      <c r="BAE39" s="24"/>
      <c r="BAF39" s="24"/>
      <c r="BAG39" s="24"/>
      <c r="BAH39" s="24"/>
      <c r="BAI39" s="24"/>
      <c r="BAJ39" s="24"/>
      <c r="BAK39" s="24"/>
      <c r="BAL39" s="24"/>
      <c r="BAM39" s="24"/>
      <c r="BAN39" s="24"/>
      <c r="BAO39" s="24"/>
      <c r="BAP39" s="24"/>
      <c r="BAQ39" s="24"/>
      <c r="BAR39" s="24"/>
      <c r="BAS39" s="24"/>
      <c r="BAT39" s="24"/>
      <c r="BAU39" s="24"/>
      <c r="BAV39" s="24"/>
      <c r="BAW39" s="24"/>
      <c r="BAX39" s="24"/>
      <c r="BAY39" s="24"/>
      <c r="BAZ39" s="24"/>
      <c r="BBA39" s="24"/>
      <c r="BBB39" s="24"/>
      <c r="BBC39" s="24"/>
      <c r="BBD39" s="24"/>
      <c r="BBE39" s="24"/>
      <c r="BBF39" s="24"/>
      <c r="BBG39" s="24"/>
      <c r="BBH39" s="24"/>
      <c r="BBI39" s="24"/>
      <c r="BBJ39" s="24"/>
      <c r="BBK39" s="24"/>
      <c r="BBL39" s="24"/>
      <c r="BBM39" s="24"/>
      <c r="BBN39" s="24"/>
      <c r="BBO39" s="24"/>
      <c r="BBP39" s="24"/>
      <c r="BBQ39" s="24"/>
      <c r="BBR39" s="24"/>
      <c r="BBS39" s="24"/>
      <c r="BBT39" s="24"/>
      <c r="BBU39" s="24"/>
      <c r="BBV39" s="24"/>
      <c r="BBW39" s="24"/>
      <c r="BBX39" s="24"/>
      <c r="BBY39" s="24"/>
      <c r="BBZ39" s="24"/>
      <c r="BCA39" s="24"/>
      <c r="BCB39" s="24"/>
      <c r="BCC39" s="24"/>
      <c r="BCD39" s="24"/>
      <c r="BCE39" s="24"/>
      <c r="BCF39" s="24"/>
      <c r="BCG39" s="24"/>
      <c r="BCH39" s="24"/>
      <c r="BCI39" s="24"/>
      <c r="BCJ39" s="24"/>
      <c r="BCK39" s="24"/>
      <c r="BCL39" s="24"/>
      <c r="BCM39" s="24"/>
      <c r="BCN39" s="24"/>
      <c r="BCO39" s="24"/>
      <c r="BCP39" s="24"/>
      <c r="BCQ39" s="24"/>
      <c r="BCR39" s="24"/>
      <c r="BCS39" s="24"/>
      <c r="BCT39" s="24"/>
      <c r="BCU39" s="24"/>
      <c r="BCV39" s="24"/>
      <c r="BCW39" s="24"/>
      <c r="BCX39" s="24"/>
      <c r="BCY39" s="24"/>
      <c r="BCZ39" s="24"/>
      <c r="BDA39" s="24"/>
      <c r="BDB39" s="24"/>
      <c r="BDC39" s="24"/>
      <c r="BDD39" s="24"/>
      <c r="BDE39" s="24"/>
      <c r="BDF39" s="24"/>
      <c r="BDG39" s="24"/>
      <c r="BDH39" s="24"/>
      <c r="BDI39" s="24"/>
      <c r="BDJ39" s="24"/>
      <c r="BDK39" s="24"/>
      <c r="BDL39" s="24"/>
      <c r="BDM39" s="24"/>
      <c r="BDN39" s="24"/>
      <c r="BDO39" s="24"/>
      <c r="BDP39" s="24"/>
      <c r="BDQ39" s="24"/>
      <c r="BDR39" s="24"/>
      <c r="BDS39" s="24"/>
      <c r="BDT39" s="24"/>
      <c r="BDU39" s="24"/>
      <c r="BDV39" s="24"/>
      <c r="BDW39" s="24"/>
      <c r="BDX39" s="24"/>
      <c r="BDY39" s="24"/>
      <c r="BDZ39" s="24"/>
      <c r="BEA39" s="24"/>
      <c r="BEB39" s="24"/>
      <c r="BEC39" s="24"/>
      <c r="BED39" s="24"/>
      <c r="BEE39" s="24"/>
      <c r="BEF39" s="24"/>
      <c r="BEG39" s="24"/>
      <c r="BEH39" s="24"/>
      <c r="BEI39" s="24"/>
      <c r="BEJ39" s="24"/>
      <c r="BEK39" s="24"/>
      <c r="BEL39" s="24"/>
      <c r="BEM39" s="24"/>
      <c r="BEN39" s="24"/>
      <c r="BEO39" s="24"/>
      <c r="BEP39" s="24"/>
      <c r="BEQ39" s="24"/>
      <c r="BER39" s="24"/>
      <c r="BES39" s="24"/>
      <c r="BET39" s="24"/>
      <c r="BEU39" s="24"/>
      <c r="BEV39" s="24"/>
      <c r="BEW39" s="24"/>
      <c r="BEX39" s="24"/>
      <c r="BEY39" s="24"/>
      <c r="BEZ39" s="24"/>
      <c r="BFA39" s="24"/>
      <c r="BFB39" s="24"/>
      <c r="BFC39" s="24"/>
      <c r="BFD39" s="24"/>
      <c r="BFE39" s="24"/>
      <c r="BFF39" s="24"/>
      <c r="BFG39" s="24"/>
      <c r="BFH39" s="24"/>
      <c r="BFI39" s="24"/>
      <c r="BFJ39" s="24"/>
      <c r="BFK39" s="24"/>
      <c r="BFL39" s="24"/>
      <c r="BFM39" s="24"/>
      <c r="BFN39" s="24"/>
      <c r="BFO39" s="24"/>
      <c r="BFP39" s="24"/>
      <c r="BFQ39" s="24"/>
      <c r="BFR39" s="24"/>
      <c r="BFS39" s="24"/>
      <c r="BFT39" s="24"/>
      <c r="BFU39" s="24"/>
      <c r="BFV39" s="24"/>
      <c r="BFW39" s="24"/>
      <c r="BFX39" s="24"/>
      <c r="BFY39" s="24"/>
      <c r="BFZ39" s="24"/>
      <c r="BGA39" s="24"/>
      <c r="BGB39" s="24"/>
      <c r="BGC39" s="24"/>
      <c r="BGD39" s="24"/>
      <c r="BGE39" s="24"/>
      <c r="BGF39" s="24"/>
      <c r="BGG39" s="24"/>
      <c r="BGH39" s="24"/>
      <c r="BGI39" s="24"/>
      <c r="BGJ39" s="24"/>
      <c r="BGK39" s="24"/>
      <c r="BGL39" s="24"/>
      <c r="BGM39" s="24"/>
      <c r="BGN39" s="24"/>
      <c r="BGO39" s="24"/>
      <c r="BGP39" s="24"/>
      <c r="BGQ39" s="24"/>
      <c r="BGR39" s="24"/>
      <c r="BGS39" s="24"/>
      <c r="BGT39" s="24"/>
      <c r="BGU39" s="24"/>
      <c r="BGV39" s="24"/>
      <c r="BGW39" s="24"/>
      <c r="BGX39" s="24"/>
      <c r="BGY39" s="24"/>
      <c r="BGZ39" s="24"/>
      <c r="BHA39" s="24"/>
      <c r="BHB39" s="24"/>
      <c r="BHC39" s="24"/>
      <c r="BHD39" s="24"/>
      <c r="BHE39" s="24"/>
      <c r="BHF39" s="24"/>
      <c r="BHG39" s="24"/>
      <c r="BHH39" s="24"/>
      <c r="BHI39" s="24"/>
      <c r="BHJ39" s="24"/>
      <c r="BHK39" s="24"/>
      <c r="BHL39" s="24"/>
      <c r="BHM39" s="24"/>
      <c r="BHN39" s="24"/>
      <c r="BHO39" s="24"/>
      <c r="BHP39" s="24"/>
      <c r="BHQ39" s="24"/>
      <c r="BHR39" s="24"/>
      <c r="BHS39" s="24"/>
      <c r="BHT39" s="24"/>
      <c r="BHU39" s="24"/>
      <c r="BHV39" s="24"/>
      <c r="BHW39" s="24"/>
      <c r="BHX39" s="24"/>
      <c r="BHY39" s="24"/>
      <c r="BHZ39" s="24"/>
      <c r="BIA39" s="24"/>
      <c r="BIB39" s="24"/>
      <c r="BIC39" s="24"/>
      <c r="BID39" s="24"/>
      <c r="BIE39" s="24"/>
      <c r="BIF39" s="24"/>
      <c r="BIG39" s="24"/>
      <c r="BIH39" s="24"/>
      <c r="BII39" s="24"/>
      <c r="BIJ39" s="24"/>
      <c r="BIK39" s="24"/>
      <c r="BIL39" s="24"/>
      <c r="BIM39" s="24"/>
      <c r="BIN39" s="24"/>
      <c r="BIO39" s="24"/>
      <c r="BIP39" s="24"/>
      <c r="BIQ39" s="24"/>
      <c r="BIR39" s="24"/>
      <c r="BIS39" s="24"/>
      <c r="BIT39" s="24"/>
      <c r="BIU39" s="24"/>
      <c r="BIV39" s="24"/>
      <c r="BIW39" s="24"/>
      <c r="BIX39" s="24"/>
      <c r="BIY39" s="24"/>
      <c r="BIZ39" s="24"/>
      <c r="BJA39" s="24"/>
      <c r="BJB39" s="24"/>
      <c r="BJC39" s="24"/>
      <c r="BJD39" s="24"/>
      <c r="BJE39" s="24"/>
      <c r="BJF39" s="24"/>
      <c r="BJG39" s="24"/>
      <c r="BJH39" s="24"/>
      <c r="BJI39" s="24"/>
      <c r="BJJ39" s="24"/>
      <c r="BJK39" s="24"/>
      <c r="BJL39" s="24"/>
      <c r="BJM39" s="24"/>
      <c r="BJN39" s="24"/>
      <c r="BJO39" s="24"/>
      <c r="BJP39" s="24"/>
      <c r="BJQ39" s="24"/>
      <c r="BJR39" s="24"/>
      <c r="BJS39" s="24"/>
      <c r="BJT39" s="24"/>
      <c r="BJU39" s="24"/>
      <c r="BJV39" s="24"/>
      <c r="BJW39" s="24"/>
      <c r="BJX39" s="24"/>
      <c r="BJY39" s="24"/>
      <c r="BJZ39" s="24"/>
      <c r="BKA39" s="24"/>
      <c r="BKB39" s="24"/>
      <c r="BKC39" s="24"/>
      <c r="BKD39" s="24"/>
      <c r="BKE39" s="24"/>
      <c r="BKF39" s="24"/>
      <c r="BKG39" s="24"/>
      <c r="BKH39" s="24"/>
      <c r="BKI39" s="24"/>
      <c r="BKJ39" s="24"/>
      <c r="BKK39" s="24"/>
      <c r="BKL39" s="24"/>
      <c r="BKM39" s="24"/>
      <c r="BKN39" s="24"/>
      <c r="BKO39" s="24"/>
      <c r="BKP39" s="24"/>
      <c r="BKQ39" s="24"/>
      <c r="BKR39" s="24"/>
      <c r="BKS39" s="24"/>
      <c r="BKT39" s="24"/>
      <c r="BKU39" s="24"/>
      <c r="BKV39" s="24"/>
      <c r="BKW39" s="24"/>
      <c r="BKX39" s="24"/>
      <c r="BKY39" s="24"/>
      <c r="BKZ39" s="24"/>
      <c r="BLA39" s="24"/>
      <c r="BLB39" s="24"/>
      <c r="BLC39" s="24"/>
      <c r="BLD39" s="24"/>
      <c r="BLE39" s="24"/>
      <c r="BLF39" s="24"/>
      <c r="BLG39" s="24"/>
      <c r="BLH39" s="24"/>
      <c r="BLI39" s="24"/>
      <c r="BLJ39" s="24"/>
      <c r="BLK39" s="24"/>
      <c r="BLL39" s="24"/>
      <c r="BLM39" s="24"/>
      <c r="BLN39" s="24"/>
      <c r="BLO39" s="24"/>
      <c r="BLP39" s="24"/>
      <c r="BLQ39" s="24"/>
      <c r="BLR39" s="24"/>
      <c r="BLS39" s="24"/>
      <c r="BLT39" s="24"/>
      <c r="BLU39" s="24"/>
      <c r="BLV39" s="24"/>
      <c r="BLW39" s="24"/>
      <c r="BLX39" s="24"/>
      <c r="BLY39" s="24"/>
      <c r="BLZ39" s="24"/>
      <c r="BMA39" s="24"/>
      <c r="BMB39" s="24"/>
      <c r="BMC39" s="24"/>
      <c r="BMD39" s="24"/>
      <c r="BME39" s="24"/>
      <c r="BMF39" s="24"/>
      <c r="BMG39" s="24"/>
      <c r="BMH39" s="24"/>
      <c r="BMI39" s="24"/>
      <c r="BMJ39" s="24"/>
      <c r="BMK39" s="24"/>
      <c r="BML39" s="24"/>
      <c r="BMM39" s="24"/>
      <c r="BMN39" s="24"/>
      <c r="BMO39" s="24"/>
      <c r="BMP39" s="24"/>
      <c r="BMQ39" s="24"/>
      <c r="BMR39" s="24"/>
      <c r="BMS39" s="24"/>
      <c r="BMT39" s="24"/>
      <c r="BMU39" s="24"/>
      <c r="BMV39" s="24"/>
      <c r="BMW39" s="24"/>
      <c r="BMX39" s="24"/>
      <c r="BMY39" s="24"/>
      <c r="BMZ39" s="24"/>
      <c r="BNA39" s="24"/>
      <c r="BNB39" s="24"/>
      <c r="BNC39" s="24"/>
      <c r="BND39" s="24"/>
      <c r="BNE39" s="24"/>
      <c r="BNF39" s="24"/>
      <c r="BNG39" s="24"/>
      <c r="BNH39" s="24"/>
      <c r="BNI39" s="24"/>
      <c r="BNJ39" s="24"/>
      <c r="BNK39" s="24"/>
      <c r="BNL39" s="24"/>
      <c r="BNM39" s="24"/>
      <c r="BNN39" s="24"/>
      <c r="BNO39" s="24"/>
      <c r="BNP39" s="24"/>
      <c r="BNQ39" s="24"/>
      <c r="BNR39" s="24"/>
      <c r="BNS39" s="24"/>
      <c r="BNT39" s="24"/>
      <c r="BNU39" s="24"/>
      <c r="BNV39" s="24"/>
      <c r="BNW39" s="24"/>
      <c r="BNX39" s="24"/>
      <c r="BNY39" s="24"/>
      <c r="BNZ39" s="24"/>
      <c r="BOA39" s="24"/>
      <c r="BOB39" s="24"/>
      <c r="BOC39" s="24"/>
      <c r="BOD39" s="24"/>
      <c r="BOE39" s="24"/>
      <c r="BOF39" s="24"/>
      <c r="BOG39" s="24"/>
      <c r="BOH39" s="24"/>
      <c r="BOI39" s="24"/>
      <c r="BOJ39" s="24"/>
      <c r="BOK39" s="24"/>
      <c r="BOL39" s="24"/>
      <c r="BOM39" s="24"/>
      <c r="BON39" s="24"/>
      <c r="BOO39" s="24"/>
      <c r="BOP39" s="24"/>
      <c r="BOQ39" s="24"/>
      <c r="BOR39" s="24"/>
      <c r="BOS39" s="24"/>
      <c r="BOT39" s="24"/>
      <c r="BOU39" s="24"/>
      <c r="BOV39" s="24"/>
      <c r="BOW39" s="24"/>
      <c r="BOX39" s="24"/>
      <c r="BOY39" s="24"/>
      <c r="BOZ39" s="24"/>
      <c r="BPA39" s="24"/>
      <c r="BPB39" s="24"/>
      <c r="BPC39" s="24"/>
      <c r="BPD39" s="24"/>
      <c r="BPE39" s="24"/>
      <c r="BPF39" s="24"/>
      <c r="BPG39" s="24"/>
      <c r="BPH39" s="24"/>
      <c r="BPI39" s="24"/>
      <c r="BPJ39" s="24"/>
      <c r="BPK39" s="24"/>
      <c r="BPL39" s="24"/>
      <c r="BPM39" s="24"/>
      <c r="BPN39" s="24"/>
      <c r="BPO39" s="24"/>
      <c r="BPP39" s="24"/>
      <c r="BPQ39" s="24"/>
      <c r="BPR39" s="24"/>
      <c r="BPS39" s="24"/>
      <c r="BPT39" s="24"/>
      <c r="BPU39" s="24"/>
      <c r="BPV39" s="24"/>
      <c r="BPW39" s="24"/>
      <c r="BPX39" s="24"/>
      <c r="BPY39" s="24"/>
      <c r="BPZ39" s="24"/>
      <c r="BQA39" s="24"/>
      <c r="BQB39" s="24"/>
      <c r="BQC39" s="24"/>
      <c r="BQD39" s="24"/>
      <c r="BQE39" s="24"/>
      <c r="BQF39" s="24"/>
      <c r="BQG39" s="24"/>
      <c r="BQH39" s="24"/>
      <c r="BQI39" s="24"/>
      <c r="BQJ39" s="24"/>
      <c r="BQK39" s="24"/>
      <c r="BQL39" s="24"/>
      <c r="BQM39" s="24"/>
      <c r="BQN39" s="24"/>
      <c r="BQO39" s="24"/>
      <c r="BQP39" s="24"/>
      <c r="BQQ39" s="24"/>
      <c r="BQR39" s="24"/>
      <c r="BQS39" s="24"/>
      <c r="BQT39" s="24"/>
      <c r="BQU39" s="24"/>
      <c r="BQV39" s="24"/>
      <c r="BQW39" s="24"/>
      <c r="BQX39" s="24"/>
      <c r="BQY39" s="24"/>
      <c r="BQZ39" s="24"/>
      <c r="BRA39" s="24"/>
      <c r="BRB39" s="24"/>
      <c r="BRC39" s="24"/>
      <c r="BRD39" s="24"/>
      <c r="BRE39" s="24"/>
      <c r="BRF39" s="24"/>
      <c r="BRG39" s="24"/>
      <c r="BRH39" s="24"/>
      <c r="BRI39" s="24"/>
      <c r="BRJ39" s="24"/>
      <c r="BRK39" s="24"/>
      <c r="BRL39" s="24"/>
      <c r="BRM39" s="24"/>
      <c r="BRN39" s="24"/>
      <c r="BRO39" s="24"/>
      <c r="BRP39" s="24"/>
      <c r="BRQ39" s="24"/>
      <c r="BRR39" s="24"/>
      <c r="BRS39" s="24"/>
      <c r="BRT39" s="24"/>
      <c r="BRU39" s="24"/>
      <c r="BRV39" s="24"/>
      <c r="BRW39" s="24"/>
      <c r="BRX39" s="24"/>
      <c r="BRY39" s="24"/>
      <c r="BRZ39" s="24"/>
      <c r="BSA39" s="24"/>
      <c r="BSB39" s="24"/>
      <c r="BSC39" s="24"/>
      <c r="BSD39" s="24"/>
      <c r="BSE39" s="24"/>
      <c r="BSF39" s="24"/>
      <c r="BSG39" s="24"/>
      <c r="BSH39" s="24"/>
      <c r="BSI39" s="24"/>
      <c r="BSJ39" s="24"/>
      <c r="BSK39" s="24"/>
      <c r="BSL39" s="24"/>
      <c r="BSM39" s="24"/>
      <c r="BSN39" s="24"/>
      <c r="BSO39" s="24"/>
      <c r="BSP39" s="24"/>
      <c r="BSQ39" s="24"/>
      <c r="BSR39" s="24"/>
      <c r="BSS39" s="24"/>
      <c r="BST39" s="24"/>
      <c r="BSU39" s="24"/>
      <c r="BSV39" s="24"/>
      <c r="BSW39" s="24"/>
      <c r="BSX39" s="24"/>
      <c r="BSY39" s="24"/>
      <c r="BSZ39" s="24"/>
      <c r="BTA39" s="24"/>
      <c r="BTB39" s="24"/>
      <c r="BTC39" s="24"/>
      <c r="BTD39" s="24"/>
      <c r="BTE39" s="24"/>
      <c r="BTF39" s="24"/>
      <c r="BTG39" s="24"/>
      <c r="BTH39" s="24"/>
      <c r="BTI39" s="24"/>
      <c r="BTJ39" s="24"/>
      <c r="BTK39" s="24"/>
      <c r="BTL39" s="24"/>
      <c r="BTM39" s="24"/>
      <c r="BTN39" s="24"/>
      <c r="BTO39" s="24"/>
      <c r="BTP39" s="24"/>
      <c r="BTQ39" s="24"/>
      <c r="BTR39" s="24"/>
      <c r="BTS39" s="24"/>
      <c r="BTT39" s="24"/>
      <c r="BTU39" s="24"/>
      <c r="BTV39" s="24"/>
      <c r="BTW39" s="24"/>
      <c r="BTX39" s="24"/>
      <c r="BTY39" s="24"/>
      <c r="BTZ39" s="24"/>
      <c r="BUA39" s="24"/>
      <c r="BUB39" s="24"/>
      <c r="BUC39" s="24"/>
      <c r="BUD39" s="24"/>
      <c r="BUE39" s="24"/>
      <c r="BUF39" s="24"/>
      <c r="BUG39" s="24"/>
      <c r="BUH39" s="24"/>
      <c r="BUI39" s="24"/>
      <c r="BUJ39" s="24"/>
      <c r="BUK39" s="24"/>
      <c r="BUL39" s="24"/>
      <c r="BUM39" s="24"/>
      <c r="BUN39" s="24"/>
      <c r="BUO39" s="24"/>
      <c r="BUP39" s="24"/>
      <c r="BUQ39" s="24"/>
      <c r="BUR39" s="24"/>
      <c r="BUS39" s="24"/>
      <c r="BUT39" s="24"/>
      <c r="BUU39" s="24"/>
      <c r="BUV39" s="24"/>
      <c r="BUW39" s="24"/>
      <c r="BUX39" s="24"/>
      <c r="BUY39" s="24"/>
      <c r="BUZ39" s="24"/>
      <c r="BVA39" s="24"/>
      <c r="BVB39" s="24"/>
      <c r="BVC39" s="24"/>
      <c r="BVD39" s="24"/>
      <c r="BVE39" s="24"/>
      <c r="BVF39" s="24"/>
      <c r="BVG39" s="24"/>
      <c r="BVH39" s="24"/>
      <c r="BVI39" s="24"/>
      <c r="BVJ39" s="24"/>
      <c r="BVK39" s="24"/>
      <c r="BVL39" s="24"/>
      <c r="BVM39" s="24"/>
      <c r="BVN39" s="24"/>
      <c r="BVO39" s="24"/>
      <c r="BVP39" s="24"/>
      <c r="BVQ39" s="24"/>
      <c r="BVR39" s="24"/>
      <c r="BVS39" s="24"/>
      <c r="BVT39" s="24"/>
      <c r="BVU39" s="24"/>
      <c r="BVV39" s="24"/>
      <c r="BVW39" s="24"/>
      <c r="BVX39" s="24"/>
      <c r="BVY39" s="24"/>
      <c r="BVZ39" s="24"/>
      <c r="BWA39" s="24"/>
      <c r="BWB39" s="24"/>
      <c r="BWC39" s="24"/>
      <c r="BWD39" s="24"/>
      <c r="BWE39" s="24"/>
      <c r="BWF39" s="24"/>
      <c r="BWG39" s="24"/>
      <c r="BWH39" s="24"/>
      <c r="BWI39" s="24"/>
      <c r="BWJ39" s="24"/>
      <c r="BWK39" s="24"/>
      <c r="BWL39" s="24"/>
      <c r="BWM39" s="24"/>
      <c r="BWN39" s="24"/>
      <c r="BWO39" s="24"/>
      <c r="BWP39" s="24"/>
      <c r="BWQ39" s="24"/>
      <c r="BWR39" s="24"/>
      <c r="BWS39" s="24"/>
      <c r="BWT39" s="24"/>
      <c r="BWU39" s="24"/>
      <c r="BWV39" s="24"/>
      <c r="BWW39" s="24"/>
      <c r="BWX39" s="24"/>
      <c r="BWY39" s="24"/>
      <c r="BWZ39" s="24"/>
      <c r="BXA39" s="24"/>
      <c r="BXB39" s="24"/>
      <c r="BXC39" s="24"/>
      <c r="BXD39" s="24"/>
      <c r="BXE39" s="24"/>
      <c r="BXF39" s="24"/>
      <c r="BXG39" s="24"/>
      <c r="BXH39" s="24"/>
      <c r="BXI39" s="24"/>
      <c r="BXJ39" s="24"/>
      <c r="BXK39" s="24"/>
      <c r="BXL39" s="24"/>
      <c r="BXM39" s="24"/>
      <c r="BXN39" s="24"/>
      <c r="BXO39" s="24"/>
      <c r="BXP39" s="24"/>
      <c r="BXQ39" s="24"/>
      <c r="BXR39" s="24"/>
      <c r="BXS39" s="24"/>
      <c r="BXT39" s="24"/>
      <c r="BXU39" s="24"/>
      <c r="BXV39" s="24"/>
      <c r="BXW39" s="24"/>
      <c r="BXX39" s="24"/>
      <c r="BXY39" s="24"/>
      <c r="BXZ39" s="24"/>
      <c r="BYA39" s="24"/>
      <c r="BYB39" s="24"/>
      <c r="BYC39" s="24"/>
      <c r="BYD39" s="24"/>
      <c r="BYE39" s="24"/>
      <c r="BYF39" s="24"/>
      <c r="BYG39" s="24"/>
      <c r="BYH39" s="24"/>
      <c r="BYI39" s="24"/>
      <c r="BYJ39" s="24"/>
      <c r="BYK39" s="24"/>
      <c r="BYL39" s="24"/>
      <c r="BYM39" s="24"/>
      <c r="BYN39" s="24"/>
      <c r="BYO39" s="24"/>
      <c r="BYP39" s="24"/>
      <c r="BYQ39" s="24"/>
      <c r="BYR39" s="24"/>
      <c r="BYS39" s="24"/>
      <c r="BYT39" s="24"/>
      <c r="BYU39" s="24"/>
      <c r="BYV39" s="24"/>
      <c r="BYW39" s="24"/>
      <c r="BYX39" s="24"/>
      <c r="BYY39" s="24"/>
      <c r="BYZ39" s="24"/>
      <c r="BZA39" s="24"/>
      <c r="BZB39" s="24"/>
      <c r="BZC39" s="24"/>
      <c r="BZD39" s="24"/>
      <c r="BZE39" s="24"/>
      <c r="BZF39" s="24"/>
      <c r="BZG39" s="24"/>
      <c r="BZH39" s="24"/>
      <c r="BZI39" s="24"/>
      <c r="BZJ39" s="24"/>
      <c r="BZK39" s="24"/>
      <c r="BZL39" s="24"/>
      <c r="BZM39" s="24"/>
      <c r="BZN39" s="24"/>
      <c r="BZO39" s="24"/>
      <c r="BZP39" s="24"/>
      <c r="BZQ39" s="24"/>
      <c r="BZR39" s="24"/>
      <c r="BZS39" s="24"/>
      <c r="BZT39" s="24"/>
      <c r="BZU39" s="24"/>
      <c r="BZV39" s="24"/>
      <c r="BZW39" s="24"/>
      <c r="BZX39" s="24"/>
      <c r="BZY39" s="24"/>
      <c r="BZZ39" s="24"/>
      <c r="CAA39" s="24"/>
      <c r="CAB39" s="24"/>
      <c r="CAC39" s="24"/>
      <c r="CAD39" s="24"/>
      <c r="CAE39" s="24"/>
      <c r="CAF39" s="24"/>
      <c r="CAG39" s="24"/>
      <c r="CAH39" s="24"/>
      <c r="CAI39" s="24"/>
      <c r="CAJ39" s="24"/>
      <c r="CAK39" s="24"/>
      <c r="CAL39" s="24"/>
      <c r="CAM39" s="24"/>
      <c r="CAN39" s="24"/>
      <c r="CAO39" s="24"/>
      <c r="CAP39" s="24"/>
      <c r="CAQ39" s="24"/>
      <c r="CAR39" s="24"/>
      <c r="CAS39" s="24"/>
      <c r="CAT39" s="24"/>
      <c r="CAU39" s="24"/>
      <c r="CAV39" s="24"/>
      <c r="CAW39" s="24"/>
      <c r="CAX39" s="24"/>
      <c r="CAY39" s="24"/>
      <c r="CAZ39" s="24"/>
      <c r="CBA39" s="24"/>
      <c r="CBB39" s="24"/>
      <c r="CBC39" s="24"/>
      <c r="CBD39" s="24"/>
      <c r="CBE39" s="24"/>
      <c r="CBF39" s="24"/>
      <c r="CBG39" s="24"/>
      <c r="CBH39" s="24"/>
      <c r="CBI39" s="24"/>
      <c r="CBJ39" s="24"/>
      <c r="CBK39" s="24"/>
      <c r="CBL39" s="24"/>
      <c r="CBM39" s="24"/>
      <c r="CBN39" s="24"/>
      <c r="CBO39" s="24"/>
      <c r="CBP39" s="24"/>
      <c r="CBQ39" s="24"/>
      <c r="CBR39" s="24"/>
      <c r="CBS39" s="24"/>
      <c r="CBT39" s="24"/>
      <c r="CBU39" s="24"/>
      <c r="CBV39" s="24"/>
      <c r="CBW39" s="24"/>
      <c r="CBX39" s="24"/>
      <c r="CBY39" s="24"/>
      <c r="CBZ39" s="24"/>
      <c r="CCA39" s="24"/>
      <c r="CCB39" s="24"/>
      <c r="CCC39" s="24"/>
      <c r="CCD39" s="24"/>
      <c r="CCE39" s="24"/>
      <c r="CCF39" s="24"/>
      <c r="CCG39" s="24"/>
      <c r="CCH39" s="24"/>
      <c r="CCI39" s="24"/>
      <c r="CCJ39" s="24"/>
      <c r="CCK39" s="24"/>
      <c r="CCL39" s="24"/>
      <c r="CCM39" s="24"/>
      <c r="CCN39" s="24"/>
      <c r="CCO39" s="24"/>
      <c r="CCP39" s="24"/>
      <c r="CCQ39" s="24"/>
      <c r="CCR39" s="24"/>
      <c r="CCS39" s="24"/>
      <c r="CCT39" s="24"/>
      <c r="CCU39" s="24"/>
      <c r="CCV39" s="24"/>
      <c r="CCW39" s="24"/>
      <c r="CCX39" s="24"/>
      <c r="CCY39" s="24"/>
      <c r="CCZ39" s="24"/>
      <c r="CDA39" s="24"/>
      <c r="CDB39" s="24"/>
      <c r="CDC39" s="24"/>
      <c r="CDD39" s="24"/>
      <c r="CDE39" s="24"/>
      <c r="CDF39" s="24"/>
      <c r="CDG39" s="24"/>
      <c r="CDH39" s="24"/>
      <c r="CDI39" s="24"/>
      <c r="CDJ39" s="24"/>
      <c r="CDK39" s="24"/>
      <c r="CDL39" s="24"/>
      <c r="CDM39" s="24"/>
      <c r="CDN39" s="24"/>
      <c r="CDO39" s="24"/>
      <c r="CDP39" s="24"/>
      <c r="CDQ39" s="24"/>
      <c r="CDR39" s="24"/>
      <c r="CDS39" s="24"/>
      <c r="CDT39" s="24"/>
      <c r="CDU39" s="24"/>
      <c r="CDV39" s="24"/>
      <c r="CDW39" s="24"/>
      <c r="CDX39" s="24"/>
      <c r="CDY39" s="24"/>
      <c r="CDZ39" s="24"/>
      <c r="CEA39" s="24"/>
      <c r="CEB39" s="24"/>
      <c r="CEC39" s="24"/>
      <c r="CED39" s="24"/>
      <c r="CEE39" s="24"/>
      <c r="CEF39" s="24"/>
      <c r="CEG39" s="24"/>
      <c r="CEH39" s="24"/>
      <c r="CEI39" s="24"/>
      <c r="CEJ39" s="24"/>
      <c r="CEK39" s="24"/>
      <c r="CEL39" s="24"/>
      <c r="CEM39" s="24"/>
      <c r="CEN39" s="24"/>
      <c r="CEO39" s="24"/>
      <c r="CEP39" s="24"/>
      <c r="CEQ39" s="24"/>
      <c r="CER39" s="24"/>
      <c r="CES39" s="24"/>
      <c r="CET39" s="24"/>
      <c r="CEU39" s="24"/>
      <c r="CEV39" s="24"/>
      <c r="CEW39" s="24"/>
      <c r="CEX39" s="24"/>
      <c r="CEY39" s="24"/>
      <c r="CEZ39" s="24"/>
      <c r="CFA39" s="24"/>
      <c r="CFB39" s="24"/>
      <c r="CFC39" s="24"/>
      <c r="CFD39" s="24"/>
      <c r="CFE39" s="24"/>
      <c r="CFF39" s="24"/>
      <c r="CFG39" s="24"/>
      <c r="CFH39" s="24"/>
      <c r="CFI39" s="24"/>
      <c r="CFJ39" s="24"/>
      <c r="CFK39" s="24"/>
      <c r="CFL39" s="24"/>
      <c r="CFM39" s="24"/>
      <c r="CFN39" s="24"/>
      <c r="CFO39" s="24"/>
      <c r="CFP39" s="34"/>
      <c r="CFQ39" s="34"/>
      <c r="CFR39" s="33"/>
      <c r="CFS39" s="31"/>
      <c r="CFT39" s="24"/>
      <c r="CFU39" s="24"/>
      <c r="CFV39" s="24"/>
      <c r="CFW39" s="24"/>
      <c r="CFX39" s="24"/>
      <c r="CFY39" s="24"/>
      <c r="CFZ39" s="24"/>
      <c r="CGA39" s="24"/>
      <c r="CGB39" s="24"/>
      <c r="CGC39" s="24"/>
      <c r="CGD39" s="24"/>
      <c r="CGE39" s="24"/>
      <c r="CGF39" s="24"/>
      <c r="CGG39" s="24"/>
      <c r="CGH39" s="24"/>
      <c r="CGI39" s="24"/>
      <c r="CGJ39" s="24"/>
      <c r="CGK39" s="24"/>
      <c r="CGL39" s="24"/>
      <c r="CGM39" s="24"/>
      <c r="CGN39" s="24"/>
      <c r="CGO39" s="24"/>
      <c r="CGP39" s="24"/>
      <c r="CGQ39" s="24"/>
      <c r="CGR39" s="24"/>
      <c r="CGS39" s="24"/>
      <c r="CGT39" s="24"/>
      <c r="CGU39" s="24"/>
      <c r="CGV39" s="24"/>
      <c r="CGW39" s="24"/>
      <c r="CGX39" s="24"/>
      <c r="CGY39" s="24"/>
      <c r="CGZ39" s="24"/>
      <c r="CHA39" s="24"/>
      <c r="CHB39" s="24"/>
      <c r="CHC39" s="24"/>
      <c r="CHD39" s="24"/>
      <c r="CHE39" s="24"/>
      <c r="CHF39" s="24"/>
      <c r="CHG39" s="24"/>
      <c r="CHH39" s="24"/>
      <c r="CHI39" s="24"/>
      <c r="CHJ39" s="24"/>
      <c r="CHK39" s="24"/>
      <c r="CHL39" s="24"/>
      <c r="CHM39" s="24"/>
      <c r="CHN39" s="24"/>
      <c r="CHO39" s="24"/>
      <c r="CHP39" s="24"/>
      <c r="CHQ39" s="24"/>
      <c r="CHR39" s="24"/>
      <c r="CHS39" s="24"/>
      <c r="CHT39" s="24"/>
      <c r="CHU39" s="24"/>
      <c r="CHV39" s="24"/>
      <c r="CHW39" s="24"/>
      <c r="CHX39" s="24"/>
      <c r="CHY39" s="24"/>
      <c r="CHZ39" s="24"/>
      <c r="CIA39" s="24"/>
      <c r="CIB39" s="24"/>
      <c r="CIC39" s="24"/>
      <c r="CID39" s="24"/>
      <c r="CIE39" s="24"/>
      <c r="CIF39" s="24"/>
      <c r="CIG39" s="24"/>
      <c r="CIH39" s="24"/>
      <c r="CII39" s="24"/>
    </row>
    <row r="40" spans="1:2271" hidden="1">
      <c r="A40" s="66"/>
      <c r="B40" s="53"/>
      <c r="C40" s="30"/>
      <c r="D40" s="30">
        <v>1</v>
      </c>
      <c r="E40" s="30"/>
      <c r="F40" s="30"/>
      <c r="G40" s="30"/>
      <c r="H40" s="107"/>
      <c r="I40" s="31"/>
      <c r="J40" s="75">
        <f t="shared" si="35"/>
        <v>0</v>
      </c>
      <c r="K40" s="34">
        <f t="shared" si="42"/>
        <v>0</v>
      </c>
      <c r="L40" s="34"/>
      <c r="M40" s="119"/>
      <c r="N40" s="75">
        <f t="shared" si="43"/>
        <v>0</v>
      </c>
      <c r="O40" s="34">
        <f t="shared" si="40"/>
        <v>7</v>
      </c>
      <c r="P40" s="38"/>
      <c r="Q40" s="119"/>
      <c r="R40" s="75">
        <f t="shared" si="36"/>
        <v>0</v>
      </c>
      <c r="S40" s="34">
        <f t="shared" si="37"/>
        <v>0</v>
      </c>
      <c r="T40" s="38"/>
      <c r="U40" s="119">
        <f t="shared" si="41"/>
        <v>0</v>
      </c>
      <c r="V40" s="75">
        <f t="shared" si="38"/>
        <v>0</v>
      </c>
      <c r="W40" s="34">
        <f t="shared" si="39"/>
        <v>4</v>
      </c>
      <c r="X40" s="32"/>
      <c r="Y40" s="119"/>
      <c r="Z40" s="75">
        <f t="shared" si="44"/>
        <v>0</v>
      </c>
      <c r="AA40" s="34">
        <f t="shared" si="45"/>
        <v>1</v>
      </c>
      <c r="AB40" s="34"/>
      <c r="AC40" s="119"/>
      <c r="AD40" s="75">
        <f t="shared" si="46"/>
        <v>0</v>
      </c>
      <c r="AE40" s="34">
        <f t="shared" si="47"/>
        <v>5</v>
      </c>
      <c r="AF40" s="34"/>
      <c r="AG40" s="119"/>
      <c r="AH40" s="75">
        <f t="shared" si="48"/>
        <v>0</v>
      </c>
      <c r="AI40" s="34">
        <f t="shared" si="49"/>
        <v>1</v>
      </c>
      <c r="AJ40" s="34"/>
      <c r="AK40" s="119"/>
      <c r="AL40" s="75">
        <f t="shared" si="50"/>
        <v>0</v>
      </c>
      <c r="AM40" s="34">
        <f t="shared" si="51"/>
        <v>2</v>
      </c>
      <c r="AN40" s="34"/>
      <c r="AO40" s="119"/>
      <c r="AP40" s="75">
        <f t="shared" si="52"/>
        <v>0</v>
      </c>
      <c r="AQ40" s="34">
        <f t="shared" si="53"/>
        <v>4</v>
      </c>
      <c r="AR40" s="34"/>
      <c r="AS40" s="119"/>
      <c r="AT40" s="75">
        <f t="shared" si="54"/>
        <v>0</v>
      </c>
      <c r="AU40" s="34">
        <f t="shared" si="55"/>
        <v>3</v>
      </c>
      <c r="AV40" s="34"/>
      <c r="AW40" s="119"/>
      <c r="AX40" s="75">
        <f t="shared" si="56"/>
        <v>0</v>
      </c>
      <c r="AY40" s="34">
        <f t="shared" si="57"/>
        <v>3</v>
      </c>
      <c r="AZ40" s="34"/>
      <c r="BA40" s="119"/>
      <c r="BB40" s="75">
        <f t="shared" si="58"/>
        <v>0</v>
      </c>
      <c r="BC40" s="34">
        <f t="shared" si="17"/>
        <v>0</v>
      </c>
      <c r="BD40" s="34"/>
      <c r="BE40" s="33"/>
      <c r="BF40" s="75">
        <f t="shared" si="59"/>
        <v>0</v>
      </c>
      <c r="BG40" s="34">
        <f t="shared" si="60"/>
        <v>0</v>
      </c>
      <c r="BH40" s="34"/>
      <c r="BI40" s="119"/>
      <c r="BJ40" s="75">
        <f t="shared" si="61"/>
        <v>0</v>
      </c>
      <c r="BK40" s="34">
        <f t="shared" si="62"/>
        <v>0</v>
      </c>
      <c r="BL40" s="34"/>
      <c r="BM40" s="119"/>
      <c r="BN40" s="75">
        <f t="shared" si="63"/>
        <v>0</v>
      </c>
      <c r="BO40" s="34">
        <f t="shared" si="64"/>
        <v>2</v>
      </c>
      <c r="BP40" s="34"/>
      <c r="BQ40" s="119"/>
      <c r="BR40" s="75">
        <f t="shared" si="65"/>
        <v>0</v>
      </c>
      <c r="BS40" s="34"/>
      <c r="BT40" s="34"/>
      <c r="BU40" s="119"/>
      <c r="BV40" s="75">
        <f t="shared" si="66"/>
        <v>0</v>
      </c>
      <c r="BW40" s="34"/>
      <c r="BX40" s="34"/>
      <c r="BY40" s="119"/>
      <c r="BZ40" s="75">
        <f t="shared" si="67"/>
        <v>0</v>
      </c>
      <c r="CA40" s="34">
        <f t="shared" si="68"/>
        <v>5</v>
      </c>
      <c r="CB40" s="34"/>
      <c r="CC40" s="119"/>
      <c r="CD40" s="75">
        <f t="shared" si="69"/>
        <v>0</v>
      </c>
      <c r="CE40" s="34">
        <f t="shared" si="31"/>
        <v>0</v>
      </c>
      <c r="CF40" s="34"/>
      <c r="CG40" s="119"/>
      <c r="CH40" s="75">
        <f t="shared" si="70"/>
        <v>0</v>
      </c>
      <c r="CI40" s="34">
        <f t="shared" si="33"/>
        <v>0</v>
      </c>
      <c r="CJ40" s="34"/>
      <c r="CK40" s="119"/>
      <c r="CL40" s="75">
        <f t="shared" si="34"/>
        <v>0</v>
      </c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  <c r="CAT40" s="24"/>
      <c r="CAU40" s="24"/>
      <c r="CAV40" s="24"/>
      <c r="CAW40" s="24"/>
      <c r="CAX40" s="24"/>
      <c r="CAY40" s="24"/>
      <c r="CAZ40" s="24"/>
      <c r="CBA40" s="24"/>
      <c r="CBB40" s="24"/>
      <c r="CBC40" s="24"/>
      <c r="CBD40" s="24"/>
      <c r="CBE40" s="24"/>
      <c r="CBF40" s="24"/>
      <c r="CBG40" s="24"/>
      <c r="CBH40" s="24"/>
      <c r="CBI40" s="24"/>
      <c r="CBJ40" s="24"/>
      <c r="CBK40" s="24"/>
      <c r="CBL40" s="24"/>
      <c r="CBM40" s="24"/>
      <c r="CBN40" s="24"/>
      <c r="CBO40" s="24"/>
      <c r="CBP40" s="24"/>
      <c r="CBQ40" s="24"/>
      <c r="CBR40" s="24"/>
      <c r="CBS40" s="24"/>
      <c r="CBT40" s="24"/>
      <c r="CBU40" s="24"/>
      <c r="CBV40" s="24"/>
      <c r="CBW40" s="24"/>
      <c r="CBX40" s="24"/>
      <c r="CBY40" s="24"/>
      <c r="CBZ40" s="24"/>
      <c r="CCA40" s="24"/>
      <c r="CCB40" s="24"/>
      <c r="CCC40" s="24"/>
      <c r="CCD40" s="24"/>
      <c r="CCE40" s="24"/>
      <c r="CCF40" s="24"/>
      <c r="CCG40" s="24"/>
      <c r="CCH40" s="24"/>
      <c r="CCI40" s="24"/>
      <c r="CCJ40" s="24"/>
      <c r="CCK40" s="24"/>
      <c r="CCL40" s="24"/>
      <c r="CCM40" s="24"/>
      <c r="CCN40" s="24"/>
      <c r="CCO40" s="24"/>
      <c r="CCP40" s="24"/>
      <c r="CCQ40" s="24"/>
      <c r="CCR40" s="24"/>
      <c r="CCS40" s="24"/>
      <c r="CCT40" s="24"/>
      <c r="CCU40" s="24"/>
      <c r="CCV40" s="24"/>
      <c r="CCW40" s="24"/>
      <c r="CCX40" s="24"/>
      <c r="CCY40" s="24"/>
      <c r="CCZ40" s="24"/>
      <c r="CDA40" s="24"/>
      <c r="CDB40" s="24"/>
      <c r="CDC40" s="24"/>
      <c r="CDD40" s="24"/>
      <c r="CDE40" s="24"/>
      <c r="CDF40" s="24"/>
      <c r="CDG40" s="24"/>
      <c r="CDH40" s="24"/>
      <c r="CDI40" s="24"/>
      <c r="CDJ40" s="24"/>
      <c r="CDK40" s="24"/>
      <c r="CDL40" s="24"/>
      <c r="CDM40" s="24"/>
      <c r="CDN40" s="24"/>
      <c r="CDO40" s="24"/>
      <c r="CDP40" s="24"/>
      <c r="CDQ40" s="24"/>
      <c r="CDR40" s="24"/>
      <c r="CDS40" s="24"/>
      <c r="CDT40" s="24"/>
      <c r="CDU40" s="24"/>
      <c r="CDV40" s="24"/>
      <c r="CDW40" s="24"/>
      <c r="CDX40" s="24"/>
      <c r="CDY40" s="24"/>
      <c r="CDZ40" s="24"/>
      <c r="CEA40" s="24"/>
      <c r="CEB40" s="24"/>
      <c r="CEC40" s="24"/>
      <c r="CED40" s="24"/>
      <c r="CEE40" s="24"/>
      <c r="CEF40" s="24"/>
      <c r="CEG40" s="24"/>
      <c r="CEH40" s="24"/>
      <c r="CEI40" s="24"/>
      <c r="CEJ40" s="24"/>
      <c r="CEK40" s="24"/>
      <c r="CEL40" s="24"/>
      <c r="CEM40" s="24"/>
      <c r="CEN40" s="24"/>
      <c r="CEO40" s="24"/>
      <c r="CEP40" s="24"/>
      <c r="CEQ40" s="24"/>
      <c r="CER40" s="24"/>
      <c r="CES40" s="24"/>
      <c r="CET40" s="24"/>
      <c r="CEU40" s="24"/>
      <c r="CEV40" s="24"/>
      <c r="CEW40" s="24"/>
      <c r="CEX40" s="24"/>
      <c r="CEY40" s="24"/>
      <c r="CEZ40" s="24"/>
      <c r="CFA40" s="24"/>
      <c r="CFB40" s="24"/>
      <c r="CFC40" s="24"/>
      <c r="CFD40" s="24"/>
      <c r="CFE40" s="24"/>
      <c r="CFF40" s="24"/>
      <c r="CFG40" s="24"/>
      <c r="CFH40" s="24"/>
      <c r="CFI40" s="24"/>
      <c r="CFJ40" s="24"/>
      <c r="CFK40" s="24"/>
      <c r="CFL40" s="24"/>
      <c r="CFM40" s="24"/>
      <c r="CFN40" s="24"/>
      <c r="CFO40" s="24"/>
      <c r="CFP40" s="34"/>
      <c r="CFQ40" s="34"/>
      <c r="CFR40" s="33"/>
      <c r="CFS40" s="31"/>
      <c r="CFT40" s="24"/>
      <c r="CFU40" s="24"/>
      <c r="CFV40" s="24"/>
      <c r="CFW40" s="24"/>
      <c r="CFX40" s="24"/>
      <c r="CFY40" s="24"/>
      <c r="CFZ40" s="24"/>
      <c r="CGA40" s="24"/>
      <c r="CGB40" s="24"/>
      <c r="CGC40" s="24"/>
      <c r="CGD40" s="24"/>
      <c r="CGE40" s="24"/>
      <c r="CGF40" s="24"/>
      <c r="CGG40" s="24"/>
      <c r="CGH40" s="24"/>
      <c r="CGI40" s="24"/>
      <c r="CGJ40" s="24"/>
      <c r="CGK40" s="24"/>
      <c r="CGL40" s="24"/>
      <c r="CGM40" s="24"/>
      <c r="CGN40" s="24"/>
      <c r="CGO40" s="24"/>
      <c r="CGP40" s="24"/>
      <c r="CGQ40" s="24"/>
      <c r="CGR40" s="24"/>
      <c r="CGS40" s="24"/>
      <c r="CGT40" s="24"/>
      <c r="CGU40" s="24"/>
      <c r="CGV40" s="24"/>
      <c r="CGW40" s="24"/>
      <c r="CGX40" s="24"/>
      <c r="CGY40" s="24"/>
      <c r="CGZ40" s="24"/>
      <c r="CHA40" s="24"/>
      <c r="CHB40" s="24"/>
      <c r="CHC40" s="24"/>
      <c r="CHD40" s="24"/>
      <c r="CHE40" s="24"/>
      <c r="CHF40" s="24"/>
      <c r="CHG40" s="24"/>
      <c r="CHH40" s="24"/>
      <c r="CHI40" s="24"/>
      <c r="CHJ40" s="24"/>
      <c r="CHK40" s="24"/>
      <c r="CHL40" s="24"/>
      <c r="CHM40" s="24"/>
      <c r="CHN40" s="24"/>
      <c r="CHO40" s="24"/>
      <c r="CHP40" s="24"/>
      <c r="CHQ40" s="24"/>
      <c r="CHR40" s="24"/>
      <c r="CHS40" s="24"/>
      <c r="CHT40" s="24"/>
      <c r="CHU40" s="24"/>
      <c r="CHV40" s="24"/>
      <c r="CHW40" s="24"/>
      <c r="CHX40" s="24"/>
      <c r="CHY40" s="24"/>
      <c r="CHZ40" s="24"/>
      <c r="CIA40" s="24"/>
      <c r="CIB40" s="24"/>
      <c r="CIC40" s="24"/>
      <c r="CID40" s="24"/>
      <c r="CIE40" s="24"/>
      <c r="CIF40" s="24"/>
      <c r="CIG40" s="24"/>
      <c r="CIH40" s="24"/>
      <c r="CII40" s="24"/>
    </row>
    <row r="41" spans="1:2271" hidden="1">
      <c r="A41" s="66"/>
      <c r="B41" s="53"/>
      <c r="C41" s="30"/>
      <c r="D41" s="30">
        <v>1</v>
      </c>
      <c r="E41" s="30"/>
      <c r="F41" s="30"/>
      <c r="G41" s="30"/>
      <c r="H41" s="107"/>
      <c r="I41" s="31"/>
      <c r="J41" s="75">
        <f t="shared" si="35"/>
        <v>0</v>
      </c>
      <c r="K41" s="34">
        <f t="shared" si="42"/>
        <v>0</v>
      </c>
      <c r="L41" s="34"/>
      <c r="M41" s="119"/>
      <c r="N41" s="75">
        <f t="shared" si="43"/>
        <v>0</v>
      </c>
      <c r="O41" s="34">
        <f t="shared" si="40"/>
        <v>7</v>
      </c>
      <c r="P41" s="38"/>
      <c r="Q41" s="119"/>
      <c r="R41" s="75">
        <f t="shared" si="36"/>
        <v>0</v>
      </c>
      <c r="S41" s="34">
        <f t="shared" si="37"/>
        <v>0</v>
      </c>
      <c r="T41" s="38"/>
      <c r="U41" s="119">
        <f t="shared" si="41"/>
        <v>0</v>
      </c>
      <c r="V41" s="75">
        <f t="shared" si="38"/>
        <v>0</v>
      </c>
      <c r="W41" s="34">
        <f t="shared" si="39"/>
        <v>4</v>
      </c>
      <c r="X41" s="32"/>
      <c r="Y41" s="119"/>
      <c r="Z41" s="75">
        <f t="shared" si="44"/>
        <v>0</v>
      </c>
      <c r="AA41" s="34">
        <f t="shared" si="45"/>
        <v>1</v>
      </c>
      <c r="AB41" s="34"/>
      <c r="AC41" s="119"/>
      <c r="AD41" s="75">
        <f t="shared" si="46"/>
        <v>0</v>
      </c>
      <c r="AE41" s="34">
        <f t="shared" si="47"/>
        <v>5</v>
      </c>
      <c r="AF41" s="34"/>
      <c r="AG41" s="119"/>
      <c r="AH41" s="75">
        <f t="shared" si="48"/>
        <v>0</v>
      </c>
      <c r="AI41" s="34">
        <f t="shared" si="49"/>
        <v>1</v>
      </c>
      <c r="AJ41" s="34"/>
      <c r="AK41" s="119"/>
      <c r="AL41" s="75">
        <f t="shared" si="50"/>
        <v>0</v>
      </c>
      <c r="AM41" s="34">
        <f t="shared" si="51"/>
        <v>2</v>
      </c>
      <c r="AN41" s="34"/>
      <c r="AO41" s="119"/>
      <c r="AP41" s="75">
        <f t="shared" si="52"/>
        <v>0</v>
      </c>
      <c r="AQ41" s="34">
        <f t="shared" si="53"/>
        <v>4</v>
      </c>
      <c r="AR41" s="34"/>
      <c r="AS41" s="119"/>
      <c r="AT41" s="75">
        <f t="shared" si="54"/>
        <v>0</v>
      </c>
      <c r="AU41" s="34">
        <f t="shared" si="55"/>
        <v>3</v>
      </c>
      <c r="AV41" s="34"/>
      <c r="AW41" s="119"/>
      <c r="AX41" s="75">
        <f t="shared" si="56"/>
        <v>0</v>
      </c>
      <c r="AY41" s="34">
        <f t="shared" si="57"/>
        <v>3</v>
      </c>
      <c r="AZ41" s="34"/>
      <c r="BA41" s="119"/>
      <c r="BB41" s="75">
        <f t="shared" si="58"/>
        <v>0</v>
      </c>
      <c r="BC41" s="34">
        <f t="shared" si="17"/>
        <v>0</v>
      </c>
      <c r="BD41" s="34"/>
      <c r="BE41" s="33"/>
      <c r="BF41" s="75">
        <f t="shared" si="59"/>
        <v>0</v>
      </c>
      <c r="BG41" s="34">
        <f t="shared" si="60"/>
        <v>0</v>
      </c>
      <c r="BH41" s="34"/>
      <c r="BI41" s="119"/>
      <c r="BJ41" s="75">
        <f t="shared" si="61"/>
        <v>0</v>
      </c>
      <c r="BK41" s="34">
        <f t="shared" si="62"/>
        <v>0</v>
      </c>
      <c r="BL41" s="34"/>
      <c r="BM41" s="119"/>
      <c r="BN41" s="75">
        <f t="shared" si="63"/>
        <v>0</v>
      </c>
      <c r="BO41" s="34">
        <f t="shared" si="64"/>
        <v>2</v>
      </c>
      <c r="BP41" s="34"/>
      <c r="BQ41" s="119"/>
      <c r="BR41" s="75">
        <f t="shared" si="65"/>
        <v>0</v>
      </c>
      <c r="BS41" s="34"/>
      <c r="BT41" s="34"/>
      <c r="BU41" s="119"/>
      <c r="BV41" s="75">
        <f t="shared" si="66"/>
        <v>0</v>
      </c>
      <c r="BW41" s="34"/>
      <c r="BX41" s="34"/>
      <c r="BY41" s="119"/>
      <c r="BZ41" s="75">
        <f t="shared" si="67"/>
        <v>0</v>
      </c>
      <c r="CA41" s="34">
        <f t="shared" si="68"/>
        <v>5</v>
      </c>
      <c r="CB41" s="34"/>
      <c r="CC41" s="119"/>
      <c r="CD41" s="75">
        <f t="shared" si="69"/>
        <v>0</v>
      </c>
      <c r="CE41" s="34">
        <f t="shared" si="31"/>
        <v>0</v>
      </c>
      <c r="CF41" s="34"/>
      <c r="CG41" s="119"/>
      <c r="CH41" s="75">
        <f t="shared" si="70"/>
        <v>0</v>
      </c>
      <c r="CI41" s="34">
        <f t="shared" si="33"/>
        <v>0</v>
      </c>
      <c r="CJ41" s="34"/>
      <c r="CK41" s="119"/>
      <c r="CL41" s="75">
        <f t="shared" si="34"/>
        <v>0</v>
      </c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34"/>
      <c r="CFQ41" s="34"/>
      <c r="CFR41" s="33"/>
      <c r="CFS41" s="31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</row>
    <row r="42" spans="1:2271" hidden="1">
      <c r="A42" s="66"/>
      <c r="B42" s="53"/>
      <c r="C42" s="30"/>
      <c r="D42" s="30">
        <v>1</v>
      </c>
      <c r="E42" s="30"/>
      <c r="F42" s="30"/>
      <c r="G42" s="30"/>
      <c r="H42" s="107"/>
      <c r="I42" s="31"/>
      <c r="J42" s="75">
        <f t="shared" si="35"/>
        <v>0</v>
      </c>
      <c r="K42" s="34">
        <f t="shared" si="42"/>
        <v>0</v>
      </c>
      <c r="L42" s="34"/>
      <c r="M42" s="119"/>
      <c r="N42" s="75">
        <f t="shared" si="43"/>
        <v>0</v>
      </c>
      <c r="O42" s="34">
        <f t="shared" si="40"/>
        <v>7</v>
      </c>
      <c r="P42" s="38"/>
      <c r="Q42" s="119"/>
      <c r="R42" s="75">
        <f t="shared" si="36"/>
        <v>0</v>
      </c>
      <c r="S42" s="34">
        <f t="shared" si="37"/>
        <v>0</v>
      </c>
      <c r="T42" s="38"/>
      <c r="U42" s="119">
        <f t="shared" si="41"/>
        <v>0</v>
      </c>
      <c r="V42" s="75">
        <f t="shared" si="38"/>
        <v>0</v>
      </c>
      <c r="W42" s="34">
        <f t="shared" si="39"/>
        <v>4</v>
      </c>
      <c r="X42" s="32"/>
      <c r="Y42" s="119"/>
      <c r="Z42" s="75">
        <f t="shared" si="44"/>
        <v>0</v>
      </c>
      <c r="AA42" s="34">
        <f t="shared" si="45"/>
        <v>1</v>
      </c>
      <c r="AB42" s="34"/>
      <c r="AC42" s="119"/>
      <c r="AD42" s="75">
        <f t="shared" si="46"/>
        <v>0</v>
      </c>
      <c r="AE42" s="34">
        <f t="shared" si="47"/>
        <v>5</v>
      </c>
      <c r="AF42" s="34"/>
      <c r="AG42" s="119"/>
      <c r="AH42" s="75">
        <f t="shared" si="48"/>
        <v>0</v>
      </c>
      <c r="AI42" s="34">
        <f t="shared" si="49"/>
        <v>1</v>
      </c>
      <c r="AJ42" s="34"/>
      <c r="AK42" s="119"/>
      <c r="AL42" s="75">
        <f t="shared" si="50"/>
        <v>0</v>
      </c>
      <c r="AM42" s="34">
        <f t="shared" si="51"/>
        <v>2</v>
      </c>
      <c r="AN42" s="34"/>
      <c r="AO42" s="119"/>
      <c r="AP42" s="75">
        <f t="shared" si="52"/>
        <v>0</v>
      </c>
      <c r="AQ42" s="34">
        <f t="shared" si="53"/>
        <v>4</v>
      </c>
      <c r="AR42" s="34"/>
      <c r="AS42" s="119"/>
      <c r="AT42" s="75">
        <f t="shared" si="54"/>
        <v>0</v>
      </c>
      <c r="AU42" s="34">
        <f t="shared" si="55"/>
        <v>3</v>
      </c>
      <c r="AV42" s="34"/>
      <c r="AW42" s="119"/>
      <c r="AX42" s="75">
        <f t="shared" si="56"/>
        <v>0</v>
      </c>
      <c r="AY42" s="34">
        <f t="shared" si="57"/>
        <v>3</v>
      </c>
      <c r="AZ42" s="34"/>
      <c r="BA42" s="119"/>
      <c r="BB42" s="75">
        <f t="shared" si="58"/>
        <v>0</v>
      </c>
      <c r="BC42" s="34">
        <f t="shared" si="17"/>
        <v>0</v>
      </c>
      <c r="BD42" s="34"/>
      <c r="BE42" s="33"/>
      <c r="BF42" s="75">
        <f t="shared" si="59"/>
        <v>0</v>
      </c>
      <c r="BG42" s="34">
        <f t="shared" si="60"/>
        <v>0</v>
      </c>
      <c r="BH42" s="34"/>
      <c r="BI42" s="119"/>
      <c r="BJ42" s="75">
        <f t="shared" si="61"/>
        <v>0</v>
      </c>
      <c r="BK42" s="34">
        <f t="shared" si="62"/>
        <v>0</v>
      </c>
      <c r="BL42" s="34"/>
      <c r="BM42" s="119"/>
      <c r="BN42" s="75">
        <f t="shared" si="63"/>
        <v>0</v>
      </c>
      <c r="BO42" s="34">
        <f t="shared" si="64"/>
        <v>2</v>
      </c>
      <c r="BP42" s="34"/>
      <c r="BQ42" s="119"/>
      <c r="BR42" s="75">
        <f t="shared" si="65"/>
        <v>0</v>
      </c>
      <c r="BS42" s="34"/>
      <c r="BT42" s="34"/>
      <c r="BU42" s="119"/>
      <c r="BV42" s="75">
        <f t="shared" si="66"/>
        <v>0</v>
      </c>
      <c r="BW42" s="34"/>
      <c r="BX42" s="34"/>
      <c r="BY42" s="119"/>
      <c r="BZ42" s="75">
        <f t="shared" si="67"/>
        <v>0</v>
      </c>
      <c r="CA42" s="34">
        <f t="shared" si="68"/>
        <v>5</v>
      </c>
      <c r="CB42" s="34"/>
      <c r="CC42" s="119"/>
      <c r="CD42" s="75">
        <f t="shared" si="69"/>
        <v>0</v>
      </c>
      <c r="CE42" s="34">
        <f t="shared" si="31"/>
        <v>0</v>
      </c>
      <c r="CF42" s="34"/>
      <c r="CG42" s="119"/>
      <c r="CH42" s="75">
        <f t="shared" si="70"/>
        <v>0</v>
      </c>
      <c r="CI42" s="34">
        <f t="shared" si="33"/>
        <v>0</v>
      </c>
      <c r="CJ42" s="34"/>
      <c r="CK42" s="119"/>
      <c r="CL42" s="75">
        <f t="shared" si="34"/>
        <v>0</v>
      </c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4"/>
      <c r="BKK42" s="24"/>
      <c r="BKL42" s="24"/>
      <c r="BKM42" s="24"/>
      <c r="BKN42" s="24"/>
      <c r="BKO42" s="24"/>
      <c r="BKP42" s="24"/>
      <c r="BKQ42" s="24"/>
      <c r="BKR42" s="24"/>
      <c r="BKS42" s="24"/>
      <c r="BKT42" s="24"/>
      <c r="BKU42" s="24"/>
      <c r="BKV42" s="24"/>
      <c r="BKW42" s="24"/>
      <c r="BKX42" s="24"/>
      <c r="BKY42" s="24"/>
      <c r="BKZ42" s="24"/>
      <c r="BLA42" s="24"/>
      <c r="BLB42" s="24"/>
      <c r="BLC42" s="24"/>
      <c r="BLD42" s="24"/>
      <c r="BLE42" s="24"/>
      <c r="BLF42" s="24"/>
      <c r="BLG42" s="24"/>
      <c r="BLH42" s="24"/>
      <c r="BLI42" s="24"/>
      <c r="BLJ42" s="24"/>
      <c r="BLK42" s="24"/>
      <c r="BLL42" s="24"/>
      <c r="BLM42" s="24"/>
      <c r="BLN42" s="24"/>
      <c r="BLO42" s="24"/>
      <c r="BLP42" s="24"/>
      <c r="BLQ42" s="24"/>
      <c r="BLR42" s="24"/>
      <c r="BLS42" s="24"/>
      <c r="BLT42" s="24"/>
      <c r="BLU42" s="24"/>
      <c r="BLV42" s="24"/>
      <c r="BLW42" s="24"/>
      <c r="BLX42" s="24"/>
      <c r="BLY42" s="24"/>
      <c r="BLZ42" s="24"/>
      <c r="BMA42" s="24"/>
      <c r="BMB42" s="24"/>
      <c r="BMC42" s="24"/>
      <c r="BMD42" s="24"/>
      <c r="BME42" s="24"/>
      <c r="BMF42" s="24"/>
      <c r="BMG42" s="24"/>
      <c r="BMH42" s="24"/>
      <c r="BMI42" s="24"/>
      <c r="BMJ42" s="24"/>
      <c r="BMK42" s="24"/>
      <c r="BML42" s="24"/>
      <c r="BMM42" s="24"/>
      <c r="BMN42" s="24"/>
      <c r="BMO42" s="24"/>
      <c r="BMP42" s="24"/>
      <c r="BMQ42" s="24"/>
      <c r="BMR42" s="24"/>
      <c r="BMS42" s="24"/>
      <c r="BMT42" s="24"/>
      <c r="BMU42" s="24"/>
      <c r="BMV42" s="24"/>
      <c r="BMW42" s="24"/>
      <c r="BMX42" s="24"/>
      <c r="BMY42" s="24"/>
      <c r="BMZ42" s="24"/>
      <c r="BNA42" s="24"/>
      <c r="BNB42" s="24"/>
      <c r="BNC42" s="24"/>
      <c r="BND42" s="24"/>
      <c r="BNE42" s="24"/>
      <c r="BNF42" s="24"/>
      <c r="BNG42" s="24"/>
      <c r="BNH42" s="24"/>
      <c r="BNI42" s="24"/>
      <c r="BNJ42" s="24"/>
      <c r="BNK42" s="24"/>
      <c r="BNL42" s="24"/>
      <c r="BNM42" s="24"/>
      <c r="BNN42" s="24"/>
      <c r="BNO42" s="24"/>
      <c r="BNP42" s="24"/>
      <c r="BNQ42" s="24"/>
      <c r="BNR42" s="24"/>
      <c r="BNS42" s="24"/>
      <c r="BNT42" s="24"/>
      <c r="BNU42" s="24"/>
      <c r="BNV42" s="24"/>
      <c r="BNW42" s="24"/>
      <c r="BNX42" s="24"/>
      <c r="BNY42" s="24"/>
      <c r="BNZ42" s="24"/>
      <c r="BOA42" s="24"/>
      <c r="BOB42" s="24"/>
      <c r="BOC42" s="24"/>
      <c r="BOD42" s="24"/>
      <c r="BOE42" s="24"/>
      <c r="BOF42" s="24"/>
      <c r="BOG42" s="24"/>
      <c r="BOH42" s="24"/>
      <c r="BOI42" s="24"/>
      <c r="BOJ42" s="24"/>
      <c r="BOK42" s="24"/>
      <c r="BOL42" s="24"/>
      <c r="BOM42" s="24"/>
      <c r="BON42" s="24"/>
      <c r="BOO42" s="24"/>
      <c r="BOP42" s="24"/>
      <c r="BOQ42" s="24"/>
      <c r="BOR42" s="24"/>
      <c r="BOS42" s="24"/>
      <c r="BOT42" s="24"/>
      <c r="BOU42" s="24"/>
      <c r="BOV42" s="24"/>
      <c r="BOW42" s="24"/>
      <c r="BOX42" s="24"/>
      <c r="BOY42" s="24"/>
      <c r="BOZ42" s="24"/>
      <c r="BPA42" s="24"/>
      <c r="BPB42" s="24"/>
      <c r="BPC42" s="24"/>
      <c r="BPD42" s="24"/>
      <c r="BPE42" s="24"/>
      <c r="BPF42" s="24"/>
      <c r="BPG42" s="24"/>
      <c r="BPH42" s="24"/>
      <c r="BPI42" s="24"/>
      <c r="BPJ42" s="24"/>
      <c r="BPK42" s="24"/>
      <c r="BPL42" s="24"/>
      <c r="BPM42" s="24"/>
      <c r="BPN42" s="24"/>
      <c r="BPO42" s="24"/>
      <c r="BPP42" s="24"/>
      <c r="BPQ42" s="24"/>
      <c r="BPR42" s="24"/>
      <c r="BPS42" s="24"/>
      <c r="BPT42" s="24"/>
      <c r="BPU42" s="24"/>
      <c r="BPV42" s="24"/>
      <c r="BPW42" s="24"/>
      <c r="BPX42" s="24"/>
      <c r="BPY42" s="24"/>
      <c r="BPZ42" s="24"/>
      <c r="BQA42" s="24"/>
      <c r="BQB42" s="24"/>
      <c r="BQC42" s="24"/>
      <c r="BQD42" s="24"/>
      <c r="BQE42" s="24"/>
      <c r="BQF42" s="24"/>
      <c r="BQG42" s="24"/>
      <c r="BQH42" s="24"/>
      <c r="BQI42" s="24"/>
      <c r="BQJ42" s="24"/>
      <c r="BQK42" s="24"/>
      <c r="BQL42" s="24"/>
      <c r="BQM42" s="24"/>
      <c r="BQN42" s="24"/>
      <c r="BQO42" s="24"/>
      <c r="BQP42" s="24"/>
      <c r="BQQ42" s="24"/>
      <c r="BQR42" s="24"/>
      <c r="BQS42" s="24"/>
      <c r="BQT42" s="24"/>
      <c r="BQU42" s="24"/>
      <c r="BQV42" s="24"/>
      <c r="BQW42" s="24"/>
      <c r="BQX42" s="24"/>
      <c r="BQY42" s="24"/>
      <c r="BQZ42" s="24"/>
      <c r="BRA42" s="24"/>
      <c r="BRB42" s="24"/>
      <c r="BRC42" s="24"/>
      <c r="BRD42" s="24"/>
      <c r="BRE42" s="24"/>
      <c r="BRF42" s="24"/>
      <c r="BRG42" s="24"/>
      <c r="BRH42" s="24"/>
      <c r="BRI42" s="24"/>
      <c r="BRJ42" s="24"/>
      <c r="BRK42" s="24"/>
      <c r="BRL42" s="24"/>
      <c r="BRM42" s="24"/>
      <c r="BRN42" s="24"/>
      <c r="BRO42" s="24"/>
      <c r="BRP42" s="24"/>
      <c r="BRQ42" s="24"/>
      <c r="BRR42" s="24"/>
      <c r="BRS42" s="24"/>
      <c r="BRT42" s="24"/>
      <c r="BRU42" s="24"/>
      <c r="BRV42" s="24"/>
      <c r="BRW42" s="24"/>
      <c r="BRX42" s="24"/>
      <c r="BRY42" s="24"/>
      <c r="BRZ42" s="24"/>
      <c r="BSA42" s="24"/>
      <c r="BSB42" s="24"/>
      <c r="BSC42" s="24"/>
      <c r="BSD42" s="24"/>
      <c r="BSE42" s="24"/>
      <c r="BSF42" s="24"/>
      <c r="BSG42" s="24"/>
      <c r="BSH42" s="24"/>
      <c r="BSI42" s="24"/>
      <c r="BSJ42" s="24"/>
      <c r="BSK42" s="24"/>
      <c r="BSL42" s="24"/>
      <c r="BSM42" s="24"/>
      <c r="BSN42" s="24"/>
      <c r="BSO42" s="24"/>
      <c r="BSP42" s="24"/>
      <c r="BSQ42" s="24"/>
      <c r="BSR42" s="24"/>
      <c r="BSS42" s="24"/>
      <c r="BST42" s="24"/>
      <c r="BSU42" s="24"/>
      <c r="BSV42" s="24"/>
      <c r="BSW42" s="24"/>
      <c r="BSX42" s="24"/>
      <c r="BSY42" s="24"/>
      <c r="BSZ42" s="24"/>
      <c r="BTA42" s="24"/>
      <c r="BTB42" s="24"/>
      <c r="BTC42" s="24"/>
      <c r="BTD42" s="24"/>
      <c r="BTE42" s="24"/>
      <c r="BTF42" s="24"/>
      <c r="BTG42" s="24"/>
      <c r="BTH42" s="24"/>
      <c r="BTI42" s="24"/>
      <c r="BTJ42" s="24"/>
      <c r="BTK42" s="24"/>
      <c r="BTL42" s="24"/>
      <c r="BTM42" s="24"/>
      <c r="BTN42" s="24"/>
      <c r="BTO42" s="24"/>
      <c r="BTP42" s="24"/>
      <c r="BTQ42" s="24"/>
      <c r="BTR42" s="24"/>
      <c r="BTS42" s="24"/>
      <c r="BTT42" s="24"/>
      <c r="BTU42" s="24"/>
      <c r="BTV42" s="24"/>
      <c r="BTW42" s="24"/>
      <c r="BTX42" s="24"/>
      <c r="BTY42" s="24"/>
      <c r="BTZ42" s="24"/>
      <c r="BUA42" s="24"/>
      <c r="BUB42" s="24"/>
      <c r="BUC42" s="24"/>
      <c r="BUD42" s="24"/>
      <c r="BUE42" s="24"/>
      <c r="BUF42" s="24"/>
      <c r="BUG42" s="24"/>
      <c r="BUH42" s="24"/>
      <c r="BUI42" s="24"/>
      <c r="BUJ42" s="24"/>
      <c r="BUK42" s="24"/>
      <c r="BUL42" s="24"/>
      <c r="BUM42" s="24"/>
      <c r="BUN42" s="24"/>
      <c r="BUO42" s="24"/>
      <c r="BUP42" s="24"/>
      <c r="BUQ42" s="24"/>
      <c r="BUR42" s="24"/>
      <c r="BUS42" s="24"/>
      <c r="BUT42" s="24"/>
      <c r="BUU42" s="24"/>
      <c r="BUV42" s="24"/>
      <c r="BUW42" s="24"/>
      <c r="BUX42" s="24"/>
      <c r="BUY42" s="24"/>
      <c r="BUZ42" s="24"/>
      <c r="BVA42" s="24"/>
      <c r="BVB42" s="24"/>
      <c r="BVC42" s="24"/>
      <c r="BVD42" s="24"/>
      <c r="BVE42" s="24"/>
      <c r="BVF42" s="24"/>
      <c r="BVG42" s="24"/>
      <c r="BVH42" s="24"/>
      <c r="BVI42" s="24"/>
      <c r="BVJ42" s="24"/>
      <c r="BVK42" s="24"/>
      <c r="BVL42" s="24"/>
      <c r="BVM42" s="24"/>
      <c r="BVN42" s="24"/>
      <c r="BVO42" s="24"/>
      <c r="BVP42" s="24"/>
      <c r="BVQ42" s="24"/>
      <c r="BVR42" s="24"/>
      <c r="BVS42" s="24"/>
      <c r="BVT42" s="24"/>
      <c r="BVU42" s="24"/>
      <c r="BVV42" s="24"/>
      <c r="BVW42" s="24"/>
      <c r="BVX42" s="24"/>
      <c r="BVY42" s="24"/>
      <c r="BVZ42" s="24"/>
      <c r="BWA42" s="24"/>
      <c r="BWB42" s="24"/>
      <c r="BWC42" s="24"/>
      <c r="BWD42" s="24"/>
      <c r="BWE42" s="24"/>
      <c r="BWF42" s="24"/>
      <c r="BWG42" s="24"/>
      <c r="BWH42" s="24"/>
      <c r="BWI42" s="24"/>
      <c r="BWJ42" s="24"/>
      <c r="BWK42" s="24"/>
      <c r="BWL42" s="24"/>
      <c r="BWM42" s="24"/>
      <c r="BWN42" s="24"/>
      <c r="BWO42" s="24"/>
      <c r="BWP42" s="24"/>
      <c r="BWQ42" s="24"/>
      <c r="BWR42" s="24"/>
      <c r="BWS42" s="24"/>
      <c r="BWT42" s="24"/>
      <c r="BWU42" s="24"/>
      <c r="BWV42" s="24"/>
      <c r="BWW42" s="24"/>
      <c r="BWX42" s="24"/>
      <c r="BWY42" s="24"/>
      <c r="BWZ42" s="24"/>
      <c r="BXA42" s="24"/>
      <c r="BXB42" s="24"/>
      <c r="BXC42" s="24"/>
      <c r="BXD42" s="24"/>
      <c r="BXE42" s="24"/>
      <c r="BXF42" s="24"/>
      <c r="BXG42" s="24"/>
      <c r="BXH42" s="24"/>
      <c r="BXI42" s="24"/>
      <c r="BXJ42" s="24"/>
      <c r="BXK42" s="24"/>
      <c r="BXL42" s="24"/>
      <c r="BXM42" s="24"/>
      <c r="BXN42" s="24"/>
      <c r="BXO42" s="24"/>
      <c r="BXP42" s="24"/>
      <c r="BXQ42" s="24"/>
      <c r="BXR42" s="24"/>
      <c r="BXS42" s="24"/>
      <c r="BXT42" s="24"/>
      <c r="BXU42" s="24"/>
      <c r="BXV42" s="24"/>
      <c r="BXW42" s="24"/>
      <c r="BXX42" s="24"/>
      <c r="BXY42" s="24"/>
      <c r="BXZ42" s="24"/>
      <c r="BYA42" s="24"/>
      <c r="BYB42" s="24"/>
      <c r="BYC42" s="24"/>
      <c r="BYD42" s="24"/>
      <c r="BYE42" s="24"/>
      <c r="BYF42" s="24"/>
      <c r="BYG42" s="24"/>
      <c r="BYH42" s="24"/>
      <c r="BYI42" s="24"/>
      <c r="BYJ42" s="24"/>
      <c r="BYK42" s="24"/>
      <c r="BYL42" s="24"/>
      <c r="BYM42" s="24"/>
      <c r="BYN42" s="24"/>
      <c r="BYO42" s="24"/>
      <c r="BYP42" s="24"/>
      <c r="BYQ42" s="24"/>
      <c r="BYR42" s="24"/>
      <c r="BYS42" s="24"/>
      <c r="BYT42" s="24"/>
      <c r="BYU42" s="24"/>
      <c r="BYV42" s="24"/>
      <c r="BYW42" s="24"/>
      <c r="BYX42" s="24"/>
      <c r="BYY42" s="24"/>
      <c r="BYZ42" s="24"/>
      <c r="BZA42" s="24"/>
      <c r="BZB42" s="24"/>
      <c r="BZC42" s="24"/>
      <c r="BZD42" s="24"/>
      <c r="BZE42" s="24"/>
      <c r="BZF42" s="24"/>
      <c r="BZG42" s="24"/>
      <c r="BZH42" s="24"/>
      <c r="BZI42" s="24"/>
      <c r="BZJ42" s="24"/>
      <c r="BZK42" s="24"/>
      <c r="BZL42" s="24"/>
      <c r="BZM42" s="24"/>
      <c r="BZN42" s="24"/>
      <c r="BZO42" s="24"/>
      <c r="BZP42" s="24"/>
      <c r="BZQ42" s="24"/>
      <c r="BZR42" s="24"/>
      <c r="BZS42" s="24"/>
      <c r="BZT42" s="24"/>
      <c r="BZU42" s="24"/>
      <c r="BZV42" s="24"/>
      <c r="BZW42" s="24"/>
      <c r="BZX42" s="24"/>
      <c r="BZY42" s="24"/>
      <c r="BZZ42" s="24"/>
      <c r="CAA42" s="24"/>
      <c r="CAB42" s="24"/>
      <c r="CAC42" s="24"/>
      <c r="CAD42" s="24"/>
      <c r="CAE42" s="24"/>
      <c r="CAF42" s="24"/>
      <c r="CAG42" s="24"/>
      <c r="CAH42" s="24"/>
      <c r="CAI42" s="24"/>
      <c r="CAJ42" s="24"/>
      <c r="CAK42" s="24"/>
      <c r="CAL42" s="24"/>
      <c r="CAM42" s="24"/>
      <c r="CAN42" s="24"/>
      <c r="CAO42" s="24"/>
      <c r="CAP42" s="24"/>
      <c r="CAQ42" s="24"/>
      <c r="CAR42" s="24"/>
      <c r="CAS42" s="24"/>
      <c r="CAT42" s="24"/>
      <c r="CAU42" s="24"/>
      <c r="CAV42" s="24"/>
      <c r="CAW42" s="24"/>
      <c r="CAX42" s="24"/>
      <c r="CAY42" s="24"/>
      <c r="CAZ42" s="24"/>
      <c r="CBA42" s="24"/>
      <c r="CBB42" s="24"/>
      <c r="CBC42" s="24"/>
      <c r="CBD42" s="24"/>
      <c r="CBE42" s="24"/>
      <c r="CBF42" s="24"/>
      <c r="CBG42" s="24"/>
      <c r="CBH42" s="24"/>
      <c r="CBI42" s="24"/>
      <c r="CBJ42" s="24"/>
      <c r="CBK42" s="24"/>
      <c r="CBL42" s="24"/>
      <c r="CBM42" s="24"/>
      <c r="CBN42" s="24"/>
      <c r="CBO42" s="24"/>
      <c r="CBP42" s="24"/>
      <c r="CBQ42" s="24"/>
      <c r="CBR42" s="24"/>
      <c r="CBS42" s="24"/>
      <c r="CBT42" s="24"/>
      <c r="CBU42" s="24"/>
      <c r="CBV42" s="24"/>
      <c r="CBW42" s="24"/>
      <c r="CBX42" s="24"/>
      <c r="CBY42" s="24"/>
      <c r="CBZ42" s="24"/>
      <c r="CCA42" s="24"/>
      <c r="CCB42" s="24"/>
      <c r="CCC42" s="24"/>
      <c r="CCD42" s="24"/>
      <c r="CCE42" s="24"/>
      <c r="CCF42" s="24"/>
      <c r="CCG42" s="24"/>
      <c r="CCH42" s="24"/>
      <c r="CCI42" s="24"/>
      <c r="CCJ42" s="24"/>
      <c r="CCK42" s="24"/>
      <c r="CCL42" s="24"/>
      <c r="CCM42" s="24"/>
      <c r="CCN42" s="24"/>
      <c r="CCO42" s="24"/>
      <c r="CCP42" s="24"/>
      <c r="CCQ42" s="24"/>
      <c r="CCR42" s="24"/>
      <c r="CCS42" s="24"/>
      <c r="CCT42" s="24"/>
      <c r="CCU42" s="24"/>
      <c r="CCV42" s="24"/>
      <c r="CCW42" s="24"/>
      <c r="CCX42" s="24"/>
      <c r="CCY42" s="24"/>
      <c r="CCZ42" s="24"/>
      <c r="CDA42" s="24"/>
      <c r="CDB42" s="24"/>
      <c r="CDC42" s="24"/>
      <c r="CDD42" s="24"/>
      <c r="CDE42" s="24"/>
      <c r="CDF42" s="24"/>
      <c r="CDG42" s="24"/>
      <c r="CDH42" s="24"/>
      <c r="CDI42" s="24"/>
      <c r="CDJ42" s="24"/>
      <c r="CDK42" s="24"/>
      <c r="CDL42" s="24"/>
      <c r="CDM42" s="24"/>
      <c r="CDN42" s="24"/>
      <c r="CDO42" s="24"/>
      <c r="CDP42" s="24"/>
      <c r="CDQ42" s="24"/>
      <c r="CDR42" s="24"/>
      <c r="CDS42" s="24"/>
      <c r="CDT42" s="24"/>
      <c r="CDU42" s="24"/>
      <c r="CDV42" s="24"/>
      <c r="CDW42" s="24"/>
      <c r="CDX42" s="24"/>
      <c r="CDY42" s="24"/>
      <c r="CDZ42" s="24"/>
      <c r="CEA42" s="24"/>
      <c r="CEB42" s="24"/>
      <c r="CEC42" s="24"/>
      <c r="CED42" s="24"/>
      <c r="CEE42" s="24"/>
      <c r="CEF42" s="24"/>
      <c r="CEG42" s="24"/>
      <c r="CEH42" s="24"/>
      <c r="CEI42" s="24"/>
      <c r="CEJ42" s="24"/>
      <c r="CEK42" s="24"/>
      <c r="CEL42" s="24"/>
      <c r="CEM42" s="24"/>
      <c r="CEN42" s="24"/>
      <c r="CEO42" s="24"/>
      <c r="CEP42" s="24"/>
      <c r="CEQ42" s="24"/>
      <c r="CER42" s="24"/>
      <c r="CES42" s="24"/>
      <c r="CET42" s="24"/>
      <c r="CEU42" s="24"/>
      <c r="CEV42" s="24"/>
      <c r="CEW42" s="24"/>
      <c r="CEX42" s="24"/>
      <c r="CEY42" s="24"/>
      <c r="CEZ42" s="24"/>
      <c r="CFA42" s="24"/>
      <c r="CFB42" s="24"/>
      <c r="CFC42" s="24"/>
      <c r="CFD42" s="24"/>
      <c r="CFE42" s="24"/>
      <c r="CFF42" s="24"/>
      <c r="CFG42" s="24"/>
      <c r="CFH42" s="24"/>
      <c r="CFI42" s="24"/>
      <c r="CFJ42" s="24"/>
      <c r="CFK42" s="24"/>
      <c r="CFL42" s="24"/>
      <c r="CFM42" s="24"/>
      <c r="CFN42" s="24"/>
      <c r="CFO42" s="24"/>
      <c r="CFP42" s="34"/>
      <c r="CFQ42" s="34"/>
      <c r="CFR42" s="33"/>
      <c r="CFS42" s="31"/>
      <c r="CFT42" s="24"/>
      <c r="CFU42" s="24"/>
      <c r="CFV42" s="24"/>
      <c r="CFW42" s="24"/>
      <c r="CFX42" s="24"/>
      <c r="CFY42" s="24"/>
      <c r="CFZ42" s="24"/>
      <c r="CGA42" s="24"/>
      <c r="CGB42" s="24"/>
      <c r="CGC42" s="24"/>
      <c r="CGD42" s="24"/>
      <c r="CGE42" s="24"/>
      <c r="CGF42" s="24"/>
      <c r="CGG42" s="24"/>
      <c r="CGH42" s="24"/>
      <c r="CGI42" s="24"/>
      <c r="CGJ42" s="24"/>
      <c r="CGK42" s="24"/>
      <c r="CGL42" s="24"/>
      <c r="CGM42" s="24"/>
      <c r="CGN42" s="24"/>
      <c r="CGO42" s="24"/>
      <c r="CGP42" s="24"/>
      <c r="CGQ42" s="24"/>
      <c r="CGR42" s="24"/>
      <c r="CGS42" s="24"/>
      <c r="CGT42" s="24"/>
      <c r="CGU42" s="24"/>
      <c r="CGV42" s="24"/>
      <c r="CGW42" s="24"/>
      <c r="CGX42" s="24"/>
      <c r="CGY42" s="24"/>
      <c r="CGZ42" s="24"/>
      <c r="CHA42" s="24"/>
      <c r="CHB42" s="24"/>
      <c r="CHC42" s="24"/>
      <c r="CHD42" s="24"/>
      <c r="CHE42" s="24"/>
      <c r="CHF42" s="24"/>
      <c r="CHG42" s="24"/>
      <c r="CHH42" s="24"/>
      <c r="CHI42" s="24"/>
      <c r="CHJ42" s="24"/>
      <c r="CHK42" s="24"/>
      <c r="CHL42" s="24"/>
      <c r="CHM42" s="24"/>
      <c r="CHN42" s="24"/>
      <c r="CHO42" s="24"/>
      <c r="CHP42" s="24"/>
      <c r="CHQ42" s="24"/>
      <c r="CHR42" s="24"/>
      <c r="CHS42" s="24"/>
      <c r="CHT42" s="24"/>
      <c r="CHU42" s="24"/>
      <c r="CHV42" s="24"/>
      <c r="CHW42" s="24"/>
      <c r="CHX42" s="24"/>
      <c r="CHY42" s="24"/>
      <c r="CHZ42" s="24"/>
      <c r="CIA42" s="24"/>
      <c r="CIB42" s="24"/>
      <c r="CIC42" s="24"/>
      <c r="CID42" s="24"/>
      <c r="CIE42" s="24"/>
      <c r="CIF42" s="24"/>
      <c r="CIG42" s="24"/>
      <c r="CIH42" s="24"/>
      <c r="CII42" s="24"/>
    </row>
    <row r="43" spans="1:2271" hidden="1">
      <c r="A43" s="66"/>
      <c r="B43" s="53"/>
      <c r="C43" s="30"/>
      <c r="D43" s="30">
        <v>1</v>
      </c>
      <c r="E43" s="30"/>
      <c r="F43" s="30"/>
      <c r="G43" s="30"/>
      <c r="H43" s="107"/>
      <c r="I43" s="31"/>
      <c r="J43" s="75">
        <f t="shared" si="35"/>
        <v>0</v>
      </c>
      <c r="K43" s="34">
        <f t="shared" si="42"/>
        <v>0</v>
      </c>
      <c r="L43" s="34"/>
      <c r="M43" s="119"/>
      <c r="N43" s="75">
        <f t="shared" si="43"/>
        <v>0</v>
      </c>
      <c r="O43" s="34">
        <f t="shared" si="40"/>
        <v>7</v>
      </c>
      <c r="P43" s="38"/>
      <c r="Q43" s="119"/>
      <c r="R43" s="75">
        <f t="shared" si="36"/>
        <v>0</v>
      </c>
      <c r="S43" s="34">
        <f t="shared" si="37"/>
        <v>0</v>
      </c>
      <c r="T43" s="38"/>
      <c r="U43" s="119">
        <f t="shared" si="41"/>
        <v>0</v>
      </c>
      <c r="V43" s="75">
        <f t="shared" si="38"/>
        <v>0</v>
      </c>
      <c r="W43" s="34">
        <f t="shared" si="39"/>
        <v>4</v>
      </c>
      <c r="X43" s="32"/>
      <c r="Y43" s="119"/>
      <c r="Z43" s="75">
        <f t="shared" si="44"/>
        <v>0</v>
      </c>
      <c r="AA43" s="34">
        <f t="shared" si="45"/>
        <v>1</v>
      </c>
      <c r="AB43" s="34"/>
      <c r="AC43" s="119"/>
      <c r="AD43" s="75">
        <f t="shared" si="46"/>
        <v>0</v>
      </c>
      <c r="AE43" s="34">
        <f t="shared" si="47"/>
        <v>5</v>
      </c>
      <c r="AF43" s="34"/>
      <c r="AG43" s="119"/>
      <c r="AH43" s="75">
        <f t="shared" si="48"/>
        <v>0</v>
      </c>
      <c r="AI43" s="34">
        <f t="shared" si="49"/>
        <v>1</v>
      </c>
      <c r="AJ43" s="34"/>
      <c r="AK43" s="119"/>
      <c r="AL43" s="75">
        <f t="shared" si="50"/>
        <v>0</v>
      </c>
      <c r="AM43" s="34">
        <f t="shared" si="51"/>
        <v>2</v>
      </c>
      <c r="AN43" s="34"/>
      <c r="AO43" s="119"/>
      <c r="AP43" s="75">
        <f t="shared" si="52"/>
        <v>0</v>
      </c>
      <c r="AQ43" s="34">
        <f t="shared" si="53"/>
        <v>4</v>
      </c>
      <c r="AR43" s="34"/>
      <c r="AS43" s="119"/>
      <c r="AT43" s="75">
        <f t="shared" si="54"/>
        <v>0</v>
      </c>
      <c r="AU43" s="34">
        <f t="shared" si="55"/>
        <v>3</v>
      </c>
      <c r="AV43" s="34"/>
      <c r="AW43" s="119"/>
      <c r="AX43" s="75">
        <f t="shared" si="56"/>
        <v>0</v>
      </c>
      <c r="AY43" s="34">
        <f t="shared" si="57"/>
        <v>3</v>
      </c>
      <c r="AZ43" s="34"/>
      <c r="BA43" s="119"/>
      <c r="BB43" s="75">
        <f t="shared" si="58"/>
        <v>0</v>
      </c>
      <c r="BC43" s="34">
        <f t="shared" si="17"/>
        <v>0</v>
      </c>
      <c r="BD43" s="34"/>
      <c r="BE43" s="33"/>
      <c r="BF43" s="75">
        <f t="shared" si="59"/>
        <v>0</v>
      </c>
      <c r="BG43" s="34">
        <f t="shared" si="60"/>
        <v>0</v>
      </c>
      <c r="BH43" s="34"/>
      <c r="BI43" s="119"/>
      <c r="BJ43" s="75">
        <f t="shared" si="61"/>
        <v>0</v>
      </c>
      <c r="BK43" s="34">
        <f t="shared" si="62"/>
        <v>0</v>
      </c>
      <c r="BL43" s="34"/>
      <c r="BM43" s="119"/>
      <c r="BN43" s="75">
        <f t="shared" si="63"/>
        <v>0</v>
      </c>
      <c r="BO43" s="34">
        <f t="shared" si="64"/>
        <v>2</v>
      </c>
      <c r="BP43" s="34"/>
      <c r="BQ43" s="119"/>
      <c r="BR43" s="75">
        <f t="shared" si="65"/>
        <v>0</v>
      </c>
      <c r="BS43" s="34"/>
      <c r="BT43" s="34"/>
      <c r="BU43" s="119"/>
      <c r="BV43" s="75">
        <f t="shared" si="66"/>
        <v>0</v>
      </c>
      <c r="BW43" s="34"/>
      <c r="BX43" s="34"/>
      <c r="BY43" s="119"/>
      <c r="BZ43" s="75">
        <f t="shared" si="67"/>
        <v>0</v>
      </c>
      <c r="CA43" s="34">
        <f t="shared" si="68"/>
        <v>5</v>
      </c>
      <c r="CB43" s="34"/>
      <c r="CC43" s="119"/>
      <c r="CD43" s="75">
        <f t="shared" si="69"/>
        <v>0</v>
      </c>
      <c r="CE43" s="34">
        <f t="shared" si="31"/>
        <v>0</v>
      </c>
      <c r="CF43" s="34"/>
      <c r="CG43" s="119"/>
      <c r="CH43" s="75">
        <f t="shared" si="70"/>
        <v>0</v>
      </c>
      <c r="CI43" s="34">
        <f t="shared" si="33"/>
        <v>0</v>
      </c>
      <c r="CJ43" s="34"/>
      <c r="CK43" s="119"/>
      <c r="CL43" s="75">
        <f t="shared" si="34"/>
        <v>0</v>
      </c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  <c r="AMK43" s="24"/>
      <c r="AML43" s="24"/>
      <c r="AMM43" s="24"/>
      <c r="AMN43" s="24"/>
      <c r="AMO43" s="24"/>
      <c r="AMP43" s="24"/>
      <c r="AMQ43" s="24"/>
      <c r="AMR43" s="24"/>
      <c r="AMS43" s="24"/>
      <c r="AMT43" s="24"/>
      <c r="AMU43" s="24"/>
      <c r="AMV43" s="24"/>
      <c r="AMW43" s="24"/>
      <c r="AMX43" s="24"/>
      <c r="AMY43" s="24"/>
      <c r="AMZ43" s="24"/>
      <c r="ANA43" s="24"/>
      <c r="ANB43" s="24"/>
      <c r="ANC43" s="24"/>
      <c r="AND43" s="24"/>
      <c r="ANE43" s="24"/>
      <c r="ANF43" s="24"/>
      <c r="ANG43" s="24"/>
      <c r="ANH43" s="24"/>
      <c r="ANI43" s="24"/>
      <c r="ANJ43" s="24"/>
      <c r="ANK43" s="24"/>
      <c r="ANL43" s="24"/>
      <c r="ANM43" s="24"/>
      <c r="ANN43" s="24"/>
      <c r="ANO43" s="24"/>
      <c r="ANP43" s="24"/>
      <c r="ANQ43" s="24"/>
      <c r="ANR43" s="24"/>
      <c r="ANS43" s="24"/>
      <c r="ANT43" s="24"/>
      <c r="ANU43" s="24"/>
      <c r="ANV43" s="24"/>
      <c r="ANW43" s="24"/>
      <c r="ANX43" s="24"/>
      <c r="ANY43" s="24"/>
      <c r="ANZ43" s="24"/>
      <c r="AOA43" s="24"/>
      <c r="AOB43" s="24"/>
      <c r="AOC43" s="24"/>
      <c r="AOD43" s="24"/>
      <c r="AOE43" s="24"/>
      <c r="AOF43" s="24"/>
      <c r="AOG43" s="24"/>
      <c r="AOH43" s="24"/>
      <c r="AOI43" s="24"/>
      <c r="AOJ43" s="24"/>
      <c r="AOK43" s="24"/>
      <c r="AOL43" s="24"/>
      <c r="AOM43" s="24"/>
      <c r="AON43" s="24"/>
      <c r="AOO43" s="24"/>
      <c r="AOP43" s="24"/>
      <c r="AOQ43" s="24"/>
      <c r="AOR43" s="24"/>
      <c r="AOS43" s="24"/>
      <c r="AOT43" s="24"/>
      <c r="AOU43" s="24"/>
      <c r="AOV43" s="24"/>
      <c r="AOW43" s="24"/>
      <c r="AOX43" s="24"/>
      <c r="AOY43" s="24"/>
      <c r="AOZ43" s="24"/>
      <c r="APA43" s="24"/>
      <c r="APB43" s="24"/>
      <c r="APC43" s="24"/>
      <c r="APD43" s="24"/>
      <c r="APE43" s="24"/>
      <c r="APF43" s="24"/>
      <c r="APG43" s="24"/>
      <c r="APH43" s="24"/>
      <c r="API43" s="24"/>
      <c r="APJ43" s="24"/>
      <c r="APK43" s="24"/>
      <c r="APL43" s="24"/>
      <c r="APM43" s="24"/>
      <c r="APN43" s="24"/>
      <c r="APO43" s="24"/>
      <c r="APP43" s="24"/>
      <c r="APQ43" s="24"/>
      <c r="APR43" s="24"/>
      <c r="APS43" s="24"/>
      <c r="APT43" s="24"/>
      <c r="APU43" s="24"/>
      <c r="APV43" s="24"/>
      <c r="APW43" s="24"/>
      <c r="APX43" s="24"/>
      <c r="APY43" s="24"/>
      <c r="APZ43" s="24"/>
      <c r="AQA43" s="24"/>
      <c r="AQB43" s="24"/>
      <c r="AQC43" s="24"/>
      <c r="AQD43" s="24"/>
      <c r="AQE43" s="24"/>
      <c r="AQF43" s="24"/>
      <c r="AQG43" s="24"/>
      <c r="AQH43" s="24"/>
      <c r="AQI43" s="24"/>
      <c r="AQJ43" s="24"/>
      <c r="AQK43" s="24"/>
      <c r="AQL43" s="24"/>
      <c r="AQM43" s="24"/>
      <c r="AQN43" s="24"/>
      <c r="AQO43" s="24"/>
      <c r="AQP43" s="24"/>
      <c r="AQQ43" s="24"/>
      <c r="AQR43" s="24"/>
      <c r="AQS43" s="24"/>
      <c r="AQT43" s="24"/>
      <c r="AQU43" s="24"/>
      <c r="AQV43" s="24"/>
      <c r="AQW43" s="24"/>
      <c r="AQX43" s="24"/>
      <c r="AQY43" s="24"/>
      <c r="AQZ43" s="24"/>
      <c r="ARA43" s="24"/>
      <c r="ARB43" s="24"/>
      <c r="ARC43" s="24"/>
      <c r="ARD43" s="24"/>
      <c r="ARE43" s="24"/>
      <c r="ARF43" s="24"/>
      <c r="ARG43" s="24"/>
      <c r="ARH43" s="24"/>
      <c r="ARI43" s="24"/>
      <c r="ARJ43" s="24"/>
      <c r="ARK43" s="24"/>
      <c r="ARL43" s="24"/>
      <c r="ARM43" s="24"/>
      <c r="ARN43" s="24"/>
      <c r="ARO43" s="24"/>
      <c r="ARP43" s="24"/>
      <c r="ARQ43" s="24"/>
      <c r="ARR43" s="24"/>
      <c r="ARS43" s="24"/>
      <c r="ART43" s="24"/>
      <c r="ARU43" s="24"/>
      <c r="ARV43" s="24"/>
      <c r="ARW43" s="24"/>
      <c r="ARX43" s="24"/>
      <c r="ARY43" s="24"/>
      <c r="ARZ43" s="24"/>
      <c r="ASA43" s="24"/>
      <c r="ASB43" s="24"/>
      <c r="ASC43" s="24"/>
      <c r="ASD43" s="24"/>
      <c r="ASE43" s="24"/>
      <c r="ASF43" s="24"/>
      <c r="ASG43" s="24"/>
      <c r="ASH43" s="24"/>
      <c r="ASI43" s="24"/>
      <c r="ASJ43" s="24"/>
      <c r="ASK43" s="24"/>
      <c r="ASL43" s="24"/>
      <c r="ASM43" s="24"/>
      <c r="ASN43" s="24"/>
      <c r="ASO43" s="24"/>
      <c r="ASP43" s="24"/>
      <c r="ASQ43" s="24"/>
      <c r="ASR43" s="24"/>
      <c r="ASS43" s="24"/>
      <c r="AST43" s="24"/>
      <c r="ASU43" s="24"/>
      <c r="ASV43" s="24"/>
      <c r="ASW43" s="24"/>
      <c r="ASX43" s="24"/>
      <c r="ASY43" s="24"/>
      <c r="ASZ43" s="24"/>
      <c r="ATA43" s="24"/>
      <c r="ATB43" s="24"/>
      <c r="ATC43" s="24"/>
      <c r="ATD43" s="24"/>
      <c r="ATE43" s="24"/>
      <c r="ATF43" s="24"/>
      <c r="ATG43" s="24"/>
      <c r="ATH43" s="24"/>
      <c r="ATI43" s="24"/>
      <c r="ATJ43" s="24"/>
      <c r="ATK43" s="24"/>
      <c r="ATL43" s="24"/>
      <c r="ATM43" s="24"/>
      <c r="ATN43" s="24"/>
      <c r="ATO43" s="24"/>
      <c r="ATP43" s="24"/>
      <c r="ATQ43" s="24"/>
      <c r="ATR43" s="24"/>
      <c r="ATS43" s="24"/>
      <c r="ATT43" s="24"/>
      <c r="ATU43" s="24"/>
      <c r="ATV43" s="24"/>
      <c r="ATW43" s="24"/>
      <c r="ATX43" s="24"/>
      <c r="ATY43" s="24"/>
      <c r="ATZ43" s="24"/>
      <c r="AUA43" s="24"/>
      <c r="AUB43" s="24"/>
      <c r="AUC43" s="24"/>
      <c r="AUD43" s="24"/>
      <c r="AUE43" s="24"/>
      <c r="AUF43" s="24"/>
      <c r="AUG43" s="24"/>
      <c r="AUH43" s="24"/>
      <c r="AUI43" s="24"/>
      <c r="AUJ43" s="24"/>
      <c r="AUK43" s="24"/>
      <c r="AUL43" s="24"/>
      <c r="AUM43" s="24"/>
      <c r="AUN43" s="24"/>
      <c r="AUO43" s="24"/>
      <c r="AUP43" s="24"/>
      <c r="AUQ43" s="24"/>
      <c r="AUR43" s="24"/>
      <c r="AUS43" s="24"/>
      <c r="AUT43" s="24"/>
      <c r="AUU43" s="24"/>
      <c r="AUV43" s="24"/>
      <c r="AUW43" s="24"/>
      <c r="AUX43" s="24"/>
      <c r="AUY43" s="24"/>
      <c r="AUZ43" s="24"/>
      <c r="AVA43" s="24"/>
      <c r="AVB43" s="24"/>
      <c r="AVC43" s="24"/>
      <c r="AVD43" s="24"/>
      <c r="AVE43" s="24"/>
      <c r="AVF43" s="24"/>
      <c r="AVG43" s="24"/>
      <c r="AVH43" s="24"/>
      <c r="AVI43" s="24"/>
      <c r="AVJ43" s="24"/>
      <c r="AVK43" s="24"/>
      <c r="AVL43" s="24"/>
      <c r="AVM43" s="24"/>
      <c r="AVN43" s="24"/>
      <c r="AVO43" s="24"/>
      <c r="AVP43" s="24"/>
      <c r="AVQ43" s="24"/>
      <c r="AVR43" s="24"/>
      <c r="AVS43" s="24"/>
      <c r="AVT43" s="24"/>
      <c r="AVU43" s="24"/>
      <c r="AVV43" s="24"/>
      <c r="AVW43" s="24"/>
      <c r="AVX43" s="24"/>
      <c r="AVY43" s="24"/>
      <c r="AVZ43" s="24"/>
      <c r="AWA43" s="24"/>
      <c r="AWB43" s="24"/>
      <c r="AWC43" s="24"/>
      <c r="AWD43" s="24"/>
      <c r="AWE43" s="24"/>
      <c r="AWF43" s="24"/>
      <c r="AWG43" s="24"/>
      <c r="AWH43" s="24"/>
      <c r="AWI43" s="24"/>
      <c r="AWJ43" s="24"/>
      <c r="AWK43" s="24"/>
      <c r="AWL43" s="24"/>
      <c r="AWM43" s="24"/>
      <c r="AWN43" s="24"/>
      <c r="AWO43" s="24"/>
      <c r="AWP43" s="24"/>
      <c r="AWQ43" s="24"/>
      <c r="AWR43" s="24"/>
      <c r="AWS43" s="24"/>
      <c r="AWT43" s="24"/>
      <c r="AWU43" s="24"/>
      <c r="AWV43" s="24"/>
      <c r="AWW43" s="24"/>
      <c r="AWX43" s="24"/>
      <c r="AWY43" s="24"/>
      <c r="AWZ43" s="24"/>
      <c r="AXA43" s="24"/>
      <c r="AXB43" s="24"/>
      <c r="AXC43" s="24"/>
      <c r="AXD43" s="24"/>
      <c r="AXE43" s="24"/>
      <c r="AXF43" s="24"/>
      <c r="AXG43" s="24"/>
      <c r="AXH43" s="24"/>
      <c r="AXI43" s="24"/>
      <c r="AXJ43" s="24"/>
      <c r="AXK43" s="24"/>
      <c r="AXL43" s="24"/>
      <c r="AXM43" s="24"/>
      <c r="AXN43" s="24"/>
      <c r="AXO43" s="24"/>
      <c r="AXP43" s="24"/>
      <c r="AXQ43" s="24"/>
      <c r="AXR43" s="24"/>
      <c r="AXS43" s="24"/>
      <c r="AXT43" s="24"/>
      <c r="AXU43" s="24"/>
      <c r="AXV43" s="24"/>
      <c r="AXW43" s="24"/>
      <c r="AXX43" s="24"/>
      <c r="AXY43" s="24"/>
      <c r="AXZ43" s="24"/>
      <c r="AYA43" s="24"/>
      <c r="AYB43" s="24"/>
      <c r="AYC43" s="24"/>
      <c r="AYD43" s="24"/>
      <c r="AYE43" s="24"/>
      <c r="AYF43" s="24"/>
      <c r="AYG43" s="24"/>
      <c r="AYH43" s="24"/>
      <c r="AYI43" s="24"/>
      <c r="AYJ43" s="24"/>
      <c r="AYK43" s="24"/>
      <c r="AYL43" s="24"/>
      <c r="AYM43" s="24"/>
      <c r="AYN43" s="24"/>
      <c r="AYO43" s="24"/>
      <c r="AYP43" s="24"/>
      <c r="AYQ43" s="24"/>
      <c r="AYR43" s="24"/>
      <c r="AYS43" s="24"/>
      <c r="AYT43" s="24"/>
      <c r="AYU43" s="24"/>
      <c r="AYV43" s="24"/>
      <c r="AYW43" s="24"/>
      <c r="AYX43" s="24"/>
      <c r="AYY43" s="24"/>
      <c r="AYZ43" s="24"/>
      <c r="AZA43" s="24"/>
      <c r="AZB43" s="24"/>
      <c r="AZC43" s="24"/>
      <c r="AZD43" s="24"/>
      <c r="AZE43" s="24"/>
      <c r="AZF43" s="24"/>
      <c r="AZG43" s="24"/>
      <c r="AZH43" s="24"/>
      <c r="AZI43" s="24"/>
      <c r="AZJ43" s="24"/>
      <c r="AZK43" s="24"/>
      <c r="AZL43" s="24"/>
      <c r="AZM43" s="24"/>
      <c r="AZN43" s="24"/>
      <c r="AZO43" s="24"/>
      <c r="AZP43" s="24"/>
      <c r="AZQ43" s="24"/>
      <c r="AZR43" s="24"/>
      <c r="AZS43" s="24"/>
      <c r="AZT43" s="24"/>
      <c r="AZU43" s="24"/>
      <c r="AZV43" s="24"/>
      <c r="AZW43" s="24"/>
      <c r="AZX43" s="24"/>
      <c r="AZY43" s="24"/>
      <c r="AZZ43" s="24"/>
      <c r="BAA43" s="24"/>
      <c r="BAB43" s="24"/>
      <c r="BAC43" s="24"/>
      <c r="BAD43" s="24"/>
      <c r="BAE43" s="24"/>
      <c r="BAF43" s="24"/>
      <c r="BAG43" s="24"/>
      <c r="BAH43" s="24"/>
      <c r="BAI43" s="24"/>
      <c r="BAJ43" s="24"/>
      <c r="BAK43" s="24"/>
      <c r="BAL43" s="24"/>
      <c r="BAM43" s="24"/>
      <c r="BAN43" s="24"/>
      <c r="BAO43" s="24"/>
      <c r="BAP43" s="24"/>
      <c r="BAQ43" s="24"/>
      <c r="BAR43" s="24"/>
      <c r="BAS43" s="24"/>
      <c r="BAT43" s="24"/>
      <c r="BAU43" s="24"/>
      <c r="BAV43" s="24"/>
      <c r="BAW43" s="24"/>
      <c r="BAX43" s="24"/>
      <c r="BAY43" s="24"/>
      <c r="BAZ43" s="24"/>
      <c r="BBA43" s="24"/>
      <c r="BBB43" s="24"/>
      <c r="BBC43" s="24"/>
      <c r="BBD43" s="24"/>
      <c r="BBE43" s="24"/>
      <c r="BBF43" s="24"/>
      <c r="BBG43" s="24"/>
      <c r="BBH43" s="24"/>
      <c r="BBI43" s="24"/>
      <c r="BBJ43" s="24"/>
      <c r="BBK43" s="24"/>
      <c r="BBL43" s="24"/>
      <c r="BBM43" s="24"/>
      <c r="BBN43" s="24"/>
      <c r="BBO43" s="24"/>
      <c r="BBP43" s="24"/>
      <c r="BBQ43" s="24"/>
      <c r="BBR43" s="24"/>
      <c r="BBS43" s="24"/>
      <c r="BBT43" s="24"/>
      <c r="BBU43" s="24"/>
      <c r="BBV43" s="24"/>
      <c r="BBW43" s="24"/>
      <c r="BBX43" s="24"/>
      <c r="BBY43" s="24"/>
      <c r="BBZ43" s="24"/>
      <c r="BCA43" s="24"/>
      <c r="BCB43" s="24"/>
      <c r="BCC43" s="24"/>
      <c r="BCD43" s="24"/>
      <c r="BCE43" s="24"/>
      <c r="BCF43" s="24"/>
      <c r="BCG43" s="24"/>
      <c r="BCH43" s="24"/>
      <c r="BCI43" s="24"/>
      <c r="BCJ43" s="24"/>
      <c r="BCK43" s="24"/>
      <c r="BCL43" s="24"/>
      <c r="BCM43" s="24"/>
      <c r="BCN43" s="24"/>
      <c r="BCO43" s="24"/>
      <c r="BCP43" s="24"/>
      <c r="BCQ43" s="24"/>
      <c r="BCR43" s="24"/>
      <c r="BCS43" s="24"/>
      <c r="BCT43" s="24"/>
      <c r="BCU43" s="24"/>
      <c r="BCV43" s="24"/>
      <c r="BCW43" s="24"/>
      <c r="BCX43" s="24"/>
      <c r="BCY43" s="24"/>
      <c r="BCZ43" s="24"/>
      <c r="BDA43" s="24"/>
      <c r="BDB43" s="24"/>
      <c r="BDC43" s="24"/>
      <c r="BDD43" s="24"/>
      <c r="BDE43" s="24"/>
      <c r="BDF43" s="24"/>
      <c r="BDG43" s="24"/>
      <c r="BDH43" s="24"/>
      <c r="BDI43" s="24"/>
      <c r="BDJ43" s="24"/>
      <c r="BDK43" s="24"/>
      <c r="BDL43" s="24"/>
      <c r="BDM43" s="24"/>
      <c r="BDN43" s="24"/>
      <c r="BDO43" s="24"/>
      <c r="BDP43" s="24"/>
      <c r="BDQ43" s="24"/>
      <c r="BDR43" s="24"/>
      <c r="BDS43" s="24"/>
      <c r="BDT43" s="24"/>
      <c r="BDU43" s="24"/>
      <c r="BDV43" s="24"/>
      <c r="BDW43" s="24"/>
      <c r="BDX43" s="24"/>
      <c r="BDY43" s="24"/>
      <c r="BDZ43" s="24"/>
      <c r="BEA43" s="24"/>
      <c r="BEB43" s="24"/>
      <c r="BEC43" s="24"/>
      <c r="BED43" s="24"/>
      <c r="BEE43" s="24"/>
      <c r="BEF43" s="24"/>
      <c r="BEG43" s="24"/>
      <c r="BEH43" s="24"/>
      <c r="BEI43" s="24"/>
      <c r="BEJ43" s="24"/>
      <c r="BEK43" s="24"/>
      <c r="BEL43" s="24"/>
      <c r="BEM43" s="24"/>
      <c r="BEN43" s="24"/>
      <c r="BEO43" s="24"/>
      <c r="BEP43" s="24"/>
      <c r="BEQ43" s="24"/>
      <c r="BER43" s="24"/>
      <c r="BES43" s="24"/>
      <c r="BET43" s="24"/>
      <c r="BEU43" s="24"/>
      <c r="BEV43" s="24"/>
      <c r="BEW43" s="24"/>
      <c r="BEX43" s="24"/>
      <c r="BEY43" s="24"/>
      <c r="BEZ43" s="24"/>
      <c r="BFA43" s="24"/>
      <c r="BFB43" s="24"/>
      <c r="BFC43" s="24"/>
      <c r="BFD43" s="24"/>
      <c r="BFE43" s="24"/>
      <c r="BFF43" s="24"/>
      <c r="BFG43" s="24"/>
      <c r="BFH43" s="24"/>
      <c r="BFI43" s="24"/>
      <c r="BFJ43" s="24"/>
      <c r="BFK43" s="24"/>
      <c r="BFL43" s="24"/>
      <c r="BFM43" s="24"/>
      <c r="BFN43" s="24"/>
      <c r="BFO43" s="24"/>
      <c r="BFP43" s="24"/>
      <c r="BFQ43" s="24"/>
      <c r="BFR43" s="24"/>
      <c r="BFS43" s="24"/>
      <c r="BFT43" s="24"/>
      <c r="BFU43" s="24"/>
      <c r="BFV43" s="24"/>
      <c r="BFW43" s="24"/>
      <c r="BFX43" s="24"/>
      <c r="BFY43" s="24"/>
      <c r="BFZ43" s="24"/>
      <c r="BGA43" s="24"/>
      <c r="BGB43" s="24"/>
      <c r="BGC43" s="24"/>
      <c r="BGD43" s="24"/>
      <c r="BGE43" s="24"/>
      <c r="BGF43" s="24"/>
      <c r="BGG43" s="24"/>
      <c r="BGH43" s="24"/>
      <c r="BGI43" s="24"/>
      <c r="BGJ43" s="24"/>
      <c r="BGK43" s="24"/>
      <c r="BGL43" s="24"/>
      <c r="BGM43" s="24"/>
      <c r="BGN43" s="24"/>
      <c r="BGO43" s="24"/>
      <c r="BGP43" s="24"/>
      <c r="BGQ43" s="24"/>
      <c r="BGR43" s="24"/>
      <c r="BGS43" s="24"/>
      <c r="BGT43" s="24"/>
      <c r="BGU43" s="24"/>
      <c r="BGV43" s="24"/>
      <c r="BGW43" s="24"/>
      <c r="BGX43" s="24"/>
      <c r="BGY43" s="24"/>
      <c r="BGZ43" s="24"/>
      <c r="BHA43" s="24"/>
      <c r="BHB43" s="24"/>
      <c r="BHC43" s="24"/>
      <c r="BHD43" s="24"/>
      <c r="BHE43" s="24"/>
      <c r="BHF43" s="24"/>
      <c r="BHG43" s="24"/>
      <c r="BHH43" s="24"/>
      <c r="BHI43" s="24"/>
      <c r="BHJ43" s="24"/>
      <c r="BHK43" s="24"/>
      <c r="BHL43" s="24"/>
      <c r="BHM43" s="24"/>
      <c r="BHN43" s="24"/>
      <c r="BHO43" s="24"/>
      <c r="BHP43" s="24"/>
      <c r="BHQ43" s="24"/>
      <c r="BHR43" s="24"/>
      <c r="BHS43" s="24"/>
      <c r="BHT43" s="24"/>
      <c r="BHU43" s="24"/>
      <c r="BHV43" s="24"/>
      <c r="BHW43" s="24"/>
      <c r="BHX43" s="24"/>
      <c r="BHY43" s="24"/>
      <c r="BHZ43" s="24"/>
      <c r="BIA43" s="24"/>
      <c r="BIB43" s="24"/>
      <c r="BIC43" s="24"/>
      <c r="BID43" s="24"/>
      <c r="BIE43" s="24"/>
      <c r="BIF43" s="24"/>
      <c r="BIG43" s="24"/>
      <c r="BIH43" s="24"/>
      <c r="BII43" s="24"/>
      <c r="BIJ43" s="24"/>
      <c r="BIK43" s="24"/>
      <c r="BIL43" s="24"/>
      <c r="BIM43" s="24"/>
      <c r="BIN43" s="24"/>
      <c r="BIO43" s="24"/>
      <c r="BIP43" s="24"/>
      <c r="BIQ43" s="24"/>
      <c r="BIR43" s="24"/>
      <c r="BIS43" s="24"/>
      <c r="BIT43" s="24"/>
      <c r="BIU43" s="24"/>
      <c r="BIV43" s="24"/>
      <c r="BIW43" s="24"/>
      <c r="BIX43" s="24"/>
      <c r="BIY43" s="24"/>
      <c r="BIZ43" s="24"/>
      <c r="BJA43" s="24"/>
      <c r="BJB43" s="24"/>
      <c r="BJC43" s="24"/>
      <c r="BJD43" s="24"/>
      <c r="BJE43" s="24"/>
      <c r="BJF43" s="24"/>
      <c r="BJG43" s="24"/>
      <c r="BJH43" s="24"/>
      <c r="BJI43" s="24"/>
      <c r="BJJ43" s="24"/>
      <c r="BJK43" s="24"/>
      <c r="BJL43" s="24"/>
      <c r="BJM43" s="24"/>
      <c r="BJN43" s="24"/>
      <c r="BJO43" s="24"/>
      <c r="BJP43" s="24"/>
      <c r="BJQ43" s="24"/>
      <c r="BJR43" s="24"/>
      <c r="BJS43" s="24"/>
      <c r="BJT43" s="24"/>
      <c r="BJU43" s="24"/>
      <c r="BJV43" s="24"/>
      <c r="BJW43" s="24"/>
      <c r="BJX43" s="24"/>
      <c r="BJY43" s="24"/>
      <c r="BJZ43" s="24"/>
      <c r="BKA43" s="24"/>
      <c r="BKB43" s="24"/>
      <c r="BKC43" s="24"/>
      <c r="BKD43" s="24"/>
      <c r="BKE43" s="24"/>
      <c r="BKF43" s="24"/>
      <c r="BKG43" s="24"/>
      <c r="BKH43" s="24"/>
      <c r="BKI43" s="24"/>
      <c r="BKJ43" s="24"/>
      <c r="BKK43" s="24"/>
      <c r="BKL43" s="24"/>
      <c r="BKM43" s="24"/>
      <c r="BKN43" s="24"/>
      <c r="BKO43" s="24"/>
      <c r="BKP43" s="24"/>
      <c r="BKQ43" s="24"/>
      <c r="BKR43" s="24"/>
      <c r="BKS43" s="24"/>
      <c r="BKT43" s="24"/>
      <c r="BKU43" s="24"/>
      <c r="BKV43" s="24"/>
      <c r="BKW43" s="24"/>
      <c r="BKX43" s="24"/>
      <c r="BKY43" s="24"/>
      <c r="BKZ43" s="24"/>
      <c r="BLA43" s="24"/>
      <c r="BLB43" s="24"/>
      <c r="BLC43" s="24"/>
      <c r="BLD43" s="24"/>
      <c r="BLE43" s="24"/>
      <c r="BLF43" s="24"/>
      <c r="BLG43" s="24"/>
      <c r="BLH43" s="24"/>
      <c r="BLI43" s="24"/>
      <c r="BLJ43" s="24"/>
      <c r="BLK43" s="24"/>
      <c r="BLL43" s="24"/>
      <c r="BLM43" s="24"/>
      <c r="BLN43" s="24"/>
      <c r="BLO43" s="24"/>
      <c r="BLP43" s="24"/>
      <c r="BLQ43" s="24"/>
      <c r="BLR43" s="24"/>
      <c r="BLS43" s="24"/>
      <c r="BLT43" s="24"/>
      <c r="BLU43" s="24"/>
      <c r="BLV43" s="24"/>
      <c r="BLW43" s="24"/>
      <c r="BLX43" s="24"/>
      <c r="BLY43" s="24"/>
      <c r="BLZ43" s="24"/>
      <c r="BMA43" s="24"/>
      <c r="BMB43" s="24"/>
      <c r="BMC43" s="24"/>
      <c r="BMD43" s="24"/>
      <c r="BME43" s="24"/>
      <c r="BMF43" s="24"/>
      <c r="BMG43" s="24"/>
      <c r="BMH43" s="24"/>
      <c r="BMI43" s="24"/>
      <c r="BMJ43" s="24"/>
      <c r="BMK43" s="24"/>
      <c r="BML43" s="24"/>
      <c r="BMM43" s="24"/>
      <c r="BMN43" s="24"/>
      <c r="BMO43" s="24"/>
      <c r="BMP43" s="24"/>
      <c r="BMQ43" s="24"/>
      <c r="BMR43" s="24"/>
      <c r="BMS43" s="24"/>
      <c r="BMT43" s="24"/>
      <c r="BMU43" s="24"/>
      <c r="BMV43" s="24"/>
      <c r="BMW43" s="24"/>
      <c r="BMX43" s="24"/>
      <c r="BMY43" s="24"/>
      <c r="BMZ43" s="24"/>
      <c r="BNA43" s="24"/>
      <c r="BNB43" s="24"/>
      <c r="BNC43" s="24"/>
      <c r="BND43" s="24"/>
      <c r="BNE43" s="24"/>
      <c r="BNF43" s="24"/>
      <c r="BNG43" s="24"/>
      <c r="BNH43" s="24"/>
      <c r="BNI43" s="24"/>
      <c r="BNJ43" s="24"/>
      <c r="BNK43" s="24"/>
      <c r="BNL43" s="24"/>
      <c r="BNM43" s="24"/>
      <c r="BNN43" s="24"/>
      <c r="BNO43" s="24"/>
      <c r="BNP43" s="24"/>
      <c r="BNQ43" s="24"/>
      <c r="BNR43" s="24"/>
      <c r="BNS43" s="24"/>
      <c r="BNT43" s="24"/>
      <c r="BNU43" s="24"/>
      <c r="BNV43" s="24"/>
      <c r="BNW43" s="24"/>
      <c r="BNX43" s="24"/>
      <c r="BNY43" s="24"/>
      <c r="BNZ43" s="24"/>
      <c r="BOA43" s="24"/>
      <c r="BOB43" s="24"/>
      <c r="BOC43" s="24"/>
      <c r="BOD43" s="24"/>
      <c r="BOE43" s="24"/>
      <c r="BOF43" s="24"/>
      <c r="BOG43" s="24"/>
      <c r="BOH43" s="24"/>
      <c r="BOI43" s="24"/>
      <c r="BOJ43" s="24"/>
      <c r="BOK43" s="24"/>
      <c r="BOL43" s="24"/>
      <c r="BOM43" s="24"/>
      <c r="BON43" s="24"/>
      <c r="BOO43" s="24"/>
      <c r="BOP43" s="24"/>
      <c r="BOQ43" s="24"/>
      <c r="BOR43" s="24"/>
      <c r="BOS43" s="24"/>
      <c r="BOT43" s="24"/>
      <c r="BOU43" s="24"/>
      <c r="BOV43" s="24"/>
      <c r="BOW43" s="24"/>
      <c r="BOX43" s="24"/>
      <c r="BOY43" s="24"/>
      <c r="BOZ43" s="24"/>
      <c r="BPA43" s="24"/>
      <c r="BPB43" s="24"/>
      <c r="BPC43" s="24"/>
      <c r="BPD43" s="24"/>
      <c r="BPE43" s="24"/>
      <c r="BPF43" s="24"/>
      <c r="BPG43" s="24"/>
      <c r="BPH43" s="24"/>
      <c r="BPI43" s="24"/>
      <c r="BPJ43" s="24"/>
      <c r="BPK43" s="24"/>
      <c r="BPL43" s="24"/>
      <c r="BPM43" s="24"/>
      <c r="BPN43" s="24"/>
      <c r="BPO43" s="24"/>
      <c r="BPP43" s="24"/>
      <c r="BPQ43" s="24"/>
      <c r="BPR43" s="24"/>
      <c r="BPS43" s="24"/>
      <c r="BPT43" s="24"/>
      <c r="BPU43" s="24"/>
      <c r="BPV43" s="24"/>
      <c r="BPW43" s="24"/>
      <c r="BPX43" s="24"/>
      <c r="BPY43" s="24"/>
      <c r="BPZ43" s="24"/>
      <c r="BQA43" s="24"/>
      <c r="BQB43" s="24"/>
      <c r="BQC43" s="24"/>
      <c r="BQD43" s="24"/>
      <c r="BQE43" s="24"/>
      <c r="BQF43" s="24"/>
      <c r="BQG43" s="24"/>
      <c r="BQH43" s="24"/>
      <c r="BQI43" s="24"/>
      <c r="BQJ43" s="24"/>
      <c r="BQK43" s="24"/>
      <c r="BQL43" s="24"/>
      <c r="BQM43" s="24"/>
      <c r="BQN43" s="24"/>
      <c r="BQO43" s="24"/>
      <c r="BQP43" s="24"/>
      <c r="BQQ43" s="24"/>
      <c r="BQR43" s="24"/>
      <c r="BQS43" s="24"/>
      <c r="BQT43" s="24"/>
      <c r="BQU43" s="24"/>
      <c r="BQV43" s="24"/>
      <c r="BQW43" s="24"/>
      <c r="BQX43" s="24"/>
      <c r="BQY43" s="24"/>
      <c r="BQZ43" s="24"/>
      <c r="BRA43" s="24"/>
      <c r="BRB43" s="24"/>
      <c r="BRC43" s="24"/>
      <c r="BRD43" s="24"/>
      <c r="BRE43" s="24"/>
      <c r="BRF43" s="24"/>
      <c r="BRG43" s="24"/>
      <c r="BRH43" s="24"/>
      <c r="BRI43" s="24"/>
      <c r="BRJ43" s="24"/>
      <c r="BRK43" s="24"/>
      <c r="BRL43" s="24"/>
      <c r="BRM43" s="24"/>
      <c r="BRN43" s="24"/>
      <c r="BRO43" s="24"/>
      <c r="BRP43" s="24"/>
      <c r="BRQ43" s="24"/>
      <c r="BRR43" s="24"/>
      <c r="BRS43" s="24"/>
      <c r="BRT43" s="24"/>
      <c r="BRU43" s="24"/>
      <c r="BRV43" s="24"/>
      <c r="BRW43" s="24"/>
      <c r="BRX43" s="24"/>
      <c r="BRY43" s="24"/>
      <c r="BRZ43" s="24"/>
      <c r="BSA43" s="24"/>
      <c r="BSB43" s="24"/>
      <c r="BSC43" s="24"/>
      <c r="BSD43" s="24"/>
      <c r="BSE43" s="24"/>
      <c r="BSF43" s="24"/>
      <c r="BSG43" s="24"/>
      <c r="BSH43" s="24"/>
      <c r="BSI43" s="24"/>
      <c r="BSJ43" s="24"/>
      <c r="BSK43" s="24"/>
      <c r="BSL43" s="24"/>
      <c r="BSM43" s="24"/>
      <c r="BSN43" s="24"/>
      <c r="BSO43" s="24"/>
      <c r="BSP43" s="24"/>
      <c r="BSQ43" s="24"/>
      <c r="BSR43" s="24"/>
      <c r="BSS43" s="24"/>
      <c r="BST43" s="24"/>
      <c r="BSU43" s="24"/>
      <c r="BSV43" s="24"/>
      <c r="BSW43" s="24"/>
      <c r="BSX43" s="24"/>
      <c r="BSY43" s="24"/>
      <c r="BSZ43" s="24"/>
      <c r="BTA43" s="24"/>
      <c r="BTB43" s="24"/>
      <c r="BTC43" s="24"/>
      <c r="BTD43" s="24"/>
      <c r="BTE43" s="24"/>
      <c r="BTF43" s="24"/>
      <c r="BTG43" s="24"/>
      <c r="BTH43" s="24"/>
      <c r="BTI43" s="24"/>
      <c r="BTJ43" s="24"/>
      <c r="BTK43" s="24"/>
      <c r="BTL43" s="24"/>
      <c r="BTM43" s="24"/>
      <c r="BTN43" s="24"/>
      <c r="BTO43" s="24"/>
      <c r="BTP43" s="24"/>
      <c r="BTQ43" s="24"/>
      <c r="BTR43" s="24"/>
      <c r="BTS43" s="24"/>
      <c r="BTT43" s="24"/>
      <c r="BTU43" s="24"/>
      <c r="BTV43" s="24"/>
      <c r="BTW43" s="24"/>
      <c r="BTX43" s="24"/>
      <c r="BTY43" s="24"/>
      <c r="BTZ43" s="24"/>
      <c r="BUA43" s="24"/>
      <c r="BUB43" s="24"/>
      <c r="BUC43" s="24"/>
      <c r="BUD43" s="24"/>
      <c r="BUE43" s="24"/>
      <c r="BUF43" s="24"/>
      <c r="BUG43" s="24"/>
      <c r="BUH43" s="24"/>
      <c r="BUI43" s="24"/>
      <c r="BUJ43" s="24"/>
      <c r="BUK43" s="24"/>
      <c r="BUL43" s="24"/>
      <c r="BUM43" s="24"/>
      <c r="BUN43" s="24"/>
      <c r="BUO43" s="24"/>
      <c r="BUP43" s="24"/>
      <c r="BUQ43" s="24"/>
      <c r="BUR43" s="24"/>
      <c r="BUS43" s="24"/>
      <c r="BUT43" s="24"/>
      <c r="BUU43" s="24"/>
      <c r="BUV43" s="24"/>
      <c r="BUW43" s="24"/>
      <c r="BUX43" s="24"/>
      <c r="BUY43" s="24"/>
      <c r="BUZ43" s="24"/>
      <c r="BVA43" s="24"/>
      <c r="BVB43" s="24"/>
      <c r="BVC43" s="24"/>
      <c r="BVD43" s="24"/>
      <c r="BVE43" s="24"/>
      <c r="BVF43" s="24"/>
      <c r="BVG43" s="24"/>
      <c r="BVH43" s="24"/>
      <c r="BVI43" s="24"/>
      <c r="BVJ43" s="24"/>
      <c r="BVK43" s="24"/>
      <c r="BVL43" s="24"/>
      <c r="BVM43" s="24"/>
      <c r="BVN43" s="24"/>
      <c r="BVO43" s="24"/>
      <c r="BVP43" s="24"/>
      <c r="BVQ43" s="24"/>
      <c r="BVR43" s="24"/>
      <c r="BVS43" s="24"/>
      <c r="BVT43" s="24"/>
      <c r="BVU43" s="24"/>
      <c r="BVV43" s="24"/>
      <c r="BVW43" s="24"/>
      <c r="BVX43" s="24"/>
      <c r="BVY43" s="24"/>
      <c r="BVZ43" s="24"/>
      <c r="BWA43" s="24"/>
      <c r="BWB43" s="24"/>
      <c r="BWC43" s="24"/>
      <c r="BWD43" s="24"/>
      <c r="BWE43" s="24"/>
      <c r="BWF43" s="24"/>
      <c r="BWG43" s="24"/>
      <c r="BWH43" s="24"/>
      <c r="BWI43" s="24"/>
      <c r="BWJ43" s="24"/>
      <c r="BWK43" s="24"/>
      <c r="BWL43" s="24"/>
      <c r="BWM43" s="24"/>
      <c r="BWN43" s="24"/>
      <c r="BWO43" s="24"/>
      <c r="BWP43" s="24"/>
      <c r="BWQ43" s="24"/>
      <c r="BWR43" s="24"/>
      <c r="BWS43" s="24"/>
      <c r="BWT43" s="24"/>
      <c r="BWU43" s="24"/>
      <c r="BWV43" s="24"/>
      <c r="BWW43" s="24"/>
      <c r="BWX43" s="24"/>
      <c r="BWY43" s="24"/>
      <c r="BWZ43" s="24"/>
      <c r="BXA43" s="24"/>
      <c r="BXB43" s="24"/>
      <c r="BXC43" s="24"/>
      <c r="BXD43" s="24"/>
      <c r="BXE43" s="24"/>
      <c r="BXF43" s="24"/>
      <c r="BXG43" s="24"/>
      <c r="BXH43" s="24"/>
      <c r="BXI43" s="24"/>
      <c r="BXJ43" s="24"/>
      <c r="BXK43" s="24"/>
      <c r="BXL43" s="24"/>
      <c r="BXM43" s="24"/>
      <c r="BXN43" s="24"/>
      <c r="BXO43" s="24"/>
      <c r="BXP43" s="24"/>
      <c r="BXQ43" s="24"/>
      <c r="BXR43" s="24"/>
      <c r="BXS43" s="24"/>
      <c r="BXT43" s="24"/>
      <c r="BXU43" s="24"/>
      <c r="BXV43" s="24"/>
      <c r="BXW43" s="24"/>
      <c r="BXX43" s="24"/>
      <c r="BXY43" s="24"/>
      <c r="BXZ43" s="24"/>
      <c r="BYA43" s="24"/>
      <c r="BYB43" s="24"/>
      <c r="BYC43" s="24"/>
      <c r="BYD43" s="24"/>
      <c r="BYE43" s="24"/>
      <c r="BYF43" s="24"/>
      <c r="BYG43" s="24"/>
      <c r="BYH43" s="24"/>
      <c r="BYI43" s="24"/>
      <c r="BYJ43" s="24"/>
      <c r="BYK43" s="24"/>
      <c r="BYL43" s="24"/>
      <c r="BYM43" s="24"/>
      <c r="BYN43" s="24"/>
      <c r="BYO43" s="24"/>
      <c r="BYP43" s="24"/>
      <c r="BYQ43" s="24"/>
      <c r="BYR43" s="24"/>
      <c r="BYS43" s="24"/>
      <c r="BYT43" s="24"/>
      <c r="BYU43" s="24"/>
      <c r="BYV43" s="24"/>
      <c r="BYW43" s="24"/>
      <c r="BYX43" s="24"/>
      <c r="BYY43" s="24"/>
      <c r="BYZ43" s="24"/>
      <c r="BZA43" s="24"/>
      <c r="BZB43" s="24"/>
      <c r="BZC43" s="24"/>
      <c r="BZD43" s="24"/>
      <c r="BZE43" s="24"/>
      <c r="BZF43" s="24"/>
      <c r="BZG43" s="24"/>
      <c r="BZH43" s="24"/>
      <c r="BZI43" s="24"/>
      <c r="BZJ43" s="24"/>
      <c r="BZK43" s="24"/>
      <c r="BZL43" s="24"/>
      <c r="BZM43" s="24"/>
      <c r="BZN43" s="24"/>
      <c r="BZO43" s="24"/>
      <c r="BZP43" s="24"/>
      <c r="BZQ43" s="24"/>
      <c r="BZR43" s="24"/>
      <c r="BZS43" s="24"/>
      <c r="BZT43" s="24"/>
      <c r="BZU43" s="24"/>
      <c r="BZV43" s="24"/>
      <c r="BZW43" s="24"/>
      <c r="BZX43" s="24"/>
      <c r="BZY43" s="24"/>
      <c r="BZZ43" s="24"/>
      <c r="CAA43" s="24"/>
      <c r="CAB43" s="24"/>
      <c r="CAC43" s="24"/>
      <c r="CAD43" s="24"/>
      <c r="CAE43" s="24"/>
      <c r="CAF43" s="24"/>
      <c r="CAG43" s="24"/>
      <c r="CAH43" s="24"/>
      <c r="CAI43" s="24"/>
      <c r="CAJ43" s="24"/>
      <c r="CAK43" s="24"/>
      <c r="CAL43" s="24"/>
      <c r="CAM43" s="24"/>
      <c r="CAN43" s="24"/>
      <c r="CAO43" s="24"/>
      <c r="CAP43" s="24"/>
      <c r="CAQ43" s="24"/>
      <c r="CAR43" s="24"/>
      <c r="CAS43" s="24"/>
      <c r="CAT43" s="24"/>
      <c r="CAU43" s="24"/>
      <c r="CAV43" s="24"/>
      <c r="CAW43" s="24"/>
      <c r="CAX43" s="24"/>
      <c r="CAY43" s="24"/>
      <c r="CAZ43" s="24"/>
      <c r="CBA43" s="24"/>
      <c r="CBB43" s="24"/>
      <c r="CBC43" s="24"/>
      <c r="CBD43" s="24"/>
      <c r="CBE43" s="24"/>
      <c r="CBF43" s="24"/>
      <c r="CBG43" s="24"/>
      <c r="CBH43" s="24"/>
      <c r="CBI43" s="24"/>
      <c r="CBJ43" s="24"/>
      <c r="CBK43" s="24"/>
      <c r="CBL43" s="24"/>
      <c r="CBM43" s="24"/>
      <c r="CBN43" s="24"/>
      <c r="CBO43" s="24"/>
      <c r="CBP43" s="24"/>
      <c r="CBQ43" s="24"/>
      <c r="CBR43" s="24"/>
      <c r="CBS43" s="24"/>
      <c r="CBT43" s="24"/>
      <c r="CBU43" s="24"/>
      <c r="CBV43" s="24"/>
      <c r="CBW43" s="24"/>
      <c r="CBX43" s="24"/>
      <c r="CBY43" s="24"/>
      <c r="CBZ43" s="24"/>
      <c r="CCA43" s="24"/>
      <c r="CCB43" s="24"/>
      <c r="CCC43" s="24"/>
      <c r="CCD43" s="24"/>
      <c r="CCE43" s="24"/>
      <c r="CCF43" s="24"/>
      <c r="CCG43" s="24"/>
      <c r="CCH43" s="24"/>
      <c r="CCI43" s="24"/>
      <c r="CCJ43" s="24"/>
      <c r="CCK43" s="24"/>
      <c r="CCL43" s="24"/>
      <c r="CCM43" s="24"/>
      <c r="CCN43" s="24"/>
      <c r="CCO43" s="24"/>
      <c r="CCP43" s="24"/>
      <c r="CCQ43" s="24"/>
      <c r="CCR43" s="24"/>
      <c r="CCS43" s="24"/>
      <c r="CCT43" s="24"/>
      <c r="CCU43" s="24"/>
      <c r="CCV43" s="24"/>
      <c r="CCW43" s="24"/>
      <c r="CCX43" s="24"/>
      <c r="CCY43" s="24"/>
      <c r="CCZ43" s="24"/>
      <c r="CDA43" s="24"/>
      <c r="CDB43" s="24"/>
      <c r="CDC43" s="24"/>
      <c r="CDD43" s="24"/>
      <c r="CDE43" s="24"/>
      <c r="CDF43" s="24"/>
      <c r="CDG43" s="24"/>
      <c r="CDH43" s="24"/>
      <c r="CDI43" s="24"/>
      <c r="CDJ43" s="24"/>
      <c r="CDK43" s="24"/>
      <c r="CDL43" s="24"/>
      <c r="CDM43" s="24"/>
      <c r="CDN43" s="24"/>
      <c r="CDO43" s="24"/>
      <c r="CDP43" s="24"/>
      <c r="CDQ43" s="24"/>
      <c r="CDR43" s="24"/>
      <c r="CDS43" s="24"/>
      <c r="CDT43" s="24"/>
      <c r="CDU43" s="24"/>
      <c r="CDV43" s="24"/>
      <c r="CDW43" s="24"/>
      <c r="CDX43" s="24"/>
      <c r="CDY43" s="24"/>
      <c r="CDZ43" s="24"/>
      <c r="CEA43" s="24"/>
      <c r="CEB43" s="24"/>
      <c r="CEC43" s="24"/>
      <c r="CED43" s="24"/>
      <c r="CEE43" s="24"/>
      <c r="CEF43" s="24"/>
      <c r="CEG43" s="24"/>
      <c r="CEH43" s="24"/>
      <c r="CEI43" s="24"/>
      <c r="CEJ43" s="24"/>
      <c r="CEK43" s="24"/>
      <c r="CEL43" s="24"/>
      <c r="CEM43" s="24"/>
      <c r="CEN43" s="24"/>
      <c r="CEO43" s="24"/>
      <c r="CEP43" s="24"/>
      <c r="CEQ43" s="24"/>
      <c r="CER43" s="24"/>
      <c r="CES43" s="24"/>
      <c r="CET43" s="24"/>
      <c r="CEU43" s="24"/>
      <c r="CEV43" s="24"/>
      <c r="CEW43" s="24"/>
      <c r="CEX43" s="24"/>
      <c r="CEY43" s="24"/>
      <c r="CEZ43" s="24"/>
      <c r="CFA43" s="24"/>
      <c r="CFB43" s="24"/>
      <c r="CFC43" s="24"/>
      <c r="CFD43" s="24"/>
      <c r="CFE43" s="24"/>
      <c r="CFF43" s="24"/>
      <c r="CFG43" s="24"/>
      <c r="CFH43" s="24"/>
      <c r="CFI43" s="24"/>
      <c r="CFJ43" s="24"/>
      <c r="CFK43" s="24"/>
      <c r="CFL43" s="24"/>
      <c r="CFM43" s="24"/>
      <c r="CFN43" s="24"/>
      <c r="CFO43" s="24"/>
      <c r="CFP43" s="34"/>
      <c r="CFQ43" s="34"/>
      <c r="CFR43" s="33"/>
      <c r="CFS43" s="31"/>
      <c r="CFT43" s="24"/>
      <c r="CFU43" s="24"/>
      <c r="CFV43" s="24"/>
      <c r="CFW43" s="24"/>
      <c r="CFX43" s="24"/>
      <c r="CFY43" s="24"/>
      <c r="CFZ43" s="24"/>
      <c r="CGA43" s="24"/>
      <c r="CGB43" s="24"/>
      <c r="CGC43" s="24"/>
      <c r="CGD43" s="24"/>
      <c r="CGE43" s="24"/>
      <c r="CGF43" s="24"/>
      <c r="CGG43" s="24"/>
      <c r="CGH43" s="24"/>
      <c r="CGI43" s="24"/>
      <c r="CGJ43" s="24"/>
      <c r="CGK43" s="24"/>
      <c r="CGL43" s="24"/>
      <c r="CGM43" s="24"/>
      <c r="CGN43" s="24"/>
      <c r="CGO43" s="24"/>
      <c r="CGP43" s="24"/>
      <c r="CGQ43" s="24"/>
      <c r="CGR43" s="24"/>
      <c r="CGS43" s="24"/>
      <c r="CGT43" s="24"/>
      <c r="CGU43" s="24"/>
      <c r="CGV43" s="24"/>
      <c r="CGW43" s="24"/>
      <c r="CGX43" s="24"/>
      <c r="CGY43" s="24"/>
      <c r="CGZ43" s="24"/>
      <c r="CHA43" s="24"/>
      <c r="CHB43" s="24"/>
      <c r="CHC43" s="24"/>
      <c r="CHD43" s="24"/>
      <c r="CHE43" s="24"/>
      <c r="CHF43" s="24"/>
      <c r="CHG43" s="24"/>
      <c r="CHH43" s="24"/>
      <c r="CHI43" s="24"/>
      <c r="CHJ43" s="24"/>
      <c r="CHK43" s="24"/>
      <c r="CHL43" s="24"/>
      <c r="CHM43" s="24"/>
      <c r="CHN43" s="24"/>
      <c r="CHO43" s="24"/>
      <c r="CHP43" s="24"/>
      <c r="CHQ43" s="24"/>
      <c r="CHR43" s="24"/>
      <c r="CHS43" s="24"/>
      <c r="CHT43" s="24"/>
      <c r="CHU43" s="24"/>
      <c r="CHV43" s="24"/>
      <c r="CHW43" s="24"/>
      <c r="CHX43" s="24"/>
      <c r="CHY43" s="24"/>
      <c r="CHZ43" s="24"/>
      <c r="CIA43" s="24"/>
      <c r="CIB43" s="24"/>
      <c r="CIC43" s="24"/>
      <c r="CID43" s="24"/>
      <c r="CIE43" s="24"/>
      <c r="CIF43" s="24"/>
      <c r="CIG43" s="24"/>
      <c r="CIH43" s="24"/>
      <c r="CII43" s="24"/>
    </row>
    <row r="44" spans="1:2271" hidden="1">
      <c r="A44" s="66"/>
      <c r="B44" s="53"/>
      <c r="C44" s="30"/>
      <c r="D44" s="30">
        <v>1</v>
      </c>
      <c r="E44" s="30"/>
      <c r="F44" s="30"/>
      <c r="G44" s="30"/>
      <c r="H44" s="107"/>
      <c r="I44" s="31"/>
      <c r="J44" s="75">
        <f t="shared" si="35"/>
        <v>0</v>
      </c>
      <c r="K44" s="34">
        <f t="shared" si="42"/>
        <v>0</v>
      </c>
      <c r="L44" s="34"/>
      <c r="M44" s="119"/>
      <c r="N44" s="75">
        <f t="shared" si="43"/>
        <v>0</v>
      </c>
      <c r="O44" s="34">
        <f t="shared" si="40"/>
        <v>7</v>
      </c>
      <c r="P44" s="38"/>
      <c r="Q44" s="119"/>
      <c r="R44" s="75">
        <f t="shared" si="36"/>
        <v>0</v>
      </c>
      <c r="S44" s="34">
        <f t="shared" si="37"/>
        <v>0</v>
      </c>
      <c r="T44" s="38"/>
      <c r="U44" s="119">
        <f t="shared" si="41"/>
        <v>0</v>
      </c>
      <c r="V44" s="75">
        <f t="shared" si="38"/>
        <v>0</v>
      </c>
      <c r="W44" s="34">
        <f t="shared" si="39"/>
        <v>4</v>
      </c>
      <c r="X44" s="32"/>
      <c r="Y44" s="119"/>
      <c r="Z44" s="75">
        <f t="shared" si="44"/>
        <v>0</v>
      </c>
      <c r="AA44" s="34">
        <f t="shared" si="45"/>
        <v>1</v>
      </c>
      <c r="AB44" s="34"/>
      <c r="AC44" s="119"/>
      <c r="AD44" s="75">
        <f t="shared" si="46"/>
        <v>0</v>
      </c>
      <c r="AE44" s="34">
        <f t="shared" si="47"/>
        <v>5</v>
      </c>
      <c r="AF44" s="34"/>
      <c r="AG44" s="119"/>
      <c r="AH44" s="75">
        <f t="shared" si="48"/>
        <v>0</v>
      </c>
      <c r="AI44" s="34">
        <f t="shared" si="49"/>
        <v>1</v>
      </c>
      <c r="AJ44" s="34"/>
      <c r="AK44" s="119"/>
      <c r="AL44" s="75">
        <f t="shared" si="50"/>
        <v>0</v>
      </c>
      <c r="AM44" s="34">
        <f t="shared" si="51"/>
        <v>2</v>
      </c>
      <c r="AN44" s="34"/>
      <c r="AO44" s="119"/>
      <c r="AP44" s="75">
        <f t="shared" si="52"/>
        <v>0</v>
      </c>
      <c r="AQ44" s="34">
        <f t="shared" si="53"/>
        <v>4</v>
      </c>
      <c r="AR44" s="34"/>
      <c r="AS44" s="119"/>
      <c r="AT44" s="75">
        <f t="shared" si="54"/>
        <v>0</v>
      </c>
      <c r="AU44" s="34">
        <f t="shared" si="55"/>
        <v>3</v>
      </c>
      <c r="AV44" s="34"/>
      <c r="AW44" s="119"/>
      <c r="AX44" s="75">
        <f t="shared" si="56"/>
        <v>0</v>
      </c>
      <c r="AY44" s="34">
        <f t="shared" si="57"/>
        <v>3</v>
      </c>
      <c r="AZ44" s="34"/>
      <c r="BA44" s="119"/>
      <c r="BB44" s="75">
        <f t="shared" si="58"/>
        <v>0</v>
      </c>
      <c r="BC44" s="34">
        <f t="shared" si="17"/>
        <v>0</v>
      </c>
      <c r="BD44" s="34"/>
      <c r="BE44" s="33"/>
      <c r="BF44" s="75">
        <f t="shared" si="59"/>
        <v>0</v>
      </c>
      <c r="BG44" s="34">
        <f t="shared" si="60"/>
        <v>0</v>
      </c>
      <c r="BH44" s="34"/>
      <c r="BI44" s="119"/>
      <c r="BJ44" s="75">
        <f t="shared" si="61"/>
        <v>0</v>
      </c>
      <c r="BK44" s="34">
        <f t="shared" si="62"/>
        <v>0</v>
      </c>
      <c r="BL44" s="34"/>
      <c r="BM44" s="119"/>
      <c r="BN44" s="75">
        <f t="shared" si="63"/>
        <v>0</v>
      </c>
      <c r="BO44" s="34">
        <f t="shared" si="64"/>
        <v>2</v>
      </c>
      <c r="BP44" s="34"/>
      <c r="BQ44" s="119"/>
      <c r="BR44" s="75">
        <f t="shared" si="65"/>
        <v>0</v>
      </c>
      <c r="BS44" s="34"/>
      <c r="BT44" s="34"/>
      <c r="BU44" s="119"/>
      <c r="BV44" s="75">
        <f t="shared" si="66"/>
        <v>0</v>
      </c>
      <c r="BW44" s="34"/>
      <c r="BX44" s="34"/>
      <c r="BY44" s="119"/>
      <c r="BZ44" s="75">
        <f t="shared" si="67"/>
        <v>0</v>
      </c>
      <c r="CA44" s="34">
        <f t="shared" si="68"/>
        <v>5</v>
      </c>
      <c r="CB44" s="34"/>
      <c r="CC44" s="119"/>
      <c r="CD44" s="75">
        <f t="shared" si="69"/>
        <v>0</v>
      </c>
      <c r="CE44" s="34">
        <f t="shared" si="31"/>
        <v>0</v>
      </c>
      <c r="CF44" s="34"/>
      <c r="CG44" s="119"/>
      <c r="CH44" s="75">
        <f t="shared" si="70"/>
        <v>0</v>
      </c>
      <c r="CI44" s="34">
        <f t="shared" si="33"/>
        <v>0</v>
      </c>
      <c r="CJ44" s="34"/>
      <c r="CK44" s="119"/>
      <c r="CL44" s="75">
        <f t="shared" si="34"/>
        <v>0</v>
      </c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  <c r="AMK44" s="24"/>
      <c r="AML44" s="24"/>
      <c r="AMM44" s="24"/>
      <c r="AMN44" s="24"/>
      <c r="AMO44" s="24"/>
      <c r="AMP44" s="24"/>
      <c r="AMQ44" s="24"/>
      <c r="AMR44" s="24"/>
      <c r="AMS44" s="24"/>
      <c r="AMT44" s="24"/>
      <c r="AMU44" s="24"/>
      <c r="AMV44" s="24"/>
      <c r="AMW44" s="24"/>
      <c r="AMX44" s="24"/>
      <c r="AMY44" s="24"/>
      <c r="AMZ44" s="24"/>
      <c r="ANA44" s="24"/>
      <c r="ANB44" s="24"/>
      <c r="ANC44" s="24"/>
      <c r="AND44" s="24"/>
      <c r="ANE44" s="24"/>
      <c r="ANF44" s="24"/>
      <c r="ANG44" s="24"/>
      <c r="ANH44" s="24"/>
      <c r="ANI44" s="24"/>
      <c r="ANJ44" s="24"/>
      <c r="ANK44" s="24"/>
      <c r="ANL44" s="24"/>
      <c r="ANM44" s="24"/>
      <c r="ANN44" s="24"/>
      <c r="ANO44" s="24"/>
      <c r="ANP44" s="24"/>
      <c r="ANQ44" s="24"/>
      <c r="ANR44" s="24"/>
      <c r="ANS44" s="24"/>
      <c r="ANT44" s="24"/>
      <c r="ANU44" s="24"/>
      <c r="ANV44" s="24"/>
      <c r="ANW44" s="24"/>
      <c r="ANX44" s="24"/>
      <c r="ANY44" s="24"/>
      <c r="ANZ44" s="24"/>
      <c r="AOA44" s="24"/>
      <c r="AOB44" s="24"/>
      <c r="AOC44" s="24"/>
      <c r="AOD44" s="24"/>
      <c r="AOE44" s="24"/>
      <c r="AOF44" s="24"/>
      <c r="AOG44" s="24"/>
      <c r="AOH44" s="24"/>
      <c r="AOI44" s="24"/>
      <c r="AOJ44" s="24"/>
      <c r="AOK44" s="24"/>
      <c r="AOL44" s="24"/>
      <c r="AOM44" s="24"/>
      <c r="AON44" s="24"/>
      <c r="AOO44" s="24"/>
      <c r="AOP44" s="24"/>
      <c r="AOQ44" s="24"/>
      <c r="AOR44" s="24"/>
      <c r="AOS44" s="24"/>
      <c r="AOT44" s="24"/>
      <c r="AOU44" s="24"/>
      <c r="AOV44" s="24"/>
      <c r="AOW44" s="24"/>
      <c r="AOX44" s="24"/>
      <c r="AOY44" s="24"/>
      <c r="AOZ44" s="24"/>
      <c r="APA44" s="24"/>
      <c r="APB44" s="24"/>
      <c r="APC44" s="24"/>
      <c r="APD44" s="24"/>
      <c r="APE44" s="24"/>
      <c r="APF44" s="24"/>
      <c r="APG44" s="24"/>
      <c r="APH44" s="24"/>
      <c r="API44" s="24"/>
      <c r="APJ44" s="24"/>
      <c r="APK44" s="24"/>
      <c r="APL44" s="24"/>
      <c r="APM44" s="24"/>
      <c r="APN44" s="24"/>
      <c r="APO44" s="24"/>
      <c r="APP44" s="24"/>
      <c r="APQ44" s="24"/>
      <c r="APR44" s="24"/>
      <c r="APS44" s="24"/>
      <c r="APT44" s="24"/>
      <c r="APU44" s="24"/>
      <c r="APV44" s="24"/>
      <c r="APW44" s="24"/>
      <c r="APX44" s="24"/>
      <c r="APY44" s="24"/>
      <c r="APZ44" s="24"/>
      <c r="AQA44" s="24"/>
      <c r="AQB44" s="24"/>
      <c r="AQC44" s="24"/>
      <c r="AQD44" s="24"/>
      <c r="AQE44" s="24"/>
      <c r="AQF44" s="24"/>
      <c r="AQG44" s="24"/>
      <c r="AQH44" s="24"/>
      <c r="AQI44" s="24"/>
      <c r="AQJ44" s="24"/>
      <c r="AQK44" s="24"/>
      <c r="AQL44" s="24"/>
      <c r="AQM44" s="24"/>
      <c r="AQN44" s="24"/>
      <c r="AQO44" s="24"/>
      <c r="AQP44" s="24"/>
      <c r="AQQ44" s="24"/>
      <c r="AQR44" s="24"/>
      <c r="AQS44" s="24"/>
      <c r="AQT44" s="24"/>
      <c r="AQU44" s="24"/>
      <c r="AQV44" s="24"/>
      <c r="AQW44" s="24"/>
      <c r="AQX44" s="24"/>
      <c r="AQY44" s="24"/>
      <c r="AQZ44" s="24"/>
      <c r="ARA44" s="24"/>
      <c r="ARB44" s="24"/>
      <c r="ARC44" s="24"/>
      <c r="ARD44" s="24"/>
      <c r="ARE44" s="24"/>
      <c r="ARF44" s="24"/>
      <c r="ARG44" s="24"/>
      <c r="ARH44" s="24"/>
      <c r="ARI44" s="24"/>
      <c r="ARJ44" s="24"/>
      <c r="ARK44" s="24"/>
      <c r="ARL44" s="24"/>
      <c r="ARM44" s="24"/>
      <c r="ARN44" s="24"/>
      <c r="ARO44" s="24"/>
      <c r="ARP44" s="24"/>
      <c r="ARQ44" s="24"/>
      <c r="ARR44" s="24"/>
      <c r="ARS44" s="24"/>
      <c r="ART44" s="24"/>
      <c r="ARU44" s="24"/>
      <c r="ARV44" s="24"/>
      <c r="ARW44" s="24"/>
      <c r="ARX44" s="24"/>
      <c r="ARY44" s="24"/>
      <c r="ARZ44" s="24"/>
      <c r="ASA44" s="24"/>
      <c r="ASB44" s="24"/>
      <c r="ASC44" s="24"/>
      <c r="ASD44" s="24"/>
      <c r="ASE44" s="24"/>
      <c r="ASF44" s="24"/>
      <c r="ASG44" s="24"/>
      <c r="ASH44" s="24"/>
      <c r="ASI44" s="24"/>
      <c r="ASJ44" s="24"/>
      <c r="ASK44" s="24"/>
      <c r="ASL44" s="24"/>
      <c r="ASM44" s="24"/>
      <c r="ASN44" s="24"/>
      <c r="ASO44" s="24"/>
      <c r="ASP44" s="24"/>
      <c r="ASQ44" s="24"/>
      <c r="ASR44" s="24"/>
      <c r="ASS44" s="24"/>
      <c r="AST44" s="24"/>
      <c r="ASU44" s="24"/>
      <c r="ASV44" s="24"/>
      <c r="ASW44" s="24"/>
      <c r="ASX44" s="24"/>
      <c r="ASY44" s="24"/>
      <c r="ASZ44" s="24"/>
      <c r="ATA44" s="24"/>
      <c r="ATB44" s="24"/>
      <c r="ATC44" s="24"/>
      <c r="ATD44" s="24"/>
      <c r="ATE44" s="24"/>
      <c r="ATF44" s="24"/>
      <c r="ATG44" s="24"/>
      <c r="ATH44" s="24"/>
      <c r="ATI44" s="24"/>
      <c r="ATJ44" s="24"/>
      <c r="ATK44" s="24"/>
      <c r="ATL44" s="24"/>
      <c r="ATM44" s="24"/>
      <c r="ATN44" s="24"/>
      <c r="ATO44" s="24"/>
      <c r="ATP44" s="24"/>
      <c r="ATQ44" s="24"/>
      <c r="ATR44" s="24"/>
      <c r="ATS44" s="24"/>
      <c r="ATT44" s="24"/>
      <c r="ATU44" s="24"/>
      <c r="ATV44" s="24"/>
      <c r="ATW44" s="24"/>
      <c r="ATX44" s="24"/>
      <c r="ATY44" s="24"/>
      <c r="ATZ44" s="24"/>
      <c r="AUA44" s="24"/>
      <c r="AUB44" s="24"/>
      <c r="AUC44" s="24"/>
      <c r="AUD44" s="24"/>
      <c r="AUE44" s="24"/>
      <c r="AUF44" s="24"/>
      <c r="AUG44" s="24"/>
      <c r="AUH44" s="24"/>
      <c r="AUI44" s="24"/>
      <c r="AUJ44" s="24"/>
      <c r="AUK44" s="24"/>
      <c r="AUL44" s="24"/>
      <c r="AUM44" s="24"/>
      <c r="AUN44" s="24"/>
      <c r="AUO44" s="24"/>
      <c r="AUP44" s="24"/>
      <c r="AUQ44" s="24"/>
      <c r="AUR44" s="24"/>
      <c r="AUS44" s="24"/>
      <c r="AUT44" s="24"/>
      <c r="AUU44" s="24"/>
      <c r="AUV44" s="24"/>
      <c r="AUW44" s="24"/>
      <c r="AUX44" s="24"/>
      <c r="AUY44" s="24"/>
      <c r="AUZ44" s="24"/>
      <c r="AVA44" s="24"/>
      <c r="AVB44" s="24"/>
      <c r="AVC44" s="24"/>
      <c r="AVD44" s="24"/>
      <c r="AVE44" s="24"/>
      <c r="AVF44" s="24"/>
      <c r="AVG44" s="24"/>
      <c r="AVH44" s="24"/>
      <c r="AVI44" s="24"/>
      <c r="AVJ44" s="24"/>
      <c r="AVK44" s="24"/>
      <c r="AVL44" s="24"/>
      <c r="AVM44" s="24"/>
      <c r="AVN44" s="24"/>
      <c r="AVO44" s="24"/>
      <c r="AVP44" s="24"/>
      <c r="AVQ44" s="24"/>
      <c r="AVR44" s="24"/>
      <c r="AVS44" s="24"/>
      <c r="AVT44" s="24"/>
      <c r="AVU44" s="24"/>
      <c r="AVV44" s="24"/>
      <c r="AVW44" s="24"/>
      <c r="AVX44" s="24"/>
      <c r="AVY44" s="24"/>
      <c r="AVZ44" s="24"/>
      <c r="AWA44" s="24"/>
      <c r="AWB44" s="24"/>
      <c r="AWC44" s="24"/>
      <c r="AWD44" s="24"/>
      <c r="AWE44" s="24"/>
      <c r="AWF44" s="24"/>
      <c r="AWG44" s="24"/>
      <c r="AWH44" s="24"/>
      <c r="AWI44" s="24"/>
      <c r="AWJ44" s="24"/>
      <c r="AWK44" s="24"/>
      <c r="AWL44" s="24"/>
      <c r="AWM44" s="24"/>
      <c r="AWN44" s="24"/>
      <c r="AWO44" s="24"/>
      <c r="AWP44" s="24"/>
      <c r="AWQ44" s="24"/>
      <c r="AWR44" s="24"/>
      <c r="AWS44" s="24"/>
      <c r="AWT44" s="24"/>
      <c r="AWU44" s="24"/>
      <c r="AWV44" s="24"/>
      <c r="AWW44" s="24"/>
      <c r="AWX44" s="24"/>
      <c r="AWY44" s="24"/>
      <c r="AWZ44" s="24"/>
      <c r="AXA44" s="24"/>
      <c r="AXB44" s="24"/>
      <c r="AXC44" s="24"/>
      <c r="AXD44" s="24"/>
      <c r="AXE44" s="24"/>
      <c r="AXF44" s="24"/>
      <c r="AXG44" s="24"/>
      <c r="AXH44" s="24"/>
      <c r="AXI44" s="24"/>
      <c r="AXJ44" s="24"/>
      <c r="AXK44" s="24"/>
      <c r="AXL44" s="24"/>
      <c r="AXM44" s="24"/>
      <c r="AXN44" s="24"/>
      <c r="AXO44" s="24"/>
      <c r="AXP44" s="24"/>
      <c r="AXQ44" s="24"/>
      <c r="AXR44" s="24"/>
      <c r="AXS44" s="24"/>
      <c r="AXT44" s="24"/>
      <c r="AXU44" s="24"/>
      <c r="AXV44" s="24"/>
      <c r="AXW44" s="24"/>
      <c r="AXX44" s="24"/>
      <c r="AXY44" s="24"/>
      <c r="AXZ44" s="24"/>
      <c r="AYA44" s="24"/>
      <c r="AYB44" s="24"/>
      <c r="AYC44" s="24"/>
      <c r="AYD44" s="24"/>
      <c r="AYE44" s="24"/>
      <c r="AYF44" s="24"/>
      <c r="AYG44" s="24"/>
      <c r="AYH44" s="24"/>
      <c r="AYI44" s="24"/>
      <c r="AYJ44" s="24"/>
      <c r="AYK44" s="24"/>
      <c r="AYL44" s="24"/>
      <c r="AYM44" s="24"/>
      <c r="AYN44" s="24"/>
      <c r="AYO44" s="24"/>
      <c r="AYP44" s="24"/>
      <c r="AYQ44" s="24"/>
      <c r="AYR44" s="24"/>
      <c r="AYS44" s="24"/>
      <c r="AYT44" s="24"/>
      <c r="AYU44" s="24"/>
      <c r="AYV44" s="24"/>
      <c r="AYW44" s="24"/>
      <c r="AYX44" s="24"/>
      <c r="AYY44" s="24"/>
      <c r="AYZ44" s="24"/>
      <c r="AZA44" s="24"/>
      <c r="AZB44" s="24"/>
      <c r="AZC44" s="24"/>
      <c r="AZD44" s="24"/>
      <c r="AZE44" s="24"/>
      <c r="AZF44" s="24"/>
      <c r="AZG44" s="24"/>
      <c r="AZH44" s="24"/>
      <c r="AZI44" s="24"/>
      <c r="AZJ44" s="24"/>
      <c r="AZK44" s="24"/>
      <c r="AZL44" s="24"/>
      <c r="AZM44" s="24"/>
      <c r="AZN44" s="24"/>
      <c r="AZO44" s="24"/>
      <c r="AZP44" s="24"/>
      <c r="AZQ44" s="24"/>
      <c r="AZR44" s="24"/>
      <c r="AZS44" s="24"/>
      <c r="AZT44" s="24"/>
      <c r="AZU44" s="24"/>
      <c r="AZV44" s="24"/>
      <c r="AZW44" s="24"/>
      <c r="AZX44" s="24"/>
      <c r="AZY44" s="24"/>
      <c r="AZZ44" s="24"/>
      <c r="BAA44" s="24"/>
      <c r="BAB44" s="24"/>
      <c r="BAC44" s="24"/>
      <c r="BAD44" s="24"/>
      <c r="BAE44" s="24"/>
      <c r="BAF44" s="24"/>
      <c r="BAG44" s="24"/>
      <c r="BAH44" s="24"/>
      <c r="BAI44" s="24"/>
      <c r="BAJ44" s="24"/>
      <c r="BAK44" s="24"/>
      <c r="BAL44" s="24"/>
      <c r="BAM44" s="24"/>
      <c r="BAN44" s="24"/>
      <c r="BAO44" s="24"/>
      <c r="BAP44" s="24"/>
      <c r="BAQ44" s="24"/>
      <c r="BAR44" s="24"/>
      <c r="BAS44" s="24"/>
      <c r="BAT44" s="24"/>
      <c r="BAU44" s="24"/>
      <c r="BAV44" s="24"/>
      <c r="BAW44" s="24"/>
      <c r="BAX44" s="24"/>
      <c r="BAY44" s="24"/>
      <c r="BAZ44" s="24"/>
      <c r="BBA44" s="24"/>
      <c r="BBB44" s="24"/>
      <c r="BBC44" s="24"/>
      <c r="BBD44" s="24"/>
      <c r="BBE44" s="24"/>
      <c r="BBF44" s="24"/>
      <c r="BBG44" s="24"/>
      <c r="BBH44" s="24"/>
      <c r="BBI44" s="24"/>
      <c r="BBJ44" s="24"/>
      <c r="BBK44" s="24"/>
      <c r="BBL44" s="24"/>
      <c r="BBM44" s="24"/>
      <c r="BBN44" s="24"/>
      <c r="BBO44" s="24"/>
      <c r="BBP44" s="24"/>
      <c r="BBQ44" s="24"/>
      <c r="BBR44" s="24"/>
      <c r="BBS44" s="24"/>
      <c r="BBT44" s="24"/>
      <c r="BBU44" s="24"/>
      <c r="BBV44" s="24"/>
      <c r="BBW44" s="24"/>
      <c r="BBX44" s="24"/>
      <c r="BBY44" s="24"/>
      <c r="BBZ44" s="24"/>
      <c r="BCA44" s="24"/>
      <c r="BCB44" s="24"/>
      <c r="BCC44" s="24"/>
      <c r="BCD44" s="24"/>
      <c r="BCE44" s="24"/>
      <c r="BCF44" s="24"/>
      <c r="BCG44" s="24"/>
      <c r="BCH44" s="24"/>
      <c r="BCI44" s="24"/>
      <c r="BCJ44" s="24"/>
      <c r="BCK44" s="24"/>
      <c r="BCL44" s="24"/>
      <c r="BCM44" s="24"/>
      <c r="BCN44" s="24"/>
      <c r="BCO44" s="24"/>
      <c r="BCP44" s="24"/>
      <c r="BCQ44" s="24"/>
      <c r="BCR44" s="24"/>
      <c r="BCS44" s="24"/>
      <c r="BCT44" s="24"/>
      <c r="BCU44" s="24"/>
      <c r="BCV44" s="24"/>
      <c r="BCW44" s="24"/>
      <c r="BCX44" s="24"/>
      <c r="BCY44" s="24"/>
      <c r="BCZ44" s="24"/>
      <c r="BDA44" s="24"/>
      <c r="BDB44" s="24"/>
      <c r="BDC44" s="24"/>
      <c r="BDD44" s="24"/>
      <c r="BDE44" s="24"/>
      <c r="BDF44" s="24"/>
      <c r="BDG44" s="24"/>
      <c r="BDH44" s="24"/>
      <c r="BDI44" s="24"/>
      <c r="BDJ44" s="24"/>
      <c r="BDK44" s="24"/>
      <c r="BDL44" s="24"/>
      <c r="BDM44" s="24"/>
      <c r="BDN44" s="24"/>
      <c r="BDO44" s="24"/>
      <c r="BDP44" s="24"/>
      <c r="BDQ44" s="24"/>
      <c r="BDR44" s="24"/>
      <c r="BDS44" s="24"/>
      <c r="BDT44" s="24"/>
      <c r="BDU44" s="24"/>
      <c r="BDV44" s="24"/>
      <c r="BDW44" s="24"/>
      <c r="BDX44" s="24"/>
      <c r="BDY44" s="24"/>
      <c r="BDZ44" s="24"/>
      <c r="BEA44" s="24"/>
      <c r="BEB44" s="24"/>
      <c r="BEC44" s="24"/>
      <c r="BED44" s="24"/>
      <c r="BEE44" s="24"/>
      <c r="BEF44" s="24"/>
      <c r="BEG44" s="24"/>
      <c r="BEH44" s="24"/>
      <c r="BEI44" s="24"/>
      <c r="BEJ44" s="24"/>
      <c r="BEK44" s="24"/>
      <c r="BEL44" s="24"/>
      <c r="BEM44" s="24"/>
      <c r="BEN44" s="24"/>
      <c r="BEO44" s="24"/>
      <c r="BEP44" s="24"/>
      <c r="BEQ44" s="24"/>
      <c r="BER44" s="24"/>
      <c r="BES44" s="24"/>
      <c r="BET44" s="24"/>
      <c r="BEU44" s="24"/>
      <c r="BEV44" s="24"/>
      <c r="BEW44" s="24"/>
      <c r="BEX44" s="24"/>
      <c r="BEY44" s="24"/>
      <c r="BEZ44" s="24"/>
      <c r="BFA44" s="24"/>
      <c r="BFB44" s="24"/>
      <c r="BFC44" s="24"/>
      <c r="BFD44" s="24"/>
      <c r="BFE44" s="24"/>
      <c r="BFF44" s="24"/>
      <c r="BFG44" s="24"/>
      <c r="BFH44" s="24"/>
      <c r="BFI44" s="24"/>
      <c r="BFJ44" s="24"/>
      <c r="BFK44" s="24"/>
      <c r="BFL44" s="24"/>
      <c r="BFM44" s="24"/>
      <c r="BFN44" s="24"/>
      <c r="BFO44" s="24"/>
      <c r="BFP44" s="24"/>
      <c r="BFQ44" s="24"/>
      <c r="BFR44" s="24"/>
      <c r="BFS44" s="24"/>
      <c r="BFT44" s="24"/>
      <c r="BFU44" s="24"/>
      <c r="BFV44" s="24"/>
      <c r="BFW44" s="24"/>
      <c r="BFX44" s="24"/>
      <c r="BFY44" s="24"/>
      <c r="BFZ44" s="24"/>
      <c r="BGA44" s="24"/>
      <c r="BGB44" s="24"/>
      <c r="BGC44" s="24"/>
      <c r="BGD44" s="24"/>
      <c r="BGE44" s="24"/>
      <c r="BGF44" s="24"/>
      <c r="BGG44" s="24"/>
      <c r="BGH44" s="24"/>
      <c r="BGI44" s="24"/>
      <c r="BGJ44" s="24"/>
      <c r="BGK44" s="24"/>
      <c r="BGL44" s="24"/>
      <c r="BGM44" s="24"/>
      <c r="BGN44" s="24"/>
      <c r="BGO44" s="24"/>
      <c r="BGP44" s="24"/>
      <c r="BGQ44" s="24"/>
      <c r="BGR44" s="24"/>
      <c r="BGS44" s="24"/>
      <c r="BGT44" s="24"/>
      <c r="BGU44" s="24"/>
      <c r="BGV44" s="24"/>
      <c r="BGW44" s="24"/>
      <c r="BGX44" s="24"/>
      <c r="BGY44" s="24"/>
      <c r="BGZ44" s="24"/>
      <c r="BHA44" s="24"/>
      <c r="BHB44" s="24"/>
      <c r="BHC44" s="24"/>
      <c r="BHD44" s="24"/>
      <c r="BHE44" s="24"/>
      <c r="BHF44" s="24"/>
      <c r="BHG44" s="24"/>
      <c r="BHH44" s="24"/>
      <c r="BHI44" s="24"/>
      <c r="BHJ44" s="24"/>
      <c r="BHK44" s="24"/>
      <c r="BHL44" s="24"/>
      <c r="BHM44" s="24"/>
      <c r="BHN44" s="24"/>
      <c r="BHO44" s="24"/>
      <c r="BHP44" s="24"/>
      <c r="BHQ44" s="24"/>
      <c r="BHR44" s="24"/>
      <c r="BHS44" s="24"/>
      <c r="BHT44" s="24"/>
      <c r="BHU44" s="24"/>
      <c r="BHV44" s="24"/>
      <c r="BHW44" s="24"/>
      <c r="BHX44" s="24"/>
      <c r="BHY44" s="24"/>
      <c r="BHZ44" s="24"/>
      <c r="BIA44" s="24"/>
      <c r="BIB44" s="24"/>
      <c r="BIC44" s="24"/>
      <c r="BID44" s="24"/>
      <c r="BIE44" s="24"/>
      <c r="BIF44" s="24"/>
      <c r="BIG44" s="24"/>
      <c r="BIH44" s="24"/>
      <c r="BII44" s="24"/>
      <c r="BIJ44" s="24"/>
      <c r="BIK44" s="24"/>
      <c r="BIL44" s="24"/>
      <c r="BIM44" s="24"/>
      <c r="BIN44" s="24"/>
      <c r="BIO44" s="24"/>
      <c r="BIP44" s="24"/>
      <c r="BIQ44" s="24"/>
      <c r="BIR44" s="24"/>
      <c r="BIS44" s="24"/>
      <c r="BIT44" s="24"/>
      <c r="BIU44" s="24"/>
      <c r="BIV44" s="24"/>
      <c r="BIW44" s="24"/>
      <c r="BIX44" s="24"/>
      <c r="BIY44" s="24"/>
      <c r="BIZ44" s="24"/>
      <c r="BJA44" s="24"/>
      <c r="BJB44" s="24"/>
      <c r="BJC44" s="24"/>
      <c r="BJD44" s="24"/>
      <c r="BJE44" s="24"/>
      <c r="BJF44" s="24"/>
      <c r="BJG44" s="24"/>
      <c r="BJH44" s="24"/>
      <c r="BJI44" s="24"/>
      <c r="BJJ44" s="24"/>
      <c r="BJK44" s="24"/>
      <c r="BJL44" s="24"/>
      <c r="BJM44" s="24"/>
      <c r="BJN44" s="24"/>
      <c r="BJO44" s="24"/>
      <c r="BJP44" s="24"/>
      <c r="BJQ44" s="24"/>
      <c r="BJR44" s="24"/>
      <c r="BJS44" s="24"/>
      <c r="BJT44" s="24"/>
      <c r="BJU44" s="24"/>
      <c r="BJV44" s="24"/>
      <c r="BJW44" s="24"/>
      <c r="BJX44" s="24"/>
      <c r="BJY44" s="24"/>
      <c r="BJZ44" s="24"/>
      <c r="BKA44" s="24"/>
      <c r="BKB44" s="24"/>
      <c r="BKC44" s="24"/>
      <c r="BKD44" s="24"/>
      <c r="BKE44" s="24"/>
      <c r="BKF44" s="24"/>
      <c r="BKG44" s="24"/>
      <c r="BKH44" s="24"/>
      <c r="BKI44" s="24"/>
      <c r="BKJ44" s="24"/>
      <c r="BKK44" s="24"/>
      <c r="BKL44" s="24"/>
      <c r="BKM44" s="24"/>
      <c r="BKN44" s="24"/>
      <c r="BKO44" s="24"/>
      <c r="BKP44" s="24"/>
      <c r="BKQ44" s="24"/>
      <c r="BKR44" s="24"/>
      <c r="BKS44" s="24"/>
      <c r="BKT44" s="24"/>
      <c r="BKU44" s="24"/>
      <c r="BKV44" s="24"/>
      <c r="BKW44" s="24"/>
      <c r="BKX44" s="24"/>
      <c r="BKY44" s="24"/>
      <c r="BKZ44" s="24"/>
      <c r="BLA44" s="24"/>
      <c r="BLB44" s="24"/>
      <c r="BLC44" s="24"/>
      <c r="BLD44" s="24"/>
      <c r="BLE44" s="24"/>
      <c r="BLF44" s="24"/>
      <c r="BLG44" s="24"/>
      <c r="BLH44" s="24"/>
      <c r="BLI44" s="24"/>
      <c r="BLJ44" s="24"/>
      <c r="BLK44" s="24"/>
      <c r="BLL44" s="24"/>
      <c r="BLM44" s="24"/>
      <c r="BLN44" s="24"/>
      <c r="BLO44" s="24"/>
      <c r="BLP44" s="24"/>
      <c r="BLQ44" s="24"/>
      <c r="BLR44" s="24"/>
      <c r="BLS44" s="24"/>
      <c r="BLT44" s="24"/>
      <c r="BLU44" s="24"/>
      <c r="BLV44" s="24"/>
      <c r="BLW44" s="24"/>
      <c r="BLX44" s="24"/>
      <c r="BLY44" s="24"/>
      <c r="BLZ44" s="24"/>
      <c r="BMA44" s="24"/>
      <c r="BMB44" s="24"/>
      <c r="BMC44" s="24"/>
      <c r="BMD44" s="24"/>
      <c r="BME44" s="24"/>
      <c r="BMF44" s="24"/>
      <c r="BMG44" s="24"/>
      <c r="BMH44" s="24"/>
      <c r="BMI44" s="24"/>
      <c r="BMJ44" s="24"/>
      <c r="BMK44" s="24"/>
      <c r="BML44" s="24"/>
      <c r="BMM44" s="24"/>
      <c r="BMN44" s="24"/>
      <c r="BMO44" s="24"/>
      <c r="BMP44" s="24"/>
      <c r="BMQ44" s="24"/>
      <c r="BMR44" s="24"/>
      <c r="BMS44" s="24"/>
      <c r="BMT44" s="24"/>
      <c r="BMU44" s="24"/>
      <c r="BMV44" s="24"/>
      <c r="BMW44" s="24"/>
      <c r="BMX44" s="24"/>
      <c r="BMY44" s="24"/>
      <c r="BMZ44" s="24"/>
      <c r="BNA44" s="24"/>
      <c r="BNB44" s="24"/>
      <c r="BNC44" s="24"/>
      <c r="BND44" s="24"/>
      <c r="BNE44" s="24"/>
      <c r="BNF44" s="24"/>
      <c r="BNG44" s="24"/>
      <c r="BNH44" s="24"/>
      <c r="BNI44" s="24"/>
      <c r="BNJ44" s="24"/>
      <c r="BNK44" s="24"/>
      <c r="BNL44" s="24"/>
      <c r="BNM44" s="24"/>
      <c r="BNN44" s="24"/>
      <c r="BNO44" s="24"/>
      <c r="BNP44" s="24"/>
      <c r="BNQ44" s="24"/>
      <c r="BNR44" s="24"/>
      <c r="BNS44" s="24"/>
      <c r="BNT44" s="24"/>
      <c r="BNU44" s="24"/>
      <c r="BNV44" s="24"/>
      <c r="BNW44" s="24"/>
      <c r="BNX44" s="24"/>
      <c r="BNY44" s="24"/>
      <c r="BNZ44" s="24"/>
      <c r="BOA44" s="24"/>
      <c r="BOB44" s="24"/>
      <c r="BOC44" s="24"/>
      <c r="BOD44" s="24"/>
      <c r="BOE44" s="24"/>
      <c r="BOF44" s="24"/>
      <c r="BOG44" s="24"/>
      <c r="BOH44" s="24"/>
      <c r="BOI44" s="24"/>
      <c r="BOJ44" s="24"/>
      <c r="BOK44" s="24"/>
      <c r="BOL44" s="24"/>
      <c r="BOM44" s="24"/>
      <c r="BON44" s="24"/>
      <c r="BOO44" s="24"/>
      <c r="BOP44" s="24"/>
      <c r="BOQ44" s="24"/>
      <c r="BOR44" s="24"/>
      <c r="BOS44" s="24"/>
      <c r="BOT44" s="24"/>
      <c r="BOU44" s="24"/>
      <c r="BOV44" s="24"/>
      <c r="BOW44" s="24"/>
      <c r="BOX44" s="24"/>
      <c r="BOY44" s="24"/>
      <c r="BOZ44" s="24"/>
      <c r="BPA44" s="24"/>
      <c r="BPB44" s="24"/>
      <c r="BPC44" s="24"/>
      <c r="BPD44" s="24"/>
      <c r="BPE44" s="24"/>
      <c r="BPF44" s="24"/>
      <c r="BPG44" s="24"/>
      <c r="BPH44" s="24"/>
      <c r="BPI44" s="24"/>
      <c r="BPJ44" s="24"/>
      <c r="BPK44" s="24"/>
      <c r="BPL44" s="24"/>
      <c r="BPM44" s="24"/>
      <c r="BPN44" s="24"/>
      <c r="BPO44" s="24"/>
      <c r="BPP44" s="24"/>
      <c r="BPQ44" s="24"/>
      <c r="BPR44" s="24"/>
      <c r="BPS44" s="24"/>
      <c r="BPT44" s="24"/>
      <c r="BPU44" s="24"/>
      <c r="BPV44" s="24"/>
      <c r="BPW44" s="24"/>
      <c r="BPX44" s="24"/>
      <c r="BPY44" s="24"/>
      <c r="BPZ44" s="24"/>
      <c r="BQA44" s="24"/>
      <c r="BQB44" s="24"/>
      <c r="BQC44" s="24"/>
      <c r="BQD44" s="24"/>
      <c r="BQE44" s="24"/>
      <c r="BQF44" s="24"/>
      <c r="BQG44" s="24"/>
      <c r="BQH44" s="24"/>
      <c r="BQI44" s="24"/>
      <c r="BQJ44" s="24"/>
      <c r="BQK44" s="24"/>
      <c r="BQL44" s="24"/>
      <c r="BQM44" s="24"/>
      <c r="BQN44" s="24"/>
      <c r="BQO44" s="24"/>
      <c r="BQP44" s="24"/>
      <c r="BQQ44" s="24"/>
      <c r="BQR44" s="24"/>
      <c r="BQS44" s="24"/>
      <c r="BQT44" s="24"/>
      <c r="BQU44" s="24"/>
      <c r="BQV44" s="24"/>
      <c r="BQW44" s="24"/>
      <c r="BQX44" s="24"/>
      <c r="BQY44" s="24"/>
      <c r="BQZ44" s="24"/>
      <c r="BRA44" s="24"/>
      <c r="BRB44" s="24"/>
      <c r="BRC44" s="24"/>
      <c r="BRD44" s="24"/>
      <c r="BRE44" s="24"/>
      <c r="BRF44" s="24"/>
      <c r="BRG44" s="24"/>
      <c r="BRH44" s="24"/>
      <c r="BRI44" s="24"/>
      <c r="BRJ44" s="24"/>
      <c r="BRK44" s="24"/>
      <c r="BRL44" s="24"/>
      <c r="BRM44" s="24"/>
      <c r="BRN44" s="24"/>
      <c r="BRO44" s="24"/>
      <c r="BRP44" s="24"/>
      <c r="BRQ44" s="24"/>
      <c r="BRR44" s="24"/>
      <c r="BRS44" s="24"/>
      <c r="BRT44" s="24"/>
      <c r="BRU44" s="24"/>
      <c r="BRV44" s="24"/>
      <c r="BRW44" s="24"/>
      <c r="BRX44" s="24"/>
      <c r="BRY44" s="24"/>
      <c r="BRZ44" s="24"/>
      <c r="BSA44" s="24"/>
      <c r="BSB44" s="24"/>
      <c r="BSC44" s="24"/>
      <c r="BSD44" s="24"/>
      <c r="BSE44" s="24"/>
      <c r="BSF44" s="24"/>
      <c r="BSG44" s="24"/>
      <c r="BSH44" s="24"/>
      <c r="BSI44" s="24"/>
      <c r="BSJ44" s="24"/>
      <c r="BSK44" s="24"/>
      <c r="BSL44" s="24"/>
      <c r="BSM44" s="24"/>
      <c r="BSN44" s="24"/>
      <c r="BSO44" s="24"/>
      <c r="BSP44" s="24"/>
      <c r="BSQ44" s="24"/>
      <c r="BSR44" s="24"/>
      <c r="BSS44" s="24"/>
      <c r="BST44" s="24"/>
      <c r="BSU44" s="24"/>
      <c r="BSV44" s="24"/>
      <c r="BSW44" s="24"/>
      <c r="BSX44" s="24"/>
      <c r="BSY44" s="24"/>
      <c r="BSZ44" s="24"/>
      <c r="BTA44" s="24"/>
      <c r="BTB44" s="24"/>
      <c r="BTC44" s="24"/>
      <c r="BTD44" s="24"/>
      <c r="BTE44" s="24"/>
      <c r="BTF44" s="24"/>
      <c r="BTG44" s="24"/>
      <c r="BTH44" s="24"/>
      <c r="BTI44" s="24"/>
      <c r="BTJ44" s="24"/>
      <c r="BTK44" s="24"/>
      <c r="BTL44" s="24"/>
      <c r="BTM44" s="24"/>
      <c r="BTN44" s="24"/>
      <c r="BTO44" s="24"/>
      <c r="BTP44" s="24"/>
      <c r="BTQ44" s="24"/>
      <c r="BTR44" s="24"/>
      <c r="BTS44" s="24"/>
      <c r="BTT44" s="24"/>
      <c r="BTU44" s="24"/>
      <c r="BTV44" s="24"/>
      <c r="BTW44" s="24"/>
      <c r="BTX44" s="24"/>
      <c r="BTY44" s="24"/>
      <c r="BTZ44" s="24"/>
      <c r="BUA44" s="24"/>
      <c r="BUB44" s="24"/>
      <c r="BUC44" s="24"/>
      <c r="BUD44" s="24"/>
      <c r="BUE44" s="24"/>
      <c r="BUF44" s="24"/>
      <c r="BUG44" s="24"/>
      <c r="BUH44" s="24"/>
      <c r="BUI44" s="24"/>
      <c r="BUJ44" s="24"/>
      <c r="BUK44" s="24"/>
      <c r="BUL44" s="24"/>
      <c r="BUM44" s="24"/>
      <c r="BUN44" s="24"/>
      <c r="BUO44" s="24"/>
      <c r="BUP44" s="24"/>
      <c r="BUQ44" s="24"/>
      <c r="BUR44" s="24"/>
      <c r="BUS44" s="24"/>
      <c r="BUT44" s="24"/>
      <c r="BUU44" s="24"/>
      <c r="BUV44" s="24"/>
      <c r="BUW44" s="24"/>
      <c r="BUX44" s="24"/>
      <c r="BUY44" s="24"/>
      <c r="BUZ44" s="24"/>
      <c r="BVA44" s="24"/>
      <c r="BVB44" s="24"/>
      <c r="BVC44" s="24"/>
      <c r="BVD44" s="24"/>
      <c r="BVE44" s="24"/>
      <c r="BVF44" s="24"/>
      <c r="BVG44" s="24"/>
      <c r="BVH44" s="24"/>
      <c r="BVI44" s="24"/>
      <c r="BVJ44" s="24"/>
      <c r="BVK44" s="24"/>
      <c r="BVL44" s="24"/>
      <c r="BVM44" s="24"/>
      <c r="BVN44" s="24"/>
      <c r="BVO44" s="24"/>
      <c r="BVP44" s="24"/>
      <c r="BVQ44" s="24"/>
      <c r="BVR44" s="24"/>
      <c r="BVS44" s="24"/>
      <c r="BVT44" s="24"/>
      <c r="BVU44" s="24"/>
      <c r="BVV44" s="24"/>
      <c r="BVW44" s="24"/>
      <c r="BVX44" s="24"/>
      <c r="BVY44" s="24"/>
      <c r="BVZ44" s="24"/>
      <c r="BWA44" s="24"/>
      <c r="BWB44" s="24"/>
      <c r="BWC44" s="24"/>
      <c r="BWD44" s="24"/>
      <c r="BWE44" s="24"/>
      <c r="BWF44" s="24"/>
      <c r="BWG44" s="24"/>
      <c r="BWH44" s="24"/>
      <c r="BWI44" s="24"/>
      <c r="BWJ44" s="24"/>
      <c r="BWK44" s="24"/>
      <c r="BWL44" s="24"/>
      <c r="BWM44" s="24"/>
      <c r="BWN44" s="24"/>
      <c r="BWO44" s="24"/>
      <c r="BWP44" s="24"/>
      <c r="BWQ44" s="24"/>
      <c r="BWR44" s="24"/>
      <c r="BWS44" s="24"/>
      <c r="BWT44" s="24"/>
      <c r="BWU44" s="24"/>
      <c r="BWV44" s="24"/>
      <c r="BWW44" s="24"/>
      <c r="BWX44" s="24"/>
      <c r="BWY44" s="24"/>
      <c r="BWZ44" s="24"/>
      <c r="BXA44" s="24"/>
      <c r="BXB44" s="24"/>
      <c r="BXC44" s="24"/>
      <c r="BXD44" s="24"/>
      <c r="BXE44" s="24"/>
      <c r="BXF44" s="24"/>
      <c r="BXG44" s="24"/>
      <c r="BXH44" s="24"/>
      <c r="BXI44" s="24"/>
      <c r="BXJ44" s="24"/>
      <c r="BXK44" s="24"/>
      <c r="BXL44" s="24"/>
      <c r="BXM44" s="24"/>
      <c r="BXN44" s="24"/>
      <c r="BXO44" s="24"/>
      <c r="BXP44" s="24"/>
      <c r="BXQ44" s="24"/>
      <c r="BXR44" s="24"/>
      <c r="BXS44" s="24"/>
      <c r="BXT44" s="24"/>
      <c r="BXU44" s="24"/>
      <c r="BXV44" s="24"/>
      <c r="BXW44" s="24"/>
      <c r="BXX44" s="24"/>
      <c r="BXY44" s="24"/>
      <c r="BXZ44" s="24"/>
      <c r="BYA44" s="24"/>
      <c r="BYB44" s="24"/>
      <c r="BYC44" s="24"/>
      <c r="BYD44" s="24"/>
      <c r="BYE44" s="24"/>
      <c r="BYF44" s="24"/>
      <c r="BYG44" s="24"/>
      <c r="BYH44" s="24"/>
      <c r="BYI44" s="24"/>
      <c r="BYJ44" s="24"/>
      <c r="BYK44" s="24"/>
      <c r="BYL44" s="24"/>
      <c r="BYM44" s="24"/>
      <c r="BYN44" s="24"/>
      <c r="BYO44" s="24"/>
      <c r="BYP44" s="24"/>
      <c r="BYQ44" s="24"/>
      <c r="BYR44" s="24"/>
      <c r="BYS44" s="24"/>
      <c r="BYT44" s="24"/>
      <c r="BYU44" s="24"/>
      <c r="BYV44" s="24"/>
      <c r="BYW44" s="24"/>
      <c r="BYX44" s="24"/>
      <c r="BYY44" s="24"/>
      <c r="BYZ44" s="24"/>
      <c r="BZA44" s="24"/>
      <c r="BZB44" s="24"/>
      <c r="BZC44" s="24"/>
      <c r="BZD44" s="24"/>
      <c r="BZE44" s="24"/>
      <c r="BZF44" s="24"/>
      <c r="BZG44" s="24"/>
      <c r="BZH44" s="24"/>
      <c r="BZI44" s="24"/>
      <c r="BZJ44" s="24"/>
      <c r="BZK44" s="24"/>
      <c r="BZL44" s="24"/>
      <c r="BZM44" s="24"/>
      <c r="BZN44" s="24"/>
      <c r="BZO44" s="24"/>
      <c r="BZP44" s="24"/>
      <c r="BZQ44" s="24"/>
      <c r="BZR44" s="24"/>
      <c r="BZS44" s="24"/>
      <c r="BZT44" s="24"/>
      <c r="BZU44" s="24"/>
      <c r="BZV44" s="24"/>
      <c r="BZW44" s="24"/>
      <c r="BZX44" s="24"/>
      <c r="BZY44" s="24"/>
      <c r="BZZ44" s="24"/>
      <c r="CAA44" s="24"/>
      <c r="CAB44" s="24"/>
      <c r="CAC44" s="24"/>
      <c r="CAD44" s="24"/>
      <c r="CAE44" s="24"/>
      <c r="CAF44" s="24"/>
      <c r="CAG44" s="24"/>
      <c r="CAH44" s="24"/>
      <c r="CAI44" s="24"/>
      <c r="CAJ44" s="24"/>
      <c r="CAK44" s="24"/>
      <c r="CAL44" s="24"/>
      <c r="CAM44" s="24"/>
      <c r="CAN44" s="24"/>
      <c r="CAO44" s="24"/>
      <c r="CAP44" s="24"/>
      <c r="CAQ44" s="24"/>
      <c r="CAR44" s="24"/>
      <c r="CAS44" s="24"/>
      <c r="CAT44" s="24"/>
      <c r="CAU44" s="24"/>
      <c r="CAV44" s="24"/>
      <c r="CAW44" s="24"/>
      <c r="CAX44" s="24"/>
      <c r="CAY44" s="24"/>
      <c r="CAZ44" s="24"/>
      <c r="CBA44" s="24"/>
      <c r="CBB44" s="24"/>
      <c r="CBC44" s="24"/>
      <c r="CBD44" s="24"/>
      <c r="CBE44" s="24"/>
      <c r="CBF44" s="24"/>
      <c r="CBG44" s="24"/>
      <c r="CBH44" s="24"/>
      <c r="CBI44" s="24"/>
      <c r="CBJ44" s="24"/>
      <c r="CBK44" s="24"/>
      <c r="CBL44" s="24"/>
      <c r="CBM44" s="24"/>
      <c r="CBN44" s="24"/>
      <c r="CBO44" s="24"/>
      <c r="CBP44" s="24"/>
      <c r="CBQ44" s="24"/>
      <c r="CBR44" s="24"/>
      <c r="CBS44" s="24"/>
      <c r="CBT44" s="24"/>
      <c r="CBU44" s="24"/>
      <c r="CBV44" s="24"/>
      <c r="CBW44" s="24"/>
      <c r="CBX44" s="24"/>
      <c r="CBY44" s="24"/>
      <c r="CBZ44" s="24"/>
      <c r="CCA44" s="24"/>
      <c r="CCB44" s="24"/>
      <c r="CCC44" s="24"/>
      <c r="CCD44" s="24"/>
      <c r="CCE44" s="24"/>
      <c r="CCF44" s="24"/>
      <c r="CCG44" s="24"/>
      <c r="CCH44" s="24"/>
      <c r="CCI44" s="24"/>
      <c r="CCJ44" s="24"/>
      <c r="CCK44" s="24"/>
      <c r="CCL44" s="24"/>
      <c r="CCM44" s="24"/>
      <c r="CCN44" s="24"/>
      <c r="CCO44" s="24"/>
      <c r="CCP44" s="24"/>
      <c r="CCQ44" s="24"/>
      <c r="CCR44" s="24"/>
      <c r="CCS44" s="24"/>
      <c r="CCT44" s="24"/>
      <c r="CCU44" s="24"/>
      <c r="CCV44" s="24"/>
      <c r="CCW44" s="24"/>
      <c r="CCX44" s="24"/>
      <c r="CCY44" s="24"/>
      <c r="CCZ44" s="24"/>
      <c r="CDA44" s="24"/>
      <c r="CDB44" s="24"/>
      <c r="CDC44" s="24"/>
      <c r="CDD44" s="24"/>
      <c r="CDE44" s="24"/>
      <c r="CDF44" s="24"/>
      <c r="CDG44" s="24"/>
      <c r="CDH44" s="24"/>
      <c r="CDI44" s="24"/>
      <c r="CDJ44" s="24"/>
      <c r="CDK44" s="24"/>
      <c r="CDL44" s="24"/>
      <c r="CDM44" s="24"/>
      <c r="CDN44" s="24"/>
      <c r="CDO44" s="24"/>
      <c r="CDP44" s="24"/>
      <c r="CDQ44" s="24"/>
      <c r="CDR44" s="24"/>
      <c r="CDS44" s="24"/>
      <c r="CDT44" s="24"/>
      <c r="CDU44" s="24"/>
      <c r="CDV44" s="24"/>
      <c r="CDW44" s="24"/>
      <c r="CDX44" s="24"/>
      <c r="CDY44" s="24"/>
      <c r="CDZ44" s="24"/>
      <c r="CEA44" s="24"/>
      <c r="CEB44" s="24"/>
      <c r="CEC44" s="24"/>
      <c r="CED44" s="24"/>
      <c r="CEE44" s="24"/>
      <c r="CEF44" s="24"/>
      <c r="CEG44" s="24"/>
      <c r="CEH44" s="24"/>
      <c r="CEI44" s="24"/>
      <c r="CEJ44" s="24"/>
      <c r="CEK44" s="24"/>
      <c r="CEL44" s="24"/>
      <c r="CEM44" s="24"/>
      <c r="CEN44" s="24"/>
      <c r="CEO44" s="24"/>
      <c r="CEP44" s="24"/>
      <c r="CEQ44" s="24"/>
      <c r="CER44" s="24"/>
      <c r="CES44" s="24"/>
      <c r="CET44" s="24"/>
      <c r="CEU44" s="24"/>
      <c r="CEV44" s="24"/>
      <c r="CEW44" s="24"/>
      <c r="CEX44" s="24"/>
      <c r="CEY44" s="24"/>
      <c r="CEZ44" s="24"/>
      <c r="CFA44" s="24"/>
      <c r="CFB44" s="24"/>
      <c r="CFC44" s="24"/>
      <c r="CFD44" s="24"/>
      <c r="CFE44" s="24"/>
      <c r="CFF44" s="24"/>
      <c r="CFG44" s="24"/>
      <c r="CFH44" s="24"/>
      <c r="CFI44" s="24"/>
      <c r="CFJ44" s="24"/>
      <c r="CFK44" s="24"/>
      <c r="CFL44" s="24"/>
      <c r="CFM44" s="24"/>
      <c r="CFN44" s="24"/>
      <c r="CFO44" s="24"/>
      <c r="CFP44" s="34"/>
      <c r="CFQ44" s="34"/>
      <c r="CFR44" s="33"/>
      <c r="CFS44" s="31"/>
      <c r="CFT44" s="24"/>
      <c r="CFU44" s="24"/>
      <c r="CFV44" s="24"/>
      <c r="CFW44" s="24"/>
      <c r="CFX44" s="24"/>
      <c r="CFY44" s="24"/>
      <c r="CFZ44" s="24"/>
      <c r="CGA44" s="24"/>
      <c r="CGB44" s="24"/>
      <c r="CGC44" s="24"/>
      <c r="CGD44" s="24"/>
      <c r="CGE44" s="24"/>
      <c r="CGF44" s="24"/>
      <c r="CGG44" s="24"/>
      <c r="CGH44" s="24"/>
      <c r="CGI44" s="24"/>
      <c r="CGJ44" s="24"/>
      <c r="CGK44" s="24"/>
      <c r="CGL44" s="24"/>
      <c r="CGM44" s="24"/>
      <c r="CGN44" s="24"/>
      <c r="CGO44" s="24"/>
      <c r="CGP44" s="24"/>
      <c r="CGQ44" s="24"/>
      <c r="CGR44" s="24"/>
      <c r="CGS44" s="24"/>
      <c r="CGT44" s="24"/>
      <c r="CGU44" s="24"/>
      <c r="CGV44" s="24"/>
      <c r="CGW44" s="24"/>
      <c r="CGX44" s="24"/>
      <c r="CGY44" s="24"/>
      <c r="CGZ44" s="24"/>
      <c r="CHA44" s="24"/>
      <c r="CHB44" s="24"/>
      <c r="CHC44" s="24"/>
      <c r="CHD44" s="24"/>
      <c r="CHE44" s="24"/>
      <c r="CHF44" s="24"/>
      <c r="CHG44" s="24"/>
      <c r="CHH44" s="24"/>
      <c r="CHI44" s="24"/>
      <c r="CHJ44" s="24"/>
      <c r="CHK44" s="24"/>
      <c r="CHL44" s="24"/>
      <c r="CHM44" s="24"/>
      <c r="CHN44" s="24"/>
      <c r="CHO44" s="24"/>
      <c r="CHP44" s="24"/>
      <c r="CHQ44" s="24"/>
      <c r="CHR44" s="24"/>
      <c r="CHS44" s="24"/>
      <c r="CHT44" s="24"/>
      <c r="CHU44" s="24"/>
      <c r="CHV44" s="24"/>
      <c r="CHW44" s="24"/>
      <c r="CHX44" s="24"/>
      <c r="CHY44" s="24"/>
      <c r="CHZ44" s="24"/>
      <c r="CIA44" s="24"/>
      <c r="CIB44" s="24"/>
      <c r="CIC44" s="24"/>
      <c r="CID44" s="24"/>
      <c r="CIE44" s="24"/>
      <c r="CIF44" s="24"/>
      <c r="CIG44" s="24"/>
      <c r="CIH44" s="24"/>
      <c r="CII44" s="24"/>
    </row>
    <row r="45" spans="1:2271" hidden="1">
      <c r="A45" s="66"/>
      <c r="B45" s="53"/>
      <c r="C45" s="30"/>
      <c r="D45" s="30">
        <v>1</v>
      </c>
      <c r="E45" s="30"/>
      <c r="F45" s="30"/>
      <c r="G45" s="30"/>
      <c r="H45" s="107"/>
      <c r="I45" s="31"/>
      <c r="J45" s="75">
        <f t="shared" si="35"/>
        <v>0</v>
      </c>
      <c r="K45" s="34">
        <f t="shared" si="42"/>
        <v>0</v>
      </c>
      <c r="L45" s="34"/>
      <c r="M45" s="119"/>
      <c r="N45" s="75">
        <f t="shared" si="43"/>
        <v>0</v>
      </c>
      <c r="O45" s="34">
        <f t="shared" si="40"/>
        <v>7</v>
      </c>
      <c r="P45" s="38"/>
      <c r="Q45" s="119"/>
      <c r="R45" s="75">
        <f t="shared" si="36"/>
        <v>0</v>
      </c>
      <c r="S45" s="34">
        <f t="shared" si="37"/>
        <v>0</v>
      </c>
      <c r="T45" s="38"/>
      <c r="U45" s="119">
        <f t="shared" si="41"/>
        <v>0</v>
      </c>
      <c r="V45" s="75">
        <f t="shared" si="38"/>
        <v>0</v>
      </c>
      <c r="W45" s="34">
        <f t="shared" si="39"/>
        <v>4</v>
      </c>
      <c r="X45" s="32"/>
      <c r="Y45" s="119"/>
      <c r="Z45" s="75">
        <f t="shared" si="44"/>
        <v>0</v>
      </c>
      <c r="AA45" s="34">
        <f t="shared" si="45"/>
        <v>1</v>
      </c>
      <c r="AB45" s="34"/>
      <c r="AC45" s="119"/>
      <c r="AD45" s="75">
        <f t="shared" si="46"/>
        <v>0</v>
      </c>
      <c r="AE45" s="34">
        <f t="shared" si="47"/>
        <v>5</v>
      </c>
      <c r="AF45" s="34"/>
      <c r="AG45" s="119"/>
      <c r="AH45" s="75">
        <f t="shared" si="48"/>
        <v>0</v>
      </c>
      <c r="AI45" s="34">
        <f t="shared" si="49"/>
        <v>1</v>
      </c>
      <c r="AJ45" s="34"/>
      <c r="AK45" s="119"/>
      <c r="AL45" s="75">
        <f t="shared" si="50"/>
        <v>0</v>
      </c>
      <c r="AM45" s="34">
        <f t="shared" si="51"/>
        <v>2</v>
      </c>
      <c r="AN45" s="34"/>
      <c r="AO45" s="119"/>
      <c r="AP45" s="75">
        <f t="shared" si="52"/>
        <v>0</v>
      </c>
      <c r="AQ45" s="34">
        <f t="shared" si="53"/>
        <v>4</v>
      </c>
      <c r="AR45" s="34"/>
      <c r="AS45" s="119"/>
      <c r="AT45" s="75">
        <f t="shared" si="54"/>
        <v>0</v>
      </c>
      <c r="AU45" s="34">
        <f t="shared" si="55"/>
        <v>3</v>
      </c>
      <c r="AV45" s="34"/>
      <c r="AW45" s="119"/>
      <c r="AX45" s="75">
        <f t="shared" si="56"/>
        <v>0</v>
      </c>
      <c r="AY45" s="34">
        <f t="shared" si="57"/>
        <v>3</v>
      </c>
      <c r="AZ45" s="34"/>
      <c r="BA45" s="119"/>
      <c r="BB45" s="75">
        <f t="shared" si="58"/>
        <v>0</v>
      </c>
      <c r="BC45" s="34">
        <f t="shared" si="17"/>
        <v>0</v>
      </c>
      <c r="BD45" s="34"/>
      <c r="BE45" s="33"/>
      <c r="BF45" s="75">
        <f t="shared" si="59"/>
        <v>0</v>
      </c>
      <c r="BG45" s="34">
        <f t="shared" si="60"/>
        <v>0</v>
      </c>
      <c r="BH45" s="34"/>
      <c r="BI45" s="119"/>
      <c r="BJ45" s="75">
        <f t="shared" si="61"/>
        <v>0</v>
      </c>
      <c r="BK45" s="34">
        <f t="shared" si="62"/>
        <v>0</v>
      </c>
      <c r="BL45" s="34"/>
      <c r="BM45" s="119"/>
      <c r="BN45" s="75">
        <f t="shared" si="63"/>
        <v>0</v>
      </c>
      <c r="BO45" s="34">
        <f t="shared" si="64"/>
        <v>2</v>
      </c>
      <c r="BP45" s="34"/>
      <c r="BQ45" s="119"/>
      <c r="BR45" s="75">
        <f t="shared" si="65"/>
        <v>0</v>
      </c>
      <c r="BS45" s="34"/>
      <c r="BT45" s="34"/>
      <c r="BU45" s="119"/>
      <c r="BV45" s="75">
        <f t="shared" si="66"/>
        <v>0</v>
      </c>
      <c r="BW45" s="34"/>
      <c r="BX45" s="34"/>
      <c r="BY45" s="119"/>
      <c r="BZ45" s="75">
        <f t="shared" si="67"/>
        <v>0</v>
      </c>
      <c r="CA45" s="34">
        <f t="shared" si="68"/>
        <v>5</v>
      </c>
      <c r="CB45" s="34"/>
      <c r="CC45" s="119"/>
      <c r="CD45" s="75">
        <f t="shared" si="69"/>
        <v>0</v>
      </c>
      <c r="CE45" s="34">
        <f t="shared" si="31"/>
        <v>0</v>
      </c>
      <c r="CF45" s="34"/>
      <c r="CG45" s="119"/>
      <c r="CH45" s="75">
        <f t="shared" si="70"/>
        <v>0</v>
      </c>
      <c r="CI45" s="34">
        <f t="shared" si="33"/>
        <v>0</v>
      </c>
      <c r="CJ45" s="34"/>
      <c r="CK45" s="119"/>
      <c r="CL45" s="75">
        <f t="shared" si="34"/>
        <v>0</v>
      </c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  <c r="LA45" s="24"/>
      <c r="LB45" s="24"/>
      <c r="LC45" s="24"/>
      <c r="LD45" s="24"/>
      <c r="LE45" s="24"/>
      <c r="LF45" s="24"/>
      <c r="LG45" s="24"/>
      <c r="LH45" s="24"/>
      <c r="LI45" s="24"/>
      <c r="LJ45" s="24"/>
      <c r="LK45" s="24"/>
      <c r="LL45" s="24"/>
      <c r="LM45" s="24"/>
      <c r="LN45" s="24"/>
      <c r="LO45" s="24"/>
      <c r="LP45" s="24"/>
      <c r="LQ45" s="24"/>
      <c r="LR45" s="24"/>
      <c r="LS45" s="24"/>
      <c r="LT45" s="24"/>
      <c r="LU45" s="24"/>
      <c r="LV45" s="24"/>
      <c r="LW45" s="24"/>
      <c r="LX45" s="24"/>
      <c r="LY45" s="24"/>
      <c r="LZ45" s="24"/>
      <c r="MA45" s="24"/>
      <c r="MB45" s="24"/>
      <c r="MC45" s="24"/>
      <c r="MD45" s="24"/>
      <c r="ME45" s="24"/>
      <c r="MF45" s="24"/>
      <c r="MG45" s="24"/>
      <c r="MH45" s="24"/>
      <c r="MI45" s="24"/>
      <c r="MJ45" s="24"/>
      <c r="MK45" s="24"/>
      <c r="ML45" s="24"/>
      <c r="MM45" s="24"/>
      <c r="MN45" s="24"/>
      <c r="MO45" s="24"/>
      <c r="MP45" s="24"/>
      <c r="MQ45" s="24"/>
      <c r="MR45" s="24"/>
      <c r="MS45" s="24"/>
      <c r="MT45" s="24"/>
      <c r="MU45" s="24"/>
      <c r="MV45" s="24"/>
      <c r="MW45" s="24"/>
      <c r="MX45" s="24"/>
      <c r="MY45" s="24"/>
      <c r="MZ45" s="24"/>
      <c r="NA45" s="24"/>
      <c r="NB45" s="24"/>
      <c r="NC45" s="24"/>
      <c r="ND45" s="24"/>
      <c r="NE45" s="24"/>
      <c r="NF45" s="24"/>
      <c r="NG45" s="24"/>
      <c r="NH45" s="24"/>
      <c r="NI45" s="24"/>
      <c r="NJ45" s="24"/>
      <c r="NK45" s="24"/>
      <c r="NL45" s="24"/>
      <c r="NM45" s="24"/>
      <c r="NN45" s="24"/>
      <c r="NO45" s="24"/>
      <c r="NP45" s="24"/>
      <c r="NQ45" s="24"/>
      <c r="NR45" s="24"/>
      <c r="NS45" s="24"/>
      <c r="NT45" s="24"/>
      <c r="NU45" s="24"/>
      <c r="NV45" s="24"/>
      <c r="NW45" s="24"/>
      <c r="NX45" s="24"/>
      <c r="NY45" s="24"/>
      <c r="NZ45" s="24"/>
      <c r="OA45" s="24"/>
      <c r="OB45" s="24"/>
      <c r="OC45" s="24"/>
      <c r="OD45" s="24"/>
      <c r="OE45" s="24"/>
      <c r="OF45" s="24"/>
      <c r="OG45" s="24"/>
      <c r="OH45" s="24"/>
      <c r="OI45" s="24"/>
      <c r="OJ45" s="24"/>
      <c r="OK45" s="24"/>
      <c r="OL45" s="24"/>
      <c r="OM45" s="24"/>
      <c r="ON45" s="24"/>
      <c r="OO45" s="24"/>
      <c r="OP45" s="24"/>
      <c r="OQ45" s="24"/>
      <c r="OR45" s="24"/>
      <c r="OS45" s="24"/>
      <c r="OT45" s="24"/>
      <c r="OU45" s="24"/>
      <c r="OV45" s="24"/>
      <c r="OW45" s="24"/>
      <c r="OX45" s="24"/>
      <c r="OY45" s="24"/>
      <c r="OZ45" s="24"/>
      <c r="PA45" s="24"/>
      <c r="PB45" s="24"/>
      <c r="PC45" s="24"/>
      <c r="PD45" s="24"/>
      <c r="PE45" s="24"/>
      <c r="PF45" s="24"/>
      <c r="PG45" s="24"/>
      <c r="PH45" s="24"/>
      <c r="PI45" s="24"/>
      <c r="PJ45" s="24"/>
      <c r="PK45" s="24"/>
      <c r="PL45" s="24"/>
      <c r="PM45" s="24"/>
      <c r="PN45" s="24"/>
      <c r="PO45" s="24"/>
      <c r="PP45" s="24"/>
      <c r="PQ45" s="24"/>
      <c r="PR45" s="24"/>
      <c r="PS45" s="24"/>
      <c r="PT45" s="24"/>
      <c r="PU45" s="24"/>
      <c r="PV45" s="24"/>
      <c r="PW45" s="24"/>
      <c r="PX45" s="24"/>
      <c r="PY45" s="24"/>
      <c r="PZ45" s="24"/>
      <c r="QA45" s="24"/>
      <c r="QB45" s="24"/>
      <c r="QC45" s="24"/>
      <c r="QD45" s="24"/>
      <c r="QE45" s="24"/>
      <c r="QF45" s="24"/>
      <c r="QG45" s="24"/>
      <c r="QH45" s="24"/>
      <c r="QI45" s="24"/>
      <c r="QJ45" s="24"/>
      <c r="QK45" s="24"/>
      <c r="QL45" s="24"/>
      <c r="QM45" s="24"/>
      <c r="QN45" s="24"/>
      <c r="QO45" s="24"/>
      <c r="QP45" s="24"/>
      <c r="QQ45" s="24"/>
      <c r="QR45" s="24"/>
      <c r="QS45" s="24"/>
      <c r="QT45" s="24"/>
      <c r="QU45" s="24"/>
      <c r="QV45" s="24"/>
      <c r="QW45" s="24"/>
      <c r="QX45" s="24"/>
      <c r="QY45" s="24"/>
      <c r="QZ45" s="24"/>
      <c r="RA45" s="24"/>
      <c r="RB45" s="24"/>
      <c r="RC45" s="24"/>
      <c r="RD45" s="24"/>
      <c r="RE45" s="24"/>
      <c r="RF45" s="24"/>
      <c r="RG45" s="24"/>
      <c r="RH45" s="24"/>
      <c r="RI45" s="24"/>
      <c r="RJ45" s="24"/>
      <c r="RK45" s="24"/>
      <c r="RL45" s="24"/>
      <c r="RM45" s="24"/>
      <c r="RN45" s="24"/>
      <c r="RO45" s="24"/>
      <c r="RP45" s="24"/>
      <c r="RQ45" s="24"/>
      <c r="RR45" s="24"/>
      <c r="RS45" s="24"/>
      <c r="RT45" s="24"/>
      <c r="RU45" s="24"/>
      <c r="RV45" s="24"/>
      <c r="RW45" s="24"/>
      <c r="RX45" s="24"/>
      <c r="RY45" s="24"/>
      <c r="RZ45" s="24"/>
      <c r="SA45" s="24"/>
      <c r="SB45" s="24"/>
      <c r="SC45" s="24"/>
      <c r="SD45" s="24"/>
      <c r="SE45" s="24"/>
      <c r="SF45" s="24"/>
      <c r="SG45" s="24"/>
      <c r="SH45" s="24"/>
      <c r="SI45" s="24"/>
      <c r="SJ45" s="24"/>
      <c r="SK45" s="24"/>
      <c r="SL45" s="24"/>
      <c r="SM45" s="24"/>
      <c r="SN45" s="24"/>
      <c r="SO45" s="24"/>
      <c r="SP45" s="24"/>
      <c r="SQ45" s="24"/>
      <c r="SR45" s="24"/>
      <c r="SS45" s="24"/>
      <c r="ST45" s="24"/>
      <c r="SU45" s="24"/>
      <c r="SV45" s="24"/>
      <c r="SW45" s="24"/>
      <c r="SX45" s="24"/>
      <c r="SY45" s="24"/>
      <c r="SZ45" s="24"/>
      <c r="TA45" s="24"/>
      <c r="TB45" s="24"/>
      <c r="TC45" s="24"/>
      <c r="TD45" s="24"/>
      <c r="TE45" s="24"/>
      <c r="TF45" s="24"/>
      <c r="TG45" s="24"/>
      <c r="TH45" s="24"/>
      <c r="TI45" s="24"/>
      <c r="TJ45" s="24"/>
      <c r="TK45" s="24"/>
      <c r="TL45" s="24"/>
      <c r="TM45" s="24"/>
      <c r="TN45" s="24"/>
      <c r="TO45" s="24"/>
      <c r="TP45" s="24"/>
      <c r="TQ45" s="24"/>
      <c r="TR45" s="24"/>
      <c r="TS45" s="24"/>
      <c r="TT45" s="24"/>
      <c r="TU45" s="24"/>
      <c r="TV45" s="24"/>
      <c r="TW45" s="24"/>
      <c r="TX45" s="24"/>
      <c r="TY45" s="24"/>
      <c r="TZ45" s="24"/>
      <c r="UA45" s="24"/>
      <c r="UB45" s="24"/>
      <c r="UC45" s="24"/>
      <c r="UD45" s="24"/>
      <c r="UE45" s="24"/>
      <c r="UF45" s="24"/>
      <c r="UG45" s="24"/>
      <c r="UH45" s="24"/>
      <c r="UI45" s="24"/>
      <c r="UJ45" s="24"/>
      <c r="UK45" s="24"/>
      <c r="UL45" s="24"/>
      <c r="UM45" s="24"/>
      <c r="UN45" s="24"/>
      <c r="UO45" s="24"/>
      <c r="UP45" s="24"/>
      <c r="UQ45" s="24"/>
      <c r="UR45" s="24"/>
      <c r="US45" s="24"/>
      <c r="UT45" s="24"/>
      <c r="UU45" s="24"/>
      <c r="UV45" s="24"/>
      <c r="UW45" s="24"/>
      <c r="UX45" s="24"/>
      <c r="UY45" s="24"/>
      <c r="UZ45" s="24"/>
      <c r="VA45" s="24"/>
      <c r="VB45" s="24"/>
      <c r="VC45" s="24"/>
      <c r="VD45" s="24"/>
      <c r="VE45" s="24"/>
      <c r="VF45" s="24"/>
      <c r="VG45" s="24"/>
      <c r="VH45" s="24"/>
      <c r="VI45" s="24"/>
      <c r="VJ45" s="24"/>
      <c r="VK45" s="24"/>
      <c r="VL45" s="24"/>
      <c r="VM45" s="24"/>
      <c r="VN45" s="24"/>
      <c r="VO45" s="24"/>
      <c r="VP45" s="24"/>
      <c r="VQ45" s="24"/>
      <c r="VR45" s="24"/>
      <c r="VS45" s="24"/>
      <c r="VT45" s="24"/>
      <c r="VU45" s="24"/>
      <c r="VV45" s="24"/>
      <c r="VW45" s="24"/>
      <c r="VX45" s="24"/>
      <c r="VY45" s="24"/>
      <c r="VZ45" s="24"/>
      <c r="WA45" s="24"/>
      <c r="WB45" s="24"/>
      <c r="WC45" s="24"/>
      <c r="WD45" s="24"/>
      <c r="WE45" s="24"/>
      <c r="WF45" s="24"/>
      <c r="WG45" s="24"/>
      <c r="WH45" s="24"/>
      <c r="WI45" s="24"/>
      <c r="WJ45" s="24"/>
      <c r="WK45" s="24"/>
      <c r="WL45" s="24"/>
      <c r="WM45" s="24"/>
      <c r="WN45" s="24"/>
      <c r="WO45" s="24"/>
      <c r="WP45" s="24"/>
      <c r="WQ45" s="24"/>
      <c r="WR45" s="24"/>
      <c r="WS45" s="24"/>
      <c r="WT45" s="24"/>
      <c r="WU45" s="24"/>
      <c r="WV45" s="24"/>
      <c r="WW45" s="24"/>
      <c r="WX45" s="24"/>
      <c r="WY45" s="24"/>
      <c r="WZ45" s="24"/>
      <c r="XA45" s="24"/>
      <c r="XB45" s="24"/>
      <c r="XC45" s="24"/>
      <c r="XD45" s="24"/>
      <c r="XE45" s="24"/>
      <c r="XF45" s="24"/>
      <c r="XG45" s="24"/>
      <c r="XH45" s="24"/>
      <c r="XI45" s="24"/>
      <c r="XJ45" s="24"/>
      <c r="XK45" s="24"/>
      <c r="XL45" s="24"/>
      <c r="XM45" s="24"/>
      <c r="XN45" s="24"/>
      <c r="XO45" s="24"/>
      <c r="XP45" s="24"/>
      <c r="XQ45" s="24"/>
      <c r="XR45" s="24"/>
      <c r="XS45" s="24"/>
      <c r="XT45" s="24"/>
      <c r="XU45" s="24"/>
      <c r="XV45" s="24"/>
      <c r="XW45" s="24"/>
      <c r="XX45" s="24"/>
      <c r="XY45" s="24"/>
      <c r="XZ45" s="24"/>
      <c r="YA45" s="24"/>
      <c r="YB45" s="24"/>
      <c r="YC45" s="24"/>
      <c r="YD45" s="24"/>
      <c r="YE45" s="24"/>
      <c r="YF45" s="24"/>
      <c r="YG45" s="24"/>
      <c r="YH45" s="24"/>
      <c r="YI45" s="24"/>
      <c r="YJ45" s="24"/>
      <c r="YK45" s="24"/>
      <c r="YL45" s="24"/>
      <c r="YM45" s="24"/>
      <c r="YN45" s="24"/>
      <c r="YO45" s="24"/>
      <c r="YP45" s="24"/>
      <c r="YQ45" s="24"/>
      <c r="YR45" s="24"/>
      <c r="YS45" s="24"/>
      <c r="YT45" s="24"/>
      <c r="YU45" s="24"/>
      <c r="YV45" s="24"/>
      <c r="YW45" s="24"/>
      <c r="YX45" s="24"/>
      <c r="YY45" s="24"/>
      <c r="YZ45" s="24"/>
      <c r="ZA45" s="24"/>
      <c r="ZB45" s="24"/>
      <c r="ZC45" s="24"/>
      <c r="ZD45" s="24"/>
      <c r="ZE45" s="24"/>
      <c r="ZF45" s="24"/>
      <c r="ZG45" s="24"/>
      <c r="ZH45" s="24"/>
      <c r="ZI45" s="24"/>
      <c r="ZJ45" s="24"/>
      <c r="ZK45" s="24"/>
      <c r="ZL45" s="24"/>
      <c r="ZM45" s="24"/>
      <c r="ZN45" s="24"/>
      <c r="ZO45" s="24"/>
      <c r="ZP45" s="24"/>
      <c r="ZQ45" s="24"/>
      <c r="ZR45" s="24"/>
      <c r="ZS45" s="24"/>
      <c r="ZT45" s="24"/>
      <c r="ZU45" s="24"/>
      <c r="ZV45" s="24"/>
      <c r="ZW45" s="24"/>
      <c r="ZX45" s="24"/>
      <c r="ZY45" s="24"/>
      <c r="ZZ45" s="24"/>
      <c r="AAA45" s="24"/>
      <c r="AAB45" s="24"/>
      <c r="AAC45" s="24"/>
      <c r="AAD45" s="24"/>
      <c r="AAE45" s="24"/>
      <c r="AAF45" s="24"/>
      <c r="AAG45" s="24"/>
      <c r="AAH45" s="24"/>
      <c r="AAI45" s="24"/>
      <c r="AAJ45" s="24"/>
      <c r="AAK45" s="24"/>
      <c r="AAL45" s="24"/>
      <c r="AAM45" s="24"/>
      <c r="AAN45" s="24"/>
      <c r="AAO45" s="24"/>
      <c r="AAP45" s="24"/>
      <c r="AAQ45" s="24"/>
      <c r="AAR45" s="24"/>
      <c r="AAS45" s="24"/>
      <c r="AAT45" s="24"/>
      <c r="AAU45" s="24"/>
      <c r="AAV45" s="24"/>
      <c r="AAW45" s="24"/>
      <c r="AAX45" s="24"/>
      <c r="AAY45" s="24"/>
      <c r="AAZ45" s="24"/>
      <c r="ABA45" s="24"/>
      <c r="ABB45" s="24"/>
      <c r="ABC45" s="24"/>
      <c r="ABD45" s="24"/>
      <c r="ABE45" s="24"/>
      <c r="ABF45" s="24"/>
      <c r="ABG45" s="24"/>
      <c r="ABH45" s="24"/>
      <c r="ABI45" s="24"/>
      <c r="ABJ45" s="24"/>
      <c r="ABK45" s="24"/>
      <c r="ABL45" s="24"/>
      <c r="ABM45" s="24"/>
      <c r="ABN45" s="24"/>
      <c r="ABO45" s="24"/>
      <c r="ABP45" s="24"/>
      <c r="ABQ45" s="24"/>
      <c r="ABR45" s="24"/>
      <c r="ABS45" s="24"/>
      <c r="ABT45" s="24"/>
      <c r="ABU45" s="24"/>
      <c r="ABV45" s="24"/>
      <c r="ABW45" s="24"/>
      <c r="ABX45" s="24"/>
      <c r="ABY45" s="24"/>
      <c r="ABZ45" s="24"/>
      <c r="ACA45" s="24"/>
      <c r="ACB45" s="24"/>
      <c r="ACC45" s="24"/>
      <c r="ACD45" s="24"/>
      <c r="ACE45" s="24"/>
      <c r="ACF45" s="24"/>
      <c r="ACG45" s="24"/>
      <c r="ACH45" s="24"/>
      <c r="ACI45" s="24"/>
      <c r="ACJ45" s="24"/>
      <c r="ACK45" s="24"/>
      <c r="ACL45" s="24"/>
      <c r="ACM45" s="24"/>
      <c r="ACN45" s="24"/>
      <c r="ACO45" s="24"/>
      <c r="ACP45" s="24"/>
      <c r="ACQ45" s="24"/>
      <c r="ACR45" s="24"/>
      <c r="ACS45" s="24"/>
      <c r="ACT45" s="24"/>
      <c r="ACU45" s="24"/>
      <c r="ACV45" s="24"/>
      <c r="ACW45" s="24"/>
      <c r="ACX45" s="24"/>
      <c r="ACY45" s="24"/>
      <c r="ACZ45" s="24"/>
      <c r="ADA45" s="24"/>
      <c r="ADB45" s="24"/>
      <c r="ADC45" s="24"/>
      <c r="ADD45" s="24"/>
      <c r="ADE45" s="24"/>
      <c r="ADF45" s="24"/>
      <c r="ADG45" s="24"/>
      <c r="ADH45" s="24"/>
      <c r="ADI45" s="24"/>
      <c r="ADJ45" s="24"/>
      <c r="ADK45" s="24"/>
      <c r="ADL45" s="24"/>
      <c r="ADM45" s="24"/>
      <c r="ADN45" s="24"/>
      <c r="ADO45" s="24"/>
      <c r="ADP45" s="24"/>
      <c r="ADQ45" s="24"/>
      <c r="ADR45" s="24"/>
      <c r="ADS45" s="24"/>
      <c r="ADT45" s="24"/>
      <c r="ADU45" s="24"/>
      <c r="ADV45" s="24"/>
      <c r="ADW45" s="24"/>
      <c r="ADX45" s="24"/>
      <c r="ADY45" s="24"/>
      <c r="ADZ45" s="24"/>
      <c r="AEA45" s="24"/>
      <c r="AEB45" s="24"/>
      <c r="AEC45" s="24"/>
      <c r="AED45" s="24"/>
      <c r="AEE45" s="24"/>
      <c r="AEF45" s="24"/>
      <c r="AEG45" s="24"/>
      <c r="AEH45" s="24"/>
      <c r="AEI45" s="24"/>
      <c r="AEJ45" s="24"/>
      <c r="AEK45" s="24"/>
      <c r="AEL45" s="24"/>
      <c r="AEM45" s="24"/>
      <c r="AEN45" s="24"/>
      <c r="AEO45" s="24"/>
      <c r="AEP45" s="24"/>
      <c r="AEQ45" s="24"/>
      <c r="AER45" s="24"/>
      <c r="AES45" s="24"/>
      <c r="AET45" s="24"/>
      <c r="AEU45" s="24"/>
      <c r="AEV45" s="24"/>
      <c r="AEW45" s="24"/>
      <c r="AEX45" s="24"/>
      <c r="AEY45" s="24"/>
      <c r="AEZ45" s="24"/>
      <c r="AFA45" s="24"/>
      <c r="AFB45" s="24"/>
      <c r="AFC45" s="24"/>
      <c r="AFD45" s="24"/>
      <c r="AFE45" s="24"/>
      <c r="AFF45" s="24"/>
      <c r="AFG45" s="24"/>
      <c r="AFH45" s="24"/>
      <c r="AFI45" s="24"/>
      <c r="AFJ45" s="24"/>
      <c r="AFK45" s="24"/>
      <c r="AFL45" s="24"/>
      <c r="AFM45" s="24"/>
      <c r="AFN45" s="24"/>
      <c r="AFO45" s="24"/>
      <c r="AFP45" s="24"/>
      <c r="AFQ45" s="24"/>
      <c r="AFR45" s="24"/>
      <c r="AFS45" s="24"/>
      <c r="AFT45" s="24"/>
      <c r="AFU45" s="24"/>
      <c r="AFV45" s="24"/>
      <c r="AFW45" s="24"/>
      <c r="AFX45" s="24"/>
      <c r="AFY45" s="24"/>
      <c r="AFZ45" s="24"/>
      <c r="AGA45" s="24"/>
      <c r="AGB45" s="24"/>
      <c r="AGC45" s="24"/>
      <c r="AGD45" s="24"/>
      <c r="AGE45" s="24"/>
      <c r="AGF45" s="24"/>
      <c r="AGG45" s="24"/>
      <c r="AGH45" s="24"/>
      <c r="AGI45" s="24"/>
      <c r="AGJ45" s="24"/>
      <c r="AGK45" s="24"/>
      <c r="AGL45" s="24"/>
      <c r="AGM45" s="24"/>
      <c r="AGN45" s="24"/>
      <c r="AGO45" s="24"/>
      <c r="AGP45" s="24"/>
      <c r="AGQ45" s="24"/>
      <c r="AGR45" s="24"/>
      <c r="AGS45" s="24"/>
      <c r="AGT45" s="24"/>
      <c r="AGU45" s="24"/>
      <c r="AGV45" s="24"/>
      <c r="AGW45" s="24"/>
      <c r="AGX45" s="24"/>
      <c r="AGY45" s="24"/>
      <c r="AGZ45" s="24"/>
      <c r="AHA45" s="24"/>
      <c r="AHB45" s="24"/>
      <c r="AHC45" s="24"/>
      <c r="AHD45" s="24"/>
      <c r="AHE45" s="24"/>
      <c r="AHF45" s="24"/>
      <c r="AHG45" s="24"/>
      <c r="AHH45" s="24"/>
      <c r="AHI45" s="24"/>
      <c r="AHJ45" s="24"/>
      <c r="AHK45" s="24"/>
      <c r="AHL45" s="24"/>
      <c r="AHM45" s="24"/>
      <c r="AHN45" s="24"/>
      <c r="AHO45" s="24"/>
      <c r="AHP45" s="24"/>
      <c r="AHQ45" s="24"/>
      <c r="AHR45" s="24"/>
      <c r="AHS45" s="24"/>
      <c r="AHT45" s="24"/>
      <c r="AHU45" s="24"/>
      <c r="AHV45" s="24"/>
      <c r="AHW45" s="24"/>
      <c r="AHX45" s="24"/>
      <c r="AHY45" s="24"/>
      <c r="AHZ45" s="24"/>
      <c r="AIA45" s="24"/>
      <c r="AIB45" s="24"/>
      <c r="AIC45" s="24"/>
      <c r="AID45" s="24"/>
      <c r="AIE45" s="24"/>
      <c r="AIF45" s="24"/>
      <c r="AIG45" s="24"/>
      <c r="AIH45" s="24"/>
      <c r="AII45" s="24"/>
      <c r="AIJ45" s="24"/>
      <c r="AIK45" s="24"/>
      <c r="AIL45" s="24"/>
      <c r="AIM45" s="24"/>
      <c r="AIN45" s="24"/>
      <c r="AIO45" s="24"/>
      <c r="AIP45" s="24"/>
      <c r="AIQ45" s="24"/>
      <c r="AIR45" s="24"/>
      <c r="AIS45" s="24"/>
      <c r="AIT45" s="24"/>
      <c r="AIU45" s="24"/>
      <c r="AIV45" s="24"/>
      <c r="AIW45" s="24"/>
      <c r="AIX45" s="24"/>
      <c r="AIY45" s="24"/>
      <c r="AIZ45" s="24"/>
      <c r="AJA45" s="24"/>
      <c r="AJB45" s="24"/>
      <c r="AJC45" s="24"/>
      <c r="AJD45" s="24"/>
      <c r="AJE45" s="24"/>
      <c r="AJF45" s="24"/>
      <c r="AJG45" s="24"/>
      <c r="AJH45" s="24"/>
      <c r="AJI45" s="24"/>
      <c r="AJJ45" s="24"/>
      <c r="AJK45" s="24"/>
      <c r="AJL45" s="24"/>
      <c r="AJM45" s="24"/>
      <c r="AJN45" s="24"/>
      <c r="AJO45" s="24"/>
      <c r="AJP45" s="24"/>
      <c r="AJQ45" s="24"/>
      <c r="AJR45" s="24"/>
      <c r="AJS45" s="24"/>
      <c r="AJT45" s="24"/>
      <c r="AJU45" s="24"/>
      <c r="AJV45" s="24"/>
      <c r="AJW45" s="24"/>
      <c r="AJX45" s="24"/>
      <c r="AJY45" s="24"/>
      <c r="AJZ45" s="24"/>
      <c r="AKA45" s="24"/>
      <c r="AKB45" s="24"/>
      <c r="AKC45" s="24"/>
      <c r="AKD45" s="24"/>
      <c r="AKE45" s="24"/>
      <c r="AKF45" s="24"/>
      <c r="AKG45" s="24"/>
      <c r="AKH45" s="24"/>
      <c r="AKI45" s="24"/>
      <c r="AKJ45" s="24"/>
      <c r="AKK45" s="24"/>
      <c r="AKL45" s="24"/>
      <c r="AKM45" s="24"/>
      <c r="AKN45" s="24"/>
      <c r="AKO45" s="24"/>
      <c r="AKP45" s="24"/>
      <c r="AKQ45" s="24"/>
      <c r="AKR45" s="24"/>
      <c r="AKS45" s="24"/>
      <c r="AKT45" s="24"/>
      <c r="AKU45" s="24"/>
      <c r="AKV45" s="24"/>
      <c r="AKW45" s="24"/>
      <c r="AKX45" s="24"/>
      <c r="AKY45" s="24"/>
      <c r="AKZ45" s="24"/>
      <c r="ALA45" s="24"/>
      <c r="ALB45" s="24"/>
      <c r="ALC45" s="24"/>
      <c r="ALD45" s="24"/>
      <c r="ALE45" s="24"/>
      <c r="ALF45" s="24"/>
      <c r="ALG45" s="24"/>
      <c r="ALH45" s="24"/>
      <c r="ALI45" s="24"/>
      <c r="ALJ45" s="24"/>
      <c r="ALK45" s="24"/>
      <c r="ALL45" s="24"/>
      <c r="ALM45" s="24"/>
      <c r="ALN45" s="24"/>
      <c r="ALO45" s="24"/>
      <c r="ALP45" s="24"/>
      <c r="ALQ45" s="24"/>
      <c r="ALR45" s="24"/>
      <c r="ALS45" s="24"/>
      <c r="ALT45" s="24"/>
      <c r="ALU45" s="24"/>
      <c r="ALV45" s="24"/>
      <c r="ALW45" s="24"/>
      <c r="ALX45" s="24"/>
      <c r="ALY45" s="24"/>
      <c r="ALZ45" s="24"/>
      <c r="AMA45" s="24"/>
      <c r="AMB45" s="24"/>
      <c r="AMC45" s="24"/>
      <c r="AMD45" s="24"/>
      <c r="AME45" s="24"/>
      <c r="AMF45" s="24"/>
      <c r="AMG45" s="24"/>
      <c r="AMH45" s="24"/>
      <c r="AMI45" s="24"/>
      <c r="AMJ45" s="24"/>
      <c r="AMK45" s="24"/>
      <c r="AML45" s="24"/>
      <c r="AMM45" s="24"/>
      <c r="AMN45" s="24"/>
      <c r="AMO45" s="24"/>
      <c r="AMP45" s="24"/>
      <c r="AMQ45" s="24"/>
      <c r="AMR45" s="24"/>
      <c r="AMS45" s="24"/>
      <c r="AMT45" s="24"/>
      <c r="AMU45" s="24"/>
      <c r="AMV45" s="24"/>
      <c r="AMW45" s="24"/>
      <c r="AMX45" s="24"/>
      <c r="AMY45" s="24"/>
      <c r="AMZ45" s="24"/>
      <c r="ANA45" s="24"/>
      <c r="ANB45" s="24"/>
      <c r="ANC45" s="24"/>
      <c r="AND45" s="24"/>
      <c r="ANE45" s="24"/>
      <c r="ANF45" s="24"/>
      <c r="ANG45" s="24"/>
      <c r="ANH45" s="24"/>
      <c r="ANI45" s="24"/>
      <c r="ANJ45" s="24"/>
      <c r="ANK45" s="24"/>
      <c r="ANL45" s="24"/>
      <c r="ANM45" s="24"/>
      <c r="ANN45" s="24"/>
      <c r="ANO45" s="24"/>
      <c r="ANP45" s="24"/>
      <c r="ANQ45" s="24"/>
      <c r="ANR45" s="24"/>
      <c r="ANS45" s="24"/>
      <c r="ANT45" s="24"/>
      <c r="ANU45" s="24"/>
      <c r="ANV45" s="24"/>
      <c r="ANW45" s="24"/>
      <c r="ANX45" s="24"/>
      <c r="ANY45" s="24"/>
      <c r="ANZ45" s="24"/>
      <c r="AOA45" s="24"/>
      <c r="AOB45" s="24"/>
      <c r="AOC45" s="24"/>
      <c r="AOD45" s="24"/>
      <c r="AOE45" s="24"/>
      <c r="AOF45" s="24"/>
      <c r="AOG45" s="24"/>
      <c r="AOH45" s="24"/>
      <c r="AOI45" s="24"/>
      <c r="AOJ45" s="24"/>
      <c r="AOK45" s="24"/>
      <c r="AOL45" s="24"/>
      <c r="AOM45" s="24"/>
      <c r="AON45" s="24"/>
      <c r="AOO45" s="24"/>
      <c r="AOP45" s="24"/>
      <c r="AOQ45" s="24"/>
      <c r="AOR45" s="24"/>
      <c r="AOS45" s="24"/>
      <c r="AOT45" s="24"/>
      <c r="AOU45" s="24"/>
      <c r="AOV45" s="24"/>
      <c r="AOW45" s="24"/>
      <c r="AOX45" s="24"/>
      <c r="AOY45" s="24"/>
      <c r="AOZ45" s="24"/>
      <c r="APA45" s="24"/>
      <c r="APB45" s="24"/>
      <c r="APC45" s="24"/>
      <c r="APD45" s="24"/>
      <c r="APE45" s="24"/>
      <c r="APF45" s="24"/>
      <c r="APG45" s="24"/>
      <c r="APH45" s="24"/>
      <c r="API45" s="24"/>
      <c r="APJ45" s="24"/>
      <c r="APK45" s="24"/>
      <c r="APL45" s="24"/>
      <c r="APM45" s="24"/>
      <c r="APN45" s="24"/>
      <c r="APO45" s="24"/>
      <c r="APP45" s="24"/>
      <c r="APQ45" s="24"/>
      <c r="APR45" s="24"/>
      <c r="APS45" s="24"/>
      <c r="APT45" s="24"/>
      <c r="APU45" s="24"/>
      <c r="APV45" s="24"/>
      <c r="APW45" s="24"/>
      <c r="APX45" s="24"/>
      <c r="APY45" s="24"/>
      <c r="APZ45" s="24"/>
      <c r="AQA45" s="24"/>
      <c r="AQB45" s="24"/>
      <c r="AQC45" s="24"/>
      <c r="AQD45" s="24"/>
      <c r="AQE45" s="24"/>
      <c r="AQF45" s="24"/>
      <c r="AQG45" s="24"/>
      <c r="AQH45" s="24"/>
      <c r="AQI45" s="24"/>
      <c r="AQJ45" s="24"/>
      <c r="AQK45" s="24"/>
      <c r="AQL45" s="24"/>
      <c r="AQM45" s="24"/>
      <c r="AQN45" s="24"/>
      <c r="AQO45" s="24"/>
      <c r="AQP45" s="24"/>
      <c r="AQQ45" s="24"/>
      <c r="AQR45" s="24"/>
      <c r="AQS45" s="24"/>
      <c r="AQT45" s="24"/>
      <c r="AQU45" s="24"/>
      <c r="AQV45" s="24"/>
      <c r="AQW45" s="24"/>
      <c r="AQX45" s="24"/>
      <c r="AQY45" s="24"/>
      <c r="AQZ45" s="24"/>
      <c r="ARA45" s="24"/>
      <c r="ARB45" s="24"/>
      <c r="ARC45" s="24"/>
      <c r="ARD45" s="24"/>
      <c r="ARE45" s="24"/>
      <c r="ARF45" s="24"/>
      <c r="ARG45" s="24"/>
      <c r="ARH45" s="24"/>
      <c r="ARI45" s="24"/>
      <c r="ARJ45" s="24"/>
      <c r="ARK45" s="24"/>
      <c r="ARL45" s="24"/>
      <c r="ARM45" s="24"/>
      <c r="ARN45" s="24"/>
      <c r="ARO45" s="24"/>
      <c r="ARP45" s="24"/>
      <c r="ARQ45" s="24"/>
      <c r="ARR45" s="24"/>
      <c r="ARS45" s="24"/>
      <c r="ART45" s="24"/>
      <c r="ARU45" s="24"/>
      <c r="ARV45" s="24"/>
      <c r="ARW45" s="24"/>
      <c r="ARX45" s="24"/>
      <c r="ARY45" s="24"/>
      <c r="ARZ45" s="24"/>
      <c r="ASA45" s="24"/>
      <c r="ASB45" s="24"/>
      <c r="ASC45" s="24"/>
      <c r="ASD45" s="24"/>
      <c r="ASE45" s="24"/>
      <c r="ASF45" s="24"/>
      <c r="ASG45" s="24"/>
      <c r="ASH45" s="24"/>
      <c r="ASI45" s="24"/>
      <c r="ASJ45" s="24"/>
      <c r="ASK45" s="24"/>
      <c r="ASL45" s="24"/>
      <c r="ASM45" s="24"/>
      <c r="ASN45" s="24"/>
      <c r="ASO45" s="24"/>
      <c r="ASP45" s="24"/>
      <c r="ASQ45" s="24"/>
      <c r="ASR45" s="24"/>
      <c r="ASS45" s="24"/>
      <c r="AST45" s="24"/>
      <c r="ASU45" s="24"/>
      <c r="ASV45" s="24"/>
      <c r="ASW45" s="24"/>
      <c r="ASX45" s="24"/>
      <c r="ASY45" s="24"/>
      <c r="ASZ45" s="24"/>
      <c r="ATA45" s="24"/>
      <c r="ATB45" s="24"/>
      <c r="ATC45" s="24"/>
      <c r="ATD45" s="24"/>
      <c r="ATE45" s="24"/>
      <c r="ATF45" s="24"/>
      <c r="ATG45" s="24"/>
      <c r="ATH45" s="24"/>
      <c r="ATI45" s="24"/>
      <c r="ATJ45" s="24"/>
      <c r="ATK45" s="24"/>
      <c r="ATL45" s="24"/>
      <c r="ATM45" s="24"/>
      <c r="ATN45" s="24"/>
      <c r="ATO45" s="24"/>
      <c r="ATP45" s="24"/>
      <c r="ATQ45" s="24"/>
      <c r="ATR45" s="24"/>
      <c r="ATS45" s="24"/>
      <c r="ATT45" s="24"/>
      <c r="ATU45" s="24"/>
      <c r="ATV45" s="24"/>
      <c r="ATW45" s="24"/>
      <c r="ATX45" s="24"/>
      <c r="ATY45" s="24"/>
      <c r="ATZ45" s="24"/>
      <c r="AUA45" s="24"/>
      <c r="AUB45" s="24"/>
      <c r="AUC45" s="24"/>
      <c r="AUD45" s="24"/>
      <c r="AUE45" s="24"/>
      <c r="AUF45" s="24"/>
      <c r="AUG45" s="24"/>
      <c r="AUH45" s="24"/>
      <c r="AUI45" s="24"/>
      <c r="AUJ45" s="24"/>
      <c r="AUK45" s="24"/>
      <c r="AUL45" s="24"/>
      <c r="AUM45" s="24"/>
      <c r="AUN45" s="24"/>
      <c r="AUO45" s="24"/>
      <c r="AUP45" s="24"/>
      <c r="AUQ45" s="24"/>
      <c r="AUR45" s="24"/>
      <c r="AUS45" s="24"/>
      <c r="AUT45" s="24"/>
      <c r="AUU45" s="24"/>
      <c r="AUV45" s="24"/>
      <c r="AUW45" s="24"/>
      <c r="AUX45" s="24"/>
      <c r="AUY45" s="24"/>
      <c r="AUZ45" s="24"/>
      <c r="AVA45" s="24"/>
      <c r="AVB45" s="24"/>
      <c r="AVC45" s="24"/>
      <c r="AVD45" s="24"/>
      <c r="AVE45" s="24"/>
      <c r="AVF45" s="24"/>
      <c r="AVG45" s="24"/>
      <c r="AVH45" s="24"/>
      <c r="AVI45" s="24"/>
      <c r="AVJ45" s="24"/>
      <c r="AVK45" s="24"/>
      <c r="AVL45" s="24"/>
      <c r="AVM45" s="24"/>
      <c r="AVN45" s="24"/>
      <c r="AVO45" s="24"/>
      <c r="AVP45" s="24"/>
      <c r="AVQ45" s="24"/>
      <c r="AVR45" s="24"/>
      <c r="AVS45" s="24"/>
      <c r="AVT45" s="24"/>
      <c r="AVU45" s="24"/>
      <c r="AVV45" s="24"/>
      <c r="AVW45" s="24"/>
      <c r="AVX45" s="24"/>
      <c r="AVY45" s="24"/>
      <c r="AVZ45" s="24"/>
      <c r="AWA45" s="24"/>
      <c r="AWB45" s="24"/>
      <c r="AWC45" s="24"/>
      <c r="AWD45" s="24"/>
      <c r="AWE45" s="24"/>
      <c r="AWF45" s="24"/>
      <c r="AWG45" s="24"/>
      <c r="AWH45" s="24"/>
      <c r="AWI45" s="24"/>
      <c r="AWJ45" s="24"/>
      <c r="AWK45" s="24"/>
      <c r="AWL45" s="24"/>
      <c r="AWM45" s="24"/>
      <c r="AWN45" s="24"/>
      <c r="AWO45" s="24"/>
      <c r="AWP45" s="24"/>
      <c r="AWQ45" s="24"/>
      <c r="AWR45" s="24"/>
      <c r="AWS45" s="24"/>
      <c r="AWT45" s="24"/>
      <c r="AWU45" s="24"/>
      <c r="AWV45" s="24"/>
      <c r="AWW45" s="24"/>
      <c r="AWX45" s="24"/>
      <c r="AWY45" s="24"/>
      <c r="AWZ45" s="24"/>
      <c r="AXA45" s="24"/>
      <c r="AXB45" s="24"/>
      <c r="AXC45" s="24"/>
      <c r="AXD45" s="24"/>
      <c r="AXE45" s="24"/>
      <c r="AXF45" s="24"/>
      <c r="AXG45" s="24"/>
      <c r="AXH45" s="24"/>
      <c r="AXI45" s="24"/>
      <c r="AXJ45" s="24"/>
      <c r="AXK45" s="24"/>
      <c r="AXL45" s="24"/>
      <c r="AXM45" s="24"/>
      <c r="AXN45" s="24"/>
      <c r="AXO45" s="24"/>
      <c r="AXP45" s="24"/>
      <c r="AXQ45" s="24"/>
      <c r="AXR45" s="24"/>
      <c r="AXS45" s="24"/>
      <c r="AXT45" s="24"/>
      <c r="AXU45" s="24"/>
      <c r="AXV45" s="24"/>
      <c r="AXW45" s="24"/>
      <c r="AXX45" s="24"/>
      <c r="AXY45" s="24"/>
      <c r="AXZ45" s="24"/>
      <c r="AYA45" s="24"/>
      <c r="AYB45" s="24"/>
      <c r="AYC45" s="24"/>
      <c r="AYD45" s="24"/>
      <c r="AYE45" s="24"/>
      <c r="AYF45" s="24"/>
      <c r="AYG45" s="24"/>
      <c r="AYH45" s="24"/>
      <c r="AYI45" s="24"/>
      <c r="AYJ45" s="24"/>
      <c r="AYK45" s="24"/>
      <c r="AYL45" s="24"/>
      <c r="AYM45" s="24"/>
      <c r="AYN45" s="24"/>
      <c r="AYO45" s="24"/>
      <c r="AYP45" s="24"/>
      <c r="AYQ45" s="24"/>
      <c r="AYR45" s="24"/>
      <c r="AYS45" s="24"/>
      <c r="AYT45" s="24"/>
      <c r="AYU45" s="24"/>
      <c r="AYV45" s="24"/>
      <c r="AYW45" s="24"/>
      <c r="AYX45" s="24"/>
      <c r="AYY45" s="24"/>
      <c r="AYZ45" s="24"/>
      <c r="AZA45" s="24"/>
      <c r="AZB45" s="24"/>
      <c r="AZC45" s="24"/>
      <c r="AZD45" s="24"/>
      <c r="AZE45" s="24"/>
      <c r="AZF45" s="24"/>
      <c r="AZG45" s="24"/>
      <c r="AZH45" s="24"/>
      <c r="AZI45" s="24"/>
      <c r="AZJ45" s="24"/>
      <c r="AZK45" s="24"/>
      <c r="AZL45" s="24"/>
      <c r="AZM45" s="24"/>
      <c r="AZN45" s="24"/>
      <c r="AZO45" s="24"/>
      <c r="AZP45" s="24"/>
      <c r="AZQ45" s="24"/>
      <c r="AZR45" s="24"/>
      <c r="AZS45" s="24"/>
      <c r="AZT45" s="24"/>
      <c r="AZU45" s="24"/>
      <c r="AZV45" s="24"/>
      <c r="AZW45" s="24"/>
      <c r="AZX45" s="24"/>
      <c r="AZY45" s="24"/>
      <c r="AZZ45" s="24"/>
      <c r="BAA45" s="24"/>
      <c r="BAB45" s="24"/>
      <c r="BAC45" s="24"/>
      <c r="BAD45" s="24"/>
      <c r="BAE45" s="24"/>
      <c r="BAF45" s="24"/>
      <c r="BAG45" s="24"/>
      <c r="BAH45" s="24"/>
      <c r="BAI45" s="24"/>
      <c r="BAJ45" s="24"/>
      <c r="BAK45" s="24"/>
      <c r="BAL45" s="24"/>
      <c r="BAM45" s="24"/>
      <c r="BAN45" s="24"/>
      <c r="BAO45" s="24"/>
      <c r="BAP45" s="24"/>
      <c r="BAQ45" s="24"/>
      <c r="BAR45" s="24"/>
      <c r="BAS45" s="24"/>
      <c r="BAT45" s="24"/>
      <c r="BAU45" s="24"/>
      <c r="BAV45" s="24"/>
      <c r="BAW45" s="24"/>
      <c r="BAX45" s="24"/>
      <c r="BAY45" s="24"/>
      <c r="BAZ45" s="24"/>
      <c r="BBA45" s="24"/>
      <c r="BBB45" s="24"/>
      <c r="BBC45" s="24"/>
      <c r="BBD45" s="24"/>
      <c r="BBE45" s="24"/>
      <c r="BBF45" s="24"/>
      <c r="BBG45" s="24"/>
      <c r="BBH45" s="24"/>
      <c r="BBI45" s="24"/>
      <c r="BBJ45" s="24"/>
      <c r="BBK45" s="24"/>
      <c r="BBL45" s="24"/>
      <c r="BBM45" s="24"/>
      <c r="BBN45" s="24"/>
      <c r="BBO45" s="24"/>
      <c r="BBP45" s="24"/>
      <c r="BBQ45" s="24"/>
      <c r="BBR45" s="24"/>
      <c r="BBS45" s="24"/>
      <c r="BBT45" s="24"/>
      <c r="BBU45" s="24"/>
      <c r="BBV45" s="24"/>
      <c r="BBW45" s="24"/>
      <c r="BBX45" s="24"/>
      <c r="BBY45" s="24"/>
      <c r="BBZ45" s="24"/>
      <c r="BCA45" s="24"/>
      <c r="BCB45" s="24"/>
      <c r="BCC45" s="24"/>
      <c r="BCD45" s="24"/>
      <c r="BCE45" s="24"/>
      <c r="BCF45" s="24"/>
      <c r="BCG45" s="24"/>
      <c r="BCH45" s="24"/>
      <c r="BCI45" s="24"/>
      <c r="BCJ45" s="24"/>
      <c r="BCK45" s="24"/>
      <c r="BCL45" s="24"/>
      <c r="BCM45" s="24"/>
      <c r="BCN45" s="24"/>
      <c r="BCO45" s="24"/>
      <c r="BCP45" s="24"/>
      <c r="BCQ45" s="24"/>
      <c r="BCR45" s="24"/>
      <c r="BCS45" s="24"/>
      <c r="BCT45" s="24"/>
      <c r="BCU45" s="24"/>
      <c r="BCV45" s="24"/>
      <c r="BCW45" s="24"/>
      <c r="BCX45" s="24"/>
      <c r="BCY45" s="24"/>
      <c r="BCZ45" s="24"/>
      <c r="BDA45" s="24"/>
      <c r="BDB45" s="24"/>
      <c r="BDC45" s="24"/>
      <c r="BDD45" s="24"/>
      <c r="BDE45" s="24"/>
      <c r="BDF45" s="24"/>
      <c r="BDG45" s="24"/>
      <c r="BDH45" s="24"/>
      <c r="BDI45" s="24"/>
      <c r="BDJ45" s="24"/>
      <c r="BDK45" s="24"/>
      <c r="BDL45" s="24"/>
      <c r="BDM45" s="24"/>
      <c r="BDN45" s="24"/>
      <c r="BDO45" s="24"/>
      <c r="BDP45" s="24"/>
      <c r="BDQ45" s="24"/>
      <c r="BDR45" s="24"/>
      <c r="BDS45" s="24"/>
      <c r="BDT45" s="24"/>
      <c r="BDU45" s="24"/>
      <c r="BDV45" s="24"/>
      <c r="BDW45" s="24"/>
      <c r="BDX45" s="24"/>
      <c r="BDY45" s="24"/>
      <c r="BDZ45" s="24"/>
      <c r="BEA45" s="24"/>
      <c r="BEB45" s="24"/>
      <c r="BEC45" s="24"/>
      <c r="BED45" s="24"/>
      <c r="BEE45" s="24"/>
      <c r="BEF45" s="24"/>
      <c r="BEG45" s="24"/>
      <c r="BEH45" s="24"/>
      <c r="BEI45" s="24"/>
      <c r="BEJ45" s="24"/>
      <c r="BEK45" s="24"/>
      <c r="BEL45" s="24"/>
      <c r="BEM45" s="24"/>
      <c r="BEN45" s="24"/>
      <c r="BEO45" s="24"/>
      <c r="BEP45" s="24"/>
      <c r="BEQ45" s="24"/>
      <c r="BER45" s="24"/>
      <c r="BES45" s="24"/>
      <c r="BET45" s="24"/>
      <c r="BEU45" s="24"/>
      <c r="BEV45" s="24"/>
      <c r="BEW45" s="24"/>
      <c r="BEX45" s="24"/>
      <c r="BEY45" s="24"/>
      <c r="BEZ45" s="24"/>
      <c r="BFA45" s="24"/>
      <c r="BFB45" s="24"/>
      <c r="BFC45" s="24"/>
      <c r="BFD45" s="24"/>
      <c r="BFE45" s="24"/>
      <c r="BFF45" s="24"/>
      <c r="BFG45" s="24"/>
      <c r="BFH45" s="24"/>
      <c r="BFI45" s="24"/>
      <c r="BFJ45" s="24"/>
      <c r="BFK45" s="24"/>
      <c r="BFL45" s="24"/>
      <c r="BFM45" s="24"/>
      <c r="BFN45" s="24"/>
      <c r="BFO45" s="24"/>
      <c r="BFP45" s="24"/>
      <c r="BFQ45" s="24"/>
      <c r="BFR45" s="24"/>
      <c r="BFS45" s="24"/>
      <c r="BFT45" s="24"/>
      <c r="BFU45" s="24"/>
      <c r="BFV45" s="24"/>
      <c r="BFW45" s="24"/>
      <c r="BFX45" s="24"/>
      <c r="BFY45" s="24"/>
      <c r="BFZ45" s="24"/>
      <c r="BGA45" s="24"/>
      <c r="BGB45" s="24"/>
      <c r="BGC45" s="24"/>
      <c r="BGD45" s="24"/>
      <c r="BGE45" s="24"/>
      <c r="BGF45" s="24"/>
      <c r="BGG45" s="24"/>
      <c r="BGH45" s="24"/>
      <c r="BGI45" s="24"/>
      <c r="BGJ45" s="24"/>
      <c r="BGK45" s="24"/>
      <c r="BGL45" s="24"/>
      <c r="BGM45" s="24"/>
      <c r="BGN45" s="24"/>
      <c r="BGO45" s="24"/>
      <c r="BGP45" s="24"/>
      <c r="BGQ45" s="24"/>
      <c r="BGR45" s="24"/>
      <c r="BGS45" s="24"/>
      <c r="BGT45" s="24"/>
      <c r="BGU45" s="24"/>
      <c r="BGV45" s="24"/>
      <c r="BGW45" s="24"/>
      <c r="BGX45" s="24"/>
      <c r="BGY45" s="24"/>
      <c r="BGZ45" s="24"/>
      <c r="BHA45" s="24"/>
      <c r="BHB45" s="24"/>
      <c r="BHC45" s="24"/>
      <c r="BHD45" s="24"/>
      <c r="BHE45" s="24"/>
      <c r="BHF45" s="24"/>
      <c r="BHG45" s="24"/>
      <c r="BHH45" s="24"/>
      <c r="BHI45" s="24"/>
      <c r="BHJ45" s="24"/>
      <c r="BHK45" s="24"/>
      <c r="BHL45" s="24"/>
      <c r="BHM45" s="24"/>
      <c r="BHN45" s="24"/>
      <c r="BHO45" s="24"/>
      <c r="BHP45" s="24"/>
      <c r="BHQ45" s="24"/>
      <c r="BHR45" s="24"/>
      <c r="BHS45" s="24"/>
      <c r="BHT45" s="24"/>
      <c r="BHU45" s="24"/>
      <c r="BHV45" s="24"/>
      <c r="BHW45" s="24"/>
      <c r="BHX45" s="24"/>
      <c r="BHY45" s="24"/>
      <c r="BHZ45" s="24"/>
      <c r="BIA45" s="24"/>
      <c r="BIB45" s="24"/>
      <c r="BIC45" s="24"/>
      <c r="BID45" s="24"/>
      <c r="BIE45" s="24"/>
      <c r="BIF45" s="24"/>
      <c r="BIG45" s="24"/>
      <c r="BIH45" s="24"/>
      <c r="BII45" s="24"/>
      <c r="BIJ45" s="24"/>
      <c r="BIK45" s="24"/>
      <c r="BIL45" s="24"/>
      <c r="BIM45" s="24"/>
      <c r="BIN45" s="24"/>
      <c r="BIO45" s="24"/>
      <c r="BIP45" s="24"/>
      <c r="BIQ45" s="24"/>
      <c r="BIR45" s="24"/>
      <c r="BIS45" s="24"/>
      <c r="BIT45" s="24"/>
      <c r="BIU45" s="24"/>
      <c r="BIV45" s="24"/>
      <c r="BIW45" s="24"/>
      <c r="BIX45" s="24"/>
      <c r="BIY45" s="24"/>
      <c r="BIZ45" s="24"/>
      <c r="BJA45" s="24"/>
      <c r="BJB45" s="24"/>
      <c r="BJC45" s="24"/>
      <c r="BJD45" s="24"/>
      <c r="BJE45" s="24"/>
      <c r="BJF45" s="24"/>
      <c r="BJG45" s="24"/>
      <c r="BJH45" s="24"/>
      <c r="BJI45" s="24"/>
      <c r="BJJ45" s="24"/>
      <c r="BJK45" s="24"/>
      <c r="BJL45" s="24"/>
      <c r="BJM45" s="24"/>
      <c r="BJN45" s="24"/>
      <c r="BJO45" s="24"/>
      <c r="BJP45" s="24"/>
      <c r="BJQ45" s="24"/>
      <c r="BJR45" s="24"/>
      <c r="BJS45" s="24"/>
      <c r="BJT45" s="24"/>
      <c r="BJU45" s="24"/>
      <c r="BJV45" s="24"/>
      <c r="BJW45" s="24"/>
      <c r="BJX45" s="24"/>
      <c r="BJY45" s="24"/>
      <c r="BJZ45" s="24"/>
      <c r="BKA45" s="24"/>
      <c r="BKB45" s="24"/>
      <c r="BKC45" s="24"/>
      <c r="BKD45" s="24"/>
      <c r="BKE45" s="24"/>
      <c r="BKF45" s="24"/>
      <c r="BKG45" s="24"/>
      <c r="BKH45" s="24"/>
      <c r="BKI45" s="24"/>
      <c r="BKJ45" s="24"/>
      <c r="BKK45" s="24"/>
      <c r="BKL45" s="24"/>
      <c r="BKM45" s="24"/>
      <c r="BKN45" s="24"/>
      <c r="BKO45" s="24"/>
      <c r="BKP45" s="24"/>
      <c r="BKQ45" s="24"/>
      <c r="BKR45" s="24"/>
      <c r="BKS45" s="24"/>
      <c r="BKT45" s="24"/>
      <c r="BKU45" s="24"/>
      <c r="BKV45" s="24"/>
      <c r="BKW45" s="24"/>
      <c r="BKX45" s="24"/>
      <c r="BKY45" s="24"/>
      <c r="BKZ45" s="24"/>
      <c r="BLA45" s="24"/>
      <c r="BLB45" s="24"/>
      <c r="BLC45" s="24"/>
      <c r="BLD45" s="24"/>
      <c r="BLE45" s="24"/>
      <c r="BLF45" s="24"/>
      <c r="BLG45" s="24"/>
      <c r="BLH45" s="24"/>
      <c r="BLI45" s="24"/>
      <c r="BLJ45" s="24"/>
      <c r="BLK45" s="24"/>
      <c r="BLL45" s="24"/>
      <c r="BLM45" s="24"/>
      <c r="BLN45" s="24"/>
      <c r="BLO45" s="24"/>
      <c r="BLP45" s="24"/>
      <c r="BLQ45" s="24"/>
      <c r="BLR45" s="24"/>
      <c r="BLS45" s="24"/>
      <c r="BLT45" s="24"/>
      <c r="BLU45" s="24"/>
      <c r="BLV45" s="24"/>
      <c r="BLW45" s="24"/>
      <c r="BLX45" s="24"/>
      <c r="BLY45" s="24"/>
      <c r="BLZ45" s="24"/>
      <c r="BMA45" s="24"/>
      <c r="BMB45" s="24"/>
      <c r="BMC45" s="24"/>
      <c r="BMD45" s="24"/>
      <c r="BME45" s="24"/>
      <c r="BMF45" s="24"/>
      <c r="BMG45" s="24"/>
      <c r="BMH45" s="24"/>
      <c r="BMI45" s="24"/>
      <c r="BMJ45" s="24"/>
      <c r="BMK45" s="24"/>
      <c r="BML45" s="24"/>
      <c r="BMM45" s="24"/>
      <c r="BMN45" s="24"/>
      <c r="BMO45" s="24"/>
      <c r="BMP45" s="24"/>
      <c r="BMQ45" s="24"/>
      <c r="BMR45" s="24"/>
      <c r="BMS45" s="24"/>
      <c r="BMT45" s="24"/>
      <c r="BMU45" s="24"/>
      <c r="BMV45" s="24"/>
      <c r="BMW45" s="24"/>
      <c r="BMX45" s="24"/>
      <c r="BMY45" s="24"/>
      <c r="BMZ45" s="24"/>
      <c r="BNA45" s="24"/>
      <c r="BNB45" s="24"/>
      <c r="BNC45" s="24"/>
      <c r="BND45" s="24"/>
      <c r="BNE45" s="24"/>
      <c r="BNF45" s="24"/>
      <c r="BNG45" s="24"/>
      <c r="BNH45" s="24"/>
      <c r="BNI45" s="24"/>
      <c r="BNJ45" s="24"/>
      <c r="BNK45" s="24"/>
      <c r="BNL45" s="24"/>
      <c r="BNM45" s="24"/>
      <c r="BNN45" s="24"/>
      <c r="BNO45" s="24"/>
      <c r="BNP45" s="24"/>
      <c r="BNQ45" s="24"/>
      <c r="BNR45" s="24"/>
      <c r="BNS45" s="24"/>
      <c r="BNT45" s="24"/>
      <c r="BNU45" s="24"/>
      <c r="BNV45" s="24"/>
      <c r="BNW45" s="24"/>
      <c r="BNX45" s="24"/>
      <c r="BNY45" s="24"/>
      <c r="BNZ45" s="24"/>
      <c r="BOA45" s="24"/>
      <c r="BOB45" s="24"/>
      <c r="BOC45" s="24"/>
      <c r="BOD45" s="24"/>
      <c r="BOE45" s="24"/>
      <c r="BOF45" s="24"/>
      <c r="BOG45" s="24"/>
      <c r="BOH45" s="24"/>
      <c r="BOI45" s="24"/>
      <c r="BOJ45" s="24"/>
      <c r="BOK45" s="24"/>
      <c r="BOL45" s="24"/>
      <c r="BOM45" s="24"/>
      <c r="BON45" s="24"/>
      <c r="BOO45" s="24"/>
      <c r="BOP45" s="24"/>
      <c r="BOQ45" s="24"/>
      <c r="BOR45" s="24"/>
      <c r="BOS45" s="24"/>
      <c r="BOT45" s="24"/>
      <c r="BOU45" s="24"/>
      <c r="BOV45" s="24"/>
      <c r="BOW45" s="24"/>
      <c r="BOX45" s="24"/>
      <c r="BOY45" s="24"/>
      <c r="BOZ45" s="24"/>
      <c r="BPA45" s="24"/>
      <c r="BPB45" s="24"/>
      <c r="BPC45" s="24"/>
      <c r="BPD45" s="24"/>
      <c r="BPE45" s="24"/>
      <c r="BPF45" s="24"/>
      <c r="BPG45" s="24"/>
      <c r="BPH45" s="24"/>
      <c r="BPI45" s="24"/>
      <c r="BPJ45" s="24"/>
      <c r="BPK45" s="24"/>
      <c r="BPL45" s="24"/>
      <c r="BPM45" s="24"/>
      <c r="BPN45" s="24"/>
      <c r="BPO45" s="24"/>
      <c r="BPP45" s="24"/>
      <c r="BPQ45" s="24"/>
      <c r="BPR45" s="24"/>
      <c r="BPS45" s="24"/>
      <c r="BPT45" s="24"/>
      <c r="BPU45" s="24"/>
      <c r="BPV45" s="24"/>
      <c r="BPW45" s="24"/>
      <c r="BPX45" s="24"/>
      <c r="BPY45" s="24"/>
      <c r="BPZ45" s="24"/>
      <c r="BQA45" s="24"/>
      <c r="BQB45" s="24"/>
      <c r="BQC45" s="24"/>
      <c r="BQD45" s="24"/>
      <c r="BQE45" s="24"/>
      <c r="BQF45" s="24"/>
      <c r="BQG45" s="24"/>
      <c r="BQH45" s="24"/>
      <c r="BQI45" s="24"/>
      <c r="BQJ45" s="24"/>
      <c r="BQK45" s="24"/>
      <c r="BQL45" s="24"/>
      <c r="BQM45" s="24"/>
      <c r="BQN45" s="24"/>
      <c r="BQO45" s="24"/>
      <c r="BQP45" s="24"/>
      <c r="BQQ45" s="24"/>
      <c r="BQR45" s="24"/>
      <c r="BQS45" s="24"/>
      <c r="BQT45" s="24"/>
      <c r="BQU45" s="24"/>
      <c r="BQV45" s="24"/>
      <c r="BQW45" s="24"/>
      <c r="BQX45" s="24"/>
      <c r="BQY45" s="24"/>
      <c r="BQZ45" s="24"/>
      <c r="BRA45" s="24"/>
      <c r="BRB45" s="24"/>
      <c r="BRC45" s="24"/>
      <c r="BRD45" s="24"/>
      <c r="BRE45" s="24"/>
      <c r="BRF45" s="24"/>
      <c r="BRG45" s="24"/>
      <c r="BRH45" s="24"/>
      <c r="BRI45" s="24"/>
      <c r="BRJ45" s="24"/>
      <c r="BRK45" s="24"/>
      <c r="BRL45" s="24"/>
      <c r="BRM45" s="24"/>
      <c r="BRN45" s="24"/>
      <c r="BRO45" s="24"/>
      <c r="BRP45" s="24"/>
      <c r="BRQ45" s="24"/>
      <c r="BRR45" s="24"/>
      <c r="BRS45" s="24"/>
      <c r="BRT45" s="24"/>
      <c r="BRU45" s="24"/>
      <c r="BRV45" s="24"/>
      <c r="BRW45" s="24"/>
      <c r="BRX45" s="24"/>
      <c r="BRY45" s="24"/>
      <c r="BRZ45" s="24"/>
      <c r="BSA45" s="24"/>
      <c r="BSB45" s="24"/>
      <c r="BSC45" s="24"/>
      <c r="BSD45" s="24"/>
      <c r="BSE45" s="24"/>
      <c r="BSF45" s="24"/>
      <c r="BSG45" s="24"/>
      <c r="BSH45" s="24"/>
      <c r="BSI45" s="24"/>
      <c r="BSJ45" s="24"/>
      <c r="BSK45" s="24"/>
      <c r="BSL45" s="24"/>
      <c r="BSM45" s="24"/>
      <c r="BSN45" s="24"/>
      <c r="BSO45" s="24"/>
      <c r="BSP45" s="24"/>
      <c r="BSQ45" s="24"/>
      <c r="BSR45" s="24"/>
      <c r="BSS45" s="24"/>
      <c r="BST45" s="24"/>
      <c r="BSU45" s="24"/>
      <c r="BSV45" s="24"/>
      <c r="BSW45" s="24"/>
      <c r="BSX45" s="24"/>
      <c r="BSY45" s="24"/>
      <c r="BSZ45" s="24"/>
      <c r="BTA45" s="24"/>
      <c r="BTB45" s="24"/>
      <c r="BTC45" s="24"/>
      <c r="BTD45" s="24"/>
      <c r="BTE45" s="24"/>
      <c r="BTF45" s="24"/>
      <c r="BTG45" s="24"/>
      <c r="BTH45" s="24"/>
      <c r="BTI45" s="24"/>
      <c r="BTJ45" s="24"/>
      <c r="BTK45" s="24"/>
      <c r="BTL45" s="24"/>
      <c r="BTM45" s="24"/>
      <c r="BTN45" s="24"/>
      <c r="BTO45" s="24"/>
      <c r="BTP45" s="24"/>
      <c r="BTQ45" s="24"/>
      <c r="BTR45" s="24"/>
      <c r="BTS45" s="24"/>
      <c r="BTT45" s="24"/>
      <c r="BTU45" s="24"/>
      <c r="BTV45" s="24"/>
      <c r="BTW45" s="24"/>
      <c r="BTX45" s="24"/>
      <c r="BTY45" s="24"/>
      <c r="BTZ45" s="24"/>
      <c r="BUA45" s="24"/>
      <c r="BUB45" s="24"/>
      <c r="BUC45" s="24"/>
      <c r="BUD45" s="24"/>
      <c r="BUE45" s="24"/>
      <c r="BUF45" s="24"/>
      <c r="BUG45" s="24"/>
      <c r="BUH45" s="24"/>
      <c r="BUI45" s="24"/>
      <c r="BUJ45" s="24"/>
      <c r="BUK45" s="24"/>
      <c r="BUL45" s="24"/>
      <c r="BUM45" s="24"/>
      <c r="BUN45" s="24"/>
      <c r="BUO45" s="24"/>
      <c r="BUP45" s="24"/>
      <c r="BUQ45" s="24"/>
      <c r="BUR45" s="24"/>
      <c r="BUS45" s="24"/>
      <c r="BUT45" s="24"/>
      <c r="BUU45" s="24"/>
      <c r="BUV45" s="24"/>
      <c r="BUW45" s="24"/>
      <c r="BUX45" s="24"/>
      <c r="BUY45" s="24"/>
      <c r="BUZ45" s="24"/>
      <c r="BVA45" s="24"/>
      <c r="BVB45" s="24"/>
      <c r="BVC45" s="24"/>
      <c r="BVD45" s="24"/>
      <c r="BVE45" s="24"/>
      <c r="BVF45" s="24"/>
      <c r="BVG45" s="24"/>
      <c r="BVH45" s="24"/>
      <c r="BVI45" s="24"/>
      <c r="BVJ45" s="24"/>
      <c r="BVK45" s="24"/>
      <c r="BVL45" s="24"/>
      <c r="BVM45" s="24"/>
      <c r="BVN45" s="24"/>
      <c r="BVO45" s="24"/>
      <c r="BVP45" s="24"/>
      <c r="BVQ45" s="24"/>
      <c r="BVR45" s="24"/>
      <c r="BVS45" s="24"/>
      <c r="BVT45" s="24"/>
      <c r="BVU45" s="24"/>
      <c r="BVV45" s="24"/>
      <c r="BVW45" s="24"/>
      <c r="BVX45" s="24"/>
      <c r="BVY45" s="24"/>
      <c r="BVZ45" s="24"/>
      <c r="BWA45" s="24"/>
      <c r="BWB45" s="24"/>
      <c r="BWC45" s="24"/>
      <c r="BWD45" s="24"/>
      <c r="BWE45" s="24"/>
      <c r="BWF45" s="24"/>
      <c r="BWG45" s="24"/>
      <c r="BWH45" s="24"/>
      <c r="BWI45" s="24"/>
      <c r="BWJ45" s="24"/>
      <c r="BWK45" s="24"/>
      <c r="BWL45" s="24"/>
      <c r="BWM45" s="24"/>
      <c r="BWN45" s="24"/>
      <c r="BWO45" s="24"/>
      <c r="BWP45" s="24"/>
      <c r="BWQ45" s="24"/>
      <c r="BWR45" s="24"/>
      <c r="BWS45" s="24"/>
      <c r="BWT45" s="24"/>
      <c r="BWU45" s="24"/>
      <c r="BWV45" s="24"/>
      <c r="BWW45" s="24"/>
      <c r="BWX45" s="24"/>
      <c r="BWY45" s="24"/>
      <c r="BWZ45" s="24"/>
      <c r="BXA45" s="24"/>
      <c r="BXB45" s="24"/>
      <c r="BXC45" s="24"/>
      <c r="BXD45" s="24"/>
      <c r="BXE45" s="24"/>
      <c r="BXF45" s="24"/>
      <c r="BXG45" s="24"/>
      <c r="BXH45" s="24"/>
      <c r="BXI45" s="24"/>
      <c r="BXJ45" s="24"/>
      <c r="BXK45" s="24"/>
      <c r="BXL45" s="24"/>
      <c r="BXM45" s="24"/>
      <c r="BXN45" s="24"/>
      <c r="BXO45" s="24"/>
      <c r="BXP45" s="24"/>
      <c r="BXQ45" s="24"/>
      <c r="BXR45" s="24"/>
      <c r="BXS45" s="24"/>
      <c r="BXT45" s="24"/>
      <c r="BXU45" s="24"/>
      <c r="BXV45" s="24"/>
      <c r="BXW45" s="24"/>
      <c r="BXX45" s="24"/>
      <c r="BXY45" s="24"/>
      <c r="BXZ45" s="24"/>
      <c r="BYA45" s="24"/>
      <c r="BYB45" s="24"/>
      <c r="BYC45" s="24"/>
      <c r="BYD45" s="24"/>
      <c r="BYE45" s="24"/>
      <c r="BYF45" s="24"/>
      <c r="BYG45" s="24"/>
      <c r="BYH45" s="24"/>
      <c r="BYI45" s="24"/>
      <c r="BYJ45" s="24"/>
      <c r="BYK45" s="24"/>
      <c r="BYL45" s="24"/>
      <c r="BYM45" s="24"/>
      <c r="BYN45" s="24"/>
      <c r="BYO45" s="24"/>
      <c r="BYP45" s="24"/>
      <c r="BYQ45" s="24"/>
      <c r="BYR45" s="24"/>
      <c r="BYS45" s="24"/>
      <c r="BYT45" s="24"/>
      <c r="BYU45" s="24"/>
      <c r="BYV45" s="24"/>
      <c r="BYW45" s="24"/>
      <c r="BYX45" s="24"/>
      <c r="BYY45" s="24"/>
      <c r="BYZ45" s="24"/>
      <c r="BZA45" s="24"/>
      <c r="BZB45" s="24"/>
      <c r="BZC45" s="24"/>
      <c r="BZD45" s="24"/>
      <c r="BZE45" s="24"/>
      <c r="BZF45" s="24"/>
      <c r="BZG45" s="24"/>
      <c r="BZH45" s="24"/>
      <c r="BZI45" s="24"/>
      <c r="BZJ45" s="24"/>
      <c r="BZK45" s="24"/>
      <c r="BZL45" s="24"/>
      <c r="BZM45" s="24"/>
      <c r="BZN45" s="24"/>
      <c r="BZO45" s="24"/>
      <c r="BZP45" s="24"/>
      <c r="BZQ45" s="24"/>
      <c r="BZR45" s="24"/>
      <c r="BZS45" s="24"/>
      <c r="BZT45" s="24"/>
      <c r="BZU45" s="24"/>
      <c r="BZV45" s="24"/>
      <c r="BZW45" s="24"/>
      <c r="BZX45" s="24"/>
      <c r="BZY45" s="24"/>
      <c r="BZZ45" s="24"/>
      <c r="CAA45" s="24"/>
      <c r="CAB45" s="24"/>
      <c r="CAC45" s="24"/>
      <c r="CAD45" s="24"/>
      <c r="CAE45" s="24"/>
      <c r="CAF45" s="24"/>
      <c r="CAG45" s="24"/>
      <c r="CAH45" s="24"/>
      <c r="CAI45" s="24"/>
      <c r="CAJ45" s="24"/>
      <c r="CAK45" s="24"/>
      <c r="CAL45" s="24"/>
      <c r="CAM45" s="24"/>
      <c r="CAN45" s="24"/>
      <c r="CAO45" s="24"/>
      <c r="CAP45" s="24"/>
      <c r="CAQ45" s="24"/>
      <c r="CAR45" s="24"/>
      <c r="CAS45" s="24"/>
      <c r="CAT45" s="24"/>
      <c r="CAU45" s="24"/>
      <c r="CAV45" s="24"/>
      <c r="CAW45" s="24"/>
      <c r="CAX45" s="24"/>
      <c r="CAY45" s="24"/>
      <c r="CAZ45" s="24"/>
      <c r="CBA45" s="24"/>
      <c r="CBB45" s="24"/>
      <c r="CBC45" s="24"/>
      <c r="CBD45" s="24"/>
      <c r="CBE45" s="24"/>
      <c r="CBF45" s="24"/>
      <c r="CBG45" s="24"/>
      <c r="CBH45" s="24"/>
      <c r="CBI45" s="24"/>
      <c r="CBJ45" s="24"/>
      <c r="CBK45" s="24"/>
      <c r="CBL45" s="24"/>
      <c r="CBM45" s="24"/>
      <c r="CBN45" s="24"/>
      <c r="CBO45" s="24"/>
      <c r="CBP45" s="24"/>
      <c r="CBQ45" s="24"/>
      <c r="CBR45" s="24"/>
      <c r="CBS45" s="24"/>
      <c r="CBT45" s="24"/>
      <c r="CBU45" s="24"/>
      <c r="CBV45" s="24"/>
      <c r="CBW45" s="24"/>
      <c r="CBX45" s="24"/>
      <c r="CBY45" s="24"/>
      <c r="CBZ45" s="24"/>
      <c r="CCA45" s="24"/>
      <c r="CCB45" s="24"/>
      <c r="CCC45" s="24"/>
      <c r="CCD45" s="24"/>
      <c r="CCE45" s="24"/>
      <c r="CCF45" s="24"/>
      <c r="CCG45" s="24"/>
      <c r="CCH45" s="24"/>
      <c r="CCI45" s="24"/>
      <c r="CCJ45" s="24"/>
      <c r="CCK45" s="24"/>
      <c r="CCL45" s="24"/>
      <c r="CCM45" s="24"/>
      <c r="CCN45" s="24"/>
      <c r="CCO45" s="24"/>
      <c r="CCP45" s="24"/>
      <c r="CCQ45" s="24"/>
      <c r="CCR45" s="24"/>
      <c r="CCS45" s="24"/>
      <c r="CCT45" s="24"/>
      <c r="CCU45" s="24"/>
      <c r="CCV45" s="24"/>
      <c r="CCW45" s="24"/>
      <c r="CCX45" s="24"/>
      <c r="CCY45" s="24"/>
      <c r="CCZ45" s="24"/>
      <c r="CDA45" s="24"/>
      <c r="CDB45" s="24"/>
      <c r="CDC45" s="24"/>
      <c r="CDD45" s="24"/>
      <c r="CDE45" s="24"/>
      <c r="CDF45" s="24"/>
      <c r="CDG45" s="24"/>
      <c r="CDH45" s="24"/>
      <c r="CDI45" s="24"/>
      <c r="CDJ45" s="24"/>
      <c r="CDK45" s="24"/>
      <c r="CDL45" s="24"/>
      <c r="CDM45" s="24"/>
      <c r="CDN45" s="24"/>
      <c r="CDO45" s="24"/>
      <c r="CDP45" s="24"/>
      <c r="CDQ45" s="24"/>
      <c r="CDR45" s="24"/>
      <c r="CDS45" s="24"/>
      <c r="CDT45" s="24"/>
      <c r="CDU45" s="24"/>
      <c r="CDV45" s="24"/>
      <c r="CDW45" s="24"/>
      <c r="CDX45" s="24"/>
      <c r="CDY45" s="24"/>
      <c r="CDZ45" s="24"/>
      <c r="CEA45" s="24"/>
      <c r="CEB45" s="24"/>
      <c r="CEC45" s="24"/>
      <c r="CED45" s="24"/>
      <c r="CEE45" s="24"/>
      <c r="CEF45" s="24"/>
      <c r="CEG45" s="24"/>
      <c r="CEH45" s="24"/>
      <c r="CEI45" s="24"/>
      <c r="CEJ45" s="24"/>
      <c r="CEK45" s="24"/>
      <c r="CEL45" s="24"/>
      <c r="CEM45" s="24"/>
      <c r="CEN45" s="24"/>
      <c r="CEO45" s="24"/>
      <c r="CEP45" s="24"/>
      <c r="CEQ45" s="24"/>
      <c r="CER45" s="24"/>
      <c r="CES45" s="24"/>
      <c r="CET45" s="24"/>
      <c r="CEU45" s="24"/>
      <c r="CEV45" s="24"/>
      <c r="CEW45" s="24"/>
      <c r="CEX45" s="24"/>
      <c r="CEY45" s="24"/>
      <c r="CEZ45" s="24"/>
      <c r="CFA45" s="24"/>
      <c r="CFB45" s="24"/>
      <c r="CFC45" s="24"/>
      <c r="CFD45" s="24"/>
      <c r="CFE45" s="24"/>
      <c r="CFF45" s="24"/>
      <c r="CFG45" s="24"/>
      <c r="CFH45" s="24"/>
      <c r="CFI45" s="24"/>
      <c r="CFJ45" s="24"/>
      <c r="CFK45" s="24"/>
      <c r="CFL45" s="24"/>
      <c r="CFM45" s="24"/>
      <c r="CFN45" s="24"/>
      <c r="CFO45" s="24"/>
      <c r="CFP45" s="34"/>
      <c r="CFQ45" s="34"/>
      <c r="CFR45" s="33"/>
      <c r="CFS45" s="31"/>
      <c r="CFT45" s="24"/>
      <c r="CFU45" s="24"/>
      <c r="CFV45" s="24"/>
      <c r="CFW45" s="24"/>
      <c r="CFX45" s="24"/>
      <c r="CFY45" s="24"/>
      <c r="CFZ45" s="24"/>
      <c r="CGA45" s="24"/>
      <c r="CGB45" s="24"/>
      <c r="CGC45" s="24"/>
      <c r="CGD45" s="24"/>
      <c r="CGE45" s="24"/>
      <c r="CGF45" s="24"/>
      <c r="CGG45" s="24"/>
      <c r="CGH45" s="24"/>
      <c r="CGI45" s="24"/>
      <c r="CGJ45" s="24"/>
      <c r="CGK45" s="24"/>
      <c r="CGL45" s="24"/>
      <c r="CGM45" s="24"/>
      <c r="CGN45" s="24"/>
      <c r="CGO45" s="24"/>
      <c r="CGP45" s="24"/>
      <c r="CGQ45" s="24"/>
      <c r="CGR45" s="24"/>
      <c r="CGS45" s="24"/>
      <c r="CGT45" s="24"/>
      <c r="CGU45" s="24"/>
      <c r="CGV45" s="24"/>
      <c r="CGW45" s="24"/>
      <c r="CGX45" s="24"/>
      <c r="CGY45" s="24"/>
      <c r="CGZ45" s="24"/>
      <c r="CHA45" s="24"/>
      <c r="CHB45" s="24"/>
      <c r="CHC45" s="24"/>
      <c r="CHD45" s="24"/>
      <c r="CHE45" s="24"/>
      <c r="CHF45" s="24"/>
      <c r="CHG45" s="24"/>
      <c r="CHH45" s="24"/>
      <c r="CHI45" s="24"/>
      <c r="CHJ45" s="24"/>
      <c r="CHK45" s="24"/>
      <c r="CHL45" s="24"/>
      <c r="CHM45" s="24"/>
      <c r="CHN45" s="24"/>
      <c r="CHO45" s="24"/>
      <c r="CHP45" s="24"/>
      <c r="CHQ45" s="24"/>
      <c r="CHR45" s="24"/>
      <c r="CHS45" s="24"/>
      <c r="CHT45" s="24"/>
      <c r="CHU45" s="24"/>
      <c r="CHV45" s="24"/>
      <c r="CHW45" s="24"/>
      <c r="CHX45" s="24"/>
      <c r="CHY45" s="24"/>
      <c r="CHZ45" s="24"/>
      <c r="CIA45" s="24"/>
      <c r="CIB45" s="24"/>
      <c r="CIC45" s="24"/>
      <c r="CID45" s="24"/>
      <c r="CIE45" s="24"/>
      <c r="CIF45" s="24"/>
      <c r="CIG45" s="24"/>
      <c r="CIH45" s="24"/>
      <c r="CII45" s="24"/>
    </row>
    <row r="46" spans="1:2271" hidden="1">
      <c r="A46" s="66"/>
      <c r="B46" s="53"/>
      <c r="C46" s="30"/>
      <c r="D46" s="30">
        <v>1</v>
      </c>
      <c r="E46" s="30"/>
      <c r="F46" s="30"/>
      <c r="G46" s="30"/>
      <c r="H46" s="107"/>
      <c r="I46" s="31"/>
      <c r="J46" s="75">
        <f t="shared" si="35"/>
        <v>0</v>
      </c>
      <c r="K46" s="34">
        <f t="shared" si="42"/>
        <v>0</v>
      </c>
      <c r="L46" s="34"/>
      <c r="M46" s="119"/>
      <c r="N46" s="75">
        <f t="shared" si="43"/>
        <v>0</v>
      </c>
      <c r="O46" s="34">
        <f t="shared" si="40"/>
        <v>7</v>
      </c>
      <c r="P46" s="38"/>
      <c r="Q46" s="119"/>
      <c r="R46" s="75">
        <f t="shared" si="36"/>
        <v>0</v>
      </c>
      <c r="S46" s="34">
        <f t="shared" si="37"/>
        <v>0</v>
      </c>
      <c r="T46" s="38"/>
      <c r="U46" s="119">
        <f t="shared" si="41"/>
        <v>0</v>
      </c>
      <c r="V46" s="75">
        <f t="shared" si="38"/>
        <v>0</v>
      </c>
      <c r="W46" s="34">
        <f t="shared" si="39"/>
        <v>4</v>
      </c>
      <c r="X46" s="32"/>
      <c r="Y46" s="119"/>
      <c r="Z46" s="75">
        <f t="shared" si="44"/>
        <v>0</v>
      </c>
      <c r="AA46" s="34">
        <f t="shared" si="45"/>
        <v>1</v>
      </c>
      <c r="AB46" s="34"/>
      <c r="AC46" s="119"/>
      <c r="AD46" s="75">
        <f t="shared" si="46"/>
        <v>0</v>
      </c>
      <c r="AE46" s="34">
        <f t="shared" si="47"/>
        <v>5</v>
      </c>
      <c r="AF46" s="34"/>
      <c r="AG46" s="119"/>
      <c r="AH46" s="75">
        <f t="shared" si="48"/>
        <v>0</v>
      </c>
      <c r="AI46" s="34">
        <f t="shared" si="49"/>
        <v>1</v>
      </c>
      <c r="AJ46" s="34"/>
      <c r="AK46" s="119"/>
      <c r="AL46" s="75">
        <f t="shared" si="50"/>
        <v>0</v>
      </c>
      <c r="AM46" s="34">
        <f t="shared" si="51"/>
        <v>2</v>
      </c>
      <c r="AN46" s="34"/>
      <c r="AO46" s="119"/>
      <c r="AP46" s="75">
        <f t="shared" si="52"/>
        <v>0</v>
      </c>
      <c r="AQ46" s="34">
        <f t="shared" si="53"/>
        <v>4</v>
      </c>
      <c r="AR46" s="34"/>
      <c r="AS46" s="119"/>
      <c r="AT46" s="75">
        <f t="shared" si="54"/>
        <v>0</v>
      </c>
      <c r="AU46" s="34">
        <f t="shared" si="55"/>
        <v>3</v>
      </c>
      <c r="AV46" s="34"/>
      <c r="AW46" s="119"/>
      <c r="AX46" s="75">
        <f t="shared" si="56"/>
        <v>0</v>
      </c>
      <c r="AY46" s="34">
        <f t="shared" si="57"/>
        <v>3</v>
      </c>
      <c r="AZ46" s="34"/>
      <c r="BA46" s="119"/>
      <c r="BB46" s="75">
        <f t="shared" si="58"/>
        <v>0</v>
      </c>
      <c r="BC46" s="34">
        <f t="shared" si="17"/>
        <v>0</v>
      </c>
      <c r="BD46" s="34"/>
      <c r="BE46" s="33"/>
      <c r="BF46" s="75">
        <f t="shared" si="59"/>
        <v>0</v>
      </c>
      <c r="BG46" s="34">
        <f t="shared" si="60"/>
        <v>0</v>
      </c>
      <c r="BH46" s="34"/>
      <c r="BI46" s="119"/>
      <c r="BJ46" s="75">
        <f t="shared" si="61"/>
        <v>0</v>
      </c>
      <c r="BK46" s="34">
        <f t="shared" si="62"/>
        <v>0</v>
      </c>
      <c r="BL46" s="34"/>
      <c r="BM46" s="119"/>
      <c r="BN46" s="75">
        <f t="shared" si="63"/>
        <v>0</v>
      </c>
      <c r="BO46" s="34">
        <f t="shared" si="64"/>
        <v>2</v>
      </c>
      <c r="BP46" s="34"/>
      <c r="BQ46" s="119"/>
      <c r="BR46" s="75">
        <f t="shared" si="65"/>
        <v>0</v>
      </c>
      <c r="BS46" s="34"/>
      <c r="BT46" s="34"/>
      <c r="BU46" s="119"/>
      <c r="BV46" s="75">
        <f t="shared" si="66"/>
        <v>0</v>
      </c>
      <c r="BW46" s="34"/>
      <c r="BX46" s="34"/>
      <c r="BY46" s="119"/>
      <c r="BZ46" s="75">
        <f t="shared" si="67"/>
        <v>0</v>
      </c>
      <c r="CA46" s="34">
        <f t="shared" si="68"/>
        <v>5</v>
      </c>
      <c r="CB46" s="34"/>
      <c r="CC46" s="119"/>
      <c r="CD46" s="75">
        <f t="shared" si="69"/>
        <v>0</v>
      </c>
      <c r="CE46" s="34">
        <f t="shared" si="31"/>
        <v>0</v>
      </c>
      <c r="CF46" s="34"/>
      <c r="CG46" s="119"/>
      <c r="CH46" s="75">
        <f t="shared" si="70"/>
        <v>0</v>
      </c>
      <c r="CI46" s="34">
        <f t="shared" si="33"/>
        <v>0</v>
      </c>
      <c r="CJ46" s="34"/>
      <c r="CK46" s="119"/>
      <c r="CL46" s="75">
        <f t="shared" si="34"/>
        <v>0</v>
      </c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  <c r="VJ46" s="24"/>
      <c r="VK46" s="24"/>
      <c r="VL46" s="24"/>
      <c r="VM46" s="24"/>
      <c r="VN46" s="24"/>
      <c r="VO46" s="24"/>
      <c r="VP46" s="24"/>
      <c r="VQ46" s="24"/>
      <c r="VR46" s="24"/>
      <c r="VS46" s="24"/>
      <c r="VT46" s="24"/>
      <c r="VU46" s="24"/>
      <c r="VV46" s="24"/>
      <c r="VW46" s="24"/>
      <c r="VX46" s="24"/>
      <c r="VY46" s="24"/>
      <c r="VZ46" s="24"/>
      <c r="WA46" s="24"/>
      <c r="WB46" s="24"/>
      <c r="WC46" s="24"/>
      <c r="WD46" s="24"/>
      <c r="WE46" s="24"/>
      <c r="WF46" s="24"/>
      <c r="WG46" s="24"/>
      <c r="WH46" s="24"/>
      <c r="WI46" s="24"/>
      <c r="WJ46" s="24"/>
      <c r="WK46" s="24"/>
      <c r="WL46" s="24"/>
      <c r="WM46" s="24"/>
      <c r="WN46" s="24"/>
      <c r="WO46" s="24"/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  <c r="XR46" s="24"/>
      <c r="XS46" s="24"/>
      <c r="XT46" s="24"/>
      <c r="XU46" s="24"/>
      <c r="XV46" s="24"/>
      <c r="XW46" s="24"/>
      <c r="XX46" s="24"/>
      <c r="XY46" s="24"/>
      <c r="XZ46" s="24"/>
      <c r="YA46" s="24"/>
      <c r="YB46" s="24"/>
      <c r="YC46" s="24"/>
      <c r="YD46" s="24"/>
      <c r="YE46" s="24"/>
      <c r="YF46" s="24"/>
      <c r="YG46" s="24"/>
      <c r="YH46" s="24"/>
      <c r="YI46" s="24"/>
      <c r="YJ46" s="24"/>
      <c r="YK46" s="24"/>
      <c r="YL46" s="24"/>
      <c r="YM46" s="24"/>
      <c r="YN46" s="24"/>
      <c r="YO46" s="24"/>
      <c r="YP46" s="24"/>
      <c r="YQ46" s="24"/>
      <c r="YR46" s="24"/>
      <c r="YS46" s="24"/>
      <c r="YT46" s="24"/>
      <c r="YU46" s="24"/>
      <c r="YV46" s="24"/>
      <c r="YW46" s="24"/>
      <c r="YX46" s="24"/>
      <c r="YY46" s="24"/>
      <c r="YZ46" s="24"/>
      <c r="ZA46" s="24"/>
      <c r="ZB46" s="24"/>
      <c r="ZC46" s="24"/>
      <c r="ZD46" s="24"/>
      <c r="ZE46" s="24"/>
      <c r="ZF46" s="24"/>
      <c r="ZG46" s="24"/>
      <c r="ZH46" s="24"/>
      <c r="ZI46" s="24"/>
      <c r="ZJ46" s="24"/>
      <c r="ZK46" s="24"/>
      <c r="ZL46" s="24"/>
      <c r="ZM46" s="24"/>
      <c r="ZN46" s="24"/>
      <c r="ZO46" s="24"/>
      <c r="ZP46" s="24"/>
      <c r="ZQ46" s="24"/>
      <c r="ZR46" s="24"/>
      <c r="ZS46" s="24"/>
      <c r="ZT46" s="24"/>
      <c r="ZU46" s="24"/>
      <c r="ZV46" s="24"/>
      <c r="ZW46" s="24"/>
      <c r="ZX46" s="24"/>
      <c r="ZY46" s="24"/>
      <c r="ZZ46" s="24"/>
      <c r="AAA46" s="24"/>
      <c r="AAB46" s="24"/>
      <c r="AAC46" s="24"/>
      <c r="AAD46" s="24"/>
      <c r="AAE46" s="24"/>
      <c r="AAF46" s="24"/>
      <c r="AAG46" s="24"/>
      <c r="AAH46" s="24"/>
      <c r="AAI46" s="24"/>
      <c r="AAJ46" s="24"/>
      <c r="AAK46" s="24"/>
      <c r="AAL46" s="24"/>
      <c r="AAM46" s="24"/>
      <c r="AAN46" s="24"/>
      <c r="AAO46" s="24"/>
      <c r="AAP46" s="24"/>
      <c r="AAQ46" s="24"/>
      <c r="AAR46" s="24"/>
      <c r="AAS46" s="24"/>
      <c r="AAT46" s="24"/>
      <c r="AAU46" s="24"/>
      <c r="AAV46" s="24"/>
      <c r="AAW46" s="24"/>
      <c r="AAX46" s="24"/>
      <c r="AAY46" s="24"/>
      <c r="AAZ46" s="24"/>
      <c r="ABA46" s="24"/>
      <c r="ABB46" s="24"/>
      <c r="ABC46" s="24"/>
      <c r="ABD46" s="24"/>
      <c r="ABE46" s="24"/>
      <c r="ABF46" s="24"/>
      <c r="ABG46" s="24"/>
      <c r="ABH46" s="24"/>
      <c r="ABI46" s="24"/>
      <c r="ABJ46" s="24"/>
      <c r="ABK46" s="24"/>
      <c r="ABL46" s="24"/>
      <c r="ABM46" s="24"/>
      <c r="ABN46" s="24"/>
      <c r="ABO46" s="24"/>
      <c r="ABP46" s="24"/>
      <c r="ABQ46" s="24"/>
      <c r="ABR46" s="24"/>
      <c r="ABS46" s="24"/>
      <c r="ABT46" s="24"/>
      <c r="ABU46" s="24"/>
      <c r="ABV46" s="24"/>
      <c r="ABW46" s="24"/>
      <c r="ABX46" s="24"/>
      <c r="ABY46" s="24"/>
      <c r="ABZ46" s="24"/>
      <c r="ACA46" s="24"/>
      <c r="ACB46" s="24"/>
      <c r="ACC46" s="24"/>
      <c r="ACD46" s="24"/>
      <c r="ACE46" s="24"/>
      <c r="ACF46" s="24"/>
      <c r="ACG46" s="24"/>
      <c r="ACH46" s="24"/>
      <c r="ACI46" s="24"/>
      <c r="ACJ46" s="24"/>
      <c r="ACK46" s="24"/>
      <c r="ACL46" s="24"/>
      <c r="ACM46" s="24"/>
      <c r="ACN46" s="24"/>
      <c r="ACO46" s="24"/>
      <c r="ACP46" s="24"/>
      <c r="ACQ46" s="24"/>
      <c r="ACR46" s="24"/>
      <c r="ACS46" s="24"/>
      <c r="ACT46" s="24"/>
      <c r="ACU46" s="24"/>
      <c r="ACV46" s="24"/>
      <c r="ACW46" s="24"/>
      <c r="ACX46" s="24"/>
      <c r="ACY46" s="24"/>
      <c r="ACZ46" s="24"/>
      <c r="ADA46" s="24"/>
      <c r="ADB46" s="24"/>
      <c r="ADC46" s="24"/>
      <c r="ADD46" s="24"/>
      <c r="ADE46" s="24"/>
      <c r="ADF46" s="24"/>
      <c r="ADG46" s="24"/>
      <c r="ADH46" s="24"/>
      <c r="ADI46" s="24"/>
      <c r="ADJ46" s="24"/>
      <c r="ADK46" s="24"/>
      <c r="ADL46" s="24"/>
      <c r="ADM46" s="24"/>
      <c r="ADN46" s="24"/>
      <c r="ADO46" s="24"/>
      <c r="ADP46" s="24"/>
      <c r="ADQ46" s="24"/>
      <c r="ADR46" s="24"/>
      <c r="ADS46" s="24"/>
      <c r="ADT46" s="24"/>
      <c r="ADU46" s="24"/>
      <c r="ADV46" s="24"/>
      <c r="ADW46" s="24"/>
      <c r="ADX46" s="24"/>
      <c r="ADY46" s="24"/>
      <c r="ADZ46" s="24"/>
      <c r="AEA46" s="24"/>
      <c r="AEB46" s="24"/>
      <c r="AEC46" s="24"/>
      <c r="AED46" s="24"/>
      <c r="AEE46" s="24"/>
      <c r="AEF46" s="24"/>
      <c r="AEG46" s="24"/>
      <c r="AEH46" s="24"/>
      <c r="AEI46" s="24"/>
      <c r="AEJ46" s="24"/>
      <c r="AEK46" s="24"/>
      <c r="AEL46" s="24"/>
      <c r="AEM46" s="24"/>
      <c r="AEN46" s="24"/>
      <c r="AEO46" s="24"/>
      <c r="AEP46" s="24"/>
      <c r="AEQ46" s="24"/>
      <c r="AER46" s="24"/>
      <c r="AES46" s="24"/>
      <c r="AET46" s="24"/>
      <c r="AEU46" s="24"/>
      <c r="AEV46" s="24"/>
      <c r="AEW46" s="24"/>
      <c r="AEX46" s="24"/>
      <c r="AEY46" s="24"/>
      <c r="AEZ46" s="24"/>
      <c r="AFA46" s="24"/>
      <c r="AFB46" s="24"/>
      <c r="AFC46" s="24"/>
      <c r="AFD46" s="24"/>
      <c r="AFE46" s="24"/>
      <c r="AFF46" s="24"/>
      <c r="AFG46" s="24"/>
      <c r="AFH46" s="24"/>
      <c r="AFI46" s="24"/>
      <c r="AFJ46" s="24"/>
      <c r="AFK46" s="24"/>
      <c r="AFL46" s="24"/>
      <c r="AFM46" s="24"/>
      <c r="AFN46" s="24"/>
      <c r="AFO46" s="24"/>
      <c r="AFP46" s="24"/>
      <c r="AFQ46" s="24"/>
      <c r="AFR46" s="24"/>
      <c r="AFS46" s="24"/>
      <c r="AFT46" s="24"/>
      <c r="AFU46" s="24"/>
      <c r="AFV46" s="24"/>
      <c r="AFW46" s="24"/>
      <c r="AFX46" s="24"/>
      <c r="AFY46" s="24"/>
      <c r="AFZ46" s="24"/>
      <c r="AGA46" s="24"/>
      <c r="AGB46" s="24"/>
      <c r="AGC46" s="24"/>
      <c r="AGD46" s="24"/>
      <c r="AGE46" s="24"/>
      <c r="AGF46" s="24"/>
      <c r="AGG46" s="24"/>
      <c r="AGH46" s="24"/>
      <c r="AGI46" s="24"/>
      <c r="AGJ46" s="24"/>
      <c r="AGK46" s="24"/>
      <c r="AGL46" s="24"/>
      <c r="AGM46" s="24"/>
      <c r="AGN46" s="24"/>
      <c r="AGO46" s="24"/>
      <c r="AGP46" s="24"/>
      <c r="AGQ46" s="24"/>
      <c r="AGR46" s="24"/>
      <c r="AGS46" s="24"/>
      <c r="AGT46" s="24"/>
      <c r="AGU46" s="24"/>
      <c r="AGV46" s="24"/>
      <c r="AGW46" s="24"/>
      <c r="AGX46" s="24"/>
      <c r="AGY46" s="24"/>
      <c r="AGZ46" s="24"/>
      <c r="AHA46" s="24"/>
      <c r="AHB46" s="24"/>
      <c r="AHC46" s="24"/>
      <c r="AHD46" s="24"/>
      <c r="AHE46" s="24"/>
      <c r="AHF46" s="24"/>
      <c r="AHG46" s="24"/>
      <c r="AHH46" s="24"/>
      <c r="AHI46" s="24"/>
      <c r="AHJ46" s="24"/>
      <c r="AHK46" s="24"/>
      <c r="AHL46" s="24"/>
      <c r="AHM46" s="24"/>
      <c r="AHN46" s="24"/>
      <c r="AHO46" s="24"/>
      <c r="AHP46" s="24"/>
      <c r="AHQ46" s="24"/>
      <c r="AHR46" s="24"/>
      <c r="AHS46" s="24"/>
      <c r="AHT46" s="24"/>
      <c r="AHU46" s="24"/>
      <c r="AHV46" s="24"/>
      <c r="AHW46" s="24"/>
      <c r="AHX46" s="24"/>
      <c r="AHY46" s="24"/>
      <c r="AHZ46" s="24"/>
      <c r="AIA46" s="24"/>
      <c r="AIB46" s="24"/>
      <c r="AIC46" s="24"/>
      <c r="AID46" s="24"/>
      <c r="AIE46" s="24"/>
      <c r="AIF46" s="24"/>
      <c r="AIG46" s="24"/>
      <c r="AIH46" s="24"/>
      <c r="AII46" s="24"/>
      <c r="AIJ46" s="24"/>
      <c r="AIK46" s="24"/>
      <c r="AIL46" s="24"/>
      <c r="AIM46" s="24"/>
      <c r="AIN46" s="24"/>
      <c r="AIO46" s="24"/>
      <c r="AIP46" s="24"/>
      <c r="AIQ46" s="24"/>
      <c r="AIR46" s="24"/>
      <c r="AIS46" s="24"/>
      <c r="AIT46" s="24"/>
      <c r="AIU46" s="24"/>
      <c r="AIV46" s="24"/>
      <c r="AIW46" s="24"/>
      <c r="AIX46" s="24"/>
      <c r="AIY46" s="24"/>
      <c r="AIZ46" s="24"/>
      <c r="AJA46" s="24"/>
      <c r="AJB46" s="24"/>
      <c r="AJC46" s="24"/>
      <c r="AJD46" s="24"/>
      <c r="AJE46" s="24"/>
      <c r="AJF46" s="24"/>
      <c r="AJG46" s="24"/>
      <c r="AJH46" s="24"/>
      <c r="AJI46" s="24"/>
      <c r="AJJ46" s="24"/>
      <c r="AJK46" s="24"/>
      <c r="AJL46" s="24"/>
      <c r="AJM46" s="24"/>
      <c r="AJN46" s="24"/>
      <c r="AJO46" s="24"/>
      <c r="AJP46" s="24"/>
      <c r="AJQ46" s="24"/>
      <c r="AJR46" s="24"/>
      <c r="AJS46" s="24"/>
      <c r="AJT46" s="24"/>
      <c r="AJU46" s="24"/>
      <c r="AJV46" s="24"/>
      <c r="AJW46" s="24"/>
      <c r="AJX46" s="24"/>
      <c r="AJY46" s="24"/>
      <c r="AJZ46" s="24"/>
      <c r="AKA46" s="24"/>
      <c r="AKB46" s="24"/>
      <c r="AKC46" s="24"/>
      <c r="AKD46" s="24"/>
      <c r="AKE46" s="24"/>
      <c r="AKF46" s="24"/>
      <c r="AKG46" s="24"/>
      <c r="AKH46" s="24"/>
      <c r="AKI46" s="24"/>
      <c r="AKJ46" s="24"/>
      <c r="AKK46" s="24"/>
      <c r="AKL46" s="24"/>
      <c r="AKM46" s="24"/>
      <c r="AKN46" s="24"/>
      <c r="AKO46" s="24"/>
      <c r="AKP46" s="24"/>
      <c r="AKQ46" s="24"/>
      <c r="AKR46" s="24"/>
      <c r="AKS46" s="24"/>
      <c r="AKT46" s="24"/>
      <c r="AKU46" s="24"/>
      <c r="AKV46" s="24"/>
      <c r="AKW46" s="24"/>
      <c r="AKX46" s="24"/>
      <c r="AKY46" s="24"/>
      <c r="AKZ46" s="24"/>
      <c r="ALA46" s="24"/>
      <c r="ALB46" s="24"/>
      <c r="ALC46" s="24"/>
      <c r="ALD46" s="24"/>
      <c r="ALE46" s="24"/>
      <c r="ALF46" s="24"/>
      <c r="ALG46" s="24"/>
      <c r="ALH46" s="24"/>
      <c r="ALI46" s="24"/>
      <c r="ALJ46" s="24"/>
      <c r="ALK46" s="24"/>
      <c r="ALL46" s="24"/>
      <c r="ALM46" s="24"/>
      <c r="ALN46" s="24"/>
      <c r="ALO46" s="24"/>
      <c r="ALP46" s="24"/>
      <c r="ALQ46" s="24"/>
      <c r="ALR46" s="24"/>
      <c r="ALS46" s="24"/>
      <c r="ALT46" s="24"/>
      <c r="ALU46" s="24"/>
      <c r="ALV46" s="24"/>
      <c r="ALW46" s="24"/>
      <c r="ALX46" s="24"/>
      <c r="ALY46" s="24"/>
      <c r="ALZ46" s="24"/>
      <c r="AMA46" s="24"/>
      <c r="AMB46" s="24"/>
      <c r="AMC46" s="24"/>
      <c r="AMD46" s="24"/>
      <c r="AME46" s="24"/>
      <c r="AMF46" s="24"/>
      <c r="AMG46" s="24"/>
      <c r="AMH46" s="24"/>
      <c r="AMI46" s="24"/>
      <c r="AMJ46" s="24"/>
      <c r="AMK46" s="24"/>
      <c r="AML46" s="24"/>
      <c r="AMM46" s="24"/>
      <c r="AMN46" s="24"/>
      <c r="AMO46" s="24"/>
      <c r="AMP46" s="24"/>
      <c r="AMQ46" s="24"/>
      <c r="AMR46" s="24"/>
      <c r="AMS46" s="24"/>
      <c r="AMT46" s="24"/>
      <c r="AMU46" s="24"/>
      <c r="AMV46" s="24"/>
      <c r="AMW46" s="24"/>
      <c r="AMX46" s="24"/>
      <c r="AMY46" s="24"/>
      <c r="AMZ46" s="24"/>
      <c r="ANA46" s="24"/>
      <c r="ANB46" s="24"/>
      <c r="ANC46" s="24"/>
      <c r="AND46" s="24"/>
      <c r="ANE46" s="24"/>
      <c r="ANF46" s="24"/>
      <c r="ANG46" s="24"/>
      <c r="ANH46" s="24"/>
      <c r="ANI46" s="24"/>
      <c r="ANJ46" s="24"/>
      <c r="ANK46" s="24"/>
      <c r="ANL46" s="24"/>
      <c r="ANM46" s="24"/>
      <c r="ANN46" s="24"/>
      <c r="ANO46" s="24"/>
      <c r="ANP46" s="24"/>
      <c r="ANQ46" s="24"/>
      <c r="ANR46" s="24"/>
      <c r="ANS46" s="24"/>
      <c r="ANT46" s="24"/>
      <c r="ANU46" s="24"/>
      <c r="ANV46" s="24"/>
      <c r="ANW46" s="24"/>
      <c r="ANX46" s="24"/>
      <c r="ANY46" s="24"/>
      <c r="ANZ46" s="24"/>
      <c r="AOA46" s="24"/>
      <c r="AOB46" s="24"/>
      <c r="AOC46" s="24"/>
      <c r="AOD46" s="24"/>
      <c r="AOE46" s="24"/>
      <c r="AOF46" s="24"/>
      <c r="AOG46" s="24"/>
      <c r="AOH46" s="24"/>
      <c r="AOI46" s="24"/>
      <c r="AOJ46" s="24"/>
      <c r="AOK46" s="24"/>
      <c r="AOL46" s="24"/>
      <c r="AOM46" s="24"/>
      <c r="AON46" s="24"/>
      <c r="AOO46" s="24"/>
      <c r="AOP46" s="24"/>
      <c r="AOQ46" s="24"/>
      <c r="AOR46" s="24"/>
      <c r="AOS46" s="24"/>
      <c r="AOT46" s="24"/>
      <c r="AOU46" s="24"/>
      <c r="AOV46" s="24"/>
      <c r="AOW46" s="24"/>
      <c r="AOX46" s="24"/>
      <c r="AOY46" s="24"/>
      <c r="AOZ46" s="24"/>
      <c r="APA46" s="24"/>
      <c r="APB46" s="24"/>
      <c r="APC46" s="24"/>
      <c r="APD46" s="24"/>
      <c r="APE46" s="24"/>
      <c r="APF46" s="24"/>
      <c r="APG46" s="24"/>
      <c r="APH46" s="24"/>
      <c r="API46" s="24"/>
      <c r="APJ46" s="24"/>
      <c r="APK46" s="24"/>
      <c r="APL46" s="24"/>
      <c r="APM46" s="24"/>
      <c r="APN46" s="24"/>
      <c r="APO46" s="24"/>
      <c r="APP46" s="24"/>
      <c r="APQ46" s="24"/>
      <c r="APR46" s="24"/>
      <c r="APS46" s="24"/>
      <c r="APT46" s="24"/>
      <c r="APU46" s="24"/>
      <c r="APV46" s="24"/>
      <c r="APW46" s="24"/>
      <c r="APX46" s="24"/>
      <c r="APY46" s="24"/>
      <c r="APZ46" s="24"/>
      <c r="AQA46" s="24"/>
      <c r="AQB46" s="24"/>
      <c r="AQC46" s="24"/>
      <c r="AQD46" s="24"/>
      <c r="AQE46" s="24"/>
      <c r="AQF46" s="24"/>
      <c r="AQG46" s="24"/>
      <c r="AQH46" s="24"/>
      <c r="AQI46" s="24"/>
      <c r="AQJ46" s="24"/>
      <c r="AQK46" s="24"/>
      <c r="AQL46" s="24"/>
      <c r="AQM46" s="24"/>
      <c r="AQN46" s="24"/>
      <c r="AQO46" s="24"/>
      <c r="AQP46" s="24"/>
      <c r="AQQ46" s="24"/>
      <c r="AQR46" s="24"/>
      <c r="AQS46" s="24"/>
      <c r="AQT46" s="24"/>
      <c r="AQU46" s="24"/>
      <c r="AQV46" s="24"/>
      <c r="AQW46" s="24"/>
      <c r="AQX46" s="24"/>
      <c r="AQY46" s="24"/>
      <c r="AQZ46" s="24"/>
      <c r="ARA46" s="24"/>
      <c r="ARB46" s="24"/>
      <c r="ARC46" s="24"/>
      <c r="ARD46" s="24"/>
      <c r="ARE46" s="24"/>
      <c r="ARF46" s="24"/>
      <c r="ARG46" s="24"/>
      <c r="ARH46" s="24"/>
      <c r="ARI46" s="24"/>
      <c r="ARJ46" s="24"/>
      <c r="ARK46" s="24"/>
      <c r="ARL46" s="24"/>
      <c r="ARM46" s="24"/>
      <c r="ARN46" s="24"/>
      <c r="ARO46" s="24"/>
      <c r="ARP46" s="24"/>
      <c r="ARQ46" s="24"/>
      <c r="ARR46" s="24"/>
      <c r="ARS46" s="24"/>
      <c r="ART46" s="24"/>
      <c r="ARU46" s="24"/>
      <c r="ARV46" s="24"/>
      <c r="ARW46" s="24"/>
      <c r="ARX46" s="24"/>
      <c r="ARY46" s="24"/>
      <c r="ARZ46" s="24"/>
      <c r="ASA46" s="24"/>
      <c r="ASB46" s="24"/>
      <c r="ASC46" s="24"/>
      <c r="ASD46" s="24"/>
      <c r="ASE46" s="24"/>
      <c r="ASF46" s="24"/>
      <c r="ASG46" s="24"/>
      <c r="ASH46" s="24"/>
      <c r="ASI46" s="24"/>
      <c r="ASJ46" s="24"/>
      <c r="ASK46" s="24"/>
      <c r="ASL46" s="24"/>
      <c r="ASM46" s="24"/>
      <c r="ASN46" s="24"/>
      <c r="ASO46" s="24"/>
      <c r="ASP46" s="24"/>
      <c r="ASQ46" s="24"/>
      <c r="ASR46" s="24"/>
      <c r="ASS46" s="24"/>
      <c r="AST46" s="24"/>
      <c r="ASU46" s="24"/>
      <c r="ASV46" s="24"/>
      <c r="ASW46" s="24"/>
      <c r="ASX46" s="24"/>
      <c r="ASY46" s="24"/>
      <c r="ASZ46" s="24"/>
      <c r="ATA46" s="24"/>
      <c r="ATB46" s="24"/>
      <c r="ATC46" s="24"/>
      <c r="ATD46" s="24"/>
      <c r="ATE46" s="24"/>
      <c r="ATF46" s="24"/>
      <c r="ATG46" s="24"/>
      <c r="ATH46" s="24"/>
      <c r="ATI46" s="24"/>
      <c r="ATJ46" s="24"/>
      <c r="ATK46" s="24"/>
      <c r="ATL46" s="24"/>
      <c r="ATM46" s="24"/>
      <c r="ATN46" s="24"/>
      <c r="ATO46" s="24"/>
      <c r="ATP46" s="24"/>
      <c r="ATQ46" s="24"/>
      <c r="ATR46" s="24"/>
      <c r="ATS46" s="24"/>
      <c r="ATT46" s="24"/>
      <c r="ATU46" s="24"/>
      <c r="ATV46" s="24"/>
      <c r="ATW46" s="24"/>
      <c r="ATX46" s="24"/>
      <c r="ATY46" s="24"/>
      <c r="ATZ46" s="24"/>
      <c r="AUA46" s="24"/>
      <c r="AUB46" s="24"/>
      <c r="AUC46" s="24"/>
      <c r="AUD46" s="24"/>
      <c r="AUE46" s="24"/>
      <c r="AUF46" s="24"/>
      <c r="AUG46" s="24"/>
      <c r="AUH46" s="24"/>
      <c r="AUI46" s="24"/>
      <c r="AUJ46" s="24"/>
      <c r="AUK46" s="24"/>
      <c r="AUL46" s="24"/>
      <c r="AUM46" s="24"/>
      <c r="AUN46" s="24"/>
      <c r="AUO46" s="24"/>
      <c r="AUP46" s="24"/>
      <c r="AUQ46" s="24"/>
      <c r="AUR46" s="24"/>
      <c r="AUS46" s="24"/>
      <c r="AUT46" s="24"/>
      <c r="AUU46" s="24"/>
      <c r="AUV46" s="24"/>
      <c r="AUW46" s="24"/>
      <c r="AUX46" s="24"/>
      <c r="AUY46" s="24"/>
      <c r="AUZ46" s="24"/>
      <c r="AVA46" s="24"/>
      <c r="AVB46" s="24"/>
      <c r="AVC46" s="24"/>
      <c r="AVD46" s="24"/>
      <c r="AVE46" s="24"/>
      <c r="AVF46" s="24"/>
      <c r="AVG46" s="24"/>
      <c r="AVH46" s="24"/>
      <c r="AVI46" s="24"/>
      <c r="AVJ46" s="24"/>
      <c r="AVK46" s="24"/>
      <c r="AVL46" s="24"/>
      <c r="AVM46" s="24"/>
      <c r="AVN46" s="24"/>
      <c r="AVO46" s="24"/>
      <c r="AVP46" s="24"/>
      <c r="AVQ46" s="24"/>
      <c r="AVR46" s="24"/>
      <c r="AVS46" s="24"/>
      <c r="AVT46" s="24"/>
      <c r="AVU46" s="24"/>
      <c r="AVV46" s="24"/>
      <c r="AVW46" s="24"/>
      <c r="AVX46" s="24"/>
      <c r="AVY46" s="24"/>
      <c r="AVZ46" s="24"/>
      <c r="AWA46" s="24"/>
      <c r="AWB46" s="24"/>
      <c r="AWC46" s="24"/>
      <c r="AWD46" s="24"/>
      <c r="AWE46" s="24"/>
      <c r="AWF46" s="24"/>
      <c r="AWG46" s="24"/>
      <c r="AWH46" s="24"/>
      <c r="AWI46" s="24"/>
      <c r="AWJ46" s="24"/>
      <c r="AWK46" s="24"/>
      <c r="AWL46" s="24"/>
      <c r="AWM46" s="24"/>
      <c r="AWN46" s="24"/>
      <c r="AWO46" s="24"/>
      <c r="AWP46" s="24"/>
      <c r="AWQ46" s="24"/>
      <c r="AWR46" s="24"/>
      <c r="AWS46" s="24"/>
      <c r="AWT46" s="24"/>
      <c r="AWU46" s="24"/>
      <c r="AWV46" s="24"/>
      <c r="AWW46" s="24"/>
      <c r="AWX46" s="24"/>
      <c r="AWY46" s="24"/>
      <c r="AWZ46" s="24"/>
      <c r="AXA46" s="24"/>
      <c r="AXB46" s="24"/>
      <c r="AXC46" s="24"/>
      <c r="AXD46" s="24"/>
      <c r="AXE46" s="24"/>
      <c r="AXF46" s="24"/>
      <c r="AXG46" s="24"/>
      <c r="AXH46" s="24"/>
      <c r="AXI46" s="24"/>
      <c r="AXJ46" s="24"/>
      <c r="AXK46" s="24"/>
      <c r="AXL46" s="24"/>
      <c r="AXM46" s="24"/>
      <c r="AXN46" s="24"/>
      <c r="AXO46" s="24"/>
      <c r="AXP46" s="24"/>
      <c r="AXQ46" s="24"/>
      <c r="AXR46" s="24"/>
      <c r="AXS46" s="24"/>
      <c r="AXT46" s="24"/>
      <c r="AXU46" s="24"/>
      <c r="AXV46" s="24"/>
      <c r="AXW46" s="24"/>
      <c r="AXX46" s="24"/>
      <c r="AXY46" s="24"/>
      <c r="AXZ46" s="24"/>
      <c r="AYA46" s="24"/>
      <c r="AYB46" s="24"/>
      <c r="AYC46" s="24"/>
      <c r="AYD46" s="24"/>
      <c r="AYE46" s="24"/>
      <c r="AYF46" s="24"/>
      <c r="AYG46" s="24"/>
      <c r="AYH46" s="24"/>
      <c r="AYI46" s="24"/>
      <c r="AYJ46" s="24"/>
      <c r="AYK46" s="24"/>
      <c r="AYL46" s="24"/>
      <c r="AYM46" s="24"/>
      <c r="AYN46" s="24"/>
      <c r="AYO46" s="24"/>
      <c r="AYP46" s="24"/>
      <c r="AYQ46" s="24"/>
      <c r="AYR46" s="24"/>
      <c r="AYS46" s="24"/>
      <c r="AYT46" s="24"/>
      <c r="AYU46" s="24"/>
      <c r="AYV46" s="24"/>
      <c r="AYW46" s="24"/>
      <c r="AYX46" s="24"/>
      <c r="AYY46" s="24"/>
      <c r="AYZ46" s="24"/>
      <c r="AZA46" s="24"/>
      <c r="AZB46" s="24"/>
      <c r="AZC46" s="24"/>
      <c r="AZD46" s="24"/>
      <c r="AZE46" s="24"/>
      <c r="AZF46" s="24"/>
      <c r="AZG46" s="24"/>
      <c r="AZH46" s="24"/>
      <c r="AZI46" s="24"/>
      <c r="AZJ46" s="24"/>
      <c r="AZK46" s="24"/>
      <c r="AZL46" s="24"/>
      <c r="AZM46" s="24"/>
      <c r="AZN46" s="24"/>
      <c r="AZO46" s="24"/>
      <c r="AZP46" s="24"/>
      <c r="AZQ46" s="24"/>
      <c r="AZR46" s="24"/>
      <c r="AZS46" s="24"/>
      <c r="AZT46" s="24"/>
      <c r="AZU46" s="24"/>
      <c r="AZV46" s="24"/>
      <c r="AZW46" s="24"/>
      <c r="AZX46" s="24"/>
      <c r="AZY46" s="24"/>
      <c r="AZZ46" s="24"/>
      <c r="BAA46" s="24"/>
      <c r="BAB46" s="24"/>
      <c r="BAC46" s="24"/>
      <c r="BAD46" s="24"/>
      <c r="BAE46" s="24"/>
      <c r="BAF46" s="24"/>
      <c r="BAG46" s="24"/>
      <c r="BAH46" s="24"/>
      <c r="BAI46" s="24"/>
      <c r="BAJ46" s="24"/>
      <c r="BAK46" s="24"/>
      <c r="BAL46" s="24"/>
      <c r="BAM46" s="24"/>
      <c r="BAN46" s="24"/>
      <c r="BAO46" s="24"/>
      <c r="BAP46" s="24"/>
      <c r="BAQ46" s="24"/>
      <c r="BAR46" s="24"/>
      <c r="BAS46" s="24"/>
      <c r="BAT46" s="24"/>
      <c r="BAU46" s="24"/>
      <c r="BAV46" s="24"/>
      <c r="BAW46" s="24"/>
      <c r="BAX46" s="24"/>
      <c r="BAY46" s="24"/>
      <c r="BAZ46" s="24"/>
      <c r="BBA46" s="24"/>
      <c r="BBB46" s="24"/>
      <c r="BBC46" s="24"/>
      <c r="BBD46" s="24"/>
      <c r="BBE46" s="24"/>
      <c r="BBF46" s="24"/>
      <c r="BBG46" s="24"/>
      <c r="BBH46" s="24"/>
      <c r="BBI46" s="24"/>
      <c r="BBJ46" s="24"/>
      <c r="BBK46" s="24"/>
      <c r="BBL46" s="24"/>
      <c r="BBM46" s="24"/>
      <c r="BBN46" s="24"/>
      <c r="BBO46" s="24"/>
      <c r="BBP46" s="24"/>
      <c r="BBQ46" s="24"/>
      <c r="BBR46" s="24"/>
      <c r="BBS46" s="24"/>
      <c r="BBT46" s="24"/>
      <c r="BBU46" s="24"/>
      <c r="BBV46" s="24"/>
      <c r="BBW46" s="24"/>
      <c r="BBX46" s="24"/>
      <c r="BBY46" s="24"/>
      <c r="BBZ46" s="24"/>
      <c r="BCA46" s="24"/>
      <c r="BCB46" s="24"/>
      <c r="BCC46" s="24"/>
      <c r="BCD46" s="24"/>
      <c r="BCE46" s="24"/>
      <c r="BCF46" s="24"/>
      <c r="BCG46" s="24"/>
      <c r="BCH46" s="24"/>
      <c r="BCI46" s="24"/>
      <c r="BCJ46" s="24"/>
      <c r="BCK46" s="24"/>
      <c r="BCL46" s="24"/>
      <c r="BCM46" s="24"/>
      <c r="BCN46" s="24"/>
      <c r="BCO46" s="24"/>
      <c r="BCP46" s="24"/>
      <c r="BCQ46" s="24"/>
      <c r="BCR46" s="24"/>
      <c r="BCS46" s="24"/>
      <c r="BCT46" s="24"/>
      <c r="BCU46" s="24"/>
      <c r="BCV46" s="24"/>
      <c r="BCW46" s="24"/>
      <c r="BCX46" s="24"/>
      <c r="BCY46" s="24"/>
      <c r="BCZ46" s="24"/>
      <c r="BDA46" s="24"/>
      <c r="BDB46" s="24"/>
      <c r="BDC46" s="24"/>
      <c r="BDD46" s="24"/>
      <c r="BDE46" s="24"/>
      <c r="BDF46" s="24"/>
      <c r="BDG46" s="24"/>
      <c r="BDH46" s="24"/>
      <c r="BDI46" s="24"/>
      <c r="BDJ46" s="24"/>
      <c r="BDK46" s="24"/>
      <c r="BDL46" s="24"/>
      <c r="BDM46" s="24"/>
      <c r="BDN46" s="24"/>
      <c r="BDO46" s="24"/>
      <c r="BDP46" s="24"/>
      <c r="BDQ46" s="24"/>
      <c r="BDR46" s="24"/>
      <c r="BDS46" s="24"/>
      <c r="BDT46" s="24"/>
      <c r="BDU46" s="24"/>
      <c r="BDV46" s="24"/>
      <c r="BDW46" s="24"/>
      <c r="BDX46" s="24"/>
      <c r="BDY46" s="24"/>
      <c r="BDZ46" s="24"/>
      <c r="BEA46" s="24"/>
      <c r="BEB46" s="24"/>
      <c r="BEC46" s="24"/>
      <c r="BED46" s="24"/>
      <c r="BEE46" s="24"/>
      <c r="BEF46" s="24"/>
      <c r="BEG46" s="24"/>
      <c r="BEH46" s="24"/>
      <c r="BEI46" s="24"/>
      <c r="BEJ46" s="24"/>
      <c r="BEK46" s="24"/>
      <c r="BEL46" s="24"/>
      <c r="BEM46" s="24"/>
      <c r="BEN46" s="24"/>
      <c r="BEO46" s="24"/>
      <c r="BEP46" s="24"/>
      <c r="BEQ46" s="24"/>
      <c r="BER46" s="24"/>
      <c r="BES46" s="24"/>
      <c r="BET46" s="24"/>
      <c r="BEU46" s="24"/>
      <c r="BEV46" s="24"/>
      <c r="BEW46" s="24"/>
      <c r="BEX46" s="24"/>
      <c r="BEY46" s="24"/>
      <c r="BEZ46" s="24"/>
      <c r="BFA46" s="24"/>
      <c r="BFB46" s="24"/>
      <c r="BFC46" s="24"/>
      <c r="BFD46" s="24"/>
      <c r="BFE46" s="24"/>
      <c r="BFF46" s="24"/>
      <c r="BFG46" s="24"/>
      <c r="BFH46" s="24"/>
      <c r="BFI46" s="24"/>
      <c r="BFJ46" s="24"/>
      <c r="BFK46" s="24"/>
      <c r="BFL46" s="24"/>
      <c r="BFM46" s="24"/>
      <c r="BFN46" s="24"/>
      <c r="BFO46" s="24"/>
      <c r="BFP46" s="24"/>
      <c r="BFQ46" s="24"/>
      <c r="BFR46" s="24"/>
      <c r="BFS46" s="24"/>
      <c r="BFT46" s="24"/>
      <c r="BFU46" s="24"/>
      <c r="BFV46" s="24"/>
      <c r="BFW46" s="24"/>
      <c r="BFX46" s="24"/>
      <c r="BFY46" s="24"/>
      <c r="BFZ46" s="24"/>
      <c r="BGA46" s="24"/>
      <c r="BGB46" s="24"/>
      <c r="BGC46" s="24"/>
      <c r="BGD46" s="24"/>
      <c r="BGE46" s="24"/>
      <c r="BGF46" s="24"/>
      <c r="BGG46" s="24"/>
      <c r="BGH46" s="24"/>
      <c r="BGI46" s="24"/>
      <c r="BGJ46" s="24"/>
      <c r="BGK46" s="24"/>
      <c r="BGL46" s="24"/>
      <c r="BGM46" s="24"/>
      <c r="BGN46" s="24"/>
      <c r="BGO46" s="24"/>
      <c r="BGP46" s="24"/>
      <c r="BGQ46" s="24"/>
      <c r="BGR46" s="24"/>
      <c r="BGS46" s="24"/>
      <c r="BGT46" s="24"/>
      <c r="BGU46" s="24"/>
      <c r="BGV46" s="24"/>
      <c r="BGW46" s="24"/>
      <c r="BGX46" s="24"/>
      <c r="BGY46" s="24"/>
      <c r="BGZ46" s="24"/>
      <c r="BHA46" s="24"/>
      <c r="BHB46" s="24"/>
      <c r="BHC46" s="24"/>
      <c r="BHD46" s="24"/>
      <c r="BHE46" s="24"/>
      <c r="BHF46" s="24"/>
      <c r="BHG46" s="24"/>
      <c r="BHH46" s="24"/>
      <c r="BHI46" s="24"/>
      <c r="BHJ46" s="24"/>
      <c r="BHK46" s="24"/>
      <c r="BHL46" s="24"/>
      <c r="BHM46" s="24"/>
      <c r="BHN46" s="24"/>
      <c r="BHO46" s="24"/>
      <c r="BHP46" s="24"/>
      <c r="BHQ46" s="24"/>
      <c r="BHR46" s="24"/>
      <c r="BHS46" s="24"/>
      <c r="BHT46" s="24"/>
      <c r="BHU46" s="24"/>
      <c r="BHV46" s="24"/>
      <c r="BHW46" s="24"/>
      <c r="BHX46" s="24"/>
      <c r="BHY46" s="24"/>
      <c r="BHZ46" s="24"/>
      <c r="BIA46" s="24"/>
      <c r="BIB46" s="24"/>
      <c r="BIC46" s="24"/>
      <c r="BID46" s="24"/>
      <c r="BIE46" s="24"/>
      <c r="BIF46" s="24"/>
      <c r="BIG46" s="24"/>
      <c r="BIH46" s="24"/>
      <c r="BII46" s="24"/>
      <c r="BIJ46" s="24"/>
      <c r="BIK46" s="24"/>
      <c r="BIL46" s="24"/>
      <c r="BIM46" s="24"/>
      <c r="BIN46" s="24"/>
      <c r="BIO46" s="24"/>
      <c r="BIP46" s="24"/>
      <c r="BIQ46" s="24"/>
      <c r="BIR46" s="24"/>
      <c r="BIS46" s="24"/>
      <c r="BIT46" s="24"/>
      <c r="BIU46" s="24"/>
      <c r="BIV46" s="24"/>
      <c r="BIW46" s="24"/>
      <c r="BIX46" s="24"/>
      <c r="BIY46" s="24"/>
      <c r="BIZ46" s="24"/>
      <c r="BJA46" s="24"/>
      <c r="BJB46" s="24"/>
      <c r="BJC46" s="24"/>
      <c r="BJD46" s="24"/>
      <c r="BJE46" s="24"/>
      <c r="BJF46" s="24"/>
      <c r="BJG46" s="24"/>
      <c r="BJH46" s="24"/>
      <c r="BJI46" s="24"/>
      <c r="BJJ46" s="24"/>
      <c r="BJK46" s="24"/>
      <c r="BJL46" s="24"/>
      <c r="BJM46" s="24"/>
      <c r="BJN46" s="24"/>
      <c r="BJO46" s="24"/>
      <c r="BJP46" s="24"/>
      <c r="BJQ46" s="24"/>
      <c r="BJR46" s="24"/>
      <c r="BJS46" s="24"/>
      <c r="BJT46" s="24"/>
      <c r="BJU46" s="24"/>
      <c r="BJV46" s="24"/>
      <c r="BJW46" s="24"/>
      <c r="BJX46" s="24"/>
      <c r="BJY46" s="24"/>
      <c r="BJZ46" s="24"/>
      <c r="BKA46" s="24"/>
      <c r="BKB46" s="24"/>
      <c r="BKC46" s="24"/>
      <c r="BKD46" s="24"/>
      <c r="BKE46" s="24"/>
      <c r="BKF46" s="24"/>
      <c r="BKG46" s="24"/>
      <c r="BKH46" s="24"/>
      <c r="BKI46" s="24"/>
      <c r="BKJ46" s="24"/>
      <c r="BKK46" s="24"/>
      <c r="BKL46" s="24"/>
      <c r="BKM46" s="24"/>
      <c r="BKN46" s="24"/>
      <c r="BKO46" s="24"/>
      <c r="BKP46" s="24"/>
      <c r="BKQ46" s="24"/>
      <c r="BKR46" s="24"/>
      <c r="BKS46" s="24"/>
      <c r="BKT46" s="24"/>
      <c r="BKU46" s="24"/>
      <c r="BKV46" s="24"/>
      <c r="BKW46" s="24"/>
      <c r="BKX46" s="24"/>
      <c r="BKY46" s="24"/>
      <c r="BKZ46" s="24"/>
      <c r="BLA46" s="24"/>
      <c r="BLB46" s="24"/>
      <c r="BLC46" s="24"/>
      <c r="BLD46" s="24"/>
      <c r="BLE46" s="24"/>
      <c r="BLF46" s="24"/>
      <c r="BLG46" s="24"/>
      <c r="BLH46" s="24"/>
      <c r="BLI46" s="24"/>
      <c r="BLJ46" s="24"/>
      <c r="BLK46" s="24"/>
      <c r="BLL46" s="24"/>
      <c r="BLM46" s="24"/>
      <c r="BLN46" s="24"/>
      <c r="BLO46" s="24"/>
      <c r="BLP46" s="24"/>
      <c r="BLQ46" s="24"/>
      <c r="BLR46" s="24"/>
      <c r="BLS46" s="24"/>
      <c r="BLT46" s="24"/>
      <c r="BLU46" s="24"/>
      <c r="BLV46" s="24"/>
      <c r="BLW46" s="24"/>
      <c r="BLX46" s="24"/>
      <c r="BLY46" s="24"/>
      <c r="BLZ46" s="24"/>
      <c r="BMA46" s="24"/>
      <c r="BMB46" s="24"/>
      <c r="BMC46" s="24"/>
      <c r="BMD46" s="24"/>
      <c r="BME46" s="24"/>
      <c r="BMF46" s="24"/>
      <c r="BMG46" s="24"/>
      <c r="BMH46" s="24"/>
      <c r="BMI46" s="24"/>
      <c r="BMJ46" s="24"/>
      <c r="BMK46" s="24"/>
      <c r="BML46" s="24"/>
      <c r="BMM46" s="24"/>
      <c r="BMN46" s="24"/>
      <c r="BMO46" s="24"/>
      <c r="BMP46" s="24"/>
      <c r="BMQ46" s="24"/>
      <c r="BMR46" s="24"/>
      <c r="BMS46" s="24"/>
      <c r="BMT46" s="24"/>
      <c r="BMU46" s="24"/>
      <c r="BMV46" s="24"/>
      <c r="BMW46" s="24"/>
      <c r="BMX46" s="24"/>
      <c r="BMY46" s="24"/>
      <c r="BMZ46" s="24"/>
      <c r="BNA46" s="24"/>
      <c r="BNB46" s="24"/>
      <c r="BNC46" s="24"/>
      <c r="BND46" s="24"/>
      <c r="BNE46" s="24"/>
      <c r="BNF46" s="24"/>
      <c r="BNG46" s="24"/>
      <c r="BNH46" s="24"/>
      <c r="BNI46" s="24"/>
      <c r="BNJ46" s="24"/>
      <c r="BNK46" s="24"/>
      <c r="BNL46" s="24"/>
      <c r="BNM46" s="24"/>
      <c r="BNN46" s="24"/>
      <c r="BNO46" s="24"/>
      <c r="BNP46" s="24"/>
      <c r="BNQ46" s="24"/>
      <c r="BNR46" s="24"/>
      <c r="BNS46" s="24"/>
      <c r="BNT46" s="24"/>
      <c r="BNU46" s="24"/>
      <c r="BNV46" s="24"/>
      <c r="BNW46" s="24"/>
      <c r="BNX46" s="24"/>
      <c r="BNY46" s="24"/>
      <c r="BNZ46" s="24"/>
      <c r="BOA46" s="24"/>
      <c r="BOB46" s="24"/>
      <c r="BOC46" s="24"/>
      <c r="BOD46" s="24"/>
      <c r="BOE46" s="24"/>
      <c r="BOF46" s="24"/>
      <c r="BOG46" s="24"/>
      <c r="BOH46" s="24"/>
      <c r="BOI46" s="24"/>
      <c r="BOJ46" s="24"/>
      <c r="BOK46" s="24"/>
      <c r="BOL46" s="24"/>
      <c r="BOM46" s="24"/>
      <c r="BON46" s="24"/>
      <c r="BOO46" s="24"/>
      <c r="BOP46" s="24"/>
      <c r="BOQ46" s="24"/>
      <c r="BOR46" s="24"/>
      <c r="BOS46" s="24"/>
      <c r="BOT46" s="24"/>
      <c r="BOU46" s="24"/>
      <c r="BOV46" s="24"/>
      <c r="BOW46" s="24"/>
      <c r="BOX46" s="24"/>
      <c r="BOY46" s="24"/>
      <c r="BOZ46" s="24"/>
      <c r="BPA46" s="24"/>
      <c r="BPB46" s="24"/>
      <c r="BPC46" s="24"/>
      <c r="BPD46" s="24"/>
      <c r="BPE46" s="24"/>
      <c r="BPF46" s="24"/>
      <c r="BPG46" s="24"/>
      <c r="BPH46" s="24"/>
      <c r="BPI46" s="24"/>
      <c r="BPJ46" s="24"/>
      <c r="BPK46" s="24"/>
      <c r="BPL46" s="24"/>
      <c r="BPM46" s="24"/>
      <c r="BPN46" s="24"/>
      <c r="BPO46" s="24"/>
      <c r="BPP46" s="24"/>
      <c r="BPQ46" s="24"/>
      <c r="BPR46" s="24"/>
      <c r="BPS46" s="24"/>
      <c r="BPT46" s="24"/>
      <c r="BPU46" s="24"/>
      <c r="BPV46" s="24"/>
      <c r="BPW46" s="24"/>
      <c r="BPX46" s="24"/>
      <c r="BPY46" s="24"/>
      <c r="BPZ46" s="24"/>
      <c r="BQA46" s="24"/>
      <c r="BQB46" s="24"/>
      <c r="BQC46" s="24"/>
      <c r="BQD46" s="24"/>
      <c r="BQE46" s="24"/>
      <c r="BQF46" s="24"/>
      <c r="BQG46" s="24"/>
      <c r="BQH46" s="24"/>
      <c r="BQI46" s="24"/>
      <c r="BQJ46" s="24"/>
      <c r="BQK46" s="24"/>
      <c r="BQL46" s="24"/>
      <c r="BQM46" s="24"/>
      <c r="BQN46" s="24"/>
      <c r="BQO46" s="24"/>
      <c r="BQP46" s="24"/>
      <c r="BQQ46" s="24"/>
      <c r="BQR46" s="24"/>
      <c r="BQS46" s="24"/>
      <c r="BQT46" s="24"/>
      <c r="BQU46" s="24"/>
      <c r="BQV46" s="24"/>
      <c r="BQW46" s="24"/>
      <c r="BQX46" s="24"/>
      <c r="BQY46" s="24"/>
      <c r="BQZ46" s="24"/>
      <c r="BRA46" s="24"/>
      <c r="BRB46" s="24"/>
      <c r="BRC46" s="24"/>
      <c r="BRD46" s="24"/>
      <c r="BRE46" s="24"/>
      <c r="BRF46" s="24"/>
      <c r="BRG46" s="24"/>
      <c r="BRH46" s="24"/>
      <c r="BRI46" s="24"/>
      <c r="BRJ46" s="24"/>
      <c r="BRK46" s="24"/>
      <c r="BRL46" s="24"/>
      <c r="BRM46" s="24"/>
      <c r="BRN46" s="24"/>
      <c r="BRO46" s="24"/>
      <c r="BRP46" s="24"/>
      <c r="BRQ46" s="24"/>
      <c r="BRR46" s="24"/>
      <c r="BRS46" s="24"/>
      <c r="BRT46" s="24"/>
      <c r="BRU46" s="24"/>
      <c r="BRV46" s="24"/>
      <c r="BRW46" s="24"/>
      <c r="BRX46" s="24"/>
      <c r="BRY46" s="24"/>
      <c r="BRZ46" s="24"/>
      <c r="BSA46" s="24"/>
      <c r="BSB46" s="24"/>
      <c r="BSC46" s="24"/>
      <c r="BSD46" s="24"/>
      <c r="BSE46" s="24"/>
      <c r="BSF46" s="24"/>
      <c r="BSG46" s="24"/>
      <c r="BSH46" s="24"/>
      <c r="BSI46" s="24"/>
      <c r="BSJ46" s="24"/>
      <c r="BSK46" s="24"/>
      <c r="BSL46" s="24"/>
      <c r="BSM46" s="24"/>
      <c r="BSN46" s="24"/>
      <c r="BSO46" s="24"/>
      <c r="BSP46" s="24"/>
      <c r="BSQ46" s="24"/>
      <c r="BSR46" s="24"/>
      <c r="BSS46" s="24"/>
      <c r="BST46" s="24"/>
      <c r="BSU46" s="24"/>
      <c r="BSV46" s="24"/>
      <c r="BSW46" s="24"/>
      <c r="BSX46" s="24"/>
      <c r="BSY46" s="24"/>
      <c r="BSZ46" s="24"/>
      <c r="BTA46" s="24"/>
      <c r="BTB46" s="24"/>
      <c r="BTC46" s="24"/>
      <c r="BTD46" s="24"/>
      <c r="BTE46" s="24"/>
      <c r="BTF46" s="24"/>
      <c r="BTG46" s="24"/>
      <c r="BTH46" s="24"/>
      <c r="BTI46" s="24"/>
      <c r="BTJ46" s="24"/>
      <c r="BTK46" s="24"/>
      <c r="BTL46" s="24"/>
      <c r="BTM46" s="24"/>
      <c r="BTN46" s="24"/>
      <c r="BTO46" s="24"/>
      <c r="BTP46" s="24"/>
      <c r="BTQ46" s="24"/>
      <c r="BTR46" s="24"/>
      <c r="BTS46" s="24"/>
      <c r="BTT46" s="24"/>
      <c r="BTU46" s="24"/>
      <c r="BTV46" s="24"/>
      <c r="BTW46" s="24"/>
      <c r="BTX46" s="24"/>
      <c r="BTY46" s="24"/>
      <c r="BTZ46" s="24"/>
      <c r="BUA46" s="24"/>
      <c r="BUB46" s="24"/>
      <c r="BUC46" s="24"/>
      <c r="BUD46" s="24"/>
      <c r="BUE46" s="24"/>
      <c r="BUF46" s="24"/>
      <c r="BUG46" s="24"/>
      <c r="BUH46" s="24"/>
      <c r="BUI46" s="24"/>
      <c r="BUJ46" s="24"/>
      <c r="BUK46" s="24"/>
      <c r="BUL46" s="24"/>
      <c r="BUM46" s="24"/>
      <c r="BUN46" s="24"/>
      <c r="BUO46" s="24"/>
      <c r="BUP46" s="24"/>
      <c r="BUQ46" s="24"/>
      <c r="BUR46" s="24"/>
      <c r="BUS46" s="24"/>
      <c r="BUT46" s="24"/>
      <c r="BUU46" s="24"/>
      <c r="BUV46" s="24"/>
      <c r="BUW46" s="24"/>
      <c r="BUX46" s="24"/>
      <c r="BUY46" s="24"/>
      <c r="BUZ46" s="24"/>
      <c r="BVA46" s="24"/>
      <c r="BVB46" s="24"/>
      <c r="BVC46" s="24"/>
      <c r="BVD46" s="24"/>
      <c r="BVE46" s="24"/>
      <c r="BVF46" s="24"/>
      <c r="BVG46" s="24"/>
      <c r="BVH46" s="24"/>
      <c r="BVI46" s="24"/>
      <c r="BVJ46" s="24"/>
      <c r="BVK46" s="24"/>
      <c r="BVL46" s="24"/>
      <c r="BVM46" s="24"/>
      <c r="BVN46" s="24"/>
      <c r="BVO46" s="24"/>
      <c r="BVP46" s="24"/>
      <c r="BVQ46" s="24"/>
      <c r="BVR46" s="24"/>
      <c r="BVS46" s="24"/>
      <c r="BVT46" s="24"/>
      <c r="BVU46" s="24"/>
      <c r="BVV46" s="24"/>
      <c r="BVW46" s="24"/>
      <c r="BVX46" s="24"/>
      <c r="BVY46" s="24"/>
      <c r="BVZ46" s="24"/>
      <c r="BWA46" s="24"/>
      <c r="BWB46" s="24"/>
      <c r="BWC46" s="24"/>
      <c r="BWD46" s="24"/>
      <c r="BWE46" s="24"/>
      <c r="BWF46" s="24"/>
      <c r="BWG46" s="24"/>
      <c r="BWH46" s="24"/>
      <c r="BWI46" s="24"/>
      <c r="BWJ46" s="24"/>
      <c r="BWK46" s="24"/>
      <c r="BWL46" s="24"/>
      <c r="BWM46" s="24"/>
      <c r="BWN46" s="24"/>
      <c r="BWO46" s="24"/>
      <c r="BWP46" s="24"/>
      <c r="BWQ46" s="24"/>
      <c r="BWR46" s="24"/>
      <c r="BWS46" s="24"/>
      <c r="BWT46" s="24"/>
      <c r="BWU46" s="24"/>
      <c r="BWV46" s="24"/>
      <c r="BWW46" s="24"/>
      <c r="BWX46" s="24"/>
      <c r="BWY46" s="24"/>
      <c r="BWZ46" s="24"/>
      <c r="BXA46" s="24"/>
      <c r="BXB46" s="24"/>
      <c r="BXC46" s="24"/>
      <c r="BXD46" s="24"/>
      <c r="BXE46" s="24"/>
      <c r="BXF46" s="24"/>
      <c r="BXG46" s="24"/>
      <c r="BXH46" s="24"/>
      <c r="BXI46" s="24"/>
      <c r="BXJ46" s="24"/>
      <c r="BXK46" s="24"/>
      <c r="BXL46" s="24"/>
      <c r="BXM46" s="24"/>
      <c r="BXN46" s="24"/>
      <c r="BXO46" s="24"/>
      <c r="BXP46" s="24"/>
      <c r="BXQ46" s="24"/>
      <c r="BXR46" s="24"/>
      <c r="BXS46" s="24"/>
      <c r="BXT46" s="24"/>
      <c r="BXU46" s="24"/>
      <c r="BXV46" s="24"/>
      <c r="BXW46" s="24"/>
      <c r="BXX46" s="24"/>
      <c r="BXY46" s="24"/>
      <c r="BXZ46" s="24"/>
      <c r="BYA46" s="24"/>
      <c r="BYB46" s="24"/>
      <c r="BYC46" s="24"/>
      <c r="BYD46" s="24"/>
      <c r="BYE46" s="24"/>
      <c r="BYF46" s="24"/>
      <c r="BYG46" s="24"/>
      <c r="BYH46" s="24"/>
      <c r="BYI46" s="24"/>
      <c r="BYJ46" s="24"/>
      <c r="BYK46" s="24"/>
      <c r="BYL46" s="24"/>
      <c r="BYM46" s="24"/>
      <c r="BYN46" s="24"/>
      <c r="BYO46" s="24"/>
      <c r="BYP46" s="24"/>
      <c r="BYQ46" s="24"/>
      <c r="BYR46" s="24"/>
      <c r="BYS46" s="24"/>
      <c r="BYT46" s="24"/>
      <c r="BYU46" s="24"/>
      <c r="BYV46" s="24"/>
      <c r="BYW46" s="24"/>
      <c r="BYX46" s="24"/>
      <c r="BYY46" s="24"/>
      <c r="BYZ46" s="24"/>
      <c r="BZA46" s="24"/>
      <c r="BZB46" s="24"/>
      <c r="BZC46" s="24"/>
      <c r="BZD46" s="24"/>
      <c r="BZE46" s="24"/>
      <c r="BZF46" s="24"/>
      <c r="BZG46" s="24"/>
      <c r="BZH46" s="24"/>
      <c r="BZI46" s="24"/>
      <c r="BZJ46" s="24"/>
      <c r="BZK46" s="24"/>
      <c r="BZL46" s="24"/>
      <c r="BZM46" s="24"/>
      <c r="BZN46" s="24"/>
      <c r="BZO46" s="24"/>
      <c r="BZP46" s="24"/>
      <c r="BZQ46" s="24"/>
      <c r="BZR46" s="24"/>
      <c r="BZS46" s="24"/>
      <c r="BZT46" s="24"/>
      <c r="BZU46" s="24"/>
      <c r="BZV46" s="24"/>
      <c r="BZW46" s="24"/>
      <c r="BZX46" s="24"/>
      <c r="BZY46" s="24"/>
      <c r="BZZ46" s="24"/>
      <c r="CAA46" s="24"/>
      <c r="CAB46" s="24"/>
      <c r="CAC46" s="24"/>
      <c r="CAD46" s="24"/>
      <c r="CAE46" s="24"/>
      <c r="CAF46" s="24"/>
      <c r="CAG46" s="24"/>
      <c r="CAH46" s="24"/>
      <c r="CAI46" s="24"/>
      <c r="CAJ46" s="24"/>
      <c r="CAK46" s="24"/>
      <c r="CAL46" s="24"/>
      <c r="CAM46" s="24"/>
      <c r="CAN46" s="24"/>
      <c r="CAO46" s="24"/>
      <c r="CAP46" s="24"/>
      <c r="CAQ46" s="24"/>
      <c r="CAR46" s="24"/>
      <c r="CAS46" s="24"/>
      <c r="CAT46" s="24"/>
      <c r="CAU46" s="24"/>
      <c r="CAV46" s="24"/>
      <c r="CAW46" s="24"/>
      <c r="CAX46" s="24"/>
      <c r="CAY46" s="24"/>
      <c r="CAZ46" s="24"/>
      <c r="CBA46" s="24"/>
      <c r="CBB46" s="24"/>
      <c r="CBC46" s="24"/>
      <c r="CBD46" s="24"/>
      <c r="CBE46" s="24"/>
      <c r="CBF46" s="24"/>
      <c r="CBG46" s="24"/>
      <c r="CBH46" s="24"/>
      <c r="CBI46" s="24"/>
      <c r="CBJ46" s="24"/>
      <c r="CBK46" s="24"/>
      <c r="CBL46" s="24"/>
      <c r="CBM46" s="24"/>
      <c r="CBN46" s="24"/>
      <c r="CBO46" s="24"/>
      <c r="CBP46" s="24"/>
      <c r="CBQ46" s="24"/>
      <c r="CBR46" s="24"/>
      <c r="CBS46" s="24"/>
      <c r="CBT46" s="24"/>
      <c r="CBU46" s="24"/>
      <c r="CBV46" s="24"/>
      <c r="CBW46" s="24"/>
      <c r="CBX46" s="24"/>
      <c r="CBY46" s="24"/>
      <c r="CBZ46" s="24"/>
      <c r="CCA46" s="24"/>
      <c r="CCB46" s="24"/>
      <c r="CCC46" s="24"/>
      <c r="CCD46" s="24"/>
      <c r="CCE46" s="24"/>
      <c r="CCF46" s="24"/>
      <c r="CCG46" s="24"/>
      <c r="CCH46" s="24"/>
      <c r="CCI46" s="24"/>
      <c r="CCJ46" s="24"/>
      <c r="CCK46" s="24"/>
      <c r="CCL46" s="24"/>
      <c r="CCM46" s="24"/>
      <c r="CCN46" s="24"/>
      <c r="CCO46" s="24"/>
      <c r="CCP46" s="24"/>
      <c r="CCQ46" s="24"/>
      <c r="CCR46" s="24"/>
      <c r="CCS46" s="24"/>
      <c r="CCT46" s="24"/>
      <c r="CCU46" s="24"/>
      <c r="CCV46" s="24"/>
      <c r="CCW46" s="24"/>
      <c r="CCX46" s="24"/>
      <c r="CCY46" s="24"/>
      <c r="CCZ46" s="24"/>
      <c r="CDA46" s="24"/>
      <c r="CDB46" s="24"/>
      <c r="CDC46" s="24"/>
      <c r="CDD46" s="24"/>
      <c r="CDE46" s="24"/>
      <c r="CDF46" s="24"/>
      <c r="CDG46" s="24"/>
      <c r="CDH46" s="24"/>
      <c r="CDI46" s="24"/>
      <c r="CDJ46" s="24"/>
      <c r="CDK46" s="24"/>
      <c r="CDL46" s="24"/>
      <c r="CDM46" s="24"/>
      <c r="CDN46" s="24"/>
      <c r="CDO46" s="24"/>
      <c r="CDP46" s="24"/>
      <c r="CDQ46" s="24"/>
      <c r="CDR46" s="24"/>
      <c r="CDS46" s="24"/>
      <c r="CDT46" s="24"/>
      <c r="CDU46" s="24"/>
      <c r="CDV46" s="24"/>
      <c r="CDW46" s="24"/>
      <c r="CDX46" s="24"/>
      <c r="CDY46" s="24"/>
      <c r="CDZ46" s="24"/>
      <c r="CEA46" s="24"/>
      <c r="CEB46" s="24"/>
      <c r="CEC46" s="24"/>
      <c r="CED46" s="24"/>
      <c r="CEE46" s="24"/>
      <c r="CEF46" s="24"/>
      <c r="CEG46" s="24"/>
      <c r="CEH46" s="24"/>
      <c r="CEI46" s="24"/>
      <c r="CEJ46" s="24"/>
      <c r="CEK46" s="24"/>
      <c r="CEL46" s="24"/>
      <c r="CEM46" s="24"/>
      <c r="CEN46" s="24"/>
      <c r="CEO46" s="24"/>
      <c r="CEP46" s="24"/>
      <c r="CEQ46" s="24"/>
      <c r="CER46" s="24"/>
      <c r="CES46" s="24"/>
      <c r="CET46" s="24"/>
      <c r="CEU46" s="24"/>
      <c r="CEV46" s="24"/>
      <c r="CEW46" s="24"/>
      <c r="CEX46" s="24"/>
      <c r="CEY46" s="24"/>
      <c r="CEZ46" s="24"/>
      <c r="CFA46" s="24"/>
      <c r="CFB46" s="24"/>
      <c r="CFC46" s="24"/>
      <c r="CFD46" s="24"/>
      <c r="CFE46" s="24"/>
      <c r="CFF46" s="24"/>
      <c r="CFG46" s="24"/>
      <c r="CFH46" s="24"/>
      <c r="CFI46" s="24"/>
      <c r="CFJ46" s="24"/>
      <c r="CFK46" s="24"/>
      <c r="CFL46" s="24"/>
      <c r="CFM46" s="24"/>
      <c r="CFN46" s="24"/>
      <c r="CFO46" s="24"/>
      <c r="CFP46" s="34"/>
      <c r="CFQ46" s="34"/>
      <c r="CFR46" s="33"/>
      <c r="CFS46" s="31"/>
      <c r="CFT46" s="24"/>
      <c r="CFU46" s="24"/>
      <c r="CFV46" s="24"/>
      <c r="CFW46" s="24"/>
      <c r="CFX46" s="24"/>
      <c r="CFY46" s="24"/>
      <c r="CFZ46" s="24"/>
      <c r="CGA46" s="24"/>
      <c r="CGB46" s="24"/>
      <c r="CGC46" s="24"/>
      <c r="CGD46" s="24"/>
      <c r="CGE46" s="24"/>
      <c r="CGF46" s="24"/>
      <c r="CGG46" s="24"/>
      <c r="CGH46" s="24"/>
      <c r="CGI46" s="24"/>
      <c r="CGJ46" s="24"/>
      <c r="CGK46" s="24"/>
      <c r="CGL46" s="24"/>
      <c r="CGM46" s="24"/>
      <c r="CGN46" s="24"/>
      <c r="CGO46" s="24"/>
      <c r="CGP46" s="24"/>
      <c r="CGQ46" s="24"/>
      <c r="CGR46" s="24"/>
      <c r="CGS46" s="24"/>
      <c r="CGT46" s="24"/>
      <c r="CGU46" s="24"/>
      <c r="CGV46" s="24"/>
      <c r="CGW46" s="24"/>
      <c r="CGX46" s="24"/>
      <c r="CGY46" s="24"/>
      <c r="CGZ46" s="24"/>
      <c r="CHA46" s="24"/>
      <c r="CHB46" s="24"/>
      <c r="CHC46" s="24"/>
      <c r="CHD46" s="24"/>
      <c r="CHE46" s="24"/>
      <c r="CHF46" s="24"/>
      <c r="CHG46" s="24"/>
      <c r="CHH46" s="24"/>
      <c r="CHI46" s="24"/>
      <c r="CHJ46" s="24"/>
      <c r="CHK46" s="24"/>
      <c r="CHL46" s="24"/>
      <c r="CHM46" s="24"/>
      <c r="CHN46" s="24"/>
      <c r="CHO46" s="24"/>
      <c r="CHP46" s="24"/>
      <c r="CHQ46" s="24"/>
      <c r="CHR46" s="24"/>
      <c r="CHS46" s="24"/>
      <c r="CHT46" s="24"/>
      <c r="CHU46" s="24"/>
      <c r="CHV46" s="24"/>
      <c r="CHW46" s="24"/>
      <c r="CHX46" s="24"/>
      <c r="CHY46" s="24"/>
      <c r="CHZ46" s="24"/>
      <c r="CIA46" s="24"/>
      <c r="CIB46" s="24"/>
      <c r="CIC46" s="24"/>
      <c r="CID46" s="24"/>
      <c r="CIE46" s="24"/>
      <c r="CIF46" s="24"/>
      <c r="CIG46" s="24"/>
      <c r="CIH46" s="24"/>
      <c r="CII46" s="24"/>
    </row>
    <row r="47" spans="1:2271" hidden="1">
      <c r="A47" s="66"/>
      <c r="B47" s="53"/>
      <c r="C47" s="30"/>
      <c r="D47" s="30">
        <v>1</v>
      </c>
      <c r="E47" s="30"/>
      <c r="F47" s="30"/>
      <c r="G47" s="30"/>
      <c r="H47" s="107"/>
      <c r="I47" s="31"/>
      <c r="J47" s="75">
        <f t="shared" si="35"/>
        <v>0</v>
      </c>
      <c r="K47" s="34">
        <f t="shared" si="42"/>
        <v>0</v>
      </c>
      <c r="L47" s="34"/>
      <c r="M47" s="119"/>
      <c r="N47" s="75">
        <f t="shared" si="43"/>
        <v>0</v>
      </c>
      <c r="O47" s="34">
        <f t="shared" si="40"/>
        <v>7</v>
      </c>
      <c r="P47" s="38"/>
      <c r="Q47" s="119"/>
      <c r="R47" s="75">
        <f t="shared" si="36"/>
        <v>0</v>
      </c>
      <c r="S47" s="34">
        <f t="shared" si="37"/>
        <v>0</v>
      </c>
      <c r="T47" s="38"/>
      <c r="U47" s="119">
        <f t="shared" si="41"/>
        <v>0</v>
      </c>
      <c r="V47" s="75">
        <f t="shared" si="38"/>
        <v>0</v>
      </c>
      <c r="W47" s="34">
        <f t="shared" si="39"/>
        <v>4</v>
      </c>
      <c r="X47" s="32"/>
      <c r="Y47" s="119"/>
      <c r="Z47" s="75">
        <f t="shared" si="44"/>
        <v>0</v>
      </c>
      <c r="AA47" s="34">
        <f t="shared" si="45"/>
        <v>1</v>
      </c>
      <c r="AB47" s="34"/>
      <c r="AC47" s="119"/>
      <c r="AD47" s="75">
        <f t="shared" si="46"/>
        <v>0</v>
      </c>
      <c r="AE47" s="34">
        <f t="shared" si="47"/>
        <v>5</v>
      </c>
      <c r="AF47" s="34"/>
      <c r="AG47" s="119"/>
      <c r="AH47" s="75">
        <f t="shared" si="48"/>
        <v>0</v>
      </c>
      <c r="AI47" s="34">
        <f t="shared" si="49"/>
        <v>1</v>
      </c>
      <c r="AJ47" s="34"/>
      <c r="AK47" s="119"/>
      <c r="AL47" s="75">
        <f t="shared" si="50"/>
        <v>0</v>
      </c>
      <c r="AM47" s="34">
        <f t="shared" si="51"/>
        <v>2</v>
      </c>
      <c r="AN47" s="34"/>
      <c r="AO47" s="119"/>
      <c r="AP47" s="75">
        <f t="shared" si="52"/>
        <v>0</v>
      </c>
      <c r="AQ47" s="34">
        <f t="shared" si="53"/>
        <v>4</v>
      </c>
      <c r="AR47" s="34"/>
      <c r="AS47" s="119"/>
      <c r="AT47" s="75">
        <f t="shared" si="54"/>
        <v>0</v>
      </c>
      <c r="AU47" s="34">
        <f t="shared" si="55"/>
        <v>3</v>
      </c>
      <c r="AV47" s="34"/>
      <c r="AW47" s="119"/>
      <c r="AX47" s="75">
        <f t="shared" si="56"/>
        <v>0</v>
      </c>
      <c r="AY47" s="34">
        <f t="shared" si="57"/>
        <v>3</v>
      </c>
      <c r="AZ47" s="34"/>
      <c r="BA47" s="119"/>
      <c r="BB47" s="75">
        <f t="shared" si="58"/>
        <v>0</v>
      </c>
      <c r="BC47" s="34">
        <f t="shared" si="17"/>
        <v>0</v>
      </c>
      <c r="BD47" s="34"/>
      <c r="BE47" s="33"/>
      <c r="BF47" s="75">
        <f t="shared" si="59"/>
        <v>0</v>
      </c>
      <c r="BG47" s="34">
        <f t="shared" si="60"/>
        <v>0</v>
      </c>
      <c r="BH47" s="34"/>
      <c r="BI47" s="119"/>
      <c r="BJ47" s="75">
        <f t="shared" si="61"/>
        <v>0</v>
      </c>
      <c r="BK47" s="34">
        <f t="shared" si="62"/>
        <v>0</v>
      </c>
      <c r="BL47" s="34"/>
      <c r="BM47" s="119"/>
      <c r="BN47" s="75">
        <f t="shared" si="63"/>
        <v>0</v>
      </c>
      <c r="BO47" s="34">
        <f t="shared" si="64"/>
        <v>2</v>
      </c>
      <c r="BP47" s="34"/>
      <c r="BQ47" s="119"/>
      <c r="BR47" s="75">
        <f t="shared" si="65"/>
        <v>0</v>
      </c>
      <c r="BS47" s="34"/>
      <c r="BT47" s="34"/>
      <c r="BU47" s="119"/>
      <c r="BV47" s="75">
        <f t="shared" si="66"/>
        <v>0</v>
      </c>
      <c r="BW47" s="34"/>
      <c r="BX47" s="34"/>
      <c r="BY47" s="119"/>
      <c r="BZ47" s="75">
        <f t="shared" si="67"/>
        <v>0</v>
      </c>
      <c r="CA47" s="34">
        <f t="shared" si="68"/>
        <v>5</v>
      </c>
      <c r="CB47" s="34"/>
      <c r="CC47" s="119"/>
      <c r="CD47" s="75">
        <f t="shared" si="69"/>
        <v>0</v>
      </c>
      <c r="CE47" s="34">
        <f t="shared" si="31"/>
        <v>0</v>
      </c>
      <c r="CF47" s="34"/>
      <c r="CG47" s="119"/>
      <c r="CH47" s="75">
        <f t="shared" si="70"/>
        <v>0</v>
      </c>
      <c r="CI47" s="34">
        <f t="shared" si="33"/>
        <v>0</v>
      </c>
      <c r="CJ47" s="34"/>
      <c r="CK47" s="119"/>
      <c r="CL47" s="75">
        <f t="shared" si="34"/>
        <v>0</v>
      </c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  <c r="LT47" s="24"/>
      <c r="LU47" s="24"/>
      <c r="LV47" s="24"/>
      <c r="LW47" s="24"/>
      <c r="LX47" s="24"/>
      <c r="LY47" s="24"/>
      <c r="LZ47" s="24"/>
      <c r="MA47" s="24"/>
      <c r="MB47" s="24"/>
      <c r="MC47" s="24"/>
      <c r="MD47" s="24"/>
      <c r="ME47" s="24"/>
      <c r="MF47" s="24"/>
      <c r="MG47" s="24"/>
      <c r="MH47" s="24"/>
      <c r="MI47" s="24"/>
      <c r="MJ47" s="24"/>
      <c r="MK47" s="24"/>
      <c r="ML47" s="24"/>
      <c r="MM47" s="24"/>
      <c r="MN47" s="24"/>
      <c r="MO47" s="24"/>
      <c r="MP47" s="24"/>
      <c r="MQ47" s="24"/>
      <c r="MR47" s="24"/>
      <c r="MS47" s="24"/>
      <c r="MT47" s="24"/>
      <c r="MU47" s="24"/>
      <c r="MV47" s="24"/>
      <c r="MW47" s="24"/>
      <c r="MX47" s="24"/>
      <c r="MY47" s="24"/>
      <c r="MZ47" s="24"/>
      <c r="NA47" s="24"/>
      <c r="NB47" s="24"/>
      <c r="NC47" s="24"/>
      <c r="ND47" s="24"/>
      <c r="NE47" s="24"/>
      <c r="NF47" s="24"/>
      <c r="NG47" s="24"/>
      <c r="NH47" s="24"/>
      <c r="NI47" s="24"/>
      <c r="NJ47" s="24"/>
      <c r="NK47" s="24"/>
      <c r="NL47" s="24"/>
      <c r="NM47" s="24"/>
      <c r="NN47" s="24"/>
      <c r="NO47" s="24"/>
      <c r="NP47" s="24"/>
      <c r="NQ47" s="24"/>
      <c r="NR47" s="24"/>
      <c r="NS47" s="24"/>
      <c r="NT47" s="24"/>
      <c r="NU47" s="2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  <c r="PV47" s="24"/>
      <c r="PW47" s="24"/>
      <c r="PX47" s="24"/>
      <c r="PY47" s="24"/>
      <c r="PZ47" s="24"/>
      <c r="QA47" s="24"/>
      <c r="QB47" s="24"/>
      <c r="QC47" s="24"/>
      <c r="QD47" s="24"/>
      <c r="QE47" s="24"/>
      <c r="QF47" s="24"/>
      <c r="QG47" s="24"/>
      <c r="QH47" s="24"/>
      <c r="QI47" s="24"/>
      <c r="QJ47" s="24"/>
      <c r="QK47" s="24"/>
      <c r="QL47" s="24"/>
      <c r="QM47" s="24"/>
      <c r="QN47" s="24"/>
      <c r="QO47" s="24"/>
      <c r="QP47" s="24"/>
      <c r="QQ47" s="24"/>
      <c r="QR47" s="24"/>
      <c r="QS47" s="24"/>
      <c r="QT47" s="24"/>
      <c r="QU47" s="24"/>
      <c r="QV47" s="24"/>
      <c r="QW47" s="24"/>
      <c r="QX47" s="24"/>
      <c r="QY47" s="24"/>
      <c r="QZ47" s="24"/>
      <c r="RA47" s="24"/>
      <c r="RB47" s="24"/>
      <c r="RC47" s="24"/>
      <c r="RD47" s="24"/>
      <c r="RE47" s="24"/>
      <c r="RF47" s="24"/>
      <c r="RG47" s="24"/>
      <c r="RH47" s="24"/>
      <c r="RI47" s="24"/>
      <c r="RJ47" s="24"/>
      <c r="RK47" s="24"/>
      <c r="RL47" s="24"/>
      <c r="RM47" s="24"/>
      <c r="RN47" s="24"/>
      <c r="RO47" s="24"/>
      <c r="RP47" s="24"/>
      <c r="RQ47" s="24"/>
      <c r="RR47" s="24"/>
      <c r="RS47" s="24"/>
      <c r="RT47" s="24"/>
      <c r="RU47" s="24"/>
      <c r="RV47" s="24"/>
      <c r="RW47" s="24"/>
      <c r="RX47" s="24"/>
      <c r="RY47" s="24"/>
      <c r="RZ47" s="24"/>
      <c r="SA47" s="24"/>
      <c r="SB47" s="24"/>
      <c r="SC47" s="24"/>
      <c r="SD47" s="24"/>
      <c r="SE47" s="24"/>
      <c r="SF47" s="24"/>
      <c r="SG47" s="24"/>
      <c r="SH47" s="24"/>
      <c r="SI47" s="24"/>
      <c r="SJ47" s="24"/>
      <c r="SK47" s="24"/>
      <c r="SL47" s="24"/>
      <c r="SM47" s="24"/>
      <c r="SN47" s="24"/>
      <c r="SO47" s="24"/>
      <c r="SP47" s="24"/>
      <c r="SQ47" s="24"/>
      <c r="SR47" s="24"/>
      <c r="SS47" s="24"/>
      <c r="ST47" s="24"/>
      <c r="SU47" s="24"/>
      <c r="SV47" s="24"/>
      <c r="SW47" s="24"/>
      <c r="SX47" s="24"/>
      <c r="SY47" s="24"/>
      <c r="SZ47" s="24"/>
      <c r="TA47" s="24"/>
      <c r="TB47" s="24"/>
      <c r="TC47" s="24"/>
      <c r="TD47" s="24"/>
      <c r="TE47" s="24"/>
      <c r="TF47" s="24"/>
      <c r="TG47" s="24"/>
      <c r="TH47" s="24"/>
      <c r="TI47" s="24"/>
      <c r="TJ47" s="24"/>
      <c r="TK47" s="24"/>
      <c r="TL47" s="24"/>
      <c r="TM47" s="24"/>
      <c r="TN47" s="24"/>
      <c r="TO47" s="24"/>
      <c r="TP47" s="24"/>
      <c r="TQ47" s="24"/>
      <c r="TR47" s="24"/>
      <c r="TS47" s="24"/>
      <c r="TT47" s="24"/>
      <c r="TU47" s="24"/>
      <c r="TV47" s="24"/>
      <c r="TW47" s="24"/>
      <c r="TX47" s="24"/>
      <c r="TY47" s="24"/>
      <c r="TZ47" s="24"/>
      <c r="UA47" s="24"/>
      <c r="UB47" s="24"/>
      <c r="UC47" s="24"/>
      <c r="UD47" s="24"/>
      <c r="UE47" s="24"/>
      <c r="UF47" s="24"/>
      <c r="UG47" s="24"/>
      <c r="UH47" s="24"/>
      <c r="UI47" s="24"/>
      <c r="UJ47" s="24"/>
      <c r="UK47" s="24"/>
      <c r="UL47" s="24"/>
      <c r="UM47" s="24"/>
      <c r="UN47" s="24"/>
      <c r="UO47" s="24"/>
      <c r="UP47" s="24"/>
      <c r="UQ47" s="24"/>
      <c r="UR47" s="24"/>
      <c r="US47" s="24"/>
      <c r="UT47" s="24"/>
      <c r="UU47" s="24"/>
      <c r="UV47" s="24"/>
      <c r="UW47" s="24"/>
      <c r="UX47" s="24"/>
      <c r="UY47" s="24"/>
      <c r="UZ47" s="24"/>
      <c r="VA47" s="24"/>
      <c r="VB47" s="24"/>
      <c r="VC47" s="24"/>
      <c r="VD47" s="24"/>
      <c r="VE47" s="24"/>
      <c r="VF47" s="24"/>
      <c r="VG47" s="24"/>
      <c r="VH47" s="24"/>
      <c r="VI47" s="24"/>
      <c r="VJ47" s="24"/>
      <c r="VK47" s="24"/>
      <c r="VL47" s="24"/>
      <c r="VM47" s="24"/>
      <c r="VN47" s="24"/>
      <c r="VO47" s="24"/>
      <c r="VP47" s="24"/>
      <c r="VQ47" s="24"/>
      <c r="VR47" s="24"/>
      <c r="VS47" s="24"/>
      <c r="VT47" s="24"/>
      <c r="VU47" s="24"/>
      <c r="VV47" s="24"/>
      <c r="VW47" s="24"/>
      <c r="VX47" s="24"/>
      <c r="VY47" s="24"/>
      <c r="VZ47" s="24"/>
      <c r="WA47" s="24"/>
      <c r="WB47" s="24"/>
      <c r="WC47" s="24"/>
      <c r="WD47" s="24"/>
      <c r="WE47" s="24"/>
      <c r="WF47" s="24"/>
      <c r="WG47" s="24"/>
      <c r="WH47" s="24"/>
      <c r="WI47" s="24"/>
      <c r="WJ47" s="24"/>
      <c r="WK47" s="24"/>
      <c r="WL47" s="24"/>
      <c r="WM47" s="24"/>
      <c r="WN47" s="24"/>
      <c r="WO47" s="24"/>
      <c r="WP47" s="24"/>
      <c r="WQ47" s="24"/>
      <c r="WR47" s="24"/>
      <c r="WS47" s="24"/>
      <c r="WT47" s="24"/>
      <c r="WU47" s="24"/>
      <c r="WV47" s="24"/>
      <c r="WW47" s="24"/>
      <c r="WX47" s="24"/>
      <c r="WY47" s="24"/>
      <c r="WZ47" s="24"/>
      <c r="XA47" s="24"/>
      <c r="XB47" s="24"/>
      <c r="XC47" s="24"/>
      <c r="XD47" s="24"/>
      <c r="XE47" s="24"/>
      <c r="XF47" s="24"/>
      <c r="XG47" s="24"/>
      <c r="XH47" s="24"/>
      <c r="XI47" s="24"/>
      <c r="XJ47" s="24"/>
      <c r="XK47" s="24"/>
      <c r="XL47" s="24"/>
      <c r="XM47" s="24"/>
      <c r="XN47" s="24"/>
      <c r="XO47" s="24"/>
      <c r="XP47" s="24"/>
      <c r="XQ47" s="24"/>
      <c r="XR47" s="24"/>
      <c r="XS47" s="24"/>
      <c r="XT47" s="24"/>
      <c r="XU47" s="24"/>
      <c r="XV47" s="24"/>
      <c r="XW47" s="24"/>
      <c r="XX47" s="24"/>
      <c r="XY47" s="24"/>
      <c r="XZ47" s="24"/>
      <c r="YA47" s="24"/>
      <c r="YB47" s="24"/>
      <c r="YC47" s="24"/>
      <c r="YD47" s="24"/>
      <c r="YE47" s="24"/>
      <c r="YF47" s="24"/>
      <c r="YG47" s="24"/>
      <c r="YH47" s="24"/>
      <c r="YI47" s="24"/>
      <c r="YJ47" s="24"/>
      <c r="YK47" s="24"/>
      <c r="YL47" s="24"/>
      <c r="YM47" s="24"/>
      <c r="YN47" s="24"/>
      <c r="YO47" s="24"/>
      <c r="YP47" s="24"/>
      <c r="YQ47" s="24"/>
      <c r="YR47" s="24"/>
      <c r="YS47" s="24"/>
      <c r="YT47" s="24"/>
      <c r="YU47" s="24"/>
      <c r="YV47" s="24"/>
      <c r="YW47" s="24"/>
      <c r="YX47" s="24"/>
      <c r="YY47" s="24"/>
      <c r="YZ47" s="24"/>
      <c r="ZA47" s="24"/>
      <c r="ZB47" s="24"/>
      <c r="ZC47" s="24"/>
      <c r="ZD47" s="24"/>
      <c r="ZE47" s="24"/>
      <c r="ZF47" s="24"/>
      <c r="ZG47" s="24"/>
      <c r="ZH47" s="24"/>
      <c r="ZI47" s="24"/>
      <c r="ZJ47" s="24"/>
      <c r="ZK47" s="24"/>
      <c r="ZL47" s="24"/>
      <c r="ZM47" s="24"/>
      <c r="ZN47" s="24"/>
      <c r="ZO47" s="24"/>
      <c r="ZP47" s="24"/>
      <c r="ZQ47" s="24"/>
      <c r="ZR47" s="24"/>
      <c r="ZS47" s="24"/>
      <c r="ZT47" s="24"/>
      <c r="ZU47" s="24"/>
      <c r="ZV47" s="24"/>
      <c r="ZW47" s="24"/>
      <c r="ZX47" s="24"/>
      <c r="ZY47" s="24"/>
      <c r="ZZ47" s="24"/>
      <c r="AAA47" s="24"/>
      <c r="AAB47" s="24"/>
      <c r="AAC47" s="24"/>
      <c r="AAD47" s="24"/>
      <c r="AAE47" s="24"/>
      <c r="AAF47" s="24"/>
      <c r="AAG47" s="24"/>
      <c r="AAH47" s="24"/>
      <c r="AAI47" s="24"/>
      <c r="AAJ47" s="24"/>
      <c r="AAK47" s="24"/>
      <c r="AAL47" s="24"/>
      <c r="AAM47" s="24"/>
      <c r="AAN47" s="24"/>
      <c r="AAO47" s="24"/>
      <c r="AAP47" s="24"/>
      <c r="AAQ47" s="24"/>
      <c r="AAR47" s="24"/>
      <c r="AAS47" s="24"/>
      <c r="AAT47" s="24"/>
      <c r="AAU47" s="24"/>
      <c r="AAV47" s="24"/>
      <c r="AAW47" s="24"/>
      <c r="AAX47" s="24"/>
      <c r="AAY47" s="24"/>
      <c r="AAZ47" s="24"/>
      <c r="ABA47" s="24"/>
      <c r="ABB47" s="24"/>
      <c r="ABC47" s="24"/>
      <c r="ABD47" s="24"/>
      <c r="ABE47" s="24"/>
      <c r="ABF47" s="24"/>
      <c r="ABG47" s="24"/>
      <c r="ABH47" s="24"/>
      <c r="ABI47" s="24"/>
      <c r="ABJ47" s="24"/>
      <c r="ABK47" s="24"/>
      <c r="ABL47" s="24"/>
      <c r="ABM47" s="24"/>
      <c r="ABN47" s="24"/>
      <c r="ABO47" s="24"/>
      <c r="ABP47" s="24"/>
      <c r="ABQ47" s="24"/>
      <c r="ABR47" s="24"/>
      <c r="ABS47" s="24"/>
      <c r="ABT47" s="24"/>
      <c r="ABU47" s="24"/>
      <c r="ABV47" s="24"/>
      <c r="ABW47" s="24"/>
      <c r="ABX47" s="24"/>
      <c r="ABY47" s="24"/>
      <c r="ABZ47" s="24"/>
      <c r="ACA47" s="24"/>
      <c r="ACB47" s="24"/>
      <c r="ACC47" s="24"/>
      <c r="ACD47" s="24"/>
      <c r="ACE47" s="24"/>
      <c r="ACF47" s="24"/>
      <c r="ACG47" s="24"/>
      <c r="ACH47" s="24"/>
      <c r="ACI47" s="24"/>
      <c r="ACJ47" s="24"/>
      <c r="ACK47" s="24"/>
      <c r="ACL47" s="24"/>
      <c r="ACM47" s="24"/>
      <c r="ACN47" s="24"/>
      <c r="ACO47" s="24"/>
      <c r="ACP47" s="24"/>
      <c r="ACQ47" s="24"/>
      <c r="ACR47" s="24"/>
      <c r="ACS47" s="24"/>
      <c r="ACT47" s="24"/>
      <c r="ACU47" s="24"/>
      <c r="ACV47" s="24"/>
      <c r="ACW47" s="24"/>
      <c r="ACX47" s="24"/>
      <c r="ACY47" s="24"/>
      <c r="ACZ47" s="24"/>
      <c r="ADA47" s="24"/>
      <c r="ADB47" s="24"/>
      <c r="ADC47" s="24"/>
      <c r="ADD47" s="24"/>
      <c r="ADE47" s="24"/>
      <c r="ADF47" s="24"/>
      <c r="ADG47" s="24"/>
      <c r="ADH47" s="24"/>
      <c r="ADI47" s="24"/>
      <c r="ADJ47" s="24"/>
      <c r="ADK47" s="24"/>
      <c r="ADL47" s="24"/>
      <c r="ADM47" s="24"/>
      <c r="ADN47" s="24"/>
      <c r="ADO47" s="24"/>
      <c r="ADP47" s="24"/>
      <c r="ADQ47" s="24"/>
      <c r="ADR47" s="24"/>
      <c r="ADS47" s="24"/>
      <c r="ADT47" s="24"/>
      <c r="ADU47" s="24"/>
      <c r="ADV47" s="24"/>
      <c r="ADW47" s="24"/>
      <c r="ADX47" s="24"/>
      <c r="ADY47" s="24"/>
      <c r="ADZ47" s="24"/>
      <c r="AEA47" s="24"/>
      <c r="AEB47" s="24"/>
      <c r="AEC47" s="24"/>
      <c r="AED47" s="24"/>
      <c r="AEE47" s="24"/>
      <c r="AEF47" s="24"/>
      <c r="AEG47" s="24"/>
      <c r="AEH47" s="24"/>
      <c r="AEI47" s="24"/>
      <c r="AEJ47" s="24"/>
      <c r="AEK47" s="24"/>
      <c r="AEL47" s="24"/>
      <c r="AEM47" s="24"/>
      <c r="AEN47" s="24"/>
      <c r="AEO47" s="24"/>
      <c r="AEP47" s="24"/>
      <c r="AEQ47" s="24"/>
      <c r="AER47" s="24"/>
      <c r="AES47" s="24"/>
      <c r="AET47" s="24"/>
      <c r="AEU47" s="24"/>
      <c r="AEV47" s="24"/>
      <c r="AEW47" s="24"/>
      <c r="AEX47" s="24"/>
      <c r="AEY47" s="24"/>
      <c r="AEZ47" s="24"/>
      <c r="AFA47" s="24"/>
      <c r="AFB47" s="24"/>
      <c r="AFC47" s="24"/>
      <c r="AFD47" s="24"/>
      <c r="AFE47" s="24"/>
      <c r="AFF47" s="24"/>
      <c r="AFG47" s="24"/>
      <c r="AFH47" s="24"/>
      <c r="AFI47" s="24"/>
      <c r="AFJ47" s="24"/>
      <c r="AFK47" s="24"/>
      <c r="AFL47" s="24"/>
      <c r="AFM47" s="24"/>
      <c r="AFN47" s="24"/>
      <c r="AFO47" s="24"/>
      <c r="AFP47" s="24"/>
      <c r="AFQ47" s="24"/>
      <c r="AFR47" s="24"/>
      <c r="AFS47" s="24"/>
      <c r="AFT47" s="24"/>
      <c r="AFU47" s="24"/>
      <c r="AFV47" s="24"/>
      <c r="AFW47" s="24"/>
      <c r="AFX47" s="24"/>
      <c r="AFY47" s="24"/>
      <c r="AFZ47" s="24"/>
      <c r="AGA47" s="24"/>
      <c r="AGB47" s="24"/>
      <c r="AGC47" s="24"/>
      <c r="AGD47" s="24"/>
      <c r="AGE47" s="24"/>
      <c r="AGF47" s="24"/>
      <c r="AGG47" s="24"/>
      <c r="AGH47" s="24"/>
      <c r="AGI47" s="24"/>
      <c r="AGJ47" s="24"/>
      <c r="AGK47" s="24"/>
      <c r="AGL47" s="24"/>
      <c r="AGM47" s="24"/>
      <c r="AGN47" s="24"/>
      <c r="AGO47" s="24"/>
      <c r="AGP47" s="24"/>
      <c r="AGQ47" s="24"/>
      <c r="AGR47" s="24"/>
      <c r="AGS47" s="24"/>
      <c r="AGT47" s="24"/>
      <c r="AGU47" s="24"/>
      <c r="AGV47" s="24"/>
      <c r="AGW47" s="24"/>
      <c r="AGX47" s="24"/>
      <c r="AGY47" s="24"/>
      <c r="AGZ47" s="24"/>
      <c r="AHA47" s="24"/>
      <c r="AHB47" s="24"/>
      <c r="AHC47" s="24"/>
      <c r="AHD47" s="24"/>
      <c r="AHE47" s="24"/>
      <c r="AHF47" s="24"/>
      <c r="AHG47" s="24"/>
      <c r="AHH47" s="24"/>
      <c r="AHI47" s="24"/>
      <c r="AHJ47" s="24"/>
      <c r="AHK47" s="24"/>
      <c r="AHL47" s="24"/>
      <c r="AHM47" s="24"/>
      <c r="AHN47" s="24"/>
      <c r="AHO47" s="24"/>
      <c r="AHP47" s="24"/>
      <c r="AHQ47" s="24"/>
      <c r="AHR47" s="24"/>
      <c r="AHS47" s="24"/>
      <c r="AHT47" s="24"/>
      <c r="AHU47" s="24"/>
      <c r="AHV47" s="24"/>
      <c r="AHW47" s="24"/>
      <c r="AHX47" s="24"/>
      <c r="AHY47" s="24"/>
      <c r="AHZ47" s="24"/>
      <c r="AIA47" s="24"/>
      <c r="AIB47" s="24"/>
      <c r="AIC47" s="24"/>
      <c r="AID47" s="24"/>
      <c r="AIE47" s="24"/>
      <c r="AIF47" s="24"/>
      <c r="AIG47" s="24"/>
      <c r="AIH47" s="24"/>
      <c r="AII47" s="24"/>
      <c r="AIJ47" s="24"/>
      <c r="AIK47" s="24"/>
      <c r="AIL47" s="24"/>
      <c r="AIM47" s="24"/>
      <c r="AIN47" s="24"/>
      <c r="AIO47" s="24"/>
      <c r="AIP47" s="24"/>
      <c r="AIQ47" s="24"/>
      <c r="AIR47" s="24"/>
      <c r="AIS47" s="24"/>
      <c r="AIT47" s="24"/>
      <c r="AIU47" s="24"/>
      <c r="AIV47" s="24"/>
      <c r="AIW47" s="24"/>
      <c r="AIX47" s="24"/>
      <c r="AIY47" s="24"/>
      <c r="AIZ47" s="24"/>
      <c r="AJA47" s="24"/>
      <c r="AJB47" s="24"/>
      <c r="AJC47" s="24"/>
      <c r="AJD47" s="24"/>
      <c r="AJE47" s="24"/>
      <c r="AJF47" s="24"/>
      <c r="AJG47" s="24"/>
      <c r="AJH47" s="24"/>
      <c r="AJI47" s="24"/>
      <c r="AJJ47" s="24"/>
      <c r="AJK47" s="24"/>
      <c r="AJL47" s="24"/>
      <c r="AJM47" s="24"/>
      <c r="AJN47" s="24"/>
      <c r="AJO47" s="24"/>
      <c r="AJP47" s="24"/>
      <c r="AJQ47" s="24"/>
      <c r="AJR47" s="24"/>
      <c r="AJS47" s="24"/>
      <c r="AJT47" s="24"/>
      <c r="AJU47" s="24"/>
      <c r="AJV47" s="24"/>
      <c r="AJW47" s="24"/>
      <c r="AJX47" s="24"/>
      <c r="AJY47" s="24"/>
      <c r="AJZ47" s="24"/>
      <c r="AKA47" s="24"/>
      <c r="AKB47" s="24"/>
      <c r="AKC47" s="24"/>
      <c r="AKD47" s="24"/>
      <c r="AKE47" s="24"/>
      <c r="AKF47" s="24"/>
      <c r="AKG47" s="24"/>
      <c r="AKH47" s="24"/>
      <c r="AKI47" s="24"/>
      <c r="AKJ47" s="24"/>
      <c r="AKK47" s="24"/>
      <c r="AKL47" s="24"/>
      <c r="AKM47" s="24"/>
      <c r="AKN47" s="24"/>
      <c r="AKO47" s="24"/>
      <c r="AKP47" s="24"/>
      <c r="AKQ47" s="24"/>
      <c r="AKR47" s="24"/>
      <c r="AKS47" s="24"/>
      <c r="AKT47" s="24"/>
      <c r="AKU47" s="24"/>
      <c r="AKV47" s="24"/>
      <c r="AKW47" s="24"/>
      <c r="AKX47" s="24"/>
      <c r="AKY47" s="24"/>
      <c r="AKZ47" s="24"/>
      <c r="ALA47" s="24"/>
      <c r="ALB47" s="24"/>
      <c r="ALC47" s="24"/>
      <c r="ALD47" s="24"/>
      <c r="ALE47" s="24"/>
      <c r="ALF47" s="24"/>
      <c r="ALG47" s="24"/>
      <c r="ALH47" s="24"/>
      <c r="ALI47" s="24"/>
      <c r="ALJ47" s="24"/>
      <c r="ALK47" s="24"/>
      <c r="ALL47" s="24"/>
      <c r="ALM47" s="24"/>
      <c r="ALN47" s="24"/>
      <c r="ALO47" s="24"/>
      <c r="ALP47" s="24"/>
      <c r="ALQ47" s="24"/>
      <c r="ALR47" s="24"/>
      <c r="ALS47" s="24"/>
      <c r="ALT47" s="24"/>
      <c r="ALU47" s="24"/>
      <c r="ALV47" s="24"/>
      <c r="ALW47" s="24"/>
      <c r="ALX47" s="24"/>
      <c r="ALY47" s="24"/>
      <c r="ALZ47" s="24"/>
      <c r="AMA47" s="24"/>
      <c r="AMB47" s="24"/>
      <c r="AMC47" s="24"/>
      <c r="AMD47" s="24"/>
      <c r="AME47" s="24"/>
      <c r="AMF47" s="24"/>
      <c r="AMG47" s="24"/>
      <c r="AMH47" s="24"/>
      <c r="AMI47" s="24"/>
      <c r="AMJ47" s="24"/>
      <c r="AMK47" s="24"/>
      <c r="AML47" s="24"/>
      <c r="AMM47" s="24"/>
      <c r="AMN47" s="24"/>
      <c r="AMO47" s="24"/>
      <c r="AMP47" s="24"/>
      <c r="AMQ47" s="24"/>
      <c r="AMR47" s="24"/>
      <c r="AMS47" s="24"/>
      <c r="AMT47" s="24"/>
      <c r="AMU47" s="24"/>
      <c r="AMV47" s="24"/>
      <c r="AMW47" s="24"/>
      <c r="AMX47" s="24"/>
      <c r="AMY47" s="24"/>
      <c r="AMZ47" s="24"/>
      <c r="ANA47" s="24"/>
      <c r="ANB47" s="24"/>
      <c r="ANC47" s="24"/>
      <c r="AND47" s="24"/>
      <c r="ANE47" s="24"/>
      <c r="ANF47" s="24"/>
      <c r="ANG47" s="24"/>
      <c r="ANH47" s="24"/>
      <c r="ANI47" s="24"/>
      <c r="ANJ47" s="24"/>
      <c r="ANK47" s="24"/>
      <c r="ANL47" s="24"/>
      <c r="ANM47" s="24"/>
      <c r="ANN47" s="24"/>
      <c r="ANO47" s="24"/>
      <c r="ANP47" s="24"/>
      <c r="ANQ47" s="24"/>
      <c r="ANR47" s="24"/>
      <c r="ANS47" s="24"/>
      <c r="ANT47" s="24"/>
      <c r="ANU47" s="24"/>
      <c r="ANV47" s="24"/>
      <c r="ANW47" s="24"/>
      <c r="ANX47" s="24"/>
      <c r="ANY47" s="24"/>
      <c r="ANZ47" s="24"/>
      <c r="AOA47" s="24"/>
      <c r="AOB47" s="24"/>
      <c r="AOC47" s="24"/>
      <c r="AOD47" s="24"/>
      <c r="AOE47" s="24"/>
      <c r="AOF47" s="24"/>
      <c r="AOG47" s="24"/>
      <c r="AOH47" s="24"/>
      <c r="AOI47" s="24"/>
      <c r="AOJ47" s="24"/>
      <c r="AOK47" s="24"/>
      <c r="AOL47" s="24"/>
      <c r="AOM47" s="24"/>
      <c r="AON47" s="24"/>
      <c r="AOO47" s="24"/>
      <c r="AOP47" s="24"/>
      <c r="AOQ47" s="24"/>
      <c r="AOR47" s="24"/>
      <c r="AOS47" s="24"/>
      <c r="AOT47" s="24"/>
      <c r="AOU47" s="24"/>
      <c r="AOV47" s="24"/>
      <c r="AOW47" s="24"/>
      <c r="AOX47" s="24"/>
      <c r="AOY47" s="24"/>
      <c r="AOZ47" s="24"/>
      <c r="APA47" s="24"/>
      <c r="APB47" s="24"/>
      <c r="APC47" s="24"/>
      <c r="APD47" s="24"/>
      <c r="APE47" s="24"/>
      <c r="APF47" s="24"/>
      <c r="APG47" s="24"/>
      <c r="APH47" s="24"/>
      <c r="API47" s="24"/>
      <c r="APJ47" s="24"/>
      <c r="APK47" s="24"/>
      <c r="APL47" s="24"/>
      <c r="APM47" s="24"/>
      <c r="APN47" s="24"/>
      <c r="APO47" s="24"/>
      <c r="APP47" s="24"/>
      <c r="APQ47" s="24"/>
      <c r="APR47" s="24"/>
      <c r="APS47" s="24"/>
      <c r="APT47" s="24"/>
      <c r="APU47" s="24"/>
      <c r="APV47" s="24"/>
      <c r="APW47" s="24"/>
      <c r="APX47" s="24"/>
      <c r="APY47" s="24"/>
      <c r="APZ47" s="24"/>
      <c r="AQA47" s="24"/>
      <c r="AQB47" s="24"/>
      <c r="AQC47" s="24"/>
      <c r="AQD47" s="24"/>
      <c r="AQE47" s="24"/>
      <c r="AQF47" s="24"/>
      <c r="AQG47" s="24"/>
      <c r="AQH47" s="24"/>
      <c r="AQI47" s="24"/>
      <c r="AQJ47" s="24"/>
      <c r="AQK47" s="24"/>
      <c r="AQL47" s="24"/>
      <c r="AQM47" s="24"/>
      <c r="AQN47" s="24"/>
      <c r="AQO47" s="24"/>
      <c r="AQP47" s="24"/>
      <c r="AQQ47" s="24"/>
      <c r="AQR47" s="24"/>
      <c r="AQS47" s="24"/>
      <c r="AQT47" s="24"/>
      <c r="AQU47" s="24"/>
      <c r="AQV47" s="24"/>
      <c r="AQW47" s="24"/>
      <c r="AQX47" s="24"/>
      <c r="AQY47" s="24"/>
      <c r="AQZ47" s="24"/>
      <c r="ARA47" s="24"/>
      <c r="ARB47" s="24"/>
      <c r="ARC47" s="24"/>
      <c r="ARD47" s="24"/>
      <c r="ARE47" s="24"/>
      <c r="ARF47" s="24"/>
      <c r="ARG47" s="24"/>
      <c r="ARH47" s="24"/>
      <c r="ARI47" s="24"/>
      <c r="ARJ47" s="24"/>
      <c r="ARK47" s="24"/>
      <c r="ARL47" s="24"/>
      <c r="ARM47" s="24"/>
      <c r="ARN47" s="24"/>
      <c r="ARO47" s="24"/>
      <c r="ARP47" s="24"/>
      <c r="ARQ47" s="24"/>
      <c r="ARR47" s="24"/>
      <c r="ARS47" s="24"/>
      <c r="ART47" s="24"/>
      <c r="ARU47" s="24"/>
      <c r="ARV47" s="24"/>
      <c r="ARW47" s="24"/>
      <c r="ARX47" s="24"/>
      <c r="ARY47" s="24"/>
      <c r="ARZ47" s="24"/>
      <c r="ASA47" s="24"/>
      <c r="ASB47" s="24"/>
      <c r="ASC47" s="24"/>
      <c r="ASD47" s="24"/>
      <c r="ASE47" s="24"/>
      <c r="ASF47" s="24"/>
      <c r="ASG47" s="24"/>
      <c r="ASH47" s="24"/>
      <c r="ASI47" s="24"/>
      <c r="ASJ47" s="24"/>
      <c r="ASK47" s="24"/>
      <c r="ASL47" s="24"/>
      <c r="ASM47" s="24"/>
      <c r="ASN47" s="24"/>
      <c r="ASO47" s="24"/>
      <c r="ASP47" s="24"/>
      <c r="ASQ47" s="24"/>
      <c r="ASR47" s="24"/>
      <c r="ASS47" s="24"/>
      <c r="AST47" s="24"/>
      <c r="ASU47" s="24"/>
      <c r="ASV47" s="24"/>
      <c r="ASW47" s="24"/>
      <c r="ASX47" s="24"/>
      <c r="ASY47" s="24"/>
      <c r="ASZ47" s="24"/>
      <c r="ATA47" s="24"/>
      <c r="ATB47" s="24"/>
      <c r="ATC47" s="24"/>
      <c r="ATD47" s="24"/>
      <c r="ATE47" s="24"/>
      <c r="ATF47" s="24"/>
      <c r="ATG47" s="24"/>
      <c r="ATH47" s="24"/>
      <c r="ATI47" s="24"/>
      <c r="ATJ47" s="24"/>
      <c r="ATK47" s="24"/>
      <c r="ATL47" s="24"/>
      <c r="ATM47" s="24"/>
      <c r="ATN47" s="24"/>
      <c r="ATO47" s="24"/>
      <c r="ATP47" s="24"/>
      <c r="ATQ47" s="24"/>
      <c r="ATR47" s="24"/>
      <c r="ATS47" s="24"/>
      <c r="ATT47" s="24"/>
      <c r="ATU47" s="24"/>
      <c r="ATV47" s="24"/>
      <c r="ATW47" s="24"/>
      <c r="ATX47" s="24"/>
      <c r="ATY47" s="24"/>
      <c r="ATZ47" s="24"/>
      <c r="AUA47" s="24"/>
      <c r="AUB47" s="24"/>
      <c r="AUC47" s="24"/>
      <c r="AUD47" s="24"/>
      <c r="AUE47" s="24"/>
      <c r="AUF47" s="24"/>
      <c r="AUG47" s="24"/>
      <c r="AUH47" s="24"/>
      <c r="AUI47" s="24"/>
      <c r="AUJ47" s="24"/>
      <c r="AUK47" s="24"/>
      <c r="AUL47" s="24"/>
      <c r="AUM47" s="24"/>
      <c r="AUN47" s="24"/>
      <c r="AUO47" s="24"/>
      <c r="AUP47" s="24"/>
      <c r="AUQ47" s="24"/>
      <c r="AUR47" s="24"/>
      <c r="AUS47" s="24"/>
      <c r="AUT47" s="24"/>
      <c r="AUU47" s="24"/>
      <c r="AUV47" s="24"/>
      <c r="AUW47" s="24"/>
      <c r="AUX47" s="24"/>
      <c r="AUY47" s="24"/>
      <c r="AUZ47" s="24"/>
      <c r="AVA47" s="24"/>
      <c r="AVB47" s="24"/>
      <c r="AVC47" s="24"/>
      <c r="AVD47" s="24"/>
      <c r="AVE47" s="24"/>
      <c r="AVF47" s="24"/>
      <c r="AVG47" s="24"/>
      <c r="AVH47" s="24"/>
      <c r="AVI47" s="24"/>
      <c r="AVJ47" s="24"/>
      <c r="AVK47" s="24"/>
      <c r="AVL47" s="24"/>
      <c r="AVM47" s="24"/>
      <c r="AVN47" s="24"/>
      <c r="AVO47" s="24"/>
      <c r="AVP47" s="24"/>
      <c r="AVQ47" s="24"/>
      <c r="AVR47" s="24"/>
      <c r="AVS47" s="24"/>
      <c r="AVT47" s="24"/>
      <c r="AVU47" s="24"/>
      <c r="AVV47" s="24"/>
      <c r="AVW47" s="24"/>
      <c r="AVX47" s="24"/>
      <c r="AVY47" s="24"/>
      <c r="AVZ47" s="24"/>
      <c r="AWA47" s="24"/>
      <c r="AWB47" s="24"/>
      <c r="AWC47" s="24"/>
      <c r="AWD47" s="24"/>
      <c r="AWE47" s="24"/>
      <c r="AWF47" s="24"/>
      <c r="AWG47" s="24"/>
      <c r="AWH47" s="24"/>
      <c r="AWI47" s="24"/>
      <c r="AWJ47" s="24"/>
      <c r="AWK47" s="24"/>
      <c r="AWL47" s="24"/>
      <c r="AWM47" s="24"/>
      <c r="AWN47" s="24"/>
      <c r="AWO47" s="24"/>
      <c r="AWP47" s="24"/>
      <c r="AWQ47" s="24"/>
      <c r="AWR47" s="24"/>
      <c r="AWS47" s="24"/>
      <c r="AWT47" s="24"/>
      <c r="AWU47" s="24"/>
      <c r="AWV47" s="24"/>
      <c r="AWW47" s="24"/>
      <c r="AWX47" s="24"/>
      <c r="AWY47" s="24"/>
      <c r="AWZ47" s="24"/>
      <c r="AXA47" s="24"/>
      <c r="AXB47" s="24"/>
      <c r="AXC47" s="24"/>
      <c r="AXD47" s="24"/>
      <c r="AXE47" s="24"/>
      <c r="AXF47" s="24"/>
      <c r="AXG47" s="24"/>
      <c r="AXH47" s="24"/>
      <c r="AXI47" s="24"/>
      <c r="AXJ47" s="24"/>
      <c r="AXK47" s="24"/>
      <c r="AXL47" s="24"/>
      <c r="AXM47" s="24"/>
      <c r="AXN47" s="24"/>
      <c r="AXO47" s="24"/>
      <c r="AXP47" s="24"/>
      <c r="AXQ47" s="24"/>
      <c r="AXR47" s="24"/>
      <c r="AXS47" s="24"/>
      <c r="AXT47" s="24"/>
      <c r="AXU47" s="24"/>
      <c r="AXV47" s="24"/>
      <c r="AXW47" s="24"/>
      <c r="AXX47" s="24"/>
      <c r="AXY47" s="24"/>
      <c r="AXZ47" s="24"/>
      <c r="AYA47" s="24"/>
      <c r="AYB47" s="24"/>
      <c r="AYC47" s="24"/>
      <c r="AYD47" s="24"/>
      <c r="AYE47" s="24"/>
      <c r="AYF47" s="24"/>
      <c r="AYG47" s="24"/>
      <c r="AYH47" s="24"/>
      <c r="AYI47" s="24"/>
      <c r="AYJ47" s="24"/>
      <c r="AYK47" s="24"/>
      <c r="AYL47" s="24"/>
      <c r="AYM47" s="24"/>
      <c r="AYN47" s="24"/>
      <c r="AYO47" s="24"/>
      <c r="AYP47" s="24"/>
      <c r="AYQ47" s="24"/>
      <c r="AYR47" s="24"/>
      <c r="AYS47" s="24"/>
      <c r="AYT47" s="24"/>
      <c r="AYU47" s="24"/>
      <c r="AYV47" s="24"/>
      <c r="AYW47" s="24"/>
      <c r="AYX47" s="24"/>
      <c r="AYY47" s="24"/>
      <c r="AYZ47" s="24"/>
      <c r="AZA47" s="24"/>
      <c r="AZB47" s="24"/>
      <c r="AZC47" s="24"/>
      <c r="AZD47" s="24"/>
      <c r="AZE47" s="24"/>
      <c r="AZF47" s="24"/>
      <c r="AZG47" s="24"/>
      <c r="AZH47" s="24"/>
      <c r="AZI47" s="24"/>
      <c r="AZJ47" s="24"/>
      <c r="AZK47" s="24"/>
      <c r="AZL47" s="24"/>
      <c r="AZM47" s="24"/>
      <c r="AZN47" s="24"/>
      <c r="AZO47" s="24"/>
      <c r="AZP47" s="24"/>
      <c r="AZQ47" s="24"/>
      <c r="AZR47" s="24"/>
      <c r="AZS47" s="24"/>
      <c r="AZT47" s="24"/>
      <c r="AZU47" s="24"/>
      <c r="AZV47" s="24"/>
      <c r="AZW47" s="24"/>
      <c r="AZX47" s="24"/>
      <c r="AZY47" s="24"/>
      <c r="AZZ47" s="24"/>
      <c r="BAA47" s="24"/>
      <c r="BAB47" s="24"/>
      <c r="BAC47" s="24"/>
      <c r="BAD47" s="24"/>
      <c r="BAE47" s="24"/>
      <c r="BAF47" s="24"/>
      <c r="BAG47" s="24"/>
      <c r="BAH47" s="24"/>
      <c r="BAI47" s="24"/>
      <c r="BAJ47" s="24"/>
      <c r="BAK47" s="24"/>
      <c r="BAL47" s="24"/>
      <c r="BAM47" s="24"/>
      <c r="BAN47" s="24"/>
      <c r="BAO47" s="24"/>
      <c r="BAP47" s="24"/>
      <c r="BAQ47" s="24"/>
      <c r="BAR47" s="24"/>
      <c r="BAS47" s="24"/>
      <c r="BAT47" s="24"/>
      <c r="BAU47" s="24"/>
      <c r="BAV47" s="24"/>
      <c r="BAW47" s="24"/>
      <c r="BAX47" s="24"/>
      <c r="BAY47" s="24"/>
      <c r="BAZ47" s="24"/>
      <c r="BBA47" s="24"/>
      <c r="BBB47" s="24"/>
      <c r="BBC47" s="24"/>
      <c r="BBD47" s="24"/>
      <c r="BBE47" s="24"/>
      <c r="BBF47" s="24"/>
      <c r="BBG47" s="24"/>
      <c r="BBH47" s="24"/>
      <c r="BBI47" s="24"/>
      <c r="BBJ47" s="24"/>
      <c r="BBK47" s="24"/>
      <c r="BBL47" s="24"/>
      <c r="BBM47" s="24"/>
      <c r="BBN47" s="24"/>
      <c r="BBO47" s="24"/>
      <c r="BBP47" s="24"/>
      <c r="BBQ47" s="24"/>
      <c r="BBR47" s="24"/>
      <c r="BBS47" s="24"/>
      <c r="BBT47" s="24"/>
      <c r="BBU47" s="24"/>
      <c r="BBV47" s="24"/>
      <c r="BBW47" s="24"/>
      <c r="BBX47" s="24"/>
      <c r="BBY47" s="24"/>
      <c r="BBZ47" s="24"/>
      <c r="BCA47" s="24"/>
      <c r="BCB47" s="24"/>
      <c r="BCC47" s="24"/>
      <c r="BCD47" s="24"/>
      <c r="BCE47" s="24"/>
      <c r="BCF47" s="24"/>
      <c r="BCG47" s="24"/>
      <c r="BCH47" s="24"/>
      <c r="BCI47" s="24"/>
      <c r="BCJ47" s="24"/>
      <c r="BCK47" s="24"/>
      <c r="BCL47" s="24"/>
      <c r="BCM47" s="24"/>
      <c r="BCN47" s="24"/>
      <c r="BCO47" s="24"/>
      <c r="BCP47" s="24"/>
      <c r="BCQ47" s="24"/>
      <c r="BCR47" s="24"/>
      <c r="BCS47" s="24"/>
      <c r="BCT47" s="24"/>
      <c r="BCU47" s="24"/>
      <c r="BCV47" s="24"/>
      <c r="BCW47" s="24"/>
      <c r="BCX47" s="24"/>
      <c r="BCY47" s="24"/>
      <c r="BCZ47" s="24"/>
      <c r="BDA47" s="24"/>
      <c r="BDB47" s="24"/>
      <c r="BDC47" s="24"/>
      <c r="BDD47" s="24"/>
      <c r="BDE47" s="24"/>
      <c r="BDF47" s="24"/>
      <c r="BDG47" s="24"/>
      <c r="BDH47" s="24"/>
      <c r="BDI47" s="24"/>
      <c r="BDJ47" s="24"/>
      <c r="BDK47" s="24"/>
      <c r="BDL47" s="24"/>
      <c r="BDM47" s="24"/>
      <c r="BDN47" s="24"/>
      <c r="BDO47" s="24"/>
      <c r="BDP47" s="24"/>
      <c r="BDQ47" s="24"/>
      <c r="BDR47" s="24"/>
      <c r="BDS47" s="24"/>
      <c r="BDT47" s="24"/>
      <c r="BDU47" s="24"/>
      <c r="BDV47" s="24"/>
      <c r="BDW47" s="24"/>
      <c r="BDX47" s="24"/>
      <c r="BDY47" s="24"/>
      <c r="BDZ47" s="24"/>
      <c r="BEA47" s="24"/>
      <c r="BEB47" s="24"/>
      <c r="BEC47" s="24"/>
      <c r="BED47" s="24"/>
      <c r="BEE47" s="24"/>
      <c r="BEF47" s="24"/>
      <c r="BEG47" s="24"/>
      <c r="BEH47" s="24"/>
      <c r="BEI47" s="24"/>
      <c r="BEJ47" s="24"/>
      <c r="BEK47" s="24"/>
      <c r="BEL47" s="24"/>
      <c r="BEM47" s="24"/>
      <c r="BEN47" s="24"/>
      <c r="BEO47" s="24"/>
      <c r="BEP47" s="24"/>
      <c r="BEQ47" s="24"/>
      <c r="BER47" s="24"/>
      <c r="BES47" s="24"/>
      <c r="BET47" s="24"/>
      <c r="BEU47" s="24"/>
      <c r="BEV47" s="24"/>
      <c r="BEW47" s="24"/>
      <c r="BEX47" s="24"/>
      <c r="BEY47" s="24"/>
      <c r="BEZ47" s="24"/>
      <c r="BFA47" s="24"/>
      <c r="BFB47" s="24"/>
      <c r="BFC47" s="24"/>
      <c r="BFD47" s="24"/>
      <c r="BFE47" s="24"/>
      <c r="BFF47" s="24"/>
      <c r="BFG47" s="24"/>
      <c r="BFH47" s="24"/>
      <c r="BFI47" s="24"/>
      <c r="BFJ47" s="24"/>
      <c r="BFK47" s="24"/>
      <c r="BFL47" s="24"/>
      <c r="BFM47" s="24"/>
      <c r="BFN47" s="24"/>
      <c r="BFO47" s="24"/>
      <c r="BFP47" s="24"/>
      <c r="BFQ47" s="24"/>
      <c r="BFR47" s="24"/>
      <c r="BFS47" s="24"/>
      <c r="BFT47" s="24"/>
      <c r="BFU47" s="24"/>
      <c r="BFV47" s="24"/>
      <c r="BFW47" s="24"/>
      <c r="BFX47" s="24"/>
      <c r="BFY47" s="24"/>
      <c r="BFZ47" s="24"/>
      <c r="BGA47" s="24"/>
      <c r="BGB47" s="24"/>
      <c r="BGC47" s="24"/>
      <c r="BGD47" s="24"/>
      <c r="BGE47" s="24"/>
      <c r="BGF47" s="24"/>
      <c r="BGG47" s="24"/>
      <c r="BGH47" s="24"/>
      <c r="BGI47" s="24"/>
      <c r="BGJ47" s="24"/>
      <c r="BGK47" s="24"/>
      <c r="BGL47" s="24"/>
      <c r="BGM47" s="24"/>
      <c r="BGN47" s="24"/>
      <c r="BGO47" s="24"/>
      <c r="BGP47" s="24"/>
      <c r="BGQ47" s="24"/>
      <c r="BGR47" s="24"/>
      <c r="BGS47" s="24"/>
      <c r="BGT47" s="24"/>
      <c r="BGU47" s="24"/>
      <c r="BGV47" s="24"/>
      <c r="BGW47" s="24"/>
      <c r="BGX47" s="24"/>
      <c r="BGY47" s="24"/>
      <c r="BGZ47" s="24"/>
      <c r="BHA47" s="24"/>
      <c r="BHB47" s="24"/>
      <c r="BHC47" s="24"/>
      <c r="BHD47" s="24"/>
      <c r="BHE47" s="24"/>
      <c r="BHF47" s="24"/>
      <c r="BHG47" s="24"/>
      <c r="BHH47" s="24"/>
      <c r="BHI47" s="24"/>
      <c r="BHJ47" s="24"/>
      <c r="BHK47" s="24"/>
      <c r="BHL47" s="24"/>
      <c r="BHM47" s="24"/>
      <c r="BHN47" s="24"/>
      <c r="BHO47" s="24"/>
      <c r="BHP47" s="24"/>
      <c r="BHQ47" s="24"/>
      <c r="BHR47" s="24"/>
      <c r="BHS47" s="24"/>
      <c r="BHT47" s="24"/>
      <c r="BHU47" s="24"/>
      <c r="BHV47" s="24"/>
      <c r="BHW47" s="24"/>
      <c r="BHX47" s="24"/>
      <c r="BHY47" s="24"/>
      <c r="BHZ47" s="24"/>
      <c r="BIA47" s="24"/>
      <c r="BIB47" s="24"/>
      <c r="BIC47" s="24"/>
      <c r="BID47" s="24"/>
      <c r="BIE47" s="24"/>
      <c r="BIF47" s="24"/>
      <c r="BIG47" s="24"/>
      <c r="BIH47" s="24"/>
      <c r="BII47" s="24"/>
      <c r="BIJ47" s="24"/>
      <c r="BIK47" s="24"/>
      <c r="BIL47" s="24"/>
      <c r="BIM47" s="24"/>
      <c r="BIN47" s="24"/>
      <c r="BIO47" s="24"/>
      <c r="BIP47" s="24"/>
      <c r="BIQ47" s="24"/>
      <c r="BIR47" s="24"/>
      <c r="BIS47" s="24"/>
      <c r="BIT47" s="24"/>
      <c r="BIU47" s="24"/>
      <c r="BIV47" s="24"/>
      <c r="BIW47" s="24"/>
      <c r="BIX47" s="24"/>
      <c r="BIY47" s="24"/>
      <c r="BIZ47" s="24"/>
      <c r="BJA47" s="24"/>
      <c r="BJB47" s="24"/>
      <c r="BJC47" s="24"/>
      <c r="BJD47" s="24"/>
      <c r="BJE47" s="24"/>
      <c r="BJF47" s="24"/>
      <c r="BJG47" s="24"/>
      <c r="BJH47" s="24"/>
      <c r="BJI47" s="24"/>
      <c r="BJJ47" s="24"/>
      <c r="BJK47" s="24"/>
      <c r="BJL47" s="24"/>
      <c r="BJM47" s="24"/>
      <c r="BJN47" s="24"/>
      <c r="BJO47" s="24"/>
      <c r="BJP47" s="24"/>
      <c r="BJQ47" s="24"/>
      <c r="BJR47" s="24"/>
      <c r="BJS47" s="24"/>
      <c r="BJT47" s="24"/>
      <c r="BJU47" s="24"/>
      <c r="BJV47" s="24"/>
      <c r="BJW47" s="24"/>
      <c r="BJX47" s="24"/>
      <c r="BJY47" s="24"/>
      <c r="BJZ47" s="24"/>
      <c r="BKA47" s="24"/>
      <c r="BKB47" s="24"/>
      <c r="BKC47" s="24"/>
      <c r="BKD47" s="24"/>
      <c r="BKE47" s="24"/>
      <c r="BKF47" s="24"/>
      <c r="BKG47" s="24"/>
      <c r="BKH47" s="24"/>
      <c r="BKI47" s="24"/>
      <c r="BKJ47" s="24"/>
      <c r="BKK47" s="24"/>
      <c r="BKL47" s="24"/>
      <c r="BKM47" s="24"/>
      <c r="BKN47" s="24"/>
      <c r="BKO47" s="24"/>
      <c r="BKP47" s="24"/>
      <c r="BKQ47" s="24"/>
      <c r="BKR47" s="24"/>
      <c r="BKS47" s="24"/>
      <c r="BKT47" s="24"/>
      <c r="BKU47" s="24"/>
      <c r="BKV47" s="24"/>
      <c r="BKW47" s="24"/>
      <c r="BKX47" s="24"/>
      <c r="BKY47" s="24"/>
      <c r="BKZ47" s="24"/>
      <c r="BLA47" s="24"/>
      <c r="BLB47" s="24"/>
      <c r="BLC47" s="24"/>
      <c r="BLD47" s="24"/>
      <c r="BLE47" s="24"/>
      <c r="BLF47" s="24"/>
      <c r="BLG47" s="24"/>
      <c r="BLH47" s="24"/>
      <c r="BLI47" s="24"/>
      <c r="BLJ47" s="24"/>
      <c r="BLK47" s="24"/>
      <c r="BLL47" s="24"/>
      <c r="BLM47" s="24"/>
      <c r="BLN47" s="24"/>
      <c r="BLO47" s="24"/>
      <c r="BLP47" s="24"/>
      <c r="BLQ47" s="24"/>
      <c r="BLR47" s="24"/>
      <c r="BLS47" s="24"/>
      <c r="BLT47" s="24"/>
      <c r="BLU47" s="24"/>
      <c r="BLV47" s="24"/>
      <c r="BLW47" s="24"/>
      <c r="BLX47" s="24"/>
      <c r="BLY47" s="24"/>
      <c r="BLZ47" s="24"/>
      <c r="BMA47" s="24"/>
      <c r="BMB47" s="24"/>
      <c r="BMC47" s="24"/>
      <c r="BMD47" s="24"/>
      <c r="BME47" s="24"/>
      <c r="BMF47" s="24"/>
      <c r="BMG47" s="24"/>
      <c r="BMH47" s="24"/>
      <c r="BMI47" s="24"/>
      <c r="BMJ47" s="24"/>
      <c r="BMK47" s="24"/>
      <c r="BML47" s="24"/>
      <c r="BMM47" s="24"/>
      <c r="BMN47" s="24"/>
      <c r="BMO47" s="24"/>
      <c r="BMP47" s="24"/>
      <c r="BMQ47" s="24"/>
      <c r="BMR47" s="24"/>
      <c r="BMS47" s="24"/>
      <c r="BMT47" s="24"/>
      <c r="BMU47" s="24"/>
      <c r="BMV47" s="24"/>
      <c r="BMW47" s="24"/>
      <c r="BMX47" s="24"/>
      <c r="BMY47" s="24"/>
      <c r="BMZ47" s="24"/>
      <c r="BNA47" s="24"/>
      <c r="BNB47" s="24"/>
      <c r="BNC47" s="24"/>
      <c r="BND47" s="24"/>
      <c r="BNE47" s="24"/>
      <c r="BNF47" s="24"/>
      <c r="BNG47" s="24"/>
      <c r="BNH47" s="24"/>
      <c r="BNI47" s="24"/>
      <c r="BNJ47" s="24"/>
      <c r="BNK47" s="24"/>
      <c r="BNL47" s="24"/>
      <c r="BNM47" s="24"/>
      <c r="BNN47" s="24"/>
      <c r="BNO47" s="24"/>
      <c r="BNP47" s="24"/>
      <c r="BNQ47" s="24"/>
      <c r="BNR47" s="24"/>
      <c r="BNS47" s="24"/>
      <c r="BNT47" s="24"/>
      <c r="BNU47" s="24"/>
      <c r="BNV47" s="24"/>
      <c r="BNW47" s="24"/>
      <c r="BNX47" s="24"/>
      <c r="BNY47" s="24"/>
      <c r="BNZ47" s="24"/>
      <c r="BOA47" s="24"/>
      <c r="BOB47" s="24"/>
      <c r="BOC47" s="24"/>
      <c r="BOD47" s="24"/>
      <c r="BOE47" s="24"/>
      <c r="BOF47" s="24"/>
      <c r="BOG47" s="24"/>
      <c r="BOH47" s="24"/>
      <c r="BOI47" s="24"/>
      <c r="BOJ47" s="24"/>
      <c r="BOK47" s="24"/>
      <c r="BOL47" s="24"/>
      <c r="BOM47" s="24"/>
      <c r="BON47" s="24"/>
      <c r="BOO47" s="24"/>
      <c r="BOP47" s="24"/>
      <c r="BOQ47" s="24"/>
      <c r="BOR47" s="24"/>
      <c r="BOS47" s="24"/>
      <c r="BOT47" s="24"/>
      <c r="BOU47" s="24"/>
      <c r="BOV47" s="24"/>
      <c r="BOW47" s="24"/>
      <c r="BOX47" s="24"/>
      <c r="BOY47" s="24"/>
      <c r="BOZ47" s="24"/>
      <c r="BPA47" s="24"/>
      <c r="BPB47" s="24"/>
      <c r="BPC47" s="24"/>
      <c r="BPD47" s="24"/>
      <c r="BPE47" s="24"/>
      <c r="BPF47" s="24"/>
      <c r="BPG47" s="24"/>
      <c r="BPH47" s="24"/>
      <c r="BPI47" s="24"/>
      <c r="BPJ47" s="24"/>
      <c r="BPK47" s="24"/>
      <c r="BPL47" s="24"/>
      <c r="BPM47" s="24"/>
      <c r="BPN47" s="24"/>
      <c r="BPO47" s="24"/>
      <c r="BPP47" s="24"/>
      <c r="BPQ47" s="24"/>
      <c r="BPR47" s="24"/>
      <c r="BPS47" s="24"/>
      <c r="BPT47" s="24"/>
      <c r="BPU47" s="24"/>
      <c r="BPV47" s="24"/>
      <c r="BPW47" s="24"/>
      <c r="BPX47" s="24"/>
      <c r="BPY47" s="24"/>
      <c r="BPZ47" s="24"/>
      <c r="BQA47" s="24"/>
      <c r="BQB47" s="24"/>
      <c r="BQC47" s="24"/>
      <c r="BQD47" s="24"/>
      <c r="BQE47" s="24"/>
      <c r="BQF47" s="24"/>
      <c r="BQG47" s="24"/>
      <c r="BQH47" s="24"/>
      <c r="BQI47" s="24"/>
      <c r="BQJ47" s="24"/>
      <c r="BQK47" s="24"/>
      <c r="BQL47" s="24"/>
      <c r="BQM47" s="24"/>
      <c r="BQN47" s="24"/>
      <c r="BQO47" s="24"/>
      <c r="BQP47" s="24"/>
      <c r="BQQ47" s="24"/>
      <c r="BQR47" s="24"/>
      <c r="BQS47" s="24"/>
      <c r="BQT47" s="24"/>
      <c r="BQU47" s="24"/>
      <c r="BQV47" s="24"/>
      <c r="BQW47" s="24"/>
      <c r="BQX47" s="24"/>
      <c r="BQY47" s="24"/>
      <c r="BQZ47" s="24"/>
      <c r="BRA47" s="24"/>
      <c r="BRB47" s="24"/>
      <c r="BRC47" s="24"/>
      <c r="BRD47" s="24"/>
      <c r="BRE47" s="24"/>
      <c r="BRF47" s="24"/>
      <c r="BRG47" s="24"/>
      <c r="BRH47" s="24"/>
      <c r="BRI47" s="24"/>
      <c r="BRJ47" s="24"/>
      <c r="BRK47" s="24"/>
      <c r="BRL47" s="24"/>
      <c r="BRM47" s="24"/>
      <c r="BRN47" s="24"/>
      <c r="BRO47" s="24"/>
      <c r="BRP47" s="24"/>
      <c r="BRQ47" s="24"/>
      <c r="BRR47" s="24"/>
      <c r="BRS47" s="24"/>
      <c r="BRT47" s="24"/>
      <c r="BRU47" s="24"/>
      <c r="BRV47" s="24"/>
      <c r="BRW47" s="24"/>
      <c r="BRX47" s="24"/>
      <c r="BRY47" s="24"/>
      <c r="BRZ47" s="24"/>
      <c r="BSA47" s="24"/>
      <c r="BSB47" s="24"/>
      <c r="BSC47" s="24"/>
      <c r="BSD47" s="24"/>
      <c r="BSE47" s="24"/>
      <c r="BSF47" s="24"/>
      <c r="BSG47" s="24"/>
      <c r="BSH47" s="24"/>
      <c r="BSI47" s="24"/>
      <c r="BSJ47" s="24"/>
      <c r="BSK47" s="24"/>
      <c r="BSL47" s="24"/>
      <c r="BSM47" s="24"/>
      <c r="BSN47" s="24"/>
      <c r="BSO47" s="24"/>
      <c r="BSP47" s="24"/>
      <c r="BSQ47" s="24"/>
      <c r="BSR47" s="24"/>
      <c r="BSS47" s="24"/>
      <c r="BST47" s="24"/>
      <c r="BSU47" s="24"/>
      <c r="BSV47" s="24"/>
      <c r="BSW47" s="24"/>
      <c r="BSX47" s="24"/>
      <c r="BSY47" s="24"/>
      <c r="BSZ47" s="24"/>
      <c r="BTA47" s="24"/>
      <c r="BTB47" s="24"/>
      <c r="BTC47" s="24"/>
      <c r="BTD47" s="24"/>
      <c r="BTE47" s="24"/>
      <c r="BTF47" s="24"/>
      <c r="BTG47" s="24"/>
      <c r="BTH47" s="24"/>
      <c r="BTI47" s="24"/>
      <c r="BTJ47" s="24"/>
      <c r="BTK47" s="24"/>
      <c r="BTL47" s="24"/>
      <c r="BTM47" s="24"/>
      <c r="BTN47" s="24"/>
      <c r="BTO47" s="24"/>
      <c r="BTP47" s="24"/>
      <c r="BTQ47" s="24"/>
      <c r="BTR47" s="24"/>
      <c r="BTS47" s="24"/>
      <c r="BTT47" s="24"/>
      <c r="BTU47" s="24"/>
      <c r="BTV47" s="24"/>
      <c r="BTW47" s="24"/>
      <c r="BTX47" s="24"/>
      <c r="BTY47" s="24"/>
      <c r="BTZ47" s="24"/>
      <c r="BUA47" s="24"/>
      <c r="BUB47" s="24"/>
      <c r="BUC47" s="24"/>
      <c r="BUD47" s="24"/>
      <c r="BUE47" s="24"/>
      <c r="BUF47" s="24"/>
      <c r="BUG47" s="24"/>
      <c r="BUH47" s="24"/>
      <c r="BUI47" s="24"/>
      <c r="BUJ47" s="24"/>
      <c r="BUK47" s="24"/>
      <c r="BUL47" s="24"/>
      <c r="BUM47" s="24"/>
      <c r="BUN47" s="24"/>
      <c r="BUO47" s="24"/>
      <c r="BUP47" s="24"/>
      <c r="BUQ47" s="24"/>
      <c r="BUR47" s="24"/>
      <c r="BUS47" s="24"/>
      <c r="BUT47" s="24"/>
      <c r="BUU47" s="24"/>
      <c r="BUV47" s="24"/>
      <c r="BUW47" s="24"/>
      <c r="BUX47" s="24"/>
      <c r="BUY47" s="24"/>
      <c r="BUZ47" s="24"/>
      <c r="BVA47" s="24"/>
      <c r="BVB47" s="24"/>
      <c r="BVC47" s="24"/>
      <c r="BVD47" s="24"/>
      <c r="BVE47" s="24"/>
      <c r="BVF47" s="24"/>
      <c r="BVG47" s="24"/>
      <c r="BVH47" s="24"/>
      <c r="BVI47" s="24"/>
      <c r="BVJ47" s="24"/>
      <c r="BVK47" s="24"/>
      <c r="BVL47" s="24"/>
      <c r="BVM47" s="24"/>
      <c r="BVN47" s="24"/>
      <c r="BVO47" s="24"/>
      <c r="BVP47" s="24"/>
      <c r="BVQ47" s="24"/>
      <c r="BVR47" s="24"/>
      <c r="BVS47" s="24"/>
      <c r="BVT47" s="24"/>
      <c r="BVU47" s="24"/>
      <c r="BVV47" s="24"/>
      <c r="BVW47" s="24"/>
      <c r="BVX47" s="24"/>
      <c r="BVY47" s="24"/>
      <c r="BVZ47" s="24"/>
      <c r="BWA47" s="24"/>
      <c r="BWB47" s="24"/>
      <c r="BWC47" s="24"/>
      <c r="BWD47" s="24"/>
      <c r="BWE47" s="24"/>
      <c r="BWF47" s="24"/>
      <c r="BWG47" s="24"/>
      <c r="BWH47" s="24"/>
      <c r="BWI47" s="24"/>
      <c r="BWJ47" s="24"/>
      <c r="BWK47" s="24"/>
      <c r="BWL47" s="24"/>
      <c r="BWM47" s="24"/>
      <c r="BWN47" s="24"/>
      <c r="BWO47" s="24"/>
      <c r="BWP47" s="24"/>
      <c r="BWQ47" s="24"/>
      <c r="BWR47" s="24"/>
      <c r="BWS47" s="24"/>
      <c r="BWT47" s="24"/>
      <c r="BWU47" s="24"/>
      <c r="BWV47" s="24"/>
      <c r="BWW47" s="24"/>
      <c r="BWX47" s="24"/>
      <c r="BWY47" s="24"/>
      <c r="BWZ47" s="24"/>
      <c r="BXA47" s="24"/>
      <c r="BXB47" s="24"/>
      <c r="BXC47" s="24"/>
      <c r="BXD47" s="24"/>
      <c r="BXE47" s="24"/>
      <c r="BXF47" s="24"/>
      <c r="BXG47" s="24"/>
      <c r="BXH47" s="24"/>
      <c r="BXI47" s="24"/>
      <c r="BXJ47" s="24"/>
      <c r="BXK47" s="24"/>
      <c r="BXL47" s="24"/>
      <c r="BXM47" s="24"/>
      <c r="BXN47" s="24"/>
      <c r="BXO47" s="24"/>
      <c r="BXP47" s="24"/>
      <c r="BXQ47" s="24"/>
      <c r="BXR47" s="24"/>
      <c r="BXS47" s="24"/>
      <c r="BXT47" s="24"/>
      <c r="BXU47" s="24"/>
      <c r="BXV47" s="24"/>
      <c r="BXW47" s="24"/>
      <c r="BXX47" s="24"/>
      <c r="BXY47" s="24"/>
      <c r="BXZ47" s="24"/>
      <c r="BYA47" s="24"/>
      <c r="BYB47" s="24"/>
      <c r="BYC47" s="24"/>
      <c r="BYD47" s="24"/>
      <c r="BYE47" s="24"/>
      <c r="BYF47" s="24"/>
      <c r="BYG47" s="24"/>
      <c r="BYH47" s="24"/>
      <c r="BYI47" s="24"/>
      <c r="BYJ47" s="24"/>
      <c r="BYK47" s="24"/>
      <c r="BYL47" s="24"/>
      <c r="BYM47" s="24"/>
      <c r="BYN47" s="24"/>
      <c r="BYO47" s="24"/>
      <c r="BYP47" s="24"/>
      <c r="BYQ47" s="24"/>
      <c r="BYR47" s="24"/>
      <c r="BYS47" s="24"/>
      <c r="BYT47" s="24"/>
      <c r="BYU47" s="24"/>
      <c r="BYV47" s="24"/>
      <c r="BYW47" s="24"/>
      <c r="BYX47" s="24"/>
      <c r="BYY47" s="24"/>
      <c r="BYZ47" s="24"/>
      <c r="BZA47" s="24"/>
      <c r="BZB47" s="24"/>
      <c r="BZC47" s="24"/>
      <c r="BZD47" s="24"/>
      <c r="BZE47" s="24"/>
      <c r="BZF47" s="24"/>
      <c r="BZG47" s="24"/>
      <c r="BZH47" s="24"/>
      <c r="BZI47" s="24"/>
      <c r="BZJ47" s="24"/>
      <c r="BZK47" s="24"/>
      <c r="BZL47" s="24"/>
      <c r="BZM47" s="24"/>
      <c r="BZN47" s="24"/>
      <c r="BZO47" s="24"/>
      <c r="BZP47" s="24"/>
      <c r="BZQ47" s="24"/>
      <c r="BZR47" s="24"/>
      <c r="BZS47" s="24"/>
      <c r="BZT47" s="24"/>
      <c r="BZU47" s="24"/>
      <c r="BZV47" s="24"/>
      <c r="BZW47" s="24"/>
      <c r="BZX47" s="24"/>
      <c r="BZY47" s="24"/>
      <c r="BZZ47" s="24"/>
      <c r="CAA47" s="24"/>
      <c r="CAB47" s="24"/>
      <c r="CAC47" s="24"/>
      <c r="CAD47" s="24"/>
      <c r="CAE47" s="24"/>
      <c r="CAF47" s="24"/>
      <c r="CAG47" s="24"/>
      <c r="CAH47" s="24"/>
      <c r="CAI47" s="24"/>
      <c r="CAJ47" s="24"/>
      <c r="CAK47" s="24"/>
      <c r="CAL47" s="24"/>
      <c r="CAM47" s="24"/>
      <c r="CAN47" s="24"/>
      <c r="CAO47" s="24"/>
      <c r="CAP47" s="24"/>
      <c r="CAQ47" s="24"/>
      <c r="CAR47" s="24"/>
      <c r="CAS47" s="24"/>
      <c r="CAT47" s="24"/>
      <c r="CAU47" s="24"/>
      <c r="CAV47" s="24"/>
      <c r="CAW47" s="24"/>
      <c r="CAX47" s="24"/>
      <c r="CAY47" s="24"/>
      <c r="CAZ47" s="24"/>
      <c r="CBA47" s="24"/>
      <c r="CBB47" s="24"/>
      <c r="CBC47" s="24"/>
      <c r="CBD47" s="24"/>
      <c r="CBE47" s="24"/>
      <c r="CBF47" s="24"/>
      <c r="CBG47" s="24"/>
      <c r="CBH47" s="24"/>
      <c r="CBI47" s="24"/>
      <c r="CBJ47" s="24"/>
      <c r="CBK47" s="24"/>
      <c r="CBL47" s="24"/>
      <c r="CBM47" s="24"/>
      <c r="CBN47" s="24"/>
      <c r="CBO47" s="24"/>
      <c r="CBP47" s="24"/>
      <c r="CBQ47" s="24"/>
      <c r="CBR47" s="24"/>
      <c r="CBS47" s="24"/>
      <c r="CBT47" s="24"/>
      <c r="CBU47" s="24"/>
      <c r="CBV47" s="24"/>
      <c r="CBW47" s="24"/>
      <c r="CBX47" s="24"/>
      <c r="CBY47" s="24"/>
      <c r="CBZ47" s="24"/>
      <c r="CCA47" s="24"/>
      <c r="CCB47" s="24"/>
      <c r="CCC47" s="24"/>
      <c r="CCD47" s="24"/>
      <c r="CCE47" s="24"/>
      <c r="CCF47" s="24"/>
      <c r="CCG47" s="24"/>
      <c r="CCH47" s="24"/>
      <c r="CCI47" s="24"/>
      <c r="CCJ47" s="24"/>
      <c r="CCK47" s="24"/>
      <c r="CCL47" s="24"/>
      <c r="CCM47" s="24"/>
      <c r="CCN47" s="24"/>
      <c r="CCO47" s="24"/>
      <c r="CCP47" s="24"/>
      <c r="CCQ47" s="24"/>
      <c r="CCR47" s="24"/>
      <c r="CCS47" s="24"/>
      <c r="CCT47" s="24"/>
      <c r="CCU47" s="24"/>
      <c r="CCV47" s="24"/>
      <c r="CCW47" s="24"/>
      <c r="CCX47" s="24"/>
      <c r="CCY47" s="24"/>
      <c r="CCZ47" s="24"/>
      <c r="CDA47" s="24"/>
      <c r="CDB47" s="24"/>
      <c r="CDC47" s="24"/>
      <c r="CDD47" s="24"/>
      <c r="CDE47" s="24"/>
      <c r="CDF47" s="24"/>
      <c r="CDG47" s="24"/>
      <c r="CDH47" s="24"/>
      <c r="CDI47" s="24"/>
      <c r="CDJ47" s="24"/>
      <c r="CDK47" s="24"/>
      <c r="CDL47" s="24"/>
      <c r="CDM47" s="24"/>
      <c r="CDN47" s="24"/>
      <c r="CDO47" s="24"/>
      <c r="CDP47" s="24"/>
      <c r="CDQ47" s="24"/>
      <c r="CDR47" s="24"/>
      <c r="CDS47" s="24"/>
      <c r="CDT47" s="24"/>
      <c r="CDU47" s="24"/>
      <c r="CDV47" s="24"/>
      <c r="CDW47" s="24"/>
      <c r="CDX47" s="24"/>
      <c r="CDY47" s="24"/>
      <c r="CDZ47" s="24"/>
      <c r="CEA47" s="24"/>
      <c r="CEB47" s="24"/>
      <c r="CEC47" s="24"/>
      <c r="CED47" s="24"/>
      <c r="CEE47" s="24"/>
      <c r="CEF47" s="24"/>
      <c r="CEG47" s="24"/>
      <c r="CEH47" s="24"/>
      <c r="CEI47" s="24"/>
      <c r="CEJ47" s="24"/>
      <c r="CEK47" s="24"/>
      <c r="CEL47" s="24"/>
      <c r="CEM47" s="24"/>
      <c r="CEN47" s="24"/>
      <c r="CEO47" s="24"/>
      <c r="CEP47" s="24"/>
      <c r="CEQ47" s="24"/>
      <c r="CER47" s="24"/>
      <c r="CES47" s="24"/>
      <c r="CET47" s="24"/>
      <c r="CEU47" s="24"/>
      <c r="CEV47" s="24"/>
      <c r="CEW47" s="24"/>
      <c r="CEX47" s="24"/>
      <c r="CEY47" s="24"/>
      <c r="CEZ47" s="24"/>
      <c r="CFA47" s="24"/>
      <c r="CFB47" s="24"/>
      <c r="CFC47" s="24"/>
      <c r="CFD47" s="24"/>
      <c r="CFE47" s="24"/>
      <c r="CFF47" s="24"/>
      <c r="CFG47" s="24"/>
      <c r="CFH47" s="24"/>
      <c r="CFI47" s="24"/>
      <c r="CFJ47" s="24"/>
      <c r="CFK47" s="24"/>
      <c r="CFL47" s="24"/>
      <c r="CFM47" s="24"/>
      <c r="CFN47" s="24"/>
      <c r="CFO47" s="24"/>
      <c r="CFP47" s="34"/>
      <c r="CFQ47" s="34"/>
      <c r="CFR47" s="33"/>
      <c r="CFS47" s="31"/>
      <c r="CFT47" s="24"/>
      <c r="CFU47" s="24"/>
      <c r="CFV47" s="24"/>
      <c r="CFW47" s="24"/>
      <c r="CFX47" s="24"/>
      <c r="CFY47" s="24"/>
      <c r="CFZ47" s="24"/>
      <c r="CGA47" s="24"/>
      <c r="CGB47" s="24"/>
      <c r="CGC47" s="24"/>
      <c r="CGD47" s="24"/>
      <c r="CGE47" s="24"/>
      <c r="CGF47" s="24"/>
      <c r="CGG47" s="24"/>
      <c r="CGH47" s="24"/>
      <c r="CGI47" s="24"/>
      <c r="CGJ47" s="24"/>
      <c r="CGK47" s="24"/>
      <c r="CGL47" s="24"/>
      <c r="CGM47" s="24"/>
      <c r="CGN47" s="24"/>
      <c r="CGO47" s="24"/>
      <c r="CGP47" s="24"/>
      <c r="CGQ47" s="24"/>
      <c r="CGR47" s="24"/>
      <c r="CGS47" s="24"/>
      <c r="CGT47" s="24"/>
      <c r="CGU47" s="24"/>
      <c r="CGV47" s="24"/>
      <c r="CGW47" s="24"/>
      <c r="CGX47" s="24"/>
      <c r="CGY47" s="24"/>
      <c r="CGZ47" s="24"/>
      <c r="CHA47" s="24"/>
      <c r="CHB47" s="24"/>
      <c r="CHC47" s="24"/>
      <c r="CHD47" s="24"/>
      <c r="CHE47" s="24"/>
      <c r="CHF47" s="24"/>
      <c r="CHG47" s="24"/>
      <c r="CHH47" s="24"/>
      <c r="CHI47" s="24"/>
      <c r="CHJ47" s="24"/>
      <c r="CHK47" s="24"/>
      <c r="CHL47" s="24"/>
      <c r="CHM47" s="24"/>
      <c r="CHN47" s="24"/>
      <c r="CHO47" s="24"/>
      <c r="CHP47" s="24"/>
      <c r="CHQ47" s="24"/>
      <c r="CHR47" s="24"/>
      <c r="CHS47" s="24"/>
      <c r="CHT47" s="24"/>
      <c r="CHU47" s="24"/>
      <c r="CHV47" s="24"/>
      <c r="CHW47" s="24"/>
      <c r="CHX47" s="24"/>
      <c r="CHY47" s="24"/>
      <c r="CHZ47" s="24"/>
      <c r="CIA47" s="24"/>
      <c r="CIB47" s="24"/>
      <c r="CIC47" s="24"/>
      <c r="CID47" s="24"/>
      <c r="CIE47" s="24"/>
      <c r="CIF47" s="24"/>
      <c r="CIG47" s="24"/>
      <c r="CIH47" s="24"/>
      <c r="CII47" s="24"/>
    </row>
    <row r="48" spans="1:2271" hidden="1">
      <c r="A48" s="66"/>
      <c r="B48" s="53"/>
      <c r="C48" s="30"/>
      <c r="D48" s="30">
        <v>1</v>
      </c>
      <c r="E48" s="30"/>
      <c r="F48" s="30"/>
      <c r="G48" s="30"/>
      <c r="H48" s="107"/>
      <c r="I48" s="31"/>
      <c r="J48" s="75">
        <f t="shared" si="35"/>
        <v>0</v>
      </c>
      <c r="K48" s="34">
        <f t="shared" si="42"/>
        <v>0</v>
      </c>
      <c r="L48" s="34"/>
      <c r="M48" s="119"/>
      <c r="N48" s="75">
        <f t="shared" si="43"/>
        <v>0</v>
      </c>
      <c r="O48" s="34">
        <f t="shared" si="40"/>
        <v>7</v>
      </c>
      <c r="P48" s="38"/>
      <c r="Q48" s="119"/>
      <c r="R48" s="75">
        <f t="shared" si="36"/>
        <v>0</v>
      </c>
      <c r="S48" s="34">
        <f t="shared" si="37"/>
        <v>0</v>
      </c>
      <c r="T48" s="38"/>
      <c r="U48" s="119">
        <f t="shared" si="41"/>
        <v>0</v>
      </c>
      <c r="V48" s="75">
        <f t="shared" si="38"/>
        <v>0</v>
      </c>
      <c r="W48" s="34">
        <f t="shared" si="39"/>
        <v>4</v>
      </c>
      <c r="X48" s="32"/>
      <c r="Y48" s="119"/>
      <c r="Z48" s="75">
        <f t="shared" si="44"/>
        <v>0</v>
      </c>
      <c r="AA48" s="34">
        <f t="shared" si="45"/>
        <v>1</v>
      </c>
      <c r="AB48" s="34"/>
      <c r="AC48" s="119"/>
      <c r="AD48" s="75">
        <f t="shared" si="46"/>
        <v>0</v>
      </c>
      <c r="AE48" s="34">
        <f t="shared" si="47"/>
        <v>5</v>
      </c>
      <c r="AF48" s="34"/>
      <c r="AG48" s="119"/>
      <c r="AH48" s="75">
        <f t="shared" si="48"/>
        <v>0</v>
      </c>
      <c r="AI48" s="34">
        <f t="shared" si="49"/>
        <v>1</v>
      </c>
      <c r="AJ48" s="34"/>
      <c r="AK48" s="119"/>
      <c r="AL48" s="75">
        <f t="shared" si="50"/>
        <v>0</v>
      </c>
      <c r="AM48" s="34">
        <f t="shared" si="51"/>
        <v>2</v>
      </c>
      <c r="AN48" s="34"/>
      <c r="AO48" s="119"/>
      <c r="AP48" s="75">
        <f t="shared" si="52"/>
        <v>0</v>
      </c>
      <c r="AQ48" s="34">
        <f t="shared" si="53"/>
        <v>4</v>
      </c>
      <c r="AR48" s="34"/>
      <c r="AS48" s="119"/>
      <c r="AT48" s="75">
        <f t="shared" si="54"/>
        <v>0</v>
      </c>
      <c r="AU48" s="34">
        <f t="shared" si="55"/>
        <v>3</v>
      </c>
      <c r="AV48" s="34"/>
      <c r="AW48" s="119"/>
      <c r="AX48" s="75">
        <f t="shared" si="56"/>
        <v>0</v>
      </c>
      <c r="AY48" s="34">
        <f t="shared" si="57"/>
        <v>3</v>
      </c>
      <c r="AZ48" s="34"/>
      <c r="BA48" s="119"/>
      <c r="BB48" s="75">
        <f t="shared" si="58"/>
        <v>0</v>
      </c>
      <c r="BC48" s="34">
        <f t="shared" si="17"/>
        <v>0</v>
      </c>
      <c r="BD48" s="34"/>
      <c r="BE48" s="33"/>
      <c r="BF48" s="75">
        <f t="shared" si="59"/>
        <v>0</v>
      </c>
      <c r="BG48" s="34">
        <f t="shared" si="60"/>
        <v>0</v>
      </c>
      <c r="BH48" s="34"/>
      <c r="BI48" s="119"/>
      <c r="BJ48" s="75">
        <f t="shared" si="61"/>
        <v>0</v>
      </c>
      <c r="BK48" s="34">
        <f t="shared" si="62"/>
        <v>0</v>
      </c>
      <c r="BL48" s="34"/>
      <c r="BM48" s="119"/>
      <c r="BN48" s="75">
        <f t="shared" si="63"/>
        <v>0</v>
      </c>
      <c r="BO48" s="34">
        <f t="shared" si="64"/>
        <v>2</v>
      </c>
      <c r="BP48" s="34"/>
      <c r="BQ48" s="119"/>
      <c r="BR48" s="75">
        <f t="shared" si="65"/>
        <v>0</v>
      </c>
      <c r="BS48" s="34"/>
      <c r="BT48" s="34"/>
      <c r="BU48" s="119"/>
      <c r="BV48" s="75">
        <f t="shared" si="66"/>
        <v>0</v>
      </c>
      <c r="BW48" s="34"/>
      <c r="BX48" s="34"/>
      <c r="BY48" s="119"/>
      <c r="BZ48" s="75">
        <f t="shared" si="67"/>
        <v>0</v>
      </c>
      <c r="CA48" s="34">
        <f t="shared" si="68"/>
        <v>5</v>
      </c>
      <c r="CB48" s="34"/>
      <c r="CC48" s="119"/>
      <c r="CD48" s="75">
        <f t="shared" si="69"/>
        <v>0</v>
      </c>
      <c r="CE48" s="34">
        <f t="shared" si="31"/>
        <v>0</v>
      </c>
      <c r="CF48" s="34"/>
      <c r="CG48" s="119"/>
      <c r="CH48" s="75">
        <f t="shared" si="70"/>
        <v>0</v>
      </c>
      <c r="CI48" s="34">
        <f t="shared" si="33"/>
        <v>0</v>
      </c>
      <c r="CJ48" s="34"/>
      <c r="CK48" s="119"/>
      <c r="CL48" s="75">
        <f t="shared" si="34"/>
        <v>0</v>
      </c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  <c r="AFW48" s="24"/>
      <c r="AFX48" s="24"/>
      <c r="AFY48" s="24"/>
      <c r="AFZ48" s="24"/>
      <c r="AGA48" s="24"/>
      <c r="AGB48" s="24"/>
      <c r="AGC48" s="24"/>
      <c r="AGD48" s="24"/>
      <c r="AGE48" s="24"/>
      <c r="AGF48" s="24"/>
      <c r="AGG48" s="24"/>
      <c r="AGH48" s="24"/>
      <c r="AGI48" s="24"/>
      <c r="AGJ48" s="24"/>
      <c r="AGK48" s="24"/>
      <c r="AGL48" s="24"/>
      <c r="AGM48" s="24"/>
      <c r="AGN48" s="24"/>
      <c r="AGO48" s="24"/>
      <c r="AGP48" s="24"/>
      <c r="AGQ48" s="24"/>
      <c r="AGR48" s="24"/>
      <c r="AGS48" s="24"/>
      <c r="AGT48" s="24"/>
      <c r="AGU48" s="24"/>
      <c r="AGV48" s="24"/>
      <c r="AGW48" s="24"/>
      <c r="AGX48" s="24"/>
      <c r="AGY48" s="24"/>
      <c r="AGZ48" s="24"/>
      <c r="AHA48" s="24"/>
      <c r="AHB48" s="24"/>
      <c r="AHC48" s="24"/>
      <c r="AHD48" s="24"/>
      <c r="AHE48" s="24"/>
      <c r="AHF48" s="24"/>
      <c r="AHG48" s="24"/>
      <c r="AHH48" s="24"/>
      <c r="AHI48" s="24"/>
      <c r="AHJ48" s="24"/>
      <c r="AHK48" s="24"/>
      <c r="AHL48" s="24"/>
      <c r="AHM48" s="24"/>
      <c r="AHN48" s="24"/>
      <c r="AHO48" s="24"/>
      <c r="AHP48" s="24"/>
      <c r="AHQ48" s="24"/>
      <c r="AHR48" s="24"/>
      <c r="AHS48" s="24"/>
      <c r="AHT48" s="24"/>
      <c r="AHU48" s="24"/>
      <c r="AHV48" s="24"/>
      <c r="AHW48" s="24"/>
      <c r="AHX48" s="24"/>
      <c r="AHY48" s="24"/>
      <c r="AHZ48" s="24"/>
      <c r="AIA48" s="24"/>
      <c r="AIB48" s="24"/>
      <c r="AIC48" s="24"/>
      <c r="AID48" s="24"/>
      <c r="AIE48" s="24"/>
      <c r="AIF48" s="24"/>
      <c r="AIG48" s="24"/>
      <c r="AIH48" s="24"/>
      <c r="AII48" s="24"/>
      <c r="AIJ48" s="24"/>
      <c r="AIK48" s="24"/>
      <c r="AIL48" s="24"/>
      <c r="AIM48" s="24"/>
      <c r="AIN48" s="24"/>
      <c r="AIO48" s="24"/>
      <c r="AIP48" s="24"/>
      <c r="AIQ48" s="24"/>
      <c r="AIR48" s="24"/>
      <c r="AIS48" s="24"/>
      <c r="AIT48" s="24"/>
      <c r="AIU48" s="24"/>
      <c r="AIV48" s="24"/>
      <c r="AIW48" s="24"/>
      <c r="AIX48" s="24"/>
      <c r="AIY48" s="24"/>
      <c r="AIZ48" s="24"/>
      <c r="AJA48" s="24"/>
      <c r="AJB48" s="24"/>
      <c r="AJC48" s="24"/>
      <c r="AJD48" s="24"/>
      <c r="AJE48" s="24"/>
      <c r="AJF48" s="24"/>
      <c r="AJG48" s="24"/>
      <c r="AJH48" s="24"/>
      <c r="AJI48" s="24"/>
      <c r="AJJ48" s="24"/>
      <c r="AJK48" s="24"/>
      <c r="AJL48" s="24"/>
      <c r="AJM48" s="24"/>
      <c r="AJN48" s="24"/>
      <c r="AJO48" s="24"/>
      <c r="AJP48" s="24"/>
      <c r="AJQ48" s="24"/>
      <c r="AJR48" s="24"/>
      <c r="AJS48" s="24"/>
      <c r="AJT48" s="24"/>
      <c r="AJU48" s="24"/>
      <c r="AJV48" s="24"/>
      <c r="AJW48" s="24"/>
      <c r="AJX48" s="24"/>
      <c r="AJY48" s="24"/>
      <c r="AJZ48" s="24"/>
      <c r="AKA48" s="24"/>
      <c r="AKB48" s="24"/>
      <c r="AKC48" s="24"/>
      <c r="AKD48" s="24"/>
      <c r="AKE48" s="24"/>
      <c r="AKF48" s="24"/>
      <c r="AKG48" s="24"/>
      <c r="AKH48" s="24"/>
      <c r="AKI48" s="24"/>
      <c r="AKJ48" s="24"/>
      <c r="AKK48" s="24"/>
      <c r="AKL48" s="24"/>
      <c r="AKM48" s="24"/>
      <c r="AKN48" s="24"/>
      <c r="AKO48" s="24"/>
      <c r="AKP48" s="24"/>
      <c r="AKQ48" s="24"/>
      <c r="AKR48" s="24"/>
      <c r="AKS48" s="24"/>
      <c r="AKT48" s="24"/>
      <c r="AKU48" s="24"/>
      <c r="AKV48" s="24"/>
      <c r="AKW48" s="24"/>
      <c r="AKX48" s="24"/>
      <c r="AKY48" s="24"/>
      <c r="AKZ48" s="24"/>
      <c r="ALA48" s="24"/>
      <c r="ALB48" s="24"/>
      <c r="ALC48" s="24"/>
      <c r="ALD48" s="24"/>
      <c r="ALE48" s="24"/>
      <c r="ALF48" s="24"/>
      <c r="ALG48" s="24"/>
      <c r="ALH48" s="24"/>
      <c r="ALI48" s="24"/>
      <c r="ALJ48" s="24"/>
      <c r="ALK48" s="24"/>
      <c r="ALL48" s="24"/>
      <c r="ALM48" s="24"/>
      <c r="ALN48" s="24"/>
      <c r="ALO48" s="24"/>
      <c r="ALP48" s="24"/>
      <c r="ALQ48" s="24"/>
      <c r="ALR48" s="24"/>
      <c r="ALS48" s="24"/>
      <c r="ALT48" s="24"/>
      <c r="ALU48" s="24"/>
      <c r="ALV48" s="24"/>
      <c r="ALW48" s="24"/>
      <c r="ALX48" s="24"/>
      <c r="ALY48" s="24"/>
      <c r="ALZ48" s="24"/>
      <c r="AMA48" s="24"/>
      <c r="AMB48" s="24"/>
      <c r="AMC48" s="24"/>
      <c r="AMD48" s="24"/>
      <c r="AME48" s="24"/>
      <c r="AMF48" s="24"/>
      <c r="AMG48" s="24"/>
      <c r="AMH48" s="24"/>
      <c r="AMI48" s="24"/>
      <c r="AMJ48" s="24"/>
      <c r="AMK48" s="24"/>
      <c r="AML48" s="24"/>
      <c r="AMM48" s="24"/>
      <c r="AMN48" s="24"/>
      <c r="AMO48" s="24"/>
      <c r="AMP48" s="24"/>
      <c r="AMQ48" s="24"/>
      <c r="AMR48" s="24"/>
      <c r="AMS48" s="24"/>
      <c r="AMT48" s="24"/>
      <c r="AMU48" s="24"/>
      <c r="AMV48" s="24"/>
      <c r="AMW48" s="24"/>
      <c r="AMX48" s="24"/>
      <c r="AMY48" s="24"/>
      <c r="AMZ48" s="24"/>
      <c r="ANA48" s="24"/>
      <c r="ANB48" s="24"/>
      <c r="ANC48" s="24"/>
      <c r="AND48" s="24"/>
      <c r="ANE48" s="24"/>
      <c r="ANF48" s="24"/>
      <c r="ANG48" s="24"/>
      <c r="ANH48" s="24"/>
      <c r="ANI48" s="24"/>
      <c r="ANJ48" s="24"/>
      <c r="ANK48" s="24"/>
      <c r="ANL48" s="24"/>
      <c r="ANM48" s="24"/>
      <c r="ANN48" s="24"/>
      <c r="ANO48" s="24"/>
      <c r="ANP48" s="24"/>
      <c r="ANQ48" s="24"/>
      <c r="ANR48" s="24"/>
      <c r="ANS48" s="24"/>
      <c r="ANT48" s="24"/>
      <c r="ANU48" s="24"/>
      <c r="ANV48" s="24"/>
      <c r="ANW48" s="24"/>
      <c r="ANX48" s="24"/>
      <c r="ANY48" s="24"/>
      <c r="ANZ48" s="24"/>
      <c r="AOA48" s="24"/>
      <c r="AOB48" s="24"/>
      <c r="AOC48" s="24"/>
      <c r="AOD48" s="24"/>
      <c r="AOE48" s="24"/>
      <c r="AOF48" s="24"/>
      <c r="AOG48" s="24"/>
      <c r="AOH48" s="24"/>
      <c r="AOI48" s="24"/>
      <c r="AOJ48" s="24"/>
      <c r="AOK48" s="24"/>
      <c r="AOL48" s="24"/>
      <c r="AOM48" s="24"/>
      <c r="AON48" s="24"/>
      <c r="AOO48" s="24"/>
      <c r="AOP48" s="24"/>
      <c r="AOQ48" s="24"/>
      <c r="AOR48" s="24"/>
      <c r="AOS48" s="24"/>
      <c r="AOT48" s="24"/>
      <c r="AOU48" s="24"/>
      <c r="AOV48" s="24"/>
      <c r="AOW48" s="24"/>
      <c r="AOX48" s="24"/>
      <c r="AOY48" s="24"/>
      <c r="AOZ48" s="24"/>
      <c r="APA48" s="24"/>
      <c r="APB48" s="24"/>
      <c r="APC48" s="24"/>
      <c r="APD48" s="24"/>
      <c r="APE48" s="24"/>
      <c r="APF48" s="24"/>
      <c r="APG48" s="24"/>
      <c r="APH48" s="24"/>
      <c r="API48" s="24"/>
      <c r="APJ48" s="24"/>
      <c r="APK48" s="24"/>
      <c r="APL48" s="24"/>
      <c r="APM48" s="24"/>
      <c r="APN48" s="24"/>
      <c r="APO48" s="24"/>
      <c r="APP48" s="24"/>
      <c r="APQ48" s="24"/>
      <c r="APR48" s="24"/>
      <c r="APS48" s="24"/>
      <c r="APT48" s="24"/>
      <c r="APU48" s="24"/>
      <c r="APV48" s="24"/>
      <c r="APW48" s="24"/>
      <c r="APX48" s="24"/>
      <c r="APY48" s="24"/>
      <c r="APZ48" s="24"/>
      <c r="AQA48" s="24"/>
      <c r="AQB48" s="24"/>
      <c r="AQC48" s="24"/>
      <c r="AQD48" s="24"/>
      <c r="AQE48" s="24"/>
      <c r="AQF48" s="24"/>
      <c r="AQG48" s="24"/>
      <c r="AQH48" s="24"/>
      <c r="AQI48" s="24"/>
      <c r="AQJ48" s="24"/>
      <c r="AQK48" s="24"/>
      <c r="AQL48" s="24"/>
      <c r="AQM48" s="24"/>
      <c r="AQN48" s="24"/>
      <c r="AQO48" s="24"/>
      <c r="AQP48" s="24"/>
      <c r="AQQ48" s="24"/>
      <c r="AQR48" s="24"/>
      <c r="AQS48" s="24"/>
      <c r="AQT48" s="24"/>
      <c r="AQU48" s="24"/>
      <c r="AQV48" s="24"/>
      <c r="AQW48" s="24"/>
      <c r="AQX48" s="24"/>
      <c r="AQY48" s="24"/>
      <c r="AQZ48" s="24"/>
      <c r="ARA48" s="24"/>
      <c r="ARB48" s="24"/>
      <c r="ARC48" s="24"/>
      <c r="ARD48" s="24"/>
      <c r="ARE48" s="24"/>
      <c r="ARF48" s="24"/>
      <c r="ARG48" s="24"/>
      <c r="ARH48" s="24"/>
      <c r="ARI48" s="24"/>
      <c r="ARJ48" s="24"/>
      <c r="ARK48" s="24"/>
      <c r="ARL48" s="24"/>
      <c r="ARM48" s="24"/>
      <c r="ARN48" s="24"/>
      <c r="ARO48" s="24"/>
      <c r="ARP48" s="24"/>
      <c r="ARQ48" s="24"/>
      <c r="ARR48" s="24"/>
      <c r="ARS48" s="24"/>
      <c r="ART48" s="24"/>
      <c r="ARU48" s="24"/>
      <c r="ARV48" s="24"/>
      <c r="ARW48" s="24"/>
      <c r="ARX48" s="24"/>
      <c r="ARY48" s="24"/>
      <c r="ARZ48" s="24"/>
      <c r="ASA48" s="24"/>
      <c r="ASB48" s="24"/>
      <c r="ASC48" s="24"/>
      <c r="ASD48" s="24"/>
      <c r="ASE48" s="24"/>
      <c r="ASF48" s="24"/>
      <c r="ASG48" s="24"/>
      <c r="ASH48" s="24"/>
      <c r="ASI48" s="24"/>
      <c r="ASJ48" s="24"/>
      <c r="ASK48" s="24"/>
      <c r="ASL48" s="24"/>
      <c r="ASM48" s="24"/>
      <c r="ASN48" s="24"/>
      <c r="ASO48" s="24"/>
      <c r="ASP48" s="24"/>
      <c r="ASQ48" s="24"/>
      <c r="ASR48" s="24"/>
      <c r="ASS48" s="24"/>
      <c r="AST48" s="24"/>
      <c r="ASU48" s="24"/>
      <c r="ASV48" s="24"/>
      <c r="ASW48" s="24"/>
      <c r="ASX48" s="24"/>
      <c r="ASY48" s="24"/>
      <c r="ASZ48" s="24"/>
      <c r="ATA48" s="24"/>
      <c r="ATB48" s="24"/>
      <c r="ATC48" s="24"/>
      <c r="ATD48" s="24"/>
      <c r="ATE48" s="24"/>
      <c r="ATF48" s="24"/>
      <c r="ATG48" s="24"/>
      <c r="ATH48" s="24"/>
      <c r="ATI48" s="24"/>
      <c r="ATJ48" s="24"/>
      <c r="ATK48" s="24"/>
      <c r="ATL48" s="24"/>
      <c r="ATM48" s="24"/>
      <c r="ATN48" s="24"/>
      <c r="ATO48" s="24"/>
      <c r="ATP48" s="24"/>
      <c r="ATQ48" s="24"/>
      <c r="ATR48" s="24"/>
      <c r="ATS48" s="24"/>
      <c r="ATT48" s="24"/>
      <c r="ATU48" s="24"/>
      <c r="ATV48" s="24"/>
      <c r="ATW48" s="24"/>
      <c r="ATX48" s="24"/>
      <c r="ATY48" s="24"/>
      <c r="ATZ48" s="24"/>
      <c r="AUA48" s="24"/>
      <c r="AUB48" s="24"/>
      <c r="AUC48" s="24"/>
      <c r="AUD48" s="24"/>
      <c r="AUE48" s="24"/>
      <c r="AUF48" s="24"/>
      <c r="AUG48" s="24"/>
      <c r="AUH48" s="24"/>
      <c r="AUI48" s="24"/>
      <c r="AUJ48" s="24"/>
      <c r="AUK48" s="24"/>
      <c r="AUL48" s="24"/>
      <c r="AUM48" s="24"/>
      <c r="AUN48" s="24"/>
      <c r="AUO48" s="24"/>
      <c r="AUP48" s="24"/>
      <c r="AUQ48" s="24"/>
      <c r="AUR48" s="24"/>
      <c r="AUS48" s="24"/>
      <c r="AUT48" s="24"/>
      <c r="AUU48" s="24"/>
      <c r="AUV48" s="24"/>
      <c r="AUW48" s="24"/>
      <c r="AUX48" s="24"/>
      <c r="AUY48" s="24"/>
      <c r="AUZ48" s="24"/>
      <c r="AVA48" s="24"/>
      <c r="AVB48" s="24"/>
      <c r="AVC48" s="24"/>
      <c r="AVD48" s="24"/>
      <c r="AVE48" s="24"/>
      <c r="AVF48" s="24"/>
      <c r="AVG48" s="24"/>
      <c r="AVH48" s="24"/>
      <c r="AVI48" s="24"/>
      <c r="AVJ48" s="24"/>
      <c r="AVK48" s="24"/>
      <c r="AVL48" s="24"/>
      <c r="AVM48" s="24"/>
      <c r="AVN48" s="24"/>
      <c r="AVO48" s="24"/>
      <c r="AVP48" s="24"/>
      <c r="AVQ48" s="24"/>
      <c r="AVR48" s="24"/>
      <c r="AVS48" s="24"/>
      <c r="AVT48" s="24"/>
      <c r="AVU48" s="24"/>
      <c r="AVV48" s="24"/>
      <c r="AVW48" s="24"/>
      <c r="AVX48" s="24"/>
      <c r="AVY48" s="24"/>
      <c r="AVZ48" s="24"/>
      <c r="AWA48" s="24"/>
      <c r="AWB48" s="24"/>
      <c r="AWC48" s="24"/>
      <c r="AWD48" s="24"/>
      <c r="AWE48" s="24"/>
      <c r="AWF48" s="24"/>
      <c r="AWG48" s="24"/>
      <c r="AWH48" s="24"/>
      <c r="AWI48" s="24"/>
      <c r="AWJ48" s="24"/>
      <c r="AWK48" s="24"/>
      <c r="AWL48" s="24"/>
      <c r="AWM48" s="24"/>
      <c r="AWN48" s="24"/>
      <c r="AWO48" s="24"/>
      <c r="AWP48" s="24"/>
      <c r="AWQ48" s="24"/>
      <c r="AWR48" s="24"/>
      <c r="AWS48" s="24"/>
      <c r="AWT48" s="24"/>
      <c r="AWU48" s="24"/>
      <c r="AWV48" s="24"/>
      <c r="AWW48" s="24"/>
      <c r="AWX48" s="24"/>
      <c r="AWY48" s="24"/>
      <c r="AWZ48" s="24"/>
      <c r="AXA48" s="24"/>
      <c r="AXB48" s="24"/>
      <c r="AXC48" s="24"/>
      <c r="AXD48" s="24"/>
      <c r="AXE48" s="24"/>
      <c r="AXF48" s="24"/>
      <c r="AXG48" s="24"/>
      <c r="AXH48" s="24"/>
      <c r="AXI48" s="24"/>
      <c r="AXJ48" s="24"/>
      <c r="AXK48" s="24"/>
      <c r="AXL48" s="24"/>
      <c r="AXM48" s="24"/>
      <c r="AXN48" s="24"/>
      <c r="AXO48" s="24"/>
      <c r="AXP48" s="24"/>
      <c r="AXQ48" s="24"/>
      <c r="AXR48" s="24"/>
      <c r="AXS48" s="24"/>
      <c r="AXT48" s="24"/>
      <c r="AXU48" s="24"/>
      <c r="AXV48" s="24"/>
      <c r="AXW48" s="24"/>
      <c r="AXX48" s="24"/>
      <c r="AXY48" s="24"/>
      <c r="AXZ48" s="24"/>
      <c r="AYA48" s="24"/>
      <c r="AYB48" s="24"/>
      <c r="AYC48" s="24"/>
      <c r="AYD48" s="24"/>
      <c r="AYE48" s="24"/>
      <c r="AYF48" s="24"/>
      <c r="AYG48" s="24"/>
      <c r="AYH48" s="24"/>
      <c r="AYI48" s="24"/>
      <c r="AYJ48" s="24"/>
      <c r="AYK48" s="24"/>
      <c r="AYL48" s="24"/>
      <c r="AYM48" s="24"/>
      <c r="AYN48" s="24"/>
      <c r="AYO48" s="24"/>
      <c r="AYP48" s="24"/>
      <c r="AYQ48" s="24"/>
      <c r="AYR48" s="24"/>
      <c r="AYS48" s="24"/>
      <c r="AYT48" s="24"/>
      <c r="AYU48" s="24"/>
      <c r="AYV48" s="24"/>
      <c r="AYW48" s="24"/>
      <c r="AYX48" s="24"/>
      <c r="AYY48" s="24"/>
      <c r="AYZ48" s="24"/>
      <c r="AZA48" s="24"/>
      <c r="AZB48" s="24"/>
      <c r="AZC48" s="24"/>
      <c r="AZD48" s="24"/>
      <c r="AZE48" s="24"/>
      <c r="AZF48" s="24"/>
      <c r="AZG48" s="24"/>
      <c r="AZH48" s="24"/>
      <c r="AZI48" s="24"/>
      <c r="AZJ48" s="24"/>
      <c r="AZK48" s="24"/>
      <c r="AZL48" s="24"/>
      <c r="AZM48" s="24"/>
      <c r="AZN48" s="24"/>
      <c r="AZO48" s="24"/>
      <c r="AZP48" s="24"/>
      <c r="AZQ48" s="24"/>
      <c r="AZR48" s="24"/>
      <c r="AZS48" s="24"/>
      <c r="AZT48" s="24"/>
      <c r="AZU48" s="24"/>
      <c r="AZV48" s="24"/>
      <c r="AZW48" s="24"/>
      <c r="AZX48" s="24"/>
      <c r="AZY48" s="24"/>
      <c r="AZZ48" s="24"/>
      <c r="BAA48" s="24"/>
      <c r="BAB48" s="24"/>
      <c r="BAC48" s="24"/>
      <c r="BAD48" s="24"/>
      <c r="BAE48" s="24"/>
      <c r="BAF48" s="24"/>
      <c r="BAG48" s="24"/>
      <c r="BAH48" s="24"/>
      <c r="BAI48" s="24"/>
      <c r="BAJ48" s="24"/>
      <c r="BAK48" s="24"/>
      <c r="BAL48" s="24"/>
      <c r="BAM48" s="24"/>
      <c r="BAN48" s="24"/>
      <c r="BAO48" s="24"/>
      <c r="BAP48" s="24"/>
      <c r="BAQ48" s="24"/>
      <c r="BAR48" s="24"/>
      <c r="BAS48" s="24"/>
      <c r="BAT48" s="24"/>
      <c r="BAU48" s="24"/>
      <c r="BAV48" s="24"/>
      <c r="BAW48" s="24"/>
      <c r="BAX48" s="24"/>
      <c r="BAY48" s="24"/>
      <c r="BAZ48" s="24"/>
      <c r="BBA48" s="24"/>
      <c r="BBB48" s="24"/>
      <c r="BBC48" s="24"/>
      <c r="BBD48" s="24"/>
      <c r="BBE48" s="24"/>
      <c r="BBF48" s="24"/>
      <c r="BBG48" s="24"/>
      <c r="BBH48" s="24"/>
      <c r="BBI48" s="24"/>
      <c r="BBJ48" s="24"/>
      <c r="BBK48" s="24"/>
      <c r="BBL48" s="24"/>
      <c r="BBM48" s="24"/>
      <c r="BBN48" s="24"/>
      <c r="BBO48" s="24"/>
      <c r="BBP48" s="24"/>
      <c r="BBQ48" s="24"/>
      <c r="BBR48" s="24"/>
      <c r="BBS48" s="24"/>
      <c r="BBT48" s="24"/>
      <c r="BBU48" s="24"/>
      <c r="BBV48" s="24"/>
      <c r="BBW48" s="24"/>
      <c r="BBX48" s="24"/>
      <c r="BBY48" s="24"/>
      <c r="BBZ48" s="24"/>
      <c r="BCA48" s="24"/>
      <c r="BCB48" s="24"/>
      <c r="BCC48" s="24"/>
      <c r="BCD48" s="24"/>
      <c r="BCE48" s="24"/>
      <c r="BCF48" s="24"/>
      <c r="BCG48" s="24"/>
      <c r="BCH48" s="24"/>
      <c r="BCI48" s="24"/>
      <c r="BCJ48" s="24"/>
      <c r="BCK48" s="24"/>
      <c r="BCL48" s="24"/>
      <c r="BCM48" s="24"/>
      <c r="BCN48" s="24"/>
      <c r="BCO48" s="24"/>
      <c r="BCP48" s="24"/>
      <c r="BCQ48" s="24"/>
      <c r="BCR48" s="24"/>
      <c r="BCS48" s="24"/>
      <c r="BCT48" s="24"/>
      <c r="BCU48" s="24"/>
      <c r="BCV48" s="24"/>
      <c r="BCW48" s="24"/>
      <c r="BCX48" s="24"/>
      <c r="BCY48" s="24"/>
      <c r="BCZ48" s="24"/>
      <c r="BDA48" s="24"/>
      <c r="BDB48" s="24"/>
      <c r="BDC48" s="24"/>
      <c r="BDD48" s="24"/>
      <c r="BDE48" s="24"/>
      <c r="BDF48" s="24"/>
      <c r="BDG48" s="24"/>
      <c r="BDH48" s="24"/>
      <c r="BDI48" s="24"/>
      <c r="BDJ48" s="24"/>
      <c r="BDK48" s="24"/>
      <c r="BDL48" s="24"/>
      <c r="BDM48" s="24"/>
      <c r="BDN48" s="24"/>
      <c r="BDO48" s="24"/>
      <c r="BDP48" s="24"/>
      <c r="BDQ48" s="24"/>
      <c r="BDR48" s="24"/>
      <c r="BDS48" s="24"/>
      <c r="BDT48" s="24"/>
      <c r="BDU48" s="24"/>
      <c r="BDV48" s="24"/>
      <c r="BDW48" s="24"/>
      <c r="BDX48" s="24"/>
      <c r="BDY48" s="24"/>
      <c r="BDZ48" s="24"/>
      <c r="BEA48" s="24"/>
      <c r="BEB48" s="24"/>
      <c r="BEC48" s="24"/>
      <c r="BED48" s="24"/>
      <c r="BEE48" s="24"/>
      <c r="BEF48" s="24"/>
      <c r="BEG48" s="24"/>
      <c r="BEH48" s="24"/>
      <c r="BEI48" s="24"/>
      <c r="BEJ48" s="24"/>
      <c r="BEK48" s="24"/>
      <c r="BEL48" s="24"/>
      <c r="BEM48" s="24"/>
      <c r="BEN48" s="24"/>
      <c r="BEO48" s="24"/>
      <c r="BEP48" s="24"/>
      <c r="BEQ48" s="24"/>
      <c r="BER48" s="24"/>
      <c r="BES48" s="24"/>
      <c r="BET48" s="24"/>
      <c r="BEU48" s="24"/>
      <c r="BEV48" s="24"/>
      <c r="BEW48" s="24"/>
      <c r="BEX48" s="24"/>
      <c r="BEY48" s="24"/>
      <c r="BEZ48" s="24"/>
      <c r="BFA48" s="24"/>
      <c r="BFB48" s="24"/>
      <c r="BFC48" s="24"/>
      <c r="BFD48" s="24"/>
      <c r="BFE48" s="24"/>
      <c r="BFF48" s="24"/>
      <c r="BFG48" s="24"/>
      <c r="BFH48" s="24"/>
      <c r="BFI48" s="24"/>
      <c r="BFJ48" s="24"/>
      <c r="BFK48" s="24"/>
      <c r="BFL48" s="24"/>
      <c r="BFM48" s="24"/>
      <c r="BFN48" s="24"/>
      <c r="BFO48" s="24"/>
      <c r="BFP48" s="24"/>
      <c r="BFQ48" s="24"/>
      <c r="BFR48" s="24"/>
      <c r="BFS48" s="24"/>
      <c r="BFT48" s="24"/>
      <c r="BFU48" s="24"/>
      <c r="BFV48" s="24"/>
      <c r="BFW48" s="24"/>
      <c r="BFX48" s="24"/>
      <c r="BFY48" s="24"/>
      <c r="BFZ48" s="24"/>
      <c r="BGA48" s="24"/>
      <c r="BGB48" s="24"/>
      <c r="BGC48" s="24"/>
      <c r="BGD48" s="24"/>
      <c r="BGE48" s="24"/>
      <c r="BGF48" s="24"/>
      <c r="BGG48" s="24"/>
      <c r="BGH48" s="24"/>
      <c r="BGI48" s="24"/>
      <c r="BGJ48" s="24"/>
      <c r="BGK48" s="24"/>
      <c r="BGL48" s="24"/>
      <c r="BGM48" s="24"/>
      <c r="BGN48" s="24"/>
      <c r="BGO48" s="24"/>
      <c r="BGP48" s="24"/>
      <c r="BGQ48" s="24"/>
      <c r="BGR48" s="24"/>
      <c r="BGS48" s="24"/>
      <c r="BGT48" s="24"/>
      <c r="BGU48" s="24"/>
      <c r="BGV48" s="24"/>
      <c r="BGW48" s="24"/>
      <c r="BGX48" s="24"/>
      <c r="BGY48" s="24"/>
      <c r="BGZ48" s="24"/>
      <c r="BHA48" s="24"/>
      <c r="BHB48" s="24"/>
      <c r="BHC48" s="24"/>
      <c r="BHD48" s="24"/>
      <c r="BHE48" s="24"/>
      <c r="BHF48" s="24"/>
      <c r="BHG48" s="24"/>
      <c r="BHH48" s="24"/>
      <c r="BHI48" s="24"/>
      <c r="BHJ48" s="24"/>
      <c r="BHK48" s="24"/>
      <c r="BHL48" s="24"/>
      <c r="BHM48" s="24"/>
      <c r="BHN48" s="24"/>
      <c r="BHO48" s="24"/>
      <c r="BHP48" s="24"/>
      <c r="BHQ48" s="24"/>
      <c r="BHR48" s="24"/>
      <c r="BHS48" s="24"/>
      <c r="BHT48" s="24"/>
      <c r="BHU48" s="24"/>
      <c r="BHV48" s="24"/>
      <c r="BHW48" s="24"/>
      <c r="BHX48" s="24"/>
      <c r="BHY48" s="24"/>
      <c r="BHZ48" s="24"/>
      <c r="BIA48" s="24"/>
      <c r="BIB48" s="24"/>
      <c r="BIC48" s="24"/>
      <c r="BID48" s="24"/>
      <c r="BIE48" s="24"/>
      <c r="BIF48" s="24"/>
      <c r="BIG48" s="24"/>
      <c r="BIH48" s="24"/>
      <c r="BII48" s="24"/>
      <c r="BIJ48" s="24"/>
      <c r="BIK48" s="24"/>
      <c r="BIL48" s="24"/>
      <c r="BIM48" s="24"/>
      <c r="BIN48" s="24"/>
      <c r="BIO48" s="24"/>
      <c r="BIP48" s="24"/>
      <c r="BIQ48" s="24"/>
      <c r="BIR48" s="24"/>
      <c r="BIS48" s="24"/>
      <c r="BIT48" s="24"/>
      <c r="BIU48" s="24"/>
      <c r="BIV48" s="24"/>
      <c r="BIW48" s="24"/>
      <c r="BIX48" s="24"/>
      <c r="BIY48" s="24"/>
      <c r="BIZ48" s="24"/>
      <c r="BJA48" s="24"/>
      <c r="BJB48" s="24"/>
      <c r="BJC48" s="24"/>
      <c r="BJD48" s="24"/>
      <c r="BJE48" s="24"/>
      <c r="BJF48" s="24"/>
      <c r="BJG48" s="24"/>
      <c r="BJH48" s="24"/>
      <c r="BJI48" s="24"/>
      <c r="BJJ48" s="24"/>
      <c r="BJK48" s="24"/>
      <c r="BJL48" s="24"/>
      <c r="BJM48" s="24"/>
      <c r="BJN48" s="24"/>
      <c r="BJO48" s="24"/>
      <c r="BJP48" s="24"/>
      <c r="BJQ48" s="24"/>
      <c r="BJR48" s="24"/>
      <c r="BJS48" s="24"/>
      <c r="BJT48" s="24"/>
      <c r="BJU48" s="24"/>
      <c r="BJV48" s="24"/>
      <c r="BJW48" s="24"/>
      <c r="BJX48" s="24"/>
      <c r="BJY48" s="24"/>
      <c r="BJZ48" s="24"/>
      <c r="BKA48" s="24"/>
      <c r="BKB48" s="24"/>
      <c r="BKC48" s="24"/>
      <c r="BKD48" s="24"/>
      <c r="BKE48" s="24"/>
      <c r="BKF48" s="24"/>
      <c r="BKG48" s="24"/>
      <c r="BKH48" s="24"/>
      <c r="BKI48" s="24"/>
      <c r="BKJ48" s="24"/>
      <c r="BKK48" s="24"/>
      <c r="BKL48" s="24"/>
      <c r="BKM48" s="24"/>
      <c r="BKN48" s="24"/>
      <c r="BKO48" s="24"/>
      <c r="BKP48" s="24"/>
      <c r="BKQ48" s="24"/>
      <c r="BKR48" s="24"/>
      <c r="BKS48" s="24"/>
      <c r="BKT48" s="24"/>
      <c r="BKU48" s="24"/>
      <c r="BKV48" s="24"/>
      <c r="BKW48" s="24"/>
      <c r="BKX48" s="24"/>
      <c r="BKY48" s="24"/>
      <c r="BKZ48" s="24"/>
      <c r="BLA48" s="24"/>
      <c r="BLB48" s="24"/>
      <c r="BLC48" s="24"/>
      <c r="BLD48" s="24"/>
      <c r="BLE48" s="24"/>
      <c r="BLF48" s="24"/>
      <c r="BLG48" s="24"/>
      <c r="BLH48" s="24"/>
      <c r="BLI48" s="24"/>
      <c r="BLJ48" s="24"/>
      <c r="BLK48" s="24"/>
      <c r="BLL48" s="24"/>
      <c r="BLM48" s="24"/>
      <c r="BLN48" s="24"/>
      <c r="BLO48" s="24"/>
      <c r="BLP48" s="24"/>
      <c r="BLQ48" s="24"/>
      <c r="BLR48" s="24"/>
      <c r="BLS48" s="24"/>
      <c r="BLT48" s="24"/>
      <c r="BLU48" s="24"/>
      <c r="BLV48" s="24"/>
      <c r="BLW48" s="24"/>
      <c r="BLX48" s="24"/>
      <c r="BLY48" s="24"/>
      <c r="BLZ48" s="24"/>
      <c r="BMA48" s="24"/>
      <c r="BMB48" s="24"/>
      <c r="BMC48" s="24"/>
      <c r="BMD48" s="24"/>
      <c r="BME48" s="24"/>
      <c r="BMF48" s="24"/>
      <c r="BMG48" s="24"/>
      <c r="BMH48" s="24"/>
      <c r="BMI48" s="24"/>
      <c r="BMJ48" s="24"/>
      <c r="BMK48" s="24"/>
      <c r="BML48" s="24"/>
      <c r="BMM48" s="24"/>
      <c r="BMN48" s="24"/>
      <c r="BMO48" s="24"/>
      <c r="BMP48" s="24"/>
      <c r="BMQ48" s="24"/>
      <c r="BMR48" s="24"/>
      <c r="BMS48" s="24"/>
      <c r="BMT48" s="24"/>
      <c r="BMU48" s="24"/>
      <c r="BMV48" s="24"/>
      <c r="BMW48" s="24"/>
      <c r="BMX48" s="24"/>
      <c r="BMY48" s="24"/>
      <c r="BMZ48" s="24"/>
      <c r="BNA48" s="24"/>
      <c r="BNB48" s="24"/>
      <c r="BNC48" s="24"/>
      <c r="BND48" s="24"/>
      <c r="BNE48" s="24"/>
      <c r="BNF48" s="24"/>
      <c r="BNG48" s="24"/>
      <c r="BNH48" s="24"/>
      <c r="BNI48" s="24"/>
      <c r="BNJ48" s="24"/>
      <c r="BNK48" s="24"/>
      <c r="BNL48" s="24"/>
      <c r="BNM48" s="24"/>
      <c r="BNN48" s="24"/>
      <c r="BNO48" s="24"/>
      <c r="BNP48" s="24"/>
      <c r="BNQ48" s="24"/>
      <c r="BNR48" s="24"/>
      <c r="BNS48" s="24"/>
      <c r="BNT48" s="24"/>
      <c r="BNU48" s="24"/>
      <c r="BNV48" s="24"/>
      <c r="BNW48" s="24"/>
      <c r="BNX48" s="24"/>
      <c r="BNY48" s="24"/>
      <c r="BNZ48" s="24"/>
      <c r="BOA48" s="24"/>
      <c r="BOB48" s="24"/>
      <c r="BOC48" s="24"/>
      <c r="BOD48" s="24"/>
      <c r="BOE48" s="24"/>
      <c r="BOF48" s="24"/>
      <c r="BOG48" s="24"/>
      <c r="BOH48" s="24"/>
      <c r="BOI48" s="24"/>
      <c r="BOJ48" s="24"/>
      <c r="BOK48" s="24"/>
      <c r="BOL48" s="24"/>
      <c r="BOM48" s="24"/>
      <c r="BON48" s="24"/>
      <c r="BOO48" s="24"/>
      <c r="BOP48" s="24"/>
      <c r="BOQ48" s="24"/>
      <c r="BOR48" s="24"/>
      <c r="BOS48" s="24"/>
      <c r="BOT48" s="24"/>
      <c r="BOU48" s="24"/>
      <c r="BOV48" s="24"/>
      <c r="BOW48" s="24"/>
      <c r="BOX48" s="24"/>
      <c r="BOY48" s="24"/>
      <c r="BOZ48" s="24"/>
      <c r="BPA48" s="24"/>
      <c r="BPB48" s="24"/>
      <c r="BPC48" s="24"/>
      <c r="BPD48" s="24"/>
      <c r="BPE48" s="24"/>
      <c r="BPF48" s="24"/>
      <c r="BPG48" s="24"/>
      <c r="BPH48" s="24"/>
      <c r="BPI48" s="24"/>
      <c r="BPJ48" s="24"/>
      <c r="BPK48" s="24"/>
      <c r="BPL48" s="24"/>
      <c r="BPM48" s="24"/>
      <c r="BPN48" s="24"/>
      <c r="BPO48" s="24"/>
      <c r="BPP48" s="24"/>
      <c r="BPQ48" s="24"/>
      <c r="BPR48" s="24"/>
      <c r="BPS48" s="24"/>
      <c r="BPT48" s="24"/>
      <c r="BPU48" s="24"/>
      <c r="BPV48" s="24"/>
      <c r="BPW48" s="24"/>
      <c r="BPX48" s="24"/>
      <c r="BPY48" s="24"/>
      <c r="BPZ48" s="24"/>
      <c r="BQA48" s="24"/>
      <c r="BQB48" s="24"/>
      <c r="BQC48" s="24"/>
      <c r="BQD48" s="24"/>
      <c r="BQE48" s="24"/>
      <c r="BQF48" s="24"/>
      <c r="BQG48" s="24"/>
      <c r="BQH48" s="24"/>
      <c r="BQI48" s="24"/>
      <c r="BQJ48" s="24"/>
      <c r="BQK48" s="24"/>
      <c r="BQL48" s="24"/>
      <c r="BQM48" s="24"/>
      <c r="BQN48" s="24"/>
      <c r="BQO48" s="24"/>
      <c r="BQP48" s="24"/>
      <c r="BQQ48" s="24"/>
      <c r="BQR48" s="24"/>
      <c r="BQS48" s="24"/>
      <c r="BQT48" s="24"/>
      <c r="BQU48" s="24"/>
      <c r="BQV48" s="24"/>
      <c r="BQW48" s="24"/>
      <c r="BQX48" s="24"/>
      <c r="BQY48" s="24"/>
      <c r="BQZ48" s="24"/>
      <c r="BRA48" s="24"/>
      <c r="BRB48" s="24"/>
      <c r="BRC48" s="24"/>
      <c r="BRD48" s="24"/>
      <c r="BRE48" s="24"/>
      <c r="BRF48" s="24"/>
      <c r="BRG48" s="24"/>
      <c r="BRH48" s="24"/>
      <c r="BRI48" s="24"/>
      <c r="BRJ48" s="24"/>
      <c r="BRK48" s="24"/>
      <c r="BRL48" s="24"/>
      <c r="BRM48" s="24"/>
      <c r="BRN48" s="24"/>
      <c r="BRO48" s="24"/>
      <c r="BRP48" s="24"/>
      <c r="BRQ48" s="24"/>
      <c r="BRR48" s="24"/>
      <c r="BRS48" s="24"/>
      <c r="BRT48" s="24"/>
      <c r="BRU48" s="24"/>
      <c r="BRV48" s="24"/>
      <c r="BRW48" s="24"/>
      <c r="BRX48" s="24"/>
      <c r="BRY48" s="24"/>
      <c r="BRZ48" s="24"/>
      <c r="BSA48" s="24"/>
      <c r="BSB48" s="24"/>
      <c r="BSC48" s="24"/>
      <c r="BSD48" s="24"/>
      <c r="BSE48" s="24"/>
      <c r="BSF48" s="24"/>
      <c r="BSG48" s="24"/>
      <c r="BSH48" s="24"/>
      <c r="BSI48" s="24"/>
      <c r="BSJ48" s="24"/>
      <c r="BSK48" s="24"/>
      <c r="BSL48" s="24"/>
      <c r="BSM48" s="24"/>
      <c r="BSN48" s="24"/>
      <c r="BSO48" s="24"/>
      <c r="BSP48" s="24"/>
      <c r="BSQ48" s="24"/>
      <c r="BSR48" s="24"/>
      <c r="BSS48" s="24"/>
      <c r="BST48" s="24"/>
      <c r="BSU48" s="24"/>
      <c r="BSV48" s="24"/>
      <c r="BSW48" s="24"/>
      <c r="BSX48" s="24"/>
      <c r="BSY48" s="24"/>
      <c r="BSZ48" s="24"/>
      <c r="BTA48" s="24"/>
      <c r="BTB48" s="24"/>
      <c r="BTC48" s="24"/>
      <c r="BTD48" s="24"/>
      <c r="BTE48" s="24"/>
      <c r="BTF48" s="24"/>
      <c r="BTG48" s="24"/>
      <c r="BTH48" s="24"/>
      <c r="BTI48" s="24"/>
      <c r="BTJ48" s="24"/>
      <c r="BTK48" s="24"/>
      <c r="BTL48" s="24"/>
      <c r="BTM48" s="24"/>
      <c r="BTN48" s="24"/>
      <c r="BTO48" s="24"/>
      <c r="BTP48" s="24"/>
      <c r="BTQ48" s="24"/>
      <c r="BTR48" s="24"/>
      <c r="BTS48" s="24"/>
      <c r="BTT48" s="24"/>
      <c r="BTU48" s="24"/>
      <c r="BTV48" s="24"/>
      <c r="BTW48" s="24"/>
      <c r="BTX48" s="24"/>
      <c r="BTY48" s="24"/>
      <c r="BTZ48" s="24"/>
      <c r="BUA48" s="24"/>
      <c r="BUB48" s="24"/>
      <c r="BUC48" s="24"/>
      <c r="BUD48" s="24"/>
      <c r="BUE48" s="24"/>
      <c r="BUF48" s="24"/>
      <c r="BUG48" s="24"/>
      <c r="BUH48" s="24"/>
      <c r="BUI48" s="24"/>
      <c r="BUJ48" s="24"/>
      <c r="BUK48" s="24"/>
      <c r="BUL48" s="24"/>
      <c r="BUM48" s="24"/>
      <c r="BUN48" s="24"/>
      <c r="BUO48" s="24"/>
      <c r="BUP48" s="24"/>
      <c r="BUQ48" s="24"/>
      <c r="BUR48" s="24"/>
      <c r="BUS48" s="24"/>
      <c r="BUT48" s="24"/>
      <c r="BUU48" s="24"/>
      <c r="BUV48" s="24"/>
      <c r="BUW48" s="24"/>
      <c r="BUX48" s="24"/>
      <c r="BUY48" s="24"/>
      <c r="BUZ48" s="24"/>
      <c r="BVA48" s="24"/>
      <c r="BVB48" s="24"/>
      <c r="BVC48" s="24"/>
      <c r="BVD48" s="24"/>
      <c r="BVE48" s="24"/>
      <c r="BVF48" s="24"/>
      <c r="BVG48" s="24"/>
      <c r="BVH48" s="24"/>
      <c r="BVI48" s="24"/>
      <c r="BVJ48" s="24"/>
      <c r="BVK48" s="24"/>
      <c r="BVL48" s="24"/>
      <c r="BVM48" s="24"/>
      <c r="BVN48" s="24"/>
      <c r="BVO48" s="24"/>
      <c r="BVP48" s="24"/>
      <c r="BVQ48" s="24"/>
      <c r="BVR48" s="24"/>
      <c r="BVS48" s="24"/>
      <c r="BVT48" s="24"/>
      <c r="BVU48" s="24"/>
      <c r="BVV48" s="24"/>
      <c r="BVW48" s="24"/>
      <c r="BVX48" s="24"/>
      <c r="BVY48" s="24"/>
      <c r="BVZ48" s="24"/>
      <c r="BWA48" s="24"/>
      <c r="BWB48" s="24"/>
      <c r="BWC48" s="24"/>
      <c r="BWD48" s="24"/>
      <c r="BWE48" s="24"/>
      <c r="BWF48" s="24"/>
      <c r="BWG48" s="24"/>
      <c r="BWH48" s="24"/>
      <c r="BWI48" s="24"/>
      <c r="BWJ48" s="24"/>
      <c r="BWK48" s="24"/>
      <c r="BWL48" s="24"/>
      <c r="BWM48" s="24"/>
      <c r="BWN48" s="24"/>
      <c r="BWO48" s="24"/>
      <c r="BWP48" s="24"/>
      <c r="BWQ48" s="24"/>
      <c r="BWR48" s="24"/>
      <c r="BWS48" s="24"/>
      <c r="BWT48" s="24"/>
      <c r="BWU48" s="24"/>
      <c r="BWV48" s="24"/>
      <c r="BWW48" s="24"/>
      <c r="BWX48" s="24"/>
      <c r="BWY48" s="24"/>
      <c r="BWZ48" s="24"/>
      <c r="BXA48" s="24"/>
      <c r="BXB48" s="24"/>
      <c r="BXC48" s="24"/>
      <c r="BXD48" s="24"/>
      <c r="BXE48" s="24"/>
      <c r="BXF48" s="24"/>
      <c r="BXG48" s="24"/>
      <c r="BXH48" s="24"/>
      <c r="BXI48" s="24"/>
      <c r="BXJ48" s="24"/>
      <c r="BXK48" s="24"/>
      <c r="BXL48" s="24"/>
      <c r="BXM48" s="24"/>
      <c r="BXN48" s="24"/>
      <c r="BXO48" s="24"/>
      <c r="BXP48" s="24"/>
      <c r="BXQ48" s="24"/>
      <c r="BXR48" s="24"/>
      <c r="BXS48" s="24"/>
      <c r="BXT48" s="24"/>
      <c r="BXU48" s="24"/>
      <c r="BXV48" s="24"/>
      <c r="BXW48" s="24"/>
      <c r="BXX48" s="24"/>
      <c r="BXY48" s="24"/>
      <c r="BXZ48" s="24"/>
      <c r="BYA48" s="24"/>
      <c r="BYB48" s="24"/>
      <c r="BYC48" s="24"/>
      <c r="BYD48" s="24"/>
      <c r="BYE48" s="24"/>
      <c r="BYF48" s="24"/>
      <c r="BYG48" s="24"/>
      <c r="BYH48" s="24"/>
      <c r="BYI48" s="24"/>
      <c r="BYJ48" s="24"/>
      <c r="BYK48" s="24"/>
      <c r="BYL48" s="24"/>
      <c r="BYM48" s="24"/>
      <c r="BYN48" s="24"/>
      <c r="BYO48" s="24"/>
      <c r="BYP48" s="24"/>
      <c r="BYQ48" s="24"/>
      <c r="BYR48" s="24"/>
      <c r="BYS48" s="24"/>
      <c r="BYT48" s="24"/>
      <c r="BYU48" s="24"/>
      <c r="BYV48" s="24"/>
      <c r="BYW48" s="24"/>
      <c r="BYX48" s="24"/>
      <c r="BYY48" s="24"/>
      <c r="BYZ48" s="24"/>
      <c r="BZA48" s="24"/>
      <c r="BZB48" s="24"/>
      <c r="BZC48" s="24"/>
      <c r="BZD48" s="24"/>
      <c r="BZE48" s="24"/>
      <c r="BZF48" s="24"/>
      <c r="BZG48" s="24"/>
      <c r="BZH48" s="24"/>
      <c r="BZI48" s="24"/>
      <c r="BZJ48" s="24"/>
      <c r="BZK48" s="24"/>
      <c r="BZL48" s="24"/>
      <c r="BZM48" s="24"/>
      <c r="BZN48" s="24"/>
      <c r="BZO48" s="24"/>
      <c r="BZP48" s="24"/>
      <c r="BZQ48" s="24"/>
      <c r="BZR48" s="24"/>
      <c r="BZS48" s="24"/>
      <c r="BZT48" s="24"/>
      <c r="BZU48" s="24"/>
      <c r="BZV48" s="24"/>
      <c r="BZW48" s="24"/>
      <c r="BZX48" s="24"/>
      <c r="BZY48" s="24"/>
      <c r="BZZ48" s="24"/>
      <c r="CAA48" s="24"/>
      <c r="CAB48" s="24"/>
      <c r="CAC48" s="24"/>
      <c r="CAD48" s="24"/>
      <c r="CAE48" s="24"/>
      <c r="CAF48" s="24"/>
      <c r="CAG48" s="24"/>
      <c r="CAH48" s="24"/>
      <c r="CAI48" s="24"/>
      <c r="CAJ48" s="24"/>
      <c r="CAK48" s="24"/>
      <c r="CAL48" s="24"/>
      <c r="CAM48" s="24"/>
      <c r="CAN48" s="24"/>
      <c r="CAO48" s="24"/>
      <c r="CAP48" s="24"/>
      <c r="CAQ48" s="24"/>
      <c r="CAR48" s="24"/>
      <c r="CAS48" s="24"/>
      <c r="CAT48" s="24"/>
      <c r="CAU48" s="24"/>
      <c r="CAV48" s="24"/>
      <c r="CAW48" s="24"/>
      <c r="CAX48" s="24"/>
      <c r="CAY48" s="24"/>
      <c r="CAZ48" s="24"/>
      <c r="CBA48" s="24"/>
      <c r="CBB48" s="24"/>
      <c r="CBC48" s="24"/>
      <c r="CBD48" s="24"/>
      <c r="CBE48" s="24"/>
      <c r="CBF48" s="24"/>
      <c r="CBG48" s="24"/>
      <c r="CBH48" s="24"/>
      <c r="CBI48" s="24"/>
      <c r="CBJ48" s="24"/>
      <c r="CBK48" s="24"/>
      <c r="CBL48" s="24"/>
      <c r="CBM48" s="24"/>
      <c r="CBN48" s="24"/>
      <c r="CBO48" s="24"/>
      <c r="CBP48" s="24"/>
      <c r="CBQ48" s="24"/>
      <c r="CBR48" s="24"/>
      <c r="CBS48" s="24"/>
      <c r="CBT48" s="24"/>
      <c r="CBU48" s="24"/>
      <c r="CBV48" s="24"/>
      <c r="CBW48" s="24"/>
      <c r="CBX48" s="24"/>
      <c r="CBY48" s="24"/>
      <c r="CBZ48" s="24"/>
      <c r="CCA48" s="24"/>
      <c r="CCB48" s="24"/>
      <c r="CCC48" s="24"/>
      <c r="CCD48" s="24"/>
      <c r="CCE48" s="24"/>
      <c r="CCF48" s="24"/>
      <c r="CCG48" s="24"/>
      <c r="CCH48" s="24"/>
      <c r="CCI48" s="24"/>
      <c r="CCJ48" s="24"/>
      <c r="CCK48" s="24"/>
      <c r="CCL48" s="24"/>
      <c r="CCM48" s="24"/>
      <c r="CCN48" s="24"/>
      <c r="CCO48" s="24"/>
      <c r="CCP48" s="24"/>
      <c r="CCQ48" s="24"/>
      <c r="CCR48" s="24"/>
      <c r="CCS48" s="24"/>
      <c r="CCT48" s="24"/>
      <c r="CCU48" s="24"/>
      <c r="CCV48" s="24"/>
      <c r="CCW48" s="24"/>
      <c r="CCX48" s="24"/>
      <c r="CCY48" s="24"/>
      <c r="CCZ48" s="24"/>
      <c r="CDA48" s="24"/>
      <c r="CDB48" s="24"/>
      <c r="CDC48" s="24"/>
      <c r="CDD48" s="24"/>
      <c r="CDE48" s="24"/>
      <c r="CDF48" s="24"/>
      <c r="CDG48" s="24"/>
      <c r="CDH48" s="24"/>
      <c r="CDI48" s="24"/>
      <c r="CDJ48" s="24"/>
      <c r="CDK48" s="24"/>
      <c r="CDL48" s="24"/>
      <c r="CDM48" s="24"/>
      <c r="CDN48" s="24"/>
      <c r="CDO48" s="24"/>
      <c r="CDP48" s="24"/>
      <c r="CDQ48" s="24"/>
      <c r="CDR48" s="24"/>
      <c r="CDS48" s="24"/>
      <c r="CDT48" s="24"/>
      <c r="CDU48" s="24"/>
      <c r="CDV48" s="24"/>
      <c r="CDW48" s="24"/>
      <c r="CDX48" s="24"/>
      <c r="CDY48" s="24"/>
      <c r="CDZ48" s="24"/>
      <c r="CEA48" s="24"/>
      <c r="CEB48" s="24"/>
      <c r="CEC48" s="24"/>
      <c r="CED48" s="24"/>
      <c r="CEE48" s="24"/>
      <c r="CEF48" s="24"/>
      <c r="CEG48" s="24"/>
      <c r="CEH48" s="24"/>
      <c r="CEI48" s="24"/>
      <c r="CEJ48" s="24"/>
      <c r="CEK48" s="24"/>
      <c r="CEL48" s="24"/>
      <c r="CEM48" s="24"/>
      <c r="CEN48" s="24"/>
      <c r="CEO48" s="24"/>
      <c r="CEP48" s="24"/>
      <c r="CEQ48" s="24"/>
      <c r="CER48" s="24"/>
      <c r="CES48" s="24"/>
      <c r="CET48" s="24"/>
      <c r="CEU48" s="24"/>
      <c r="CEV48" s="24"/>
      <c r="CEW48" s="24"/>
      <c r="CEX48" s="24"/>
      <c r="CEY48" s="24"/>
      <c r="CEZ48" s="24"/>
      <c r="CFA48" s="24"/>
      <c r="CFB48" s="24"/>
      <c r="CFC48" s="24"/>
      <c r="CFD48" s="24"/>
      <c r="CFE48" s="24"/>
      <c r="CFF48" s="24"/>
      <c r="CFG48" s="24"/>
      <c r="CFH48" s="24"/>
      <c r="CFI48" s="24"/>
      <c r="CFJ48" s="24"/>
      <c r="CFK48" s="24"/>
      <c r="CFL48" s="24"/>
      <c r="CFM48" s="24"/>
      <c r="CFN48" s="24"/>
      <c r="CFO48" s="24"/>
      <c r="CFP48" s="34"/>
      <c r="CFQ48" s="34"/>
      <c r="CFR48" s="33"/>
      <c r="CFS48" s="31"/>
      <c r="CFT48" s="24"/>
      <c r="CFU48" s="24"/>
      <c r="CFV48" s="24"/>
      <c r="CFW48" s="24"/>
      <c r="CFX48" s="24"/>
      <c r="CFY48" s="24"/>
      <c r="CFZ48" s="24"/>
      <c r="CGA48" s="24"/>
      <c r="CGB48" s="24"/>
      <c r="CGC48" s="24"/>
      <c r="CGD48" s="24"/>
      <c r="CGE48" s="24"/>
      <c r="CGF48" s="24"/>
      <c r="CGG48" s="24"/>
      <c r="CGH48" s="24"/>
      <c r="CGI48" s="24"/>
      <c r="CGJ48" s="24"/>
      <c r="CGK48" s="24"/>
      <c r="CGL48" s="24"/>
      <c r="CGM48" s="24"/>
      <c r="CGN48" s="24"/>
      <c r="CGO48" s="24"/>
      <c r="CGP48" s="24"/>
      <c r="CGQ48" s="24"/>
      <c r="CGR48" s="24"/>
      <c r="CGS48" s="24"/>
      <c r="CGT48" s="24"/>
      <c r="CGU48" s="24"/>
      <c r="CGV48" s="24"/>
      <c r="CGW48" s="24"/>
      <c r="CGX48" s="24"/>
      <c r="CGY48" s="24"/>
      <c r="CGZ48" s="24"/>
      <c r="CHA48" s="24"/>
      <c r="CHB48" s="24"/>
      <c r="CHC48" s="24"/>
      <c r="CHD48" s="24"/>
      <c r="CHE48" s="24"/>
      <c r="CHF48" s="24"/>
      <c r="CHG48" s="24"/>
      <c r="CHH48" s="24"/>
      <c r="CHI48" s="24"/>
      <c r="CHJ48" s="24"/>
      <c r="CHK48" s="24"/>
      <c r="CHL48" s="24"/>
      <c r="CHM48" s="24"/>
      <c r="CHN48" s="24"/>
      <c r="CHO48" s="24"/>
      <c r="CHP48" s="24"/>
      <c r="CHQ48" s="24"/>
      <c r="CHR48" s="24"/>
      <c r="CHS48" s="24"/>
      <c r="CHT48" s="24"/>
      <c r="CHU48" s="24"/>
      <c r="CHV48" s="24"/>
      <c r="CHW48" s="24"/>
      <c r="CHX48" s="24"/>
      <c r="CHY48" s="24"/>
      <c r="CHZ48" s="24"/>
      <c r="CIA48" s="24"/>
      <c r="CIB48" s="24"/>
      <c r="CIC48" s="24"/>
      <c r="CID48" s="24"/>
      <c r="CIE48" s="24"/>
      <c r="CIF48" s="24"/>
      <c r="CIG48" s="24"/>
      <c r="CIH48" s="24"/>
      <c r="CII48" s="24"/>
    </row>
    <row r="49" spans="1:2271" hidden="1">
      <c r="A49" s="66"/>
      <c r="B49" s="30"/>
      <c r="C49" s="30"/>
      <c r="D49" s="30">
        <v>1</v>
      </c>
      <c r="E49" s="30"/>
      <c r="F49" s="30"/>
      <c r="G49" s="30"/>
      <c r="H49" s="107"/>
      <c r="I49" s="31"/>
      <c r="J49" s="75">
        <f t="shared" si="35"/>
        <v>0</v>
      </c>
      <c r="K49" s="34">
        <f t="shared" si="42"/>
        <v>0</v>
      </c>
      <c r="L49" s="34"/>
      <c r="M49" s="119"/>
      <c r="N49" s="75">
        <f t="shared" si="43"/>
        <v>0</v>
      </c>
      <c r="O49" s="34">
        <f t="shared" si="40"/>
        <v>7</v>
      </c>
      <c r="P49" s="38"/>
      <c r="Q49" s="119"/>
      <c r="R49" s="75">
        <f t="shared" si="36"/>
        <v>0</v>
      </c>
      <c r="S49" s="34">
        <f t="shared" si="37"/>
        <v>0</v>
      </c>
      <c r="T49" s="38"/>
      <c r="U49" s="119">
        <f t="shared" si="41"/>
        <v>0</v>
      </c>
      <c r="V49" s="75">
        <f t="shared" si="38"/>
        <v>0</v>
      </c>
      <c r="W49" s="34">
        <f t="shared" si="39"/>
        <v>4</v>
      </c>
      <c r="X49" s="32"/>
      <c r="Y49" s="119"/>
      <c r="Z49" s="75">
        <f t="shared" si="44"/>
        <v>0</v>
      </c>
      <c r="AA49" s="34">
        <f t="shared" si="45"/>
        <v>1</v>
      </c>
      <c r="AB49" s="34"/>
      <c r="AC49" s="119"/>
      <c r="AD49" s="75">
        <f t="shared" si="46"/>
        <v>0</v>
      </c>
      <c r="AE49" s="34">
        <f t="shared" si="47"/>
        <v>5</v>
      </c>
      <c r="AF49" s="34"/>
      <c r="AG49" s="119"/>
      <c r="AH49" s="75">
        <f t="shared" si="48"/>
        <v>0</v>
      </c>
      <c r="AI49" s="34">
        <f t="shared" si="49"/>
        <v>1</v>
      </c>
      <c r="AJ49" s="34"/>
      <c r="AK49" s="119"/>
      <c r="AL49" s="75">
        <f t="shared" si="50"/>
        <v>0</v>
      </c>
      <c r="AM49" s="34">
        <f t="shared" si="51"/>
        <v>2</v>
      </c>
      <c r="AN49" s="34"/>
      <c r="AO49" s="119"/>
      <c r="AP49" s="75">
        <f t="shared" si="52"/>
        <v>0</v>
      </c>
      <c r="AQ49" s="34">
        <f t="shared" si="53"/>
        <v>4</v>
      </c>
      <c r="AR49" s="34"/>
      <c r="AS49" s="119"/>
      <c r="AT49" s="75">
        <f t="shared" si="54"/>
        <v>0</v>
      </c>
      <c r="AU49" s="34">
        <f t="shared" si="55"/>
        <v>3</v>
      </c>
      <c r="AV49" s="34"/>
      <c r="AW49" s="119"/>
      <c r="AX49" s="75">
        <f t="shared" si="56"/>
        <v>0</v>
      </c>
      <c r="AY49" s="34">
        <f t="shared" si="57"/>
        <v>3</v>
      </c>
      <c r="AZ49" s="34"/>
      <c r="BA49" s="119"/>
      <c r="BB49" s="75">
        <f t="shared" si="58"/>
        <v>0</v>
      </c>
      <c r="BC49" s="34">
        <f t="shared" si="17"/>
        <v>0</v>
      </c>
      <c r="BD49" s="34"/>
      <c r="BE49" s="33"/>
      <c r="BF49" s="75">
        <f t="shared" si="59"/>
        <v>0</v>
      </c>
      <c r="BG49" s="34">
        <f t="shared" si="60"/>
        <v>0</v>
      </c>
      <c r="BH49" s="34"/>
      <c r="BI49" s="119"/>
      <c r="BJ49" s="75">
        <f t="shared" si="61"/>
        <v>0</v>
      </c>
      <c r="BK49" s="34">
        <f t="shared" si="62"/>
        <v>0</v>
      </c>
      <c r="BL49" s="34"/>
      <c r="BM49" s="119"/>
      <c r="BN49" s="75">
        <f t="shared" si="63"/>
        <v>0</v>
      </c>
      <c r="BO49" s="34">
        <f t="shared" si="64"/>
        <v>2</v>
      </c>
      <c r="BP49" s="34"/>
      <c r="BQ49" s="119"/>
      <c r="BR49" s="75">
        <f t="shared" si="65"/>
        <v>0</v>
      </c>
      <c r="BS49" s="34"/>
      <c r="BT49" s="34"/>
      <c r="BU49" s="119"/>
      <c r="BV49" s="75">
        <f t="shared" si="66"/>
        <v>0</v>
      </c>
      <c r="BW49" s="34"/>
      <c r="BX49" s="34"/>
      <c r="BY49" s="119"/>
      <c r="BZ49" s="75">
        <f t="shared" si="67"/>
        <v>0</v>
      </c>
      <c r="CA49" s="34">
        <f t="shared" si="68"/>
        <v>5</v>
      </c>
      <c r="CB49" s="34"/>
      <c r="CC49" s="119"/>
      <c r="CD49" s="75">
        <f t="shared" si="69"/>
        <v>0</v>
      </c>
      <c r="CE49" s="34">
        <f t="shared" si="31"/>
        <v>0</v>
      </c>
      <c r="CF49" s="34"/>
      <c r="CG49" s="119"/>
      <c r="CH49" s="75">
        <f t="shared" si="70"/>
        <v>0</v>
      </c>
      <c r="CI49" s="34">
        <f t="shared" si="33"/>
        <v>0</v>
      </c>
      <c r="CJ49" s="34"/>
      <c r="CK49" s="119"/>
      <c r="CL49" s="75">
        <f t="shared" si="34"/>
        <v>0</v>
      </c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  <c r="LT49" s="24"/>
      <c r="LU49" s="24"/>
      <c r="LV49" s="24"/>
      <c r="LW49" s="24"/>
      <c r="LX49" s="24"/>
      <c r="LY49" s="24"/>
      <c r="LZ49" s="24"/>
      <c r="MA49" s="24"/>
      <c r="MB49" s="24"/>
      <c r="MC49" s="24"/>
      <c r="MD49" s="24"/>
      <c r="ME49" s="24"/>
      <c r="MF49" s="24"/>
      <c r="MG49" s="24"/>
      <c r="MH49" s="24"/>
      <c r="MI49" s="24"/>
      <c r="MJ49" s="24"/>
      <c r="MK49" s="24"/>
      <c r="ML49" s="24"/>
      <c r="MM49" s="24"/>
      <c r="MN49" s="24"/>
      <c r="MO49" s="24"/>
      <c r="MP49" s="24"/>
      <c r="MQ49" s="24"/>
      <c r="MR49" s="24"/>
      <c r="MS49" s="24"/>
      <c r="MT49" s="24"/>
      <c r="MU49" s="24"/>
      <c r="MV49" s="24"/>
      <c r="MW49" s="24"/>
      <c r="MX49" s="24"/>
      <c r="MY49" s="24"/>
      <c r="MZ49" s="24"/>
      <c r="NA49" s="24"/>
      <c r="NB49" s="24"/>
      <c r="NC49" s="24"/>
      <c r="ND49" s="24"/>
      <c r="NE49" s="24"/>
      <c r="NF49" s="24"/>
      <c r="NG49" s="24"/>
      <c r="NH49" s="24"/>
      <c r="NI49" s="24"/>
      <c r="NJ49" s="24"/>
      <c r="NK49" s="24"/>
      <c r="NL49" s="24"/>
      <c r="NM49" s="24"/>
      <c r="NN49" s="24"/>
      <c r="NO49" s="24"/>
      <c r="NP49" s="24"/>
      <c r="NQ49" s="24"/>
      <c r="NR49" s="24"/>
      <c r="NS49" s="24"/>
      <c r="NT49" s="24"/>
      <c r="NU49" s="2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  <c r="PV49" s="24"/>
      <c r="PW49" s="24"/>
      <c r="PX49" s="24"/>
      <c r="PY49" s="24"/>
      <c r="PZ49" s="24"/>
      <c r="QA49" s="24"/>
      <c r="QB49" s="24"/>
      <c r="QC49" s="24"/>
      <c r="QD49" s="24"/>
      <c r="QE49" s="24"/>
      <c r="QF49" s="24"/>
      <c r="QG49" s="24"/>
      <c r="QH49" s="24"/>
      <c r="QI49" s="24"/>
      <c r="QJ49" s="24"/>
      <c r="QK49" s="24"/>
      <c r="QL49" s="24"/>
      <c r="QM49" s="24"/>
      <c r="QN49" s="24"/>
      <c r="QO49" s="24"/>
      <c r="QP49" s="24"/>
      <c r="QQ49" s="24"/>
      <c r="QR49" s="24"/>
      <c r="QS49" s="24"/>
      <c r="QT49" s="24"/>
      <c r="QU49" s="24"/>
      <c r="QV49" s="24"/>
      <c r="QW49" s="24"/>
      <c r="QX49" s="24"/>
      <c r="QY49" s="24"/>
      <c r="QZ49" s="24"/>
      <c r="RA49" s="24"/>
      <c r="RB49" s="24"/>
      <c r="RC49" s="24"/>
      <c r="RD49" s="24"/>
      <c r="RE49" s="24"/>
      <c r="RF49" s="24"/>
      <c r="RG49" s="24"/>
      <c r="RH49" s="24"/>
      <c r="RI49" s="24"/>
      <c r="RJ49" s="24"/>
      <c r="RK49" s="24"/>
      <c r="RL49" s="24"/>
      <c r="RM49" s="24"/>
      <c r="RN49" s="24"/>
      <c r="RO49" s="24"/>
      <c r="RP49" s="24"/>
      <c r="RQ49" s="24"/>
      <c r="RR49" s="24"/>
      <c r="RS49" s="24"/>
      <c r="RT49" s="24"/>
      <c r="RU49" s="24"/>
      <c r="RV49" s="24"/>
      <c r="RW49" s="24"/>
      <c r="RX49" s="24"/>
      <c r="RY49" s="24"/>
      <c r="RZ49" s="24"/>
      <c r="SA49" s="24"/>
      <c r="SB49" s="24"/>
      <c r="SC49" s="24"/>
      <c r="SD49" s="24"/>
      <c r="SE49" s="24"/>
      <c r="SF49" s="24"/>
      <c r="SG49" s="24"/>
      <c r="SH49" s="24"/>
      <c r="SI49" s="24"/>
      <c r="SJ49" s="24"/>
      <c r="SK49" s="24"/>
      <c r="SL49" s="24"/>
      <c r="SM49" s="24"/>
      <c r="SN49" s="24"/>
      <c r="SO49" s="24"/>
      <c r="SP49" s="24"/>
      <c r="SQ49" s="24"/>
      <c r="SR49" s="24"/>
      <c r="SS49" s="24"/>
      <c r="ST49" s="24"/>
      <c r="SU49" s="24"/>
      <c r="SV49" s="24"/>
      <c r="SW49" s="24"/>
      <c r="SX49" s="24"/>
      <c r="SY49" s="24"/>
      <c r="SZ49" s="24"/>
      <c r="TA49" s="24"/>
      <c r="TB49" s="24"/>
      <c r="TC49" s="24"/>
      <c r="TD49" s="24"/>
      <c r="TE49" s="24"/>
      <c r="TF49" s="24"/>
      <c r="TG49" s="24"/>
      <c r="TH49" s="24"/>
      <c r="TI49" s="24"/>
      <c r="TJ49" s="24"/>
      <c r="TK49" s="24"/>
      <c r="TL49" s="24"/>
      <c r="TM49" s="24"/>
      <c r="TN49" s="24"/>
      <c r="TO49" s="24"/>
      <c r="TP49" s="24"/>
      <c r="TQ49" s="24"/>
      <c r="TR49" s="24"/>
      <c r="TS49" s="24"/>
      <c r="TT49" s="24"/>
      <c r="TU49" s="24"/>
      <c r="TV49" s="24"/>
      <c r="TW49" s="24"/>
      <c r="TX49" s="24"/>
      <c r="TY49" s="24"/>
      <c r="TZ49" s="24"/>
      <c r="UA49" s="24"/>
      <c r="UB49" s="24"/>
      <c r="UC49" s="24"/>
      <c r="UD49" s="24"/>
      <c r="UE49" s="24"/>
      <c r="UF49" s="24"/>
      <c r="UG49" s="24"/>
      <c r="UH49" s="24"/>
      <c r="UI49" s="24"/>
      <c r="UJ49" s="24"/>
      <c r="UK49" s="24"/>
      <c r="UL49" s="24"/>
      <c r="UM49" s="24"/>
      <c r="UN49" s="24"/>
      <c r="UO49" s="24"/>
      <c r="UP49" s="24"/>
      <c r="UQ49" s="24"/>
      <c r="UR49" s="24"/>
      <c r="US49" s="24"/>
      <c r="UT49" s="24"/>
      <c r="UU49" s="24"/>
      <c r="UV49" s="24"/>
      <c r="UW49" s="24"/>
      <c r="UX49" s="24"/>
      <c r="UY49" s="24"/>
      <c r="UZ49" s="24"/>
      <c r="VA49" s="24"/>
      <c r="VB49" s="24"/>
      <c r="VC49" s="24"/>
      <c r="VD49" s="24"/>
      <c r="VE49" s="24"/>
      <c r="VF49" s="24"/>
      <c r="VG49" s="24"/>
      <c r="VH49" s="24"/>
      <c r="VI49" s="24"/>
      <c r="VJ49" s="24"/>
      <c r="VK49" s="24"/>
      <c r="VL49" s="24"/>
      <c r="VM49" s="24"/>
      <c r="VN49" s="24"/>
      <c r="VO49" s="24"/>
      <c r="VP49" s="24"/>
      <c r="VQ49" s="24"/>
      <c r="VR49" s="24"/>
      <c r="VS49" s="24"/>
      <c r="VT49" s="24"/>
      <c r="VU49" s="24"/>
      <c r="VV49" s="24"/>
      <c r="VW49" s="24"/>
      <c r="VX49" s="24"/>
      <c r="VY49" s="24"/>
      <c r="VZ49" s="24"/>
      <c r="WA49" s="24"/>
      <c r="WB49" s="24"/>
      <c r="WC49" s="24"/>
      <c r="WD49" s="24"/>
      <c r="WE49" s="24"/>
      <c r="WF49" s="24"/>
      <c r="WG49" s="24"/>
      <c r="WH49" s="24"/>
      <c r="WI49" s="24"/>
      <c r="WJ49" s="24"/>
      <c r="WK49" s="24"/>
      <c r="WL49" s="24"/>
      <c r="WM49" s="24"/>
      <c r="WN49" s="24"/>
      <c r="WO49" s="24"/>
      <c r="WP49" s="24"/>
      <c r="WQ49" s="24"/>
      <c r="WR49" s="24"/>
      <c r="WS49" s="24"/>
      <c r="WT49" s="24"/>
      <c r="WU49" s="24"/>
      <c r="WV49" s="24"/>
      <c r="WW49" s="24"/>
      <c r="WX49" s="24"/>
      <c r="WY49" s="24"/>
      <c r="WZ49" s="24"/>
      <c r="XA49" s="24"/>
      <c r="XB49" s="24"/>
      <c r="XC49" s="24"/>
      <c r="XD49" s="24"/>
      <c r="XE49" s="24"/>
      <c r="XF49" s="24"/>
      <c r="XG49" s="24"/>
      <c r="XH49" s="24"/>
      <c r="XI49" s="24"/>
      <c r="XJ49" s="24"/>
      <c r="XK49" s="24"/>
      <c r="XL49" s="24"/>
      <c r="XM49" s="24"/>
      <c r="XN49" s="24"/>
      <c r="XO49" s="24"/>
      <c r="XP49" s="24"/>
      <c r="XQ49" s="24"/>
      <c r="XR49" s="24"/>
      <c r="XS49" s="24"/>
      <c r="XT49" s="24"/>
      <c r="XU49" s="24"/>
      <c r="XV49" s="24"/>
      <c r="XW49" s="24"/>
      <c r="XX49" s="24"/>
      <c r="XY49" s="24"/>
      <c r="XZ49" s="24"/>
      <c r="YA49" s="24"/>
      <c r="YB49" s="24"/>
      <c r="YC49" s="24"/>
      <c r="YD49" s="24"/>
      <c r="YE49" s="24"/>
      <c r="YF49" s="24"/>
      <c r="YG49" s="24"/>
      <c r="YH49" s="24"/>
      <c r="YI49" s="24"/>
      <c r="YJ49" s="24"/>
      <c r="YK49" s="24"/>
      <c r="YL49" s="24"/>
      <c r="YM49" s="24"/>
      <c r="YN49" s="24"/>
      <c r="YO49" s="24"/>
      <c r="YP49" s="24"/>
      <c r="YQ49" s="24"/>
      <c r="YR49" s="24"/>
      <c r="YS49" s="24"/>
      <c r="YT49" s="24"/>
      <c r="YU49" s="24"/>
      <c r="YV49" s="24"/>
      <c r="YW49" s="24"/>
      <c r="YX49" s="24"/>
      <c r="YY49" s="24"/>
      <c r="YZ49" s="24"/>
      <c r="ZA49" s="24"/>
      <c r="ZB49" s="24"/>
      <c r="ZC49" s="24"/>
      <c r="ZD49" s="24"/>
      <c r="ZE49" s="24"/>
      <c r="ZF49" s="24"/>
      <c r="ZG49" s="24"/>
      <c r="ZH49" s="24"/>
      <c r="ZI49" s="24"/>
      <c r="ZJ49" s="24"/>
      <c r="ZK49" s="24"/>
      <c r="ZL49" s="24"/>
      <c r="ZM49" s="24"/>
      <c r="ZN49" s="24"/>
      <c r="ZO49" s="24"/>
      <c r="ZP49" s="24"/>
      <c r="ZQ49" s="24"/>
      <c r="ZR49" s="24"/>
      <c r="ZS49" s="24"/>
      <c r="ZT49" s="24"/>
      <c r="ZU49" s="24"/>
      <c r="ZV49" s="24"/>
      <c r="ZW49" s="24"/>
      <c r="ZX49" s="24"/>
      <c r="ZY49" s="24"/>
      <c r="ZZ49" s="24"/>
      <c r="AAA49" s="24"/>
      <c r="AAB49" s="24"/>
      <c r="AAC49" s="24"/>
      <c r="AAD49" s="24"/>
      <c r="AAE49" s="24"/>
      <c r="AAF49" s="24"/>
      <c r="AAG49" s="24"/>
      <c r="AAH49" s="24"/>
      <c r="AAI49" s="24"/>
      <c r="AAJ49" s="24"/>
      <c r="AAK49" s="24"/>
      <c r="AAL49" s="24"/>
      <c r="AAM49" s="24"/>
      <c r="AAN49" s="24"/>
      <c r="AAO49" s="24"/>
      <c r="AAP49" s="24"/>
      <c r="AAQ49" s="24"/>
      <c r="AAR49" s="24"/>
      <c r="AAS49" s="24"/>
      <c r="AAT49" s="24"/>
      <c r="AAU49" s="24"/>
      <c r="AAV49" s="24"/>
      <c r="AAW49" s="24"/>
      <c r="AAX49" s="24"/>
      <c r="AAY49" s="24"/>
      <c r="AAZ49" s="24"/>
      <c r="ABA49" s="24"/>
      <c r="ABB49" s="24"/>
      <c r="ABC49" s="24"/>
      <c r="ABD49" s="24"/>
      <c r="ABE49" s="24"/>
      <c r="ABF49" s="24"/>
      <c r="ABG49" s="24"/>
      <c r="ABH49" s="24"/>
      <c r="ABI49" s="24"/>
      <c r="ABJ49" s="24"/>
      <c r="ABK49" s="24"/>
      <c r="ABL49" s="24"/>
      <c r="ABM49" s="24"/>
      <c r="ABN49" s="24"/>
      <c r="ABO49" s="24"/>
      <c r="ABP49" s="24"/>
      <c r="ABQ49" s="24"/>
      <c r="ABR49" s="24"/>
      <c r="ABS49" s="24"/>
      <c r="ABT49" s="24"/>
      <c r="ABU49" s="24"/>
      <c r="ABV49" s="24"/>
      <c r="ABW49" s="24"/>
      <c r="ABX49" s="24"/>
      <c r="ABY49" s="24"/>
      <c r="ABZ49" s="24"/>
      <c r="ACA49" s="24"/>
      <c r="ACB49" s="24"/>
      <c r="ACC49" s="24"/>
      <c r="ACD49" s="24"/>
      <c r="ACE49" s="24"/>
      <c r="ACF49" s="24"/>
      <c r="ACG49" s="24"/>
      <c r="ACH49" s="24"/>
      <c r="ACI49" s="24"/>
      <c r="ACJ49" s="24"/>
      <c r="ACK49" s="24"/>
      <c r="ACL49" s="24"/>
      <c r="ACM49" s="24"/>
      <c r="ACN49" s="24"/>
      <c r="ACO49" s="24"/>
      <c r="ACP49" s="24"/>
      <c r="ACQ49" s="24"/>
      <c r="ACR49" s="24"/>
      <c r="ACS49" s="24"/>
      <c r="ACT49" s="24"/>
      <c r="ACU49" s="24"/>
      <c r="ACV49" s="24"/>
      <c r="ACW49" s="24"/>
      <c r="ACX49" s="24"/>
      <c r="ACY49" s="24"/>
      <c r="ACZ49" s="24"/>
      <c r="ADA49" s="24"/>
      <c r="ADB49" s="24"/>
      <c r="ADC49" s="24"/>
      <c r="ADD49" s="24"/>
      <c r="ADE49" s="24"/>
      <c r="ADF49" s="24"/>
      <c r="ADG49" s="24"/>
      <c r="ADH49" s="24"/>
      <c r="ADI49" s="24"/>
      <c r="ADJ49" s="24"/>
      <c r="ADK49" s="24"/>
      <c r="ADL49" s="24"/>
      <c r="ADM49" s="24"/>
      <c r="ADN49" s="24"/>
      <c r="ADO49" s="24"/>
      <c r="ADP49" s="24"/>
      <c r="ADQ49" s="24"/>
      <c r="ADR49" s="24"/>
      <c r="ADS49" s="24"/>
      <c r="ADT49" s="24"/>
      <c r="ADU49" s="24"/>
      <c r="ADV49" s="24"/>
      <c r="ADW49" s="24"/>
      <c r="ADX49" s="24"/>
      <c r="ADY49" s="24"/>
      <c r="ADZ49" s="24"/>
      <c r="AEA49" s="24"/>
      <c r="AEB49" s="24"/>
      <c r="AEC49" s="24"/>
      <c r="AED49" s="24"/>
      <c r="AEE49" s="24"/>
      <c r="AEF49" s="24"/>
      <c r="AEG49" s="24"/>
      <c r="AEH49" s="24"/>
      <c r="AEI49" s="24"/>
      <c r="AEJ49" s="24"/>
      <c r="AEK49" s="24"/>
      <c r="AEL49" s="24"/>
      <c r="AEM49" s="24"/>
      <c r="AEN49" s="24"/>
      <c r="AEO49" s="24"/>
      <c r="AEP49" s="24"/>
      <c r="AEQ49" s="24"/>
      <c r="AER49" s="24"/>
      <c r="AES49" s="24"/>
      <c r="AET49" s="24"/>
      <c r="AEU49" s="24"/>
      <c r="AEV49" s="24"/>
      <c r="AEW49" s="24"/>
      <c r="AEX49" s="24"/>
      <c r="AEY49" s="24"/>
      <c r="AEZ49" s="24"/>
      <c r="AFA49" s="24"/>
      <c r="AFB49" s="24"/>
      <c r="AFC49" s="24"/>
      <c r="AFD49" s="24"/>
      <c r="AFE49" s="24"/>
      <c r="AFF49" s="24"/>
      <c r="AFG49" s="24"/>
      <c r="AFH49" s="24"/>
      <c r="AFI49" s="24"/>
      <c r="AFJ49" s="24"/>
      <c r="AFK49" s="24"/>
      <c r="AFL49" s="24"/>
      <c r="AFM49" s="24"/>
      <c r="AFN49" s="24"/>
      <c r="AFO49" s="24"/>
      <c r="AFP49" s="24"/>
      <c r="AFQ49" s="24"/>
      <c r="AFR49" s="24"/>
      <c r="AFS49" s="24"/>
      <c r="AFT49" s="24"/>
      <c r="AFU49" s="24"/>
      <c r="AFV49" s="24"/>
      <c r="AFW49" s="24"/>
      <c r="AFX49" s="24"/>
      <c r="AFY49" s="24"/>
      <c r="AFZ49" s="24"/>
      <c r="AGA49" s="24"/>
      <c r="AGB49" s="24"/>
      <c r="AGC49" s="24"/>
      <c r="AGD49" s="24"/>
      <c r="AGE49" s="24"/>
      <c r="AGF49" s="24"/>
      <c r="AGG49" s="24"/>
      <c r="AGH49" s="24"/>
      <c r="AGI49" s="24"/>
      <c r="AGJ49" s="24"/>
      <c r="AGK49" s="24"/>
      <c r="AGL49" s="24"/>
      <c r="AGM49" s="24"/>
      <c r="AGN49" s="24"/>
      <c r="AGO49" s="24"/>
      <c r="AGP49" s="24"/>
      <c r="AGQ49" s="24"/>
      <c r="AGR49" s="24"/>
      <c r="AGS49" s="24"/>
      <c r="AGT49" s="24"/>
      <c r="AGU49" s="24"/>
      <c r="AGV49" s="24"/>
      <c r="AGW49" s="24"/>
      <c r="AGX49" s="24"/>
      <c r="AGY49" s="24"/>
      <c r="AGZ49" s="24"/>
      <c r="AHA49" s="24"/>
      <c r="AHB49" s="24"/>
      <c r="AHC49" s="24"/>
      <c r="AHD49" s="24"/>
      <c r="AHE49" s="24"/>
      <c r="AHF49" s="24"/>
      <c r="AHG49" s="24"/>
      <c r="AHH49" s="24"/>
      <c r="AHI49" s="24"/>
      <c r="AHJ49" s="24"/>
      <c r="AHK49" s="24"/>
      <c r="AHL49" s="24"/>
      <c r="AHM49" s="24"/>
      <c r="AHN49" s="24"/>
      <c r="AHO49" s="24"/>
      <c r="AHP49" s="24"/>
      <c r="AHQ49" s="24"/>
      <c r="AHR49" s="24"/>
      <c r="AHS49" s="24"/>
      <c r="AHT49" s="24"/>
      <c r="AHU49" s="24"/>
      <c r="AHV49" s="24"/>
      <c r="AHW49" s="24"/>
      <c r="AHX49" s="24"/>
      <c r="AHY49" s="24"/>
      <c r="AHZ49" s="24"/>
      <c r="AIA49" s="24"/>
      <c r="AIB49" s="24"/>
      <c r="AIC49" s="24"/>
      <c r="AID49" s="24"/>
      <c r="AIE49" s="24"/>
      <c r="AIF49" s="24"/>
      <c r="AIG49" s="24"/>
      <c r="AIH49" s="24"/>
      <c r="AII49" s="24"/>
      <c r="AIJ49" s="24"/>
      <c r="AIK49" s="24"/>
      <c r="AIL49" s="24"/>
      <c r="AIM49" s="24"/>
      <c r="AIN49" s="24"/>
      <c r="AIO49" s="24"/>
      <c r="AIP49" s="24"/>
      <c r="AIQ49" s="24"/>
      <c r="AIR49" s="24"/>
      <c r="AIS49" s="24"/>
      <c r="AIT49" s="24"/>
      <c r="AIU49" s="24"/>
      <c r="AIV49" s="24"/>
      <c r="AIW49" s="24"/>
      <c r="AIX49" s="24"/>
      <c r="AIY49" s="24"/>
      <c r="AIZ49" s="24"/>
      <c r="AJA49" s="24"/>
      <c r="AJB49" s="24"/>
      <c r="AJC49" s="24"/>
      <c r="AJD49" s="24"/>
      <c r="AJE49" s="24"/>
      <c r="AJF49" s="24"/>
      <c r="AJG49" s="24"/>
      <c r="AJH49" s="24"/>
      <c r="AJI49" s="24"/>
      <c r="AJJ49" s="24"/>
      <c r="AJK49" s="24"/>
      <c r="AJL49" s="24"/>
      <c r="AJM49" s="24"/>
      <c r="AJN49" s="24"/>
      <c r="AJO49" s="24"/>
      <c r="AJP49" s="24"/>
      <c r="AJQ49" s="24"/>
      <c r="AJR49" s="24"/>
      <c r="AJS49" s="24"/>
      <c r="AJT49" s="24"/>
      <c r="AJU49" s="24"/>
      <c r="AJV49" s="24"/>
      <c r="AJW49" s="24"/>
      <c r="AJX49" s="24"/>
      <c r="AJY49" s="24"/>
      <c r="AJZ49" s="24"/>
      <c r="AKA49" s="24"/>
      <c r="AKB49" s="24"/>
      <c r="AKC49" s="24"/>
      <c r="AKD49" s="24"/>
      <c r="AKE49" s="24"/>
      <c r="AKF49" s="24"/>
      <c r="AKG49" s="24"/>
      <c r="AKH49" s="24"/>
      <c r="AKI49" s="24"/>
      <c r="AKJ49" s="24"/>
      <c r="AKK49" s="24"/>
      <c r="AKL49" s="24"/>
      <c r="AKM49" s="24"/>
      <c r="AKN49" s="24"/>
      <c r="AKO49" s="24"/>
      <c r="AKP49" s="24"/>
      <c r="AKQ49" s="24"/>
      <c r="AKR49" s="24"/>
      <c r="AKS49" s="24"/>
      <c r="AKT49" s="24"/>
      <c r="AKU49" s="24"/>
      <c r="AKV49" s="24"/>
      <c r="AKW49" s="24"/>
      <c r="AKX49" s="24"/>
      <c r="AKY49" s="24"/>
      <c r="AKZ49" s="24"/>
      <c r="ALA49" s="24"/>
      <c r="ALB49" s="24"/>
      <c r="ALC49" s="24"/>
      <c r="ALD49" s="24"/>
      <c r="ALE49" s="24"/>
      <c r="ALF49" s="24"/>
      <c r="ALG49" s="24"/>
      <c r="ALH49" s="24"/>
      <c r="ALI49" s="24"/>
      <c r="ALJ49" s="24"/>
      <c r="ALK49" s="24"/>
      <c r="ALL49" s="24"/>
      <c r="ALM49" s="24"/>
      <c r="ALN49" s="24"/>
      <c r="ALO49" s="24"/>
      <c r="ALP49" s="24"/>
      <c r="ALQ49" s="24"/>
      <c r="ALR49" s="24"/>
      <c r="ALS49" s="24"/>
      <c r="ALT49" s="24"/>
      <c r="ALU49" s="24"/>
      <c r="ALV49" s="24"/>
      <c r="ALW49" s="24"/>
      <c r="ALX49" s="24"/>
      <c r="ALY49" s="24"/>
      <c r="ALZ49" s="24"/>
      <c r="AMA49" s="24"/>
      <c r="AMB49" s="24"/>
      <c r="AMC49" s="24"/>
      <c r="AMD49" s="24"/>
      <c r="AME49" s="24"/>
      <c r="AMF49" s="24"/>
      <c r="AMG49" s="24"/>
      <c r="AMH49" s="24"/>
      <c r="AMI49" s="24"/>
      <c r="AMJ49" s="24"/>
      <c r="AMK49" s="24"/>
      <c r="AML49" s="24"/>
      <c r="AMM49" s="24"/>
      <c r="AMN49" s="24"/>
      <c r="AMO49" s="24"/>
      <c r="AMP49" s="24"/>
      <c r="AMQ49" s="24"/>
      <c r="AMR49" s="24"/>
      <c r="AMS49" s="24"/>
      <c r="AMT49" s="24"/>
      <c r="AMU49" s="24"/>
      <c r="AMV49" s="24"/>
      <c r="AMW49" s="24"/>
      <c r="AMX49" s="24"/>
      <c r="AMY49" s="24"/>
      <c r="AMZ49" s="24"/>
      <c r="ANA49" s="24"/>
      <c r="ANB49" s="24"/>
      <c r="ANC49" s="24"/>
      <c r="AND49" s="24"/>
      <c r="ANE49" s="24"/>
      <c r="ANF49" s="24"/>
      <c r="ANG49" s="24"/>
      <c r="ANH49" s="24"/>
      <c r="ANI49" s="24"/>
      <c r="ANJ49" s="24"/>
      <c r="ANK49" s="24"/>
      <c r="ANL49" s="24"/>
      <c r="ANM49" s="24"/>
      <c r="ANN49" s="24"/>
      <c r="ANO49" s="24"/>
      <c r="ANP49" s="24"/>
      <c r="ANQ49" s="24"/>
      <c r="ANR49" s="24"/>
      <c r="ANS49" s="24"/>
      <c r="ANT49" s="24"/>
      <c r="ANU49" s="24"/>
      <c r="ANV49" s="24"/>
      <c r="ANW49" s="24"/>
      <c r="ANX49" s="24"/>
      <c r="ANY49" s="24"/>
      <c r="ANZ49" s="24"/>
      <c r="AOA49" s="24"/>
      <c r="AOB49" s="24"/>
      <c r="AOC49" s="24"/>
      <c r="AOD49" s="24"/>
      <c r="AOE49" s="24"/>
      <c r="AOF49" s="24"/>
      <c r="AOG49" s="24"/>
      <c r="AOH49" s="24"/>
      <c r="AOI49" s="24"/>
      <c r="AOJ49" s="24"/>
      <c r="AOK49" s="24"/>
      <c r="AOL49" s="24"/>
      <c r="AOM49" s="24"/>
      <c r="AON49" s="24"/>
      <c r="AOO49" s="24"/>
      <c r="AOP49" s="24"/>
      <c r="AOQ49" s="24"/>
      <c r="AOR49" s="24"/>
      <c r="AOS49" s="24"/>
      <c r="AOT49" s="24"/>
      <c r="AOU49" s="24"/>
      <c r="AOV49" s="24"/>
      <c r="AOW49" s="24"/>
      <c r="AOX49" s="24"/>
      <c r="AOY49" s="24"/>
      <c r="AOZ49" s="24"/>
      <c r="APA49" s="24"/>
      <c r="APB49" s="24"/>
      <c r="APC49" s="24"/>
      <c r="APD49" s="24"/>
      <c r="APE49" s="24"/>
      <c r="APF49" s="24"/>
      <c r="APG49" s="24"/>
      <c r="APH49" s="24"/>
      <c r="API49" s="24"/>
      <c r="APJ49" s="24"/>
      <c r="APK49" s="24"/>
      <c r="APL49" s="24"/>
      <c r="APM49" s="24"/>
      <c r="APN49" s="24"/>
      <c r="APO49" s="24"/>
      <c r="APP49" s="24"/>
      <c r="APQ49" s="24"/>
      <c r="APR49" s="24"/>
      <c r="APS49" s="24"/>
      <c r="APT49" s="24"/>
      <c r="APU49" s="24"/>
      <c r="APV49" s="24"/>
      <c r="APW49" s="24"/>
      <c r="APX49" s="24"/>
      <c r="APY49" s="24"/>
      <c r="APZ49" s="24"/>
      <c r="AQA49" s="24"/>
      <c r="AQB49" s="24"/>
      <c r="AQC49" s="24"/>
      <c r="AQD49" s="24"/>
      <c r="AQE49" s="24"/>
      <c r="AQF49" s="24"/>
      <c r="AQG49" s="24"/>
      <c r="AQH49" s="24"/>
      <c r="AQI49" s="24"/>
      <c r="AQJ49" s="24"/>
      <c r="AQK49" s="24"/>
      <c r="AQL49" s="24"/>
      <c r="AQM49" s="24"/>
      <c r="AQN49" s="24"/>
      <c r="AQO49" s="24"/>
      <c r="AQP49" s="24"/>
      <c r="AQQ49" s="24"/>
      <c r="AQR49" s="24"/>
      <c r="AQS49" s="24"/>
      <c r="AQT49" s="24"/>
      <c r="AQU49" s="24"/>
      <c r="AQV49" s="24"/>
      <c r="AQW49" s="24"/>
      <c r="AQX49" s="24"/>
      <c r="AQY49" s="24"/>
      <c r="AQZ49" s="24"/>
      <c r="ARA49" s="24"/>
      <c r="ARB49" s="24"/>
      <c r="ARC49" s="24"/>
      <c r="ARD49" s="24"/>
      <c r="ARE49" s="24"/>
      <c r="ARF49" s="24"/>
      <c r="ARG49" s="24"/>
      <c r="ARH49" s="24"/>
      <c r="ARI49" s="24"/>
      <c r="ARJ49" s="24"/>
      <c r="ARK49" s="24"/>
      <c r="ARL49" s="24"/>
      <c r="ARM49" s="24"/>
      <c r="ARN49" s="24"/>
      <c r="ARO49" s="24"/>
      <c r="ARP49" s="24"/>
      <c r="ARQ49" s="24"/>
      <c r="ARR49" s="24"/>
      <c r="ARS49" s="24"/>
      <c r="ART49" s="24"/>
      <c r="ARU49" s="24"/>
      <c r="ARV49" s="24"/>
      <c r="ARW49" s="24"/>
      <c r="ARX49" s="24"/>
      <c r="ARY49" s="24"/>
      <c r="ARZ49" s="24"/>
      <c r="ASA49" s="24"/>
      <c r="ASB49" s="24"/>
      <c r="ASC49" s="24"/>
      <c r="ASD49" s="24"/>
      <c r="ASE49" s="24"/>
      <c r="ASF49" s="24"/>
      <c r="ASG49" s="24"/>
      <c r="ASH49" s="24"/>
      <c r="ASI49" s="24"/>
      <c r="ASJ49" s="24"/>
      <c r="ASK49" s="24"/>
      <c r="ASL49" s="24"/>
      <c r="ASM49" s="24"/>
      <c r="ASN49" s="24"/>
      <c r="ASO49" s="24"/>
      <c r="ASP49" s="24"/>
      <c r="ASQ49" s="24"/>
      <c r="ASR49" s="24"/>
      <c r="ASS49" s="24"/>
      <c r="AST49" s="24"/>
      <c r="ASU49" s="24"/>
      <c r="ASV49" s="24"/>
      <c r="ASW49" s="24"/>
      <c r="ASX49" s="24"/>
      <c r="ASY49" s="24"/>
      <c r="ASZ49" s="24"/>
      <c r="ATA49" s="24"/>
      <c r="ATB49" s="24"/>
      <c r="ATC49" s="24"/>
      <c r="ATD49" s="24"/>
      <c r="ATE49" s="24"/>
      <c r="ATF49" s="24"/>
      <c r="ATG49" s="24"/>
      <c r="ATH49" s="24"/>
      <c r="ATI49" s="24"/>
      <c r="ATJ49" s="24"/>
      <c r="ATK49" s="24"/>
      <c r="ATL49" s="24"/>
      <c r="ATM49" s="24"/>
      <c r="ATN49" s="24"/>
      <c r="ATO49" s="24"/>
      <c r="ATP49" s="24"/>
      <c r="ATQ49" s="24"/>
      <c r="ATR49" s="24"/>
      <c r="ATS49" s="24"/>
      <c r="ATT49" s="24"/>
      <c r="ATU49" s="24"/>
      <c r="ATV49" s="24"/>
      <c r="ATW49" s="24"/>
      <c r="ATX49" s="24"/>
      <c r="ATY49" s="24"/>
      <c r="ATZ49" s="24"/>
      <c r="AUA49" s="24"/>
      <c r="AUB49" s="24"/>
      <c r="AUC49" s="24"/>
      <c r="AUD49" s="24"/>
      <c r="AUE49" s="24"/>
      <c r="AUF49" s="24"/>
      <c r="AUG49" s="24"/>
      <c r="AUH49" s="24"/>
      <c r="AUI49" s="24"/>
      <c r="AUJ49" s="24"/>
      <c r="AUK49" s="24"/>
      <c r="AUL49" s="24"/>
      <c r="AUM49" s="24"/>
      <c r="AUN49" s="24"/>
      <c r="AUO49" s="24"/>
      <c r="AUP49" s="24"/>
      <c r="AUQ49" s="24"/>
      <c r="AUR49" s="24"/>
      <c r="AUS49" s="24"/>
      <c r="AUT49" s="24"/>
      <c r="AUU49" s="24"/>
      <c r="AUV49" s="24"/>
      <c r="AUW49" s="24"/>
      <c r="AUX49" s="24"/>
      <c r="AUY49" s="24"/>
      <c r="AUZ49" s="24"/>
      <c r="AVA49" s="24"/>
      <c r="AVB49" s="24"/>
      <c r="AVC49" s="24"/>
      <c r="AVD49" s="24"/>
      <c r="AVE49" s="24"/>
      <c r="AVF49" s="24"/>
      <c r="AVG49" s="24"/>
      <c r="AVH49" s="24"/>
      <c r="AVI49" s="24"/>
      <c r="AVJ49" s="24"/>
      <c r="AVK49" s="24"/>
      <c r="AVL49" s="24"/>
      <c r="AVM49" s="24"/>
      <c r="AVN49" s="24"/>
      <c r="AVO49" s="24"/>
      <c r="AVP49" s="24"/>
      <c r="AVQ49" s="24"/>
      <c r="AVR49" s="24"/>
      <c r="AVS49" s="24"/>
      <c r="AVT49" s="24"/>
      <c r="AVU49" s="24"/>
      <c r="AVV49" s="24"/>
      <c r="AVW49" s="24"/>
      <c r="AVX49" s="24"/>
      <c r="AVY49" s="24"/>
      <c r="AVZ49" s="24"/>
      <c r="AWA49" s="24"/>
      <c r="AWB49" s="24"/>
      <c r="AWC49" s="24"/>
      <c r="AWD49" s="24"/>
      <c r="AWE49" s="24"/>
      <c r="AWF49" s="24"/>
      <c r="AWG49" s="24"/>
      <c r="AWH49" s="24"/>
      <c r="AWI49" s="24"/>
      <c r="AWJ49" s="24"/>
      <c r="AWK49" s="24"/>
      <c r="AWL49" s="24"/>
      <c r="AWM49" s="24"/>
      <c r="AWN49" s="24"/>
      <c r="AWO49" s="24"/>
      <c r="AWP49" s="24"/>
      <c r="AWQ49" s="24"/>
      <c r="AWR49" s="24"/>
      <c r="AWS49" s="24"/>
      <c r="AWT49" s="24"/>
      <c r="AWU49" s="24"/>
      <c r="AWV49" s="24"/>
      <c r="AWW49" s="24"/>
      <c r="AWX49" s="24"/>
      <c r="AWY49" s="24"/>
      <c r="AWZ49" s="24"/>
      <c r="AXA49" s="24"/>
      <c r="AXB49" s="24"/>
      <c r="AXC49" s="24"/>
      <c r="AXD49" s="24"/>
      <c r="AXE49" s="24"/>
      <c r="AXF49" s="24"/>
      <c r="AXG49" s="24"/>
      <c r="AXH49" s="24"/>
      <c r="AXI49" s="24"/>
      <c r="AXJ49" s="24"/>
      <c r="AXK49" s="24"/>
      <c r="AXL49" s="24"/>
      <c r="AXM49" s="24"/>
      <c r="AXN49" s="24"/>
      <c r="AXO49" s="24"/>
      <c r="AXP49" s="24"/>
      <c r="AXQ49" s="24"/>
      <c r="AXR49" s="24"/>
      <c r="AXS49" s="24"/>
      <c r="AXT49" s="24"/>
      <c r="AXU49" s="24"/>
      <c r="AXV49" s="24"/>
      <c r="AXW49" s="24"/>
      <c r="AXX49" s="24"/>
      <c r="AXY49" s="24"/>
      <c r="AXZ49" s="24"/>
      <c r="AYA49" s="24"/>
      <c r="AYB49" s="24"/>
      <c r="AYC49" s="24"/>
      <c r="AYD49" s="24"/>
      <c r="AYE49" s="24"/>
      <c r="AYF49" s="24"/>
      <c r="AYG49" s="24"/>
      <c r="AYH49" s="24"/>
      <c r="AYI49" s="24"/>
      <c r="AYJ49" s="24"/>
      <c r="AYK49" s="24"/>
      <c r="AYL49" s="24"/>
      <c r="AYM49" s="24"/>
      <c r="AYN49" s="24"/>
      <c r="AYO49" s="24"/>
      <c r="AYP49" s="24"/>
      <c r="AYQ49" s="24"/>
      <c r="AYR49" s="24"/>
      <c r="AYS49" s="24"/>
      <c r="AYT49" s="24"/>
      <c r="AYU49" s="24"/>
      <c r="AYV49" s="24"/>
      <c r="AYW49" s="24"/>
      <c r="AYX49" s="24"/>
      <c r="AYY49" s="24"/>
      <c r="AYZ49" s="24"/>
      <c r="AZA49" s="24"/>
      <c r="AZB49" s="24"/>
      <c r="AZC49" s="24"/>
      <c r="AZD49" s="24"/>
      <c r="AZE49" s="24"/>
      <c r="AZF49" s="24"/>
      <c r="AZG49" s="24"/>
      <c r="AZH49" s="24"/>
      <c r="AZI49" s="24"/>
      <c r="AZJ49" s="24"/>
      <c r="AZK49" s="24"/>
      <c r="AZL49" s="24"/>
      <c r="AZM49" s="24"/>
      <c r="AZN49" s="24"/>
      <c r="AZO49" s="24"/>
      <c r="AZP49" s="24"/>
      <c r="AZQ49" s="24"/>
      <c r="AZR49" s="24"/>
      <c r="AZS49" s="24"/>
      <c r="AZT49" s="24"/>
      <c r="AZU49" s="24"/>
      <c r="AZV49" s="24"/>
      <c r="AZW49" s="24"/>
      <c r="AZX49" s="24"/>
      <c r="AZY49" s="24"/>
      <c r="AZZ49" s="24"/>
      <c r="BAA49" s="24"/>
      <c r="BAB49" s="24"/>
      <c r="BAC49" s="24"/>
      <c r="BAD49" s="24"/>
      <c r="BAE49" s="24"/>
      <c r="BAF49" s="24"/>
      <c r="BAG49" s="24"/>
      <c r="BAH49" s="24"/>
      <c r="BAI49" s="24"/>
      <c r="BAJ49" s="24"/>
      <c r="BAK49" s="24"/>
      <c r="BAL49" s="24"/>
      <c r="BAM49" s="24"/>
      <c r="BAN49" s="24"/>
      <c r="BAO49" s="24"/>
      <c r="BAP49" s="24"/>
      <c r="BAQ49" s="24"/>
      <c r="BAR49" s="24"/>
      <c r="BAS49" s="24"/>
      <c r="BAT49" s="24"/>
      <c r="BAU49" s="24"/>
      <c r="BAV49" s="24"/>
      <c r="BAW49" s="24"/>
      <c r="BAX49" s="24"/>
      <c r="BAY49" s="24"/>
      <c r="BAZ49" s="24"/>
      <c r="BBA49" s="24"/>
      <c r="BBB49" s="24"/>
      <c r="BBC49" s="24"/>
      <c r="BBD49" s="24"/>
      <c r="BBE49" s="24"/>
      <c r="BBF49" s="24"/>
      <c r="BBG49" s="24"/>
      <c r="BBH49" s="24"/>
      <c r="BBI49" s="24"/>
      <c r="BBJ49" s="24"/>
      <c r="BBK49" s="24"/>
      <c r="BBL49" s="24"/>
      <c r="BBM49" s="24"/>
      <c r="BBN49" s="24"/>
      <c r="BBO49" s="24"/>
      <c r="BBP49" s="24"/>
      <c r="BBQ49" s="24"/>
      <c r="BBR49" s="24"/>
      <c r="BBS49" s="24"/>
      <c r="BBT49" s="24"/>
      <c r="BBU49" s="24"/>
      <c r="BBV49" s="24"/>
      <c r="BBW49" s="24"/>
      <c r="BBX49" s="24"/>
      <c r="BBY49" s="24"/>
      <c r="BBZ49" s="24"/>
      <c r="BCA49" s="24"/>
      <c r="BCB49" s="24"/>
      <c r="BCC49" s="24"/>
      <c r="BCD49" s="24"/>
      <c r="BCE49" s="24"/>
      <c r="BCF49" s="24"/>
      <c r="BCG49" s="24"/>
      <c r="BCH49" s="24"/>
      <c r="BCI49" s="24"/>
      <c r="BCJ49" s="24"/>
      <c r="BCK49" s="24"/>
      <c r="BCL49" s="24"/>
      <c r="BCM49" s="24"/>
      <c r="BCN49" s="24"/>
      <c r="BCO49" s="24"/>
      <c r="BCP49" s="24"/>
      <c r="BCQ49" s="24"/>
      <c r="BCR49" s="24"/>
      <c r="BCS49" s="24"/>
      <c r="BCT49" s="24"/>
      <c r="BCU49" s="24"/>
      <c r="BCV49" s="24"/>
      <c r="BCW49" s="24"/>
      <c r="BCX49" s="24"/>
      <c r="BCY49" s="24"/>
      <c r="BCZ49" s="24"/>
      <c r="BDA49" s="24"/>
      <c r="BDB49" s="24"/>
      <c r="BDC49" s="24"/>
      <c r="BDD49" s="24"/>
      <c r="BDE49" s="24"/>
      <c r="BDF49" s="24"/>
      <c r="BDG49" s="24"/>
      <c r="BDH49" s="24"/>
      <c r="BDI49" s="24"/>
      <c r="BDJ49" s="24"/>
      <c r="BDK49" s="24"/>
      <c r="BDL49" s="24"/>
      <c r="BDM49" s="24"/>
      <c r="BDN49" s="24"/>
      <c r="BDO49" s="24"/>
      <c r="BDP49" s="24"/>
      <c r="BDQ49" s="24"/>
      <c r="BDR49" s="24"/>
      <c r="BDS49" s="24"/>
      <c r="BDT49" s="24"/>
      <c r="BDU49" s="24"/>
      <c r="BDV49" s="24"/>
      <c r="BDW49" s="24"/>
      <c r="BDX49" s="24"/>
      <c r="BDY49" s="24"/>
      <c r="BDZ49" s="24"/>
      <c r="BEA49" s="24"/>
      <c r="BEB49" s="24"/>
      <c r="BEC49" s="24"/>
      <c r="BED49" s="24"/>
      <c r="BEE49" s="24"/>
      <c r="BEF49" s="24"/>
      <c r="BEG49" s="24"/>
      <c r="BEH49" s="24"/>
      <c r="BEI49" s="24"/>
      <c r="BEJ49" s="24"/>
      <c r="BEK49" s="24"/>
      <c r="BEL49" s="24"/>
      <c r="BEM49" s="24"/>
      <c r="BEN49" s="24"/>
      <c r="BEO49" s="24"/>
      <c r="BEP49" s="24"/>
      <c r="BEQ49" s="24"/>
      <c r="BER49" s="24"/>
      <c r="BES49" s="24"/>
      <c r="BET49" s="24"/>
      <c r="BEU49" s="24"/>
      <c r="BEV49" s="24"/>
      <c r="BEW49" s="24"/>
      <c r="BEX49" s="24"/>
      <c r="BEY49" s="24"/>
      <c r="BEZ49" s="24"/>
      <c r="BFA49" s="24"/>
      <c r="BFB49" s="24"/>
      <c r="BFC49" s="24"/>
      <c r="BFD49" s="24"/>
      <c r="BFE49" s="24"/>
      <c r="BFF49" s="24"/>
      <c r="BFG49" s="24"/>
      <c r="BFH49" s="24"/>
      <c r="BFI49" s="24"/>
      <c r="BFJ49" s="24"/>
      <c r="BFK49" s="24"/>
      <c r="BFL49" s="24"/>
      <c r="BFM49" s="24"/>
      <c r="BFN49" s="24"/>
      <c r="BFO49" s="24"/>
      <c r="BFP49" s="24"/>
      <c r="BFQ49" s="24"/>
      <c r="BFR49" s="24"/>
      <c r="BFS49" s="24"/>
      <c r="BFT49" s="24"/>
      <c r="BFU49" s="24"/>
      <c r="BFV49" s="24"/>
      <c r="BFW49" s="24"/>
      <c r="BFX49" s="24"/>
      <c r="BFY49" s="24"/>
      <c r="BFZ49" s="24"/>
      <c r="BGA49" s="24"/>
      <c r="BGB49" s="24"/>
      <c r="BGC49" s="24"/>
      <c r="BGD49" s="24"/>
      <c r="BGE49" s="24"/>
      <c r="BGF49" s="24"/>
      <c r="BGG49" s="24"/>
      <c r="BGH49" s="24"/>
      <c r="BGI49" s="24"/>
      <c r="BGJ49" s="24"/>
      <c r="BGK49" s="24"/>
      <c r="BGL49" s="24"/>
      <c r="BGM49" s="24"/>
      <c r="BGN49" s="24"/>
      <c r="BGO49" s="24"/>
      <c r="BGP49" s="24"/>
      <c r="BGQ49" s="24"/>
      <c r="BGR49" s="24"/>
      <c r="BGS49" s="24"/>
      <c r="BGT49" s="24"/>
      <c r="BGU49" s="24"/>
      <c r="BGV49" s="24"/>
      <c r="BGW49" s="24"/>
      <c r="BGX49" s="24"/>
      <c r="BGY49" s="24"/>
      <c r="BGZ49" s="24"/>
      <c r="BHA49" s="24"/>
      <c r="BHB49" s="24"/>
      <c r="BHC49" s="24"/>
      <c r="BHD49" s="24"/>
      <c r="BHE49" s="24"/>
      <c r="BHF49" s="24"/>
      <c r="BHG49" s="24"/>
      <c r="BHH49" s="24"/>
      <c r="BHI49" s="24"/>
      <c r="BHJ49" s="24"/>
      <c r="BHK49" s="24"/>
      <c r="BHL49" s="24"/>
      <c r="BHM49" s="24"/>
      <c r="BHN49" s="24"/>
      <c r="BHO49" s="24"/>
      <c r="BHP49" s="24"/>
      <c r="BHQ49" s="24"/>
      <c r="BHR49" s="24"/>
      <c r="BHS49" s="24"/>
      <c r="BHT49" s="24"/>
      <c r="BHU49" s="24"/>
      <c r="BHV49" s="24"/>
      <c r="BHW49" s="24"/>
      <c r="BHX49" s="24"/>
      <c r="BHY49" s="24"/>
      <c r="BHZ49" s="24"/>
      <c r="BIA49" s="24"/>
      <c r="BIB49" s="24"/>
      <c r="BIC49" s="24"/>
      <c r="BID49" s="24"/>
      <c r="BIE49" s="24"/>
      <c r="BIF49" s="24"/>
      <c r="BIG49" s="24"/>
      <c r="BIH49" s="24"/>
      <c r="BII49" s="24"/>
      <c r="BIJ49" s="24"/>
      <c r="BIK49" s="24"/>
      <c r="BIL49" s="24"/>
      <c r="BIM49" s="24"/>
      <c r="BIN49" s="24"/>
      <c r="BIO49" s="24"/>
      <c r="BIP49" s="24"/>
      <c r="BIQ49" s="24"/>
      <c r="BIR49" s="24"/>
      <c r="BIS49" s="24"/>
      <c r="BIT49" s="24"/>
      <c r="BIU49" s="24"/>
      <c r="BIV49" s="24"/>
      <c r="BIW49" s="24"/>
      <c r="BIX49" s="24"/>
      <c r="BIY49" s="24"/>
      <c r="BIZ49" s="24"/>
      <c r="BJA49" s="24"/>
      <c r="BJB49" s="24"/>
      <c r="BJC49" s="24"/>
      <c r="BJD49" s="24"/>
      <c r="BJE49" s="24"/>
      <c r="BJF49" s="24"/>
      <c r="BJG49" s="24"/>
      <c r="BJH49" s="24"/>
      <c r="BJI49" s="24"/>
      <c r="BJJ49" s="24"/>
      <c r="BJK49" s="24"/>
      <c r="BJL49" s="24"/>
      <c r="BJM49" s="24"/>
      <c r="BJN49" s="24"/>
      <c r="BJO49" s="24"/>
      <c r="BJP49" s="24"/>
      <c r="BJQ49" s="24"/>
      <c r="BJR49" s="24"/>
      <c r="BJS49" s="24"/>
      <c r="BJT49" s="24"/>
      <c r="BJU49" s="24"/>
      <c r="BJV49" s="24"/>
      <c r="BJW49" s="24"/>
      <c r="BJX49" s="24"/>
      <c r="BJY49" s="24"/>
      <c r="BJZ49" s="24"/>
      <c r="BKA49" s="24"/>
      <c r="BKB49" s="24"/>
      <c r="BKC49" s="24"/>
      <c r="BKD49" s="24"/>
      <c r="BKE49" s="24"/>
      <c r="BKF49" s="24"/>
      <c r="BKG49" s="24"/>
      <c r="BKH49" s="24"/>
      <c r="BKI49" s="24"/>
      <c r="BKJ49" s="24"/>
      <c r="BKK49" s="24"/>
      <c r="BKL49" s="24"/>
      <c r="BKM49" s="24"/>
      <c r="BKN49" s="24"/>
      <c r="BKO49" s="24"/>
      <c r="BKP49" s="24"/>
      <c r="BKQ49" s="24"/>
      <c r="BKR49" s="24"/>
      <c r="BKS49" s="24"/>
      <c r="BKT49" s="24"/>
      <c r="BKU49" s="24"/>
      <c r="BKV49" s="24"/>
      <c r="BKW49" s="24"/>
      <c r="BKX49" s="24"/>
      <c r="BKY49" s="24"/>
      <c r="BKZ49" s="24"/>
      <c r="BLA49" s="24"/>
      <c r="BLB49" s="24"/>
      <c r="BLC49" s="24"/>
      <c r="BLD49" s="24"/>
      <c r="BLE49" s="24"/>
      <c r="BLF49" s="24"/>
      <c r="BLG49" s="24"/>
      <c r="BLH49" s="24"/>
      <c r="BLI49" s="24"/>
      <c r="BLJ49" s="24"/>
      <c r="BLK49" s="24"/>
      <c r="BLL49" s="24"/>
      <c r="BLM49" s="24"/>
      <c r="BLN49" s="24"/>
      <c r="BLO49" s="24"/>
      <c r="BLP49" s="24"/>
      <c r="BLQ49" s="24"/>
      <c r="BLR49" s="24"/>
      <c r="BLS49" s="24"/>
      <c r="BLT49" s="24"/>
      <c r="BLU49" s="24"/>
      <c r="BLV49" s="24"/>
      <c r="BLW49" s="24"/>
      <c r="BLX49" s="24"/>
      <c r="BLY49" s="24"/>
      <c r="BLZ49" s="24"/>
      <c r="BMA49" s="24"/>
      <c r="BMB49" s="24"/>
      <c r="BMC49" s="24"/>
      <c r="BMD49" s="24"/>
      <c r="BME49" s="24"/>
      <c r="BMF49" s="24"/>
      <c r="BMG49" s="24"/>
      <c r="BMH49" s="24"/>
      <c r="BMI49" s="24"/>
      <c r="BMJ49" s="24"/>
      <c r="BMK49" s="24"/>
      <c r="BML49" s="24"/>
      <c r="BMM49" s="24"/>
      <c r="BMN49" s="24"/>
      <c r="BMO49" s="24"/>
      <c r="BMP49" s="24"/>
      <c r="BMQ49" s="24"/>
      <c r="BMR49" s="24"/>
      <c r="BMS49" s="24"/>
      <c r="BMT49" s="24"/>
      <c r="BMU49" s="24"/>
      <c r="BMV49" s="24"/>
      <c r="BMW49" s="24"/>
      <c r="BMX49" s="24"/>
      <c r="BMY49" s="24"/>
      <c r="BMZ49" s="24"/>
      <c r="BNA49" s="24"/>
      <c r="BNB49" s="24"/>
      <c r="BNC49" s="24"/>
      <c r="BND49" s="24"/>
      <c r="BNE49" s="24"/>
      <c r="BNF49" s="24"/>
      <c r="BNG49" s="24"/>
      <c r="BNH49" s="24"/>
      <c r="BNI49" s="24"/>
      <c r="BNJ49" s="24"/>
      <c r="BNK49" s="24"/>
      <c r="BNL49" s="24"/>
      <c r="BNM49" s="24"/>
      <c r="BNN49" s="24"/>
      <c r="BNO49" s="24"/>
      <c r="BNP49" s="24"/>
      <c r="BNQ49" s="24"/>
      <c r="BNR49" s="24"/>
      <c r="BNS49" s="24"/>
      <c r="BNT49" s="24"/>
      <c r="BNU49" s="24"/>
      <c r="BNV49" s="24"/>
      <c r="BNW49" s="24"/>
      <c r="BNX49" s="24"/>
      <c r="BNY49" s="24"/>
      <c r="BNZ49" s="24"/>
      <c r="BOA49" s="24"/>
      <c r="BOB49" s="24"/>
      <c r="BOC49" s="24"/>
      <c r="BOD49" s="24"/>
      <c r="BOE49" s="24"/>
      <c r="BOF49" s="24"/>
      <c r="BOG49" s="24"/>
      <c r="BOH49" s="24"/>
      <c r="BOI49" s="24"/>
      <c r="BOJ49" s="24"/>
      <c r="BOK49" s="24"/>
      <c r="BOL49" s="24"/>
      <c r="BOM49" s="24"/>
      <c r="BON49" s="24"/>
      <c r="BOO49" s="24"/>
      <c r="BOP49" s="24"/>
      <c r="BOQ49" s="24"/>
      <c r="BOR49" s="24"/>
      <c r="BOS49" s="24"/>
      <c r="BOT49" s="24"/>
      <c r="BOU49" s="24"/>
      <c r="BOV49" s="24"/>
      <c r="BOW49" s="24"/>
      <c r="BOX49" s="24"/>
      <c r="BOY49" s="24"/>
      <c r="BOZ49" s="24"/>
      <c r="BPA49" s="24"/>
      <c r="BPB49" s="24"/>
      <c r="BPC49" s="24"/>
      <c r="BPD49" s="24"/>
      <c r="BPE49" s="24"/>
      <c r="BPF49" s="24"/>
      <c r="BPG49" s="24"/>
      <c r="BPH49" s="24"/>
      <c r="BPI49" s="24"/>
      <c r="BPJ49" s="24"/>
      <c r="BPK49" s="24"/>
      <c r="BPL49" s="24"/>
      <c r="BPM49" s="24"/>
      <c r="BPN49" s="24"/>
      <c r="BPO49" s="24"/>
      <c r="BPP49" s="24"/>
      <c r="BPQ49" s="24"/>
      <c r="BPR49" s="24"/>
      <c r="BPS49" s="24"/>
      <c r="BPT49" s="24"/>
      <c r="BPU49" s="24"/>
      <c r="BPV49" s="24"/>
      <c r="BPW49" s="24"/>
      <c r="BPX49" s="24"/>
      <c r="BPY49" s="24"/>
      <c r="BPZ49" s="24"/>
      <c r="BQA49" s="24"/>
      <c r="BQB49" s="24"/>
      <c r="BQC49" s="24"/>
      <c r="BQD49" s="24"/>
      <c r="BQE49" s="24"/>
      <c r="BQF49" s="24"/>
      <c r="BQG49" s="24"/>
      <c r="BQH49" s="24"/>
      <c r="BQI49" s="24"/>
      <c r="BQJ49" s="24"/>
      <c r="BQK49" s="24"/>
      <c r="BQL49" s="24"/>
      <c r="BQM49" s="24"/>
      <c r="BQN49" s="24"/>
      <c r="BQO49" s="24"/>
      <c r="BQP49" s="24"/>
      <c r="BQQ49" s="24"/>
      <c r="BQR49" s="24"/>
      <c r="BQS49" s="24"/>
      <c r="BQT49" s="24"/>
      <c r="BQU49" s="24"/>
      <c r="BQV49" s="24"/>
      <c r="BQW49" s="24"/>
      <c r="BQX49" s="24"/>
      <c r="BQY49" s="24"/>
      <c r="BQZ49" s="24"/>
      <c r="BRA49" s="24"/>
      <c r="BRB49" s="24"/>
      <c r="BRC49" s="24"/>
      <c r="BRD49" s="24"/>
      <c r="BRE49" s="24"/>
      <c r="BRF49" s="24"/>
      <c r="BRG49" s="24"/>
      <c r="BRH49" s="24"/>
      <c r="BRI49" s="24"/>
      <c r="BRJ49" s="24"/>
      <c r="BRK49" s="24"/>
      <c r="BRL49" s="24"/>
      <c r="BRM49" s="24"/>
      <c r="BRN49" s="24"/>
      <c r="BRO49" s="24"/>
      <c r="BRP49" s="24"/>
      <c r="BRQ49" s="24"/>
      <c r="BRR49" s="24"/>
      <c r="BRS49" s="24"/>
      <c r="BRT49" s="24"/>
      <c r="BRU49" s="24"/>
      <c r="BRV49" s="24"/>
      <c r="BRW49" s="24"/>
      <c r="BRX49" s="24"/>
      <c r="BRY49" s="24"/>
      <c r="BRZ49" s="24"/>
      <c r="BSA49" s="24"/>
      <c r="BSB49" s="24"/>
      <c r="BSC49" s="24"/>
      <c r="BSD49" s="24"/>
      <c r="BSE49" s="24"/>
      <c r="BSF49" s="24"/>
      <c r="BSG49" s="24"/>
      <c r="BSH49" s="24"/>
      <c r="BSI49" s="24"/>
      <c r="BSJ49" s="24"/>
      <c r="BSK49" s="24"/>
      <c r="BSL49" s="24"/>
      <c r="BSM49" s="24"/>
      <c r="BSN49" s="24"/>
      <c r="BSO49" s="24"/>
      <c r="BSP49" s="24"/>
      <c r="BSQ49" s="24"/>
      <c r="BSR49" s="24"/>
      <c r="BSS49" s="24"/>
      <c r="BST49" s="24"/>
      <c r="BSU49" s="24"/>
      <c r="BSV49" s="24"/>
      <c r="BSW49" s="24"/>
      <c r="BSX49" s="24"/>
      <c r="BSY49" s="24"/>
      <c r="BSZ49" s="24"/>
      <c r="BTA49" s="24"/>
      <c r="BTB49" s="24"/>
      <c r="BTC49" s="24"/>
      <c r="BTD49" s="24"/>
      <c r="BTE49" s="24"/>
      <c r="BTF49" s="24"/>
      <c r="BTG49" s="24"/>
      <c r="BTH49" s="24"/>
      <c r="BTI49" s="24"/>
      <c r="BTJ49" s="24"/>
      <c r="BTK49" s="24"/>
      <c r="BTL49" s="24"/>
      <c r="BTM49" s="24"/>
      <c r="BTN49" s="24"/>
      <c r="BTO49" s="24"/>
      <c r="BTP49" s="24"/>
      <c r="BTQ49" s="24"/>
      <c r="BTR49" s="24"/>
      <c r="BTS49" s="24"/>
      <c r="BTT49" s="24"/>
      <c r="BTU49" s="24"/>
      <c r="BTV49" s="24"/>
      <c r="BTW49" s="24"/>
      <c r="BTX49" s="24"/>
      <c r="BTY49" s="24"/>
      <c r="BTZ49" s="24"/>
      <c r="BUA49" s="24"/>
      <c r="BUB49" s="24"/>
      <c r="BUC49" s="24"/>
      <c r="BUD49" s="24"/>
      <c r="BUE49" s="24"/>
      <c r="BUF49" s="24"/>
      <c r="BUG49" s="24"/>
      <c r="BUH49" s="24"/>
      <c r="BUI49" s="24"/>
      <c r="BUJ49" s="24"/>
      <c r="BUK49" s="24"/>
      <c r="BUL49" s="24"/>
      <c r="BUM49" s="24"/>
      <c r="BUN49" s="24"/>
      <c r="BUO49" s="24"/>
      <c r="BUP49" s="24"/>
      <c r="BUQ49" s="24"/>
      <c r="BUR49" s="24"/>
      <c r="BUS49" s="24"/>
      <c r="BUT49" s="24"/>
      <c r="BUU49" s="24"/>
      <c r="BUV49" s="24"/>
      <c r="BUW49" s="24"/>
      <c r="BUX49" s="24"/>
      <c r="BUY49" s="24"/>
      <c r="BUZ49" s="24"/>
      <c r="BVA49" s="24"/>
      <c r="BVB49" s="24"/>
      <c r="BVC49" s="24"/>
      <c r="BVD49" s="24"/>
      <c r="BVE49" s="24"/>
      <c r="BVF49" s="24"/>
      <c r="BVG49" s="24"/>
      <c r="BVH49" s="24"/>
      <c r="BVI49" s="24"/>
      <c r="BVJ49" s="24"/>
      <c r="BVK49" s="24"/>
      <c r="BVL49" s="24"/>
      <c r="BVM49" s="24"/>
      <c r="BVN49" s="24"/>
      <c r="BVO49" s="24"/>
      <c r="BVP49" s="24"/>
      <c r="BVQ49" s="24"/>
      <c r="BVR49" s="24"/>
      <c r="BVS49" s="24"/>
      <c r="BVT49" s="24"/>
      <c r="BVU49" s="24"/>
      <c r="BVV49" s="24"/>
      <c r="BVW49" s="24"/>
      <c r="BVX49" s="24"/>
      <c r="BVY49" s="24"/>
      <c r="BVZ49" s="24"/>
      <c r="BWA49" s="24"/>
      <c r="BWB49" s="24"/>
      <c r="BWC49" s="24"/>
      <c r="BWD49" s="24"/>
      <c r="BWE49" s="24"/>
      <c r="BWF49" s="24"/>
      <c r="BWG49" s="24"/>
      <c r="BWH49" s="24"/>
      <c r="BWI49" s="24"/>
      <c r="BWJ49" s="24"/>
      <c r="BWK49" s="24"/>
      <c r="BWL49" s="24"/>
      <c r="BWM49" s="24"/>
      <c r="BWN49" s="24"/>
      <c r="BWO49" s="24"/>
      <c r="BWP49" s="24"/>
      <c r="BWQ49" s="24"/>
      <c r="BWR49" s="24"/>
      <c r="BWS49" s="24"/>
      <c r="BWT49" s="24"/>
      <c r="BWU49" s="24"/>
      <c r="BWV49" s="24"/>
      <c r="BWW49" s="24"/>
      <c r="BWX49" s="24"/>
      <c r="BWY49" s="24"/>
      <c r="BWZ49" s="24"/>
      <c r="BXA49" s="24"/>
      <c r="BXB49" s="24"/>
      <c r="BXC49" s="24"/>
      <c r="BXD49" s="24"/>
      <c r="BXE49" s="24"/>
      <c r="BXF49" s="24"/>
      <c r="BXG49" s="24"/>
      <c r="BXH49" s="24"/>
      <c r="BXI49" s="24"/>
      <c r="BXJ49" s="24"/>
      <c r="BXK49" s="24"/>
      <c r="BXL49" s="24"/>
      <c r="BXM49" s="24"/>
      <c r="BXN49" s="24"/>
      <c r="BXO49" s="24"/>
      <c r="BXP49" s="24"/>
      <c r="BXQ49" s="24"/>
      <c r="BXR49" s="24"/>
      <c r="BXS49" s="24"/>
      <c r="BXT49" s="24"/>
      <c r="BXU49" s="24"/>
      <c r="BXV49" s="24"/>
      <c r="BXW49" s="24"/>
      <c r="BXX49" s="24"/>
      <c r="BXY49" s="24"/>
      <c r="BXZ49" s="24"/>
      <c r="BYA49" s="24"/>
      <c r="BYB49" s="24"/>
      <c r="BYC49" s="24"/>
      <c r="BYD49" s="24"/>
      <c r="BYE49" s="24"/>
      <c r="BYF49" s="24"/>
      <c r="BYG49" s="24"/>
      <c r="BYH49" s="24"/>
      <c r="BYI49" s="24"/>
      <c r="BYJ49" s="24"/>
      <c r="BYK49" s="24"/>
      <c r="BYL49" s="24"/>
      <c r="BYM49" s="24"/>
      <c r="BYN49" s="24"/>
      <c r="BYO49" s="24"/>
      <c r="BYP49" s="24"/>
      <c r="BYQ49" s="24"/>
      <c r="BYR49" s="24"/>
      <c r="BYS49" s="24"/>
      <c r="BYT49" s="24"/>
      <c r="BYU49" s="24"/>
      <c r="BYV49" s="24"/>
      <c r="BYW49" s="24"/>
      <c r="BYX49" s="24"/>
      <c r="BYY49" s="24"/>
      <c r="BYZ49" s="24"/>
      <c r="BZA49" s="24"/>
      <c r="BZB49" s="24"/>
      <c r="BZC49" s="24"/>
      <c r="BZD49" s="24"/>
      <c r="BZE49" s="24"/>
      <c r="BZF49" s="24"/>
      <c r="BZG49" s="24"/>
      <c r="BZH49" s="24"/>
      <c r="BZI49" s="24"/>
      <c r="BZJ49" s="24"/>
      <c r="BZK49" s="24"/>
      <c r="BZL49" s="24"/>
      <c r="BZM49" s="24"/>
      <c r="BZN49" s="24"/>
      <c r="BZO49" s="24"/>
      <c r="BZP49" s="24"/>
      <c r="BZQ49" s="24"/>
      <c r="BZR49" s="24"/>
      <c r="BZS49" s="24"/>
      <c r="BZT49" s="24"/>
      <c r="BZU49" s="24"/>
      <c r="BZV49" s="24"/>
      <c r="BZW49" s="24"/>
      <c r="BZX49" s="24"/>
      <c r="BZY49" s="24"/>
      <c r="BZZ49" s="24"/>
      <c r="CAA49" s="24"/>
      <c r="CAB49" s="24"/>
      <c r="CAC49" s="24"/>
      <c r="CAD49" s="24"/>
      <c r="CAE49" s="24"/>
      <c r="CAF49" s="24"/>
      <c r="CAG49" s="24"/>
      <c r="CAH49" s="24"/>
      <c r="CAI49" s="24"/>
      <c r="CAJ49" s="24"/>
      <c r="CAK49" s="24"/>
      <c r="CAL49" s="24"/>
      <c r="CAM49" s="24"/>
      <c r="CAN49" s="24"/>
      <c r="CAO49" s="24"/>
      <c r="CAP49" s="24"/>
      <c r="CAQ49" s="24"/>
      <c r="CAR49" s="24"/>
      <c r="CAS49" s="24"/>
      <c r="CAT49" s="24"/>
      <c r="CAU49" s="24"/>
      <c r="CAV49" s="24"/>
      <c r="CAW49" s="24"/>
      <c r="CAX49" s="24"/>
      <c r="CAY49" s="24"/>
      <c r="CAZ49" s="24"/>
      <c r="CBA49" s="24"/>
      <c r="CBB49" s="24"/>
      <c r="CBC49" s="24"/>
      <c r="CBD49" s="24"/>
      <c r="CBE49" s="24"/>
      <c r="CBF49" s="24"/>
      <c r="CBG49" s="24"/>
      <c r="CBH49" s="24"/>
      <c r="CBI49" s="24"/>
      <c r="CBJ49" s="24"/>
      <c r="CBK49" s="24"/>
      <c r="CBL49" s="24"/>
      <c r="CBM49" s="24"/>
      <c r="CBN49" s="24"/>
      <c r="CBO49" s="24"/>
      <c r="CBP49" s="24"/>
      <c r="CBQ49" s="24"/>
      <c r="CBR49" s="24"/>
      <c r="CBS49" s="24"/>
      <c r="CBT49" s="24"/>
      <c r="CBU49" s="24"/>
      <c r="CBV49" s="24"/>
      <c r="CBW49" s="24"/>
      <c r="CBX49" s="24"/>
      <c r="CBY49" s="24"/>
      <c r="CBZ49" s="24"/>
      <c r="CCA49" s="24"/>
      <c r="CCB49" s="24"/>
      <c r="CCC49" s="24"/>
      <c r="CCD49" s="24"/>
      <c r="CCE49" s="24"/>
      <c r="CCF49" s="24"/>
      <c r="CCG49" s="24"/>
      <c r="CCH49" s="24"/>
      <c r="CCI49" s="24"/>
      <c r="CCJ49" s="24"/>
      <c r="CCK49" s="24"/>
      <c r="CCL49" s="24"/>
      <c r="CCM49" s="24"/>
      <c r="CCN49" s="24"/>
      <c r="CCO49" s="24"/>
      <c r="CCP49" s="24"/>
      <c r="CCQ49" s="24"/>
      <c r="CCR49" s="24"/>
      <c r="CCS49" s="24"/>
      <c r="CCT49" s="24"/>
      <c r="CCU49" s="24"/>
      <c r="CCV49" s="24"/>
      <c r="CCW49" s="24"/>
      <c r="CCX49" s="24"/>
      <c r="CCY49" s="24"/>
      <c r="CCZ49" s="24"/>
      <c r="CDA49" s="24"/>
      <c r="CDB49" s="24"/>
      <c r="CDC49" s="24"/>
      <c r="CDD49" s="24"/>
      <c r="CDE49" s="24"/>
      <c r="CDF49" s="24"/>
      <c r="CDG49" s="24"/>
      <c r="CDH49" s="24"/>
      <c r="CDI49" s="24"/>
      <c r="CDJ49" s="24"/>
      <c r="CDK49" s="24"/>
      <c r="CDL49" s="24"/>
      <c r="CDM49" s="24"/>
      <c r="CDN49" s="24"/>
      <c r="CDO49" s="24"/>
      <c r="CDP49" s="24"/>
      <c r="CDQ49" s="24"/>
      <c r="CDR49" s="24"/>
      <c r="CDS49" s="24"/>
      <c r="CDT49" s="24"/>
      <c r="CDU49" s="24"/>
      <c r="CDV49" s="24"/>
      <c r="CDW49" s="24"/>
      <c r="CDX49" s="24"/>
      <c r="CDY49" s="24"/>
      <c r="CDZ49" s="24"/>
      <c r="CEA49" s="24"/>
      <c r="CEB49" s="24"/>
      <c r="CEC49" s="24"/>
      <c r="CED49" s="24"/>
      <c r="CEE49" s="24"/>
      <c r="CEF49" s="24"/>
      <c r="CEG49" s="24"/>
      <c r="CEH49" s="24"/>
      <c r="CEI49" s="24"/>
      <c r="CEJ49" s="24"/>
      <c r="CEK49" s="24"/>
      <c r="CEL49" s="24"/>
      <c r="CEM49" s="24"/>
      <c r="CEN49" s="24"/>
      <c r="CEO49" s="24"/>
      <c r="CEP49" s="24"/>
      <c r="CEQ49" s="24"/>
      <c r="CER49" s="24"/>
      <c r="CES49" s="24"/>
      <c r="CET49" s="24"/>
      <c r="CEU49" s="24"/>
      <c r="CEV49" s="24"/>
      <c r="CEW49" s="24"/>
      <c r="CEX49" s="24"/>
      <c r="CEY49" s="24"/>
      <c r="CEZ49" s="24"/>
      <c r="CFA49" s="24"/>
      <c r="CFB49" s="24"/>
      <c r="CFC49" s="24"/>
      <c r="CFD49" s="24"/>
      <c r="CFE49" s="24"/>
      <c r="CFF49" s="24"/>
      <c r="CFG49" s="24"/>
      <c r="CFH49" s="24"/>
      <c r="CFI49" s="24"/>
      <c r="CFJ49" s="24"/>
      <c r="CFK49" s="24"/>
      <c r="CFL49" s="24"/>
      <c r="CFM49" s="24"/>
      <c r="CFN49" s="24"/>
      <c r="CFO49" s="24"/>
      <c r="CFP49" s="34"/>
      <c r="CFQ49" s="34"/>
      <c r="CFR49" s="33"/>
      <c r="CFS49" s="31"/>
      <c r="CFT49" s="24"/>
      <c r="CFU49" s="24"/>
      <c r="CFV49" s="24"/>
      <c r="CFW49" s="24"/>
      <c r="CFX49" s="24"/>
      <c r="CFY49" s="24"/>
      <c r="CFZ49" s="24"/>
      <c r="CGA49" s="24"/>
      <c r="CGB49" s="24"/>
      <c r="CGC49" s="24"/>
      <c r="CGD49" s="24"/>
      <c r="CGE49" s="24"/>
      <c r="CGF49" s="24"/>
      <c r="CGG49" s="24"/>
      <c r="CGH49" s="24"/>
      <c r="CGI49" s="24"/>
      <c r="CGJ49" s="24"/>
      <c r="CGK49" s="24"/>
      <c r="CGL49" s="24"/>
      <c r="CGM49" s="24"/>
      <c r="CGN49" s="24"/>
      <c r="CGO49" s="24"/>
      <c r="CGP49" s="24"/>
      <c r="CGQ49" s="24"/>
      <c r="CGR49" s="24"/>
      <c r="CGS49" s="24"/>
      <c r="CGT49" s="24"/>
      <c r="CGU49" s="24"/>
      <c r="CGV49" s="24"/>
      <c r="CGW49" s="24"/>
      <c r="CGX49" s="24"/>
      <c r="CGY49" s="24"/>
      <c r="CGZ49" s="24"/>
      <c r="CHA49" s="24"/>
      <c r="CHB49" s="24"/>
      <c r="CHC49" s="24"/>
      <c r="CHD49" s="24"/>
      <c r="CHE49" s="24"/>
      <c r="CHF49" s="24"/>
      <c r="CHG49" s="24"/>
      <c r="CHH49" s="24"/>
      <c r="CHI49" s="24"/>
      <c r="CHJ49" s="24"/>
      <c r="CHK49" s="24"/>
      <c r="CHL49" s="24"/>
      <c r="CHM49" s="24"/>
      <c r="CHN49" s="24"/>
      <c r="CHO49" s="24"/>
      <c r="CHP49" s="24"/>
      <c r="CHQ49" s="24"/>
      <c r="CHR49" s="24"/>
      <c r="CHS49" s="24"/>
      <c r="CHT49" s="24"/>
      <c r="CHU49" s="24"/>
      <c r="CHV49" s="24"/>
      <c r="CHW49" s="24"/>
      <c r="CHX49" s="24"/>
      <c r="CHY49" s="24"/>
      <c r="CHZ49" s="24"/>
      <c r="CIA49" s="24"/>
      <c r="CIB49" s="24"/>
      <c r="CIC49" s="24"/>
      <c r="CID49" s="24"/>
      <c r="CIE49" s="24"/>
      <c r="CIF49" s="24"/>
      <c r="CIG49" s="24"/>
      <c r="CIH49" s="24"/>
      <c r="CII49" s="24"/>
    </row>
    <row r="50" spans="1:2271" hidden="1">
      <c r="A50" s="66"/>
      <c r="B50" s="53"/>
      <c r="C50" s="30"/>
      <c r="D50" s="30">
        <v>1</v>
      </c>
      <c r="E50" s="30"/>
      <c r="F50" s="30"/>
      <c r="G50" s="30"/>
      <c r="H50" s="107"/>
      <c r="I50" s="31"/>
      <c r="J50" s="75">
        <f t="shared" si="35"/>
        <v>0</v>
      </c>
      <c r="K50" s="34">
        <f t="shared" si="42"/>
        <v>0</v>
      </c>
      <c r="L50" s="34"/>
      <c r="M50" s="119"/>
      <c r="N50" s="75">
        <f t="shared" si="43"/>
        <v>0</v>
      </c>
      <c r="O50" s="34">
        <f t="shared" si="40"/>
        <v>7</v>
      </c>
      <c r="P50" s="38"/>
      <c r="Q50" s="119"/>
      <c r="R50" s="75">
        <f t="shared" si="36"/>
        <v>0</v>
      </c>
      <c r="S50" s="34">
        <f t="shared" si="37"/>
        <v>0</v>
      </c>
      <c r="T50" s="38"/>
      <c r="U50" s="119">
        <f t="shared" si="41"/>
        <v>0</v>
      </c>
      <c r="V50" s="75">
        <f t="shared" si="38"/>
        <v>0</v>
      </c>
      <c r="W50" s="34">
        <f t="shared" si="39"/>
        <v>4</v>
      </c>
      <c r="X50" s="32"/>
      <c r="Y50" s="119"/>
      <c r="Z50" s="75">
        <f t="shared" si="44"/>
        <v>0</v>
      </c>
      <c r="AA50" s="34">
        <f t="shared" si="45"/>
        <v>1</v>
      </c>
      <c r="AB50" s="34"/>
      <c r="AC50" s="119"/>
      <c r="AD50" s="75">
        <f t="shared" si="46"/>
        <v>0</v>
      </c>
      <c r="AE50" s="34">
        <f t="shared" si="47"/>
        <v>5</v>
      </c>
      <c r="AF50" s="34"/>
      <c r="AG50" s="119"/>
      <c r="AH50" s="75">
        <f t="shared" si="48"/>
        <v>0</v>
      </c>
      <c r="AI50" s="34">
        <f t="shared" si="49"/>
        <v>1</v>
      </c>
      <c r="AJ50" s="34"/>
      <c r="AK50" s="119"/>
      <c r="AL50" s="75">
        <f t="shared" si="50"/>
        <v>0</v>
      </c>
      <c r="AM50" s="34">
        <f t="shared" si="51"/>
        <v>2</v>
      </c>
      <c r="AN50" s="34"/>
      <c r="AO50" s="119"/>
      <c r="AP50" s="75">
        <f t="shared" si="52"/>
        <v>0</v>
      </c>
      <c r="AQ50" s="34">
        <f t="shared" si="53"/>
        <v>4</v>
      </c>
      <c r="AR50" s="34"/>
      <c r="AS50" s="119"/>
      <c r="AT50" s="75">
        <f t="shared" si="54"/>
        <v>0</v>
      </c>
      <c r="AU50" s="34">
        <f t="shared" si="55"/>
        <v>3</v>
      </c>
      <c r="AV50" s="34"/>
      <c r="AW50" s="119"/>
      <c r="AX50" s="75">
        <f t="shared" si="56"/>
        <v>0</v>
      </c>
      <c r="AY50" s="34">
        <f t="shared" si="57"/>
        <v>3</v>
      </c>
      <c r="AZ50" s="34"/>
      <c r="BA50" s="119"/>
      <c r="BB50" s="75">
        <f t="shared" si="58"/>
        <v>0</v>
      </c>
      <c r="BC50" s="34">
        <f t="shared" si="17"/>
        <v>0</v>
      </c>
      <c r="BD50" s="34"/>
      <c r="BE50" s="33"/>
      <c r="BF50" s="75">
        <f t="shared" si="59"/>
        <v>0</v>
      </c>
      <c r="BG50" s="34">
        <f t="shared" si="60"/>
        <v>0</v>
      </c>
      <c r="BH50" s="34"/>
      <c r="BI50" s="119"/>
      <c r="BJ50" s="75">
        <f t="shared" si="61"/>
        <v>0</v>
      </c>
      <c r="BK50" s="34">
        <f t="shared" si="62"/>
        <v>0</v>
      </c>
      <c r="BL50" s="34"/>
      <c r="BM50" s="119"/>
      <c r="BN50" s="75">
        <f t="shared" si="63"/>
        <v>0</v>
      </c>
      <c r="BO50" s="34">
        <f t="shared" si="64"/>
        <v>2</v>
      </c>
      <c r="BP50" s="34"/>
      <c r="BQ50" s="119"/>
      <c r="BR50" s="75">
        <f t="shared" si="65"/>
        <v>0</v>
      </c>
      <c r="BS50" s="34"/>
      <c r="BT50" s="34"/>
      <c r="BU50" s="119"/>
      <c r="BV50" s="75">
        <f t="shared" si="66"/>
        <v>0</v>
      </c>
      <c r="BW50" s="34"/>
      <c r="BX50" s="34"/>
      <c r="BY50" s="119"/>
      <c r="BZ50" s="75">
        <f t="shared" si="67"/>
        <v>0</v>
      </c>
      <c r="CA50" s="34">
        <f t="shared" si="68"/>
        <v>5</v>
      </c>
      <c r="CB50" s="34"/>
      <c r="CC50" s="119"/>
      <c r="CD50" s="75">
        <f t="shared" si="69"/>
        <v>0</v>
      </c>
      <c r="CE50" s="34">
        <f t="shared" si="31"/>
        <v>0</v>
      </c>
      <c r="CF50" s="34"/>
      <c r="CG50" s="119"/>
      <c r="CH50" s="75">
        <f t="shared" si="70"/>
        <v>0</v>
      </c>
      <c r="CI50" s="34">
        <f t="shared" si="33"/>
        <v>0</v>
      </c>
      <c r="CJ50" s="34"/>
      <c r="CK50" s="119"/>
      <c r="CL50" s="75">
        <f t="shared" si="34"/>
        <v>0</v>
      </c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  <c r="LA50" s="24"/>
      <c r="LB50" s="24"/>
      <c r="LC50" s="24"/>
      <c r="LD50" s="24"/>
      <c r="LE50" s="24"/>
      <c r="LF50" s="24"/>
      <c r="LG50" s="24"/>
      <c r="LH50" s="24"/>
      <c r="LI50" s="24"/>
      <c r="LJ50" s="24"/>
      <c r="LK50" s="24"/>
      <c r="LL50" s="24"/>
      <c r="LM50" s="24"/>
      <c r="LN50" s="24"/>
      <c r="LO50" s="24"/>
      <c r="LP50" s="24"/>
      <c r="LQ50" s="24"/>
      <c r="LR50" s="24"/>
      <c r="LS50" s="24"/>
      <c r="LT50" s="24"/>
      <c r="LU50" s="24"/>
      <c r="LV50" s="24"/>
      <c r="LW50" s="24"/>
      <c r="LX50" s="24"/>
      <c r="LY50" s="24"/>
      <c r="LZ50" s="24"/>
      <c r="MA50" s="24"/>
      <c r="MB50" s="24"/>
      <c r="MC50" s="24"/>
      <c r="MD50" s="24"/>
      <c r="ME50" s="24"/>
      <c r="MF50" s="24"/>
      <c r="MG50" s="24"/>
      <c r="MH50" s="24"/>
      <c r="MI50" s="24"/>
      <c r="MJ50" s="24"/>
      <c r="MK50" s="24"/>
      <c r="ML50" s="24"/>
      <c r="MM50" s="24"/>
      <c r="MN50" s="24"/>
      <c r="MO50" s="24"/>
      <c r="MP50" s="24"/>
      <c r="MQ50" s="24"/>
      <c r="MR50" s="24"/>
      <c r="MS50" s="24"/>
      <c r="MT50" s="24"/>
      <c r="MU50" s="24"/>
      <c r="MV50" s="24"/>
      <c r="MW50" s="24"/>
      <c r="MX50" s="24"/>
      <c r="MY50" s="24"/>
      <c r="MZ50" s="24"/>
      <c r="NA50" s="24"/>
      <c r="NB50" s="24"/>
      <c r="NC50" s="24"/>
      <c r="ND50" s="24"/>
      <c r="NE50" s="24"/>
      <c r="NF50" s="24"/>
      <c r="NG50" s="24"/>
      <c r="NH50" s="24"/>
      <c r="NI50" s="24"/>
      <c r="NJ50" s="24"/>
      <c r="NK50" s="24"/>
      <c r="NL50" s="24"/>
      <c r="NM50" s="24"/>
      <c r="NN50" s="24"/>
      <c r="NO50" s="24"/>
      <c r="NP50" s="24"/>
      <c r="NQ50" s="24"/>
      <c r="NR50" s="24"/>
      <c r="NS50" s="24"/>
      <c r="NT50" s="24"/>
      <c r="NU50" s="24"/>
      <c r="NV50" s="24"/>
      <c r="NW50" s="24"/>
      <c r="NX50" s="24"/>
      <c r="NY50" s="24"/>
      <c r="NZ50" s="24"/>
      <c r="OA50" s="24"/>
      <c r="OB50" s="24"/>
      <c r="OC50" s="24"/>
      <c r="OD50" s="24"/>
      <c r="OE50" s="24"/>
      <c r="OF50" s="24"/>
      <c r="OG50" s="24"/>
      <c r="OH50" s="24"/>
      <c r="OI50" s="24"/>
      <c r="OJ50" s="24"/>
      <c r="OK50" s="24"/>
      <c r="OL50" s="24"/>
      <c r="OM50" s="24"/>
      <c r="ON50" s="24"/>
      <c r="OO50" s="24"/>
      <c r="OP50" s="24"/>
      <c r="OQ50" s="24"/>
      <c r="OR50" s="24"/>
      <c r="OS50" s="24"/>
      <c r="OT50" s="24"/>
      <c r="OU50" s="24"/>
      <c r="OV50" s="24"/>
      <c r="OW50" s="24"/>
      <c r="OX50" s="24"/>
      <c r="OY50" s="24"/>
      <c r="OZ50" s="24"/>
      <c r="PA50" s="24"/>
      <c r="PB50" s="24"/>
      <c r="PC50" s="24"/>
      <c r="PD50" s="24"/>
      <c r="PE50" s="24"/>
      <c r="PF50" s="24"/>
      <c r="PG50" s="24"/>
      <c r="PH50" s="24"/>
      <c r="PI50" s="24"/>
      <c r="PJ50" s="24"/>
      <c r="PK50" s="24"/>
      <c r="PL50" s="24"/>
      <c r="PM50" s="24"/>
      <c r="PN50" s="24"/>
      <c r="PO50" s="24"/>
      <c r="PP50" s="24"/>
      <c r="PQ50" s="24"/>
      <c r="PR50" s="24"/>
      <c r="PS50" s="24"/>
      <c r="PT50" s="24"/>
      <c r="PU50" s="24"/>
      <c r="PV50" s="24"/>
      <c r="PW50" s="24"/>
      <c r="PX50" s="24"/>
      <c r="PY50" s="24"/>
      <c r="PZ50" s="24"/>
      <c r="QA50" s="24"/>
      <c r="QB50" s="24"/>
      <c r="QC50" s="24"/>
      <c r="QD50" s="24"/>
      <c r="QE50" s="24"/>
      <c r="QF50" s="24"/>
      <c r="QG50" s="24"/>
      <c r="QH50" s="24"/>
      <c r="QI50" s="24"/>
      <c r="QJ50" s="24"/>
      <c r="QK50" s="24"/>
      <c r="QL50" s="24"/>
      <c r="QM50" s="24"/>
      <c r="QN50" s="24"/>
      <c r="QO50" s="24"/>
      <c r="QP50" s="24"/>
      <c r="QQ50" s="24"/>
      <c r="QR50" s="24"/>
      <c r="QS50" s="24"/>
      <c r="QT50" s="24"/>
      <c r="QU50" s="24"/>
      <c r="QV50" s="24"/>
      <c r="QW50" s="24"/>
      <c r="QX50" s="24"/>
      <c r="QY50" s="24"/>
      <c r="QZ50" s="24"/>
      <c r="RA50" s="24"/>
      <c r="RB50" s="24"/>
      <c r="RC50" s="24"/>
      <c r="RD50" s="24"/>
      <c r="RE50" s="24"/>
      <c r="RF50" s="24"/>
      <c r="RG50" s="24"/>
      <c r="RH50" s="24"/>
      <c r="RI50" s="24"/>
      <c r="RJ50" s="24"/>
      <c r="RK50" s="24"/>
      <c r="RL50" s="24"/>
      <c r="RM50" s="24"/>
      <c r="RN50" s="24"/>
      <c r="RO50" s="24"/>
      <c r="RP50" s="24"/>
      <c r="RQ50" s="24"/>
      <c r="RR50" s="24"/>
      <c r="RS50" s="24"/>
      <c r="RT50" s="24"/>
      <c r="RU50" s="24"/>
      <c r="RV50" s="24"/>
      <c r="RW50" s="24"/>
      <c r="RX50" s="24"/>
      <c r="RY50" s="24"/>
      <c r="RZ50" s="24"/>
      <c r="SA50" s="24"/>
      <c r="SB50" s="24"/>
      <c r="SC50" s="24"/>
      <c r="SD50" s="24"/>
      <c r="SE50" s="24"/>
      <c r="SF50" s="24"/>
      <c r="SG50" s="24"/>
      <c r="SH50" s="24"/>
      <c r="SI50" s="24"/>
      <c r="SJ50" s="24"/>
      <c r="SK50" s="24"/>
      <c r="SL50" s="24"/>
      <c r="SM50" s="24"/>
      <c r="SN50" s="24"/>
      <c r="SO50" s="24"/>
      <c r="SP50" s="24"/>
      <c r="SQ50" s="24"/>
      <c r="SR50" s="24"/>
      <c r="SS50" s="24"/>
      <c r="ST50" s="24"/>
      <c r="SU50" s="24"/>
      <c r="SV50" s="24"/>
      <c r="SW50" s="24"/>
      <c r="SX50" s="24"/>
      <c r="SY50" s="24"/>
      <c r="SZ50" s="24"/>
      <c r="TA50" s="24"/>
      <c r="TB50" s="24"/>
      <c r="TC50" s="24"/>
      <c r="TD50" s="24"/>
      <c r="TE50" s="24"/>
      <c r="TF50" s="24"/>
      <c r="TG50" s="24"/>
      <c r="TH50" s="24"/>
      <c r="TI50" s="24"/>
      <c r="TJ50" s="24"/>
      <c r="TK50" s="24"/>
      <c r="TL50" s="24"/>
      <c r="TM50" s="24"/>
      <c r="TN50" s="24"/>
      <c r="TO50" s="24"/>
      <c r="TP50" s="24"/>
      <c r="TQ50" s="24"/>
      <c r="TR50" s="24"/>
      <c r="TS50" s="24"/>
      <c r="TT50" s="24"/>
      <c r="TU50" s="24"/>
      <c r="TV50" s="24"/>
      <c r="TW50" s="24"/>
      <c r="TX50" s="24"/>
      <c r="TY50" s="24"/>
      <c r="TZ50" s="24"/>
      <c r="UA50" s="24"/>
      <c r="UB50" s="24"/>
      <c r="UC50" s="24"/>
      <c r="UD50" s="24"/>
      <c r="UE50" s="24"/>
      <c r="UF50" s="24"/>
      <c r="UG50" s="24"/>
      <c r="UH50" s="24"/>
      <c r="UI50" s="24"/>
      <c r="UJ50" s="24"/>
      <c r="UK50" s="24"/>
      <c r="UL50" s="24"/>
      <c r="UM50" s="24"/>
      <c r="UN50" s="24"/>
      <c r="UO50" s="24"/>
      <c r="UP50" s="24"/>
      <c r="UQ50" s="24"/>
      <c r="UR50" s="24"/>
      <c r="US50" s="24"/>
      <c r="UT50" s="24"/>
      <c r="UU50" s="24"/>
      <c r="UV50" s="24"/>
      <c r="UW50" s="24"/>
      <c r="UX50" s="24"/>
      <c r="UY50" s="24"/>
      <c r="UZ50" s="24"/>
      <c r="VA50" s="24"/>
      <c r="VB50" s="24"/>
      <c r="VC50" s="24"/>
      <c r="VD50" s="24"/>
      <c r="VE50" s="24"/>
      <c r="VF50" s="24"/>
      <c r="VG50" s="24"/>
      <c r="VH50" s="24"/>
      <c r="VI50" s="24"/>
      <c r="VJ50" s="24"/>
      <c r="VK50" s="24"/>
      <c r="VL50" s="24"/>
      <c r="VM50" s="24"/>
      <c r="VN50" s="24"/>
      <c r="VO50" s="24"/>
      <c r="VP50" s="24"/>
      <c r="VQ50" s="24"/>
      <c r="VR50" s="24"/>
      <c r="VS50" s="24"/>
      <c r="VT50" s="24"/>
      <c r="VU50" s="24"/>
      <c r="VV50" s="24"/>
      <c r="VW50" s="24"/>
      <c r="VX50" s="24"/>
      <c r="VY50" s="24"/>
      <c r="VZ50" s="24"/>
      <c r="WA50" s="24"/>
      <c r="WB50" s="24"/>
      <c r="WC50" s="24"/>
      <c r="WD50" s="24"/>
      <c r="WE50" s="24"/>
      <c r="WF50" s="24"/>
      <c r="WG50" s="24"/>
      <c r="WH50" s="24"/>
      <c r="WI50" s="24"/>
      <c r="WJ50" s="24"/>
      <c r="WK50" s="24"/>
      <c r="WL50" s="24"/>
      <c r="WM50" s="24"/>
      <c r="WN50" s="24"/>
      <c r="WO50" s="24"/>
      <c r="WP50" s="24"/>
      <c r="WQ50" s="24"/>
      <c r="WR50" s="24"/>
      <c r="WS50" s="24"/>
      <c r="WT50" s="24"/>
      <c r="WU50" s="24"/>
      <c r="WV50" s="24"/>
      <c r="WW50" s="24"/>
      <c r="WX50" s="24"/>
      <c r="WY50" s="24"/>
      <c r="WZ50" s="24"/>
      <c r="XA50" s="24"/>
      <c r="XB50" s="24"/>
      <c r="XC50" s="24"/>
      <c r="XD50" s="24"/>
      <c r="XE50" s="24"/>
      <c r="XF50" s="24"/>
      <c r="XG50" s="24"/>
      <c r="XH50" s="24"/>
      <c r="XI50" s="24"/>
      <c r="XJ50" s="24"/>
      <c r="XK50" s="24"/>
      <c r="XL50" s="24"/>
      <c r="XM50" s="24"/>
      <c r="XN50" s="24"/>
      <c r="XO50" s="24"/>
      <c r="XP50" s="24"/>
      <c r="XQ50" s="24"/>
      <c r="XR50" s="24"/>
      <c r="XS50" s="24"/>
      <c r="XT50" s="24"/>
      <c r="XU50" s="24"/>
      <c r="XV50" s="24"/>
      <c r="XW50" s="24"/>
      <c r="XX50" s="24"/>
      <c r="XY50" s="24"/>
      <c r="XZ50" s="24"/>
      <c r="YA50" s="24"/>
      <c r="YB50" s="24"/>
      <c r="YC50" s="24"/>
      <c r="YD50" s="24"/>
      <c r="YE50" s="24"/>
      <c r="YF50" s="24"/>
      <c r="YG50" s="24"/>
      <c r="YH50" s="24"/>
      <c r="YI50" s="24"/>
      <c r="YJ50" s="24"/>
      <c r="YK50" s="24"/>
      <c r="YL50" s="24"/>
      <c r="YM50" s="24"/>
      <c r="YN50" s="24"/>
      <c r="YO50" s="24"/>
      <c r="YP50" s="24"/>
      <c r="YQ50" s="24"/>
      <c r="YR50" s="24"/>
      <c r="YS50" s="24"/>
      <c r="YT50" s="24"/>
      <c r="YU50" s="24"/>
      <c r="YV50" s="24"/>
      <c r="YW50" s="24"/>
      <c r="YX50" s="24"/>
      <c r="YY50" s="24"/>
      <c r="YZ50" s="24"/>
      <c r="ZA50" s="24"/>
      <c r="ZB50" s="24"/>
      <c r="ZC50" s="24"/>
      <c r="ZD50" s="24"/>
      <c r="ZE50" s="24"/>
      <c r="ZF50" s="24"/>
      <c r="ZG50" s="24"/>
      <c r="ZH50" s="24"/>
      <c r="ZI50" s="24"/>
      <c r="ZJ50" s="24"/>
      <c r="ZK50" s="24"/>
      <c r="ZL50" s="24"/>
      <c r="ZM50" s="24"/>
      <c r="ZN50" s="24"/>
      <c r="ZO50" s="24"/>
      <c r="ZP50" s="24"/>
      <c r="ZQ50" s="24"/>
      <c r="ZR50" s="24"/>
      <c r="ZS50" s="24"/>
      <c r="ZT50" s="24"/>
      <c r="ZU50" s="24"/>
      <c r="ZV50" s="24"/>
      <c r="ZW50" s="24"/>
      <c r="ZX50" s="24"/>
      <c r="ZY50" s="24"/>
      <c r="ZZ50" s="24"/>
      <c r="AAA50" s="24"/>
      <c r="AAB50" s="24"/>
      <c r="AAC50" s="24"/>
      <c r="AAD50" s="24"/>
      <c r="AAE50" s="24"/>
      <c r="AAF50" s="24"/>
      <c r="AAG50" s="24"/>
      <c r="AAH50" s="24"/>
      <c r="AAI50" s="24"/>
      <c r="AAJ50" s="24"/>
      <c r="AAK50" s="24"/>
      <c r="AAL50" s="24"/>
      <c r="AAM50" s="24"/>
      <c r="AAN50" s="24"/>
      <c r="AAO50" s="24"/>
      <c r="AAP50" s="24"/>
      <c r="AAQ50" s="24"/>
      <c r="AAR50" s="24"/>
      <c r="AAS50" s="24"/>
      <c r="AAT50" s="24"/>
      <c r="AAU50" s="24"/>
      <c r="AAV50" s="24"/>
      <c r="AAW50" s="24"/>
      <c r="AAX50" s="24"/>
      <c r="AAY50" s="24"/>
      <c r="AAZ50" s="24"/>
      <c r="ABA50" s="24"/>
      <c r="ABB50" s="24"/>
      <c r="ABC50" s="24"/>
      <c r="ABD50" s="24"/>
      <c r="ABE50" s="24"/>
      <c r="ABF50" s="24"/>
      <c r="ABG50" s="24"/>
      <c r="ABH50" s="24"/>
      <c r="ABI50" s="24"/>
      <c r="ABJ50" s="24"/>
      <c r="ABK50" s="24"/>
      <c r="ABL50" s="24"/>
      <c r="ABM50" s="24"/>
      <c r="ABN50" s="24"/>
      <c r="ABO50" s="24"/>
      <c r="ABP50" s="24"/>
      <c r="ABQ50" s="24"/>
      <c r="ABR50" s="24"/>
      <c r="ABS50" s="24"/>
      <c r="ABT50" s="24"/>
      <c r="ABU50" s="24"/>
      <c r="ABV50" s="24"/>
      <c r="ABW50" s="24"/>
      <c r="ABX50" s="24"/>
      <c r="ABY50" s="24"/>
      <c r="ABZ50" s="24"/>
      <c r="ACA50" s="24"/>
      <c r="ACB50" s="24"/>
      <c r="ACC50" s="24"/>
      <c r="ACD50" s="24"/>
      <c r="ACE50" s="24"/>
      <c r="ACF50" s="24"/>
      <c r="ACG50" s="24"/>
      <c r="ACH50" s="24"/>
      <c r="ACI50" s="24"/>
      <c r="ACJ50" s="24"/>
      <c r="ACK50" s="24"/>
      <c r="ACL50" s="24"/>
      <c r="ACM50" s="24"/>
      <c r="ACN50" s="24"/>
      <c r="ACO50" s="24"/>
      <c r="ACP50" s="24"/>
      <c r="ACQ50" s="24"/>
      <c r="ACR50" s="24"/>
      <c r="ACS50" s="24"/>
      <c r="ACT50" s="24"/>
      <c r="ACU50" s="24"/>
      <c r="ACV50" s="24"/>
      <c r="ACW50" s="24"/>
      <c r="ACX50" s="24"/>
      <c r="ACY50" s="24"/>
      <c r="ACZ50" s="24"/>
      <c r="ADA50" s="24"/>
      <c r="ADB50" s="24"/>
      <c r="ADC50" s="24"/>
      <c r="ADD50" s="24"/>
      <c r="ADE50" s="24"/>
      <c r="ADF50" s="24"/>
      <c r="ADG50" s="24"/>
      <c r="ADH50" s="24"/>
      <c r="ADI50" s="24"/>
      <c r="ADJ50" s="24"/>
      <c r="ADK50" s="24"/>
      <c r="ADL50" s="24"/>
      <c r="ADM50" s="24"/>
      <c r="ADN50" s="24"/>
      <c r="ADO50" s="24"/>
      <c r="ADP50" s="24"/>
      <c r="ADQ50" s="24"/>
      <c r="ADR50" s="24"/>
      <c r="ADS50" s="24"/>
      <c r="ADT50" s="24"/>
      <c r="ADU50" s="24"/>
      <c r="ADV50" s="24"/>
      <c r="ADW50" s="24"/>
      <c r="ADX50" s="24"/>
      <c r="ADY50" s="24"/>
      <c r="ADZ50" s="24"/>
      <c r="AEA50" s="24"/>
      <c r="AEB50" s="24"/>
      <c r="AEC50" s="24"/>
      <c r="AED50" s="24"/>
      <c r="AEE50" s="24"/>
      <c r="AEF50" s="24"/>
      <c r="AEG50" s="24"/>
      <c r="AEH50" s="24"/>
      <c r="AEI50" s="24"/>
      <c r="AEJ50" s="24"/>
      <c r="AEK50" s="24"/>
      <c r="AEL50" s="24"/>
      <c r="AEM50" s="24"/>
      <c r="AEN50" s="24"/>
      <c r="AEO50" s="24"/>
      <c r="AEP50" s="24"/>
      <c r="AEQ50" s="24"/>
      <c r="AER50" s="24"/>
      <c r="AES50" s="24"/>
      <c r="AET50" s="24"/>
      <c r="AEU50" s="24"/>
      <c r="AEV50" s="24"/>
      <c r="AEW50" s="24"/>
      <c r="AEX50" s="24"/>
      <c r="AEY50" s="24"/>
      <c r="AEZ50" s="24"/>
      <c r="AFA50" s="24"/>
      <c r="AFB50" s="24"/>
      <c r="AFC50" s="24"/>
      <c r="AFD50" s="24"/>
      <c r="AFE50" s="24"/>
      <c r="AFF50" s="24"/>
      <c r="AFG50" s="24"/>
      <c r="AFH50" s="24"/>
      <c r="AFI50" s="24"/>
      <c r="AFJ50" s="24"/>
      <c r="AFK50" s="24"/>
      <c r="AFL50" s="24"/>
      <c r="AFM50" s="24"/>
      <c r="AFN50" s="24"/>
      <c r="AFO50" s="24"/>
      <c r="AFP50" s="24"/>
      <c r="AFQ50" s="24"/>
      <c r="AFR50" s="24"/>
      <c r="AFS50" s="24"/>
      <c r="AFT50" s="24"/>
      <c r="AFU50" s="24"/>
      <c r="AFV50" s="24"/>
      <c r="AFW50" s="24"/>
      <c r="AFX50" s="24"/>
      <c r="AFY50" s="24"/>
      <c r="AFZ50" s="24"/>
      <c r="AGA50" s="24"/>
      <c r="AGB50" s="24"/>
      <c r="AGC50" s="24"/>
      <c r="AGD50" s="24"/>
      <c r="AGE50" s="24"/>
      <c r="AGF50" s="24"/>
      <c r="AGG50" s="24"/>
      <c r="AGH50" s="24"/>
      <c r="AGI50" s="24"/>
      <c r="AGJ50" s="24"/>
      <c r="AGK50" s="24"/>
      <c r="AGL50" s="24"/>
      <c r="AGM50" s="24"/>
      <c r="AGN50" s="24"/>
      <c r="AGO50" s="24"/>
      <c r="AGP50" s="24"/>
      <c r="AGQ50" s="24"/>
      <c r="AGR50" s="24"/>
      <c r="AGS50" s="24"/>
      <c r="AGT50" s="24"/>
      <c r="AGU50" s="24"/>
      <c r="AGV50" s="24"/>
      <c r="AGW50" s="24"/>
      <c r="AGX50" s="24"/>
      <c r="AGY50" s="24"/>
      <c r="AGZ50" s="24"/>
      <c r="AHA50" s="24"/>
      <c r="AHB50" s="24"/>
      <c r="AHC50" s="24"/>
      <c r="AHD50" s="24"/>
      <c r="AHE50" s="24"/>
      <c r="AHF50" s="24"/>
      <c r="AHG50" s="24"/>
      <c r="AHH50" s="24"/>
      <c r="AHI50" s="24"/>
      <c r="AHJ50" s="24"/>
      <c r="AHK50" s="24"/>
      <c r="AHL50" s="24"/>
      <c r="AHM50" s="24"/>
      <c r="AHN50" s="24"/>
      <c r="AHO50" s="24"/>
      <c r="AHP50" s="24"/>
      <c r="AHQ50" s="24"/>
      <c r="AHR50" s="24"/>
      <c r="AHS50" s="24"/>
      <c r="AHT50" s="24"/>
      <c r="AHU50" s="24"/>
      <c r="AHV50" s="24"/>
      <c r="AHW50" s="24"/>
      <c r="AHX50" s="24"/>
      <c r="AHY50" s="24"/>
      <c r="AHZ50" s="24"/>
      <c r="AIA50" s="24"/>
      <c r="AIB50" s="24"/>
      <c r="AIC50" s="24"/>
      <c r="AID50" s="24"/>
      <c r="AIE50" s="24"/>
      <c r="AIF50" s="24"/>
      <c r="AIG50" s="24"/>
      <c r="AIH50" s="24"/>
      <c r="AII50" s="24"/>
      <c r="AIJ50" s="24"/>
      <c r="AIK50" s="24"/>
      <c r="AIL50" s="24"/>
      <c r="AIM50" s="24"/>
      <c r="AIN50" s="24"/>
      <c r="AIO50" s="24"/>
      <c r="AIP50" s="24"/>
      <c r="AIQ50" s="24"/>
      <c r="AIR50" s="24"/>
      <c r="AIS50" s="24"/>
      <c r="AIT50" s="24"/>
      <c r="AIU50" s="24"/>
      <c r="AIV50" s="24"/>
      <c r="AIW50" s="24"/>
      <c r="AIX50" s="24"/>
      <c r="AIY50" s="24"/>
      <c r="AIZ50" s="24"/>
      <c r="AJA50" s="24"/>
      <c r="AJB50" s="24"/>
      <c r="AJC50" s="24"/>
      <c r="AJD50" s="24"/>
      <c r="AJE50" s="24"/>
      <c r="AJF50" s="24"/>
      <c r="AJG50" s="24"/>
      <c r="AJH50" s="24"/>
      <c r="AJI50" s="24"/>
      <c r="AJJ50" s="24"/>
      <c r="AJK50" s="24"/>
      <c r="AJL50" s="24"/>
      <c r="AJM50" s="24"/>
      <c r="AJN50" s="24"/>
      <c r="AJO50" s="24"/>
      <c r="AJP50" s="24"/>
      <c r="AJQ50" s="24"/>
      <c r="AJR50" s="24"/>
      <c r="AJS50" s="24"/>
      <c r="AJT50" s="24"/>
      <c r="AJU50" s="24"/>
      <c r="AJV50" s="24"/>
      <c r="AJW50" s="24"/>
      <c r="AJX50" s="24"/>
      <c r="AJY50" s="24"/>
      <c r="AJZ50" s="24"/>
      <c r="AKA50" s="24"/>
      <c r="AKB50" s="24"/>
      <c r="AKC50" s="24"/>
      <c r="AKD50" s="24"/>
      <c r="AKE50" s="24"/>
      <c r="AKF50" s="24"/>
      <c r="AKG50" s="24"/>
      <c r="AKH50" s="24"/>
      <c r="AKI50" s="24"/>
      <c r="AKJ50" s="24"/>
      <c r="AKK50" s="24"/>
      <c r="AKL50" s="24"/>
      <c r="AKM50" s="24"/>
      <c r="AKN50" s="24"/>
      <c r="AKO50" s="24"/>
      <c r="AKP50" s="24"/>
      <c r="AKQ50" s="24"/>
      <c r="AKR50" s="24"/>
      <c r="AKS50" s="24"/>
      <c r="AKT50" s="24"/>
      <c r="AKU50" s="24"/>
      <c r="AKV50" s="24"/>
      <c r="AKW50" s="24"/>
      <c r="AKX50" s="24"/>
      <c r="AKY50" s="24"/>
      <c r="AKZ50" s="24"/>
      <c r="ALA50" s="24"/>
      <c r="ALB50" s="24"/>
      <c r="ALC50" s="24"/>
      <c r="ALD50" s="24"/>
      <c r="ALE50" s="24"/>
      <c r="ALF50" s="24"/>
      <c r="ALG50" s="24"/>
      <c r="ALH50" s="24"/>
      <c r="ALI50" s="24"/>
      <c r="ALJ50" s="24"/>
      <c r="ALK50" s="24"/>
      <c r="ALL50" s="24"/>
      <c r="ALM50" s="24"/>
      <c r="ALN50" s="24"/>
      <c r="ALO50" s="24"/>
      <c r="ALP50" s="24"/>
      <c r="ALQ50" s="24"/>
      <c r="ALR50" s="24"/>
      <c r="ALS50" s="24"/>
      <c r="ALT50" s="24"/>
      <c r="ALU50" s="24"/>
      <c r="ALV50" s="24"/>
      <c r="ALW50" s="24"/>
      <c r="ALX50" s="24"/>
      <c r="ALY50" s="24"/>
      <c r="ALZ50" s="24"/>
      <c r="AMA50" s="24"/>
      <c r="AMB50" s="24"/>
      <c r="AMC50" s="24"/>
      <c r="AMD50" s="24"/>
      <c r="AME50" s="24"/>
      <c r="AMF50" s="24"/>
      <c r="AMG50" s="24"/>
      <c r="AMH50" s="24"/>
      <c r="AMI50" s="24"/>
      <c r="AMJ50" s="24"/>
      <c r="AMK50" s="24"/>
      <c r="AML50" s="24"/>
      <c r="AMM50" s="24"/>
      <c r="AMN50" s="24"/>
      <c r="AMO50" s="24"/>
      <c r="AMP50" s="24"/>
      <c r="AMQ50" s="24"/>
      <c r="AMR50" s="24"/>
      <c r="AMS50" s="24"/>
      <c r="AMT50" s="24"/>
      <c r="AMU50" s="24"/>
      <c r="AMV50" s="24"/>
      <c r="AMW50" s="24"/>
      <c r="AMX50" s="24"/>
      <c r="AMY50" s="24"/>
      <c r="AMZ50" s="24"/>
      <c r="ANA50" s="24"/>
      <c r="ANB50" s="24"/>
      <c r="ANC50" s="24"/>
      <c r="AND50" s="24"/>
      <c r="ANE50" s="24"/>
      <c r="ANF50" s="24"/>
      <c r="ANG50" s="24"/>
      <c r="ANH50" s="24"/>
      <c r="ANI50" s="24"/>
      <c r="ANJ50" s="24"/>
      <c r="ANK50" s="24"/>
      <c r="ANL50" s="24"/>
      <c r="ANM50" s="24"/>
      <c r="ANN50" s="24"/>
      <c r="ANO50" s="24"/>
      <c r="ANP50" s="24"/>
      <c r="ANQ50" s="24"/>
      <c r="ANR50" s="24"/>
      <c r="ANS50" s="24"/>
      <c r="ANT50" s="24"/>
      <c r="ANU50" s="24"/>
      <c r="ANV50" s="24"/>
      <c r="ANW50" s="24"/>
      <c r="ANX50" s="24"/>
      <c r="ANY50" s="24"/>
      <c r="ANZ50" s="24"/>
      <c r="AOA50" s="24"/>
      <c r="AOB50" s="24"/>
      <c r="AOC50" s="24"/>
      <c r="AOD50" s="24"/>
      <c r="AOE50" s="24"/>
      <c r="AOF50" s="24"/>
      <c r="AOG50" s="24"/>
      <c r="AOH50" s="24"/>
      <c r="AOI50" s="24"/>
      <c r="AOJ50" s="24"/>
      <c r="AOK50" s="24"/>
      <c r="AOL50" s="24"/>
      <c r="AOM50" s="24"/>
      <c r="AON50" s="24"/>
      <c r="AOO50" s="24"/>
      <c r="AOP50" s="24"/>
      <c r="AOQ50" s="24"/>
      <c r="AOR50" s="24"/>
      <c r="AOS50" s="24"/>
      <c r="AOT50" s="24"/>
      <c r="AOU50" s="24"/>
      <c r="AOV50" s="24"/>
      <c r="AOW50" s="24"/>
      <c r="AOX50" s="24"/>
      <c r="AOY50" s="24"/>
      <c r="AOZ50" s="24"/>
      <c r="APA50" s="24"/>
      <c r="APB50" s="24"/>
      <c r="APC50" s="24"/>
      <c r="APD50" s="24"/>
      <c r="APE50" s="24"/>
      <c r="APF50" s="24"/>
      <c r="APG50" s="24"/>
      <c r="APH50" s="24"/>
      <c r="API50" s="24"/>
      <c r="APJ50" s="24"/>
      <c r="APK50" s="24"/>
      <c r="APL50" s="24"/>
      <c r="APM50" s="24"/>
      <c r="APN50" s="24"/>
      <c r="APO50" s="24"/>
      <c r="APP50" s="24"/>
      <c r="APQ50" s="24"/>
      <c r="APR50" s="24"/>
      <c r="APS50" s="24"/>
      <c r="APT50" s="24"/>
      <c r="APU50" s="24"/>
      <c r="APV50" s="24"/>
      <c r="APW50" s="24"/>
      <c r="APX50" s="24"/>
      <c r="APY50" s="24"/>
      <c r="APZ50" s="24"/>
      <c r="AQA50" s="24"/>
      <c r="AQB50" s="24"/>
      <c r="AQC50" s="24"/>
      <c r="AQD50" s="24"/>
      <c r="AQE50" s="24"/>
      <c r="AQF50" s="24"/>
      <c r="AQG50" s="24"/>
      <c r="AQH50" s="24"/>
      <c r="AQI50" s="24"/>
      <c r="AQJ50" s="24"/>
      <c r="AQK50" s="24"/>
      <c r="AQL50" s="24"/>
      <c r="AQM50" s="24"/>
      <c r="AQN50" s="24"/>
      <c r="AQO50" s="24"/>
      <c r="AQP50" s="24"/>
      <c r="AQQ50" s="24"/>
      <c r="AQR50" s="24"/>
      <c r="AQS50" s="24"/>
      <c r="AQT50" s="24"/>
      <c r="AQU50" s="24"/>
      <c r="AQV50" s="24"/>
      <c r="AQW50" s="24"/>
      <c r="AQX50" s="24"/>
      <c r="AQY50" s="24"/>
      <c r="AQZ50" s="24"/>
      <c r="ARA50" s="24"/>
      <c r="ARB50" s="24"/>
      <c r="ARC50" s="24"/>
      <c r="ARD50" s="24"/>
      <c r="ARE50" s="24"/>
      <c r="ARF50" s="24"/>
      <c r="ARG50" s="24"/>
      <c r="ARH50" s="24"/>
      <c r="ARI50" s="24"/>
      <c r="ARJ50" s="24"/>
      <c r="ARK50" s="24"/>
      <c r="ARL50" s="24"/>
      <c r="ARM50" s="24"/>
      <c r="ARN50" s="24"/>
      <c r="ARO50" s="24"/>
      <c r="ARP50" s="24"/>
      <c r="ARQ50" s="24"/>
      <c r="ARR50" s="24"/>
      <c r="ARS50" s="24"/>
      <c r="ART50" s="24"/>
      <c r="ARU50" s="24"/>
      <c r="ARV50" s="24"/>
      <c r="ARW50" s="24"/>
      <c r="ARX50" s="24"/>
      <c r="ARY50" s="24"/>
      <c r="ARZ50" s="24"/>
      <c r="ASA50" s="24"/>
      <c r="ASB50" s="24"/>
      <c r="ASC50" s="24"/>
      <c r="ASD50" s="24"/>
      <c r="ASE50" s="24"/>
      <c r="ASF50" s="24"/>
      <c r="ASG50" s="24"/>
      <c r="ASH50" s="24"/>
      <c r="ASI50" s="24"/>
      <c r="ASJ50" s="24"/>
      <c r="ASK50" s="24"/>
      <c r="ASL50" s="24"/>
      <c r="ASM50" s="24"/>
      <c r="ASN50" s="24"/>
      <c r="ASO50" s="24"/>
      <c r="ASP50" s="24"/>
      <c r="ASQ50" s="24"/>
      <c r="ASR50" s="24"/>
      <c r="ASS50" s="24"/>
      <c r="AST50" s="24"/>
      <c r="ASU50" s="24"/>
      <c r="ASV50" s="24"/>
      <c r="ASW50" s="24"/>
      <c r="ASX50" s="24"/>
      <c r="ASY50" s="24"/>
      <c r="ASZ50" s="24"/>
      <c r="ATA50" s="24"/>
      <c r="ATB50" s="24"/>
      <c r="ATC50" s="24"/>
      <c r="ATD50" s="24"/>
      <c r="ATE50" s="24"/>
      <c r="ATF50" s="24"/>
      <c r="ATG50" s="24"/>
      <c r="ATH50" s="24"/>
      <c r="ATI50" s="24"/>
      <c r="ATJ50" s="24"/>
      <c r="ATK50" s="24"/>
      <c r="ATL50" s="24"/>
      <c r="ATM50" s="24"/>
      <c r="ATN50" s="24"/>
      <c r="ATO50" s="24"/>
      <c r="ATP50" s="24"/>
      <c r="ATQ50" s="24"/>
      <c r="ATR50" s="24"/>
      <c r="ATS50" s="24"/>
      <c r="ATT50" s="24"/>
      <c r="ATU50" s="24"/>
      <c r="ATV50" s="24"/>
      <c r="ATW50" s="24"/>
      <c r="ATX50" s="24"/>
      <c r="ATY50" s="24"/>
      <c r="ATZ50" s="24"/>
      <c r="AUA50" s="24"/>
      <c r="AUB50" s="24"/>
      <c r="AUC50" s="24"/>
      <c r="AUD50" s="24"/>
      <c r="AUE50" s="24"/>
      <c r="AUF50" s="24"/>
      <c r="AUG50" s="24"/>
      <c r="AUH50" s="24"/>
      <c r="AUI50" s="24"/>
      <c r="AUJ50" s="24"/>
      <c r="AUK50" s="24"/>
      <c r="AUL50" s="24"/>
      <c r="AUM50" s="24"/>
      <c r="AUN50" s="24"/>
      <c r="AUO50" s="24"/>
      <c r="AUP50" s="24"/>
      <c r="AUQ50" s="24"/>
      <c r="AUR50" s="24"/>
      <c r="AUS50" s="24"/>
      <c r="AUT50" s="24"/>
      <c r="AUU50" s="24"/>
      <c r="AUV50" s="24"/>
      <c r="AUW50" s="24"/>
      <c r="AUX50" s="24"/>
      <c r="AUY50" s="24"/>
      <c r="AUZ50" s="24"/>
      <c r="AVA50" s="24"/>
      <c r="AVB50" s="24"/>
      <c r="AVC50" s="24"/>
      <c r="AVD50" s="24"/>
      <c r="AVE50" s="24"/>
      <c r="AVF50" s="24"/>
      <c r="AVG50" s="24"/>
      <c r="AVH50" s="24"/>
      <c r="AVI50" s="24"/>
      <c r="AVJ50" s="24"/>
      <c r="AVK50" s="24"/>
      <c r="AVL50" s="24"/>
      <c r="AVM50" s="24"/>
      <c r="AVN50" s="24"/>
      <c r="AVO50" s="24"/>
      <c r="AVP50" s="24"/>
      <c r="AVQ50" s="24"/>
      <c r="AVR50" s="24"/>
      <c r="AVS50" s="24"/>
      <c r="AVT50" s="24"/>
      <c r="AVU50" s="24"/>
      <c r="AVV50" s="24"/>
      <c r="AVW50" s="24"/>
      <c r="AVX50" s="24"/>
      <c r="AVY50" s="24"/>
      <c r="AVZ50" s="24"/>
      <c r="AWA50" s="24"/>
      <c r="AWB50" s="24"/>
      <c r="AWC50" s="24"/>
      <c r="AWD50" s="24"/>
      <c r="AWE50" s="24"/>
      <c r="AWF50" s="24"/>
      <c r="AWG50" s="24"/>
      <c r="AWH50" s="24"/>
      <c r="AWI50" s="24"/>
      <c r="AWJ50" s="24"/>
      <c r="AWK50" s="24"/>
      <c r="AWL50" s="24"/>
      <c r="AWM50" s="24"/>
      <c r="AWN50" s="24"/>
      <c r="AWO50" s="24"/>
      <c r="AWP50" s="24"/>
      <c r="AWQ50" s="24"/>
      <c r="AWR50" s="24"/>
      <c r="AWS50" s="24"/>
      <c r="AWT50" s="24"/>
      <c r="AWU50" s="24"/>
      <c r="AWV50" s="24"/>
      <c r="AWW50" s="24"/>
      <c r="AWX50" s="24"/>
      <c r="AWY50" s="24"/>
      <c r="AWZ50" s="24"/>
      <c r="AXA50" s="24"/>
      <c r="AXB50" s="24"/>
      <c r="AXC50" s="24"/>
      <c r="AXD50" s="24"/>
      <c r="AXE50" s="24"/>
      <c r="AXF50" s="24"/>
      <c r="AXG50" s="24"/>
      <c r="AXH50" s="24"/>
      <c r="AXI50" s="24"/>
      <c r="AXJ50" s="24"/>
      <c r="AXK50" s="24"/>
      <c r="AXL50" s="24"/>
      <c r="AXM50" s="24"/>
      <c r="AXN50" s="24"/>
      <c r="AXO50" s="24"/>
      <c r="AXP50" s="24"/>
      <c r="AXQ50" s="24"/>
      <c r="AXR50" s="24"/>
      <c r="AXS50" s="24"/>
      <c r="AXT50" s="24"/>
      <c r="AXU50" s="24"/>
      <c r="AXV50" s="24"/>
      <c r="AXW50" s="24"/>
      <c r="AXX50" s="24"/>
      <c r="AXY50" s="24"/>
      <c r="AXZ50" s="24"/>
      <c r="AYA50" s="24"/>
      <c r="AYB50" s="24"/>
      <c r="AYC50" s="24"/>
      <c r="AYD50" s="24"/>
      <c r="AYE50" s="24"/>
      <c r="AYF50" s="24"/>
      <c r="AYG50" s="24"/>
      <c r="AYH50" s="24"/>
      <c r="AYI50" s="24"/>
      <c r="AYJ50" s="24"/>
      <c r="AYK50" s="24"/>
      <c r="AYL50" s="24"/>
      <c r="AYM50" s="24"/>
      <c r="AYN50" s="24"/>
      <c r="AYO50" s="24"/>
      <c r="AYP50" s="24"/>
      <c r="AYQ50" s="24"/>
      <c r="AYR50" s="24"/>
      <c r="AYS50" s="24"/>
      <c r="AYT50" s="24"/>
      <c r="AYU50" s="24"/>
      <c r="AYV50" s="24"/>
      <c r="AYW50" s="24"/>
      <c r="AYX50" s="24"/>
      <c r="AYY50" s="24"/>
      <c r="AYZ50" s="24"/>
      <c r="AZA50" s="24"/>
      <c r="AZB50" s="24"/>
      <c r="AZC50" s="24"/>
      <c r="AZD50" s="24"/>
      <c r="AZE50" s="24"/>
      <c r="AZF50" s="24"/>
      <c r="AZG50" s="24"/>
      <c r="AZH50" s="24"/>
      <c r="AZI50" s="24"/>
      <c r="AZJ50" s="24"/>
      <c r="AZK50" s="24"/>
      <c r="AZL50" s="24"/>
      <c r="AZM50" s="24"/>
      <c r="AZN50" s="24"/>
      <c r="AZO50" s="24"/>
      <c r="AZP50" s="24"/>
      <c r="AZQ50" s="24"/>
      <c r="AZR50" s="24"/>
      <c r="AZS50" s="24"/>
      <c r="AZT50" s="24"/>
      <c r="AZU50" s="24"/>
      <c r="AZV50" s="24"/>
      <c r="AZW50" s="24"/>
      <c r="AZX50" s="24"/>
      <c r="AZY50" s="24"/>
      <c r="AZZ50" s="24"/>
      <c r="BAA50" s="24"/>
      <c r="BAB50" s="24"/>
      <c r="BAC50" s="24"/>
      <c r="BAD50" s="24"/>
      <c r="BAE50" s="24"/>
      <c r="BAF50" s="24"/>
      <c r="BAG50" s="24"/>
      <c r="BAH50" s="24"/>
      <c r="BAI50" s="24"/>
      <c r="BAJ50" s="24"/>
      <c r="BAK50" s="24"/>
      <c r="BAL50" s="24"/>
      <c r="BAM50" s="24"/>
      <c r="BAN50" s="24"/>
      <c r="BAO50" s="24"/>
      <c r="BAP50" s="24"/>
      <c r="BAQ50" s="24"/>
      <c r="BAR50" s="24"/>
      <c r="BAS50" s="24"/>
      <c r="BAT50" s="24"/>
      <c r="BAU50" s="24"/>
      <c r="BAV50" s="24"/>
      <c r="BAW50" s="24"/>
      <c r="BAX50" s="24"/>
      <c r="BAY50" s="24"/>
      <c r="BAZ50" s="24"/>
      <c r="BBA50" s="24"/>
      <c r="BBB50" s="24"/>
      <c r="BBC50" s="24"/>
      <c r="BBD50" s="24"/>
      <c r="BBE50" s="24"/>
      <c r="BBF50" s="24"/>
      <c r="BBG50" s="24"/>
      <c r="BBH50" s="24"/>
      <c r="BBI50" s="24"/>
      <c r="BBJ50" s="24"/>
      <c r="BBK50" s="24"/>
      <c r="BBL50" s="24"/>
      <c r="BBM50" s="24"/>
      <c r="BBN50" s="24"/>
      <c r="BBO50" s="24"/>
      <c r="BBP50" s="24"/>
      <c r="BBQ50" s="24"/>
      <c r="BBR50" s="24"/>
      <c r="BBS50" s="24"/>
      <c r="BBT50" s="24"/>
      <c r="BBU50" s="24"/>
      <c r="BBV50" s="24"/>
      <c r="BBW50" s="24"/>
      <c r="BBX50" s="24"/>
      <c r="BBY50" s="24"/>
      <c r="BBZ50" s="24"/>
      <c r="BCA50" s="24"/>
      <c r="BCB50" s="24"/>
      <c r="BCC50" s="24"/>
      <c r="BCD50" s="24"/>
      <c r="BCE50" s="24"/>
      <c r="BCF50" s="24"/>
      <c r="BCG50" s="24"/>
      <c r="BCH50" s="24"/>
      <c r="BCI50" s="24"/>
      <c r="BCJ50" s="24"/>
      <c r="BCK50" s="24"/>
      <c r="BCL50" s="24"/>
      <c r="BCM50" s="24"/>
      <c r="BCN50" s="24"/>
      <c r="BCO50" s="24"/>
      <c r="BCP50" s="24"/>
      <c r="BCQ50" s="24"/>
      <c r="BCR50" s="24"/>
      <c r="BCS50" s="24"/>
      <c r="BCT50" s="24"/>
      <c r="BCU50" s="24"/>
      <c r="BCV50" s="24"/>
      <c r="BCW50" s="24"/>
      <c r="BCX50" s="24"/>
      <c r="BCY50" s="24"/>
      <c r="BCZ50" s="24"/>
      <c r="BDA50" s="24"/>
      <c r="BDB50" s="24"/>
      <c r="BDC50" s="24"/>
      <c r="BDD50" s="24"/>
      <c r="BDE50" s="24"/>
      <c r="BDF50" s="24"/>
      <c r="BDG50" s="24"/>
      <c r="BDH50" s="24"/>
      <c r="BDI50" s="24"/>
      <c r="BDJ50" s="24"/>
      <c r="BDK50" s="24"/>
      <c r="BDL50" s="24"/>
      <c r="BDM50" s="24"/>
      <c r="BDN50" s="24"/>
      <c r="BDO50" s="24"/>
      <c r="BDP50" s="24"/>
      <c r="BDQ50" s="24"/>
      <c r="BDR50" s="24"/>
      <c r="BDS50" s="24"/>
      <c r="BDT50" s="24"/>
      <c r="BDU50" s="24"/>
      <c r="BDV50" s="24"/>
      <c r="BDW50" s="24"/>
      <c r="BDX50" s="24"/>
      <c r="BDY50" s="24"/>
      <c r="BDZ50" s="24"/>
      <c r="BEA50" s="24"/>
      <c r="BEB50" s="24"/>
      <c r="BEC50" s="24"/>
      <c r="BED50" s="24"/>
      <c r="BEE50" s="24"/>
      <c r="BEF50" s="24"/>
      <c r="BEG50" s="24"/>
      <c r="BEH50" s="24"/>
      <c r="BEI50" s="24"/>
      <c r="BEJ50" s="24"/>
      <c r="BEK50" s="24"/>
      <c r="BEL50" s="24"/>
      <c r="BEM50" s="24"/>
      <c r="BEN50" s="24"/>
      <c r="BEO50" s="24"/>
      <c r="BEP50" s="24"/>
      <c r="BEQ50" s="24"/>
      <c r="BER50" s="24"/>
      <c r="BES50" s="24"/>
      <c r="BET50" s="24"/>
      <c r="BEU50" s="24"/>
      <c r="BEV50" s="24"/>
      <c r="BEW50" s="24"/>
      <c r="BEX50" s="24"/>
      <c r="BEY50" s="24"/>
      <c r="BEZ50" s="24"/>
      <c r="BFA50" s="24"/>
      <c r="BFB50" s="24"/>
      <c r="BFC50" s="24"/>
      <c r="BFD50" s="24"/>
      <c r="BFE50" s="24"/>
      <c r="BFF50" s="24"/>
      <c r="BFG50" s="24"/>
      <c r="BFH50" s="24"/>
      <c r="BFI50" s="24"/>
      <c r="BFJ50" s="24"/>
      <c r="BFK50" s="24"/>
      <c r="BFL50" s="24"/>
      <c r="BFM50" s="24"/>
      <c r="BFN50" s="24"/>
      <c r="BFO50" s="24"/>
      <c r="BFP50" s="24"/>
      <c r="BFQ50" s="24"/>
      <c r="BFR50" s="24"/>
      <c r="BFS50" s="24"/>
      <c r="BFT50" s="24"/>
      <c r="BFU50" s="24"/>
      <c r="BFV50" s="24"/>
      <c r="BFW50" s="24"/>
      <c r="BFX50" s="24"/>
      <c r="BFY50" s="24"/>
      <c r="BFZ50" s="24"/>
      <c r="BGA50" s="24"/>
      <c r="BGB50" s="24"/>
      <c r="BGC50" s="24"/>
      <c r="BGD50" s="24"/>
      <c r="BGE50" s="24"/>
      <c r="BGF50" s="24"/>
      <c r="BGG50" s="24"/>
      <c r="BGH50" s="24"/>
      <c r="BGI50" s="24"/>
      <c r="BGJ50" s="24"/>
      <c r="BGK50" s="24"/>
      <c r="BGL50" s="24"/>
      <c r="BGM50" s="24"/>
      <c r="BGN50" s="24"/>
      <c r="BGO50" s="24"/>
      <c r="BGP50" s="24"/>
      <c r="BGQ50" s="24"/>
      <c r="BGR50" s="24"/>
      <c r="BGS50" s="24"/>
      <c r="BGT50" s="24"/>
      <c r="BGU50" s="24"/>
      <c r="BGV50" s="24"/>
      <c r="BGW50" s="24"/>
      <c r="BGX50" s="24"/>
      <c r="BGY50" s="24"/>
      <c r="BGZ50" s="24"/>
      <c r="BHA50" s="24"/>
      <c r="BHB50" s="24"/>
      <c r="BHC50" s="24"/>
      <c r="BHD50" s="24"/>
      <c r="BHE50" s="24"/>
      <c r="BHF50" s="24"/>
      <c r="BHG50" s="24"/>
      <c r="BHH50" s="24"/>
      <c r="BHI50" s="24"/>
      <c r="BHJ50" s="24"/>
      <c r="BHK50" s="24"/>
      <c r="BHL50" s="24"/>
      <c r="BHM50" s="24"/>
      <c r="BHN50" s="24"/>
      <c r="BHO50" s="24"/>
      <c r="BHP50" s="24"/>
      <c r="BHQ50" s="24"/>
      <c r="BHR50" s="24"/>
      <c r="BHS50" s="24"/>
      <c r="BHT50" s="24"/>
      <c r="BHU50" s="24"/>
      <c r="BHV50" s="24"/>
      <c r="BHW50" s="24"/>
      <c r="BHX50" s="24"/>
      <c r="BHY50" s="24"/>
      <c r="BHZ50" s="24"/>
      <c r="BIA50" s="24"/>
      <c r="BIB50" s="24"/>
      <c r="BIC50" s="24"/>
      <c r="BID50" s="24"/>
      <c r="BIE50" s="24"/>
      <c r="BIF50" s="24"/>
      <c r="BIG50" s="24"/>
      <c r="BIH50" s="24"/>
      <c r="BII50" s="24"/>
      <c r="BIJ50" s="24"/>
      <c r="BIK50" s="24"/>
      <c r="BIL50" s="24"/>
      <c r="BIM50" s="24"/>
      <c r="BIN50" s="24"/>
      <c r="BIO50" s="24"/>
      <c r="BIP50" s="24"/>
      <c r="BIQ50" s="24"/>
      <c r="BIR50" s="24"/>
      <c r="BIS50" s="24"/>
      <c r="BIT50" s="24"/>
      <c r="BIU50" s="24"/>
      <c r="BIV50" s="24"/>
      <c r="BIW50" s="24"/>
      <c r="BIX50" s="24"/>
      <c r="BIY50" s="24"/>
      <c r="BIZ50" s="24"/>
      <c r="BJA50" s="24"/>
      <c r="BJB50" s="24"/>
      <c r="BJC50" s="24"/>
      <c r="BJD50" s="24"/>
      <c r="BJE50" s="24"/>
      <c r="BJF50" s="24"/>
      <c r="BJG50" s="24"/>
      <c r="BJH50" s="24"/>
      <c r="BJI50" s="24"/>
      <c r="BJJ50" s="24"/>
      <c r="BJK50" s="24"/>
      <c r="BJL50" s="24"/>
      <c r="BJM50" s="24"/>
      <c r="BJN50" s="24"/>
      <c r="BJO50" s="24"/>
      <c r="BJP50" s="24"/>
      <c r="BJQ50" s="24"/>
      <c r="BJR50" s="24"/>
      <c r="BJS50" s="24"/>
      <c r="BJT50" s="24"/>
      <c r="BJU50" s="24"/>
      <c r="BJV50" s="24"/>
      <c r="BJW50" s="24"/>
      <c r="BJX50" s="24"/>
      <c r="BJY50" s="24"/>
      <c r="BJZ50" s="24"/>
      <c r="BKA50" s="24"/>
      <c r="BKB50" s="24"/>
      <c r="BKC50" s="24"/>
      <c r="BKD50" s="24"/>
      <c r="BKE50" s="24"/>
      <c r="BKF50" s="24"/>
      <c r="BKG50" s="24"/>
      <c r="BKH50" s="24"/>
      <c r="BKI50" s="24"/>
      <c r="BKJ50" s="24"/>
      <c r="BKK50" s="24"/>
      <c r="BKL50" s="24"/>
      <c r="BKM50" s="24"/>
      <c r="BKN50" s="24"/>
      <c r="BKO50" s="24"/>
      <c r="BKP50" s="24"/>
      <c r="BKQ50" s="24"/>
      <c r="BKR50" s="24"/>
      <c r="BKS50" s="24"/>
      <c r="BKT50" s="24"/>
      <c r="BKU50" s="24"/>
      <c r="BKV50" s="24"/>
      <c r="BKW50" s="24"/>
      <c r="BKX50" s="24"/>
      <c r="BKY50" s="24"/>
      <c r="BKZ50" s="24"/>
      <c r="BLA50" s="24"/>
      <c r="BLB50" s="24"/>
      <c r="BLC50" s="24"/>
      <c r="BLD50" s="24"/>
      <c r="BLE50" s="24"/>
      <c r="BLF50" s="24"/>
      <c r="BLG50" s="24"/>
      <c r="BLH50" s="24"/>
      <c r="BLI50" s="24"/>
      <c r="BLJ50" s="24"/>
      <c r="BLK50" s="24"/>
      <c r="BLL50" s="24"/>
      <c r="BLM50" s="24"/>
      <c r="BLN50" s="24"/>
      <c r="BLO50" s="24"/>
      <c r="BLP50" s="24"/>
      <c r="BLQ50" s="24"/>
      <c r="BLR50" s="24"/>
      <c r="BLS50" s="24"/>
      <c r="BLT50" s="24"/>
      <c r="BLU50" s="24"/>
      <c r="BLV50" s="24"/>
      <c r="BLW50" s="24"/>
      <c r="BLX50" s="24"/>
      <c r="BLY50" s="24"/>
      <c r="BLZ50" s="24"/>
      <c r="BMA50" s="24"/>
      <c r="BMB50" s="24"/>
      <c r="BMC50" s="24"/>
      <c r="BMD50" s="24"/>
      <c r="BME50" s="24"/>
      <c r="BMF50" s="24"/>
      <c r="BMG50" s="24"/>
      <c r="BMH50" s="24"/>
      <c r="BMI50" s="24"/>
      <c r="BMJ50" s="24"/>
      <c r="BMK50" s="24"/>
      <c r="BML50" s="24"/>
      <c r="BMM50" s="24"/>
      <c r="BMN50" s="24"/>
      <c r="BMO50" s="24"/>
      <c r="BMP50" s="24"/>
      <c r="BMQ50" s="24"/>
      <c r="BMR50" s="24"/>
      <c r="BMS50" s="24"/>
      <c r="BMT50" s="24"/>
      <c r="BMU50" s="24"/>
      <c r="BMV50" s="24"/>
      <c r="BMW50" s="24"/>
      <c r="BMX50" s="24"/>
      <c r="BMY50" s="24"/>
      <c r="BMZ50" s="24"/>
      <c r="BNA50" s="24"/>
      <c r="BNB50" s="24"/>
      <c r="BNC50" s="24"/>
      <c r="BND50" s="24"/>
      <c r="BNE50" s="24"/>
      <c r="BNF50" s="24"/>
      <c r="BNG50" s="24"/>
      <c r="BNH50" s="24"/>
      <c r="BNI50" s="24"/>
      <c r="BNJ50" s="24"/>
      <c r="BNK50" s="24"/>
      <c r="BNL50" s="24"/>
      <c r="BNM50" s="24"/>
      <c r="BNN50" s="24"/>
      <c r="BNO50" s="24"/>
      <c r="BNP50" s="24"/>
      <c r="BNQ50" s="24"/>
      <c r="BNR50" s="24"/>
      <c r="BNS50" s="24"/>
      <c r="BNT50" s="24"/>
      <c r="BNU50" s="24"/>
      <c r="BNV50" s="24"/>
      <c r="BNW50" s="24"/>
      <c r="BNX50" s="24"/>
      <c r="BNY50" s="24"/>
      <c r="BNZ50" s="24"/>
      <c r="BOA50" s="24"/>
      <c r="BOB50" s="24"/>
      <c r="BOC50" s="24"/>
      <c r="BOD50" s="24"/>
      <c r="BOE50" s="24"/>
      <c r="BOF50" s="24"/>
      <c r="BOG50" s="24"/>
      <c r="BOH50" s="24"/>
      <c r="BOI50" s="24"/>
      <c r="BOJ50" s="24"/>
      <c r="BOK50" s="24"/>
      <c r="BOL50" s="24"/>
      <c r="BOM50" s="24"/>
      <c r="BON50" s="24"/>
      <c r="BOO50" s="24"/>
      <c r="BOP50" s="24"/>
      <c r="BOQ50" s="24"/>
      <c r="BOR50" s="24"/>
      <c r="BOS50" s="24"/>
      <c r="BOT50" s="24"/>
      <c r="BOU50" s="24"/>
      <c r="BOV50" s="24"/>
      <c r="BOW50" s="24"/>
      <c r="BOX50" s="24"/>
      <c r="BOY50" s="24"/>
      <c r="BOZ50" s="24"/>
      <c r="BPA50" s="24"/>
      <c r="BPB50" s="24"/>
      <c r="BPC50" s="24"/>
      <c r="BPD50" s="24"/>
      <c r="BPE50" s="24"/>
      <c r="BPF50" s="24"/>
      <c r="BPG50" s="24"/>
      <c r="BPH50" s="24"/>
      <c r="BPI50" s="24"/>
      <c r="BPJ50" s="24"/>
      <c r="BPK50" s="24"/>
      <c r="BPL50" s="24"/>
      <c r="BPM50" s="24"/>
      <c r="BPN50" s="24"/>
      <c r="BPO50" s="24"/>
      <c r="BPP50" s="24"/>
      <c r="BPQ50" s="24"/>
      <c r="BPR50" s="24"/>
      <c r="BPS50" s="24"/>
      <c r="BPT50" s="24"/>
      <c r="BPU50" s="24"/>
      <c r="BPV50" s="24"/>
      <c r="BPW50" s="24"/>
      <c r="BPX50" s="24"/>
      <c r="BPY50" s="24"/>
      <c r="BPZ50" s="24"/>
      <c r="BQA50" s="24"/>
      <c r="BQB50" s="24"/>
      <c r="BQC50" s="24"/>
      <c r="BQD50" s="24"/>
      <c r="BQE50" s="24"/>
      <c r="BQF50" s="24"/>
      <c r="BQG50" s="24"/>
      <c r="BQH50" s="24"/>
      <c r="BQI50" s="24"/>
      <c r="BQJ50" s="24"/>
      <c r="BQK50" s="24"/>
      <c r="BQL50" s="24"/>
      <c r="BQM50" s="24"/>
      <c r="BQN50" s="24"/>
      <c r="BQO50" s="24"/>
      <c r="BQP50" s="24"/>
      <c r="BQQ50" s="24"/>
      <c r="BQR50" s="24"/>
      <c r="BQS50" s="24"/>
      <c r="BQT50" s="24"/>
      <c r="BQU50" s="24"/>
      <c r="BQV50" s="24"/>
      <c r="BQW50" s="24"/>
      <c r="BQX50" s="24"/>
      <c r="BQY50" s="24"/>
      <c r="BQZ50" s="24"/>
      <c r="BRA50" s="24"/>
      <c r="BRB50" s="24"/>
      <c r="BRC50" s="24"/>
      <c r="BRD50" s="24"/>
      <c r="BRE50" s="24"/>
      <c r="BRF50" s="24"/>
      <c r="BRG50" s="24"/>
      <c r="BRH50" s="24"/>
      <c r="BRI50" s="24"/>
      <c r="BRJ50" s="24"/>
      <c r="BRK50" s="24"/>
      <c r="BRL50" s="24"/>
      <c r="BRM50" s="24"/>
      <c r="BRN50" s="24"/>
      <c r="BRO50" s="24"/>
      <c r="BRP50" s="24"/>
      <c r="BRQ50" s="24"/>
      <c r="BRR50" s="24"/>
      <c r="BRS50" s="24"/>
      <c r="BRT50" s="24"/>
      <c r="BRU50" s="24"/>
      <c r="BRV50" s="24"/>
      <c r="BRW50" s="24"/>
      <c r="BRX50" s="24"/>
      <c r="BRY50" s="24"/>
      <c r="BRZ50" s="24"/>
      <c r="BSA50" s="24"/>
      <c r="BSB50" s="24"/>
      <c r="BSC50" s="24"/>
      <c r="BSD50" s="24"/>
      <c r="BSE50" s="24"/>
      <c r="BSF50" s="24"/>
      <c r="BSG50" s="24"/>
      <c r="BSH50" s="24"/>
      <c r="BSI50" s="24"/>
      <c r="BSJ50" s="24"/>
      <c r="BSK50" s="24"/>
      <c r="BSL50" s="24"/>
      <c r="BSM50" s="24"/>
      <c r="BSN50" s="24"/>
      <c r="BSO50" s="24"/>
      <c r="BSP50" s="24"/>
      <c r="BSQ50" s="24"/>
      <c r="BSR50" s="24"/>
      <c r="BSS50" s="24"/>
      <c r="BST50" s="24"/>
      <c r="BSU50" s="24"/>
      <c r="BSV50" s="24"/>
      <c r="BSW50" s="24"/>
      <c r="BSX50" s="24"/>
      <c r="BSY50" s="24"/>
      <c r="BSZ50" s="24"/>
      <c r="BTA50" s="24"/>
      <c r="BTB50" s="24"/>
      <c r="BTC50" s="24"/>
      <c r="BTD50" s="24"/>
      <c r="BTE50" s="24"/>
      <c r="BTF50" s="24"/>
      <c r="BTG50" s="24"/>
      <c r="BTH50" s="24"/>
      <c r="BTI50" s="24"/>
      <c r="BTJ50" s="24"/>
      <c r="BTK50" s="24"/>
      <c r="BTL50" s="24"/>
      <c r="BTM50" s="24"/>
      <c r="BTN50" s="24"/>
      <c r="BTO50" s="24"/>
      <c r="BTP50" s="24"/>
      <c r="BTQ50" s="24"/>
      <c r="BTR50" s="24"/>
      <c r="BTS50" s="24"/>
      <c r="BTT50" s="24"/>
      <c r="BTU50" s="24"/>
      <c r="BTV50" s="24"/>
      <c r="BTW50" s="24"/>
      <c r="BTX50" s="24"/>
      <c r="BTY50" s="24"/>
      <c r="BTZ50" s="24"/>
      <c r="BUA50" s="24"/>
      <c r="BUB50" s="24"/>
      <c r="BUC50" s="24"/>
      <c r="BUD50" s="24"/>
      <c r="BUE50" s="24"/>
      <c r="BUF50" s="24"/>
      <c r="BUG50" s="24"/>
      <c r="BUH50" s="24"/>
      <c r="BUI50" s="24"/>
      <c r="BUJ50" s="24"/>
      <c r="BUK50" s="24"/>
      <c r="BUL50" s="24"/>
      <c r="BUM50" s="24"/>
      <c r="BUN50" s="24"/>
      <c r="BUO50" s="24"/>
      <c r="BUP50" s="24"/>
      <c r="BUQ50" s="24"/>
      <c r="BUR50" s="24"/>
      <c r="BUS50" s="24"/>
      <c r="BUT50" s="24"/>
      <c r="BUU50" s="24"/>
      <c r="BUV50" s="24"/>
      <c r="BUW50" s="24"/>
      <c r="BUX50" s="24"/>
      <c r="BUY50" s="24"/>
      <c r="BUZ50" s="24"/>
      <c r="BVA50" s="24"/>
      <c r="BVB50" s="24"/>
      <c r="BVC50" s="24"/>
      <c r="BVD50" s="24"/>
      <c r="BVE50" s="24"/>
      <c r="BVF50" s="24"/>
      <c r="BVG50" s="24"/>
      <c r="BVH50" s="24"/>
      <c r="BVI50" s="24"/>
      <c r="BVJ50" s="24"/>
      <c r="BVK50" s="24"/>
      <c r="BVL50" s="24"/>
      <c r="BVM50" s="24"/>
      <c r="BVN50" s="24"/>
      <c r="BVO50" s="24"/>
      <c r="BVP50" s="24"/>
      <c r="BVQ50" s="24"/>
      <c r="BVR50" s="24"/>
      <c r="BVS50" s="24"/>
      <c r="BVT50" s="24"/>
      <c r="BVU50" s="24"/>
      <c r="BVV50" s="24"/>
      <c r="BVW50" s="24"/>
      <c r="BVX50" s="24"/>
      <c r="BVY50" s="24"/>
      <c r="BVZ50" s="24"/>
      <c r="BWA50" s="24"/>
      <c r="BWB50" s="24"/>
      <c r="BWC50" s="24"/>
      <c r="BWD50" s="24"/>
      <c r="BWE50" s="24"/>
      <c r="BWF50" s="24"/>
      <c r="BWG50" s="24"/>
      <c r="BWH50" s="24"/>
      <c r="BWI50" s="24"/>
      <c r="BWJ50" s="24"/>
      <c r="BWK50" s="24"/>
      <c r="BWL50" s="24"/>
      <c r="BWM50" s="24"/>
      <c r="BWN50" s="24"/>
      <c r="BWO50" s="24"/>
      <c r="BWP50" s="24"/>
      <c r="BWQ50" s="24"/>
      <c r="BWR50" s="24"/>
      <c r="BWS50" s="24"/>
      <c r="BWT50" s="24"/>
      <c r="BWU50" s="24"/>
      <c r="BWV50" s="24"/>
      <c r="BWW50" s="24"/>
      <c r="BWX50" s="24"/>
      <c r="BWY50" s="24"/>
      <c r="BWZ50" s="24"/>
      <c r="BXA50" s="24"/>
      <c r="BXB50" s="24"/>
      <c r="BXC50" s="24"/>
      <c r="BXD50" s="24"/>
      <c r="BXE50" s="24"/>
      <c r="BXF50" s="24"/>
      <c r="BXG50" s="24"/>
      <c r="BXH50" s="24"/>
      <c r="BXI50" s="24"/>
      <c r="BXJ50" s="24"/>
      <c r="BXK50" s="24"/>
      <c r="BXL50" s="24"/>
      <c r="BXM50" s="24"/>
      <c r="BXN50" s="24"/>
      <c r="BXO50" s="24"/>
      <c r="BXP50" s="24"/>
      <c r="BXQ50" s="24"/>
      <c r="BXR50" s="24"/>
      <c r="BXS50" s="24"/>
      <c r="BXT50" s="24"/>
      <c r="BXU50" s="24"/>
      <c r="BXV50" s="24"/>
      <c r="BXW50" s="24"/>
      <c r="BXX50" s="24"/>
      <c r="BXY50" s="24"/>
      <c r="BXZ50" s="24"/>
      <c r="BYA50" s="24"/>
      <c r="BYB50" s="24"/>
      <c r="BYC50" s="24"/>
      <c r="BYD50" s="24"/>
      <c r="BYE50" s="24"/>
      <c r="BYF50" s="24"/>
      <c r="BYG50" s="24"/>
      <c r="BYH50" s="24"/>
      <c r="BYI50" s="24"/>
      <c r="BYJ50" s="24"/>
      <c r="BYK50" s="24"/>
      <c r="BYL50" s="24"/>
      <c r="BYM50" s="24"/>
      <c r="BYN50" s="24"/>
      <c r="BYO50" s="24"/>
      <c r="BYP50" s="24"/>
      <c r="BYQ50" s="24"/>
      <c r="BYR50" s="24"/>
      <c r="BYS50" s="24"/>
      <c r="BYT50" s="24"/>
      <c r="BYU50" s="24"/>
      <c r="BYV50" s="24"/>
      <c r="BYW50" s="24"/>
      <c r="BYX50" s="24"/>
      <c r="BYY50" s="24"/>
      <c r="BYZ50" s="24"/>
      <c r="BZA50" s="24"/>
      <c r="BZB50" s="24"/>
      <c r="BZC50" s="24"/>
      <c r="BZD50" s="24"/>
      <c r="BZE50" s="24"/>
      <c r="BZF50" s="24"/>
      <c r="BZG50" s="24"/>
      <c r="BZH50" s="24"/>
      <c r="BZI50" s="24"/>
      <c r="BZJ50" s="24"/>
      <c r="BZK50" s="24"/>
      <c r="BZL50" s="24"/>
      <c r="BZM50" s="24"/>
      <c r="BZN50" s="24"/>
      <c r="BZO50" s="24"/>
      <c r="BZP50" s="24"/>
      <c r="BZQ50" s="24"/>
      <c r="BZR50" s="24"/>
      <c r="BZS50" s="24"/>
      <c r="BZT50" s="24"/>
      <c r="BZU50" s="24"/>
      <c r="BZV50" s="24"/>
      <c r="BZW50" s="24"/>
      <c r="BZX50" s="24"/>
      <c r="BZY50" s="24"/>
      <c r="BZZ50" s="24"/>
      <c r="CAA50" s="24"/>
      <c r="CAB50" s="24"/>
      <c r="CAC50" s="24"/>
      <c r="CAD50" s="24"/>
      <c r="CAE50" s="24"/>
      <c r="CAF50" s="24"/>
      <c r="CAG50" s="24"/>
      <c r="CAH50" s="24"/>
      <c r="CAI50" s="24"/>
      <c r="CAJ50" s="24"/>
      <c r="CAK50" s="24"/>
      <c r="CAL50" s="24"/>
      <c r="CAM50" s="24"/>
      <c r="CAN50" s="24"/>
      <c r="CAO50" s="24"/>
      <c r="CAP50" s="24"/>
      <c r="CAQ50" s="24"/>
      <c r="CAR50" s="24"/>
      <c r="CAS50" s="24"/>
      <c r="CAT50" s="24"/>
      <c r="CAU50" s="24"/>
      <c r="CAV50" s="24"/>
      <c r="CAW50" s="24"/>
      <c r="CAX50" s="24"/>
      <c r="CAY50" s="24"/>
      <c r="CAZ50" s="24"/>
      <c r="CBA50" s="24"/>
      <c r="CBB50" s="24"/>
      <c r="CBC50" s="24"/>
      <c r="CBD50" s="24"/>
      <c r="CBE50" s="24"/>
      <c r="CBF50" s="24"/>
      <c r="CBG50" s="24"/>
      <c r="CBH50" s="24"/>
      <c r="CBI50" s="24"/>
      <c r="CBJ50" s="24"/>
      <c r="CBK50" s="24"/>
      <c r="CBL50" s="24"/>
      <c r="CBM50" s="24"/>
      <c r="CBN50" s="24"/>
      <c r="CBO50" s="24"/>
      <c r="CBP50" s="24"/>
      <c r="CBQ50" s="24"/>
      <c r="CBR50" s="24"/>
      <c r="CBS50" s="24"/>
      <c r="CBT50" s="24"/>
      <c r="CBU50" s="24"/>
      <c r="CBV50" s="24"/>
      <c r="CBW50" s="24"/>
      <c r="CBX50" s="24"/>
      <c r="CBY50" s="24"/>
      <c r="CBZ50" s="24"/>
      <c r="CCA50" s="24"/>
      <c r="CCB50" s="24"/>
      <c r="CCC50" s="24"/>
      <c r="CCD50" s="24"/>
      <c r="CCE50" s="24"/>
      <c r="CCF50" s="24"/>
      <c r="CCG50" s="24"/>
      <c r="CCH50" s="24"/>
      <c r="CCI50" s="24"/>
      <c r="CCJ50" s="24"/>
      <c r="CCK50" s="24"/>
      <c r="CCL50" s="24"/>
      <c r="CCM50" s="24"/>
      <c r="CCN50" s="24"/>
      <c r="CCO50" s="24"/>
      <c r="CCP50" s="24"/>
      <c r="CCQ50" s="24"/>
      <c r="CCR50" s="24"/>
      <c r="CCS50" s="24"/>
      <c r="CCT50" s="24"/>
      <c r="CCU50" s="24"/>
      <c r="CCV50" s="24"/>
      <c r="CCW50" s="24"/>
      <c r="CCX50" s="24"/>
      <c r="CCY50" s="24"/>
      <c r="CCZ50" s="24"/>
      <c r="CDA50" s="24"/>
      <c r="CDB50" s="24"/>
      <c r="CDC50" s="24"/>
      <c r="CDD50" s="24"/>
      <c r="CDE50" s="24"/>
      <c r="CDF50" s="24"/>
      <c r="CDG50" s="24"/>
      <c r="CDH50" s="24"/>
      <c r="CDI50" s="24"/>
      <c r="CDJ50" s="24"/>
      <c r="CDK50" s="24"/>
      <c r="CDL50" s="24"/>
      <c r="CDM50" s="24"/>
      <c r="CDN50" s="24"/>
      <c r="CDO50" s="24"/>
      <c r="CDP50" s="24"/>
      <c r="CDQ50" s="24"/>
      <c r="CDR50" s="24"/>
      <c r="CDS50" s="24"/>
      <c r="CDT50" s="24"/>
      <c r="CDU50" s="24"/>
      <c r="CDV50" s="24"/>
      <c r="CDW50" s="24"/>
      <c r="CDX50" s="24"/>
      <c r="CDY50" s="24"/>
      <c r="CDZ50" s="24"/>
      <c r="CEA50" s="24"/>
      <c r="CEB50" s="24"/>
      <c r="CEC50" s="24"/>
      <c r="CED50" s="24"/>
      <c r="CEE50" s="24"/>
      <c r="CEF50" s="24"/>
      <c r="CEG50" s="24"/>
      <c r="CEH50" s="24"/>
      <c r="CEI50" s="24"/>
      <c r="CEJ50" s="24"/>
      <c r="CEK50" s="24"/>
      <c r="CEL50" s="24"/>
      <c r="CEM50" s="24"/>
      <c r="CEN50" s="24"/>
      <c r="CEO50" s="24"/>
      <c r="CEP50" s="24"/>
      <c r="CEQ50" s="24"/>
      <c r="CER50" s="24"/>
      <c r="CES50" s="24"/>
      <c r="CET50" s="24"/>
      <c r="CEU50" s="24"/>
      <c r="CEV50" s="24"/>
      <c r="CEW50" s="24"/>
      <c r="CEX50" s="24"/>
      <c r="CEY50" s="24"/>
      <c r="CEZ50" s="24"/>
      <c r="CFA50" s="24"/>
      <c r="CFB50" s="24"/>
      <c r="CFC50" s="24"/>
      <c r="CFD50" s="24"/>
      <c r="CFE50" s="24"/>
      <c r="CFF50" s="24"/>
      <c r="CFG50" s="24"/>
      <c r="CFH50" s="24"/>
      <c r="CFI50" s="24"/>
      <c r="CFJ50" s="24"/>
      <c r="CFK50" s="24"/>
      <c r="CFL50" s="24"/>
      <c r="CFM50" s="24"/>
      <c r="CFN50" s="24"/>
      <c r="CFO50" s="24"/>
      <c r="CFP50" s="34"/>
      <c r="CFQ50" s="34"/>
      <c r="CFR50" s="33"/>
      <c r="CFS50" s="31"/>
      <c r="CFT50" s="24"/>
      <c r="CFU50" s="24"/>
      <c r="CFV50" s="24"/>
      <c r="CFW50" s="24"/>
      <c r="CFX50" s="24"/>
      <c r="CFY50" s="24"/>
      <c r="CFZ50" s="24"/>
      <c r="CGA50" s="24"/>
      <c r="CGB50" s="24"/>
      <c r="CGC50" s="24"/>
      <c r="CGD50" s="24"/>
      <c r="CGE50" s="24"/>
      <c r="CGF50" s="24"/>
      <c r="CGG50" s="24"/>
      <c r="CGH50" s="24"/>
      <c r="CGI50" s="24"/>
      <c r="CGJ50" s="24"/>
      <c r="CGK50" s="24"/>
      <c r="CGL50" s="24"/>
      <c r="CGM50" s="24"/>
      <c r="CGN50" s="24"/>
      <c r="CGO50" s="24"/>
      <c r="CGP50" s="24"/>
      <c r="CGQ50" s="24"/>
      <c r="CGR50" s="24"/>
      <c r="CGS50" s="24"/>
      <c r="CGT50" s="24"/>
      <c r="CGU50" s="24"/>
      <c r="CGV50" s="24"/>
      <c r="CGW50" s="24"/>
      <c r="CGX50" s="24"/>
      <c r="CGY50" s="24"/>
      <c r="CGZ50" s="24"/>
      <c r="CHA50" s="24"/>
      <c r="CHB50" s="24"/>
      <c r="CHC50" s="24"/>
      <c r="CHD50" s="24"/>
      <c r="CHE50" s="24"/>
      <c r="CHF50" s="24"/>
      <c r="CHG50" s="24"/>
      <c r="CHH50" s="24"/>
      <c r="CHI50" s="24"/>
      <c r="CHJ50" s="24"/>
      <c r="CHK50" s="24"/>
      <c r="CHL50" s="24"/>
      <c r="CHM50" s="24"/>
      <c r="CHN50" s="24"/>
      <c r="CHO50" s="24"/>
      <c r="CHP50" s="24"/>
      <c r="CHQ50" s="24"/>
      <c r="CHR50" s="24"/>
      <c r="CHS50" s="24"/>
      <c r="CHT50" s="24"/>
      <c r="CHU50" s="24"/>
      <c r="CHV50" s="24"/>
      <c r="CHW50" s="24"/>
      <c r="CHX50" s="24"/>
      <c r="CHY50" s="24"/>
      <c r="CHZ50" s="24"/>
      <c r="CIA50" s="24"/>
      <c r="CIB50" s="24"/>
      <c r="CIC50" s="24"/>
      <c r="CID50" s="24"/>
      <c r="CIE50" s="24"/>
      <c r="CIF50" s="24"/>
      <c r="CIG50" s="24"/>
      <c r="CIH50" s="24"/>
      <c r="CII50" s="24"/>
    </row>
    <row r="51" spans="1:2271" hidden="1">
      <c r="A51" s="66"/>
      <c r="B51" s="53"/>
      <c r="C51" s="30"/>
      <c r="D51" s="30">
        <v>1</v>
      </c>
      <c r="E51" s="30"/>
      <c r="F51" s="30"/>
      <c r="G51" s="30"/>
      <c r="H51" s="107"/>
      <c r="I51" s="31"/>
      <c r="J51" s="75">
        <f t="shared" si="35"/>
        <v>0</v>
      </c>
      <c r="K51" s="34">
        <f t="shared" si="42"/>
        <v>0</v>
      </c>
      <c r="L51" s="34"/>
      <c r="M51" s="119"/>
      <c r="N51" s="75">
        <f t="shared" si="43"/>
        <v>0</v>
      </c>
      <c r="O51" s="34">
        <f t="shared" si="40"/>
        <v>7</v>
      </c>
      <c r="P51" s="38"/>
      <c r="Q51" s="119"/>
      <c r="R51" s="75">
        <f t="shared" si="36"/>
        <v>0</v>
      </c>
      <c r="S51" s="34">
        <f t="shared" si="37"/>
        <v>0</v>
      </c>
      <c r="T51" s="38"/>
      <c r="U51" s="119">
        <f t="shared" si="41"/>
        <v>0</v>
      </c>
      <c r="V51" s="75">
        <f t="shared" si="38"/>
        <v>0</v>
      </c>
      <c r="W51" s="34">
        <f t="shared" si="39"/>
        <v>4</v>
      </c>
      <c r="X51" s="32"/>
      <c r="Y51" s="119"/>
      <c r="Z51" s="75">
        <f t="shared" si="44"/>
        <v>0</v>
      </c>
      <c r="AA51" s="34">
        <f t="shared" si="45"/>
        <v>1</v>
      </c>
      <c r="AB51" s="34"/>
      <c r="AC51" s="119"/>
      <c r="AD51" s="75">
        <f t="shared" si="46"/>
        <v>0</v>
      </c>
      <c r="AE51" s="34">
        <f t="shared" si="47"/>
        <v>5</v>
      </c>
      <c r="AF51" s="34"/>
      <c r="AG51" s="119"/>
      <c r="AH51" s="75">
        <f t="shared" si="48"/>
        <v>0</v>
      </c>
      <c r="AI51" s="34">
        <f t="shared" si="49"/>
        <v>1</v>
      </c>
      <c r="AJ51" s="34"/>
      <c r="AK51" s="119"/>
      <c r="AL51" s="75">
        <f t="shared" si="50"/>
        <v>0</v>
      </c>
      <c r="AM51" s="34">
        <f t="shared" si="51"/>
        <v>2</v>
      </c>
      <c r="AN51" s="34"/>
      <c r="AO51" s="119"/>
      <c r="AP51" s="75">
        <f t="shared" si="52"/>
        <v>0</v>
      </c>
      <c r="AQ51" s="34">
        <f t="shared" si="53"/>
        <v>4</v>
      </c>
      <c r="AR51" s="34"/>
      <c r="AS51" s="119"/>
      <c r="AT51" s="75">
        <f t="shared" si="54"/>
        <v>0</v>
      </c>
      <c r="AU51" s="34">
        <f t="shared" si="55"/>
        <v>3</v>
      </c>
      <c r="AV51" s="34"/>
      <c r="AW51" s="119"/>
      <c r="AX51" s="75">
        <f t="shared" si="56"/>
        <v>0</v>
      </c>
      <c r="AY51" s="34">
        <f t="shared" si="57"/>
        <v>3</v>
      </c>
      <c r="AZ51" s="34"/>
      <c r="BA51" s="119"/>
      <c r="BB51" s="75">
        <f t="shared" si="58"/>
        <v>0</v>
      </c>
      <c r="BC51" s="34">
        <f t="shared" si="17"/>
        <v>0</v>
      </c>
      <c r="BD51" s="34"/>
      <c r="BE51" s="33"/>
      <c r="BF51" s="75">
        <f t="shared" si="59"/>
        <v>0</v>
      </c>
      <c r="BG51" s="34">
        <f t="shared" si="60"/>
        <v>0</v>
      </c>
      <c r="BH51" s="34"/>
      <c r="BI51" s="119"/>
      <c r="BJ51" s="75">
        <f t="shared" si="61"/>
        <v>0</v>
      </c>
      <c r="BK51" s="34">
        <f t="shared" si="62"/>
        <v>0</v>
      </c>
      <c r="BL51" s="34"/>
      <c r="BM51" s="119"/>
      <c r="BN51" s="75">
        <f t="shared" si="63"/>
        <v>0</v>
      </c>
      <c r="BO51" s="34">
        <f t="shared" si="64"/>
        <v>2</v>
      </c>
      <c r="BP51" s="34"/>
      <c r="BQ51" s="119"/>
      <c r="BR51" s="75">
        <f t="shared" si="65"/>
        <v>0</v>
      </c>
      <c r="BS51" s="34"/>
      <c r="BT51" s="34"/>
      <c r="BU51" s="119"/>
      <c r="BV51" s="75">
        <f t="shared" si="66"/>
        <v>0</v>
      </c>
      <c r="BW51" s="34"/>
      <c r="BX51" s="34"/>
      <c r="BY51" s="119"/>
      <c r="BZ51" s="75">
        <f t="shared" si="67"/>
        <v>0</v>
      </c>
      <c r="CA51" s="34">
        <f t="shared" si="68"/>
        <v>5</v>
      </c>
      <c r="CB51" s="34"/>
      <c r="CC51" s="119"/>
      <c r="CD51" s="75">
        <f t="shared" si="69"/>
        <v>0</v>
      </c>
      <c r="CE51" s="34">
        <f t="shared" si="31"/>
        <v>0</v>
      </c>
      <c r="CF51" s="34"/>
      <c r="CG51" s="119"/>
      <c r="CH51" s="75">
        <f t="shared" si="70"/>
        <v>0</v>
      </c>
      <c r="CI51" s="34">
        <f t="shared" si="33"/>
        <v>0</v>
      </c>
      <c r="CJ51" s="34"/>
      <c r="CK51" s="119"/>
      <c r="CL51" s="75">
        <f t="shared" si="34"/>
        <v>0</v>
      </c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  <c r="VE51" s="24"/>
      <c r="VF51" s="24"/>
      <c r="VG51" s="24"/>
      <c r="VH51" s="24"/>
      <c r="VI51" s="24"/>
      <c r="VJ51" s="24"/>
      <c r="VK51" s="24"/>
      <c r="VL51" s="24"/>
      <c r="VM51" s="24"/>
      <c r="VN51" s="24"/>
      <c r="VO51" s="24"/>
      <c r="VP51" s="24"/>
      <c r="VQ51" s="24"/>
      <c r="VR51" s="24"/>
      <c r="VS51" s="24"/>
      <c r="VT51" s="24"/>
      <c r="VU51" s="24"/>
      <c r="VV51" s="24"/>
      <c r="VW51" s="24"/>
      <c r="VX51" s="24"/>
      <c r="VY51" s="24"/>
      <c r="VZ51" s="24"/>
      <c r="WA51" s="24"/>
      <c r="WB51" s="24"/>
      <c r="WC51" s="24"/>
      <c r="WD51" s="24"/>
      <c r="WE51" s="24"/>
      <c r="WF51" s="24"/>
      <c r="WG51" s="24"/>
      <c r="WH51" s="24"/>
      <c r="WI51" s="24"/>
      <c r="WJ51" s="24"/>
      <c r="WK51" s="24"/>
      <c r="WL51" s="24"/>
      <c r="WM51" s="24"/>
      <c r="WN51" s="24"/>
      <c r="WO51" s="24"/>
      <c r="WP51" s="24"/>
      <c r="WQ51" s="24"/>
      <c r="WR51" s="24"/>
      <c r="WS51" s="24"/>
      <c r="WT51" s="24"/>
      <c r="WU51" s="24"/>
      <c r="WV51" s="24"/>
      <c r="WW51" s="24"/>
      <c r="WX51" s="24"/>
      <c r="WY51" s="24"/>
      <c r="WZ51" s="24"/>
      <c r="XA51" s="24"/>
      <c r="XB51" s="24"/>
      <c r="XC51" s="24"/>
      <c r="XD51" s="24"/>
      <c r="XE51" s="24"/>
      <c r="XF51" s="24"/>
      <c r="XG51" s="24"/>
      <c r="XH51" s="24"/>
      <c r="XI51" s="24"/>
      <c r="XJ51" s="24"/>
      <c r="XK51" s="24"/>
      <c r="XL51" s="24"/>
      <c r="XM51" s="24"/>
      <c r="XN51" s="24"/>
      <c r="XO51" s="24"/>
      <c r="XP51" s="24"/>
      <c r="XQ51" s="24"/>
      <c r="XR51" s="24"/>
      <c r="XS51" s="24"/>
      <c r="XT51" s="24"/>
      <c r="XU51" s="24"/>
      <c r="XV51" s="24"/>
      <c r="XW51" s="24"/>
      <c r="XX51" s="24"/>
      <c r="XY51" s="24"/>
      <c r="XZ51" s="24"/>
      <c r="YA51" s="24"/>
      <c r="YB51" s="24"/>
      <c r="YC51" s="24"/>
      <c r="YD51" s="24"/>
      <c r="YE51" s="24"/>
      <c r="YF51" s="24"/>
      <c r="YG51" s="24"/>
      <c r="YH51" s="24"/>
      <c r="YI51" s="24"/>
      <c r="YJ51" s="24"/>
      <c r="YK51" s="24"/>
      <c r="YL51" s="24"/>
      <c r="YM51" s="24"/>
      <c r="YN51" s="24"/>
      <c r="YO51" s="24"/>
      <c r="YP51" s="24"/>
      <c r="YQ51" s="24"/>
      <c r="YR51" s="24"/>
      <c r="YS51" s="24"/>
      <c r="YT51" s="24"/>
      <c r="YU51" s="24"/>
      <c r="YV51" s="24"/>
      <c r="YW51" s="24"/>
      <c r="YX51" s="24"/>
      <c r="YY51" s="24"/>
      <c r="YZ51" s="24"/>
      <c r="ZA51" s="24"/>
      <c r="ZB51" s="24"/>
      <c r="ZC51" s="24"/>
      <c r="ZD51" s="24"/>
      <c r="ZE51" s="24"/>
      <c r="ZF51" s="24"/>
      <c r="ZG51" s="24"/>
      <c r="ZH51" s="24"/>
      <c r="ZI51" s="24"/>
      <c r="ZJ51" s="24"/>
      <c r="ZK51" s="24"/>
      <c r="ZL51" s="24"/>
      <c r="ZM51" s="24"/>
      <c r="ZN51" s="24"/>
      <c r="ZO51" s="24"/>
      <c r="ZP51" s="24"/>
      <c r="ZQ51" s="24"/>
      <c r="ZR51" s="24"/>
      <c r="ZS51" s="24"/>
      <c r="ZT51" s="24"/>
      <c r="ZU51" s="24"/>
      <c r="ZV51" s="24"/>
      <c r="ZW51" s="24"/>
      <c r="ZX51" s="24"/>
      <c r="ZY51" s="24"/>
      <c r="ZZ51" s="24"/>
      <c r="AAA51" s="24"/>
      <c r="AAB51" s="24"/>
      <c r="AAC51" s="24"/>
      <c r="AAD51" s="24"/>
      <c r="AAE51" s="24"/>
      <c r="AAF51" s="24"/>
      <c r="AAG51" s="24"/>
      <c r="AAH51" s="24"/>
      <c r="AAI51" s="24"/>
      <c r="AAJ51" s="24"/>
      <c r="AAK51" s="24"/>
      <c r="AAL51" s="24"/>
      <c r="AAM51" s="24"/>
      <c r="AAN51" s="24"/>
      <c r="AAO51" s="24"/>
      <c r="AAP51" s="24"/>
      <c r="AAQ51" s="24"/>
      <c r="AAR51" s="24"/>
      <c r="AAS51" s="24"/>
      <c r="AAT51" s="24"/>
      <c r="AAU51" s="24"/>
      <c r="AAV51" s="24"/>
      <c r="AAW51" s="24"/>
      <c r="AAX51" s="24"/>
      <c r="AAY51" s="24"/>
      <c r="AAZ51" s="24"/>
      <c r="ABA51" s="24"/>
      <c r="ABB51" s="24"/>
      <c r="ABC51" s="24"/>
      <c r="ABD51" s="24"/>
      <c r="ABE51" s="24"/>
      <c r="ABF51" s="24"/>
      <c r="ABG51" s="24"/>
      <c r="ABH51" s="24"/>
      <c r="ABI51" s="24"/>
      <c r="ABJ51" s="24"/>
      <c r="ABK51" s="24"/>
      <c r="ABL51" s="24"/>
      <c r="ABM51" s="24"/>
      <c r="ABN51" s="24"/>
      <c r="ABO51" s="24"/>
      <c r="ABP51" s="24"/>
      <c r="ABQ51" s="24"/>
      <c r="ABR51" s="24"/>
      <c r="ABS51" s="24"/>
      <c r="ABT51" s="24"/>
      <c r="ABU51" s="24"/>
      <c r="ABV51" s="24"/>
      <c r="ABW51" s="24"/>
      <c r="ABX51" s="24"/>
      <c r="ABY51" s="24"/>
      <c r="ABZ51" s="24"/>
      <c r="ACA51" s="24"/>
      <c r="ACB51" s="24"/>
      <c r="ACC51" s="24"/>
      <c r="ACD51" s="24"/>
      <c r="ACE51" s="24"/>
      <c r="ACF51" s="24"/>
      <c r="ACG51" s="24"/>
      <c r="ACH51" s="24"/>
      <c r="ACI51" s="24"/>
      <c r="ACJ51" s="24"/>
      <c r="ACK51" s="24"/>
      <c r="ACL51" s="24"/>
      <c r="ACM51" s="24"/>
      <c r="ACN51" s="24"/>
      <c r="ACO51" s="24"/>
      <c r="ACP51" s="24"/>
      <c r="ACQ51" s="24"/>
      <c r="ACR51" s="24"/>
      <c r="ACS51" s="24"/>
      <c r="ACT51" s="24"/>
      <c r="ACU51" s="24"/>
      <c r="ACV51" s="24"/>
      <c r="ACW51" s="24"/>
      <c r="ACX51" s="24"/>
      <c r="ACY51" s="24"/>
      <c r="ACZ51" s="24"/>
      <c r="ADA51" s="24"/>
      <c r="ADB51" s="24"/>
      <c r="ADC51" s="24"/>
      <c r="ADD51" s="24"/>
      <c r="ADE51" s="24"/>
      <c r="ADF51" s="24"/>
      <c r="ADG51" s="24"/>
      <c r="ADH51" s="24"/>
      <c r="ADI51" s="24"/>
      <c r="ADJ51" s="24"/>
      <c r="ADK51" s="24"/>
      <c r="ADL51" s="24"/>
      <c r="ADM51" s="24"/>
      <c r="ADN51" s="24"/>
      <c r="ADO51" s="24"/>
      <c r="ADP51" s="24"/>
      <c r="ADQ51" s="24"/>
      <c r="ADR51" s="24"/>
      <c r="ADS51" s="24"/>
      <c r="ADT51" s="24"/>
      <c r="ADU51" s="24"/>
      <c r="ADV51" s="24"/>
      <c r="ADW51" s="24"/>
      <c r="ADX51" s="24"/>
      <c r="ADY51" s="24"/>
      <c r="ADZ51" s="24"/>
      <c r="AEA51" s="24"/>
      <c r="AEB51" s="24"/>
      <c r="AEC51" s="24"/>
      <c r="AED51" s="24"/>
      <c r="AEE51" s="24"/>
      <c r="AEF51" s="24"/>
      <c r="AEG51" s="24"/>
      <c r="AEH51" s="24"/>
      <c r="AEI51" s="24"/>
      <c r="AEJ51" s="24"/>
      <c r="AEK51" s="24"/>
      <c r="AEL51" s="24"/>
      <c r="AEM51" s="24"/>
      <c r="AEN51" s="24"/>
      <c r="AEO51" s="24"/>
      <c r="AEP51" s="24"/>
      <c r="AEQ51" s="24"/>
      <c r="AER51" s="24"/>
      <c r="AES51" s="24"/>
      <c r="AET51" s="24"/>
      <c r="AEU51" s="24"/>
      <c r="AEV51" s="24"/>
      <c r="AEW51" s="24"/>
      <c r="AEX51" s="24"/>
      <c r="AEY51" s="24"/>
      <c r="AEZ51" s="24"/>
      <c r="AFA51" s="24"/>
      <c r="AFB51" s="24"/>
      <c r="AFC51" s="24"/>
      <c r="AFD51" s="24"/>
      <c r="AFE51" s="24"/>
      <c r="AFF51" s="24"/>
      <c r="AFG51" s="24"/>
      <c r="AFH51" s="24"/>
      <c r="AFI51" s="24"/>
      <c r="AFJ51" s="24"/>
      <c r="AFK51" s="24"/>
      <c r="AFL51" s="24"/>
      <c r="AFM51" s="24"/>
      <c r="AFN51" s="24"/>
      <c r="AFO51" s="24"/>
      <c r="AFP51" s="24"/>
      <c r="AFQ51" s="24"/>
      <c r="AFR51" s="24"/>
      <c r="AFS51" s="24"/>
      <c r="AFT51" s="24"/>
      <c r="AFU51" s="24"/>
      <c r="AFV51" s="24"/>
      <c r="AFW51" s="24"/>
      <c r="AFX51" s="24"/>
      <c r="AFY51" s="24"/>
      <c r="AFZ51" s="24"/>
      <c r="AGA51" s="24"/>
      <c r="AGB51" s="24"/>
      <c r="AGC51" s="24"/>
      <c r="AGD51" s="24"/>
      <c r="AGE51" s="24"/>
      <c r="AGF51" s="24"/>
      <c r="AGG51" s="24"/>
      <c r="AGH51" s="24"/>
      <c r="AGI51" s="24"/>
      <c r="AGJ51" s="24"/>
      <c r="AGK51" s="24"/>
      <c r="AGL51" s="24"/>
      <c r="AGM51" s="24"/>
      <c r="AGN51" s="24"/>
      <c r="AGO51" s="24"/>
      <c r="AGP51" s="24"/>
      <c r="AGQ51" s="24"/>
      <c r="AGR51" s="24"/>
      <c r="AGS51" s="24"/>
      <c r="AGT51" s="24"/>
      <c r="AGU51" s="24"/>
      <c r="AGV51" s="24"/>
      <c r="AGW51" s="24"/>
      <c r="AGX51" s="24"/>
      <c r="AGY51" s="24"/>
      <c r="AGZ51" s="24"/>
      <c r="AHA51" s="24"/>
      <c r="AHB51" s="24"/>
      <c r="AHC51" s="24"/>
      <c r="AHD51" s="24"/>
      <c r="AHE51" s="24"/>
      <c r="AHF51" s="24"/>
      <c r="AHG51" s="24"/>
      <c r="AHH51" s="24"/>
      <c r="AHI51" s="24"/>
      <c r="AHJ51" s="24"/>
      <c r="AHK51" s="24"/>
      <c r="AHL51" s="24"/>
      <c r="AHM51" s="24"/>
      <c r="AHN51" s="24"/>
      <c r="AHO51" s="24"/>
      <c r="AHP51" s="24"/>
      <c r="AHQ51" s="24"/>
      <c r="AHR51" s="24"/>
      <c r="AHS51" s="24"/>
      <c r="AHT51" s="24"/>
      <c r="AHU51" s="24"/>
      <c r="AHV51" s="24"/>
      <c r="AHW51" s="24"/>
      <c r="AHX51" s="24"/>
      <c r="AHY51" s="24"/>
      <c r="AHZ51" s="24"/>
      <c r="AIA51" s="24"/>
      <c r="AIB51" s="24"/>
      <c r="AIC51" s="24"/>
      <c r="AID51" s="24"/>
      <c r="AIE51" s="24"/>
      <c r="AIF51" s="24"/>
      <c r="AIG51" s="24"/>
      <c r="AIH51" s="24"/>
      <c r="AII51" s="24"/>
      <c r="AIJ51" s="24"/>
      <c r="AIK51" s="24"/>
      <c r="AIL51" s="24"/>
      <c r="AIM51" s="24"/>
      <c r="AIN51" s="24"/>
      <c r="AIO51" s="24"/>
      <c r="AIP51" s="24"/>
      <c r="AIQ51" s="24"/>
      <c r="AIR51" s="24"/>
      <c r="AIS51" s="24"/>
      <c r="AIT51" s="24"/>
      <c r="AIU51" s="24"/>
      <c r="AIV51" s="24"/>
      <c r="AIW51" s="24"/>
      <c r="AIX51" s="24"/>
      <c r="AIY51" s="24"/>
      <c r="AIZ51" s="24"/>
      <c r="AJA51" s="24"/>
      <c r="AJB51" s="24"/>
      <c r="AJC51" s="24"/>
      <c r="AJD51" s="24"/>
      <c r="AJE51" s="24"/>
      <c r="AJF51" s="24"/>
      <c r="AJG51" s="24"/>
      <c r="AJH51" s="24"/>
      <c r="AJI51" s="24"/>
      <c r="AJJ51" s="24"/>
      <c r="AJK51" s="24"/>
      <c r="AJL51" s="24"/>
      <c r="AJM51" s="24"/>
      <c r="AJN51" s="24"/>
      <c r="AJO51" s="24"/>
      <c r="AJP51" s="24"/>
      <c r="AJQ51" s="24"/>
      <c r="AJR51" s="24"/>
      <c r="AJS51" s="24"/>
      <c r="AJT51" s="24"/>
      <c r="AJU51" s="24"/>
      <c r="AJV51" s="24"/>
      <c r="AJW51" s="24"/>
      <c r="AJX51" s="24"/>
      <c r="AJY51" s="24"/>
      <c r="AJZ51" s="24"/>
      <c r="AKA51" s="24"/>
      <c r="AKB51" s="24"/>
      <c r="AKC51" s="24"/>
      <c r="AKD51" s="24"/>
      <c r="AKE51" s="24"/>
      <c r="AKF51" s="24"/>
      <c r="AKG51" s="24"/>
      <c r="AKH51" s="24"/>
      <c r="AKI51" s="24"/>
      <c r="AKJ51" s="24"/>
      <c r="AKK51" s="24"/>
      <c r="AKL51" s="24"/>
      <c r="AKM51" s="24"/>
      <c r="AKN51" s="24"/>
      <c r="AKO51" s="24"/>
      <c r="AKP51" s="24"/>
      <c r="AKQ51" s="24"/>
      <c r="AKR51" s="24"/>
      <c r="AKS51" s="24"/>
      <c r="AKT51" s="24"/>
      <c r="AKU51" s="24"/>
      <c r="AKV51" s="24"/>
      <c r="AKW51" s="24"/>
      <c r="AKX51" s="24"/>
      <c r="AKY51" s="24"/>
      <c r="AKZ51" s="24"/>
      <c r="ALA51" s="24"/>
      <c r="ALB51" s="24"/>
      <c r="ALC51" s="24"/>
      <c r="ALD51" s="24"/>
      <c r="ALE51" s="24"/>
      <c r="ALF51" s="24"/>
      <c r="ALG51" s="24"/>
      <c r="ALH51" s="24"/>
      <c r="ALI51" s="24"/>
      <c r="ALJ51" s="24"/>
      <c r="ALK51" s="24"/>
      <c r="ALL51" s="24"/>
      <c r="ALM51" s="24"/>
      <c r="ALN51" s="24"/>
      <c r="ALO51" s="24"/>
      <c r="ALP51" s="24"/>
      <c r="ALQ51" s="24"/>
      <c r="ALR51" s="24"/>
      <c r="ALS51" s="24"/>
      <c r="ALT51" s="24"/>
      <c r="ALU51" s="24"/>
      <c r="ALV51" s="24"/>
      <c r="ALW51" s="24"/>
      <c r="ALX51" s="24"/>
      <c r="ALY51" s="24"/>
      <c r="ALZ51" s="24"/>
      <c r="AMA51" s="24"/>
      <c r="AMB51" s="24"/>
      <c r="AMC51" s="24"/>
      <c r="AMD51" s="24"/>
      <c r="AME51" s="24"/>
      <c r="AMF51" s="24"/>
      <c r="AMG51" s="24"/>
      <c r="AMH51" s="24"/>
      <c r="AMI51" s="24"/>
      <c r="AMJ51" s="24"/>
      <c r="AMK51" s="24"/>
      <c r="AML51" s="24"/>
      <c r="AMM51" s="24"/>
      <c r="AMN51" s="24"/>
      <c r="AMO51" s="24"/>
      <c r="AMP51" s="24"/>
      <c r="AMQ51" s="24"/>
      <c r="AMR51" s="24"/>
      <c r="AMS51" s="24"/>
      <c r="AMT51" s="24"/>
      <c r="AMU51" s="24"/>
      <c r="AMV51" s="24"/>
      <c r="AMW51" s="24"/>
      <c r="AMX51" s="24"/>
      <c r="AMY51" s="24"/>
      <c r="AMZ51" s="24"/>
      <c r="ANA51" s="24"/>
      <c r="ANB51" s="24"/>
      <c r="ANC51" s="24"/>
      <c r="AND51" s="24"/>
      <c r="ANE51" s="24"/>
      <c r="ANF51" s="24"/>
      <c r="ANG51" s="24"/>
      <c r="ANH51" s="24"/>
      <c r="ANI51" s="24"/>
      <c r="ANJ51" s="24"/>
      <c r="ANK51" s="24"/>
      <c r="ANL51" s="24"/>
      <c r="ANM51" s="24"/>
      <c r="ANN51" s="24"/>
      <c r="ANO51" s="24"/>
      <c r="ANP51" s="24"/>
      <c r="ANQ51" s="24"/>
      <c r="ANR51" s="24"/>
      <c r="ANS51" s="24"/>
      <c r="ANT51" s="24"/>
      <c r="ANU51" s="24"/>
      <c r="ANV51" s="24"/>
      <c r="ANW51" s="24"/>
      <c r="ANX51" s="24"/>
      <c r="ANY51" s="24"/>
      <c r="ANZ51" s="24"/>
      <c r="AOA51" s="24"/>
      <c r="AOB51" s="24"/>
      <c r="AOC51" s="24"/>
      <c r="AOD51" s="24"/>
      <c r="AOE51" s="24"/>
      <c r="AOF51" s="24"/>
      <c r="AOG51" s="24"/>
      <c r="AOH51" s="24"/>
      <c r="AOI51" s="24"/>
      <c r="AOJ51" s="24"/>
      <c r="AOK51" s="24"/>
      <c r="AOL51" s="24"/>
      <c r="AOM51" s="24"/>
      <c r="AON51" s="24"/>
      <c r="AOO51" s="24"/>
      <c r="AOP51" s="24"/>
      <c r="AOQ51" s="24"/>
      <c r="AOR51" s="24"/>
      <c r="AOS51" s="24"/>
      <c r="AOT51" s="24"/>
      <c r="AOU51" s="24"/>
      <c r="AOV51" s="24"/>
      <c r="AOW51" s="24"/>
      <c r="AOX51" s="24"/>
      <c r="AOY51" s="24"/>
      <c r="AOZ51" s="24"/>
      <c r="APA51" s="24"/>
      <c r="APB51" s="24"/>
      <c r="APC51" s="24"/>
      <c r="APD51" s="24"/>
      <c r="APE51" s="24"/>
      <c r="APF51" s="24"/>
      <c r="APG51" s="24"/>
      <c r="APH51" s="24"/>
      <c r="API51" s="24"/>
      <c r="APJ51" s="24"/>
      <c r="APK51" s="24"/>
      <c r="APL51" s="24"/>
      <c r="APM51" s="24"/>
      <c r="APN51" s="24"/>
      <c r="APO51" s="24"/>
      <c r="APP51" s="24"/>
      <c r="APQ51" s="24"/>
      <c r="APR51" s="24"/>
      <c r="APS51" s="24"/>
      <c r="APT51" s="24"/>
      <c r="APU51" s="24"/>
      <c r="APV51" s="24"/>
      <c r="APW51" s="24"/>
      <c r="APX51" s="24"/>
      <c r="APY51" s="24"/>
      <c r="APZ51" s="24"/>
      <c r="AQA51" s="24"/>
      <c r="AQB51" s="24"/>
      <c r="AQC51" s="24"/>
      <c r="AQD51" s="24"/>
      <c r="AQE51" s="24"/>
      <c r="AQF51" s="24"/>
      <c r="AQG51" s="24"/>
      <c r="AQH51" s="24"/>
      <c r="AQI51" s="24"/>
      <c r="AQJ51" s="24"/>
      <c r="AQK51" s="24"/>
      <c r="AQL51" s="24"/>
      <c r="AQM51" s="24"/>
      <c r="AQN51" s="24"/>
      <c r="AQO51" s="24"/>
      <c r="AQP51" s="24"/>
      <c r="AQQ51" s="24"/>
      <c r="AQR51" s="24"/>
      <c r="AQS51" s="24"/>
      <c r="AQT51" s="24"/>
      <c r="AQU51" s="24"/>
      <c r="AQV51" s="24"/>
      <c r="AQW51" s="24"/>
      <c r="AQX51" s="24"/>
      <c r="AQY51" s="24"/>
      <c r="AQZ51" s="24"/>
      <c r="ARA51" s="24"/>
      <c r="ARB51" s="24"/>
      <c r="ARC51" s="24"/>
      <c r="ARD51" s="24"/>
      <c r="ARE51" s="24"/>
      <c r="ARF51" s="24"/>
      <c r="ARG51" s="24"/>
      <c r="ARH51" s="24"/>
      <c r="ARI51" s="24"/>
      <c r="ARJ51" s="24"/>
      <c r="ARK51" s="24"/>
      <c r="ARL51" s="24"/>
      <c r="ARM51" s="24"/>
      <c r="ARN51" s="24"/>
      <c r="ARO51" s="24"/>
      <c r="ARP51" s="24"/>
      <c r="ARQ51" s="24"/>
      <c r="ARR51" s="24"/>
      <c r="ARS51" s="24"/>
      <c r="ART51" s="24"/>
      <c r="ARU51" s="24"/>
      <c r="ARV51" s="24"/>
      <c r="ARW51" s="24"/>
      <c r="ARX51" s="24"/>
      <c r="ARY51" s="24"/>
      <c r="ARZ51" s="24"/>
      <c r="ASA51" s="24"/>
      <c r="ASB51" s="24"/>
      <c r="ASC51" s="24"/>
      <c r="ASD51" s="24"/>
      <c r="ASE51" s="24"/>
      <c r="ASF51" s="24"/>
      <c r="ASG51" s="24"/>
      <c r="ASH51" s="24"/>
      <c r="ASI51" s="24"/>
      <c r="ASJ51" s="24"/>
      <c r="ASK51" s="24"/>
      <c r="ASL51" s="24"/>
      <c r="ASM51" s="24"/>
      <c r="ASN51" s="24"/>
      <c r="ASO51" s="24"/>
      <c r="ASP51" s="24"/>
      <c r="ASQ51" s="24"/>
      <c r="ASR51" s="24"/>
      <c r="ASS51" s="24"/>
      <c r="AST51" s="24"/>
      <c r="ASU51" s="24"/>
      <c r="ASV51" s="24"/>
      <c r="ASW51" s="24"/>
      <c r="ASX51" s="24"/>
      <c r="ASY51" s="24"/>
      <c r="ASZ51" s="24"/>
      <c r="ATA51" s="24"/>
      <c r="ATB51" s="24"/>
      <c r="ATC51" s="24"/>
      <c r="ATD51" s="24"/>
      <c r="ATE51" s="24"/>
      <c r="ATF51" s="24"/>
      <c r="ATG51" s="24"/>
      <c r="ATH51" s="24"/>
      <c r="ATI51" s="24"/>
      <c r="ATJ51" s="24"/>
      <c r="ATK51" s="24"/>
      <c r="ATL51" s="24"/>
      <c r="ATM51" s="24"/>
      <c r="ATN51" s="24"/>
      <c r="ATO51" s="24"/>
      <c r="ATP51" s="24"/>
      <c r="ATQ51" s="24"/>
      <c r="ATR51" s="24"/>
      <c r="ATS51" s="24"/>
      <c r="ATT51" s="24"/>
      <c r="ATU51" s="24"/>
      <c r="ATV51" s="24"/>
      <c r="ATW51" s="24"/>
      <c r="ATX51" s="24"/>
      <c r="ATY51" s="24"/>
      <c r="ATZ51" s="24"/>
      <c r="AUA51" s="24"/>
      <c r="AUB51" s="24"/>
      <c r="AUC51" s="24"/>
      <c r="AUD51" s="24"/>
      <c r="AUE51" s="24"/>
      <c r="AUF51" s="24"/>
      <c r="AUG51" s="24"/>
      <c r="AUH51" s="24"/>
      <c r="AUI51" s="24"/>
      <c r="AUJ51" s="24"/>
      <c r="AUK51" s="24"/>
      <c r="AUL51" s="24"/>
      <c r="AUM51" s="24"/>
      <c r="AUN51" s="24"/>
      <c r="AUO51" s="24"/>
      <c r="AUP51" s="24"/>
      <c r="AUQ51" s="24"/>
      <c r="AUR51" s="24"/>
      <c r="AUS51" s="24"/>
      <c r="AUT51" s="24"/>
      <c r="AUU51" s="24"/>
      <c r="AUV51" s="24"/>
      <c r="AUW51" s="24"/>
      <c r="AUX51" s="24"/>
      <c r="AUY51" s="24"/>
      <c r="AUZ51" s="24"/>
      <c r="AVA51" s="24"/>
      <c r="AVB51" s="24"/>
      <c r="AVC51" s="24"/>
      <c r="AVD51" s="24"/>
      <c r="AVE51" s="24"/>
      <c r="AVF51" s="24"/>
      <c r="AVG51" s="24"/>
      <c r="AVH51" s="24"/>
      <c r="AVI51" s="24"/>
      <c r="AVJ51" s="24"/>
      <c r="AVK51" s="24"/>
      <c r="AVL51" s="24"/>
      <c r="AVM51" s="24"/>
      <c r="AVN51" s="24"/>
      <c r="AVO51" s="24"/>
      <c r="AVP51" s="24"/>
      <c r="AVQ51" s="24"/>
      <c r="AVR51" s="24"/>
      <c r="AVS51" s="24"/>
      <c r="AVT51" s="24"/>
      <c r="AVU51" s="24"/>
      <c r="AVV51" s="24"/>
      <c r="AVW51" s="24"/>
      <c r="AVX51" s="24"/>
      <c r="AVY51" s="24"/>
      <c r="AVZ51" s="24"/>
      <c r="AWA51" s="24"/>
      <c r="AWB51" s="24"/>
      <c r="AWC51" s="24"/>
      <c r="AWD51" s="24"/>
      <c r="AWE51" s="24"/>
      <c r="AWF51" s="24"/>
      <c r="AWG51" s="24"/>
      <c r="AWH51" s="24"/>
      <c r="AWI51" s="24"/>
      <c r="AWJ51" s="24"/>
      <c r="AWK51" s="24"/>
      <c r="AWL51" s="24"/>
      <c r="AWM51" s="24"/>
      <c r="AWN51" s="24"/>
      <c r="AWO51" s="24"/>
      <c r="AWP51" s="24"/>
      <c r="AWQ51" s="24"/>
      <c r="AWR51" s="24"/>
      <c r="AWS51" s="24"/>
      <c r="AWT51" s="24"/>
      <c r="AWU51" s="24"/>
      <c r="AWV51" s="24"/>
      <c r="AWW51" s="24"/>
      <c r="AWX51" s="24"/>
      <c r="AWY51" s="24"/>
      <c r="AWZ51" s="24"/>
      <c r="AXA51" s="24"/>
      <c r="AXB51" s="24"/>
      <c r="AXC51" s="24"/>
      <c r="AXD51" s="24"/>
      <c r="AXE51" s="24"/>
      <c r="AXF51" s="24"/>
      <c r="AXG51" s="24"/>
      <c r="AXH51" s="24"/>
      <c r="AXI51" s="24"/>
      <c r="AXJ51" s="24"/>
      <c r="AXK51" s="24"/>
      <c r="AXL51" s="24"/>
      <c r="AXM51" s="24"/>
      <c r="AXN51" s="24"/>
      <c r="AXO51" s="24"/>
      <c r="AXP51" s="24"/>
      <c r="AXQ51" s="24"/>
      <c r="AXR51" s="24"/>
      <c r="AXS51" s="24"/>
      <c r="AXT51" s="24"/>
      <c r="AXU51" s="24"/>
      <c r="AXV51" s="24"/>
      <c r="AXW51" s="24"/>
      <c r="AXX51" s="24"/>
      <c r="AXY51" s="24"/>
      <c r="AXZ51" s="24"/>
      <c r="AYA51" s="24"/>
      <c r="AYB51" s="24"/>
      <c r="AYC51" s="24"/>
      <c r="AYD51" s="24"/>
      <c r="AYE51" s="24"/>
      <c r="AYF51" s="24"/>
      <c r="AYG51" s="24"/>
      <c r="AYH51" s="24"/>
      <c r="AYI51" s="24"/>
      <c r="AYJ51" s="24"/>
      <c r="AYK51" s="24"/>
      <c r="AYL51" s="24"/>
      <c r="AYM51" s="24"/>
      <c r="AYN51" s="24"/>
      <c r="AYO51" s="24"/>
      <c r="AYP51" s="24"/>
      <c r="AYQ51" s="24"/>
      <c r="AYR51" s="24"/>
      <c r="AYS51" s="24"/>
      <c r="AYT51" s="24"/>
      <c r="AYU51" s="24"/>
      <c r="AYV51" s="24"/>
      <c r="AYW51" s="24"/>
      <c r="AYX51" s="24"/>
      <c r="AYY51" s="24"/>
      <c r="AYZ51" s="24"/>
      <c r="AZA51" s="24"/>
      <c r="AZB51" s="24"/>
      <c r="AZC51" s="24"/>
      <c r="AZD51" s="24"/>
      <c r="AZE51" s="24"/>
      <c r="AZF51" s="24"/>
      <c r="AZG51" s="24"/>
      <c r="AZH51" s="24"/>
      <c r="AZI51" s="24"/>
      <c r="AZJ51" s="24"/>
      <c r="AZK51" s="24"/>
      <c r="AZL51" s="24"/>
      <c r="AZM51" s="24"/>
      <c r="AZN51" s="24"/>
      <c r="AZO51" s="24"/>
      <c r="AZP51" s="24"/>
      <c r="AZQ51" s="24"/>
      <c r="AZR51" s="24"/>
      <c r="AZS51" s="24"/>
      <c r="AZT51" s="24"/>
      <c r="AZU51" s="24"/>
      <c r="AZV51" s="24"/>
      <c r="AZW51" s="24"/>
      <c r="AZX51" s="24"/>
      <c r="AZY51" s="24"/>
      <c r="AZZ51" s="24"/>
      <c r="BAA51" s="24"/>
      <c r="BAB51" s="24"/>
      <c r="BAC51" s="24"/>
      <c r="BAD51" s="24"/>
      <c r="BAE51" s="24"/>
      <c r="BAF51" s="24"/>
      <c r="BAG51" s="24"/>
      <c r="BAH51" s="24"/>
      <c r="BAI51" s="24"/>
      <c r="BAJ51" s="24"/>
      <c r="BAK51" s="24"/>
      <c r="BAL51" s="24"/>
      <c r="BAM51" s="24"/>
      <c r="BAN51" s="24"/>
      <c r="BAO51" s="24"/>
      <c r="BAP51" s="24"/>
      <c r="BAQ51" s="24"/>
      <c r="BAR51" s="24"/>
      <c r="BAS51" s="24"/>
      <c r="BAT51" s="24"/>
      <c r="BAU51" s="24"/>
      <c r="BAV51" s="24"/>
      <c r="BAW51" s="24"/>
      <c r="BAX51" s="24"/>
      <c r="BAY51" s="24"/>
      <c r="BAZ51" s="24"/>
      <c r="BBA51" s="24"/>
      <c r="BBB51" s="24"/>
      <c r="BBC51" s="24"/>
      <c r="BBD51" s="24"/>
      <c r="BBE51" s="24"/>
      <c r="BBF51" s="24"/>
      <c r="BBG51" s="24"/>
      <c r="BBH51" s="24"/>
      <c r="BBI51" s="24"/>
      <c r="BBJ51" s="24"/>
      <c r="BBK51" s="24"/>
      <c r="BBL51" s="24"/>
      <c r="BBM51" s="24"/>
      <c r="BBN51" s="24"/>
      <c r="BBO51" s="24"/>
      <c r="BBP51" s="24"/>
      <c r="BBQ51" s="24"/>
      <c r="BBR51" s="24"/>
      <c r="BBS51" s="24"/>
      <c r="BBT51" s="24"/>
      <c r="BBU51" s="24"/>
      <c r="BBV51" s="24"/>
      <c r="BBW51" s="24"/>
      <c r="BBX51" s="24"/>
      <c r="BBY51" s="24"/>
      <c r="BBZ51" s="24"/>
      <c r="BCA51" s="24"/>
      <c r="BCB51" s="24"/>
      <c r="BCC51" s="24"/>
      <c r="BCD51" s="24"/>
      <c r="BCE51" s="24"/>
      <c r="BCF51" s="24"/>
      <c r="BCG51" s="24"/>
      <c r="BCH51" s="24"/>
      <c r="BCI51" s="24"/>
      <c r="BCJ51" s="24"/>
      <c r="BCK51" s="24"/>
      <c r="BCL51" s="24"/>
      <c r="BCM51" s="24"/>
      <c r="BCN51" s="24"/>
      <c r="BCO51" s="24"/>
      <c r="BCP51" s="24"/>
      <c r="BCQ51" s="24"/>
      <c r="BCR51" s="24"/>
      <c r="BCS51" s="24"/>
      <c r="BCT51" s="24"/>
      <c r="BCU51" s="24"/>
      <c r="BCV51" s="24"/>
      <c r="BCW51" s="24"/>
      <c r="BCX51" s="24"/>
      <c r="BCY51" s="24"/>
      <c r="BCZ51" s="24"/>
      <c r="BDA51" s="24"/>
      <c r="BDB51" s="24"/>
      <c r="BDC51" s="24"/>
      <c r="BDD51" s="24"/>
      <c r="BDE51" s="24"/>
      <c r="BDF51" s="24"/>
      <c r="BDG51" s="24"/>
      <c r="BDH51" s="24"/>
      <c r="BDI51" s="24"/>
      <c r="BDJ51" s="24"/>
      <c r="BDK51" s="24"/>
      <c r="BDL51" s="24"/>
      <c r="BDM51" s="24"/>
      <c r="BDN51" s="24"/>
      <c r="BDO51" s="24"/>
      <c r="BDP51" s="24"/>
      <c r="BDQ51" s="24"/>
      <c r="BDR51" s="24"/>
      <c r="BDS51" s="24"/>
      <c r="BDT51" s="24"/>
      <c r="BDU51" s="24"/>
      <c r="BDV51" s="24"/>
      <c r="BDW51" s="24"/>
      <c r="BDX51" s="24"/>
      <c r="BDY51" s="24"/>
      <c r="BDZ51" s="24"/>
      <c r="BEA51" s="24"/>
      <c r="BEB51" s="24"/>
      <c r="BEC51" s="24"/>
      <c r="BED51" s="24"/>
      <c r="BEE51" s="24"/>
      <c r="BEF51" s="24"/>
      <c r="BEG51" s="24"/>
      <c r="BEH51" s="24"/>
      <c r="BEI51" s="24"/>
      <c r="BEJ51" s="24"/>
      <c r="BEK51" s="24"/>
      <c r="BEL51" s="24"/>
      <c r="BEM51" s="24"/>
      <c r="BEN51" s="24"/>
      <c r="BEO51" s="24"/>
      <c r="BEP51" s="24"/>
      <c r="BEQ51" s="24"/>
      <c r="BER51" s="24"/>
      <c r="BES51" s="24"/>
      <c r="BET51" s="24"/>
      <c r="BEU51" s="24"/>
      <c r="BEV51" s="24"/>
      <c r="BEW51" s="24"/>
      <c r="BEX51" s="24"/>
      <c r="BEY51" s="24"/>
      <c r="BEZ51" s="24"/>
      <c r="BFA51" s="24"/>
      <c r="BFB51" s="24"/>
      <c r="BFC51" s="24"/>
      <c r="BFD51" s="24"/>
      <c r="BFE51" s="24"/>
      <c r="BFF51" s="24"/>
      <c r="BFG51" s="24"/>
      <c r="BFH51" s="24"/>
      <c r="BFI51" s="24"/>
      <c r="BFJ51" s="24"/>
      <c r="BFK51" s="24"/>
      <c r="BFL51" s="24"/>
      <c r="BFM51" s="24"/>
      <c r="BFN51" s="24"/>
      <c r="BFO51" s="24"/>
      <c r="BFP51" s="24"/>
      <c r="BFQ51" s="24"/>
      <c r="BFR51" s="24"/>
      <c r="BFS51" s="24"/>
      <c r="BFT51" s="24"/>
      <c r="BFU51" s="24"/>
      <c r="BFV51" s="24"/>
      <c r="BFW51" s="24"/>
      <c r="BFX51" s="24"/>
      <c r="BFY51" s="24"/>
      <c r="BFZ51" s="24"/>
      <c r="BGA51" s="24"/>
      <c r="BGB51" s="24"/>
      <c r="BGC51" s="24"/>
      <c r="BGD51" s="24"/>
      <c r="BGE51" s="24"/>
      <c r="BGF51" s="24"/>
      <c r="BGG51" s="24"/>
      <c r="BGH51" s="24"/>
      <c r="BGI51" s="24"/>
      <c r="BGJ51" s="24"/>
      <c r="BGK51" s="24"/>
      <c r="BGL51" s="24"/>
      <c r="BGM51" s="24"/>
      <c r="BGN51" s="24"/>
      <c r="BGO51" s="24"/>
      <c r="BGP51" s="24"/>
      <c r="BGQ51" s="24"/>
      <c r="BGR51" s="24"/>
      <c r="BGS51" s="24"/>
      <c r="BGT51" s="24"/>
      <c r="BGU51" s="24"/>
      <c r="BGV51" s="24"/>
      <c r="BGW51" s="24"/>
      <c r="BGX51" s="24"/>
      <c r="BGY51" s="24"/>
      <c r="BGZ51" s="24"/>
      <c r="BHA51" s="24"/>
      <c r="BHB51" s="24"/>
      <c r="BHC51" s="24"/>
      <c r="BHD51" s="24"/>
      <c r="BHE51" s="24"/>
      <c r="BHF51" s="24"/>
      <c r="BHG51" s="24"/>
      <c r="BHH51" s="24"/>
      <c r="BHI51" s="24"/>
      <c r="BHJ51" s="24"/>
      <c r="BHK51" s="24"/>
      <c r="BHL51" s="24"/>
      <c r="BHM51" s="24"/>
      <c r="BHN51" s="24"/>
      <c r="BHO51" s="24"/>
      <c r="BHP51" s="24"/>
      <c r="BHQ51" s="24"/>
      <c r="BHR51" s="24"/>
      <c r="BHS51" s="24"/>
      <c r="BHT51" s="24"/>
      <c r="BHU51" s="24"/>
      <c r="BHV51" s="24"/>
      <c r="BHW51" s="24"/>
      <c r="BHX51" s="24"/>
      <c r="BHY51" s="24"/>
      <c r="BHZ51" s="24"/>
      <c r="BIA51" s="24"/>
      <c r="BIB51" s="24"/>
      <c r="BIC51" s="24"/>
      <c r="BID51" s="24"/>
      <c r="BIE51" s="24"/>
      <c r="BIF51" s="24"/>
      <c r="BIG51" s="24"/>
      <c r="BIH51" s="24"/>
      <c r="BII51" s="24"/>
      <c r="BIJ51" s="24"/>
      <c r="BIK51" s="24"/>
      <c r="BIL51" s="24"/>
      <c r="BIM51" s="24"/>
      <c r="BIN51" s="24"/>
      <c r="BIO51" s="24"/>
      <c r="BIP51" s="24"/>
      <c r="BIQ51" s="24"/>
      <c r="BIR51" s="24"/>
      <c r="BIS51" s="24"/>
      <c r="BIT51" s="24"/>
      <c r="BIU51" s="24"/>
      <c r="BIV51" s="24"/>
      <c r="BIW51" s="24"/>
      <c r="BIX51" s="24"/>
      <c r="BIY51" s="24"/>
      <c r="BIZ51" s="24"/>
      <c r="BJA51" s="24"/>
      <c r="BJB51" s="24"/>
      <c r="BJC51" s="24"/>
      <c r="BJD51" s="24"/>
      <c r="BJE51" s="24"/>
      <c r="BJF51" s="24"/>
      <c r="BJG51" s="24"/>
      <c r="BJH51" s="24"/>
      <c r="BJI51" s="24"/>
      <c r="BJJ51" s="24"/>
      <c r="BJK51" s="24"/>
      <c r="BJL51" s="24"/>
      <c r="BJM51" s="24"/>
      <c r="BJN51" s="24"/>
      <c r="BJO51" s="24"/>
      <c r="BJP51" s="24"/>
      <c r="BJQ51" s="24"/>
      <c r="BJR51" s="24"/>
      <c r="BJS51" s="24"/>
      <c r="BJT51" s="24"/>
      <c r="BJU51" s="24"/>
      <c r="BJV51" s="24"/>
      <c r="BJW51" s="24"/>
      <c r="BJX51" s="24"/>
      <c r="BJY51" s="24"/>
      <c r="BJZ51" s="24"/>
      <c r="BKA51" s="24"/>
      <c r="BKB51" s="24"/>
      <c r="BKC51" s="24"/>
      <c r="BKD51" s="24"/>
      <c r="BKE51" s="24"/>
      <c r="BKF51" s="24"/>
      <c r="BKG51" s="24"/>
      <c r="BKH51" s="24"/>
      <c r="BKI51" s="24"/>
      <c r="BKJ51" s="24"/>
      <c r="BKK51" s="24"/>
      <c r="BKL51" s="24"/>
      <c r="BKM51" s="24"/>
      <c r="BKN51" s="24"/>
      <c r="BKO51" s="24"/>
      <c r="BKP51" s="24"/>
      <c r="BKQ51" s="24"/>
      <c r="BKR51" s="24"/>
      <c r="BKS51" s="24"/>
      <c r="BKT51" s="24"/>
      <c r="BKU51" s="24"/>
      <c r="BKV51" s="24"/>
      <c r="BKW51" s="24"/>
      <c r="BKX51" s="24"/>
      <c r="BKY51" s="24"/>
      <c r="BKZ51" s="24"/>
      <c r="BLA51" s="24"/>
      <c r="BLB51" s="24"/>
      <c r="BLC51" s="24"/>
      <c r="BLD51" s="24"/>
      <c r="BLE51" s="24"/>
      <c r="BLF51" s="24"/>
      <c r="BLG51" s="24"/>
      <c r="BLH51" s="24"/>
      <c r="BLI51" s="24"/>
      <c r="BLJ51" s="24"/>
      <c r="BLK51" s="24"/>
      <c r="BLL51" s="24"/>
      <c r="BLM51" s="24"/>
      <c r="BLN51" s="24"/>
      <c r="BLO51" s="24"/>
      <c r="BLP51" s="24"/>
      <c r="BLQ51" s="24"/>
      <c r="BLR51" s="24"/>
      <c r="BLS51" s="24"/>
      <c r="BLT51" s="24"/>
      <c r="BLU51" s="24"/>
      <c r="BLV51" s="24"/>
      <c r="BLW51" s="24"/>
      <c r="BLX51" s="24"/>
      <c r="BLY51" s="24"/>
      <c r="BLZ51" s="24"/>
      <c r="BMA51" s="24"/>
      <c r="BMB51" s="24"/>
      <c r="BMC51" s="24"/>
      <c r="BMD51" s="24"/>
      <c r="BME51" s="24"/>
      <c r="BMF51" s="24"/>
      <c r="BMG51" s="24"/>
      <c r="BMH51" s="24"/>
      <c r="BMI51" s="24"/>
      <c r="BMJ51" s="24"/>
      <c r="BMK51" s="24"/>
      <c r="BML51" s="24"/>
      <c r="BMM51" s="24"/>
      <c r="BMN51" s="24"/>
      <c r="BMO51" s="24"/>
      <c r="BMP51" s="24"/>
      <c r="BMQ51" s="24"/>
      <c r="BMR51" s="24"/>
      <c r="BMS51" s="24"/>
      <c r="BMT51" s="24"/>
      <c r="BMU51" s="24"/>
      <c r="BMV51" s="24"/>
      <c r="BMW51" s="24"/>
      <c r="BMX51" s="24"/>
      <c r="BMY51" s="24"/>
      <c r="BMZ51" s="24"/>
      <c r="BNA51" s="24"/>
      <c r="BNB51" s="24"/>
      <c r="BNC51" s="24"/>
      <c r="BND51" s="24"/>
      <c r="BNE51" s="24"/>
      <c r="BNF51" s="24"/>
      <c r="BNG51" s="24"/>
      <c r="BNH51" s="24"/>
      <c r="BNI51" s="24"/>
      <c r="BNJ51" s="24"/>
      <c r="BNK51" s="24"/>
      <c r="BNL51" s="24"/>
      <c r="BNM51" s="24"/>
      <c r="BNN51" s="24"/>
      <c r="BNO51" s="24"/>
      <c r="BNP51" s="24"/>
      <c r="BNQ51" s="24"/>
      <c r="BNR51" s="24"/>
      <c r="BNS51" s="24"/>
      <c r="BNT51" s="24"/>
      <c r="BNU51" s="24"/>
      <c r="BNV51" s="24"/>
      <c r="BNW51" s="24"/>
      <c r="BNX51" s="24"/>
      <c r="BNY51" s="24"/>
      <c r="BNZ51" s="24"/>
      <c r="BOA51" s="24"/>
      <c r="BOB51" s="24"/>
      <c r="BOC51" s="24"/>
      <c r="BOD51" s="24"/>
      <c r="BOE51" s="24"/>
      <c r="BOF51" s="24"/>
      <c r="BOG51" s="24"/>
      <c r="BOH51" s="24"/>
      <c r="BOI51" s="24"/>
      <c r="BOJ51" s="24"/>
      <c r="BOK51" s="24"/>
      <c r="BOL51" s="24"/>
      <c r="BOM51" s="24"/>
      <c r="BON51" s="24"/>
      <c r="BOO51" s="24"/>
      <c r="BOP51" s="24"/>
      <c r="BOQ51" s="24"/>
      <c r="BOR51" s="24"/>
      <c r="BOS51" s="24"/>
      <c r="BOT51" s="24"/>
      <c r="BOU51" s="24"/>
      <c r="BOV51" s="24"/>
      <c r="BOW51" s="24"/>
      <c r="BOX51" s="24"/>
      <c r="BOY51" s="24"/>
      <c r="BOZ51" s="24"/>
      <c r="BPA51" s="24"/>
      <c r="BPB51" s="24"/>
      <c r="BPC51" s="24"/>
      <c r="BPD51" s="24"/>
      <c r="BPE51" s="24"/>
      <c r="BPF51" s="24"/>
      <c r="BPG51" s="24"/>
      <c r="BPH51" s="24"/>
      <c r="BPI51" s="24"/>
      <c r="BPJ51" s="24"/>
      <c r="BPK51" s="24"/>
      <c r="BPL51" s="24"/>
      <c r="BPM51" s="24"/>
      <c r="BPN51" s="24"/>
      <c r="BPO51" s="24"/>
      <c r="BPP51" s="24"/>
      <c r="BPQ51" s="24"/>
      <c r="BPR51" s="24"/>
      <c r="BPS51" s="24"/>
      <c r="BPT51" s="24"/>
      <c r="BPU51" s="24"/>
      <c r="BPV51" s="24"/>
      <c r="BPW51" s="24"/>
      <c r="BPX51" s="24"/>
      <c r="BPY51" s="24"/>
      <c r="BPZ51" s="24"/>
      <c r="BQA51" s="24"/>
      <c r="BQB51" s="24"/>
      <c r="BQC51" s="24"/>
      <c r="BQD51" s="24"/>
      <c r="BQE51" s="24"/>
      <c r="BQF51" s="24"/>
      <c r="BQG51" s="24"/>
      <c r="BQH51" s="24"/>
      <c r="BQI51" s="24"/>
      <c r="BQJ51" s="24"/>
      <c r="BQK51" s="24"/>
      <c r="BQL51" s="24"/>
      <c r="BQM51" s="24"/>
      <c r="BQN51" s="24"/>
      <c r="BQO51" s="24"/>
      <c r="BQP51" s="24"/>
      <c r="BQQ51" s="24"/>
      <c r="BQR51" s="24"/>
      <c r="BQS51" s="24"/>
      <c r="BQT51" s="24"/>
      <c r="BQU51" s="24"/>
      <c r="BQV51" s="24"/>
      <c r="BQW51" s="24"/>
      <c r="BQX51" s="24"/>
      <c r="BQY51" s="24"/>
      <c r="BQZ51" s="24"/>
      <c r="BRA51" s="24"/>
      <c r="BRB51" s="24"/>
      <c r="BRC51" s="24"/>
      <c r="BRD51" s="24"/>
      <c r="BRE51" s="24"/>
      <c r="BRF51" s="24"/>
      <c r="BRG51" s="24"/>
      <c r="BRH51" s="24"/>
      <c r="BRI51" s="24"/>
      <c r="BRJ51" s="24"/>
      <c r="BRK51" s="24"/>
      <c r="BRL51" s="24"/>
      <c r="BRM51" s="24"/>
      <c r="BRN51" s="24"/>
      <c r="BRO51" s="24"/>
      <c r="BRP51" s="24"/>
      <c r="BRQ51" s="24"/>
      <c r="BRR51" s="24"/>
      <c r="BRS51" s="24"/>
      <c r="BRT51" s="24"/>
      <c r="BRU51" s="24"/>
      <c r="BRV51" s="24"/>
      <c r="BRW51" s="24"/>
      <c r="BRX51" s="24"/>
      <c r="BRY51" s="24"/>
      <c r="BRZ51" s="24"/>
      <c r="BSA51" s="24"/>
      <c r="BSB51" s="24"/>
      <c r="BSC51" s="24"/>
      <c r="BSD51" s="24"/>
      <c r="BSE51" s="24"/>
      <c r="BSF51" s="24"/>
      <c r="BSG51" s="24"/>
      <c r="BSH51" s="24"/>
      <c r="BSI51" s="24"/>
      <c r="BSJ51" s="24"/>
      <c r="BSK51" s="24"/>
      <c r="BSL51" s="24"/>
      <c r="BSM51" s="24"/>
      <c r="BSN51" s="24"/>
      <c r="BSO51" s="24"/>
      <c r="BSP51" s="24"/>
      <c r="BSQ51" s="24"/>
      <c r="BSR51" s="24"/>
      <c r="BSS51" s="24"/>
      <c r="BST51" s="24"/>
      <c r="BSU51" s="24"/>
      <c r="BSV51" s="24"/>
      <c r="BSW51" s="24"/>
      <c r="BSX51" s="24"/>
      <c r="BSY51" s="24"/>
      <c r="BSZ51" s="24"/>
      <c r="BTA51" s="24"/>
      <c r="BTB51" s="24"/>
      <c r="BTC51" s="24"/>
      <c r="BTD51" s="24"/>
      <c r="BTE51" s="24"/>
      <c r="BTF51" s="24"/>
      <c r="BTG51" s="24"/>
      <c r="BTH51" s="24"/>
      <c r="BTI51" s="24"/>
      <c r="BTJ51" s="24"/>
      <c r="BTK51" s="24"/>
      <c r="BTL51" s="24"/>
      <c r="BTM51" s="24"/>
      <c r="BTN51" s="24"/>
      <c r="BTO51" s="24"/>
      <c r="BTP51" s="24"/>
      <c r="BTQ51" s="24"/>
      <c r="BTR51" s="24"/>
      <c r="BTS51" s="24"/>
      <c r="BTT51" s="24"/>
      <c r="BTU51" s="24"/>
      <c r="BTV51" s="24"/>
      <c r="BTW51" s="24"/>
      <c r="BTX51" s="24"/>
      <c r="BTY51" s="24"/>
      <c r="BTZ51" s="24"/>
      <c r="BUA51" s="24"/>
      <c r="BUB51" s="24"/>
      <c r="BUC51" s="24"/>
      <c r="BUD51" s="24"/>
      <c r="BUE51" s="24"/>
      <c r="BUF51" s="24"/>
      <c r="BUG51" s="24"/>
      <c r="BUH51" s="24"/>
      <c r="BUI51" s="24"/>
      <c r="BUJ51" s="24"/>
      <c r="BUK51" s="24"/>
      <c r="BUL51" s="24"/>
      <c r="BUM51" s="24"/>
      <c r="BUN51" s="24"/>
      <c r="BUO51" s="24"/>
      <c r="BUP51" s="24"/>
      <c r="BUQ51" s="24"/>
      <c r="BUR51" s="24"/>
      <c r="BUS51" s="24"/>
      <c r="BUT51" s="24"/>
      <c r="BUU51" s="24"/>
      <c r="BUV51" s="24"/>
      <c r="BUW51" s="24"/>
      <c r="BUX51" s="24"/>
      <c r="BUY51" s="24"/>
      <c r="BUZ51" s="24"/>
      <c r="BVA51" s="24"/>
      <c r="BVB51" s="24"/>
      <c r="BVC51" s="24"/>
      <c r="BVD51" s="24"/>
      <c r="BVE51" s="24"/>
      <c r="BVF51" s="24"/>
      <c r="BVG51" s="24"/>
      <c r="BVH51" s="24"/>
      <c r="BVI51" s="24"/>
      <c r="BVJ51" s="24"/>
      <c r="BVK51" s="24"/>
      <c r="BVL51" s="24"/>
      <c r="BVM51" s="24"/>
      <c r="BVN51" s="24"/>
      <c r="BVO51" s="24"/>
      <c r="BVP51" s="24"/>
      <c r="BVQ51" s="24"/>
      <c r="BVR51" s="24"/>
      <c r="BVS51" s="24"/>
      <c r="BVT51" s="24"/>
      <c r="BVU51" s="24"/>
      <c r="BVV51" s="24"/>
      <c r="BVW51" s="24"/>
      <c r="BVX51" s="24"/>
      <c r="BVY51" s="24"/>
      <c r="BVZ51" s="24"/>
      <c r="BWA51" s="24"/>
      <c r="BWB51" s="24"/>
      <c r="BWC51" s="24"/>
      <c r="BWD51" s="24"/>
      <c r="BWE51" s="24"/>
      <c r="BWF51" s="24"/>
      <c r="BWG51" s="24"/>
      <c r="BWH51" s="24"/>
      <c r="BWI51" s="24"/>
      <c r="BWJ51" s="24"/>
      <c r="BWK51" s="24"/>
      <c r="BWL51" s="24"/>
      <c r="BWM51" s="24"/>
      <c r="BWN51" s="24"/>
      <c r="BWO51" s="24"/>
      <c r="BWP51" s="24"/>
      <c r="BWQ51" s="24"/>
      <c r="BWR51" s="24"/>
      <c r="BWS51" s="24"/>
      <c r="BWT51" s="24"/>
      <c r="BWU51" s="24"/>
      <c r="BWV51" s="24"/>
      <c r="BWW51" s="24"/>
      <c r="BWX51" s="24"/>
      <c r="BWY51" s="24"/>
      <c r="BWZ51" s="24"/>
      <c r="BXA51" s="24"/>
      <c r="BXB51" s="24"/>
      <c r="BXC51" s="24"/>
      <c r="BXD51" s="24"/>
      <c r="BXE51" s="24"/>
      <c r="BXF51" s="24"/>
      <c r="BXG51" s="24"/>
      <c r="BXH51" s="24"/>
      <c r="BXI51" s="24"/>
      <c r="BXJ51" s="24"/>
      <c r="BXK51" s="24"/>
      <c r="BXL51" s="24"/>
      <c r="BXM51" s="24"/>
      <c r="BXN51" s="24"/>
      <c r="BXO51" s="24"/>
      <c r="BXP51" s="24"/>
      <c r="BXQ51" s="24"/>
      <c r="BXR51" s="24"/>
      <c r="BXS51" s="24"/>
      <c r="BXT51" s="24"/>
      <c r="BXU51" s="24"/>
      <c r="BXV51" s="24"/>
      <c r="BXW51" s="24"/>
      <c r="BXX51" s="24"/>
      <c r="BXY51" s="24"/>
      <c r="BXZ51" s="24"/>
      <c r="BYA51" s="24"/>
      <c r="BYB51" s="24"/>
      <c r="BYC51" s="24"/>
      <c r="BYD51" s="24"/>
      <c r="BYE51" s="24"/>
      <c r="BYF51" s="24"/>
      <c r="BYG51" s="24"/>
      <c r="BYH51" s="24"/>
      <c r="BYI51" s="24"/>
      <c r="BYJ51" s="24"/>
      <c r="BYK51" s="24"/>
      <c r="BYL51" s="24"/>
      <c r="BYM51" s="24"/>
      <c r="BYN51" s="24"/>
      <c r="BYO51" s="24"/>
      <c r="BYP51" s="24"/>
      <c r="BYQ51" s="24"/>
      <c r="BYR51" s="24"/>
      <c r="BYS51" s="24"/>
      <c r="BYT51" s="24"/>
      <c r="BYU51" s="24"/>
      <c r="BYV51" s="24"/>
      <c r="BYW51" s="24"/>
      <c r="BYX51" s="24"/>
      <c r="BYY51" s="24"/>
      <c r="BYZ51" s="24"/>
      <c r="BZA51" s="24"/>
      <c r="BZB51" s="24"/>
      <c r="BZC51" s="24"/>
      <c r="BZD51" s="24"/>
      <c r="BZE51" s="24"/>
      <c r="BZF51" s="24"/>
      <c r="BZG51" s="24"/>
      <c r="BZH51" s="24"/>
      <c r="BZI51" s="24"/>
      <c r="BZJ51" s="24"/>
      <c r="BZK51" s="24"/>
      <c r="BZL51" s="24"/>
      <c r="BZM51" s="24"/>
      <c r="BZN51" s="24"/>
      <c r="BZO51" s="24"/>
      <c r="BZP51" s="24"/>
      <c r="BZQ51" s="24"/>
      <c r="BZR51" s="24"/>
      <c r="BZS51" s="24"/>
      <c r="BZT51" s="24"/>
      <c r="BZU51" s="24"/>
      <c r="BZV51" s="24"/>
      <c r="BZW51" s="24"/>
      <c r="BZX51" s="24"/>
      <c r="BZY51" s="24"/>
      <c r="BZZ51" s="24"/>
      <c r="CAA51" s="24"/>
      <c r="CAB51" s="24"/>
      <c r="CAC51" s="24"/>
      <c r="CAD51" s="24"/>
      <c r="CAE51" s="24"/>
      <c r="CAF51" s="24"/>
      <c r="CAG51" s="24"/>
      <c r="CAH51" s="24"/>
      <c r="CAI51" s="24"/>
      <c r="CAJ51" s="24"/>
      <c r="CAK51" s="24"/>
      <c r="CAL51" s="24"/>
      <c r="CAM51" s="24"/>
      <c r="CAN51" s="24"/>
      <c r="CAO51" s="24"/>
      <c r="CAP51" s="24"/>
      <c r="CAQ51" s="24"/>
      <c r="CAR51" s="24"/>
      <c r="CAS51" s="24"/>
      <c r="CAT51" s="24"/>
      <c r="CAU51" s="24"/>
      <c r="CAV51" s="24"/>
      <c r="CAW51" s="24"/>
      <c r="CAX51" s="24"/>
      <c r="CAY51" s="24"/>
      <c r="CAZ51" s="24"/>
      <c r="CBA51" s="24"/>
      <c r="CBB51" s="24"/>
      <c r="CBC51" s="24"/>
      <c r="CBD51" s="24"/>
      <c r="CBE51" s="24"/>
      <c r="CBF51" s="24"/>
      <c r="CBG51" s="24"/>
      <c r="CBH51" s="24"/>
      <c r="CBI51" s="24"/>
      <c r="CBJ51" s="24"/>
      <c r="CBK51" s="24"/>
      <c r="CBL51" s="24"/>
      <c r="CBM51" s="24"/>
      <c r="CBN51" s="24"/>
      <c r="CBO51" s="24"/>
      <c r="CBP51" s="24"/>
      <c r="CBQ51" s="24"/>
      <c r="CBR51" s="24"/>
      <c r="CBS51" s="24"/>
      <c r="CBT51" s="24"/>
      <c r="CBU51" s="24"/>
      <c r="CBV51" s="24"/>
      <c r="CBW51" s="24"/>
      <c r="CBX51" s="24"/>
      <c r="CBY51" s="24"/>
      <c r="CBZ51" s="24"/>
      <c r="CCA51" s="24"/>
      <c r="CCB51" s="24"/>
      <c r="CCC51" s="24"/>
      <c r="CCD51" s="24"/>
      <c r="CCE51" s="24"/>
      <c r="CCF51" s="24"/>
      <c r="CCG51" s="24"/>
      <c r="CCH51" s="24"/>
      <c r="CCI51" s="24"/>
      <c r="CCJ51" s="24"/>
      <c r="CCK51" s="24"/>
      <c r="CCL51" s="24"/>
      <c r="CCM51" s="24"/>
      <c r="CCN51" s="24"/>
      <c r="CCO51" s="24"/>
      <c r="CCP51" s="24"/>
      <c r="CCQ51" s="24"/>
      <c r="CCR51" s="24"/>
      <c r="CCS51" s="24"/>
      <c r="CCT51" s="24"/>
      <c r="CCU51" s="24"/>
      <c r="CCV51" s="24"/>
      <c r="CCW51" s="24"/>
      <c r="CCX51" s="24"/>
      <c r="CCY51" s="24"/>
      <c r="CCZ51" s="24"/>
      <c r="CDA51" s="24"/>
      <c r="CDB51" s="24"/>
      <c r="CDC51" s="24"/>
      <c r="CDD51" s="24"/>
      <c r="CDE51" s="24"/>
      <c r="CDF51" s="24"/>
      <c r="CDG51" s="24"/>
      <c r="CDH51" s="24"/>
      <c r="CDI51" s="24"/>
      <c r="CDJ51" s="24"/>
      <c r="CDK51" s="24"/>
      <c r="CDL51" s="24"/>
      <c r="CDM51" s="24"/>
      <c r="CDN51" s="24"/>
      <c r="CDO51" s="24"/>
      <c r="CDP51" s="24"/>
      <c r="CDQ51" s="24"/>
      <c r="CDR51" s="24"/>
      <c r="CDS51" s="24"/>
      <c r="CDT51" s="24"/>
      <c r="CDU51" s="24"/>
      <c r="CDV51" s="24"/>
      <c r="CDW51" s="24"/>
      <c r="CDX51" s="24"/>
      <c r="CDY51" s="24"/>
      <c r="CDZ51" s="24"/>
      <c r="CEA51" s="24"/>
      <c r="CEB51" s="24"/>
      <c r="CEC51" s="24"/>
      <c r="CED51" s="24"/>
      <c r="CEE51" s="24"/>
      <c r="CEF51" s="24"/>
      <c r="CEG51" s="24"/>
      <c r="CEH51" s="24"/>
      <c r="CEI51" s="24"/>
      <c r="CEJ51" s="24"/>
      <c r="CEK51" s="24"/>
      <c r="CEL51" s="24"/>
      <c r="CEM51" s="24"/>
      <c r="CEN51" s="24"/>
      <c r="CEO51" s="24"/>
      <c r="CEP51" s="24"/>
      <c r="CEQ51" s="24"/>
      <c r="CER51" s="24"/>
      <c r="CES51" s="24"/>
      <c r="CET51" s="24"/>
      <c r="CEU51" s="24"/>
      <c r="CEV51" s="24"/>
      <c r="CEW51" s="24"/>
      <c r="CEX51" s="24"/>
      <c r="CEY51" s="24"/>
      <c r="CEZ51" s="24"/>
      <c r="CFA51" s="24"/>
      <c r="CFB51" s="24"/>
      <c r="CFC51" s="24"/>
      <c r="CFD51" s="24"/>
      <c r="CFE51" s="24"/>
      <c r="CFF51" s="24"/>
      <c r="CFG51" s="24"/>
      <c r="CFH51" s="24"/>
      <c r="CFI51" s="24"/>
      <c r="CFJ51" s="24"/>
      <c r="CFK51" s="24"/>
      <c r="CFL51" s="24"/>
      <c r="CFM51" s="24"/>
      <c r="CFN51" s="24"/>
      <c r="CFO51" s="24"/>
      <c r="CFP51" s="34"/>
      <c r="CFQ51" s="34"/>
      <c r="CFR51" s="33"/>
      <c r="CFS51" s="31"/>
      <c r="CFT51" s="24"/>
      <c r="CFU51" s="24"/>
      <c r="CFV51" s="24"/>
      <c r="CFW51" s="24"/>
      <c r="CFX51" s="24"/>
      <c r="CFY51" s="24"/>
      <c r="CFZ51" s="24"/>
      <c r="CGA51" s="24"/>
      <c r="CGB51" s="24"/>
      <c r="CGC51" s="24"/>
      <c r="CGD51" s="24"/>
      <c r="CGE51" s="24"/>
      <c r="CGF51" s="24"/>
      <c r="CGG51" s="24"/>
      <c r="CGH51" s="24"/>
      <c r="CGI51" s="24"/>
      <c r="CGJ51" s="24"/>
      <c r="CGK51" s="24"/>
      <c r="CGL51" s="24"/>
      <c r="CGM51" s="24"/>
      <c r="CGN51" s="24"/>
      <c r="CGO51" s="24"/>
      <c r="CGP51" s="24"/>
      <c r="CGQ51" s="24"/>
      <c r="CGR51" s="24"/>
      <c r="CGS51" s="24"/>
      <c r="CGT51" s="24"/>
      <c r="CGU51" s="24"/>
      <c r="CGV51" s="24"/>
      <c r="CGW51" s="24"/>
      <c r="CGX51" s="24"/>
      <c r="CGY51" s="24"/>
      <c r="CGZ51" s="24"/>
      <c r="CHA51" s="24"/>
      <c r="CHB51" s="24"/>
      <c r="CHC51" s="24"/>
      <c r="CHD51" s="24"/>
      <c r="CHE51" s="24"/>
      <c r="CHF51" s="24"/>
      <c r="CHG51" s="24"/>
      <c r="CHH51" s="24"/>
      <c r="CHI51" s="24"/>
      <c r="CHJ51" s="24"/>
      <c r="CHK51" s="24"/>
      <c r="CHL51" s="24"/>
      <c r="CHM51" s="24"/>
      <c r="CHN51" s="24"/>
      <c r="CHO51" s="24"/>
      <c r="CHP51" s="24"/>
      <c r="CHQ51" s="24"/>
      <c r="CHR51" s="24"/>
      <c r="CHS51" s="24"/>
      <c r="CHT51" s="24"/>
      <c r="CHU51" s="24"/>
      <c r="CHV51" s="24"/>
      <c r="CHW51" s="24"/>
      <c r="CHX51" s="24"/>
      <c r="CHY51" s="24"/>
      <c r="CHZ51" s="24"/>
      <c r="CIA51" s="24"/>
      <c r="CIB51" s="24"/>
      <c r="CIC51" s="24"/>
      <c r="CID51" s="24"/>
      <c r="CIE51" s="24"/>
      <c r="CIF51" s="24"/>
      <c r="CIG51" s="24"/>
      <c r="CIH51" s="24"/>
      <c r="CII51" s="24"/>
    </row>
    <row r="52" spans="1:2271" hidden="1">
      <c r="A52" s="66"/>
      <c r="B52" s="53"/>
      <c r="C52" s="30"/>
      <c r="D52" s="30">
        <v>1</v>
      </c>
      <c r="E52" s="30"/>
      <c r="F52" s="30"/>
      <c r="G52" s="30"/>
      <c r="H52" s="107"/>
      <c r="I52" s="31"/>
      <c r="J52" s="75">
        <f t="shared" si="35"/>
        <v>0</v>
      </c>
      <c r="K52" s="34">
        <f t="shared" si="42"/>
        <v>0</v>
      </c>
      <c r="L52" s="34"/>
      <c r="M52" s="119"/>
      <c r="N52" s="75">
        <f t="shared" si="43"/>
        <v>0</v>
      </c>
      <c r="O52" s="34">
        <f t="shared" si="40"/>
        <v>7</v>
      </c>
      <c r="P52" s="38"/>
      <c r="Q52" s="119"/>
      <c r="R52" s="75">
        <f t="shared" si="36"/>
        <v>0</v>
      </c>
      <c r="S52" s="34">
        <f t="shared" si="37"/>
        <v>0</v>
      </c>
      <c r="T52" s="38"/>
      <c r="U52" s="119">
        <f t="shared" si="41"/>
        <v>0</v>
      </c>
      <c r="V52" s="75">
        <f t="shared" si="38"/>
        <v>0</v>
      </c>
      <c r="W52" s="34">
        <f t="shared" si="39"/>
        <v>4</v>
      </c>
      <c r="X52" s="32"/>
      <c r="Y52" s="119"/>
      <c r="Z52" s="75">
        <f t="shared" si="44"/>
        <v>0</v>
      </c>
      <c r="AA52" s="34">
        <f t="shared" si="45"/>
        <v>1</v>
      </c>
      <c r="AB52" s="34"/>
      <c r="AC52" s="119"/>
      <c r="AD52" s="75">
        <f t="shared" si="46"/>
        <v>0</v>
      </c>
      <c r="AE52" s="34">
        <f t="shared" si="47"/>
        <v>5</v>
      </c>
      <c r="AF52" s="34"/>
      <c r="AG52" s="119"/>
      <c r="AH52" s="75">
        <f t="shared" si="48"/>
        <v>0</v>
      </c>
      <c r="AI52" s="34">
        <f t="shared" si="49"/>
        <v>1</v>
      </c>
      <c r="AJ52" s="34"/>
      <c r="AK52" s="119"/>
      <c r="AL52" s="75">
        <f t="shared" si="50"/>
        <v>0</v>
      </c>
      <c r="AM52" s="34">
        <f t="shared" si="51"/>
        <v>2</v>
      </c>
      <c r="AN52" s="34"/>
      <c r="AO52" s="119"/>
      <c r="AP52" s="75">
        <f t="shared" si="52"/>
        <v>0</v>
      </c>
      <c r="AQ52" s="34">
        <f t="shared" si="53"/>
        <v>4</v>
      </c>
      <c r="AR52" s="34"/>
      <c r="AS52" s="119"/>
      <c r="AT52" s="75">
        <f t="shared" si="54"/>
        <v>0</v>
      </c>
      <c r="AU52" s="34">
        <f t="shared" si="55"/>
        <v>3</v>
      </c>
      <c r="AV52" s="34"/>
      <c r="AW52" s="119"/>
      <c r="AX52" s="75">
        <f t="shared" si="56"/>
        <v>0</v>
      </c>
      <c r="AY52" s="34">
        <f t="shared" si="57"/>
        <v>3</v>
      </c>
      <c r="AZ52" s="34"/>
      <c r="BA52" s="119"/>
      <c r="BB52" s="75">
        <f t="shared" si="58"/>
        <v>0</v>
      </c>
      <c r="BC52" s="34">
        <f t="shared" si="17"/>
        <v>0</v>
      </c>
      <c r="BD52" s="34"/>
      <c r="BE52" s="33"/>
      <c r="BF52" s="75">
        <f t="shared" si="59"/>
        <v>0</v>
      </c>
      <c r="BG52" s="34">
        <f t="shared" si="60"/>
        <v>0</v>
      </c>
      <c r="BH52" s="34"/>
      <c r="BI52" s="119"/>
      <c r="BJ52" s="75">
        <f t="shared" si="61"/>
        <v>0</v>
      </c>
      <c r="BK52" s="34">
        <f t="shared" si="62"/>
        <v>0</v>
      </c>
      <c r="BL52" s="34"/>
      <c r="BM52" s="119"/>
      <c r="BN52" s="75">
        <f t="shared" si="63"/>
        <v>0</v>
      </c>
      <c r="BO52" s="34">
        <f t="shared" si="64"/>
        <v>2</v>
      </c>
      <c r="BP52" s="34"/>
      <c r="BQ52" s="119"/>
      <c r="BR52" s="75">
        <f t="shared" si="65"/>
        <v>0</v>
      </c>
      <c r="BS52" s="34"/>
      <c r="BT52" s="34"/>
      <c r="BU52" s="119"/>
      <c r="BV52" s="75">
        <f t="shared" si="66"/>
        <v>0</v>
      </c>
      <c r="BW52" s="34"/>
      <c r="BX52" s="34"/>
      <c r="BY52" s="119"/>
      <c r="BZ52" s="75">
        <f t="shared" si="67"/>
        <v>0</v>
      </c>
      <c r="CA52" s="34">
        <f t="shared" si="68"/>
        <v>5</v>
      </c>
      <c r="CB52" s="34"/>
      <c r="CC52" s="119"/>
      <c r="CD52" s="75">
        <f t="shared" si="69"/>
        <v>0</v>
      </c>
      <c r="CE52" s="34">
        <f t="shared" si="31"/>
        <v>0</v>
      </c>
      <c r="CF52" s="34"/>
      <c r="CG52" s="119"/>
      <c r="CH52" s="75">
        <f t="shared" si="70"/>
        <v>0</v>
      </c>
      <c r="CI52" s="34">
        <f t="shared" si="33"/>
        <v>0</v>
      </c>
      <c r="CJ52" s="34"/>
      <c r="CK52" s="119"/>
      <c r="CL52" s="75">
        <f t="shared" si="34"/>
        <v>0</v>
      </c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  <c r="VE52" s="24"/>
      <c r="VF52" s="24"/>
      <c r="VG52" s="24"/>
      <c r="VH52" s="24"/>
      <c r="VI52" s="24"/>
      <c r="VJ52" s="24"/>
      <c r="VK52" s="24"/>
      <c r="VL52" s="24"/>
      <c r="VM52" s="24"/>
      <c r="VN52" s="24"/>
      <c r="VO52" s="24"/>
      <c r="VP52" s="24"/>
      <c r="VQ52" s="24"/>
      <c r="VR52" s="24"/>
      <c r="VS52" s="24"/>
      <c r="VT52" s="24"/>
      <c r="VU52" s="24"/>
      <c r="VV52" s="24"/>
      <c r="VW52" s="24"/>
      <c r="VX52" s="24"/>
      <c r="VY52" s="24"/>
      <c r="VZ52" s="24"/>
      <c r="WA52" s="24"/>
      <c r="WB52" s="24"/>
      <c r="WC52" s="24"/>
      <c r="WD52" s="24"/>
      <c r="WE52" s="24"/>
      <c r="WF52" s="24"/>
      <c r="WG52" s="24"/>
      <c r="WH52" s="24"/>
      <c r="WI52" s="24"/>
      <c r="WJ52" s="24"/>
      <c r="WK52" s="24"/>
      <c r="WL52" s="24"/>
      <c r="WM52" s="24"/>
      <c r="WN52" s="24"/>
      <c r="WO52" s="24"/>
      <c r="WP52" s="24"/>
      <c r="WQ52" s="24"/>
      <c r="WR52" s="24"/>
      <c r="WS52" s="24"/>
      <c r="WT52" s="24"/>
      <c r="WU52" s="24"/>
      <c r="WV52" s="24"/>
      <c r="WW52" s="24"/>
      <c r="WX52" s="24"/>
      <c r="WY52" s="24"/>
      <c r="WZ52" s="24"/>
      <c r="XA52" s="24"/>
      <c r="XB52" s="24"/>
      <c r="XC52" s="24"/>
      <c r="XD52" s="24"/>
      <c r="XE52" s="24"/>
      <c r="XF52" s="24"/>
      <c r="XG52" s="24"/>
      <c r="XH52" s="24"/>
      <c r="XI52" s="24"/>
      <c r="XJ52" s="24"/>
      <c r="XK52" s="24"/>
      <c r="XL52" s="24"/>
      <c r="XM52" s="24"/>
      <c r="XN52" s="24"/>
      <c r="XO52" s="24"/>
      <c r="XP52" s="24"/>
      <c r="XQ52" s="24"/>
      <c r="XR52" s="24"/>
      <c r="XS52" s="24"/>
      <c r="XT52" s="24"/>
      <c r="XU52" s="24"/>
      <c r="XV52" s="24"/>
      <c r="XW52" s="24"/>
      <c r="XX52" s="24"/>
      <c r="XY52" s="24"/>
      <c r="XZ52" s="24"/>
      <c r="YA52" s="24"/>
      <c r="YB52" s="24"/>
      <c r="YC52" s="24"/>
      <c r="YD52" s="24"/>
      <c r="YE52" s="24"/>
      <c r="YF52" s="24"/>
      <c r="YG52" s="24"/>
      <c r="YH52" s="24"/>
      <c r="YI52" s="24"/>
      <c r="YJ52" s="24"/>
      <c r="YK52" s="24"/>
      <c r="YL52" s="24"/>
      <c r="YM52" s="24"/>
      <c r="YN52" s="24"/>
      <c r="YO52" s="24"/>
      <c r="YP52" s="24"/>
      <c r="YQ52" s="24"/>
      <c r="YR52" s="24"/>
      <c r="YS52" s="24"/>
      <c r="YT52" s="24"/>
      <c r="YU52" s="24"/>
      <c r="YV52" s="24"/>
      <c r="YW52" s="24"/>
      <c r="YX52" s="24"/>
      <c r="YY52" s="24"/>
      <c r="YZ52" s="24"/>
      <c r="ZA52" s="24"/>
      <c r="ZB52" s="24"/>
      <c r="ZC52" s="24"/>
      <c r="ZD52" s="24"/>
      <c r="ZE52" s="24"/>
      <c r="ZF52" s="24"/>
      <c r="ZG52" s="24"/>
      <c r="ZH52" s="24"/>
      <c r="ZI52" s="24"/>
      <c r="ZJ52" s="24"/>
      <c r="ZK52" s="24"/>
      <c r="ZL52" s="24"/>
      <c r="ZM52" s="24"/>
      <c r="ZN52" s="24"/>
      <c r="ZO52" s="24"/>
      <c r="ZP52" s="24"/>
      <c r="ZQ52" s="24"/>
      <c r="ZR52" s="24"/>
      <c r="ZS52" s="24"/>
      <c r="ZT52" s="24"/>
      <c r="ZU52" s="24"/>
      <c r="ZV52" s="24"/>
      <c r="ZW52" s="24"/>
      <c r="ZX52" s="24"/>
      <c r="ZY52" s="24"/>
      <c r="ZZ52" s="24"/>
      <c r="AAA52" s="24"/>
      <c r="AAB52" s="24"/>
      <c r="AAC52" s="24"/>
      <c r="AAD52" s="24"/>
      <c r="AAE52" s="24"/>
      <c r="AAF52" s="24"/>
      <c r="AAG52" s="24"/>
      <c r="AAH52" s="24"/>
      <c r="AAI52" s="24"/>
      <c r="AAJ52" s="24"/>
      <c r="AAK52" s="24"/>
      <c r="AAL52" s="24"/>
      <c r="AAM52" s="24"/>
      <c r="AAN52" s="24"/>
      <c r="AAO52" s="24"/>
      <c r="AAP52" s="24"/>
      <c r="AAQ52" s="24"/>
      <c r="AAR52" s="24"/>
      <c r="AAS52" s="24"/>
      <c r="AAT52" s="24"/>
      <c r="AAU52" s="24"/>
      <c r="AAV52" s="24"/>
      <c r="AAW52" s="24"/>
      <c r="AAX52" s="24"/>
      <c r="AAY52" s="24"/>
      <c r="AAZ52" s="24"/>
      <c r="ABA52" s="24"/>
      <c r="ABB52" s="24"/>
      <c r="ABC52" s="24"/>
      <c r="ABD52" s="24"/>
      <c r="ABE52" s="24"/>
      <c r="ABF52" s="24"/>
      <c r="ABG52" s="24"/>
      <c r="ABH52" s="24"/>
      <c r="ABI52" s="24"/>
      <c r="ABJ52" s="24"/>
      <c r="ABK52" s="24"/>
      <c r="ABL52" s="24"/>
      <c r="ABM52" s="24"/>
      <c r="ABN52" s="24"/>
      <c r="ABO52" s="24"/>
      <c r="ABP52" s="24"/>
      <c r="ABQ52" s="24"/>
      <c r="ABR52" s="24"/>
      <c r="ABS52" s="24"/>
      <c r="ABT52" s="24"/>
      <c r="ABU52" s="24"/>
      <c r="ABV52" s="24"/>
      <c r="ABW52" s="24"/>
      <c r="ABX52" s="24"/>
      <c r="ABY52" s="24"/>
      <c r="ABZ52" s="24"/>
      <c r="ACA52" s="24"/>
      <c r="ACB52" s="24"/>
      <c r="ACC52" s="24"/>
      <c r="ACD52" s="24"/>
      <c r="ACE52" s="24"/>
      <c r="ACF52" s="24"/>
      <c r="ACG52" s="24"/>
      <c r="ACH52" s="24"/>
      <c r="ACI52" s="24"/>
      <c r="ACJ52" s="24"/>
      <c r="ACK52" s="24"/>
      <c r="ACL52" s="24"/>
      <c r="ACM52" s="24"/>
      <c r="ACN52" s="24"/>
      <c r="ACO52" s="24"/>
      <c r="ACP52" s="24"/>
      <c r="ACQ52" s="24"/>
      <c r="ACR52" s="24"/>
      <c r="ACS52" s="24"/>
      <c r="ACT52" s="24"/>
      <c r="ACU52" s="24"/>
      <c r="ACV52" s="24"/>
      <c r="ACW52" s="24"/>
      <c r="ACX52" s="24"/>
      <c r="ACY52" s="24"/>
      <c r="ACZ52" s="24"/>
      <c r="ADA52" s="24"/>
      <c r="ADB52" s="24"/>
      <c r="ADC52" s="24"/>
      <c r="ADD52" s="24"/>
      <c r="ADE52" s="24"/>
      <c r="ADF52" s="24"/>
      <c r="ADG52" s="24"/>
      <c r="ADH52" s="24"/>
      <c r="ADI52" s="24"/>
      <c r="ADJ52" s="24"/>
      <c r="ADK52" s="24"/>
      <c r="ADL52" s="24"/>
      <c r="ADM52" s="24"/>
      <c r="ADN52" s="24"/>
      <c r="ADO52" s="24"/>
      <c r="ADP52" s="24"/>
      <c r="ADQ52" s="24"/>
      <c r="ADR52" s="24"/>
      <c r="ADS52" s="24"/>
      <c r="ADT52" s="24"/>
      <c r="ADU52" s="24"/>
      <c r="ADV52" s="24"/>
      <c r="ADW52" s="24"/>
      <c r="ADX52" s="24"/>
      <c r="ADY52" s="24"/>
      <c r="ADZ52" s="24"/>
      <c r="AEA52" s="24"/>
      <c r="AEB52" s="24"/>
      <c r="AEC52" s="24"/>
      <c r="AED52" s="24"/>
      <c r="AEE52" s="24"/>
      <c r="AEF52" s="24"/>
      <c r="AEG52" s="24"/>
      <c r="AEH52" s="24"/>
      <c r="AEI52" s="24"/>
      <c r="AEJ52" s="24"/>
      <c r="AEK52" s="24"/>
      <c r="AEL52" s="24"/>
      <c r="AEM52" s="24"/>
      <c r="AEN52" s="24"/>
      <c r="AEO52" s="24"/>
      <c r="AEP52" s="24"/>
      <c r="AEQ52" s="24"/>
      <c r="AER52" s="24"/>
      <c r="AES52" s="24"/>
      <c r="AET52" s="24"/>
      <c r="AEU52" s="24"/>
      <c r="AEV52" s="24"/>
      <c r="AEW52" s="24"/>
      <c r="AEX52" s="24"/>
      <c r="AEY52" s="24"/>
      <c r="AEZ52" s="24"/>
      <c r="AFA52" s="24"/>
      <c r="AFB52" s="24"/>
      <c r="AFC52" s="24"/>
      <c r="AFD52" s="24"/>
      <c r="AFE52" s="24"/>
      <c r="AFF52" s="24"/>
      <c r="AFG52" s="24"/>
      <c r="AFH52" s="24"/>
      <c r="AFI52" s="24"/>
      <c r="AFJ52" s="24"/>
      <c r="AFK52" s="24"/>
      <c r="AFL52" s="24"/>
      <c r="AFM52" s="24"/>
      <c r="AFN52" s="24"/>
      <c r="AFO52" s="24"/>
      <c r="AFP52" s="24"/>
      <c r="AFQ52" s="24"/>
      <c r="AFR52" s="24"/>
      <c r="AFS52" s="24"/>
      <c r="AFT52" s="24"/>
      <c r="AFU52" s="24"/>
      <c r="AFV52" s="24"/>
      <c r="AFW52" s="24"/>
      <c r="AFX52" s="24"/>
      <c r="AFY52" s="24"/>
      <c r="AFZ52" s="24"/>
      <c r="AGA52" s="24"/>
      <c r="AGB52" s="24"/>
      <c r="AGC52" s="24"/>
      <c r="AGD52" s="24"/>
      <c r="AGE52" s="24"/>
      <c r="AGF52" s="24"/>
      <c r="AGG52" s="24"/>
      <c r="AGH52" s="24"/>
      <c r="AGI52" s="24"/>
      <c r="AGJ52" s="24"/>
      <c r="AGK52" s="24"/>
      <c r="AGL52" s="24"/>
      <c r="AGM52" s="24"/>
      <c r="AGN52" s="24"/>
      <c r="AGO52" s="24"/>
      <c r="AGP52" s="24"/>
      <c r="AGQ52" s="24"/>
      <c r="AGR52" s="24"/>
      <c r="AGS52" s="24"/>
      <c r="AGT52" s="24"/>
      <c r="AGU52" s="24"/>
      <c r="AGV52" s="24"/>
      <c r="AGW52" s="24"/>
      <c r="AGX52" s="24"/>
      <c r="AGY52" s="24"/>
      <c r="AGZ52" s="24"/>
      <c r="AHA52" s="24"/>
      <c r="AHB52" s="24"/>
      <c r="AHC52" s="24"/>
      <c r="AHD52" s="24"/>
      <c r="AHE52" s="24"/>
      <c r="AHF52" s="24"/>
      <c r="AHG52" s="24"/>
      <c r="AHH52" s="24"/>
      <c r="AHI52" s="24"/>
      <c r="AHJ52" s="24"/>
      <c r="AHK52" s="24"/>
      <c r="AHL52" s="24"/>
      <c r="AHM52" s="24"/>
      <c r="AHN52" s="24"/>
      <c r="AHO52" s="24"/>
      <c r="AHP52" s="24"/>
      <c r="AHQ52" s="24"/>
      <c r="AHR52" s="24"/>
      <c r="AHS52" s="24"/>
      <c r="AHT52" s="24"/>
      <c r="AHU52" s="24"/>
      <c r="AHV52" s="24"/>
      <c r="AHW52" s="24"/>
      <c r="AHX52" s="24"/>
      <c r="AHY52" s="24"/>
      <c r="AHZ52" s="24"/>
      <c r="AIA52" s="24"/>
      <c r="AIB52" s="24"/>
      <c r="AIC52" s="24"/>
      <c r="AID52" s="24"/>
      <c r="AIE52" s="24"/>
      <c r="AIF52" s="24"/>
      <c r="AIG52" s="24"/>
      <c r="AIH52" s="24"/>
      <c r="AII52" s="24"/>
      <c r="AIJ52" s="24"/>
      <c r="AIK52" s="24"/>
      <c r="AIL52" s="24"/>
      <c r="AIM52" s="24"/>
      <c r="AIN52" s="24"/>
      <c r="AIO52" s="24"/>
      <c r="AIP52" s="24"/>
      <c r="AIQ52" s="24"/>
      <c r="AIR52" s="24"/>
      <c r="AIS52" s="24"/>
      <c r="AIT52" s="24"/>
      <c r="AIU52" s="24"/>
      <c r="AIV52" s="24"/>
      <c r="AIW52" s="24"/>
      <c r="AIX52" s="24"/>
      <c r="AIY52" s="24"/>
      <c r="AIZ52" s="24"/>
      <c r="AJA52" s="24"/>
      <c r="AJB52" s="24"/>
      <c r="AJC52" s="24"/>
      <c r="AJD52" s="24"/>
      <c r="AJE52" s="24"/>
      <c r="AJF52" s="24"/>
      <c r="AJG52" s="24"/>
      <c r="AJH52" s="24"/>
      <c r="AJI52" s="24"/>
      <c r="AJJ52" s="24"/>
      <c r="AJK52" s="24"/>
      <c r="AJL52" s="24"/>
      <c r="AJM52" s="24"/>
      <c r="AJN52" s="24"/>
      <c r="AJO52" s="24"/>
      <c r="AJP52" s="24"/>
      <c r="AJQ52" s="24"/>
      <c r="AJR52" s="24"/>
      <c r="AJS52" s="24"/>
      <c r="AJT52" s="24"/>
      <c r="AJU52" s="24"/>
      <c r="AJV52" s="24"/>
      <c r="AJW52" s="24"/>
      <c r="AJX52" s="24"/>
      <c r="AJY52" s="24"/>
      <c r="AJZ52" s="24"/>
      <c r="AKA52" s="24"/>
      <c r="AKB52" s="24"/>
      <c r="AKC52" s="24"/>
      <c r="AKD52" s="24"/>
      <c r="AKE52" s="24"/>
      <c r="AKF52" s="24"/>
      <c r="AKG52" s="24"/>
      <c r="AKH52" s="24"/>
      <c r="AKI52" s="24"/>
      <c r="AKJ52" s="24"/>
      <c r="AKK52" s="24"/>
      <c r="AKL52" s="24"/>
      <c r="AKM52" s="24"/>
      <c r="AKN52" s="24"/>
      <c r="AKO52" s="24"/>
      <c r="AKP52" s="24"/>
      <c r="AKQ52" s="24"/>
      <c r="AKR52" s="24"/>
      <c r="AKS52" s="24"/>
      <c r="AKT52" s="24"/>
      <c r="AKU52" s="24"/>
      <c r="AKV52" s="24"/>
      <c r="AKW52" s="24"/>
      <c r="AKX52" s="24"/>
      <c r="AKY52" s="24"/>
      <c r="AKZ52" s="24"/>
      <c r="ALA52" s="24"/>
      <c r="ALB52" s="24"/>
      <c r="ALC52" s="24"/>
      <c r="ALD52" s="24"/>
      <c r="ALE52" s="24"/>
      <c r="ALF52" s="24"/>
      <c r="ALG52" s="24"/>
      <c r="ALH52" s="24"/>
      <c r="ALI52" s="24"/>
      <c r="ALJ52" s="24"/>
      <c r="ALK52" s="24"/>
      <c r="ALL52" s="24"/>
      <c r="ALM52" s="24"/>
      <c r="ALN52" s="24"/>
      <c r="ALO52" s="24"/>
      <c r="ALP52" s="24"/>
      <c r="ALQ52" s="24"/>
      <c r="ALR52" s="24"/>
      <c r="ALS52" s="24"/>
      <c r="ALT52" s="24"/>
      <c r="ALU52" s="24"/>
      <c r="ALV52" s="24"/>
      <c r="ALW52" s="24"/>
      <c r="ALX52" s="24"/>
      <c r="ALY52" s="24"/>
      <c r="ALZ52" s="24"/>
      <c r="AMA52" s="24"/>
      <c r="AMB52" s="24"/>
      <c r="AMC52" s="24"/>
      <c r="AMD52" s="24"/>
      <c r="AME52" s="24"/>
      <c r="AMF52" s="24"/>
      <c r="AMG52" s="24"/>
      <c r="AMH52" s="24"/>
      <c r="AMI52" s="24"/>
      <c r="AMJ52" s="24"/>
      <c r="AMK52" s="24"/>
      <c r="AML52" s="24"/>
      <c r="AMM52" s="24"/>
      <c r="AMN52" s="24"/>
      <c r="AMO52" s="24"/>
      <c r="AMP52" s="24"/>
      <c r="AMQ52" s="24"/>
      <c r="AMR52" s="24"/>
      <c r="AMS52" s="24"/>
      <c r="AMT52" s="24"/>
      <c r="AMU52" s="24"/>
      <c r="AMV52" s="24"/>
      <c r="AMW52" s="24"/>
      <c r="AMX52" s="24"/>
      <c r="AMY52" s="24"/>
      <c r="AMZ52" s="24"/>
      <c r="ANA52" s="24"/>
      <c r="ANB52" s="24"/>
      <c r="ANC52" s="24"/>
      <c r="AND52" s="24"/>
      <c r="ANE52" s="24"/>
      <c r="ANF52" s="24"/>
      <c r="ANG52" s="24"/>
      <c r="ANH52" s="24"/>
      <c r="ANI52" s="24"/>
      <c r="ANJ52" s="24"/>
      <c r="ANK52" s="24"/>
      <c r="ANL52" s="24"/>
      <c r="ANM52" s="24"/>
      <c r="ANN52" s="24"/>
      <c r="ANO52" s="24"/>
      <c r="ANP52" s="24"/>
      <c r="ANQ52" s="24"/>
      <c r="ANR52" s="24"/>
      <c r="ANS52" s="24"/>
      <c r="ANT52" s="24"/>
      <c r="ANU52" s="24"/>
      <c r="ANV52" s="24"/>
      <c r="ANW52" s="24"/>
      <c r="ANX52" s="24"/>
      <c r="ANY52" s="24"/>
      <c r="ANZ52" s="24"/>
      <c r="AOA52" s="24"/>
      <c r="AOB52" s="24"/>
      <c r="AOC52" s="24"/>
      <c r="AOD52" s="24"/>
      <c r="AOE52" s="24"/>
      <c r="AOF52" s="24"/>
      <c r="AOG52" s="24"/>
      <c r="AOH52" s="24"/>
      <c r="AOI52" s="24"/>
      <c r="AOJ52" s="24"/>
      <c r="AOK52" s="24"/>
      <c r="AOL52" s="24"/>
      <c r="AOM52" s="24"/>
      <c r="AON52" s="24"/>
      <c r="AOO52" s="24"/>
      <c r="AOP52" s="24"/>
      <c r="AOQ52" s="24"/>
      <c r="AOR52" s="24"/>
      <c r="AOS52" s="24"/>
      <c r="AOT52" s="24"/>
      <c r="AOU52" s="24"/>
      <c r="AOV52" s="24"/>
      <c r="AOW52" s="24"/>
      <c r="AOX52" s="24"/>
      <c r="AOY52" s="24"/>
      <c r="AOZ52" s="24"/>
      <c r="APA52" s="24"/>
      <c r="APB52" s="24"/>
      <c r="APC52" s="24"/>
      <c r="APD52" s="24"/>
      <c r="APE52" s="24"/>
      <c r="APF52" s="24"/>
      <c r="APG52" s="24"/>
      <c r="APH52" s="24"/>
      <c r="API52" s="24"/>
      <c r="APJ52" s="24"/>
      <c r="APK52" s="24"/>
      <c r="APL52" s="24"/>
      <c r="APM52" s="24"/>
      <c r="APN52" s="24"/>
      <c r="APO52" s="24"/>
      <c r="APP52" s="24"/>
      <c r="APQ52" s="24"/>
      <c r="APR52" s="24"/>
      <c r="APS52" s="24"/>
      <c r="APT52" s="24"/>
      <c r="APU52" s="24"/>
      <c r="APV52" s="24"/>
      <c r="APW52" s="24"/>
      <c r="APX52" s="24"/>
      <c r="APY52" s="24"/>
      <c r="APZ52" s="24"/>
      <c r="AQA52" s="24"/>
      <c r="AQB52" s="24"/>
      <c r="AQC52" s="24"/>
      <c r="AQD52" s="24"/>
      <c r="AQE52" s="24"/>
      <c r="AQF52" s="24"/>
      <c r="AQG52" s="24"/>
      <c r="AQH52" s="24"/>
      <c r="AQI52" s="24"/>
      <c r="AQJ52" s="24"/>
      <c r="AQK52" s="24"/>
      <c r="AQL52" s="24"/>
      <c r="AQM52" s="24"/>
      <c r="AQN52" s="24"/>
      <c r="AQO52" s="24"/>
      <c r="AQP52" s="24"/>
      <c r="AQQ52" s="24"/>
      <c r="AQR52" s="24"/>
      <c r="AQS52" s="24"/>
      <c r="AQT52" s="24"/>
      <c r="AQU52" s="24"/>
      <c r="AQV52" s="24"/>
      <c r="AQW52" s="24"/>
      <c r="AQX52" s="24"/>
      <c r="AQY52" s="24"/>
      <c r="AQZ52" s="24"/>
      <c r="ARA52" s="24"/>
      <c r="ARB52" s="24"/>
      <c r="ARC52" s="24"/>
      <c r="ARD52" s="24"/>
      <c r="ARE52" s="24"/>
      <c r="ARF52" s="24"/>
      <c r="ARG52" s="24"/>
      <c r="ARH52" s="24"/>
      <c r="ARI52" s="24"/>
      <c r="ARJ52" s="24"/>
      <c r="ARK52" s="24"/>
      <c r="ARL52" s="24"/>
      <c r="ARM52" s="24"/>
      <c r="ARN52" s="24"/>
      <c r="ARO52" s="24"/>
      <c r="ARP52" s="24"/>
      <c r="ARQ52" s="24"/>
      <c r="ARR52" s="24"/>
      <c r="ARS52" s="24"/>
      <c r="ART52" s="24"/>
      <c r="ARU52" s="24"/>
      <c r="ARV52" s="24"/>
      <c r="ARW52" s="24"/>
      <c r="ARX52" s="24"/>
      <c r="ARY52" s="24"/>
      <c r="ARZ52" s="24"/>
      <c r="ASA52" s="24"/>
      <c r="ASB52" s="24"/>
      <c r="ASC52" s="24"/>
      <c r="ASD52" s="24"/>
      <c r="ASE52" s="24"/>
      <c r="ASF52" s="24"/>
      <c r="ASG52" s="24"/>
      <c r="ASH52" s="24"/>
      <c r="ASI52" s="24"/>
      <c r="ASJ52" s="24"/>
      <c r="ASK52" s="24"/>
      <c r="ASL52" s="24"/>
      <c r="ASM52" s="24"/>
      <c r="ASN52" s="24"/>
      <c r="ASO52" s="24"/>
      <c r="ASP52" s="24"/>
      <c r="ASQ52" s="24"/>
      <c r="ASR52" s="24"/>
      <c r="ASS52" s="24"/>
      <c r="AST52" s="24"/>
      <c r="ASU52" s="24"/>
      <c r="ASV52" s="24"/>
      <c r="ASW52" s="24"/>
      <c r="ASX52" s="24"/>
      <c r="ASY52" s="24"/>
      <c r="ASZ52" s="24"/>
      <c r="ATA52" s="24"/>
      <c r="ATB52" s="24"/>
      <c r="ATC52" s="24"/>
      <c r="ATD52" s="24"/>
      <c r="ATE52" s="24"/>
      <c r="ATF52" s="24"/>
      <c r="ATG52" s="24"/>
      <c r="ATH52" s="24"/>
      <c r="ATI52" s="24"/>
      <c r="ATJ52" s="24"/>
      <c r="ATK52" s="24"/>
      <c r="ATL52" s="24"/>
      <c r="ATM52" s="24"/>
      <c r="ATN52" s="24"/>
      <c r="ATO52" s="24"/>
      <c r="ATP52" s="24"/>
      <c r="ATQ52" s="24"/>
      <c r="ATR52" s="24"/>
      <c r="ATS52" s="24"/>
      <c r="ATT52" s="24"/>
      <c r="ATU52" s="24"/>
      <c r="ATV52" s="24"/>
      <c r="ATW52" s="24"/>
      <c r="ATX52" s="24"/>
      <c r="ATY52" s="24"/>
      <c r="ATZ52" s="24"/>
      <c r="AUA52" s="24"/>
      <c r="AUB52" s="24"/>
      <c r="AUC52" s="24"/>
      <c r="AUD52" s="24"/>
      <c r="AUE52" s="24"/>
      <c r="AUF52" s="24"/>
      <c r="AUG52" s="24"/>
      <c r="AUH52" s="24"/>
      <c r="AUI52" s="24"/>
      <c r="AUJ52" s="24"/>
      <c r="AUK52" s="24"/>
      <c r="AUL52" s="24"/>
      <c r="AUM52" s="24"/>
      <c r="AUN52" s="24"/>
      <c r="AUO52" s="24"/>
      <c r="AUP52" s="24"/>
      <c r="AUQ52" s="24"/>
      <c r="AUR52" s="24"/>
      <c r="AUS52" s="24"/>
      <c r="AUT52" s="24"/>
      <c r="AUU52" s="24"/>
      <c r="AUV52" s="24"/>
      <c r="AUW52" s="24"/>
      <c r="AUX52" s="24"/>
      <c r="AUY52" s="24"/>
      <c r="AUZ52" s="24"/>
      <c r="AVA52" s="24"/>
      <c r="AVB52" s="24"/>
      <c r="AVC52" s="24"/>
      <c r="AVD52" s="24"/>
      <c r="AVE52" s="24"/>
      <c r="AVF52" s="24"/>
      <c r="AVG52" s="24"/>
      <c r="AVH52" s="24"/>
      <c r="AVI52" s="24"/>
      <c r="AVJ52" s="24"/>
      <c r="AVK52" s="24"/>
      <c r="AVL52" s="24"/>
      <c r="AVM52" s="24"/>
      <c r="AVN52" s="24"/>
      <c r="AVO52" s="24"/>
      <c r="AVP52" s="24"/>
      <c r="AVQ52" s="24"/>
      <c r="AVR52" s="24"/>
      <c r="AVS52" s="24"/>
      <c r="AVT52" s="24"/>
      <c r="AVU52" s="24"/>
      <c r="AVV52" s="24"/>
      <c r="AVW52" s="24"/>
      <c r="AVX52" s="24"/>
      <c r="AVY52" s="24"/>
      <c r="AVZ52" s="24"/>
      <c r="AWA52" s="24"/>
      <c r="AWB52" s="24"/>
      <c r="AWC52" s="24"/>
      <c r="AWD52" s="24"/>
      <c r="AWE52" s="24"/>
      <c r="AWF52" s="24"/>
      <c r="AWG52" s="24"/>
      <c r="AWH52" s="24"/>
      <c r="AWI52" s="24"/>
      <c r="AWJ52" s="24"/>
      <c r="AWK52" s="24"/>
      <c r="AWL52" s="24"/>
      <c r="AWM52" s="24"/>
      <c r="AWN52" s="24"/>
      <c r="AWO52" s="24"/>
      <c r="AWP52" s="24"/>
      <c r="AWQ52" s="24"/>
      <c r="AWR52" s="24"/>
      <c r="AWS52" s="24"/>
      <c r="AWT52" s="24"/>
      <c r="AWU52" s="24"/>
      <c r="AWV52" s="24"/>
      <c r="AWW52" s="24"/>
      <c r="AWX52" s="24"/>
      <c r="AWY52" s="24"/>
      <c r="AWZ52" s="24"/>
      <c r="AXA52" s="24"/>
      <c r="AXB52" s="24"/>
      <c r="AXC52" s="24"/>
      <c r="AXD52" s="24"/>
      <c r="AXE52" s="24"/>
      <c r="AXF52" s="24"/>
      <c r="AXG52" s="24"/>
      <c r="AXH52" s="24"/>
      <c r="AXI52" s="24"/>
      <c r="AXJ52" s="24"/>
      <c r="AXK52" s="24"/>
      <c r="AXL52" s="24"/>
      <c r="AXM52" s="24"/>
      <c r="AXN52" s="24"/>
      <c r="AXO52" s="24"/>
      <c r="AXP52" s="24"/>
      <c r="AXQ52" s="24"/>
      <c r="AXR52" s="24"/>
      <c r="AXS52" s="24"/>
      <c r="AXT52" s="24"/>
      <c r="AXU52" s="24"/>
      <c r="AXV52" s="24"/>
      <c r="AXW52" s="24"/>
      <c r="AXX52" s="24"/>
      <c r="AXY52" s="24"/>
      <c r="AXZ52" s="24"/>
      <c r="AYA52" s="24"/>
      <c r="AYB52" s="24"/>
      <c r="AYC52" s="24"/>
      <c r="AYD52" s="24"/>
      <c r="AYE52" s="24"/>
      <c r="AYF52" s="24"/>
      <c r="AYG52" s="24"/>
      <c r="AYH52" s="24"/>
      <c r="AYI52" s="24"/>
      <c r="AYJ52" s="24"/>
      <c r="AYK52" s="24"/>
      <c r="AYL52" s="24"/>
      <c r="AYM52" s="24"/>
      <c r="AYN52" s="24"/>
      <c r="AYO52" s="24"/>
      <c r="AYP52" s="24"/>
      <c r="AYQ52" s="24"/>
      <c r="AYR52" s="24"/>
      <c r="AYS52" s="24"/>
      <c r="AYT52" s="24"/>
      <c r="AYU52" s="24"/>
      <c r="AYV52" s="24"/>
      <c r="AYW52" s="24"/>
      <c r="AYX52" s="24"/>
      <c r="AYY52" s="24"/>
      <c r="AYZ52" s="24"/>
      <c r="AZA52" s="24"/>
      <c r="AZB52" s="24"/>
      <c r="AZC52" s="24"/>
      <c r="AZD52" s="24"/>
      <c r="AZE52" s="24"/>
      <c r="AZF52" s="24"/>
      <c r="AZG52" s="24"/>
      <c r="AZH52" s="24"/>
      <c r="AZI52" s="24"/>
      <c r="AZJ52" s="24"/>
      <c r="AZK52" s="24"/>
      <c r="AZL52" s="24"/>
      <c r="AZM52" s="24"/>
      <c r="AZN52" s="24"/>
      <c r="AZO52" s="24"/>
      <c r="AZP52" s="24"/>
      <c r="AZQ52" s="24"/>
      <c r="AZR52" s="24"/>
      <c r="AZS52" s="24"/>
      <c r="AZT52" s="24"/>
      <c r="AZU52" s="24"/>
      <c r="AZV52" s="24"/>
      <c r="AZW52" s="24"/>
      <c r="AZX52" s="24"/>
      <c r="AZY52" s="24"/>
      <c r="AZZ52" s="24"/>
      <c r="BAA52" s="24"/>
      <c r="BAB52" s="24"/>
      <c r="BAC52" s="24"/>
      <c r="BAD52" s="24"/>
      <c r="BAE52" s="24"/>
      <c r="BAF52" s="24"/>
      <c r="BAG52" s="24"/>
      <c r="BAH52" s="24"/>
      <c r="BAI52" s="24"/>
      <c r="BAJ52" s="24"/>
      <c r="BAK52" s="24"/>
      <c r="BAL52" s="24"/>
      <c r="BAM52" s="24"/>
      <c r="BAN52" s="24"/>
      <c r="BAO52" s="24"/>
      <c r="BAP52" s="24"/>
      <c r="BAQ52" s="24"/>
      <c r="BAR52" s="24"/>
      <c r="BAS52" s="24"/>
      <c r="BAT52" s="24"/>
      <c r="BAU52" s="24"/>
      <c r="BAV52" s="24"/>
      <c r="BAW52" s="24"/>
      <c r="BAX52" s="24"/>
      <c r="BAY52" s="24"/>
      <c r="BAZ52" s="24"/>
      <c r="BBA52" s="24"/>
      <c r="BBB52" s="24"/>
      <c r="BBC52" s="24"/>
      <c r="BBD52" s="24"/>
      <c r="BBE52" s="24"/>
      <c r="BBF52" s="24"/>
      <c r="BBG52" s="24"/>
      <c r="BBH52" s="24"/>
      <c r="BBI52" s="24"/>
      <c r="BBJ52" s="24"/>
      <c r="BBK52" s="24"/>
      <c r="BBL52" s="24"/>
      <c r="BBM52" s="24"/>
      <c r="BBN52" s="24"/>
      <c r="BBO52" s="24"/>
      <c r="BBP52" s="24"/>
      <c r="BBQ52" s="24"/>
      <c r="BBR52" s="24"/>
      <c r="BBS52" s="24"/>
      <c r="BBT52" s="24"/>
      <c r="BBU52" s="24"/>
      <c r="BBV52" s="24"/>
      <c r="BBW52" s="24"/>
      <c r="BBX52" s="24"/>
      <c r="BBY52" s="24"/>
      <c r="BBZ52" s="24"/>
      <c r="BCA52" s="24"/>
      <c r="BCB52" s="24"/>
      <c r="BCC52" s="24"/>
      <c r="BCD52" s="24"/>
      <c r="BCE52" s="24"/>
      <c r="BCF52" s="24"/>
      <c r="BCG52" s="24"/>
      <c r="BCH52" s="24"/>
      <c r="BCI52" s="24"/>
      <c r="BCJ52" s="24"/>
      <c r="BCK52" s="24"/>
      <c r="BCL52" s="24"/>
      <c r="BCM52" s="24"/>
      <c r="BCN52" s="24"/>
      <c r="BCO52" s="24"/>
      <c r="BCP52" s="24"/>
      <c r="BCQ52" s="24"/>
      <c r="BCR52" s="24"/>
      <c r="BCS52" s="24"/>
      <c r="BCT52" s="24"/>
      <c r="BCU52" s="24"/>
      <c r="BCV52" s="24"/>
      <c r="BCW52" s="24"/>
      <c r="BCX52" s="24"/>
      <c r="BCY52" s="24"/>
      <c r="BCZ52" s="24"/>
      <c r="BDA52" s="24"/>
      <c r="BDB52" s="24"/>
      <c r="BDC52" s="24"/>
      <c r="BDD52" s="24"/>
      <c r="BDE52" s="24"/>
      <c r="BDF52" s="24"/>
      <c r="BDG52" s="24"/>
      <c r="BDH52" s="24"/>
      <c r="BDI52" s="24"/>
      <c r="BDJ52" s="24"/>
      <c r="BDK52" s="24"/>
      <c r="BDL52" s="24"/>
      <c r="BDM52" s="24"/>
      <c r="BDN52" s="24"/>
      <c r="BDO52" s="24"/>
      <c r="BDP52" s="24"/>
      <c r="BDQ52" s="24"/>
      <c r="BDR52" s="24"/>
      <c r="BDS52" s="24"/>
      <c r="BDT52" s="24"/>
      <c r="BDU52" s="24"/>
      <c r="BDV52" s="24"/>
      <c r="BDW52" s="24"/>
      <c r="BDX52" s="24"/>
      <c r="BDY52" s="24"/>
      <c r="BDZ52" s="24"/>
      <c r="BEA52" s="24"/>
      <c r="BEB52" s="24"/>
      <c r="BEC52" s="24"/>
      <c r="BED52" s="24"/>
      <c r="BEE52" s="24"/>
      <c r="BEF52" s="24"/>
      <c r="BEG52" s="24"/>
      <c r="BEH52" s="24"/>
      <c r="BEI52" s="24"/>
      <c r="BEJ52" s="24"/>
      <c r="BEK52" s="24"/>
      <c r="BEL52" s="24"/>
      <c r="BEM52" s="24"/>
      <c r="BEN52" s="24"/>
      <c r="BEO52" s="24"/>
      <c r="BEP52" s="24"/>
      <c r="BEQ52" s="24"/>
      <c r="BER52" s="24"/>
      <c r="BES52" s="24"/>
      <c r="BET52" s="24"/>
      <c r="BEU52" s="24"/>
      <c r="BEV52" s="24"/>
      <c r="BEW52" s="24"/>
      <c r="BEX52" s="24"/>
      <c r="BEY52" s="24"/>
      <c r="BEZ52" s="24"/>
      <c r="BFA52" s="24"/>
      <c r="BFB52" s="24"/>
      <c r="BFC52" s="24"/>
      <c r="BFD52" s="24"/>
      <c r="BFE52" s="24"/>
      <c r="BFF52" s="24"/>
      <c r="BFG52" s="24"/>
      <c r="BFH52" s="24"/>
      <c r="BFI52" s="24"/>
      <c r="BFJ52" s="24"/>
      <c r="BFK52" s="24"/>
      <c r="BFL52" s="24"/>
      <c r="BFM52" s="24"/>
      <c r="BFN52" s="24"/>
      <c r="BFO52" s="24"/>
      <c r="BFP52" s="24"/>
      <c r="BFQ52" s="24"/>
      <c r="BFR52" s="24"/>
      <c r="BFS52" s="24"/>
      <c r="BFT52" s="24"/>
      <c r="BFU52" s="24"/>
      <c r="BFV52" s="24"/>
      <c r="BFW52" s="24"/>
      <c r="BFX52" s="24"/>
      <c r="BFY52" s="24"/>
      <c r="BFZ52" s="24"/>
      <c r="BGA52" s="24"/>
      <c r="BGB52" s="24"/>
      <c r="BGC52" s="24"/>
      <c r="BGD52" s="24"/>
      <c r="BGE52" s="24"/>
      <c r="BGF52" s="24"/>
      <c r="BGG52" s="24"/>
      <c r="BGH52" s="24"/>
      <c r="BGI52" s="24"/>
      <c r="BGJ52" s="24"/>
      <c r="BGK52" s="24"/>
      <c r="BGL52" s="24"/>
      <c r="BGM52" s="24"/>
      <c r="BGN52" s="24"/>
      <c r="BGO52" s="24"/>
      <c r="BGP52" s="24"/>
      <c r="BGQ52" s="24"/>
      <c r="BGR52" s="24"/>
      <c r="BGS52" s="24"/>
      <c r="BGT52" s="24"/>
      <c r="BGU52" s="24"/>
      <c r="BGV52" s="24"/>
      <c r="BGW52" s="24"/>
      <c r="BGX52" s="24"/>
      <c r="BGY52" s="24"/>
      <c r="BGZ52" s="24"/>
      <c r="BHA52" s="24"/>
      <c r="BHB52" s="24"/>
      <c r="BHC52" s="24"/>
      <c r="BHD52" s="24"/>
      <c r="BHE52" s="24"/>
      <c r="BHF52" s="24"/>
      <c r="BHG52" s="24"/>
      <c r="BHH52" s="24"/>
      <c r="BHI52" s="24"/>
      <c r="BHJ52" s="24"/>
      <c r="BHK52" s="24"/>
      <c r="BHL52" s="24"/>
      <c r="BHM52" s="24"/>
      <c r="BHN52" s="24"/>
      <c r="BHO52" s="24"/>
      <c r="BHP52" s="24"/>
      <c r="BHQ52" s="24"/>
      <c r="BHR52" s="24"/>
      <c r="BHS52" s="24"/>
      <c r="BHT52" s="24"/>
      <c r="BHU52" s="24"/>
      <c r="BHV52" s="24"/>
      <c r="BHW52" s="24"/>
      <c r="BHX52" s="24"/>
      <c r="BHY52" s="24"/>
      <c r="BHZ52" s="24"/>
      <c r="BIA52" s="24"/>
      <c r="BIB52" s="24"/>
      <c r="BIC52" s="24"/>
      <c r="BID52" s="24"/>
      <c r="BIE52" s="24"/>
      <c r="BIF52" s="24"/>
      <c r="BIG52" s="24"/>
      <c r="BIH52" s="24"/>
      <c r="BII52" s="24"/>
      <c r="BIJ52" s="24"/>
      <c r="BIK52" s="24"/>
      <c r="BIL52" s="24"/>
      <c r="BIM52" s="24"/>
      <c r="BIN52" s="24"/>
      <c r="BIO52" s="24"/>
      <c r="BIP52" s="24"/>
      <c r="BIQ52" s="24"/>
      <c r="BIR52" s="24"/>
      <c r="BIS52" s="24"/>
      <c r="BIT52" s="24"/>
      <c r="BIU52" s="24"/>
      <c r="BIV52" s="24"/>
      <c r="BIW52" s="24"/>
      <c r="BIX52" s="24"/>
      <c r="BIY52" s="24"/>
      <c r="BIZ52" s="24"/>
      <c r="BJA52" s="24"/>
      <c r="BJB52" s="24"/>
      <c r="BJC52" s="24"/>
      <c r="BJD52" s="24"/>
      <c r="BJE52" s="24"/>
      <c r="BJF52" s="24"/>
      <c r="BJG52" s="24"/>
      <c r="BJH52" s="24"/>
      <c r="BJI52" s="24"/>
      <c r="BJJ52" s="24"/>
      <c r="BJK52" s="24"/>
      <c r="BJL52" s="24"/>
      <c r="BJM52" s="24"/>
      <c r="BJN52" s="24"/>
      <c r="BJO52" s="24"/>
      <c r="BJP52" s="24"/>
      <c r="BJQ52" s="24"/>
      <c r="BJR52" s="24"/>
      <c r="BJS52" s="24"/>
      <c r="BJT52" s="24"/>
      <c r="BJU52" s="24"/>
      <c r="BJV52" s="24"/>
      <c r="BJW52" s="24"/>
      <c r="BJX52" s="24"/>
      <c r="BJY52" s="24"/>
      <c r="BJZ52" s="24"/>
      <c r="BKA52" s="24"/>
      <c r="BKB52" s="24"/>
      <c r="BKC52" s="24"/>
      <c r="BKD52" s="24"/>
      <c r="BKE52" s="24"/>
      <c r="BKF52" s="24"/>
      <c r="BKG52" s="24"/>
      <c r="BKH52" s="24"/>
      <c r="BKI52" s="24"/>
      <c r="BKJ52" s="24"/>
      <c r="BKK52" s="24"/>
      <c r="BKL52" s="24"/>
      <c r="BKM52" s="24"/>
      <c r="BKN52" s="24"/>
      <c r="BKO52" s="24"/>
      <c r="BKP52" s="24"/>
      <c r="BKQ52" s="24"/>
      <c r="BKR52" s="24"/>
      <c r="BKS52" s="24"/>
      <c r="BKT52" s="24"/>
      <c r="BKU52" s="24"/>
      <c r="BKV52" s="24"/>
      <c r="BKW52" s="24"/>
      <c r="BKX52" s="24"/>
      <c r="BKY52" s="24"/>
      <c r="BKZ52" s="24"/>
      <c r="BLA52" s="24"/>
      <c r="BLB52" s="24"/>
      <c r="BLC52" s="24"/>
      <c r="BLD52" s="24"/>
      <c r="BLE52" s="24"/>
      <c r="BLF52" s="24"/>
      <c r="BLG52" s="24"/>
      <c r="BLH52" s="24"/>
      <c r="BLI52" s="24"/>
      <c r="BLJ52" s="24"/>
      <c r="BLK52" s="24"/>
      <c r="BLL52" s="24"/>
      <c r="BLM52" s="24"/>
      <c r="BLN52" s="24"/>
      <c r="BLO52" s="24"/>
      <c r="BLP52" s="24"/>
      <c r="BLQ52" s="24"/>
      <c r="BLR52" s="24"/>
      <c r="BLS52" s="24"/>
      <c r="BLT52" s="24"/>
      <c r="BLU52" s="24"/>
      <c r="BLV52" s="24"/>
      <c r="BLW52" s="24"/>
      <c r="BLX52" s="24"/>
      <c r="BLY52" s="24"/>
      <c r="BLZ52" s="24"/>
      <c r="BMA52" s="24"/>
      <c r="BMB52" s="24"/>
      <c r="BMC52" s="24"/>
      <c r="BMD52" s="24"/>
      <c r="BME52" s="24"/>
      <c r="BMF52" s="24"/>
      <c r="BMG52" s="24"/>
      <c r="BMH52" s="24"/>
      <c r="BMI52" s="24"/>
      <c r="BMJ52" s="24"/>
      <c r="BMK52" s="24"/>
      <c r="BML52" s="24"/>
      <c r="BMM52" s="24"/>
      <c r="BMN52" s="24"/>
      <c r="BMO52" s="24"/>
      <c r="BMP52" s="24"/>
      <c r="BMQ52" s="24"/>
      <c r="BMR52" s="24"/>
      <c r="BMS52" s="24"/>
      <c r="BMT52" s="24"/>
      <c r="BMU52" s="24"/>
      <c r="BMV52" s="24"/>
      <c r="BMW52" s="24"/>
      <c r="BMX52" s="24"/>
      <c r="BMY52" s="24"/>
      <c r="BMZ52" s="24"/>
      <c r="BNA52" s="24"/>
      <c r="BNB52" s="24"/>
      <c r="BNC52" s="24"/>
      <c r="BND52" s="24"/>
      <c r="BNE52" s="24"/>
      <c r="BNF52" s="24"/>
      <c r="BNG52" s="24"/>
      <c r="BNH52" s="24"/>
      <c r="BNI52" s="24"/>
      <c r="BNJ52" s="24"/>
      <c r="BNK52" s="24"/>
      <c r="BNL52" s="24"/>
      <c r="BNM52" s="24"/>
      <c r="BNN52" s="24"/>
      <c r="BNO52" s="24"/>
      <c r="BNP52" s="24"/>
      <c r="BNQ52" s="24"/>
      <c r="BNR52" s="24"/>
      <c r="BNS52" s="24"/>
      <c r="BNT52" s="24"/>
      <c r="BNU52" s="24"/>
      <c r="BNV52" s="24"/>
      <c r="BNW52" s="24"/>
      <c r="BNX52" s="24"/>
      <c r="BNY52" s="24"/>
      <c r="BNZ52" s="24"/>
      <c r="BOA52" s="24"/>
      <c r="BOB52" s="24"/>
      <c r="BOC52" s="24"/>
      <c r="BOD52" s="24"/>
      <c r="BOE52" s="24"/>
      <c r="BOF52" s="24"/>
      <c r="BOG52" s="24"/>
      <c r="BOH52" s="24"/>
      <c r="BOI52" s="24"/>
      <c r="BOJ52" s="24"/>
      <c r="BOK52" s="24"/>
      <c r="BOL52" s="24"/>
      <c r="BOM52" s="24"/>
      <c r="BON52" s="24"/>
      <c r="BOO52" s="24"/>
      <c r="BOP52" s="24"/>
      <c r="BOQ52" s="24"/>
      <c r="BOR52" s="24"/>
      <c r="BOS52" s="24"/>
      <c r="BOT52" s="24"/>
      <c r="BOU52" s="24"/>
      <c r="BOV52" s="24"/>
      <c r="BOW52" s="24"/>
      <c r="BOX52" s="24"/>
      <c r="BOY52" s="24"/>
      <c r="BOZ52" s="24"/>
      <c r="BPA52" s="24"/>
      <c r="BPB52" s="24"/>
      <c r="BPC52" s="24"/>
      <c r="BPD52" s="24"/>
      <c r="BPE52" s="24"/>
      <c r="BPF52" s="24"/>
      <c r="BPG52" s="24"/>
      <c r="BPH52" s="24"/>
      <c r="BPI52" s="24"/>
      <c r="BPJ52" s="24"/>
      <c r="BPK52" s="24"/>
      <c r="BPL52" s="24"/>
      <c r="BPM52" s="24"/>
      <c r="BPN52" s="24"/>
      <c r="BPO52" s="24"/>
      <c r="BPP52" s="24"/>
      <c r="BPQ52" s="24"/>
      <c r="BPR52" s="24"/>
      <c r="BPS52" s="24"/>
      <c r="BPT52" s="24"/>
      <c r="BPU52" s="24"/>
      <c r="BPV52" s="24"/>
      <c r="BPW52" s="24"/>
      <c r="BPX52" s="24"/>
      <c r="BPY52" s="24"/>
      <c r="BPZ52" s="24"/>
      <c r="BQA52" s="24"/>
      <c r="BQB52" s="24"/>
      <c r="BQC52" s="24"/>
      <c r="BQD52" s="24"/>
      <c r="BQE52" s="24"/>
      <c r="BQF52" s="24"/>
      <c r="BQG52" s="24"/>
      <c r="BQH52" s="24"/>
      <c r="BQI52" s="24"/>
      <c r="BQJ52" s="24"/>
      <c r="BQK52" s="24"/>
      <c r="BQL52" s="24"/>
      <c r="BQM52" s="24"/>
      <c r="BQN52" s="24"/>
      <c r="BQO52" s="24"/>
      <c r="BQP52" s="24"/>
      <c r="BQQ52" s="24"/>
      <c r="BQR52" s="24"/>
      <c r="BQS52" s="24"/>
      <c r="BQT52" s="24"/>
      <c r="BQU52" s="24"/>
      <c r="BQV52" s="24"/>
      <c r="BQW52" s="24"/>
      <c r="BQX52" s="24"/>
      <c r="BQY52" s="24"/>
      <c r="BQZ52" s="24"/>
      <c r="BRA52" s="24"/>
      <c r="BRB52" s="24"/>
      <c r="BRC52" s="24"/>
      <c r="BRD52" s="24"/>
      <c r="BRE52" s="24"/>
      <c r="BRF52" s="24"/>
      <c r="BRG52" s="24"/>
      <c r="BRH52" s="24"/>
      <c r="BRI52" s="24"/>
      <c r="BRJ52" s="24"/>
      <c r="BRK52" s="24"/>
      <c r="BRL52" s="24"/>
      <c r="BRM52" s="24"/>
      <c r="BRN52" s="24"/>
      <c r="BRO52" s="24"/>
      <c r="BRP52" s="24"/>
      <c r="BRQ52" s="24"/>
      <c r="BRR52" s="24"/>
      <c r="BRS52" s="24"/>
      <c r="BRT52" s="24"/>
      <c r="BRU52" s="24"/>
      <c r="BRV52" s="24"/>
      <c r="BRW52" s="24"/>
      <c r="BRX52" s="24"/>
      <c r="BRY52" s="24"/>
      <c r="BRZ52" s="24"/>
      <c r="BSA52" s="24"/>
      <c r="BSB52" s="24"/>
      <c r="BSC52" s="24"/>
      <c r="BSD52" s="24"/>
      <c r="BSE52" s="24"/>
      <c r="BSF52" s="24"/>
      <c r="BSG52" s="24"/>
      <c r="BSH52" s="24"/>
      <c r="BSI52" s="24"/>
      <c r="BSJ52" s="24"/>
      <c r="BSK52" s="24"/>
      <c r="BSL52" s="24"/>
      <c r="BSM52" s="24"/>
      <c r="BSN52" s="24"/>
      <c r="BSO52" s="24"/>
      <c r="BSP52" s="24"/>
      <c r="BSQ52" s="24"/>
      <c r="BSR52" s="24"/>
      <c r="BSS52" s="24"/>
      <c r="BST52" s="24"/>
      <c r="BSU52" s="24"/>
      <c r="BSV52" s="24"/>
      <c r="BSW52" s="24"/>
      <c r="BSX52" s="24"/>
      <c r="BSY52" s="24"/>
      <c r="BSZ52" s="24"/>
      <c r="BTA52" s="24"/>
      <c r="BTB52" s="24"/>
      <c r="BTC52" s="24"/>
      <c r="BTD52" s="24"/>
      <c r="BTE52" s="24"/>
      <c r="BTF52" s="24"/>
      <c r="BTG52" s="24"/>
      <c r="BTH52" s="24"/>
      <c r="BTI52" s="24"/>
      <c r="BTJ52" s="24"/>
      <c r="BTK52" s="24"/>
      <c r="BTL52" s="24"/>
      <c r="BTM52" s="24"/>
      <c r="BTN52" s="24"/>
      <c r="BTO52" s="24"/>
      <c r="BTP52" s="24"/>
      <c r="BTQ52" s="24"/>
      <c r="BTR52" s="24"/>
      <c r="BTS52" s="24"/>
      <c r="BTT52" s="24"/>
      <c r="BTU52" s="24"/>
      <c r="BTV52" s="24"/>
      <c r="BTW52" s="24"/>
      <c r="BTX52" s="24"/>
      <c r="BTY52" s="24"/>
      <c r="BTZ52" s="24"/>
      <c r="BUA52" s="24"/>
      <c r="BUB52" s="24"/>
      <c r="BUC52" s="24"/>
      <c r="BUD52" s="24"/>
      <c r="BUE52" s="24"/>
      <c r="BUF52" s="24"/>
      <c r="BUG52" s="24"/>
      <c r="BUH52" s="24"/>
      <c r="BUI52" s="24"/>
      <c r="BUJ52" s="24"/>
      <c r="BUK52" s="24"/>
      <c r="BUL52" s="24"/>
      <c r="BUM52" s="24"/>
      <c r="BUN52" s="24"/>
      <c r="BUO52" s="24"/>
      <c r="BUP52" s="24"/>
      <c r="BUQ52" s="24"/>
      <c r="BUR52" s="24"/>
      <c r="BUS52" s="24"/>
      <c r="BUT52" s="24"/>
      <c r="BUU52" s="24"/>
      <c r="BUV52" s="24"/>
      <c r="BUW52" s="24"/>
      <c r="BUX52" s="24"/>
      <c r="BUY52" s="24"/>
      <c r="BUZ52" s="24"/>
      <c r="BVA52" s="24"/>
      <c r="BVB52" s="24"/>
      <c r="BVC52" s="24"/>
      <c r="BVD52" s="24"/>
      <c r="BVE52" s="24"/>
      <c r="BVF52" s="24"/>
      <c r="BVG52" s="24"/>
      <c r="BVH52" s="24"/>
      <c r="BVI52" s="24"/>
      <c r="BVJ52" s="24"/>
      <c r="BVK52" s="24"/>
      <c r="BVL52" s="24"/>
      <c r="BVM52" s="24"/>
      <c r="BVN52" s="24"/>
      <c r="BVO52" s="24"/>
      <c r="BVP52" s="24"/>
      <c r="BVQ52" s="24"/>
      <c r="BVR52" s="24"/>
      <c r="BVS52" s="24"/>
      <c r="BVT52" s="24"/>
      <c r="BVU52" s="24"/>
      <c r="BVV52" s="24"/>
      <c r="BVW52" s="24"/>
      <c r="BVX52" s="24"/>
      <c r="BVY52" s="24"/>
      <c r="BVZ52" s="24"/>
      <c r="BWA52" s="24"/>
      <c r="BWB52" s="24"/>
      <c r="BWC52" s="24"/>
      <c r="BWD52" s="24"/>
      <c r="BWE52" s="24"/>
      <c r="BWF52" s="24"/>
      <c r="BWG52" s="24"/>
      <c r="BWH52" s="24"/>
      <c r="BWI52" s="24"/>
      <c r="BWJ52" s="24"/>
      <c r="BWK52" s="24"/>
      <c r="BWL52" s="24"/>
      <c r="BWM52" s="24"/>
      <c r="BWN52" s="24"/>
      <c r="BWO52" s="24"/>
      <c r="BWP52" s="24"/>
      <c r="BWQ52" s="24"/>
      <c r="BWR52" s="24"/>
      <c r="BWS52" s="24"/>
      <c r="BWT52" s="24"/>
      <c r="BWU52" s="24"/>
      <c r="BWV52" s="24"/>
      <c r="BWW52" s="24"/>
      <c r="BWX52" s="24"/>
      <c r="BWY52" s="24"/>
      <c r="BWZ52" s="24"/>
      <c r="BXA52" s="24"/>
      <c r="BXB52" s="24"/>
      <c r="BXC52" s="24"/>
      <c r="BXD52" s="24"/>
      <c r="BXE52" s="24"/>
      <c r="BXF52" s="24"/>
      <c r="BXG52" s="24"/>
      <c r="BXH52" s="24"/>
      <c r="BXI52" s="24"/>
      <c r="BXJ52" s="24"/>
      <c r="BXK52" s="24"/>
      <c r="BXL52" s="24"/>
      <c r="BXM52" s="24"/>
      <c r="BXN52" s="24"/>
      <c r="BXO52" s="24"/>
      <c r="BXP52" s="24"/>
      <c r="BXQ52" s="24"/>
      <c r="BXR52" s="24"/>
      <c r="BXS52" s="24"/>
      <c r="BXT52" s="24"/>
      <c r="BXU52" s="24"/>
      <c r="BXV52" s="24"/>
      <c r="BXW52" s="24"/>
      <c r="BXX52" s="24"/>
      <c r="BXY52" s="24"/>
      <c r="BXZ52" s="24"/>
      <c r="BYA52" s="24"/>
      <c r="BYB52" s="24"/>
      <c r="BYC52" s="24"/>
      <c r="BYD52" s="24"/>
      <c r="BYE52" s="24"/>
      <c r="BYF52" s="24"/>
      <c r="BYG52" s="24"/>
      <c r="BYH52" s="24"/>
      <c r="BYI52" s="24"/>
      <c r="BYJ52" s="24"/>
      <c r="BYK52" s="24"/>
      <c r="BYL52" s="24"/>
      <c r="BYM52" s="24"/>
      <c r="BYN52" s="24"/>
      <c r="BYO52" s="24"/>
      <c r="BYP52" s="24"/>
      <c r="BYQ52" s="24"/>
      <c r="BYR52" s="24"/>
      <c r="BYS52" s="24"/>
      <c r="BYT52" s="24"/>
      <c r="BYU52" s="24"/>
      <c r="BYV52" s="24"/>
      <c r="BYW52" s="24"/>
      <c r="BYX52" s="24"/>
      <c r="BYY52" s="24"/>
      <c r="BYZ52" s="24"/>
      <c r="BZA52" s="24"/>
      <c r="BZB52" s="24"/>
      <c r="BZC52" s="24"/>
      <c r="BZD52" s="24"/>
      <c r="BZE52" s="24"/>
      <c r="BZF52" s="24"/>
      <c r="BZG52" s="24"/>
      <c r="BZH52" s="24"/>
      <c r="BZI52" s="24"/>
      <c r="BZJ52" s="24"/>
      <c r="BZK52" s="24"/>
      <c r="BZL52" s="24"/>
      <c r="BZM52" s="24"/>
      <c r="BZN52" s="24"/>
      <c r="BZO52" s="24"/>
      <c r="BZP52" s="24"/>
      <c r="BZQ52" s="24"/>
      <c r="BZR52" s="24"/>
      <c r="BZS52" s="24"/>
      <c r="BZT52" s="24"/>
      <c r="BZU52" s="24"/>
      <c r="BZV52" s="24"/>
      <c r="BZW52" s="24"/>
      <c r="BZX52" s="24"/>
      <c r="BZY52" s="24"/>
      <c r="BZZ52" s="24"/>
      <c r="CAA52" s="24"/>
      <c r="CAB52" s="24"/>
      <c r="CAC52" s="24"/>
      <c r="CAD52" s="24"/>
      <c r="CAE52" s="24"/>
      <c r="CAF52" s="24"/>
      <c r="CAG52" s="24"/>
      <c r="CAH52" s="24"/>
      <c r="CAI52" s="24"/>
      <c r="CAJ52" s="24"/>
      <c r="CAK52" s="24"/>
      <c r="CAL52" s="24"/>
      <c r="CAM52" s="24"/>
      <c r="CAN52" s="24"/>
      <c r="CAO52" s="24"/>
      <c r="CAP52" s="24"/>
      <c r="CAQ52" s="24"/>
      <c r="CAR52" s="24"/>
      <c r="CAS52" s="24"/>
      <c r="CAT52" s="24"/>
      <c r="CAU52" s="24"/>
      <c r="CAV52" s="24"/>
      <c r="CAW52" s="24"/>
      <c r="CAX52" s="24"/>
      <c r="CAY52" s="24"/>
      <c r="CAZ52" s="24"/>
      <c r="CBA52" s="24"/>
      <c r="CBB52" s="24"/>
      <c r="CBC52" s="24"/>
      <c r="CBD52" s="24"/>
      <c r="CBE52" s="24"/>
      <c r="CBF52" s="24"/>
      <c r="CBG52" s="24"/>
      <c r="CBH52" s="24"/>
      <c r="CBI52" s="24"/>
      <c r="CBJ52" s="24"/>
      <c r="CBK52" s="24"/>
      <c r="CBL52" s="24"/>
      <c r="CBM52" s="24"/>
      <c r="CBN52" s="24"/>
      <c r="CBO52" s="24"/>
      <c r="CBP52" s="24"/>
      <c r="CBQ52" s="24"/>
      <c r="CBR52" s="24"/>
      <c r="CBS52" s="24"/>
      <c r="CBT52" s="24"/>
      <c r="CBU52" s="24"/>
      <c r="CBV52" s="24"/>
      <c r="CBW52" s="24"/>
      <c r="CBX52" s="24"/>
      <c r="CBY52" s="24"/>
      <c r="CBZ52" s="24"/>
      <c r="CCA52" s="24"/>
      <c r="CCB52" s="24"/>
      <c r="CCC52" s="24"/>
      <c r="CCD52" s="24"/>
      <c r="CCE52" s="24"/>
      <c r="CCF52" s="24"/>
      <c r="CCG52" s="24"/>
      <c r="CCH52" s="24"/>
      <c r="CCI52" s="24"/>
      <c r="CCJ52" s="24"/>
      <c r="CCK52" s="24"/>
      <c r="CCL52" s="24"/>
      <c r="CCM52" s="24"/>
      <c r="CCN52" s="24"/>
      <c r="CCO52" s="24"/>
      <c r="CCP52" s="24"/>
      <c r="CCQ52" s="24"/>
      <c r="CCR52" s="24"/>
      <c r="CCS52" s="24"/>
      <c r="CCT52" s="24"/>
      <c r="CCU52" s="24"/>
      <c r="CCV52" s="24"/>
      <c r="CCW52" s="24"/>
      <c r="CCX52" s="24"/>
      <c r="CCY52" s="24"/>
      <c r="CCZ52" s="24"/>
      <c r="CDA52" s="24"/>
      <c r="CDB52" s="24"/>
      <c r="CDC52" s="24"/>
      <c r="CDD52" s="24"/>
      <c r="CDE52" s="24"/>
      <c r="CDF52" s="24"/>
      <c r="CDG52" s="24"/>
      <c r="CDH52" s="24"/>
      <c r="CDI52" s="24"/>
      <c r="CDJ52" s="24"/>
      <c r="CDK52" s="24"/>
      <c r="CDL52" s="24"/>
      <c r="CDM52" s="24"/>
      <c r="CDN52" s="24"/>
      <c r="CDO52" s="24"/>
      <c r="CDP52" s="24"/>
      <c r="CDQ52" s="24"/>
      <c r="CDR52" s="24"/>
      <c r="CDS52" s="24"/>
      <c r="CDT52" s="24"/>
      <c r="CDU52" s="24"/>
      <c r="CDV52" s="24"/>
      <c r="CDW52" s="24"/>
      <c r="CDX52" s="24"/>
      <c r="CDY52" s="24"/>
      <c r="CDZ52" s="24"/>
      <c r="CEA52" s="24"/>
      <c r="CEB52" s="24"/>
      <c r="CEC52" s="24"/>
      <c r="CED52" s="24"/>
      <c r="CEE52" s="24"/>
      <c r="CEF52" s="24"/>
      <c r="CEG52" s="24"/>
      <c r="CEH52" s="24"/>
      <c r="CEI52" s="24"/>
      <c r="CEJ52" s="24"/>
      <c r="CEK52" s="24"/>
      <c r="CEL52" s="24"/>
      <c r="CEM52" s="24"/>
      <c r="CEN52" s="24"/>
      <c r="CEO52" s="24"/>
      <c r="CEP52" s="24"/>
      <c r="CEQ52" s="24"/>
      <c r="CER52" s="24"/>
      <c r="CES52" s="24"/>
      <c r="CET52" s="24"/>
      <c r="CEU52" s="24"/>
      <c r="CEV52" s="24"/>
      <c r="CEW52" s="24"/>
      <c r="CEX52" s="24"/>
      <c r="CEY52" s="24"/>
      <c r="CEZ52" s="24"/>
      <c r="CFA52" s="24"/>
      <c r="CFB52" s="24"/>
      <c r="CFC52" s="24"/>
      <c r="CFD52" s="24"/>
      <c r="CFE52" s="24"/>
      <c r="CFF52" s="24"/>
      <c r="CFG52" s="24"/>
      <c r="CFH52" s="24"/>
      <c r="CFI52" s="24"/>
      <c r="CFJ52" s="24"/>
      <c r="CFK52" s="24"/>
      <c r="CFL52" s="24"/>
      <c r="CFM52" s="24"/>
      <c r="CFN52" s="24"/>
      <c r="CFO52" s="24"/>
      <c r="CFP52" s="34"/>
      <c r="CFQ52" s="34"/>
      <c r="CFR52" s="33"/>
      <c r="CFS52" s="31"/>
      <c r="CFT52" s="24"/>
      <c r="CFU52" s="24"/>
      <c r="CFV52" s="24"/>
      <c r="CFW52" s="24"/>
      <c r="CFX52" s="24"/>
      <c r="CFY52" s="24"/>
      <c r="CFZ52" s="24"/>
      <c r="CGA52" s="24"/>
      <c r="CGB52" s="24"/>
      <c r="CGC52" s="24"/>
      <c r="CGD52" s="24"/>
      <c r="CGE52" s="24"/>
      <c r="CGF52" s="24"/>
      <c r="CGG52" s="24"/>
      <c r="CGH52" s="24"/>
      <c r="CGI52" s="24"/>
      <c r="CGJ52" s="24"/>
      <c r="CGK52" s="24"/>
      <c r="CGL52" s="24"/>
      <c r="CGM52" s="24"/>
      <c r="CGN52" s="24"/>
      <c r="CGO52" s="24"/>
      <c r="CGP52" s="24"/>
      <c r="CGQ52" s="24"/>
      <c r="CGR52" s="24"/>
      <c r="CGS52" s="24"/>
      <c r="CGT52" s="24"/>
      <c r="CGU52" s="24"/>
      <c r="CGV52" s="24"/>
      <c r="CGW52" s="24"/>
      <c r="CGX52" s="24"/>
      <c r="CGY52" s="24"/>
      <c r="CGZ52" s="24"/>
      <c r="CHA52" s="24"/>
      <c r="CHB52" s="24"/>
      <c r="CHC52" s="24"/>
      <c r="CHD52" s="24"/>
      <c r="CHE52" s="24"/>
      <c r="CHF52" s="24"/>
      <c r="CHG52" s="24"/>
      <c r="CHH52" s="24"/>
      <c r="CHI52" s="24"/>
      <c r="CHJ52" s="24"/>
      <c r="CHK52" s="24"/>
      <c r="CHL52" s="24"/>
      <c r="CHM52" s="24"/>
      <c r="CHN52" s="24"/>
      <c r="CHO52" s="24"/>
      <c r="CHP52" s="24"/>
      <c r="CHQ52" s="24"/>
      <c r="CHR52" s="24"/>
      <c r="CHS52" s="24"/>
      <c r="CHT52" s="24"/>
      <c r="CHU52" s="24"/>
      <c r="CHV52" s="24"/>
      <c r="CHW52" s="24"/>
      <c r="CHX52" s="24"/>
      <c r="CHY52" s="24"/>
      <c r="CHZ52" s="24"/>
      <c r="CIA52" s="24"/>
      <c r="CIB52" s="24"/>
      <c r="CIC52" s="24"/>
      <c r="CID52" s="24"/>
      <c r="CIE52" s="24"/>
      <c r="CIF52" s="24"/>
      <c r="CIG52" s="24"/>
      <c r="CIH52" s="24"/>
      <c r="CII52" s="24"/>
    </row>
    <row r="53" spans="1:2271" hidden="1">
      <c r="A53" s="66"/>
      <c r="B53" s="53"/>
      <c r="C53" s="30"/>
      <c r="D53" s="30">
        <v>1</v>
      </c>
      <c r="E53" s="30"/>
      <c r="F53" s="30"/>
      <c r="G53" s="30"/>
      <c r="H53" s="107"/>
      <c r="I53" s="31"/>
      <c r="J53" s="75">
        <f t="shared" si="35"/>
        <v>0</v>
      </c>
      <c r="K53" s="34">
        <f t="shared" si="42"/>
        <v>0</v>
      </c>
      <c r="L53" s="34"/>
      <c r="M53" s="119"/>
      <c r="N53" s="75">
        <f t="shared" si="43"/>
        <v>0</v>
      </c>
      <c r="O53" s="34">
        <f t="shared" si="40"/>
        <v>7</v>
      </c>
      <c r="P53" s="38"/>
      <c r="Q53" s="119"/>
      <c r="R53" s="75">
        <f t="shared" si="36"/>
        <v>0</v>
      </c>
      <c r="S53" s="34">
        <f t="shared" si="37"/>
        <v>0</v>
      </c>
      <c r="T53" s="38"/>
      <c r="U53" s="119">
        <f t="shared" si="41"/>
        <v>0</v>
      </c>
      <c r="V53" s="75">
        <f t="shared" si="38"/>
        <v>0</v>
      </c>
      <c r="W53" s="34">
        <f t="shared" si="39"/>
        <v>4</v>
      </c>
      <c r="X53" s="32"/>
      <c r="Y53" s="119"/>
      <c r="Z53" s="75">
        <f t="shared" si="44"/>
        <v>0</v>
      </c>
      <c r="AA53" s="34">
        <f t="shared" si="45"/>
        <v>1</v>
      </c>
      <c r="AB53" s="34"/>
      <c r="AC53" s="119"/>
      <c r="AD53" s="75">
        <f t="shared" si="46"/>
        <v>0</v>
      </c>
      <c r="AE53" s="34">
        <f t="shared" si="47"/>
        <v>5</v>
      </c>
      <c r="AF53" s="34"/>
      <c r="AG53" s="119"/>
      <c r="AH53" s="75">
        <f t="shared" si="48"/>
        <v>0</v>
      </c>
      <c r="AI53" s="34">
        <f t="shared" si="49"/>
        <v>1</v>
      </c>
      <c r="AJ53" s="34"/>
      <c r="AK53" s="119"/>
      <c r="AL53" s="75">
        <f t="shared" si="50"/>
        <v>0</v>
      </c>
      <c r="AM53" s="34">
        <f t="shared" si="51"/>
        <v>2</v>
      </c>
      <c r="AN53" s="34"/>
      <c r="AO53" s="119"/>
      <c r="AP53" s="75">
        <f t="shared" si="52"/>
        <v>0</v>
      </c>
      <c r="AQ53" s="34">
        <f t="shared" si="53"/>
        <v>4</v>
      </c>
      <c r="AR53" s="34"/>
      <c r="AS53" s="119"/>
      <c r="AT53" s="75">
        <f t="shared" si="54"/>
        <v>0</v>
      </c>
      <c r="AU53" s="34">
        <f t="shared" si="55"/>
        <v>3</v>
      </c>
      <c r="AV53" s="34"/>
      <c r="AW53" s="119"/>
      <c r="AX53" s="75">
        <f t="shared" si="56"/>
        <v>0</v>
      </c>
      <c r="AY53" s="34">
        <f t="shared" si="57"/>
        <v>3</v>
      </c>
      <c r="AZ53" s="34"/>
      <c r="BA53" s="119"/>
      <c r="BB53" s="75">
        <f t="shared" si="58"/>
        <v>0</v>
      </c>
      <c r="BC53" s="34">
        <f t="shared" si="17"/>
        <v>0</v>
      </c>
      <c r="BD53" s="34"/>
      <c r="BE53" s="33"/>
      <c r="BF53" s="75">
        <f t="shared" si="59"/>
        <v>0</v>
      </c>
      <c r="BG53" s="34">
        <f t="shared" si="60"/>
        <v>0</v>
      </c>
      <c r="BH53" s="34"/>
      <c r="BI53" s="119"/>
      <c r="BJ53" s="75">
        <f t="shared" si="61"/>
        <v>0</v>
      </c>
      <c r="BK53" s="34">
        <f t="shared" si="62"/>
        <v>0</v>
      </c>
      <c r="BL53" s="34"/>
      <c r="BM53" s="119"/>
      <c r="BN53" s="75">
        <f t="shared" si="63"/>
        <v>0</v>
      </c>
      <c r="BO53" s="34">
        <f t="shared" si="64"/>
        <v>2</v>
      </c>
      <c r="BP53" s="34"/>
      <c r="BQ53" s="119"/>
      <c r="BR53" s="75">
        <f t="shared" si="65"/>
        <v>0</v>
      </c>
      <c r="BS53" s="34"/>
      <c r="BT53" s="34"/>
      <c r="BU53" s="119"/>
      <c r="BV53" s="75">
        <f t="shared" si="66"/>
        <v>0</v>
      </c>
      <c r="BW53" s="34"/>
      <c r="BX53" s="34"/>
      <c r="BY53" s="119"/>
      <c r="BZ53" s="75">
        <f t="shared" si="67"/>
        <v>0</v>
      </c>
      <c r="CA53" s="34">
        <f t="shared" si="68"/>
        <v>5</v>
      </c>
      <c r="CB53" s="34"/>
      <c r="CC53" s="119"/>
      <c r="CD53" s="75">
        <f t="shared" si="69"/>
        <v>0</v>
      </c>
      <c r="CE53" s="34">
        <f t="shared" si="31"/>
        <v>0</v>
      </c>
      <c r="CF53" s="34"/>
      <c r="CG53" s="119"/>
      <c r="CH53" s="75">
        <f t="shared" si="70"/>
        <v>0</v>
      </c>
      <c r="CI53" s="34">
        <f t="shared" si="33"/>
        <v>0</v>
      </c>
      <c r="CJ53" s="34"/>
      <c r="CK53" s="119"/>
      <c r="CL53" s="75">
        <f t="shared" si="34"/>
        <v>0</v>
      </c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  <c r="LT53" s="24"/>
      <c r="LU53" s="24"/>
      <c r="LV53" s="24"/>
      <c r="LW53" s="24"/>
      <c r="LX53" s="24"/>
      <c r="LY53" s="24"/>
      <c r="LZ53" s="24"/>
      <c r="MA53" s="24"/>
      <c r="MB53" s="24"/>
      <c r="MC53" s="24"/>
      <c r="MD53" s="24"/>
      <c r="ME53" s="24"/>
      <c r="MF53" s="24"/>
      <c r="MG53" s="24"/>
      <c r="MH53" s="24"/>
      <c r="MI53" s="24"/>
      <c r="MJ53" s="24"/>
      <c r="MK53" s="24"/>
      <c r="ML53" s="24"/>
      <c r="MM53" s="24"/>
      <c r="MN53" s="24"/>
      <c r="MO53" s="24"/>
      <c r="MP53" s="24"/>
      <c r="MQ53" s="24"/>
      <c r="MR53" s="24"/>
      <c r="MS53" s="24"/>
      <c r="MT53" s="24"/>
      <c r="MU53" s="24"/>
      <c r="MV53" s="24"/>
      <c r="MW53" s="24"/>
      <c r="MX53" s="24"/>
      <c r="MY53" s="24"/>
      <c r="MZ53" s="24"/>
      <c r="NA53" s="24"/>
      <c r="NB53" s="24"/>
      <c r="NC53" s="24"/>
      <c r="ND53" s="24"/>
      <c r="NE53" s="24"/>
      <c r="NF53" s="24"/>
      <c r="NG53" s="24"/>
      <c r="NH53" s="24"/>
      <c r="NI53" s="24"/>
      <c r="NJ53" s="24"/>
      <c r="NK53" s="24"/>
      <c r="NL53" s="24"/>
      <c r="NM53" s="24"/>
      <c r="NN53" s="24"/>
      <c r="NO53" s="24"/>
      <c r="NP53" s="24"/>
      <c r="NQ53" s="24"/>
      <c r="NR53" s="24"/>
      <c r="NS53" s="24"/>
      <c r="NT53" s="24"/>
      <c r="NU53" s="2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  <c r="PV53" s="24"/>
      <c r="PW53" s="24"/>
      <c r="PX53" s="24"/>
      <c r="PY53" s="24"/>
      <c r="PZ53" s="24"/>
      <c r="QA53" s="24"/>
      <c r="QB53" s="24"/>
      <c r="QC53" s="24"/>
      <c r="QD53" s="24"/>
      <c r="QE53" s="24"/>
      <c r="QF53" s="24"/>
      <c r="QG53" s="24"/>
      <c r="QH53" s="24"/>
      <c r="QI53" s="24"/>
      <c r="QJ53" s="24"/>
      <c r="QK53" s="24"/>
      <c r="QL53" s="24"/>
      <c r="QM53" s="24"/>
      <c r="QN53" s="24"/>
      <c r="QO53" s="24"/>
      <c r="QP53" s="24"/>
      <c r="QQ53" s="24"/>
      <c r="QR53" s="24"/>
      <c r="QS53" s="24"/>
      <c r="QT53" s="24"/>
      <c r="QU53" s="24"/>
      <c r="QV53" s="24"/>
      <c r="QW53" s="24"/>
      <c r="QX53" s="24"/>
      <c r="QY53" s="24"/>
      <c r="QZ53" s="24"/>
      <c r="RA53" s="24"/>
      <c r="RB53" s="24"/>
      <c r="RC53" s="24"/>
      <c r="RD53" s="24"/>
      <c r="RE53" s="24"/>
      <c r="RF53" s="24"/>
      <c r="RG53" s="24"/>
      <c r="RH53" s="24"/>
      <c r="RI53" s="24"/>
      <c r="RJ53" s="24"/>
      <c r="RK53" s="24"/>
      <c r="RL53" s="24"/>
      <c r="RM53" s="24"/>
      <c r="RN53" s="24"/>
      <c r="RO53" s="24"/>
      <c r="RP53" s="24"/>
      <c r="RQ53" s="24"/>
      <c r="RR53" s="24"/>
      <c r="RS53" s="24"/>
      <c r="RT53" s="24"/>
      <c r="RU53" s="24"/>
      <c r="RV53" s="24"/>
      <c r="RW53" s="24"/>
      <c r="RX53" s="24"/>
      <c r="RY53" s="24"/>
      <c r="RZ53" s="24"/>
      <c r="SA53" s="24"/>
      <c r="SB53" s="24"/>
      <c r="SC53" s="24"/>
      <c r="SD53" s="24"/>
      <c r="SE53" s="24"/>
      <c r="SF53" s="24"/>
      <c r="SG53" s="24"/>
      <c r="SH53" s="24"/>
      <c r="SI53" s="24"/>
      <c r="SJ53" s="24"/>
      <c r="SK53" s="24"/>
      <c r="SL53" s="24"/>
      <c r="SM53" s="24"/>
      <c r="SN53" s="24"/>
      <c r="SO53" s="24"/>
      <c r="SP53" s="24"/>
      <c r="SQ53" s="24"/>
      <c r="SR53" s="24"/>
      <c r="SS53" s="24"/>
      <c r="ST53" s="24"/>
      <c r="SU53" s="24"/>
      <c r="SV53" s="24"/>
      <c r="SW53" s="24"/>
      <c r="SX53" s="24"/>
      <c r="SY53" s="24"/>
      <c r="SZ53" s="24"/>
      <c r="TA53" s="24"/>
      <c r="TB53" s="24"/>
      <c r="TC53" s="24"/>
      <c r="TD53" s="24"/>
      <c r="TE53" s="24"/>
      <c r="TF53" s="24"/>
      <c r="TG53" s="24"/>
      <c r="TH53" s="24"/>
      <c r="TI53" s="24"/>
      <c r="TJ53" s="24"/>
      <c r="TK53" s="24"/>
      <c r="TL53" s="24"/>
      <c r="TM53" s="24"/>
      <c r="TN53" s="24"/>
      <c r="TO53" s="24"/>
      <c r="TP53" s="24"/>
      <c r="TQ53" s="24"/>
      <c r="TR53" s="24"/>
      <c r="TS53" s="24"/>
      <c r="TT53" s="24"/>
      <c r="TU53" s="24"/>
      <c r="TV53" s="24"/>
      <c r="TW53" s="24"/>
      <c r="TX53" s="24"/>
      <c r="TY53" s="24"/>
      <c r="TZ53" s="24"/>
      <c r="UA53" s="24"/>
      <c r="UB53" s="24"/>
      <c r="UC53" s="24"/>
      <c r="UD53" s="24"/>
      <c r="UE53" s="24"/>
      <c r="UF53" s="24"/>
      <c r="UG53" s="24"/>
      <c r="UH53" s="24"/>
      <c r="UI53" s="24"/>
      <c r="UJ53" s="24"/>
      <c r="UK53" s="24"/>
      <c r="UL53" s="24"/>
      <c r="UM53" s="24"/>
      <c r="UN53" s="24"/>
      <c r="UO53" s="24"/>
      <c r="UP53" s="24"/>
      <c r="UQ53" s="24"/>
      <c r="UR53" s="24"/>
      <c r="US53" s="24"/>
      <c r="UT53" s="24"/>
      <c r="UU53" s="24"/>
      <c r="UV53" s="24"/>
      <c r="UW53" s="24"/>
      <c r="UX53" s="24"/>
      <c r="UY53" s="24"/>
      <c r="UZ53" s="24"/>
      <c r="VA53" s="24"/>
      <c r="VB53" s="24"/>
      <c r="VC53" s="24"/>
      <c r="VD53" s="24"/>
      <c r="VE53" s="24"/>
      <c r="VF53" s="24"/>
      <c r="VG53" s="24"/>
      <c r="VH53" s="24"/>
      <c r="VI53" s="24"/>
      <c r="VJ53" s="24"/>
      <c r="VK53" s="24"/>
      <c r="VL53" s="24"/>
      <c r="VM53" s="24"/>
      <c r="VN53" s="24"/>
      <c r="VO53" s="24"/>
      <c r="VP53" s="24"/>
      <c r="VQ53" s="24"/>
      <c r="VR53" s="24"/>
      <c r="VS53" s="24"/>
      <c r="VT53" s="24"/>
      <c r="VU53" s="24"/>
      <c r="VV53" s="24"/>
      <c r="VW53" s="24"/>
      <c r="VX53" s="24"/>
      <c r="VY53" s="24"/>
      <c r="VZ53" s="24"/>
      <c r="WA53" s="24"/>
      <c r="WB53" s="24"/>
      <c r="WC53" s="24"/>
      <c r="WD53" s="24"/>
      <c r="WE53" s="24"/>
      <c r="WF53" s="24"/>
      <c r="WG53" s="24"/>
      <c r="WH53" s="24"/>
      <c r="WI53" s="24"/>
      <c r="WJ53" s="24"/>
      <c r="WK53" s="24"/>
      <c r="WL53" s="24"/>
      <c r="WM53" s="24"/>
      <c r="WN53" s="24"/>
      <c r="WO53" s="24"/>
      <c r="WP53" s="24"/>
      <c r="WQ53" s="24"/>
      <c r="WR53" s="24"/>
      <c r="WS53" s="24"/>
      <c r="WT53" s="24"/>
      <c r="WU53" s="24"/>
      <c r="WV53" s="24"/>
      <c r="WW53" s="24"/>
      <c r="WX53" s="24"/>
      <c r="WY53" s="24"/>
      <c r="WZ53" s="24"/>
      <c r="XA53" s="24"/>
      <c r="XB53" s="24"/>
      <c r="XC53" s="24"/>
      <c r="XD53" s="24"/>
      <c r="XE53" s="24"/>
      <c r="XF53" s="24"/>
      <c r="XG53" s="24"/>
      <c r="XH53" s="24"/>
      <c r="XI53" s="24"/>
      <c r="XJ53" s="24"/>
      <c r="XK53" s="24"/>
      <c r="XL53" s="24"/>
      <c r="XM53" s="24"/>
      <c r="XN53" s="24"/>
      <c r="XO53" s="24"/>
      <c r="XP53" s="24"/>
      <c r="XQ53" s="24"/>
      <c r="XR53" s="24"/>
      <c r="XS53" s="24"/>
      <c r="XT53" s="24"/>
      <c r="XU53" s="24"/>
      <c r="XV53" s="24"/>
      <c r="XW53" s="24"/>
      <c r="XX53" s="24"/>
      <c r="XY53" s="24"/>
      <c r="XZ53" s="24"/>
      <c r="YA53" s="24"/>
      <c r="YB53" s="24"/>
      <c r="YC53" s="24"/>
      <c r="YD53" s="24"/>
      <c r="YE53" s="24"/>
      <c r="YF53" s="24"/>
      <c r="YG53" s="24"/>
      <c r="YH53" s="24"/>
      <c r="YI53" s="24"/>
      <c r="YJ53" s="24"/>
      <c r="YK53" s="24"/>
      <c r="YL53" s="24"/>
      <c r="YM53" s="24"/>
      <c r="YN53" s="24"/>
      <c r="YO53" s="24"/>
      <c r="YP53" s="24"/>
      <c r="YQ53" s="24"/>
      <c r="YR53" s="24"/>
      <c r="YS53" s="24"/>
      <c r="YT53" s="24"/>
      <c r="YU53" s="24"/>
      <c r="YV53" s="24"/>
      <c r="YW53" s="24"/>
      <c r="YX53" s="24"/>
      <c r="YY53" s="24"/>
      <c r="YZ53" s="24"/>
      <c r="ZA53" s="24"/>
      <c r="ZB53" s="24"/>
      <c r="ZC53" s="24"/>
      <c r="ZD53" s="24"/>
      <c r="ZE53" s="24"/>
      <c r="ZF53" s="24"/>
      <c r="ZG53" s="24"/>
      <c r="ZH53" s="24"/>
      <c r="ZI53" s="24"/>
      <c r="ZJ53" s="24"/>
      <c r="ZK53" s="24"/>
      <c r="ZL53" s="24"/>
      <c r="ZM53" s="24"/>
      <c r="ZN53" s="24"/>
      <c r="ZO53" s="24"/>
      <c r="ZP53" s="24"/>
      <c r="ZQ53" s="24"/>
      <c r="ZR53" s="24"/>
      <c r="ZS53" s="24"/>
      <c r="ZT53" s="24"/>
      <c r="ZU53" s="24"/>
      <c r="ZV53" s="24"/>
      <c r="ZW53" s="24"/>
      <c r="ZX53" s="24"/>
      <c r="ZY53" s="24"/>
      <c r="ZZ53" s="24"/>
      <c r="AAA53" s="24"/>
      <c r="AAB53" s="24"/>
      <c r="AAC53" s="24"/>
      <c r="AAD53" s="24"/>
      <c r="AAE53" s="24"/>
      <c r="AAF53" s="24"/>
      <c r="AAG53" s="24"/>
      <c r="AAH53" s="24"/>
      <c r="AAI53" s="24"/>
      <c r="AAJ53" s="24"/>
      <c r="AAK53" s="24"/>
      <c r="AAL53" s="24"/>
      <c r="AAM53" s="24"/>
      <c r="AAN53" s="24"/>
      <c r="AAO53" s="24"/>
      <c r="AAP53" s="24"/>
      <c r="AAQ53" s="24"/>
      <c r="AAR53" s="24"/>
      <c r="AAS53" s="24"/>
      <c r="AAT53" s="24"/>
      <c r="AAU53" s="24"/>
      <c r="AAV53" s="24"/>
      <c r="AAW53" s="24"/>
      <c r="AAX53" s="24"/>
      <c r="AAY53" s="24"/>
      <c r="AAZ53" s="24"/>
      <c r="ABA53" s="24"/>
      <c r="ABB53" s="24"/>
      <c r="ABC53" s="24"/>
      <c r="ABD53" s="24"/>
      <c r="ABE53" s="24"/>
      <c r="ABF53" s="24"/>
      <c r="ABG53" s="24"/>
      <c r="ABH53" s="24"/>
      <c r="ABI53" s="24"/>
      <c r="ABJ53" s="24"/>
      <c r="ABK53" s="24"/>
      <c r="ABL53" s="24"/>
      <c r="ABM53" s="24"/>
      <c r="ABN53" s="24"/>
      <c r="ABO53" s="24"/>
      <c r="ABP53" s="24"/>
      <c r="ABQ53" s="24"/>
      <c r="ABR53" s="24"/>
      <c r="ABS53" s="24"/>
      <c r="ABT53" s="24"/>
      <c r="ABU53" s="24"/>
      <c r="ABV53" s="24"/>
      <c r="ABW53" s="24"/>
      <c r="ABX53" s="24"/>
      <c r="ABY53" s="24"/>
      <c r="ABZ53" s="24"/>
      <c r="ACA53" s="24"/>
      <c r="ACB53" s="24"/>
      <c r="ACC53" s="24"/>
      <c r="ACD53" s="24"/>
      <c r="ACE53" s="24"/>
      <c r="ACF53" s="24"/>
      <c r="ACG53" s="24"/>
      <c r="ACH53" s="24"/>
      <c r="ACI53" s="24"/>
      <c r="ACJ53" s="24"/>
      <c r="ACK53" s="24"/>
      <c r="ACL53" s="24"/>
      <c r="ACM53" s="24"/>
      <c r="ACN53" s="24"/>
      <c r="ACO53" s="24"/>
      <c r="ACP53" s="24"/>
      <c r="ACQ53" s="24"/>
      <c r="ACR53" s="24"/>
      <c r="ACS53" s="24"/>
      <c r="ACT53" s="24"/>
      <c r="ACU53" s="24"/>
      <c r="ACV53" s="24"/>
      <c r="ACW53" s="24"/>
      <c r="ACX53" s="24"/>
      <c r="ACY53" s="24"/>
      <c r="ACZ53" s="24"/>
      <c r="ADA53" s="24"/>
      <c r="ADB53" s="24"/>
      <c r="ADC53" s="24"/>
      <c r="ADD53" s="24"/>
      <c r="ADE53" s="24"/>
      <c r="ADF53" s="24"/>
      <c r="ADG53" s="24"/>
      <c r="ADH53" s="24"/>
      <c r="ADI53" s="24"/>
      <c r="ADJ53" s="24"/>
      <c r="ADK53" s="24"/>
      <c r="ADL53" s="24"/>
      <c r="ADM53" s="24"/>
      <c r="ADN53" s="24"/>
      <c r="ADO53" s="24"/>
      <c r="ADP53" s="24"/>
      <c r="ADQ53" s="24"/>
      <c r="ADR53" s="24"/>
      <c r="ADS53" s="24"/>
      <c r="ADT53" s="24"/>
      <c r="ADU53" s="24"/>
      <c r="ADV53" s="24"/>
      <c r="ADW53" s="24"/>
      <c r="ADX53" s="24"/>
      <c r="ADY53" s="24"/>
      <c r="ADZ53" s="24"/>
      <c r="AEA53" s="24"/>
      <c r="AEB53" s="24"/>
      <c r="AEC53" s="24"/>
      <c r="AED53" s="24"/>
      <c r="AEE53" s="24"/>
      <c r="AEF53" s="24"/>
      <c r="AEG53" s="24"/>
      <c r="AEH53" s="24"/>
      <c r="AEI53" s="24"/>
      <c r="AEJ53" s="24"/>
      <c r="AEK53" s="24"/>
      <c r="AEL53" s="24"/>
      <c r="AEM53" s="24"/>
      <c r="AEN53" s="24"/>
      <c r="AEO53" s="24"/>
      <c r="AEP53" s="24"/>
      <c r="AEQ53" s="24"/>
      <c r="AER53" s="24"/>
      <c r="AES53" s="24"/>
      <c r="AET53" s="24"/>
      <c r="AEU53" s="24"/>
      <c r="AEV53" s="24"/>
      <c r="AEW53" s="24"/>
      <c r="AEX53" s="24"/>
      <c r="AEY53" s="24"/>
      <c r="AEZ53" s="24"/>
      <c r="AFA53" s="24"/>
      <c r="AFB53" s="24"/>
      <c r="AFC53" s="24"/>
      <c r="AFD53" s="24"/>
      <c r="AFE53" s="24"/>
      <c r="AFF53" s="24"/>
      <c r="AFG53" s="24"/>
      <c r="AFH53" s="24"/>
      <c r="AFI53" s="24"/>
      <c r="AFJ53" s="24"/>
      <c r="AFK53" s="24"/>
      <c r="AFL53" s="24"/>
      <c r="AFM53" s="24"/>
      <c r="AFN53" s="24"/>
      <c r="AFO53" s="24"/>
      <c r="AFP53" s="24"/>
      <c r="AFQ53" s="24"/>
      <c r="AFR53" s="24"/>
      <c r="AFS53" s="24"/>
      <c r="AFT53" s="24"/>
      <c r="AFU53" s="24"/>
      <c r="AFV53" s="24"/>
      <c r="AFW53" s="24"/>
      <c r="AFX53" s="24"/>
      <c r="AFY53" s="24"/>
      <c r="AFZ53" s="24"/>
      <c r="AGA53" s="24"/>
      <c r="AGB53" s="24"/>
      <c r="AGC53" s="24"/>
      <c r="AGD53" s="24"/>
      <c r="AGE53" s="24"/>
      <c r="AGF53" s="24"/>
      <c r="AGG53" s="24"/>
      <c r="AGH53" s="24"/>
      <c r="AGI53" s="24"/>
      <c r="AGJ53" s="24"/>
      <c r="AGK53" s="24"/>
      <c r="AGL53" s="24"/>
      <c r="AGM53" s="24"/>
      <c r="AGN53" s="24"/>
      <c r="AGO53" s="24"/>
      <c r="AGP53" s="24"/>
      <c r="AGQ53" s="24"/>
      <c r="AGR53" s="24"/>
      <c r="AGS53" s="24"/>
      <c r="AGT53" s="24"/>
      <c r="AGU53" s="24"/>
      <c r="AGV53" s="24"/>
      <c r="AGW53" s="24"/>
      <c r="AGX53" s="24"/>
      <c r="AGY53" s="24"/>
      <c r="AGZ53" s="24"/>
      <c r="AHA53" s="24"/>
      <c r="AHB53" s="24"/>
      <c r="AHC53" s="24"/>
      <c r="AHD53" s="24"/>
      <c r="AHE53" s="24"/>
      <c r="AHF53" s="24"/>
      <c r="AHG53" s="24"/>
      <c r="AHH53" s="24"/>
      <c r="AHI53" s="24"/>
      <c r="AHJ53" s="24"/>
      <c r="AHK53" s="24"/>
      <c r="AHL53" s="24"/>
      <c r="AHM53" s="24"/>
      <c r="AHN53" s="24"/>
      <c r="AHO53" s="24"/>
      <c r="AHP53" s="24"/>
      <c r="AHQ53" s="24"/>
      <c r="AHR53" s="24"/>
      <c r="AHS53" s="24"/>
      <c r="AHT53" s="24"/>
      <c r="AHU53" s="24"/>
      <c r="AHV53" s="24"/>
      <c r="AHW53" s="24"/>
      <c r="AHX53" s="24"/>
      <c r="AHY53" s="24"/>
      <c r="AHZ53" s="24"/>
      <c r="AIA53" s="24"/>
      <c r="AIB53" s="24"/>
      <c r="AIC53" s="24"/>
      <c r="AID53" s="24"/>
      <c r="AIE53" s="24"/>
      <c r="AIF53" s="24"/>
      <c r="AIG53" s="24"/>
      <c r="AIH53" s="24"/>
      <c r="AII53" s="24"/>
      <c r="AIJ53" s="24"/>
      <c r="AIK53" s="24"/>
      <c r="AIL53" s="24"/>
      <c r="AIM53" s="24"/>
      <c r="AIN53" s="24"/>
      <c r="AIO53" s="24"/>
      <c r="AIP53" s="24"/>
      <c r="AIQ53" s="24"/>
      <c r="AIR53" s="24"/>
      <c r="AIS53" s="24"/>
      <c r="AIT53" s="24"/>
      <c r="AIU53" s="24"/>
      <c r="AIV53" s="24"/>
      <c r="AIW53" s="24"/>
      <c r="AIX53" s="24"/>
      <c r="AIY53" s="24"/>
      <c r="AIZ53" s="24"/>
      <c r="AJA53" s="24"/>
      <c r="AJB53" s="24"/>
      <c r="AJC53" s="24"/>
      <c r="AJD53" s="24"/>
      <c r="AJE53" s="24"/>
      <c r="AJF53" s="24"/>
      <c r="AJG53" s="24"/>
      <c r="AJH53" s="24"/>
      <c r="AJI53" s="24"/>
      <c r="AJJ53" s="24"/>
      <c r="AJK53" s="24"/>
      <c r="AJL53" s="24"/>
      <c r="AJM53" s="24"/>
      <c r="AJN53" s="24"/>
      <c r="AJO53" s="24"/>
      <c r="AJP53" s="24"/>
      <c r="AJQ53" s="24"/>
      <c r="AJR53" s="24"/>
      <c r="AJS53" s="24"/>
      <c r="AJT53" s="24"/>
      <c r="AJU53" s="24"/>
      <c r="AJV53" s="24"/>
      <c r="AJW53" s="24"/>
      <c r="AJX53" s="24"/>
      <c r="AJY53" s="24"/>
      <c r="AJZ53" s="24"/>
      <c r="AKA53" s="24"/>
      <c r="AKB53" s="24"/>
      <c r="AKC53" s="24"/>
      <c r="AKD53" s="24"/>
      <c r="AKE53" s="24"/>
      <c r="AKF53" s="24"/>
      <c r="AKG53" s="24"/>
      <c r="AKH53" s="24"/>
      <c r="AKI53" s="24"/>
      <c r="AKJ53" s="24"/>
      <c r="AKK53" s="24"/>
      <c r="AKL53" s="24"/>
      <c r="AKM53" s="24"/>
      <c r="AKN53" s="24"/>
      <c r="AKO53" s="24"/>
      <c r="AKP53" s="24"/>
      <c r="AKQ53" s="24"/>
      <c r="AKR53" s="24"/>
      <c r="AKS53" s="24"/>
      <c r="AKT53" s="24"/>
      <c r="AKU53" s="24"/>
      <c r="AKV53" s="24"/>
      <c r="AKW53" s="24"/>
      <c r="AKX53" s="24"/>
      <c r="AKY53" s="24"/>
      <c r="AKZ53" s="24"/>
      <c r="ALA53" s="24"/>
      <c r="ALB53" s="24"/>
      <c r="ALC53" s="24"/>
      <c r="ALD53" s="24"/>
      <c r="ALE53" s="24"/>
      <c r="ALF53" s="24"/>
      <c r="ALG53" s="24"/>
      <c r="ALH53" s="24"/>
      <c r="ALI53" s="24"/>
      <c r="ALJ53" s="24"/>
      <c r="ALK53" s="24"/>
      <c r="ALL53" s="24"/>
      <c r="ALM53" s="24"/>
      <c r="ALN53" s="24"/>
      <c r="ALO53" s="24"/>
      <c r="ALP53" s="24"/>
      <c r="ALQ53" s="24"/>
      <c r="ALR53" s="24"/>
      <c r="ALS53" s="24"/>
      <c r="ALT53" s="24"/>
      <c r="ALU53" s="24"/>
      <c r="ALV53" s="24"/>
      <c r="ALW53" s="24"/>
      <c r="ALX53" s="24"/>
      <c r="ALY53" s="24"/>
      <c r="ALZ53" s="24"/>
      <c r="AMA53" s="24"/>
      <c r="AMB53" s="24"/>
      <c r="AMC53" s="24"/>
      <c r="AMD53" s="24"/>
      <c r="AME53" s="24"/>
      <c r="AMF53" s="24"/>
      <c r="AMG53" s="24"/>
      <c r="AMH53" s="24"/>
      <c r="AMI53" s="24"/>
      <c r="AMJ53" s="24"/>
      <c r="AMK53" s="24"/>
      <c r="AML53" s="24"/>
      <c r="AMM53" s="24"/>
      <c r="AMN53" s="24"/>
      <c r="AMO53" s="24"/>
      <c r="AMP53" s="24"/>
      <c r="AMQ53" s="24"/>
      <c r="AMR53" s="24"/>
      <c r="AMS53" s="24"/>
      <c r="AMT53" s="24"/>
      <c r="AMU53" s="24"/>
      <c r="AMV53" s="24"/>
      <c r="AMW53" s="24"/>
      <c r="AMX53" s="24"/>
      <c r="AMY53" s="24"/>
      <c r="AMZ53" s="24"/>
      <c r="ANA53" s="24"/>
      <c r="ANB53" s="24"/>
      <c r="ANC53" s="24"/>
      <c r="AND53" s="24"/>
      <c r="ANE53" s="24"/>
      <c r="ANF53" s="24"/>
      <c r="ANG53" s="24"/>
      <c r="ANH53" s="24"/>
      <c r="ANI53" s="24"/>
      <c r="ANJ53" s="24"/>
      <c r="ANK53" s="24"/>
      <c r="ANL53" s="24"/>
      <c r="ANM53" s="24"/>
      <c r="ANN53" s="24"/>
      <c r="ANO53" s="24"/>
      <c r="ANP53" s="24"/>
      <c r="ANQ53" s="24"/>
      <c r="ANR53" s="24"/>
      <c r="ANS53" s="24"/>
      <c r="ANT53" s="24"/>
      <c r="ANU53" s="24"/>
      <c r="ANV53" s="24"/>
      <c r="ANW53" s="24"/>
      <c r="ANX53" s="24"/>
      <c r="ANY53" s="24"/>
      <c r="ANZ53" s="24"/>
      <c r="AOA53" s="24"/>
      <c r="AOB53" s="24"/>
      <c r="AOC53" s="24"/>
      <c r="AOD53" s="24"/>
      <c r="AOE53" s="24"/>
      <c r="AOF53" s="24"/>
      <c r="AOG53" s="24"/>
      <c r="AOH53" s="24"/>
      <c r="AOI53" s="24"/>
      <c r="AOJ53" s="24"/>
      <c r="AOK53" s="24"/>
      <c r="AOL53" s="24"/>
      <c r="AOM53" s="24"/>
      <c r="AON53" s="24"/>
      <c r="AOO53" s="24"/>
      <c r="AOP53" s="24"/>
      <c r="AOQ53" s="24"/>
      <c r="AOR53" s="24"/>
      <c r="AOS53" s="24"/>
      <c r="AOT53" s="24"/>
      <c r="AOU53" s="24"/>
      <c r="AOV53" s="24"/>
      <c r="AOW53" s="24"/>
      <c r="AOX53" s="24"/>
      <c r="AOY53" s="24"/>
      <c r="AOZ53" s="24"/>
      <c r="APA53" s="24"/>
      <c r="APB53" s="24"/>
      <c r="APC53" s="24"/>
      <c r="APD53" s="24"/>
      <c r="APE53" s="24"/>
      <c r="APF53" s="24"/>
      <c r="APG53" s="24"/>
      <c r="APH53" s="24"/>
      <c r="API53" s="24"/>
      <c r="APJ53" s="24"/>
      <c r="APK53" s="24"/>
      <c r="APL53" s="24"/>
      <c r="APM53" s="24"/>
      <c r="APN53" s="24"/>
      <c r="APO53" s="24"/>
      <c r="APP53" s="24"/>
      <c r="APQ53" s="24"/>
      <c r="APR53" s="24"/>
      <c r="APS53" s="24"/>
      <c r="APT53" s="24"/>
      <c r="APU53" s="24"/>
      <c r="APV53" s="24"/>
      <c r="APW53" s="24"/>
      <c r="APX53" s="24"/>
      <c r="APY53" s="24"/>
      <c r="APZ53" s="24"/>
      <c r="AQA53" s="24"/>
      <c r="AQB53" s="24"/>
      <c r="AQC53" s="24"/>
      <c r="AQD53" s="24"/>
      <c r="AQE53" s="24"/>
      <c r="AQF53" s="24"/>
      <c r="AQG53" s="24"/>
      <c r="AQH53" s="24"/>
      <c r="AQI53" s="24"/>
      <c r="AQJ53" s="24"/>
      <c r="AQK53" s="24"/>
      <c r="AQL53" s="24"/>
      <c r="AQM53" s="24"/>
      <c r="AQN53" s="24"/>
      <c r="AQO53" s="24"/>
      <c r="AQP53" s="24"/>
      <c r="AQQ53" s="24"/>
      <c r="AQR53" s="24"/>
      <c r="AQS53" s="24"/>
      <c r="AQT53" s="24"/>
      <c r="AQU53" s="24"/>
      <c r="AQV53" s="24"/>
      <c r="AQW53" s="24"/>
      <c r="AQX53" s="24"/>
      <c r="AQY53" s="24"/>
      <c r="AQZ53" s="24"/>
      <c r="ARA53" s="24"/>
      <c r="ARB53" s="24"/>
      <c r="ARC53" s="24"/>
      <c r="ARD53" s="24"/>
      <c r="ARE53" s="24"/>
      <c r="ARF53" s="24"/>
      <c r="ARG53" s="24"/>
      <c r="ARH53" s="24"/>
      <c r="ARI53" s="24"/>
      <c r="ARJ53" s="24"/>
      <c r="ARK53" s="24"/>
      <c r="ARL53" s="24"/>
      <c r="ARM53" s="24"/>
      <c r="ARN53" s="24"/>
      <c r="ARO53" s="24"/>
      <c r="ARP53" s="24"/>
      <c r="ARQ53" s="24"/>
      <c r="ARR53" s="24"/>
      <c r="ARS53" s="24"/>
      <c r="ART53" s="24"/>
      <c r="ARU53" s="24"/>
      <c r="ARV53" s="24"/>
      <c r="ARW53" s="24"/>
      <c r="ARX53" s="24"/>
      <c r="ARY53" s="24"/>
      <c r="ARZ53" s="24"/>
      <c r="ASA53" s="24"/>
      <c r="ASB53" s="24"/>
      <c r="ASC53" s="24"/>
      <c r="ASD53" s="24"/>
      <c r="ASE53" s="24"/>
      <c r="ASF53" s="24"/>
      <c r="ASG53" s="24"/>
      <c r="ASH53" s="24"/>
      <c r="ASI53" s="24"/>
      <c r="ASJ53" s="24"/>
      <c r="ASK53" s="24"/>
      <c r="ASL53" s="24"/>
      <c r="ASM53" s="24"/>
      <c r="ASN53" s="24"/>
      <c r="ASO53" s="24"/>
      <c r="ASP53" s="24"/>
      <c r="ASQ53" s="24"/>
      <c r="ASR53" s="24"/>
      <c r="ASS53" s="24"/>
      <c r="AST53" s="24"/>
      <c r="ASU53" s="24"/>
      <c r="ASV53" s="24"/>
      <c r="ASW53" s="24"/>
      <c r="ASX53" s="24"/>
      <c r="ASY53" s="24"/>
      <c r="ASZ53" s="24"/>
      <c r="ATA53" s="24"/>
      <c r="ATB53" s="24"/>
      <c r="ATC53" s="24"/>
      <c r="ATD53" s="24"/>
      <c r="ATE53" s="24"/>
      <c r="ATF53" s="24"/>
      <c r="ATG53" s="24"/>
      <c r="ATH53" s="24"/>
      <c r="ATI53" s="24"/>
      <c r="ATJ53" s="24"/>
      <c r="ATK53" s="24"/>
      <c r="ATL53" s="24"/>
      <c r="ATM53" s="24"/>
      <c r="ATN53" s="24"/>
      <c r="ATO53" s="24"/>
      <c r="ATP53" s="24"/>
      <c r="ATQ53" s="24"/>
      <c r="ATR53" s="24"/>
      <c r="ATS53" s="24"/>
      <c r="ATT53" s="24"/>
      <c r="ATU53" s="24"/>
      <c r="ATV53" s="24"/>
      <c r="ATW53" s="24"/>
      <c r="ATX53" s="24"/>
      <c r="ATY53" s="24"/>
      <c r="ATZ53" s="24"/>
      <c r="AUA53" s="24"/>
      <c r="AUB53" s="24"/>
      <c r="AUC53" s="24"/>
      <c r="AUD53" s="24"/>
      <c r="AUE53" s="24"/>
      <c r="AUF53" s="24"/>
      <c r="AUG53" s="24"/>
      <c r="AUH53" s="24"/>
      <c r="AUI53" s="24"/>
      <c r="AUJ53" s="24"/>
      <c r="AUK53" s="24"/>
      <c r="AUL53" s="24"/>
      <c r="AUM53" s="24"/>
      <c r="AUN53" s="24"/>
      <c r="AUO53" s="24"/>
      <c r="AUP53" s="24"/>
      <c r="AUQ53" s="24"/>
      <c r="AUR53" s="24"/>
      <c r="AUS53" s="24"/>
      <c r="AUT53" s="24"/>
      <c r="AUU53" s="24"/>
      <c r="AUV53" s="24"/>
      <c r="AUW53" s="24"/>
      <c r="AUX53" s="24"/>
      <c r="AUY53" s="24"/>
      <c r="AUZ53" s="24"/>
      <c r="AVA53" s="24"/>
      <c r="AVB53" s="24"/>
      <c r="AVC53" s="24"/>
      <c r="AVD53" s="24"/>
      <c r="AVE53" s="24"/>
      <c r="AVF53" s="24"/>
      <c r="AVG53" s="24"/>
      <c r="AVH53" s="24"/>
      <c r="AVI53" s="24"/>
      <c r="AVJ53" s="24"/>
      <c r="AVK53" s="24"/>
      <c r="AVL53" s="24"/>
      <c r="AVM53" s="24"/>
      <c r="AVN53" s="24"/>
      <c r="AVO53" s="24"/>
      <c r="AVP53" s="24"/>
      <c r="AVQ53" s="24"/>
      <c r="AVR53" s="24"/>
      <c r="AVS53" s="24"/>
      <c r="AVT53" s="24"/>
      <c r="AVU53" s="24"/>
      <c r="AVV53" s="24"/>
      <c r="AVW53" s="24"/>
      <c r="AVX53" s="24"/>
      <c r="AVY53" s="24"/>
      <c r="AVZ53" s="24"/>
      <c r="AWA53" s="24"/>
      <c r="AWB53" s="24"/>
      <c r="AWC53" s="24"/>
      <c r="AWD53" s="24"/>
      <c r="AWE53" s="24"/>
      <c r="AWF53" s="24"/>
      <c r="AWG53" s="24"/>
      <c r="AWH53" s="24"/>
      <c r="AWI53" s="24"/>
      <c r="AWJ53" s="24"/>
      <c r="AWK53" s="24"/>
      <c r="AWL53" s="24"/>
      <c r="AWM53" s="24"/>
      <c r="AWN53" s="24"/>
      <c r="AWO53" s="24"/>
      <c r="AWP53" s="24"/>
      <c r="AWQ53" s="24"/>
      <c r="AWR53" s="24"/>
      <c r="AWS53" s="24"/>
      <c r="AWT53" s="24"/>
      <c r="AWU53" s="24"/>
      <c r="AWV53" s="24"/>
      <c r="AWW53" s="24"/>
      <c r="AWX53" s="24"/>
      <c r="AWY53" s="24"/>
      <c r="AWZ53" s="24"/>
      <c r="AXA53" s="24"/>
      <c r="AXB53" s="24"/>
      <c r="AXC53" s="24"/>
      <c r="AXD53" s="24"/>
      <c r="AXE53" s="24"/>
      <c r="AXF53" s="24"/>
      <c r="AXG53" s="24"/>
      <c r="AXH53" s="24"/>
      <c r="AXI53" s="24"/>
      <c r="AXJ53" s="24"/>
      <c r="AXK53" s="24"/>
      <c r="AXL53" s="24"/>
      <c r="AXM53" s="24"/>
      <c r="AXN53" s="24"/>
      <c r="AXO53" s="24"/>
      <c r="AXP53" s="24"/>
      <c r="AXQ53" s="24"/>
      <c r="AXR53" s="24"/>
      <c r="AXS53" s="24"/>
      <c r="AXT53" s="24"/>
      <c r="AXU53" s="24"/>
      <c r="AXV53" s="24"/>
      <c r="AXW53" s="24"/>
      <c r="AXX53" s="24"/>
      <c r="AXY53" s="24"/>
      <c r="AXZ53" s="24"/>
      <c r="AYA53" s="24"/>
      <c r="AYB53" s="24"/>
      <c r="AYC53" s="24"/>
      <c r="AYD53" s="24"/>
      <c r="AYE53" s="24"/>
      <c r="AYF53" s="24"/>
      <c r="AYG53" s="24"/>
      <c r="AYH53" s="24"/>
      <c r="AYI53" s="24"/>
      <c r="AYJ53" s="24"/>
      <c r="AYK53" s="24"/>
      <c r="AYL53" s="24"/>
      <c r="AYM53" s="24"/>
      <c r="AYN53" s="24"/>
      <c r="AYO53" s="24"/>
      <c r="AYP53" s="24"/>
      <c r="AYQ53" s="24"/>
      <c r="AYR53" s="24"/>
      <c r="AYS53" s="24"/>
      <c r="AYT53" s="24"/>
      <c r="AYU53" s="24"/>
      <c r="AYV53" s="24"/>
      <c r="AYW53" s="24"/>
      <c r="AYX53" s="24"/>
      <c r="AYY53" s="24"/>
      <c r="AYZ53" s="24"/>
      <c r="AZA53" s="24"/>
      <c r="AZB53" s="24"/>
      <c r="AZC53" s="24"/>
      <c r="AZD53" s="24"/>
      <c r="AZE53" s="24"/>
      <c r="AZF53" s="24"/>
      <c r="AZG53" s="24"/>
      <c r="AZH53" s="24"/>
      <c r="AZI53" s="24"/>
      <c r="AZJ53" s="24"/>
      <c r="AZK53" s="24"/>
      <c r="AZL53" s="24"/>
      <c r="AZM53" s="24"/>
      <c r="AZN53" s="24"/>
      <c r="AZO53" s="24"/>
      <c r="AZP53" s="24"/>
      <c r="AZQ53" s="24"/>
      <c r="AZR53" s="24"/>
      <c r="AZS53" s="24"/>
      <c r="AZT53" s="24"/>
      <c r="AZU53" s="24"/>
      <c r="AZV53" s="24"/>
      <c r="AZW53" s="24"/>
      <c r="AZX53" s="24"/>
      <c r="AZY53" s="24"/>
      <c r="AZZ53" s="24"/>
      <c r="BAA53" s="24"/>
      <c r="BAB53" s="24"/>
      <c r="BAC53" s="24"/>
      <c r="BAD53" s="24"/>
      <c r="BAE53" s="24"/>
      <c r="BAF53" s="24"/>
      <c r="BAG53" s="24"/>
      <c r="BAH53" s="24"/>
      <c r="BAI53" s="24"/>
      <c r="BAJ53" s="24"/>
      <c r="BAK53" s="24"/>
      <c r="BAL53" s="24"/>
      <c r="BAM53" s="24"/>
      <c r="BAN53" s="24"/>
      <c r="BAO53" s="24"/>
      <c r="BAP53" s="24"/>
      <c r="BAQ53" s="24"/>
      <c r="BAR53" s="24"/>
      <c r="BAS53" s="24"/>
      <c r="BAT53" s="24"/>
      <c r="BAU53" s="24"/>
      <c r="BAV53" s="24"/>
      <c r="BAW53" s="24"/>
      <c r="BAX53" s="24"/>
      <c r="BAY53" s="24"/>
      <c r="BAZ53" s="24"/>
      <c r="BBA53" s="24"/>
      <c r="BBB53" s="24"/>
      <c r="BBC53" s="24"/>
      <c r="BBD53" s="24"/>
      <c r="BBE53" s="24"/>
      <c r="BBF53" s="24"/>
      <c r="BBG53" s="24"/>
      <c r="BBH53" s="24"/>
      <c r="BBI53" s="24"/>
      <c r="BBJ53" s="24"/>
      <c r="BBK53" s="24"/>
      <c r="BBL53" s="24"/>
      <c r="BBM53" s="24"/>
      <c r="BBN53" s="24"/>
      <c r="BBO53" s="24"/>
      <c r="BBP53" s="24"/>
      <c r="BBQ53" s="24"/>
      <c r="BBR53" s="24"/>
      <c r="BBS53" s="24"/>
      <c r="BBT53" s="24"/>
      <c r="BBU53" s="24"/>
      <c r="BBV53" s="24"/>
      <c r="BBW53" s="24"/>
      <c r="BBX53" s="24"/>
      <c r="BBY53" s="24"/>
      <c r="BBZ53" s="24"/>
      <c r="BCA53" s="24"/>
      <c r="BCB53" s="24"/>
      <c r="BCC53" s="24"/>
      <c r="BCD53" s="24"/>
      <c r="BCE53" s="24"/>
      <c r="BCF53" s="24"/>
      <c r="BCG53" s="24"/>
      <c r="BCH53" s="24"/>
      <c r="BCI53" s="24"/>
      <c r="BCJ53" s="24"/>
      <c r="BCK53" s="24"/>
      <c r="BCL53" s="24"/>
      <c r="BCM53" s="24"/>
      <c r="BCN53" s="24"/>
      <c r="BCO53" s="24"/>
      <c r="BCP53" s="24"/>
      <c r="BCQ53" s="24"/>
      <c r="BCR53" s="24"/>
      <c r="BCS53" s="24"/>
      <c r="BCT53" s="24"/>
      <c r="BCU53" s="24"/>
      <c r="BCV53" s="24"/>
      <c r="BCW53" s="24"/>
      <c r="BCX53" s="24"/>
      <c r="BCY53" s="24"/>
      <c r="BCZ53" s="24"/>
      <c r="BDA53" s="24"/>
      <c r="BDB53" s="24"/>
      <c r="BDC53" s="24"/>
      <c r="BDD53" s="24"/>
      <c r="BDE53" s="24"/>
      <c r="BDF53" s="24"/>
      <c r="BDG53" s="24"/>
      <c r="BDH53" s="24"/>
      <c r="BDI53" s="24"/>
      <c r="BDJ53" s="24"/>
      <c r="BDK53" s="24"/>
      <c r="BDL53" s="24"/>
      <c r="BDM53" s="24"/>
      <c r="BDN53" s="24"/>
      <c r="BDO53" s="24"/>
      <c r="BDP53" s="24"/>
      <c r="BDQ53" s="24"/>
      <c r="BDR53" s="24"/>
      <c r="BDS53" s="24"/>
      <c r="BDT53" s="24"/>
      <c r="BDU53" s="24"/>
      <c r="BDV53" s="24"/>
      <c r="BDW53" s="24"/>
      <c r="BDX53" s="24"/>
      <c r="BDY53" s="24"/>
      <c r="BDZ53" s="24"/>
      <c r="BEA53" s="24"/>
      <c r="BEB53" s="24"/>
      <c r="BEC53" s="24"/>
      <c r="BED53" s="24"/>
      <c r="BEE53" s="24"/>
      <c r="BEF53" s="24"/>
      <c r="BEG53" s="24"/>
      <c r="BEH53" s="24"/>
      <c r="BEI53" s="24"/>
      <c r="BEJ53" s="24"/>
      <c r="BEK53" s="24"/>
      <c r="BEL53" s="24"/>
      <c r="BEM53" s="24"/>
      <c r="BEN53" s="24"/>
      <c r="BEO53" s="24"/>
      <c r="BEP53" s="24"/>
      <c r="BEQ53" s="24"/>
      <c r="BER53" s="24"/>
      <c r="BES53" s="24"/>
      <c r="BET53" s="24"/>
      <c r="BEU53" s="24"/>
      <c r="BEV53" s="24"/>
      <c r="BEW53" s="24"/>
      <c r="BEX53" s="24"/>
      <c r="BEY53" s="24"/>
      <c r="BEZ53" s="24"/>
      <c r="BFA53" s="24"/>
      <c r="BFB53" s="24"/>
      <c r="BFC53" s="24"/>
      <c r="BFD53" s="24"/>
      <c r="BFE53" s="24"/>
      <c r="BFF53" s="24"/>
      <c r="BFG53" s="24"/>
      <c r="BFH53" s="24"/>
      <c r="BFI53" s="24"/>
      <c r="BFJ53" s="24"/>
      <c r="BFK53" s="24"/>
      <c r="BFL53" s="24"/>
      <c r="BFM53" s="24"/>
      <c r="BFN53" s="24"/>
      <c r="BFO53" s="24"/>
      <c r="BFP53" s="24"/>
      <c r="BFQ53" s="24"/>
      <c r="BFR53" s="24"/>
      <c r="BFS53" s="24"/>
      <c r="BFT53" s="24"/>
      <c r="BFU53" s="24"/>
      <c r="BFV53" s="24"/>
      <c r="BFW53" s="24"/>
      <c r="BFX53" s="24"/>
      <c r="BFY53" s="24"/>
      <c r="BFZ53" s="24"/>
      <c r="BGA53" s="24"/>
      <c r="BGB53" s="24"/>
      <c r="BGC53" s="24"/>
      <c r="BGD53" s="24"/>
      <c r="BGE53" s="24"/>
      <c r="BGF53" s="24"/>
      <c r="BGG53" s="24"/>
      <c r="BGH53" s="24"/>
      <c r="BGI53" s="24"/>
      <c r="BGJ53" s="24"/>
      <c r="BGK53" s="24"/>
      <c r="BGL53" s="24"/>
      <c r="BGM53" s="24"/>
      <c r="BGN53" s="24"/>
      <c r="BGO53" s="24"/>
      <c r="BGP53" s="24"/>
      <c r="BGQ53" s="24"/>
      <c r="BGR53" s="24"/>
      <c r="BGS53" s="24"/>
      <c r="BGT53" s="24"/>
      <c r="BGU53" s="24"/>
      <c r="BGV53" s="24"/>
      <c r="BGW53" s="24"/>
      <c r="BGX53" s="24"/>
      <c r="BGY53" s="24"/>
      <c r="BGZ53" s="24"/>
      <c r="BHA53" s="24"/>
      <c r="BHB53" s="24"/>
      <c r="BHC53" s="24"/>
      <c r="BHD53" s="24"/>
      <c r="BHE53" s="24"/>
      <c r="BHF53" s="24"/>
      <c r="BHG53" s="24"/>
      <c r="BHH53" s="24"/>
      <c r="BHI53" s="24"/>
      <c r="BHJ53" s="24"/>
      <c r="BHK53" s="24"/>
      <c r="BHL53" s="24"/>
      <c r="BHM53" s="24"/>
      <c r="BHN53" s="24"/>
      <c r="BHO53" s="24"/>
      <c r="BHP53" s="24"/>
      <c r="BHQ53" s="24"/>
      <c r="BHR53" s="24"/>
      <c r="BHS53" s="24"/>
      <c r="BHT53" s="24"/>
      <c r="BHU53" s="24"/>
      <c r="BHV53" s="24"/>
      <c r="BHW53" s="24"/>
      <c r="BHX53" s="24"/>
      <c r="BHY53" s="24"/>
      <c r="BHZ53" s="24"/>
      <c r="BIA53" s="24"/>
      <c r="BIB53" s="24"/>
      <c r="BIC53" s="24"/>
      <c r="BID53" s="24"/>
      <c r="BIE53" s="24"/>
      <c r="BIF53" s="24"/>
      <c r="BIG53" s="24"/>
      <c r="BIH53" s="24"/>
      <c r="BII53" s="24"/>
      <c r="BIJ53" s="24"/>
      <c r="BIK53" s="24"/>
      <c r="BIL53" s="24"/>
      <c r="BIM53" s="24"/>
      <c r="BIN53" s="24"/>
      <c r="BIO53" s="24"/>
      <c r="BIP53" s="24"/>
      <c r="BIQ53" s="24"/>
      <c r="BIR53" s="24"/>
      <c r="BIS53" s="24"/>
      <c r="BIT53" s="24"/>
      <c r="BIU53" s="24"/>
      <c r="BIV53" s="24"/>
      <c r="BIW53" s="24"/>
      <c r="BIX53" s="24"/>
      <c r="BIY53" s="24"/>
      <c r="BIZ53" s="24"/>
      <c r="BJA53" s="24"/>
      <c r="BJB53" s="24"/>
      <c r="BJC53" s="24"/>
      <c r="BJD53" s="24"/>
      <c r="BJE53" s="24"/>
      <c r="BJF53" s="24"/>
      <c r="BJG53" s="24"/>
      <c r="BJH53" s="24"/>
      <c r="BJI53" s="24"/>
      <c r="BJJ53" s="24"/>
      <c r="BJK53" s="24"/>
      <c r="BJL53" s="24"/>
      <c r="BJM53" s="24"/>
      <c r="BJN53" s="24"/>
      <c r="BJO53" s="24"/>
      <c r="BJP53" s="24"/>
      <c r="BJQ53" s="24"/>
      <c r="BJR53" s="24"/>
      <c r="BJS53" s="24"/>
      <c r="BJT53" s="24"/>
      <c r="BJU53" s="24"/>
      <c r="BJV53" s="24"/>
      <c r="BJW53" s="24"/>
      <c r="BJX53" s="24"/>
      <c r="BJY53" s="24"/>
      <c r="BJZ53" s="24"/>
      <c r="BKA53" s="24"/>
      <c r="BKB53" s="24"/>
      <c r="BKC53" s="24"/>
      <c r="BKD53" s="24"/>
      <c r="BKE53" s="24"/>
      <c r="BKF53" s="24"/>
      <c r="BKG53" s="24"/>
      <c r="BKH53" s="24"/>
      <c r="BKI53" s="24"/>
      <c r="BKJ53" s="24"/>
      <c r="BKK53" s="24"/>
      <c r="BKL53" s="24"/>
      <c r="BKM53" s="24"/>
      <c r="BKN53" s="24"/>
      <c r="BKO53" s="24"/>
      <c r="BKP53" s="24"/>
      <c r="BKQ53" s="24"/>
      <c r="BKR53" s="24"/>
      <c r="BKS53" s="24"/>
      <c r="BKT53" s="24"/>
      <c r="BKU53" s="24"/>
      <c r="BKV53" s="24"/>
      <c r="BKW53" s="24"/>
      <c r="BKX53" s="24"/>
      <c r="BKY53" s="24"/>
      <c r="BKZ53" s="24"/>
      <c r="BLA53" s="24"/>
      <c r="BLB53" s="24"/>
      <c r="BLC53" s="24"/>
      <c r="BLD53" s="24"/>
      <c r="BLE53" s="24"/>
      <c r="BLF53" s="24"/>
      <c r="BLG53" s="24"/>
      <c r="BLH53" s="24"/>
      <c r="BLI53" s="24"/>
      <c r="BLJ53" s="24"/>
      <c r="BLK53" s="24"/>
      <c r="BLL53" s="24"/>
      <c r="BLM53" s="24"/>
      <c r="BLN53" s="24"/>
      <c r="BLO53" s="24"/>
      <c r="BLP53" s="24"/>
      <c r="BLQ53" s="24"/>
      <c r="BLR53" s="24"/>
      <c r="BLS53" s="24"/>
      <c r="BLT53" s="24"/>
      <c r="BLU53" s="24"/>
      <c r="BLV53" s="24"/>
      <c r="BLW53" s="24"/>
      <c r="BLX53" s="24"/>
      <c r="BLY53" s="24"/>
      <c r="BLZ53" s="24"/>
      <c r="BMA53" s="24"/>
      <c r="BMB53" s="24"/>
      <c r="BMC53" s="24"/>
      <c r="BMD53" s="24"/>
      <c r="BME53" s="24"/>
      <c r="BMF53" s="24"/>
      <c r="BMG53" s="24"/>
      <c r="BMH53" s="24"/>
      <c r="BMI53" s="24"/>
      <c r="BMJ53" s="24"/>
      <c r="BMK53" s="24"/>
      <c r="BML53" s="24"/>
      <c r="BMM53" s="24"/>
      <c r="BMN53" s="24"/>
      <c r="BMO53" s="24"/>
      <c r="BMP53" s="24"/>
      <c r="BMQ53" s="24"/>
      <c r="BMR53" s="24"/>
      <c r="BMS53" s="24"/>
      <c r="BMT53" s="24"/>
      <c r="BMU53" s="24"/>
      <c r="BMV53" s="24"/>
      <c r="BMW53" s="24"/>
      <c r="BMX53" s="24"/>
      <c r="BMY53" s="24"/>
      <c r="BMZ53" s="24"/>
      <c r="BNA53" s="24"/>
      <c r="BNB53" s="24"/>
      <c r="BNC53" s="24"/>
      <c r="BND53" s="24"/>
      <c r="BNE53" s="24"/>
      <c r="BNF53" s="24"/>
      <c r="BNG53" s="24"/>
      <c r="BNH53" s="24"/>
      <c r="BNI53" s="24"/>
      <c r="BNJ53" s="24"/>
      <c r="BNK53" s="24"/>
      <c r="BNL53" s="24"/>
      <c r="BNM53" s="24"/>
      <c r="BNN53" s="24"/>
      <c r="BNO53" s="24"/>
      <c r="BNP53" s="24"/>
      <c r="BNQ53" s="24"/>
      <c r="BNR53" s="24"/>
      <c r="BNS53" s="24"/>
      <c r="BNT53" s="24"/>
      <c r="BNU53" s="24"/>
      <c r="BNV53" s="24"/>
      <c r="BNW53" s="24"/>
      <c r="BNX53" s="24"/>
      <c r="BNY53" s="24"/>
      <c r="BNZ53" s="24"/>
      <c r="BOA53" s="24"/>
      <c r="BOB53" s="24"/>
      <c r="BOC53" s="24"/>
      <c r="BOD53" s="24"/>
      <c r="BOE53" s="24"/>
      <c r="BOF53" s="24"/>
      <c r="BOG53" s="24"/>
      <c r="BOH53" s="24"/>
      <c r="BOI53" s="24"/>
      <c r="BOJ53" s="24"/>
      <c r="BOK53" s="24"/>
      <c r="BOL53" s="24"/>
      <c r="BOM53" s="24"/>
      <c r="BON53" s="24"/>
      <c r="BOO53" s="24"/>
      <c r="BOP53" s="24"/>
      <c r="BOQ53" s="24"/>
      <c r="BOR53" s="24"/>
      <c r="BOS53" s="24"/>
      <c r="BOT53" s="24"/>
      <c r="BOU53" s="24"/>
      <c r="BOV53" s="24"/>
      <c r="BOW53" s="24"/>
      <c r="BOX53" s="24"/>
      <c r="BOY53" s="24"/>
      <c r="BOZ53" s="24"/>
      <c r="BPA53" s="24"/>
      <c r="BPB53" s="24"/>
      <c r="BPC53" s="24"/>
      <c r="BPD53" s="24"/>
      <c r="BPE53" s="24"/>
      <c r="BPF53" s="24"/>
      <c r="BPG53" s="24"/>
      <c r="BPH53" s="24"/>
      <c r="BPI53" s="24"/>
      <c r="BPJ53" s="24"/>
      <c r="BPK53" s="24"/>
      <c r="BPL53" s="24"/>
      <c r="BPM53" s="24"/>
      <c r="BPN53" s="24"/>
      <c r="BPO53" s="24"/>
      <c r="BPP53" s="24"/>
      <c r="BPQ53" s="24"/>
      <c r="BPR53" s="24"/>
      <c r="BPS53" s="24"/>
      <c r="BPT53" s="24"/>
      <c r="BPU53" s="24"/>
      <c r="BPV53" s="24"/>
      <c r="BPW53" s="24"/>
      <c r="BPX53" s="24"/>
      <c r="BPY53" s="24"/>
      <c r="BPZ53" s="24"/>
      <c r="BQA53" s="24"/>
      <c r="BQB53" s="24"/>
      <c r="BQC53" s="24"/>
      <c r="BQD53" s="24"/>
      <c r="BQE53" s="24"/>
      <c r="BQF53" s="24"/>
      <c r="BQG53" s="24"/>
      <c r="BQH53" s="24"/>
      <c r="BQI53" s="24"/>
      <c r="BQJ53" s="24"/>
      <c r="BQK53" s="24"/>
      <c r="BQL53" s="24"/>
      <c r="BQM53" s="24"/>
      <c r="BQN53" s="24"/>
      <c r="BQO53" s="24"/>
      <c r="BQP53" s="24"/>
      <c r="BQQ53" s="24"/>
      <c r="BQR53" s="24"/>
      <c r="BQS53" s="24"/>
      <c r="BQT53" s="24"/>
      <c r="BQU53" s="24"/>
      <c r="BQV53" s="24"/>
      <c r="BQW53" s="24"/>
      <c r="BQX53" s="24"/>
      <c r="BQY53" s="24"/>
      <c r="BQZ53" s="24"/>
      <c r="BRA53" s="24"/>
      <c r="BRB53" s="24"/>
      <c r="BRC53" s="24"/>
      <c r="BRD53" s="24"/>
      <c r="BRE53" s="24"/>
      <c r="BRF53" s="24"/>
      <c r="BRG53" s="24"/>
      <c r="BRH53" s="24"/>
      <c r="BRI53" s="24"/>
      <c r="BRJ53" s="24"/>
      <c r="BRK53" s="24"/>
      <c r="BRL53" s="24"/>
      <c r="BRM53" s="24"/>
      <c r="BRN53" s="24"/>
      <c r="BRO53" s="24"/>
      <c r="BRP53" s="24"/>
      <c r="BRQ53" s="24"/>
      <c r="BRR53" s="24"/>
      <c r="BRS53" s="24"/>
      <c r="BRT53" s="24"/>
      <c r="BRU53" s="24"/>
      <c r="BRV53" s="24"/>
      <c r="BRW53" s="24"/>
      <c r="BRX53" s="24"/>
      <c r="BRY53" s="24"/>
      <c r="BRZ53" s="24"/>
      <c r="BSA53" s="24"/>
      <c r="BSB53" s="24"/>
      <c r="BSC53" s="24"/>
      <c r="BSD53" s="24"/>
      <c r="BSE53" s="24"/>
      <c r="BSF53" s="24"/>
      <c r="BSG53" s="24"/>
      <c r="BSH53" s="24"/>
      <c r="BSI53" s="24"/>
      <c r="BSJ53" s="24"/>
      <c r="BSK53" s="24"/>
      <c r="BSL53" s="24"/>
      <c r="BSM53" s="24"/>
      <c r="BSN53" s="24"/>
      <c r="BSO53" s="24"/>
      <c r="BSP53" s="24"/>
      <c r="BSQ53" s="24"/>
      <c r="BSR53" s="24"/>
      <c r="BSS53" s="24"/>
      <c r="BST53" s="24"/>
      <c r="BSU53" s="24"/>
      <c r="BSV53" s="24"/>
      <c r="BSW53" s="24"/>
      <c r="BSX53" s="24"/>
      <c r="BSY53" s="24"/>
      <c r="BSZ53" s="24"/>
      <c r="BTA53" s="24"/>
      <c r="BTB53" s="24"/>
      <c r="BTC53" s="24"/>
      <c r="BTD53" s="24"/>
      <c r="BTE53" s="24"/>
      <c r="BTF53" s="24"/>
      <c r="BTG53" s="24"/>
      <c r="BTH53" s="24"/>
      <c r="BTI53" s="24"/>
      <c r="BTJ53" s="24"/>
      <c r="BTK53" s="24"/>
      <c r="BTL53" s="24"/>
      <c r="BTM53" s="24"/>
      <c r="BTN53" s="24"/>
      <c r="BTO53" s="24"/>
      <c r="BTP53" s="24"/>
      <c r="BTQ53" s="24"/>
      <c r="BTR53" s="24"/>
      <c r="BTS53" s="24"/>
      <c r="BTT53" s="24"/>
      <c r="BTU53" s="24"/>
      <c r="BTV53" s="24"/>
      <c r="BTW53" s="24"/>
      <c r="BTX53" s="24"/>
      <c r="BTY53" s="24"/>
      <c r="BTZ53" s="24"/>
      <c r="BUA53" s="24"/>
      <c r="BUB53" s="24"/>
      <c r="BUC53" s="24"/>
      <c r="BUD53" s="24"/>
      <c r="BUE53" s="24"/>
      <c r="BUF53" s="24"/>
      <c r="BUG53" s="24"/>
      <c r="BUH53" s="24"/>
      <c r="BUI53" s="24"/>
      <c r="BUJ53" s="24"/>
      <c r="BUK53" s="24"/>
      <c r="BUL53" s="24"/>
      <c r="BUM53" s="24"/>
      <c r="BUN53" s="24"/>
      <c r="BUO53" s="24"/>
      <c r="BUP53" s="24"/>
      <c r="BUQ53" s="24"/>
      <c r="BUR53" s="24"/>
      <c r="BUS53" s="24"/>
      <c r="BUT53" s="24"/>
      <c r="BUU53" s="24"/>
      <c r="BUV53" s="24"/>
      <c r="BUW53" s="24"/>
      <c r="BUX53" s="24"/>
      <c r="BUY53" s="24"/>
      <c r="BUZ53" s="24"/>
      <c r="BVA53" s="24"/>
      <c r="BVB53" s="24"/>
      <c r="BVC53" s="24"/>
      <c r="BVD53" s="24"/>
      <c r="BVE53" s="24"/>
      <c r="BVF53" s="24"/>
      <c r="BVG53" s="24"/>
      <c r="BVH53" s="24"/>
      <c r="BVI53" s="24"/>
      <c r="BVJ53" s="24"/>
      <c r="BVK53" s="24"/>
      <c r="BVL53" s="24"/>
      <c r="BVM53" s="24"/>
      <c r="BVN53" s="24"/>
      <c r="BVO53" s="24"/>
      <c r="BVP53" s="24"/>
      <c r="BVQ53" s="24"/>
      <c r="BVR53" s="24"/>
      <c r="BVS53" s="24"/>
      <c r="BVT53" s="24"/>
      <c r="BVU53" s="24"/>
      <c r="BVV53" s="24"/>
      <c r="BVW53" s="24"/>
      <c r="BVX53" s="24"/>
      <c r="BVY53" s="24"/>
      <c r="BVZ53" s="24"/>
      <c r="BWA53" s="24"/>
      <c r="BWB53" s="24"/>
      <c r="BWC53" s="24"/>
      <c r="BWD53" s="24"/>
      <c r="BWE53" s="24"/>
      <c r="BWF53" s="24"/>
      <c r="BWG53" s="24"/>
      <c r="BWH53" s="24"/>
      <c r="BWI53" s="24"/>
      <c r="BWJ53" s="24"/>
      <c r="BWK53" s="24"/>
      <c r="BWL53" s="24"/>
      <c r="BWM53" s="24"/>
      <c r="BWN53" s="24"/>
      <c r="BWO53" s="24"/>
      <c r="BWP53" s="24"/>
      <c r="BWQ53" s="24"/>
      <c r="BWR53" s="24"/>
      <c r="BWS53" s="24"/>
      <c r="BWT53" s="24"/>
      <c r="BWU53" s="24"/>
      <c r="BWV53" s="24"/>
      <c r="BWW53" s="24"/>
      <c r="BWX53" s="24"/>
      <c r="BWY53" s="24"/>
      <c r="BWZ53" s="24"/>
      <c r="BXA53" s="24"/>
      <c r="BXB53" s="24"/>
      <c r="BXC53" s="24"/>
      <c r="BXD53" s="24"/>
      <c r="BXE53" s="24"/>
      <c r="BXF53" s="24"/>
      <c r="BXG53" s="24"/>
      <c r="BXH53" s="24"/>
      <c r="BXI53" s="24"/>
      <c r="BXJ53" s="24"/>
      <c r="BXK53" s="24"/>
      <c r="BXL53" s="24"/>
      <c r="BXM53" s="24"/>
      <c r="BXN53" s="24"/>
      <c r="BXO53" s="24"/>
      <c r="BXP53" s="24"/>
      <c r="BXQ53" s="24"/>
      <c r="BXR53" s="24"/>
      <c r="BXS53" s="24"/>
      <c r="BXT53" s="24"/>
      <c r="BXU53" s="24"/>
      <c r="BXV53" s="24"/>
      <c r="BXW53" s="24"/>
      <c r="BXX53" s="24"/>
      <c r="BXY53" s="24"/>
      <c r="BXZ53" s="24"/>
      <c r="BYA53" s="24"/>
      <c r="BYB53" s="24"/>
      <c r="BYC53" s="24"/>
      <c r="BYD53" s="24"/>
      <c r="BYE53" s="24"/>
      <c r="BYF53" s="24"/>
      <c r="BYG53" s="24"/>
      <c r="BYH53" s="24"/>
      <c r="BYI53" s="24"/>
      <c r="BYJ53" s="24"/>
      <c r="BYK53" s="24"/>
      <c r="BYL53" s="24"/>
      <c r="BYM53" s="24"/>
      <c r="BYN53" s="24"/>
      <c r="BYO53" s="24"/>
      <c r="BYP53" s="24"/>
      <c r="BYQ53" s="24"/>
      <c r="BYR53" s="24"/>
      <c r="BYS53" s="24"/>
      <c r="BYT53" s="24"/>
      <c r="BYU53" s="24"/>
      <c r="BYV53" s="24"/>
      <c r="BYW53" s="24"/>
      <c r="BYX53" s="24"/>
      <c r="BYY53" s="24"/>
      <c r="BYZ53" s="24"/>
      <c r="BZA53" s="24"/>
      <c r="BZB53" s="24"/>
      <c r="BZC53" s="24"/>
      <c r="BZD53" s="24"/>
      <c r="BZE53" s="24"/>
      <c r="BZF53" s="24"/>
      <c r="BZG53" s="24"/>
      <c r="BZH53" s="24"/>
      <c r="BZI53" s="24"/>
      <c r="BZJ53" s="24"/>
      <c r="BZK53" s="24"/>
      <c r="BZL53" s="24"/>
      <c r="BZM53" s="24"/>
      <c r="BZN53" s="24"/>
      <c r="BZO53" s="24"/>
      <c r="BZP53" s="24"/>
      <c r="BZQ53" s="24"/>
      <c r="BZR53" s="24"/>
      <c r="BZS53" s="24"/>
      <c r="BZT53" s="24"/>
      <c r="BZU53" s="24"/>
      <c r="BZV53" s="24"/>
      <c r="BZW53" s="24"/>
      <c r="BZX53" s="24"/>
      <c r="BZY53" s="24"/>
      <c r="BZZ53" s="24"/>
      <c r="CAA53" s="24"/>
      <c r="CAB53" s="24"/>
      <c r="CAC53" s="24"/>
      <c r="CAD53" s="24"/>
      <c r="CAE53" s="24"/>
      <c r="CAF53" s="24"/>
      <c r="CAG53" s="24"/>
      <c r="CAH53" s="24"/>
      <c r="CAI53" s="24"/>
      <c r="CAJ53" s="24"/>
      <c r="CAK53" s="24"/>
      <c r="CAL53" s="24"/>
      <c r="CAM53" s="24"/>
      <c r="CAN53" s="24"/>
      <c r="CAO53" s="24"/>
      <c r="CAP53" s="24"/>
      <c r="CAQ53" s="24"/>
      <c r="CAR53" s="24"/>
      <c r="CAS53" s="24"/>
      <c r="CAT53" s="24"/>
      <c r="CAU53" s="24"/>
      <c r="CAV53" s="24"/>
      <c r="CAW53" s="24"/>
      <c r="CAX53" s="24"/>
      <c r="CAY53" s="24"/>
      <c r="CAZ53" s="24"/>
      <c r="CBA53" s="24"/>
      <c r="CBB53" s="24"/>
      <c r="CBC53" s="24"/>
      <c r="CBD53" s="24"/>
      <c r="CBE53" s="24"/>
      <c r="CBF53" s="24"/>
      <c r="CBG53" s="24"/>
      <c r="CBH53" s="24"/>
      <c r="CBI53" s="24"/>
      <c r="CBJ53" s="24"/>
      <c r="CBK53" s="24"/>
      <c r="CBL53" s="24"/>
      <c r="CBM53" s="24"/>
      <c r="CBN53" s="24"/>
      <c r="CBO53" s="24"/>
      <c r="CBP53" s="24"/>
      <c r="CBQ53" s="24"/>
      <c r="CBR53" s="24"/>
      <c r="CBS53" s="24"/>
      <c r="CBT53" s="24"/>
      <c r="CBU53" s="24"/>
      <c r="CBV53" s="24"/>
      <c r="CBW53" s="24"/>
      <c r="CBX53" s="24"/>
      <c r="CBY53" s="24"/>
      <c r="CBZ53" s="24"/>
      <c r="CCA53" s="24"/>
      <c r="CCB53" s="24"/>
      <c r="CCC53" s="24"/>
      <c r="CCD53" s="24"/>
      <c r="CCE53" s="24"/>
      <c r="CCF53" s="24"/>
      <c r="CCG53" s="24"/>
      <c r="CCH53" s="24"/>
      <c r="CCI53" s="24"/>
      <c r="CCJ53" s="24"/>
      <c r="CCK53" s="24"/>
      <c r="CCL53" s="24"/>
      <c r="CCM53" s="24"/>
      <c r="CCN53" s="24"/>
      <c r="CCO53" s="24"/>
      <c r="CCP53" s="24"/>
      <c r="CCQ53" s="24"/>
      <c r="CCR53" s="24"/>
      <c r="CCS53" s="24"/>
      <c r="CCT53" s="24"/>
      <c r="CCU53" s="24"/>
      <c r="CCV53" s="24"/>
      <c r="CCW53" s="24"/>
      <c r="CCX53" s="24"/>
      <c r="CCY53" s="24"/>
      <c r="CCZ53" s="24"/>
      <c r="CDA53" s="24"/>
      <c r="CDB53" s="24"/>
      <c r="CDC53" s="24"/>
      <c r="CDD53" s="24"/>
      <c r="CDE53" s="24"/>
      <c r="CDF53" s="24"/>
      <c r="CDG53" s="24"/>
      <c r="CDH53" s="24"/>
      <c r="CDI53" s="24"/>
      <c r="CDJ53" s="24"/>
      <c r="CDK53" s="24"/>
      <c r="CDL53" s="24"/>
      <c r="CDM53" s="24"/>
      <c r="CDN53" s="24"/>
      <c r="CDO53" s="24"/>
      <c r="CDP53" s="24"/>
      <c r="CDQ53" s="24"/>
      <c r="CDR53" s="24"/>
      <c r="CDS53" s="24"/>
      <c r="CDT53" s="24"/>
      <c r="CDU53" s="24"/>
      <c r="CDV53" s="24"/>
      <c r="CDW53" s="24"/>
      <c r="CDX53" s="24"/>
      <c r="CDY53" s="24"/>
      <c r="CDZ53" s="24"/>
      <c r="CEA53" s="24"/>
      <c r="CEB53" s="24"/>
      <c r="CEC53" s="24"/>
      <c r="CED53" s="24"/>
      <c r="CEE53" s="24"/>
      <c r="CEF53" s="24"/>
      <c r="CEG53" s="24"/>
      <c r="CEH53" s="24"/>
      <c r="CEI53" s="24"/>
      <c r="CEJ53" s="24"/>
      <c r="CEK53" s="24"/>
      <c r="CEL53" s="24"/>
      <c r="CEM53" s="24"/>
      <c r="CEN53" s="24"/>
      <c r="CEO53" s="24"/>
      <c r="CEP53" s="24"/>
      <c r="CEQ53" s="24"/>
      <c r="CER53" s="24"/>
      <c r="CES53" s="24"/>
      <c r="CET53" s="24"/>
      <c r="CEU53" s="24"/>
      <c r="CEV53" s="24"/>
      <c r="CEW53" s="24"/>
      <c r="CEX53" s="24"/>
      <c r="CEY53" s="24"/>
      <c r="CEZ53" s="24"/>
      <c r="CFA53" s="24"/>
      <c r="CFB53" s="24"/>
      <c r="CFC53" s="24"/>
      <c r="CFD53" s="24"/>
      <c r="CFE53" s="24"/>
      <c r="CFF53" s="24"/>
      <c r="CFG53" s="24"/>
      <c r="CFH53" s="24"/>
      <c r="CFI53" s="24"/>
      <c r="CFJ53" s="24"/>
      <c r="CFK53" s="24"/>
      <c r="CFL53" s="24"/>
      <c r="CFM53" s="24"/>
      <c r="CFN53" s="24"/>
      <c r="CFO53" s="24"/>
      <c r="CFP53" s="34"/>
      <c r="CFQ53" s="34"/>
      <c r="CFR53" s="33"/>
      <c r="CFS53" s="31"/>
      <c r="CFT53" s="24"/>
      <c r="CFU53" s="24"/>
      <c r="CFV53" s="24"/>
      <c r="CFW53" s="24"/>
      <c r="CFX53" s="24"/>
      <c r="CFY53" s="24"/>
      <c r="CFZ53" s="24"/>
      <c r="CGA53" s="24"/>
      <c r="CGB53" s="24"/>
      <c r="CGC53" s="24"/>
      <c r="CGD53" s="24"/>
      <c r="CGE53" s="24"/>
      <c r="CGF53" s="24"/>
      <c r="CGG53" s="24"/>
      <c r="CGH53" s="24"/>
      <c r="CGI53" s="24"/>
      <c r="CGJ53" s="24"/>
      <c r="CGK53" s="24"/>
      <c r="CGL53" s="24"/>
      <c r="CGM53" s="24"/>
      <c r="CGN53" s="24"/>
      <c r="CGO53" s="24"/>
      <c r="CGP53" s="24"/>
      <c r="CGQ53" s="24"/>
      <c r="CGR53" s="24"/>
      <c r="CGS53" s="24"/>
      <c r="CGT53" s="24"/>
      <c r="CGU53" s="24"/>
      <c r="CGV53" s="24"/>
      <c r="CGW53" s="24"/>
      <c r="CGX53" s="24"/>
      <c r="CGY53" s="24"/>
      <c r="CGZ53" s="24"/>
      <c r="CHA53" s="24"/>
      <c r="CHB53" s="24"/>
      <c r="CHC53" s="24"/>
      <c r="CHD53" s="24"/>
      <c r="CHE53" s="24"/>
      <c r="CHF53" s="24"/>
      <c r="CHG53" s="24"/>
      <c r="CHH53" s="24"/>
      <c r="CHI53" s="24"/>
      <c r="CHJ53" s="24"/>
      <c r="CHK53" s="24"/>
      <c r="CHL53" s="24"/>
      <c r="CHM53" s="24"/>
      <c r="CHN53" s="24"/>
      <c r="CHO53" s="24"/>
      <c r="CHP53" s="24"/>
      <c r="CHQ53" s="24"/>
      <c r="CHR53" s="24"/>
      <c r="CHS53" s="24"/>
      <c r="CHT53" s="24"/>
      <c r="CHU53" s="24"/>
      <c r="CHV53" s="24"/>
      <c r="CHW53" s="24"/>
      <c r="CHX53" s="24"/>
      <c r="CHY53" s="24"/>
      <c r="CHZ53" s="24"/>
      <c r="CIA53" s="24"/>
      <c r="CIB53" s="24"/>
      <c r="CIC53" s="24"/>
      <c r="CID53" s="24"/>
      <c r="CIE53" s="24"/>
      <c r="CIF53" s="24"/>
      <c r="CIG53" s="24"/>
      <c r="CIH53" s="24"/>
      <c r="CII53" s="24"/>
    </row>
    <row r="54" spans="1:2271" hidden="1">
      <c r="A54" s="66"/>
      <c r="B54" s="30"/>
      <c r="C54" s="53"/>
      <c r="D54" s="30">
        <v>1</v>
      </c>
      <c r="E54" s="53"/>
      <c r="F54" s="53"/>
      <c r="G54" s="53"/>
      <c r="H54" s="107"/>
      <c r="I54" s="31"/>
      <c r="J54" s="75">
        <f t="shared" si="35"/>
        <v>0</v>
      </c>
      <c r="K54" s="34">
        <f t="shared" si="42"/>
        <v>0</v>
      </c>
      <c r="L54" s="34"/>
      <c r="M54" s="119"/>
      <c r="N54" s="75">
        <f t="shared" si="43"/>
        <v>0</v>
      </c>
      <c r="O54" s="34">
        <f t="shared" si="40"/>
        <v>7</v>
      </c>
      <c r="P54" s="38"/>
      <c r="Q54" s="119"/>
      <c r="R54" s="75">
        <f t="shared" si="36"/>
        <v>0</v>
      </c>
      <c r="S54" s="34">
        <f t="shared" si="37"/>
        <v>0</v>
      </c>
      <c r="T54" s="38"/>
      <c r="U54" s="119">
        <f t="shared" si="41"/>
        <v>0</v>
      </c>
      <c r="V54" s="75">
        <f t="shared" si="38"/>
        <v>0</v>
      </c>
      <c r="W54" s="34">
        <f t="shared" si="39"/>
        <v>4</v>
      </c>
      <c r="X54" s="32"/>
      <c r="Y54" s="119"/>
      <c r="Z54" s="75">
        <f t="shared" si="44"/>
        <v>0</v>
      </c>
      <c r="AA54" s="34">
        <f t="shared" si="45"/>
        <v>1</v>
      </c>
      <c r="AB54" s="34"/>
      <c r="AC54" s="119"/>
      <c r="AD54" s="75">
        <f t="shared" si="46"/>
        <v>0</v>
      </c>
      <c r="AE54" s="34">
        <f t="shared" si="47"/>
        <v>5</v>
      </c>
      <c r="AF54" s="34"/>
      <c r="AG54" s="119"/>
      <c r="AH54" s="75">
        <f t="shared" si="48"/>
        <v>0</v>
      </c>
      <c r="AI54" s="34">
        <f t="shared" si="49"/>
        <v>1</v>
      </c>
      <c r="AJ54" s="34"/>
      <c r="AK54" s="119"/>
      <c r="AL54" s="75">
        <f t="shared" si="50"/>
        <v>0</v>
      </c>
      <c r="AM54" s="34">
        <f t="shared" si="51"/>
        <v>2</v>
      </c>
      <c r="AN54" s="34"/>
      <c r="AO54" s="119"/>
      <c r="AP54" s="75">
        <f t="shared" si="52"/>
        <v>0</v>
      </c>
      <c r="AQ54" s="34">
        <f t="shared" si="53"/>
        <v>4</v>
      </c>
      <c r="AR54" s="34"/>
      <c r="AS54" s="119"/>
      <c r="AT54" s="75">
        <f t="shared" si="54"/>
        <v>0</v>
      </c>
      <c r="AU54" s="34">
        <f t="shared" si="55"/>
        <v>3</v>
      </c>
      <c r="AV54" s="34"/>
      <c r="AW54" s="119"/>
      <c r="AX54" s="75">
        <f t="shared" si="56"/>
        <v>0</v>
      </c>
      <c r="AY54" s="34">
        <f t="shared" si="57"/>
        <v>3</v>
      </c>
      <c r="AZ54" s="34"/>
      <c r="BA54" s="119"/>
      <c r="BB54" s="75">
        <f t="shared" si="58"/>
        <v>0</v>
      </c>
      <c r="BC54" s="34">
        <f t="shared" si="17"/>
        <v>0</v>
      </c>
      <c r="BD54" s="34"/>
      <c r="BE54" s="33"/>
      <c r="BF54" s="75">
        <f t="shared" si="59"/>
        <v>0</v>
      </c>
      <c r="BG54" s="34">
        <f t="shared" si="60"/>
        <v>0</v>
      </c>
      <c r="BH54" s="34"/>
      <c r="BI54" s="119"/>
      <c r="BJ54" s="75">
        <f t="shared" si="61"/>
        <v>0</v>
      </c>
      <c r="BK54" s="34">
        <f t="shared" si="62"/>
        <v>0</v>
      </c>
      <c r="BL54" s="34"/>
      <c r="BM54" s="119"/>
      <c r="BN54" s="75">
        <f t="shared" si="63"/>
        <v>0</v>
      </c>
      <c r="BO54" s="34">
        <f t="shared" si="64"/>
        <v>2</v>
      </c>
      <c r="BP54" s="34"/>
      <c r="BQ54" s="119"/>
      <c r="BR54" s="75">
        <f t="shared" si="65"/>
        <v>0</v>
      </c>
      <c r="BS54" s="34"/>
      <c r="BT54" s="34"/>
      <c r="BU54" s="119"/>
      <c r="BV54" s="75">
        <f t="shared" si="66"/>
        <v>0</v>
      </c>
      <c r="BW54" s="34"/>
      <c r="BX54" s="34"/>
      <c r="BY54" s="119"/>
      <c r="BZ54" s="75">
        <f t="shared" si="67"/>
        <v>0</v>
      </c>
      <c r="CA54" s="34">
        <f t="shared" si="68"/>
        <v>5</v>
      </c>
      <c r="CB54" s="34"/>
      <c r="CC54" s="119"/>
      <c r="CD54" s="75">
        <f t="shared" si="69"/>
        <v>0</v>
      </c>
      <c r="CE54" s="34">
        <f t="shared" si="31"/>
        <v>0</v>
      </c>
      <c r="CF54" s="34"/>
      <c r="CG54" s="119"/>
      <c r="CH54" s="75">
        <f t="shared" si="70"/>
        <v>0</v>
      </c>
      <c r="CI54" s="34">
        <f t="shared" si="33"/>
        <v>0</v>
      </c>
      <c r="CJ54" s="34"/>
      <c r="CK54" s="119"/>
      <c r="CL54" s="75">
        <f t="shared" si="34"/>
        <v>0</v>
      </c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  <c r="NF54" s="24"/>
      <c r="NG54" s="24"/>
      <c r="NH54" s="24"/>
      <c r="NI54" s="24"/>
      <c r="NJ54" s="24"/>
      <c r="NK54" s="24"/>
      <c r="NL54" s="24"/>
      <c r="NM54" s="24"/>
      <c r="NN54" s="24"/>
      <c r="NO54" s="24"/>
      <c r="NP54" s="24"/>
      <c r="NQ54" s="24"/>
      <c r="NR54" s="24"/>
      <c r="NS54" s="24"/>
      <c r="NT54" s="24"/>
      <c r="NU54" s="24"/>
      <c r="NV54" s="24"/>
      <c r="NW54" s="24"/>
      <c r="NX54" s="24"/>
      <c r="NY54" s="24"/>
      <c r="NZ54" s="24"/>
      <c r="OA54" s="24"/>
      <c r="OB54" s="24"/>
      <c r="OC54" s="24"/>
      <c r="OD54" s="24"/>
      <c r="OE54" s="24"/>
      <c r="OF54" s="24"/>
      <c r="OG54" s="24"/>
      <c r="OH54" s="24"/>
      <c r="OI54" s="24"/>
      <c r="OJ54" s="24"/>
      <c r="OK54" s="24"/>
      <c r="OL54" s="24"/>
      <c r="OM54" s="24"/>
      <c r="ON54" s="24"/>
      <c r="OO54" s="24"/>
      <c r="OP54" s="24"/>
      <c r="OQ54" s="24"/>
      <c r="OR54" s="24"/>
      <c r="OS54" s="24"/>
      <c r="OT54" s="24"/>
      <c r="OU54" s="24"/>
      <c r="OV54" s="24"/>
      <c r="OW54" s="24"/>
      <c r="OX54" s="24"/>
      <c r="OY54" s="24"/>
      <c r="OZ54" s="24"/>
      <c r="PA54" s="24"/>
      <c r="PB54" s="24"/>
      <c r="PC54" s="24"/>
      <c r="PD54" s="24"/>
      <c r="PE54" s="24"/>
      <c r="PF54" s="24"/>
      <c r="PG54" s="24"/>
      <c r="PH54" s="24"/>
      <c r="PI54" s="24"/>
      <c r="PJ54" s="24"/>
      <c r="PK54" s="24"/>
      <c r="PL54" s="24"/>
      <c r="PM54" s="24"/>
      <c r="PN54" s="24"/>
      <c r="PO54" s="24"/>
      <c r="PP54" s="24"/>
      <c r="PQ54" s="24"/>
      <c r="PR54" s="24"/>
      <c r="PS54" s="24"/>
      <c r="PT54" s="24"/>
      <c r="PU54" s="24"/>
      <c r="PV54" s="24"/>
      <c r="PW54" s="24"/>
      <c r="PX54" s="24"/>
      <c r="PY54" s="24"/>
      <c r="PZ54" s="24"/>
      <c r="QA54" s="24"/>
      <c r="QB54" s="24"/>
      <c r="QC54" s="24"/>
      <c r="QD54" s="24"/>
      <c r="QE54" s="24"/>
      <c r="QF54" s="24"/>
      <c r="QG54" s="24"/>
      <c r="QH54" s="24"/>
      <c r="QI54" s="24"/>
      <c r="QJ54" s="24"/>
      <c r="QK54" s="24"/>
      <c r="QL54" s="24"/>
      <c r="QM54" s="24"/>
      <c r="QN54" s="24"/>
      <c r="QO54" s="24"/>
      <c r="QP54" s="24"/>
      <c r="QQ54" s="24"/>
      <c r="QR54" s="24"/>
      <c r="QS54" s="24"/>
      <c r="QT54" s="24"/>
      <c r="QU54" s="24"/>
      <c r="QV54" s="24"/>
      <c r="QW54" s="24"/>
      <c r="QX54" s="24"/>
      <c r="QY54" s="24"/>
      <c r="QZ54" s="24"/>
      <c r="RA54" s="24"/>
      <c r="RB54" s="24"/>
      <c r="RC54" s="24"/>
      <c r="RD54" s="24"/>
      <c r="RE54" s="24"/>
      <c r="RF54" s="24"/>
      <c r="RG54" s="24"/>
      <c r="RH54" s="24"/>
      <c r="RI54" s="24"/>
      <c r="RJ54" s="24"/>
      <c r="RK54" s="24"/>
      <c r="RL54" s="24"/>
      <c r="RM54" s="24"/>
      <c r="RN54" s="24"/>
      <c r="RO54" s="24"/>
      <c r="RP54" s="24"/>
      <c r="RQ54" s="24"/>
      <c r="RR54" s="24"/>
      <c r="RS54" s="24"/>
      <c r="RT54" s="24"/>
      <c r="RU54" s="24"/>
      <c r="RV54" s="24"/>
      <c r="RW54" s="24"/>
      <c r="RX54" s="24"/>
      <c r="RY54" s="24"/>
      <c r="RZ54" s="24"/>
      <c r="SA54" s="24"/>
      <c r="SB54" s="24"/>
      <c r="SC54" s="24"/>
      <c r="SD54" s="24"/>
      <c r="SE54" s="24"/>
      <c r="SF54" s="24"/>
      <c r="SG54" s="24"/>
      <c r="SH54" s="24"/>
      <c r="SI54" s="24"/>
      <c r="SJ54" s="24"/>
      <c r="SK54" s="24"/>
      <c r="SL54" s="24"/>
      <c r="SM54" s="24"/>
      <c r="SN54" s="24"/>
      <c r="SO54" s="24"/>
      <c r="SP54" s="24"/>
      <c r="SQ54" s="24"/>
      <c r="SR54" s="24"/>
      <c r="SS54" s="24"/>
      <c r="ST54" s="24"/>
      <c r="SU54" s="24"/>
      <c r="SV54" s="24"/>
      <c r="SW54" s="24"/>
      <c r="SX54" s="24"/>
      <c r="SY54" s="24"/>
      <c r="SZ54" s="24"/>
      <c r="TA54" s="24"/>
      <c r="TB54" s="24"/>
      <c r="TC54" s="24"/>
      <c r="TD54" s="24"/>
      <c r="TE54" s="24"/>
      <c r="TF54" s="24"/>
      <c r="TG54" s="24"/>
      <c r="TH54" s="24"/>
      <c r="TI54" s="24"/>
      <c r="TJ54" s="24"/>
      <c r="TK54" s="24"/>
      <c r="TL54" s="24"/>
      <c r="TM54" s="24"/>
      <c r="TN54" s="24"/>
      <c r="TO54" s="24"/>
      <c r="TP54" s="24"/>
      <c r="TQ54" s="24"/>
      <c r="TR54" s="24"/>
      <c r="TS54" s="24"/>
      <c r="TT54" s="24"/>
      <c r="TU54" s="24"/>
      <c r="TV54" s="24"/>
      <c r="TW54" s="24"/>
      <c r="TX54" s="24"/>
      <c r="TY54" s="24"/>
      <c r="TZ54" s="24"/>
      <c r="UA54" s="24"/>
      <c r="UB54" s="24"/>
      <c r="UC54" s="24"/>
      <c r="UD54" s="24"/>
      <c r="UE54" s="24"/>
      <c r="UF54" s="24"/>
      <c r="UG54" s="24"/>
      <c r="UH54" s="24"/>
      <c r="UI54" s="24"/>
      <c r="UJ54" s="24"/>
      <c r="UK54" s="24"/>
      <c r="UL54" s="24"/>
      <c r="UM54" s="24"/>
      <c r="UN54" s="24"/>
      <c r="UO54" s="24"/>
      <c r="UP54" s="24"/>
      <c r="UQ54" s="24"/>
      <c r="UR54" s="24"/>
      <c r="US54" s="24"/>
      <c r="UT54" s="24"/>
      <c r="UU54" s="24"/>
      <c r="UV54" s="24"/>
      <c r="UW54" s="24"/>
      <c r="UX54" s="24"/>
      <c r="UY54" s="24"/>
      <c r="UZ54" s="24"/>
      <c r="VA54" s="24"/>
      <c r="VB54" s="24"/>
      <c r="VC54" s="24"/>
      <c r="VD54" s="24"/>
      <c r="VE54" s="24"/>
      <c r="VF54" s="24"/>
      <c r="VG54" s="24"/>
      <c r="VH54" s="24"/>
      <c r="VI54" s="24"/>
      <c r="VJ54" s="24"/>
      <c r="VK54" s="24"/>
      <c r="VL54" s="24"/>
      <c r="VM54" s="24"/>
      <c r="VN54" s="24"/>
      <c r="VO54" s="24"/>
      <c r="VP54" s="24"/>
      <c r="VQ54" s="24"/>
      <c r="VR54" s="24"/>
      <c r="VS54" s="24"/>
      <c r="VT54" s="24"/>
      <c r="VU54" s="24"/>
      <c r="VV54" s="24"/>
      <c r="VW54" s="24"/>
      <c r="VX54" s="24"/>
      <c r="VY54" s="24"/>
      <c r="VZ54" s="24"/>
      <c r="WA54" s="24"/>
      <c r="WB54" s="24"/>
      <c r="WC54" s="24"/>
      <c r="WD54" s="24"/>
      <c r="WE54" s="24"/>
      <c r="WF54" s="24"/>
      <c r="WG54" s="24"/>
      <c r="WH54" s="24"/>
      <c r="WI54" s="24"/>
      <c r="WJ54" s="24"/>
      <c r="WK54" s="24"/>
      <c r="WL54" s="24"/>
      <c r="WM54" s="24"/>
      <c r="WN54" s="24"/>
      <c r="WO54" s="24"/>
      <c r="WP54" s="24"/>
      <c r="WQ54" s="24"/>
      <c r="WR54" s="24"/>
      <c r="WS54" s="24"/>
      <c r="WT54" s="24"/>
      <c r="WU54" s="24"/>
      <c r="WV54" s="24"/>
      <c r="WW54" s="24"/>
      <c r="WX54" s="24"/>
      <c r="WY54" s="24"/>
      <c r="WZ54" s="24"/>
      <c r="XA54" s="24"/>
      <c r="XB54" s="24"/>
      <c r="XC54" s="24"/>
      <c r="XD54" s="24"/>
      <c r="XE54" s="24"/>
      <c r="XF54" s="24"/>
      <c r="XG54" s="24"/>
      <c r="XH54" s="24"/>
      <c r="XI54" s="24"/>
      <c r="XJ54" s="24"/>
      <c r="XK54" s="24"/>
      <c r="XL54" s="24"/>
      <c r="XM54" s="24"/>
      <c r="XN54" s="24"/>
      <c r="XO54" s="24"/>
      <c r="XP54" s="24"/>
      <c r="XQ54" s="24"/>
      <c r="XR54" s="24"/>
      <c r="XS54" s="24"/>
      <c r="XT54" s="24"/>
      <c r="XU54" s="24"/>
      <c r="XV54" s="24"/>
      <c r="XW54" s="24"/>
      <c r="XX54" s="24"/>
      <c r="XY54" s="24"/>
      <c r="XZ54" s="24"/>
      <c r="YA54" s="24"/>
      <c r="YB54" s="24"/>
      <c r="YC54" s="24"/>
      <c r="YD54" s="24"/>
      <c r="YE54" s="24"/>
      <c r="YF54" s="24"/>
      <c r="YG54" s="24"/>
      <c r="YH54" s="24"/>
      <c r="YI54" s="24"/>
      <c r="YJ54" s="24"/>
      <c r="YK54" s="24"/>
      <c r="YL54" s="24"/>
      <c r="YM54" s="24"/>
      <c r="YN54" s="24"/>
      <c r="YO54" s="24"/>
      <c r="YP54" s="24"/>
      <c r="YQ54" s="24"/>
      <c r="YR54" s="24"/>
      <c r="YS54" s="24"/>
      <c r="YT54" s="24"/>
      <c r="YU54" s="24"/>
      <c r="YV54" s="24"/>
      <c r="YW54" s="24"/>
      <c r="YX54" s="24"/>
      <c r="YY54" s="24"/>
      <c r="YZ54" s="24"/>
      <c r="ZA54" s="24"/>
      <c r="ZB54" s="24"/>
      <c r="ZC54" s="24"/>
      <c r="ZD54" s="24"/>
      <c r="ZE54" s="24"/>
      <c r="ZF54" s="24"/>
      <c r="ZG54" s="24"/>
      <c r="ZH54" s="24"/>
      <c r="ZI54" s="24"/>
      <c r="ZJ54" s="24"/>
      <c r="ZK54" s="24"/>
      <c r="ZL54" s="24"/>
      <c r="ZM54" s="24"/>
      <c r="ZN54" s="24"/>
      <c r="ZO54" s="24"/>
      <c r="ZP54" s="24"/>
      <c r="ZQ54" s="24"/>
      <c r="ZR54" s="24"/>
      <c r="ZS54" s="24"/>
      <c r="ZT54" s="24"/>
      <c r="ZU54" s="24"/>
      <c r="ZV54" s="24"/>
      <c r="ZW54" s="24"/>
      <c r="ZX54" s="24"/>
      <c r="ZY54" s="24"/>
      <c r="ZZ54" s="24"/>
      <c r="AAA54" s="24"/>
      <c r="AAB54" s="24"/>
      <c r="AAC54" s="24"/>
      <c r="AAD54" s="24"/>
      <c r="AAE54" s="24"/>
      <c r="AAF54" s="24"/>
      <c r="AAG54" s="24"/>
      <c r="AAH54" s="24"/>
      <c r="AAI54" s="24"/>
      <c r="AAJ54" s="24"/>
      <c r="AAK54" s="24"/>
      <c r="AAL54" s="24"/>
      <c r="AAM54" s="24"/>
      <c r="AAN54" s="24"/>
      <c r="AAO54" s="24"/>
      <c r="AAP54" s="24"/>
      <c r="AAQ54" s="24"/>
      <c r="AAR54" s="24"/>
      <c r="AAS54" s="24"/>
      <c r="AAT54" s="24"/>
      <c r="AAU54" s="24"/>
      <c r="AAV54" s="24"/>
      <c r="AAW54" s="24"/>
      <c r="AAX54" s="24"/>
      <c r="AAY54" s="24"/>
      <c r="AAZ54" s="24"/>
      <c r="ABA54" s="24"/>
      <c r="ABB54" s="24"/>
      <c r="ABC54" s="24"/>
      <c r="ABD54" s="24"/>
      <c r="ABE54" s="24"/>
      <c r="ABF54" s="24"/>
      <c r="ABG54" s="24"/>
      <c r="ABH54" s="24"/>
      <c r="ABI54" s="24"/>
      <c r="ABJ54" s="24"/>
      <c r="ABK54" s="24"/>
      <c r="ABL54" s="24"/>
      <c r="ABM54" s="24"/>
      <c r="ABN54" s="24"/>
      <c r="ABO54" s="24"/>
      <c r="ABP54" s="24"/>
      <c r="ABQ54" s="24"/>
      <c r="ABR54" s="24"/>
      <c r="ABS54" s="24"/>
      <c r="ABT54" s="24"/>
      <c r="ABU54" s="24"/>
      <c r="ABV54" s="24"/>
      <c r="ABW54" s="24"/>
      <c r="ABX54" s="24"/>
      <c r="ABY54" s="24"/>
      <c r="ABZ54" s="24"/>
      <c r="ACA54" s="24"/>
      <c r="ACB54" s="24"/>
      <c r="ACC54" s="24"/>
      <c r="ACD54" s="24"/>
      <c r="ACE54" s="24"/>
      <c r="ACF54" s="24"/>
      <c r="ACG54" s="24"/>
      <c r="ACH54" s="24"/>
      <c r="ACI54" s="24"/>
      <c r="ACJ54" s="24"/>
      <c r="ACK54" s="24"/>
      <c r="ACL54" s="24"/>
      <c r="ACM54" s="24"/>
      <c r="ACN54" s="24"/>
      <c r="ACO54" s="24"/>
      <c r="ACP54" s="24"/>
      <c r="ACQ54" s="24"/>
      <c r="ACR54" s="24"/>
      <c r="ACS54" s="24"/>
      <c r="ACT54" s="24"/>
      <c r="ACU54" s="24"/>
      <c r="ACV54" s="24"/>
      <c r="ACW54" s="24"/>
      <c r="ACX54" s="24"/>
      <c r="ACY54" s="24"/>
      <c r="ACZ54" s="24"/>
      <c r="ADA54" s="24"/>
      <c r="ADB54" s="24"/>
      <c r="ADC54" s="24"/>
      <c r="ADD54" s="24"/>
      <c r="ADE54" s="24"/>
      <c r="ADF54" s="24"/>
      <c r="ADG54" s="24"/>
      <c r="ADH54" s="24"/>
      <c r="ADI54" s="24"/>
      <c r="ADJ54" s="24"/>
      <c r="ADK54" s="24"/>
      <c r="ADL54" s="24"/>
      <c r="ADM54" s="24"/>
      <c r="ADN54" s="24"/>
      <c r="ADO54" s="24"/>
      <c r="ADP54" s="24"/>
      <c r="ADQ54" s="24"/>
      <c r="ADR54" s="24"/>
      <c r="ADS54" s="24"/>
      <c r="ADT54" s="24"/>
      <c r="ADU54" s="24"/>
      <c r="ADV54" s="24"/>
      <c r="ADW54" s="24"/>
      <c r="ADX54" s="24"/>
      <c r="ADY54" s="24"/>
      <c r="ADZ54" s="24"/>
      <c r="AEA54" s="24"/>
      <c r="AEB54" s="24"/>
      <c r="AEC54" s="24"/>
      <c r="AED54" s="24"/>
      <c r="AEE54" s="24"/>
      <c r="AEF54" s="24"/>
      <c r="AEG54" s="24"/>
      <c r="AEH54" s="24"/>
      <c r="AEI54" s="24"/>
      <c r="AEJ54" s="24"/>
      <c r="AEK54" s="24"/>
      <c r="AEL54" s="24"/>
      <c r="AEM54" s="24"/>
      <c r="AEN54" s="24"/>
      <c r="AEO54" s="24"/>
      <c r="AEP54" s="24"/>
      <c r="AEQ54" s="24"/>
      <c r="AER54" s="24"/>
      <c r="AES54" s="24"/>
      <c r="AET54" s="24"/>
      <c r="AEU54" s="24"/>
      <c r="AEV54" s="24"/>
      <c r="AEW54" s="24"/>
      <c r="AEX54" s="24"/>
      <c r="AEY54" s="24"/>
      <c r="AEZ54" s="24"/>
      <c r="AFA54" s="24"/>
      <c r="AFB54" s="24"/>
      <c r="AFC54" s="24"/>
      <c r="AFD54" s="24"/>
      <c r="AFE54" s="24"/>
      <c r="AFF54" s="24"/>
      <c r="AFG54" s="24"/>
      <c r="AFH54" s="24"/>
      <c r="AFI54" s="24"/>
      <c r="AFJ54" s="24"/>
      <c r="AFK54" s="24"/>
      <c r="AFL54" s="24"/>
      <c r="AFM54" s="24"/>
      <c r="AFN54" s="24"/>
      <c r="AFO54" s="24"/>
      <c r="AFP54" s="24"/>
      <c r="AFQ54" s="24"/>
      <c r="AFR54" s="24"/>
      <c r="AFS54" s="24"/>
      <c r="AFT54" s="24"/>
      <c r="AFU54" s="24"/>
      <c r="AFV54" s="24"/>
      <c r="AFW54" s="24"/>
      <c r="AFX54" s="24"/>
      <c r="AFY54" s="24"/>
      <c r="AFZ54" s="24"/>
      <c r="AGA54" s="24"/>
      <c r="AGB54" s="24"/>
      <c r="AGC54" s="24"/>
      <c r="AGD54" s="24"/>
      <c r="AGE54" s="24"/>
      <c r="AGF54" s="24"/>
      <c r="AGG54" s="24"/>
      <c r="AGH54" s="24"/>
      <c r="AGI54" s="24"/>
      <c r="AGJ54" s="24"/>
      <c r="AGK54" s="24"/>
      <c r="AGL54" s="24"/>
      <c r="AGM54" s="24"/>
      <c r="AGN54" s="24"/>
      <c r="AGO54" s="24"/>
      <c r="AGP54" s="24"/>
      <c r="AGQ54" s="24"/>
      <c r="AGR54" s="24"/>
      <c r="AGS54" s="24"/>
      <c r="AGT54" s="24"/>
      <c r="AGU54" s="24"/>
      <c r="AGV54" s="24"/>
      <c r="AGW54" s="24"/>
      <c r="AGX54" s="24"/>
      <c r="AGY54" s="24"/>
      <c r="AGZ54" s="24"/>
      <c r="AHA54" s="24"/>
      <c r="AHB54" s="24"/>
      <c r="AHC54" s="24"/>
      <c r="AHD54" s="24"/>
      <c r="AHE54" s="24"/>
      <c r="AHF54" s="24"/>
      <c r="AHG54" s="24"/>
      <c r="AHH54" s="24"/>
      <c r="AHI54" s="24"/>
      <c r="AHJ54" s="24"/>
      <c r="AHK54" s="24"/>
      <c r="AHL54" s="24"/>
      <c r="AHM54" s="24"/>
      <c r="AHN54" s="24"/>
      <c r="AHO54" s="24"/>
      <c r="AHP54" s="24"/>
      <c r="AHQ54" s="24"/>
      <c r="AHR54" s="24"/>
      <c r="AHS54" s="24"/>
      <c r="AHT54" s="24"/>
      <c r="AHU54" s="24"/>
      <c r="AHV54" s="24"/>
      <c r="AHW54" s="24"/>
      <c r="AHX54" s="24"/>
      <c r="AHY54" s="24"/>
      <c r="AHZ54" s="24"/>
      <c r="AIA54" s="24"/>
      <c r="AIB54" s="24"/>
      <c r="AIC54" s="24"/>
      <c r="AID54" s="24"/>
      <c r="AIE54" s="24"/>
      <c r="AIF54" s="24"/>
      <c r="AIG54" s="24"/>
      <c r="AIH54" s="24"/>
      <c r="AII54" s="24"/>
      <c r="AIJ54" s="24"/>
      <c r="AIK54" s="24"/>
      <c r="AIL54" s="24"/>
      <c r="AIM54" s="24"/>
      <c r="AIN54" s="24"/>
      <c r="AIO54" s="24"/>
      <c r="AIP54" s="24"/>
      <c r="AIQ54" s="24"/>
      <c r="AIR54" s="24"/>
      <c r="AIS54" s="24"/>
      <c r="AIT54" s="24"/>
      <c r="AIU54" s="24"/>
      <c r="AIV54" s="24"/>
      <c r="AIW54" s="24"/>
      <c r="AIX54" s="24"/>
      <c r="AIY54" s="24"/>
      <c r="AIZ54" s="24"/>
      <c r="AJA54" s="24"/>
      <c r="AJB54" s="24"/>
      <c r="AJC54" s="24"/>
      <c r="AJD54" s="24"/>
      <c r="AJE54" s="24"/>
      <c r="AJF54" s="24"/>
      <c r="AJG54" s="24"/>
      <c r="AJH54" s="24"/>
      <c r="AJI54" s="24"/>
      <c r="AJJ54" s="24"/>
      <c r="AJK54" s="24"/>
      <c r="AJL54" s="24"/>
      <c r="AJM54" s="24"/>
      <c r="AJN54" s="24"/>
      <c r="AJO54" s="24"/>
      <c r="AJP54" s="24"/>
      <c r="AJQ54" s="24"/>
      <c r="AJR54" s="24"/>
      <c r="AJS54" s="24"/>
      <c r="AJT54" s="24"/>
      <c r="AJU54" s="24"/>
      <c r="AJV54" s="24"/>
      <c r="AJW54" s="24"/>
      <c r="AJX54" s="24"/>
      <c r="AJY54" s="24"/>
      <c r="AJZ54" s="24"/>
      <c r="AKA54" s="24"/>
      <c r="AKB54" s="24"/>
      <c r="AKC54" s="24"/>
      <c r="AKD54" s="24"/>
      <c r="AKE54" s="24"/>
      <c r="AKF54" s="24"/>
      <c r="AKG54" s="24"/>
      <c r="AKH54" s="24"/>
      <c r="AKI54" s="24"/>
      <c r="AKJ54" s="24"/>
      <c r="AKK54" s="24"/>
      <c r="AKL54" s="24"/>
      <c r="AKM54" s="24"/>
      <c r="AKN54" s="24"/>
      <c r="AKO54" s="24"/>
      <c r="AKP54" s="24"/>
      <c r="AKQ54" s="24"/>
      <c r="AKR54" s="24"/>
      <c r="AKS54" s="24"/>
      <c r="AKT54" s="24"/>
      <c r="AKU54" s="24"/>
      <c r="AKV54" s="24"/>
      <c r="AKW54" s="24"/>
      <c r="AKX54" s="24"/>
      <c r="AKY54" s="24"/>
      <c r="AKZ54" s="24"/>
      <c r="ALA54" s="24"/>
      <c r="ALB54" s="24"/>
      <c r="ALC54" s="24"/>
      <c r="ALD54" s="24"/>
      <c r="ALE54" s="24"/>
      <c r="ALF54" s="24"/>
      <c r="ALG54" s="24"/>
      <c r="ALH54" s="24"/>
      <c r="ALI54" s="24"/>
      <c r="ALJ54" s="24"/>
      <c r="ALK54" s="24"/>
      <c r="ALL54" s="24"/>
      <c r="ALM54" s="24"/>
      <c r="ALN54" s="24"/>
      <c r="ALO54" s="24"/>
      <c r="ALP54" s="24"/>
      <c r="ALQ54" s="24"/>
      <c r="ALR54" s="24"/>
      <c r="ALS54" s="24"/>
      <c r="ALT54" s="24"/>
      <c r="ALU54" s="24"/>
      <c r="ALV54" s="24"/>
      <c r="ALW54" s="24"/>
      <c r="ALX54" s="24"/>
      <c r="ALY54" s="24"/>
      <c r="ALZ54" s="24"/>
      <c r="AMA54" s="24"/>
      <c r="AMB54" s="24"/>
      <c r="AMC54" s="24"/>
      <c r="AMD54" s="24"/>
      <c r="AME54" s="24"/>
      <c r="AMF54" s="24"/>
      <c r="AMG54" s="24"/>
      <c r="AMH54" s="24"/>
      <c r="AMI54" s="24"/>
      <c r="AMJ54" s="24"/>
      <c r="AMK54" s="24"/>
      <c r="AML54" s="24"/>
      <c r="AMM54" s="24"/>
      <c r="AMN54" s="24"/>
      <c r="AMO54" s="24"/>
      <c r="AMP54" s="24"/>
      <c r="AMQ54" s="24"/>
      <c r="AMR54" s="24"/>
      <c r="AMS54" s="24"/>
      <c r="AMT54" s="24"/>
      <c r="AMU54" s="24"/>
      <c r="AMV54" s="24"/>
      <c r="AMW54" s="24"/>
      <c r="AMX54" s="24"/>
      <c r="AMY54" s="24"/>
      <c r="AMZ54" s="24"/>
      <c r="ANA54" s="24"/>
      <c r="ANB54" s="24"/>
      <c r="ANC54" s="24"/>
      <c r="AND54" s="24"/>
      <c r="ANE54" s="24"/>
      <c r="ANF54" s="24"/>
      <c r="ANG54" s="24"/>
      <c r="ANH54" s="24"/>
      <c r="ANI54" s="24"/>
      <c r="ANJ54" s="24"/>
      <c r="ANK54" s="24"/>
      <c r="ANL54" s="24"/>
      <c r="ANM54" s="24"/>
      <c r="ANN54" s="24"/>
      <c r="ANO54" s="24"/>
      <c r="ANP54" s="24"/>
      <c r="ANQ54" s="24"/>
      <c r="ANR54" s="24"/>
      <c r="ANS54" s="24"/>
      <c r="ANT54" s="24"/>
      <c r="ANU54" s="24"/>
      <c r="ANV54" s="24"/>
      <c r="ANW54" s="24"/>
      <c r="ANX54" s="24"/>
      <c r="ANY54" s="24"/>
      <c r="ANZ54" s="24"/>
      <c r="AOA54" s="24"/>
      <c r="AOB54" s="24"/>
      <c r="AOC54" s="24"/>
      <c r="AOD54" s="24"/>
      <c r="AOE54" s="24"/>
      <c r="AOF54" s="24"/>
      <c r="AOG54" s="24"/>
      <c r="AOH54" s="24"/>
      <c r="AOI54" s="24"/>
      <c r="AOJ54" s="24"/>
      <c r="AOK54" s="24"/>
      <c r="AOL54" s="24"/>
      <c r="AOM54" s="24"/>
      <c r="AON54" s="24"/>
      <c r="AOO54" s="24"/>
      <c r="AOP54" s="24"/>
      <c r="AOQ54" s="24"/>
      <c r="AOR54" s="24"/>
      <c r="AOS54" s="24"/>
      <c r="AOT54" s="24"/>
      <c r="AOU54" s="24"/>
      <c r="AOV54" s="24"/>
      <c r="AOW54" s="24"/>
      <c r="AOX54" s="24"/>
      <c r="AOY54" s="24"/>
      <c r="AOZ54" s="24"/>
      <c r="APA54" s="24"/>
      <c r="APB54" s="24"/>
      <c r="APC54" s="24"/>
      <c r="APD54" s="24"/>
      <c r="APE54" s="24"/>
      <c r="APF54" s="24"/>
      <c r="APG54" s="24"/>
      <c r="APH54" s="24"/>
      <c r="API54" s="24"/>
      <c r="APJ54" s="24"/>
      <c r="APK54" s="24"/>
      <c r="APL54" s="24"/>
      <c r="APM54" s="24"/>
      <c r="APN54" s="24"/>
      <c r="APO54" s="24"/>
      <c r="APP54" s="24"/>
      <c r="APQ54" s="24"/>
      <c r="APR54" s="24"/>
      <c r="APS54" s="24"/>
      <c r="APT54" s="24"/>
      <c r="APU54" s="24"/>
      <c r="APV54" s="24"/>
      <c r="APW54" s="24"/>
      <c r="APX54" s="24"/>
      <c r="APY54" s="24"/>
      <c r="APZ54" s="24"/>
      <c r="AQA54" s="24"/>
      <c r="AQB54" s="24"/>
      <c r="AQC54" s="24"/>
      <c r="AQD54" s="24"/>
      <c r="AQE54" s="24"/>
      <c r="AQF54" s="24"/>
      <c r="AQG54" s="24"/>
      <c r="AQH54" s="24"/>
      <c r="AQI54" s="24"/>
      <c r="AQJ54" s="24"/>
      <c r="AQK54" s="24"/>
      <c r="AQL54" s="24"/>
      <c r="AQM54" s="24"/>
      <c r="AQN54" s="24"/>
      <c r="AQO54" s="24"/>
      <c r="AQP54" s="24"/>
      <c r="AQQ54" s="24"/>
      <c r="AQR54" s="24"/>
      <c r="AQS54" s="24"/>
      <c r="AQT54" s="24"/>
      <c r="AQU54" s="24"/>
      <c r="AQV54" s="24"/>
      <c r="AQW54" s="24"/>
      <c r="AQX54" s="24"/>
      <c r="AQY54" s="24"/>
      <c r="AQZ54" s="24"/>
      <c r="ARA54" s="24"/>
      <c r="ARB54" s="24"/>
      <c r="ARC54" s="24"/>
      <c r="ARD54" s="24"/>
      <c r="ARE54" s="24"/>
      <c r="ARF54" s="24"/>
      <c r="ARG54" s="24"/>
      <c r="ARH54" s="24"/>
      <c r="ARI54" s="24"/>
      <c r="ARJ54" s="24"/>
      <c r="ARK54" s="24"/>
      <c r="ARL54" s="24"/>
      <c r="ARM54" s="24"/>
      <c r="ARN54" s="24"/>
      <c r="ARO54" s="24"/>
      <c r="ARP54" s="24"/>
      <c r="ARQ54" s="24"/>
      <c r="ARR54" s="24"/>
      <c r="ARS54" s="24"/>
      <c r="ART54" s="24"/>
      <c r="ARU54" s="24"/>
      <c r="ARV54" s="24"/>
      <c r="ARW54" s="24"/>
      <c r="ARX54" s="24"/>
      <c r="ARY54" s="24"/>
      <c r="ARZ54" s="24"/>
      <c r="ASA54" s="24"/>
      <c r="ASB54" s="24"/>
      <c r="ASC54" s="24"/>
      <c r="ASD54" s="24"/>
      <c r="ASE54" s="24"/>
      <c r="ASF54" s="24"/>
      <c r="ASG54" s="24"/>
      <c r="ASH54" s="24"/>
      <c r="ASI54" s="24"/>
      <c r="ASJ54" s="24"/>
      <c r="ASK54" s="24"/>
      <c r="ASL54" s="24"/>
      <c r="ASM54" s="24"/>
      <c r="ASN54" s="24"/>
      <c r="ASO54" s="24"/>
      <c r="ASP54" s="24"/>
      <c r="ASQ54" s="24"/>
      <c r="ASR54" s="24"/>
      <c r="ASS54" s="24"/>
      <c r="AST54" s="24"/>
      <c r="ASU54" s="24"/>
      <c r="ASV54" s="24"/>
      <c r="ASW54" s="24"/>
      <c r="ASX54" s="24"/>
      <c r="ASY54" s="24"/>
      <c r="ASZ54" s="24"/>
      <c r="ATA54" s="24"/>
      <c r="ATB54" s="24"/>
      <c r="ATC54" s="24"/>
      <c r="ATD54" s="24"/>
      <c r="ATE54" s="24"/>
      <c r="ATF54" s="24"/>
      <c r="ATG54" s="24"/>
      <c r="ATH54" s="24"/>
      <c r="ATI54" s="24"/>
      <c r="ATJ54" s="24"/>
      <c r="ATK54" s="24"/>
      <c r="ATL54" s="24"/>
      <c r="ATM54" s="24"/>
      <c r="ATN54" s="24"/>
      <c r="ATO54" s="24"/>
      <c r="ATP54" s="24"/>
      <c r="ATQ54" s="24"/>
      <c r="ATR54" s="24"/>
      <c r="ATS54" s="24"/>
      <c r="ATT54" s="24"/>
      <c r="ATU54" s="24"/>
      <c r="ATV54" s="24"/>
      <c r="ATW54" s="24"/>
      <c r="ATX54" s="24"/>
      <c r="ATY54" s="24"/>
      <c r="ATZ54" s="24"/>
      <c r="AUA54" s="24"/>
      <c r="AUB54" s="24"/>
      <c r="AUC54" s="24"/>
      <c r="AUD54" s="24"/>
      <c r="AUE54" s="24"/>
      <c r="AUF54" s="24"/>
      <c r="AUG54" s="24"/>
      <c r="AUH54" s="24"/>
      <c r="AUI54" s="24"/>
      <c r="AUJ54" s="24"/>
      <c r="AUK54" s="24"/>
      <c r="AUL54" s="24"/>
      <c r="AUM54" s="24"/>
      <c r="AUN54" s="24"/>
      <c r="AUO54" s="24"/>
      <c r="AUP54" s="24"/>
      <c r="AUQ54" s="24"/>
      <c r="AUR54" s="24"/>
      <c r="AUS54" s="24"/>
      <c r="AUT54" s="24"/>
      <c r="AUU54" s="24"/>
      <c r="AUV54" s="24"/>
      <c r="AUW54" s="24"/>
      <c r="AUX54" s="24"/>
      <c r="AUY54" s="24"/>
      <c r="AUZ54" s="24"/>
      <c r="AVA54" s="24"/>
      <c r="AVB54" s="24"/>
      <c r="AVC54" s="24"/>
      <c r="AVD54" s="24"/>
      <c r="AVE54" s="24"/>
      <c r="AVF54" s="24"/>
      <c r="AVG54" s="24"/>
      <c r="AVH54" s="24"/>
      <c r="AVI54" s="24"/>
      <c r="AVJ54" s="24"/>
      <c r="AVK54" s="24"/>
      <c r="AVL54" s="24"/>
      <c r="AVM54" s="24"/>
      <c r="AVN54" s="24"/>
      <c r="AVO54" s="24"/>
      <c r="AVP54" s="24"/>
      <c r="AVQ54" s="24"/>
      <c r="AVR54" s="24"/>
      <c r="AVS54" s="24"/>
      <c r="AVT54" s="24"/>
      <c r="AVU54" s="24"/>
      <c r="AVV54" s="24"/>
      <c r="AVW54" s="24"/>
      <c r="AVX54" s="24"/>
      <c r="AVY54" s="24"/>
      <c r="AVZ54" s="24"/>
      <c r="AWA54" s="24"/>
      <c r="AWB54" s="24"/>
      <c r="AWC54" s="24"/>
      <c r="AWD54" s="24"/>
      <c r="AWE54" s="24"/>
      <c r="AWF54" s="24"/>
      <c r="AWG54" s="24"/>
      <c r="AWH54" s="24"/>
      <c r="AWI54" s="24"/>
      <c r="AWJ54" s="24"/>
      <c r="AWK54" s="24"/>
      <c r="AWL54" s="24"/>
      <c r="AWM54" s="24"/>
      <c r="AWN54" s="24"/>
      <c r="AWO54" s="24"/>
      <c r="AWP54" s="24"/>
      <c r="AWQ54" s="24"/>
      <c r="AWR54" s="24"/>
      <c r="AWS54" s="24"/>
      <c r="AWT54" s="24"/>
      <c r="AWU54" s="24"/>
      <c r="AWV54" s="24"/>
      <c r="AWW54" s="24"/>
      <c r="AWX54" s="24"/>
      <c r="AWY54" s="24"/>
      <c r="AWZ54" s="24"/>
      <c r="AXA54" s="24"/>
      <c r="AXB54" s="24"/>
      <c r="AXC54" s="24"/>
      <c r="AXD54" s="24"/>
      <c r="AXE54" s="24"/>
      <c r="AXF54" s="24"/>
      <c r="AXG54" s="24"/>
      <c r="AXH54" s="24"/>
      <c r="AXI54" s="24"/>
      <c r="AXJ54" s="24"/>
      <c r="AXK54" s="24"/>
      <c r="AXL54" s="24"/>
      <c r="AXM54" s="24"/>
      <c r="AXN54" s="24"/>
      <c r="AXO54" s="24"/>
      <c r="AXP54" s="24"/>
      <c r="AXQ54" s="24"/>
      <c r="AXR54" s="24"/>
      <c r="AXS54" s="24"/>
      <c r="AXT54" s="24"/>
      <c r="AXU54" s="24"/>
      <c r="AXV54" s="24"/>
      <c r="AXW54" s="24"/>
      <c r="AXX54" s="24"/>
      <c r="AXY54" s="24"/>
      <c r="AXZ54" s="24"/>
      <c r="AYA54" s="24"/>
      <c r="AYB54" s="24"/>
      <c r="AYC54" s="24"/>
      <c r="AYD54" s="24"/>
      <c r="AYE54" s="24"/>
      <c r="AYF54" s="24"/>
      <c r="AYG54" s="24"/>
      <c r="AYH54" s="24"/>
      <c r="AYI54" s="24"/>
      <c r="AYJ54" s="24"/>
      <c r="AYK54" s="24"/>
      <c r="AYL54" s="24"/>
      <c r="AYM54" s="24"/>
      <c r="AYN54" s="24"/>
      <c r="AYO54" s="24"/>
      <c r="AYP54" s="24"/>
      <c r="AYQ54" s="24"/>
      <c r="AYR54" s="24"/>
      <c r="AYS54" s="24"/>
      <c r="AYT54" s="24"/>
      <c r="AYU54" s="24"/>
      <c r="AYV54" s="24"/>
      <c r="AYW54" s="24"/>
      <c r="AYX54" s="24"/>
      <c r="AYY54" s="24"/>
      <c r="AYZ54" s="24"/>
      <c r="AZA54" s="24"/>
      <c r="AZB54" s="24"/>
      <c r="AZC54" s="24"/>
      <c r="AZD54" s="24"/>
      <c r="AZE54" s="24"/>
      <c r="AZF54" s="24"/>
      <c r="AZG54" s="24"/>
      <c r="AZH54" s="24"/>
      <c r="AZI54" s="24"/>
      <c r="AZJ54" s="24"/>
      <c r="AZK54" s="24"/>
      <c r="AZL54" s="24"/>
      <c r="AZM54" s="24"/>
      <c r="AZN54" s="24"/>
      <c r="AZO54" s="24"/>
      <c r="AZP54" s="24"/>
      <c r="AZQ54" s="24"/>
      <c r="AZR54" s="24"/>
      <c r="AZS54" s="24"/>
      <c r="AZT54" s="24"/>
      <c r="AZU54" s="24"/>
      <c r="AZV54" s="24"/>
      <c r="AZW54" s="24"/>
      <c r="AZX54" s="24"/>
      <c r="AZY54" s="24"/>
      <c r="AZZ54" s="24"/>
      <c r="BAA54" s="24"/>
      <c r="BAB54" s="24"/>
      <c r="BAC54" s="24"/>
      <c r="BAD54" s="24"/>
      <c r="BAE54" s="24"/>
      <c r="BAF54" s="24"/>
      <c r="BAG54" s="24"/>
      <c r="BAH54" s="24"/>
      <c r="BAI54" s="24"/>
      <c r="BAJ54" s="24"/>
      <c r="BAK54" s="24"/>
      <c r="BAL54" s="24"/>
      <c r="BAM54" s="24"/>
      <c r="BAN54" s="24"/>
      <c r="BAO54" s="24"/>
      <c r="BAP54" s="24"/>
      <c r="BAQ54" s="24"/>
      <c r="BAR54" s="24"/>
      <c r="BAS54" s="24"/>
      <c r="BAT54" s="24"/>
      <c r="BAU54" s="24"/>
      <c r="BAV54" s="24"/>
      <c r="BAW54" s="24"/>
      <c r="BAX54" s="24"/>
      <c r="BAY54" s="24"/>
      <c r="BAZ54" s="24"/>
      <c r="BBA54" s="24"/>
      <c r="BBB54" s="24"/>
      <c r="BBC54" s="24"/>
      <c r="BBD54" s="24"/>
      <c r="BBE54" s="24"/>
      <c r="BBF54" s="24"/>
      <c r="BBG54" s="24"/>
      <c r="BBH54" s="24"/>
      <c r="BBI54" s="24"/>
      <c r="BBJ54" s="24"/>
      <c r="BBK54" s="24"/>
      <c r="BBL54" s="24"/>
      <c r="BBM54" s="24"/>
      <c r="BBN54" s="24"/>
      <c r="BBO54" s="24"/>
      <c r="BBP54" s="24"/>
      <c r="BBQ54" s="24"/>
      <c r="BBR54" s="24"/>
      <c r="BBS54" s="24"/>
      <c r="BBT54" s="24"/>
      <c r="BBU54" s="24"/>
      <c r="BBV54" s="24"/>
      <c r="BBW54" s="24"/>
      <c r="BBX54" s="24"/>
      <c r="BBY54" s="24"/>
      <c r="BBZ54" s="24"/>
      <c r="BCA54" s="24"/>
      <c r="BCB54" s="24"/>
      <c r="BCC54" s="24"/>
      <c r="BCD54" s="24"/>
      <c r="BCE54" s="24"/>
      <c r="BCF54" s="24"/>
      <c r="BCG54" s="24"/>
      <c r="BCH54" s="24"/>
      <c r="BCI54" s="24"/>
      <c r="BCJ54" s="24"/>
      <c r="BCK54" s="24"/>
      <c r="BCL54" s="24"/>
      <c r="BCM54" s="24"/>
      <c r="BCN54" s="24"/>
      <c r="BCO54" s="24"/>
      <c r="BCP54" s="24"/>
      <c r="BCQ54" s="24"/>
      <c r="BCR54" s="24"/>
      <c r="BCS54" s="24"/>
      <c r="BCT54" s="24"/>
      <c r="BCU54" s="24"/>
      <c r="BCV54" s="24"/>
      <c r="BCW54" s="24"/>
      <c r="BCX54" s="24"/>
      <c r="BCY54" s="24"/>
      <c r="BCZ54" s="24"/>
      <c r="BDA54" s="24"/>
      <c r="BDB54" s="24"/>
      <c r="BDC54" s="24"/>
      <c r="BDD54" s="24"/>
      <c r="BDE54" s="24"/>
      <c r="BDF54" s="24"/>
      <c r="BDG54" s="24"/>
      <c r="BDH54" s="24"/>
      <c r="BDI54" s="24"/>
      <c r="BDJ54" s="24"/>
      <c r="BDK54" s="24"/>
      <c r="BDL54" s="24"/>
      <c r="BDM54" s="24"/>
      <c r="BDN54" s="24"/>
      <c r="BDO54" s="24"/>
      <c r="BDP54" s="24"/>
      <c r="BDQ54" s="24"/>
      <c r="BDR54" s="24"/>
      <c r="BDS54" s="24"/>
      <c r="BDT54" s="24"/>
      <c r="BDU54" s="24"/>
      <c r="BDV54" s="24"/>
      <c r="BDW54" s="24"/>
      <c r="BDX54" s="24"/>
      <c r="BDY54" s="24"/>
      <c r="BDZ54" s="24"/>
      <c r="BEA54" s="24"/>
      <c r="BEB54" s="24"/>
      <c r="BEC54" s="24"/>
      <c r="BED54" s="24"/>
      <c r="BEE54" s="24"/>
      <c r="BEF54" s="24"/>
      <c r="BEG54" s="24"/>
      <c r="BEH54" s="24"/>
      <c r="BEI54" s="24"/>
      <c r="BEJ54" s="24"/>
      <c r="BEK54" s="24"/>
      <c r="BEL54" s="24"/>
      <c r="BEM54" s="24"/>
      <c r="BEN54" s="24"/>
      <c r="BEO54" s="24"/>
      <c r="BEP54" s="24"/>
      <c r="BEQ54" s="24"/>
      <c r="BER54" s="24"/>
      <c r="BES54" s="24"/>
      <c r="BET54" s="24"/>
      <c r="BEU54" s="24"/>
      <c r="BEV54" s="24"/>
      <c r="BEW54" s="24"/>
      <c r="BEX54" s="24"/>
      <c r="BEY54" s="24"/>
      <c r="BEZ54" s="24"/>
      <c r="BFA54" s="24"/>
      <c r="BFB54" s="24"/>
      <c r="BFC54" s="24"/>
      <c r="BFD54" s="24"/>
      <c r="BFE54" s="24"/>
      <c r="BFF54" s="24"/>
      <c r="BFG54" s="24"/>
      <c r="BFH54" s="24"/>
      <c r="BFI54" s="24"/>
      <c r="BFJ54" s="24"/>
      <c r="BFK54" s="24"/>
      <c r="BFL54" s="24"/>
      <c r="BFM54" s="24"/>
      <c r="BFN54" s="24"/>
      <c r="BFO54" s="24"/>
      <c r="BFP54" s="24"/>
      <c r="BFQ54" s="24"/>
      <c r="BFR54" s="24"/>
      <c r="BFS54" s="24"/>
      <c r="BFT54" s="24"/>
      <c r="BFU54" s="24"/>
      <c r="BFV54" s="24"/>
      <c r="BFW54" s="24"/>
      <c r="BFX54" s="24"/>
      <c r="BFY54" s="24"/>
      <c r="BFZ54" s="24"/>
      <c r="BGA54" s="24"/>
      <c r="BGB54" s="24"/>
      <c r="BGC54" s="24"/>
      <c r="BGD54" s="24"/>
      <c r="BGE54" s="24"/>
      <c r="BGF54" s="24"/>
      <c r="BGG54" s="24"/>
      <c r="BGH54" s="24"/>
      <c r="BGI54" s="24"/>
      <c r="BGJ54" s="24"/>
      <c r="BGK54" s="24"/>
      <c r="BGL54" s="24"/>
      <c r="BGM54" s="24"/>
      <c r="BGN54" s="24"/>
      <c r="BGO54" s="24"/>
      <c r="BGP54" s="24"/>
      <c r="BGQ54" s="24"/>
      <c r="BGR54" s="24"/>
      <c r="BGS54" s="24"/>
      <c r="BGT54" s="24"/>
      <c r="BGU54" s="24"/>
      <c r="BGV54" s="24"/>
      <c r="BGW54" s="24"/>
      <c r="BGX54" s="24"/>
      <c r="BGY54" s="24"/>
      <c r="BGZ54" s="24"/>
      <c r="BHA54" s="24"/>
      <c r="BHB54" s="24"/>
      <c r="BHC54" s="24"/>
      <c r="BHD54" s="24"/>
      <c r="BHE54" s="24"/>
      <c r="BHF54" s="24"/>
      <c r="BHG54" s="24"/>
      <c r="BHH54" s="24"/>
      <c r="BHI54" s="24"/>
      <c r="BHJ54" s="24"/>
      <c r="BHK54" s="24"/>
      <c r="BHL54" s="24"/>
      <c r="BHM54" s="24"/>
      <c r="BHN54" s="24"/>
      <c r="BHO54" s="24"/>
      <c r="BHP54" s="24"/>
      <c r="BHQ54" s="24"/>
      <c r="BHR54" s="24"/>
      <c r="BHS54" s="24"/>
      <c r="BHT54" s="24"/>
      <c r="BHU54" s="24"/>
      <c r="BHV54" s="24"/>
      <c r="BHW54" s="24"/>
      <c r="BHX54" s="24"/>
      <c r="BHY54" s="24"/>
      <c r="BHZ54" s="24"/>
      <c r="BIA54" s="24"/>
      <c r="BIB54" s="24"/>
      <c r="BIC54" s="24"/>
      <c r="BID54" s="24"/>
      <c r="BIE54" s="24"/>
      <c r="BIF54" s="24"/>
      <c r="BIG54" s="24"/>
      <c r="BIH54" s="24"/>
      <c r="BII54" s="24"/>
      <c r="BIJ54" s="24"/>
      <c r="BIK54" s="24"/>
      <c r="BIL54" s="24"/>
      <c r="BIM54" s="24"/>
      <c r="BIN54" s="24"/>
      <c r="BIO54" s="24"/>
      <c r="BIP54" s="24"/>
      <c r="BIQ54" s="24"/>
      <c r="BIR54" s="24"/>
      <c r="BIS54" s="24"/>
      <c r="BIT54" s="24"/>
      <c r="BIU54" s="24"/>
      <c r="BIV54" s="24"/>
      <c r="BIW54" s="24"/>
      <c r="BIX54" s="24"/>
      <c r="BIY54" s="24"/>
      <c r="BIZ54" s="24"/>
      <c r="BJA54" s="24"/>
      <c r="BJB54" s="24"/>
      <c r="BJC54" s="24"/>
      <c r="BJD54" s="24"/>
      <c r="BJE54" s="24"/>
      <c r="BJF54" s="24"/>
      <c r="BJG54" s="24"/>
      <c r="BJH54" s="24"/>
      <c r="BJI54" s="24"/>
      <c r="BJJ54" s="24"/>
      <c r="BJK54" s="24"/>
      <c r="BJL54" s="24"/>
      <c r="BJM54" s="24"/>
      <c r="BJN54" s="24"/>
      <c r="BJO54" s="24"/>
      <c r="BJP54" s="24"/>
      <c r="BJQ54" s="24"/>
      <c r="BJR54" s="24"/>
      <c r="BJS54" s="24"/>
      <c r="BJT54" s="24"/>
      <c r="BJU54" s="24"/>
      <c r="BJV54" s="24"/>
      <c r="BJW54" s="24"/>
      <c r="BJX54" s="24"/>
      <c r="BJY54" s="24"/>
      <c r="BJZ54" s="24"/>
      <c r="BKA54" s="24"/>
      <c r="BKB54" s="24"/>
      <c r="BKC54" s="24"/>
      <c r="BKD54" s="24"/>
      <c r="BKE54" s="24"/>
      <c r="BKF54" s="24"/>
      <c r="BKG54" s="24"/>
      <c r="BKH54" s="24"/>
      <c r="BKI54" s="24"/>
      <c r="BKJ54" s="24"/>
      <c r="BKK54" s="24"/>
      <c r="BKL54" s="24"/>
      <c r="BKM54" s="24"/>
      <c r="BKN54" s="24"/>
      <c r="BKO54" s="24"/>
      <c r="BKP54" s="24"/>
      <c r="BKQ54" s="24"/>
      <c r="BKR54" s="24"/>
      <c r="BKS54" s="24"/>
      <c r="BKT54" s="24"/>
      <c r="BKU54" s="24"/>
      <c r="BKV54" s="24"/>
      <c r="BKW54" s="24"/>
      <c r="BKX54" s="24"/>
      <c r="BKY54" s="24"/>
      <c r="BKZ54" s="24"/>
      <c r="BLA54" s="24"/>
      <c r="BLB54" s="24"/>
      <c r="BLC54" s="24"/>
      <c r="BLD54" s="24"/>
      <c r="BLE54" s="24"/>
      <c r="BLF54" s="24"/>
      <c r="BLG54" s="24"/>
      <c r="BLH54" s="24"/>
      <c r="BLI54" s="24"/>
      <c r="BLJ54" s="24"/>
      <c r="BLK54" s="24"/>
      <c r="BLL54" s="24"/>
      <c r="BLM54" s="24"/>
      <c r="BLN54" s="24"/>
      <c r="BLO54" s="24"/>
      <c r="BLP54" s="24"/>
      <c r="BLQ54" s="24"/>
      <c r="BLR54" s="24"/>
      <c r="BLS54" s="24"/>
      <c r="BLT54" s="24"/>
      <c r="BLU54" s="24"/>
      <c r="BLV54" s="24"/>
      <c r="BLW54" s="24"/>
      <c r="BLX54" s="24"/>
      <c r="BLY54" s="24"/>
      <c r="BLZ54" s="24"/>
      <c r="BMA54" s="24"/>
      <c r="BMB54" s="24"/>
      <c r="BMC54" s="24"/>
      <c r="BMD54" s="24"/>
      <c r="BME54" s="24"/>
      <c r="BMF54" s="24"/>
      <c r="BMG54" s="24"/>
      <c r="BMH54" s="24"/>
      <c r="BMI54" s="24"/>
      <c r="BMJ54" s="24"/>
      <c r="BMK54" s="24"/>
      <c r="BML54" s="24"/>
      <c r="BMM54" s="24"/>
      <c r="BMN54" s="24"/>
      <c r="BMO54" s="24"/>
      <c r="BMP54" s="24"/>
      <c r="BMQ54" s="24"/>
      <c r="BMR54" s="24"/>
      <c r="BMS54" s="24"/>
      <c r="BMT54" s="24"/>
      <c r="BMU54" s="24"/>
      <c r="BMV54" s="24"/>
      <c r="BMW54" s="24"/>
      <c r="BMX54" s="24"/>
      <c r="BMY54" s="24"/>
      <c r="BMZ54" s="24"/>
      <c r="BNA54" s="24"/>
      <c r="BNB54" s="24"/>
      <c r="BNC54" s="24"/>
      <c r="BND54" s="24"/>
      <c r="BNE54" s="24"/>
      <c r="BNF54" s="24"/>
      <c r="BNG54" s="24"/>
      <c r="BNH54" s="24"/>
      <c r="BNI54" s="24"/>
      <c r="BNJ54" s="24"/>
      <c r="BNK54" s="24"/>
      <c r="BNL54" s="24"/>
      <c r="BNM54" s="24"/>
      <c r="BNN54" s="24"/>
      <c r="BNO54" s="24"/>
      <c r="BNP54" s="24"/>
      <c r="BNQ54" s="24"/>
      <c r="BNR54" s="24"/>
      <c r="BNS54" s="24"/>
      <c r="BNT54" s="24"/>
      <c r="BNU54" s="24"/>
      <c r="BNV54" s="24"/>
      <c r="BNW54" s="24"/>
      <c r="BNX54" s="24"/>
      <c r="BNY54" s="24"/>
      <c r="BNZ54" s="24"/>
      <c r="BOA54" s="24"/>
      <c r="BOB54" s="24"/>
      <c r="BOC54" s="24"/>
      <c r="BOD54" s="24"/>
      <c r="BOE54" s="24"/>
      <c r="BOF54" s="24"/>
      <c r="BOG54" s="24"/>
      <c r="BOH54" s="24"/>
      <c r="BOI54" s="24"/>
      <c r="BOJ54" s="24"/>
      <c r="BOK54" s="24"/>
      <c r="BOL54" s="24"/>
      <c r="BOM54" s="24"/>
      <c r="BON54" s="24"/>
      <c r="BOO54" s="24"/>
      <c r="BOP54" s="24"/>
      <c r="BOQ54" s="24"/>
      <c r="BOR54" s="24"/>
      <c r="BOS54" s="24"/>
      <c r="BOT54" s="24"/>
      <c r="BOU54" s="24"/>
      <c r="BOV54" s="24"/>
      <c r="BOW54" s="24"/>
      <c r="BOX54" s="24"/>
      <c r="BOY54" s="24"/>
      <c r="BOZ54" s="24"/>
      <c r="BPA54" s="24"/>
      <c r="BPB54" s="24"/>
      <c r="BPC54" s="24"/>
      <c r="BPD54" s="24"/>
      <c r="BPE54" s="24"/>
      <c r="BPF54" s="24"/>
      <c r="BPG54" s="24"/>
      <c r="BPH54" s="24"/>
      <c r="BPI54" s="24"/>
      <c r="BPJ54" s="24"/>
      <c r="BPK54" s="24"/>
      <c r="BPL54" s="24"/>
      <c r="BPM54" s="24"/>
      <c r="BPN54" s="24"/>
      <c r="BPO54" s="24"/>
      <c r="BPP54" s="24"/>
      <c r="BPQ54" s="24"/>
      <c r="BPR54" s="24"/>
      <c r="BPS54" s="24"/>
      <c r="BPT54" s="24"/>
      <c r="BPU54" s="24"/>
      <c r="BPV54" s="24"/>
      <c r="BPW54" s="24"/>
      <c r="BPX54" s="24"/>
      <c r="BPY54" s="24"/>
      <c r="BPZ54" s="24"/>
      <c r="BQA54" s="24"/>
      <c r="BQB54" s="24"/>
      <c r="BQC54" s="24"/>
      <c r="BQD54" s="24"/>
      <c r="BQE54" s="24"/>
      <c r="BQF54" s="24"/>
      <c r="BQG54" s="24"/>
      <c r="BQH54" s="24"/>
      <c r="BQI54" s="24"/>
      <c r="BQJ54" s="24"/>
      <c r="BQK54" s="24"/>
      <c r="BQL54" s="24"/>
      <c r="BQM54" s="24"/>
      <c r="BQN54" s="24"/>
      <c r="BQO54" s="24"/>
      <c r="BQP54" s="24"/>
      <c r="BQQ54" s="24"/>
      <c r="BQR54" s="24"/>
      <c r="BQS54" s="24"/>
      <c r="BQT54" s="24"/>
      <c r="BQU54" s="24"/>
      <c r="BQV54" s="24"/>
      <c r="BQW54" s="24"/>
      <c r="BQX54" s="24"/>
      <c r="BQY54" s="24"/>
      <c r="BQZ54" s="24"/>
      <c r="BRA54" s="24"/>
      <c r="BRB54" s="24"/>
      <c r="BRC54" s="24"/>
      <c r="BRD54" s="24"/>
      <c r="BRE54" s="24"/>
      <c r="BRF54" s="24"/>
      <c r="BRG54" s="24"/>
      <c r="BRH54" s="24"/>
      <c r="BRI54" s="24"/>
      <c r="BRJ54" s="24"/>
      <c r="BRK54" s="24"/>
      <c r="BRL54" s="24"/>
      <c r="BRM54" s="24"/>
      <c r="BRN54" s="24"/>
      <c r="BRO54" s="24"/>
      <c r="BRP54" s="24"/>
      <c r="BRQ54" s="24"/>
      <c r="BRR54" s="24"/>
      <c r="BRS54" s="24"/>
      <c r="BRT54" s="24"/>
      <c r="BRU54" s="24"/>
      <c r="BRV54" s="24"/>
      <c r="BRW54" s="24"/>
      <c r="BRX54" s="24"/>
      <c r="BRY54" s="24"/>
      <c r="BRZ54" s="24"/>
      <c r="BSA54" s="24"/>
      <c r="BSB54" s="24"/>
      <c r="BSC54" s="24"/>
      <c r="BSD54" s="24"/>
      <c r="BSE54" s="24"/>
      <c r="BSF54" s="24"/>
      <c r="BSG54" s="24"/>
      <c r="BSH54" s="24"/>
      <c r="BSI54" s="24"/>
      <c r="BSJ54" s="24"/>
      <c r="BSK54" s="24"/>
      <c r="BSL54" s="24"/>
      <c r="BSM54" s="24"/>
      <c r="BSN54" s="24"/>
      <c r="BSO54" s="24"/>
      <c r="BSP54" s="24"/>
      <c r="BSQ54" s="24"/>
      <c r="BSR54" s="24"/>
      <c r="BSS54" s="24"/>
      <c r="BST54" s="24"/>
      <c r="BSU54" s="24"/>
      <c r="BSV54" s="24"/>
      <c r="BSW54" s="24"/>
      <c r="BSX54" s="24"/>
      <c r="BSY54" s="24"/>
      <c r="BSZ54" s="24"/>
      <c r="BTA54" s="24"/>
      <c r="BTB54" s="24"/>
      <c r="BTC54" s="24"/>
      <c r="BTD54" s="24"/>
      <c r="BTE54" s="24"/>
      <c r="BTF54" s="24"/>
      <c r="BTG54" s="24"/>
      <c r="BTH54" s="24"/>
      <c r="BTI54" s="24"/>
      <c r="BTJ54" s="24"/>
      <c r="BTK54" s="24"/>
      <c r="BTL54" s="24"/>
      <c r="BTM54" s="24"/>
      <c r="BTN54" s="24"/>
      <c r="BTO54" s="24"/>
      <c r="BTP54" s="24"/>
      <c r="BTQ54" s="24"/>
      <c r="BTR54" s="24"/>
      <c r="BTS54" s="24"/>
      <c r="BTT54" s="24"/>
      <c r="BTU54" s="24"/>
      <c r="BTV54" s="24"/>
      <c r="BTW54" s="24"/>
      <c r="BTX54" s="24"/>
      <c r="BTY54" s="24"/>
      <c r="BTZ54" s="24"/>
      <c r="BUA54" s="24"/>
      <c r="BUB54" s="24"/>
      <c r="BUC54" s="24"/>
      <c r="BUD54" s="24"/>
      <c r="BUE54" s="24"/>
      <c r="BUF54" s="24"/>
      <c r="BUG54" s="24"/>
      <c r="BUH54" s="24"/>
      <c r="BUI54" s="24"/>
      <c r="BUJ54" s="24"/>
      <c r="BUK54" s="24"/>
      <c r="BUL54" s="24"/>
      <c r="BUM54" s="24"/>
      <c r="BUN54" s="24"/>
      <c r="BUO54" s="24"/>
      <c r="BUP54" s="24"/>
      <c r="BUQ54" s="24"/>
      <c r="BUR54" s="24"/>
      <c r="BUS54" s="24"/>
      <c r="BUT54" s="24"/>
      <c r="BUU54" s="24"/>
      <c r="BUV54" s="24"/>
      <c r="BUW54" s="24"/>
      <c r="BUX54" s="24"/>
      <c r="BUY54" s="24"/>
      <c r="BUZ54" s="24"/>
      <c r="BVA54" s="24"/>
      <c r="BVB54" s="24"/>
      <c r="BVC54" s="24"/>
      <c r="BVD54" s="24"/>
      <c r="BVE54" s="24"/>
      <c r="BVF54" s="24"/>
      <c r="BVG54" s="24"/>
      <c r="BVH54" s="24"/>
      <c r="BVI54" s="24"/>
      <c r="BVJ54" s="24"/>
      <c r="BVK54" s="24"/>
      <c r="BVL54" s="24"/>
      <c r="BVM54" s="24"/>
      <c r="BVN54" s="24"/>
      <c r="BVO54" s="24"/>
      <c r="BVP54" s="24"/>
      <c r="BVQ54" s="24"/>
      <c r="BVR54" s="24"/>
      <c r="BVS54" s="24"/>
      <c r="BVT54" s="24"/>
      <c r="BVU54" s="24"/>
      <c r="BVV54" s="24"/>
      <c r="BVW54" s="24"/>
      <c r="BVX54" s="24"/>
      <c r="BVY54" s="24"/>
      <c r="BVZ54" s="24"/>
      <c r="BWA54" s="24"/>
      <c r="BWB54" s="24"/>
      <c r="BWC54" s="24"/>
      <c r="BWD54" s="24"/>
      <c r="BWE54" s="24"/>
      <c r="BWF54" s="24"/>
      <c r="BWG54" s="24"/>
      <c r="BWH54" s="24"/>
      <c r="BWI54" s="24"/>
      <c r="BWJ54" s="24"/>
      <c r="BWK54" s="24"/>
      <c r="BWL54" s="24"/>
      <c r="BWM54" s="24"/>
      <c r="BWN54" s="24"/>
      <c r="BWO54" s="24"/>
      <c r="BWP54" s="24"/>
      <c r="BWQ54" s="24"/>
      <c r="BWR54" s="24"/>
      <c r="BWS54" s="24"/>
      <c r="BWT54" s="24"/>
      <c r="BWU54" s="24"/>
      <c r="BWV54" s="24"/>
      <c r="BWW54" s="24"/>
      <c r="BWX54" s="24"/>
      <c r="BWY54" s="24"/>
      <c r="BWZ54" s="24"/>
      <c r="BXA54" s="24"/>
      <c r="BXB54" s="24"/>
      <c r="BXC54" s="24"/>
      <c r="BXD54" s="24"/>
      <c r="BXE54" s="24"/>
      <c r="BXF54" s="24"/>
      <c r="BXG54" s="24"/>
      <c r="BXH54" s="24"/>
      <c r="BXI54" s="24"/>
      <c r="BXJ54" s="24"/>
      <c r="BXK54" s="24"/>
      <c r="BXL54" s="24"/>
      <c r="BXM54" s="24"/>
      <c r="BXN54" s="24"/>
      <c r="BXO54" s="24"/>
      <c r="BXP54" s="24"/>
      <c r="BXQ54" s="24"/>
      <c r="BXR54" s="24"/>
      <c r="BXS54" s="24"/>
      <c r="BXT54" s="24"/>
      <c r="BXU54" s="24"/>
      <c r="BXV54" s="24"/>
      <c r="BXW54" s="24"/>
      <c r="BXX54" s="24"/>
      <c r="BXY54" s="24"/>
      <c r="BXZ54" s="24"/>
      <c r="BYA54" s="24"/>
      <c r="BYB54" s="24"/>
      <c r="BYC54" s="24"/>
      <c r="BYD54" s="24"/>
      <c r="BYE54" s="24"/>
      <c r="BYF54" s="24"/>
      <c r="BYG54" s="24"/>
      <c r="BYH54" s="24"/>
      <c r="BYI54" s="24"/>
      <c r="BYJ54" s="24"/>
      <c r="BYK54" s="24"/>
      <c r="BYL54" s="24"/>
      <c r="BYM54" s="24"/>
      <c r="BYN54" s="24"/>
      <c r="BYO54" s="24"/>
      <c r="BYP54" s="24"/>
      <c r="BYQ54" s="24"/>
      <c r="BYR54" s="24"/>
      <c r="BYS54" s="24"/>
      <c r="BYT54" s="24"/>
      <c r="BYU54" s="24"/>
      <c r="BYV54" s="24"/>
      <c r="BYW54" s="24"/>
      <c r="BYX54" s="24"/>
      <c r="BYY54" s="24"/>
      <c r="BYZ54" s="24"/>
      <c r="BZA54" s="24"/>
      <c r="BZB54" s="24"/>
      <c r="BZC54" s="24"/>
      <c r="BZD54" s="24"/>
      <c r="BZE54" s="24"/>
      <c r="BZF54" s="24"/>
      <c r="BZG54" s="24"/>
      <c r="BZH54" s="24"/>
      <c r="BZI54" s="24"/>
      <c r="BZJ54" s="24"/>
      <c r="BZK54" s="24"/>
      <c r="BZL54" s="24"/>
      <c r="BZM54" s="24"/>
      <c r="BZN54" s="24"/>
      <c r="BZO54" s="24"/>
      <c r="BZP54" s="24"/>
      <c r="BZQ54" s="24"/>
      <c r="BZR54" s="24"/>
      <c r="BZS54" s="24"/>
      <c r="BZT54" s="24"/>
      <c r="BZU54" s="24"/>
      <c r="BZV54" s="24"/>
      <c r="BZW54" s="24"/>
      <c r="BZX54" s="24"/>
      <c r="BZY54" s="24"/>
      <c r="BZZ54" s="24"/>
      <c r="CAA54" s="24"/>
      <c r="CAB54" s="24"/>
      <c r="CAC54" s="24"/>
      <c r="CAD54" s="24"/>
      <c r="CAE54" s="24"/>
      <c r="CAF54" s="24"/>
      <c r="CAG54" s="24"/>
      <c r="CAH54" s="24"/>
      <c r="CAI54" s="24"/>
      <c r="CAJ54" s="24"/>
      <c r="CAK54" s="24"/>
      <c r="CAL54" s="24"/>
      <c r="CAM54" s="24"/>
      <c r="CAN54" s="24"/>
      <c r="CAO54" s="24"/>
      <c r="CAP54" s="24"/>
      <c r="CAQ54" s="24"/>
      <c r="CAR54" s="24"/>
      <c r="CAS54" s="24"/>
      <c r="CAT54" s="24"/>
      <c r="CAU54" s="24"/>
      <c r="CAV54" s="24"/>
      <c r="CAW54" s="24"/>
      <c r="CAX54" s="24"/>
      <c r="CAY54" s="24"/>
      <c r="CAZ54" s="24"/>
      <c r="CBA54" s="24"/>
      <c r="CBB54" s="24"/>
      <c r="CBC54" s="24"/>
      <c r="CBD54" s="24"/>
      <c r="CBE54" s="24"/>
      <c r="CBF54" s="24"/>
      <c r="CBG54" s="24"/>
      <c r="CBH54" s="24"/>
      <c r="CBI54" s="24"/>
      <c r="CBJ54" s="24"/>
      <c r="CBK54" s="24"/>
      <c r="CBL54" s="24"/>
      <c r="CBM54" s="24"/>
      <c r="CBN54" s="24"/>
      <c r="CBO54" s="24"/>
      <c r="CBP54" s="24"/>
      <c r="CBQ54" s="24"/>
      <c r="CBR54" s="24"/>
      <c r="CBS54" s="24"/>
      <c r="CBT54" s="24"/>
      <c r="CBU54" s="24"/>
      <c r="CBV54" s="24"/>
      <c r="CBW54" s="24"/>
      <c r="CBX54" s="24"/>
      <c r="CBY54" s="24"/>
      <c r="CBZ54" s="24"/>
      <c r="CCA54" s="24"/>
      <c r="CCB54" s="24"/>
      <c r="CCC54" s="24"/>
      <c r="CCD54" s="24"/>
      <c r="CCE54" s="24"/>
      <c r="CCF54" s="24"/>
      <c r="CCG54" s="24"/>
      <c r="CCH54" s="24"/>
      <c r="CCI54" s="24"/>
      <c r="CCJ54" s="24"/>
      <c r="CCK54" s="24"/>
      <c r="CCL54" s="24"/>
      <c r="CCM54" s="24"/>
      <c r="CCN54" s="24"/>
      <c r="CCO54" s="24"/>
      <c r="CCP54" s="24"/>
      <c r="CCQ54" s="24"/>
      <c r="CCR54" s="24"/>
      <c r="CCS54" s="24"/>
      <c r="CCT54" s="24"/>
      <c r="CCU54" s="24"/>
      <c r="CCV54" s="24"/>
      <c r="CCW54" s="24"/>
      <c r="CCX54" s="24"/>
      <c r="CCY54" s="24"/>
      <c r="CCZ54" s="24"/>
      <c r="CDA54" s="24"/>
      <c r="CDB54" s="24"/>
      <c r="CDC54" s="24"/>
      <c r="CDD54" s="24"/>
      <c r="CDE54" s="24"/>
      <c r="CDF54" s="24"/>
      <c r="CDG54" s="24"/>
      <c r="CDH54" s="24"/>
      <c r="CDI54" s="24"/>
      <c r="CDJ54" s="24"/>
      <c r="CDK54" s="24"/>
      <c r="CDL54" s="24"/>
      <c r="CDM54" s="24"/>
      <c r="CDN54" s="24"/>
      <c r="CDO54" s="24"/>
      <c r="CDP54" s="24"/>
      <c r="CDQ54" s="24"/>
      <c r="CDR54" s="24"/>
      <c r="CDS54" s="24"/>
      <c r="CDT54" s="24"/>
      <c r="CDU54" s="24"/>
      <c r="CDV54" s="24"/>
      <c r="CDW54" s="24"/>
      <c r="CDX54" s="24"/>
      <c r="CDY54" s="24"/>
      <c r="CDZ54" s="24"/>
      <c r="CEA54" s="24"/>
      <c r="CEB54" s="24"/>
      <c r="CEC54" s="24"/>
      <c r="CED54" s="24"/>
      <c r="CEE54" s="24"/>
      <c r="CEF54" s="24"/>
      <c r="CEG54" s="24"/>
      <c r="CEH54" s="24"/>
      <c r="CEI54" s="24"/>
      <c r="CEJ54" s="24"/>
      <c r="CEK54" s="24"/>
      <c r="CEL54" s="24"/>
      <c r="CEM54" s="24"/>
      <c r="CEN54" s="24"/>
      <c r="CEO54" s="24"/>
      <c r="CEP54" s="24"/>
      <c r="CEQ54" s="24"/>
      <c r="CER54" s="24"/>
      <c r="CES54" s="24"/>
      <c r="CET54" s="24"/>
      <c r="CEU54" s="24"/>
      <c r="CEV54" s="24"/>
      <c r="CEW54" s="24"/>
      <c r="CEX54" s="24"/>
      <c r="CEY54" s="24"/>
      <c r="CEZ54" s="24"/>
      <c r="CFA54" s="24"/>
      <c r="CFB54" s="24"/>
      <c r="CFC54" s="24"/>
      <c r="CFD54" s="24"/>
      <c r="CFE54" s="24"/>
      <c r="CFF54" s="24"/>
      <c r="CFG54" s="24"/>
      <c r="CFH54" s="24"/>
      <c r="CFI54" s="24"/>
      <c r="CFJ54" s="24"/>
      <c r="CFK54" s="24"/>
      <c r="CFL54" s="24"/>
      <c r="CFM54" s="24"/>
      <c r="CFN54" s="24"/>
      <c r="CFO54" s="24"/>
      <c r="CFP54" s="34"/>
      <c r="CFQ54" s="34"/>
      <c r="CFR54" s="33"/>
      <c r="CFS54" s="31"/>
      <c r="CFT54" s="24"/>
      <c r="CFU54" s="24"/>
      <c r="CFV54" s="24"/>
      <c r="CFW54" s="24"/>
      <c r="CFX54" s="24"/>
      <c r="CFY54" s="24"/>
      <c r="CFZ54" s="24"/>
      <c r="CGA54" s="24"/>
      <c r="CGB54" s="24"/>
      <c r="CGC54" s="24"/>
      <c r="CGD54" s="24"/>
      <c r="CGE54" s="24"/>
      <c r="CGF54" s="24"/>
      <c r="CGG54" s="24"/>
      <c r="CGH54" s="24"/>
      <c r="CGI54" s="24"/>
      <c r="CGJ54" s="24"/>
      <c r="CGK54" s="24"/>
      <c r="CGL54" s="24"/>
      <c r="CGM54" s="24"/>
      <c r="CGN54" s="24"/>
      <c r="CGO54" s="24"/>
      <c r="CGP54" s="24"/>
      <c r="CGQ54" s="24"/>
      <c r="CGR54" s="24"/>
      <c r="CGS54" s="24"/>
      <c r="CGT54" s="24"/>
      <c r="CGU54" s="24"/>
      <c r="CGV54" s="24"/>
      <c r="CGW54" s="24"/>
      <c r="CGX54" s="24"/>
      <c r="CGY54" s="24"/>
      <c r="CGZ54" s="24"/>
      <c r="CHA54" s="24"/>
      <c r="CHB54" s="24"/>
      <c r="CHC54" s="24"/>
      <c r="CHD54" s="24"/>
      <c r="CHE54" s="24"/>
      <c r="CHF54" s="24"/>
      <c r="CHG54" s="24"/>
      <c r="CHH54" s="24"/>
      <c r="CHI54" s="24"/>
      <c r="CHJ54" s="24"/>
      <c r="CHK54" s="24"/>
      <c r="CHL54" s="24"/>
      <c r="CHM54" s="24"/>
      <c r="CHN54" s="24"/>
      <c r="CHO54" s="24"/>
      <c r="CHP54" s="24"/>
      <c r="CHQ54" s="24"/>
      <c r="CHR54" s="24"/>
      <c r="CHS54" s="24"/>
      <c r="CHT54" s="24"/>
      <c r="CHU54" s="24"/>
      <c r="CHV54" s="24"/>
      <c r="CHW54" s="24"/>
      <c r="CHX54" s="24"/>
      <c r="CHY54" s="24"/>
      <c r="CHZ54" s="24"/>
      <c r="CIA54" s="24"/>
      <c r="CIB54" s="24"/>
      <c r="CIC54" s="24"/>
      <c r="CID54" s="24"/>
      <c r="CIE54" s="24"/>
      <c r="CIF54" s="24"/>
      <c r="CIG54" s="24"/>
      <c r="CIH54" s="24"/>
      <c r="CII54" s="24"/>
    </row>
    <row r="55" spans="1:2271" hidden="1">
      <c r="A55" s="66"/>
      <c r="B55" s="30"/>
      <c r="C55" s="30"/>
      <c r="D55" s="30">
        <v>1</v>
      </c>
      <c r="E55" s="30"/>
      <c r="F55" s="30"/>
      <c r="G55" s="30"/>
      <c r="H55" s="107"/>
      <c r="I55" s="31"/>
      <c r="J55" s="75">
        <f t="shared" si="35"/>
        <v>0</v>
      </c>
      <c r="K55" s="34">
        <f t="shared" si="42"/>
        <v>0</v>
      </c>
      <c r="L55" s="34"/>
      <c r="M55" s="119"/>
      <c r="N55" s="75">
        <f t="shared" si="43"/>
        <v>0</v>
      </c>
      <c r="O55" s="34">
        <f t="shared" si="40"/>
        <v>7</v>
      </c>
      <c r="P55" s="38"/>
      <c r="Q55" s="119"/>
      <c r="R55" s="75">
        <f t="shared" si="36"/>
        <v>0</v>
      </c>
      <c r="S55" s="34">
        <f t="shared" si="37"/>
        <v>0</v>
      </c>
      <c r="T55" s="38"/>
      <c r="U55" s="119">
        <f t="shared" si="41"/>
        <v>0</v>
      </c>
      <c r="V55" s="75">
        <f t="shared" si="38"/>
        <v>0</v>
      </c>
      <c r="W55" s="34">
        <f t="shared" si="39"/>
        <v>4</v>
      </c>
      <c r="X55" s="32"/>
      <c r="Y55" s="119"/>
      <c r="Z55" s="75">
        <f t="shared" si="44"/>
        <v>0</v>
      </c>
      <c r="AA55" s="34">
        <f t="shared" si="45"/>
        <v>1</v>
      </c>
      <c r="AB55" s="34"/>
      <c r="AC55" s="119"/>
      <c r="AD55" s="75">
        <f t="shared" si="46"/>
        <v>0</v>
      </c>
      <c r="AE55" s="34">
        <f t="shared" si="47"/>
        <v>5</v>
      </c>
      <c r="AF55" s="34"/>
      <c r="AG55" s="119"/>
      <c r="AH55" s="75">
        <f t="shared" si="48"/>
        <v>0</v>
      </c>
      <c r="AI55" s="34">
        <f t="shared" si="49"/>
        <v>1</v>
      </c>
      <c r="AJ55" s="34"/>
      <c r="AK55" s="119"/>
      <c r="AL55" s="75">
        <f t="shared" si="50"/>
        <v>0</v>
      </c>
      <c r="AM55" s="34">
        <f t="shared" si="51"/>
        <v>2</v>
      </c>
      <c r="AN55" s="34"/>
      <c r="AO55" s="119"/>
      <c r="AP55" s="75">
        <f t="shared" si="52"/>
        <v>0</v>
      </c>
      <c r="AQ55" s="34">
        <f t="shared" si="53"/>
        <v>4</v>
      </c>
      <c r="AR55" s="34"/>
      <c r="AS55" s="119"/>
      <c r="AT55" s="75">
        <f t="shared" si="54"/>
        <v>0</v>
      </c>
      <c r="AU55" s="34">
        <f t="shared" si="55"/>
        <v>3</v>
      </c>
      <c r="AV55" s="34"/>
      <c r="AW55" s="119"/>
      <c r="AX55" s="75">
        <f t="shared" si="56"/>
        <v>0</v>
      </c>
      <c r="AY55" s="34">
        <f t="shared" si="57"/>
        <v>3</v>
      </c>
      <c r="AZ55" s="34"/>
      <c r="BA55" s="119"/>
      <c r="BB55" s="75">
        <f t="shared" si="58"/>
        <v>0</v>
      </c>
      <c r="BC55" s="34">
        <f t="shared" si="17"/>
        <v>0</v>
      </c>
      <c r="BD55" s="34"/>
      <c r="BE55" s="33"/>
      <c r="BF55" s="75">
        <f t="shared" si="59"/>
        <v>0</v>
      </c>
      <c r="BG55" s="34">
        <f t="shared" si="60"/>
        <v>0</v>
      </c>
      <c r="BH55" s="34"/>
      <c r="BI55" s="119"/>
      <c r="BJ55" s="75">
        <f t="shared" si="61"/>
        <v>0</v>
      </c>
      <c r="BK55" s="34">
        <f t="shared" si="62"/>
        <v>0</v>
      </c>
      <c r="BL55" s="34"/>
      <c r="BM55" s="119"/>
      <c r="BN55" s="75">
        <f t="shared" si="63"/>
        <v>0</v>
      </c>
      <c r="BO55" s="34">
        <f t="shared" si="64"/>
        <v>2</v>
      </c>
      <c r="BP55" s="34"/>
      <c r="BQ55" s="119"/>
      <c r="BR55" s="75">
        <f t="shared" si="65"/>
        <v>0</v>
      </c>
      <c r="BS55" s="34"/>
      <c r="BT55" s="34"/>
      <c r="BU55" s="119"/>
      <c r="BV55" s="75">
        <f t="shared" si="66"/>
        <v>0</v>
      </c>
      <c r="BW55" s="34"/>
      <c r="BX55" s="34"/>
      <c r="BY55" s="119"/>
      <c r="BZ55" s="75">
        <f t="shared" si="67"/>
        <v>0</v>
      </c>
      <c r="CA55" s="34">
        <f t="shared" si="68"/>
        <v>5</v>
      </c>
      <c r="CB55" s="34"/>
      <c r="CC55" s="119"/>
      <c r="CD55" s="75">
        <f t="shared" si="69"/>
        <v>0</v>
      </c>
      <c r="CE55" s="34">
        <f t="shared" si="31"/>
        <v>0</v>
      </c>
      <c r="CF55" s="34"/>
      <c r="CG55" s="119"/>
      <c r="CH55" s="75">
        <f t="shared" si="70"/>
        <v>0</v>
      </c>
      <c r="CI55" s="34">
        <f t="shared" si="33"/>
        <v>0</v>
      </c>
      <c r="CJ55" s="34"/>
      <c r="CK55" s="119"/>
      <c r="CL55" s="75">
        <f t="shared" si="34"/>
        <v>0</v>
      </c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24"/>
      <c r="MX55" s="24"/>
      <c r="MY55" s="24"/>
      <c r="MZ55" s="24"/>
      <c r="NA55" s="24"/>
      <c r="NB55" s="24"/>
      <c r="NC55" s="24"/>
      <c r="ND55" s="24"/>
      <c r="NE55" s="24"/>
      <c r="NF55" s="24"/>
      <c r="NG55" s="24"/>
      <c r="NH55" s="24"/>
      <c r="NI55" s="24"/>
      <c r="NJ55" s="24"/>
      <c r="NK55" s="24"/>
      <c r="NL55" s="24"/>
      <c r="NM55" s="24"/>
      <c r="NN55" s="24"/>
      <c r="NO55" s="24"/>
      <c r="NP55" s="24"/>
      <c r="NQ55" s="24"/>
      <c r="NR55" s="24"/>
      <c r="NS55" s="24"/>
      <c r="NT55" s="24"/>
      <c r="NU55" s="24"/>
      <c r="NV55" s="24"/>
      <c r="NW55" s="24"/>
      <c r="NX55" s="24"/>
      <c r="NY55" s="24"/>
      <c r="NZ55" s="24"/>
      <c r="OA55" s="24"/>
      <c r="OB55" s="24"/>
      <c r="OC55" s="24"/>
      <c r="OD55" s="24"/>
      <c r="OE55" s="24"/>
      <c r="OF55" s="24"/>
      <c r="OG55" s="24"/>
      <c r="OH55" s="24"/>
      <c r="OI55" s="24"/>
      <c r="OJ55" s="24"/>
      <c r="OK55" s="24"/>
      <c r="OL55" s="24"/>
      <c r="OM55" s="24"/>
      <c r="ON55" s="24"/>
      <c r="OO55" s="24"/>
      <c r="OP55" s="24"/>
      <c r="OQ55" s="24"/>
      <c r="OR55" s="24"/>
      <c r="OS55" s="24"/>
      <c r="OT55" s="24"/>
      <c r="OU55" s="24"/>
      <c r="OV55" s="24"/>
      <c r="OW55" s="24"/>
      <c r="OX55" s="24"/>
      <c r="OY55" s="24"/>
      <c r="OZ55" s="24"/>
      <c r="PA55" s="24"/>
      <c r="PB55" s="24"/>
      <c r="PC55" s="24"/>
      <c r="PD55" s="24"/>
      <c r="PE55" s="24"/>
      <c r="PF55" s="24"/>
      <c r="PG55" s="24"/>
      <c r="PH55" s="24"/>
      <c r="PI55" s="24"/>
      <c r="PJ55" s="24"/>
      <c r="PK55" s="24"/>
      <c r="PL55" s="24"/>
      <c r="PM55" s="24"/>
      <c r="PN55" s="24"/>
      <c r="PO55" s="24"/>
      <c r="PP55" s="24"/>
      <c r="PQ55" s="24"/>
      <c r="PR55" s="24"/>
      <c r="PS55" s="24"/>
      <c r="PT55" s="24"/>
      <c r="PU55" s="24"/>
      <c r="PV55" s="24"/>
      <c r="PW55" s="24"/>
      <c r="PX55" s="24"/>
      <c r="PY55" s="24"/>
      <c r="PZ55" s="24"/>
      <c r="QA55" s="24"/>
      <c r="QB55" s="24"/>
      <c r="QC55" s="24"/>
      <c r="QD55" s="24"/>
      <c r="QE55" s="24"/>
      <c r="QF55" s="24"/>
      <c r="QG55" s="24"/>
      <c r="QH55" s="24"/>
      <c r="QI55" s="24"/>
      <c r="QJ55" s="24"/>
      <c r="QK55" s="24"/>
      <c r="QL55" s="24"/>
      <c r="QM55" s="24"/>
      <c r="QN55" s="24"/>
      <c r="QO55" s="24"/>
      <c r="QP55" s="24"/>
      <c r="QQ55" s="24"/>
      <c r="QR55" s="24"/>
      <c r="QS55" s="24"/>
      <c r="QT55" s="24"/>
      <c r="QU55" s="24"/>
      <c r="QV55" s="24"/>
      <c r="QW55" s="24"/>
      <c r="QX55" s="24"/>
      <c r="QY55" s="24"/>
      <c r="QZ55" s="24"/>
      <c r="RA55" s="24"/>
      <c r="RB55" s="24"/>
      <c r="RC55" s="24"/>
      <c r="RD55" s="24"/>
      <c r="RE55" s="24"/>
      <c r="RF55" s="24"/>
      <c r="RG55" s="24"/>
      <c r="RH55" s="24"/>
      <c r="RI55" s="24"/>
      <c r="RJ55" s="24"/>
      <c r="RK55" s="24"/>
      <c r="RL55" s="24"/>
      <c r="RM55" s="24"/>
      <c r="RN55" s="24"/>
      <c r="RO55" s="24"/>
      <c r="RP55" s="24"/>
      <c r="RQ55" s="24"/>
      <c r="RR55" s="24"/>
      <c r="RS55" s="24"/>
      <c r="RT55" s="24"/>
      <c r="RU55" s="24"/>
      <c r="RV55" s="24"/>
      <c r="RW55" s="24"/>
      <c r="RX55" s="24"/>
      <c r="RY55" s="24"/>
      <c r="RZ55" s="24"/>
      <c r="SA55" s="24"/>
      <c r="SB55" s="24"/>
      <c r="SC55" s="24"/>
      <c r="SD55" s="24"/>
      <c r="SE55" s="24"/>
      <c r="SF55" s="24"/>
      <c r="SG55" s="24"/>
      <c r="SH55" s="24"/>
      <c r="SI55" s="24"/>
      <c r="SJ55" s="24"/>
      <c r="SK55" s="24"/>
      <c r="SL55" s="24"/>
      <c r="SM55" s="24"/>
      <c r="SN55" s="24"/>
      <c r="SO55" s="24"/>
      <c r="SP55" s="24"/>
      <c r="SQ55" s="24"/>
      <c r="SR55" s="24"/>
      <c r="SS55" s="24"/>
      <c r="ST55" s="24"/>
      <c r="SU55" s="24"/>
      <c r="SV55" s="24"/>
      <c r="SW55" s="24"/>
      <c r="SX55" s="24"/>
      <c r="SY55" s="24"/>
      <c r="SZ55" s="24"/>
      <c r="TA55" s="24"/>
      <c r="TB55" s="24"/>
      <c r="TC55" s="24"/>
      <c r="TD55" s="24"/>
      <c r="TE55" s="24"/>
      <c r="TF55" s="24"/>
      <c r="TG55" s="24"/>
      <c r="TH55" s="24"/>
      <c r="TI55" s="24"/>
      <c r="TJ55" s="24"/>
      <c r="TK55" s="24"/>
      <c r="TL55" s="24"/>
      <c r="TM55" s="24"/>
      <c r="TN55" s="24"/>
      <c r="TO55" s="24"/>
      <c r="TP55" s="24"/>
      <c r="TQ55" s="24"/>
      <c r="TR55" s="24"/>
      <c r="TS55" s="24"/>
      <c r="TT55" s="24"/>
      <c r="TU55" s="24"/>
      <c r="TV55" s="24"/>
      <c r="TW55" s="24"/>
      <c r="TX55" s="24"/>
      <c r="TY55" s="24"/>
      <c r="TZ55" s="24"/>
      <c r="UA55" s="24"/>
      <c r="UB55" s="24"/>
      <c r="UC55" s="24"/>
      <c r="UD55" s="24"/>
      <c r="UE55" s="24"/>
      <c r="UF55" s="24"/>
      <c r="UG55" s="24"/>
      <c r="UH55" s="24"/>
      <c r="UI55" s="24"/>
      <c r="UJ55" s="24"/>
      <c r="UK55" s="24"/>
      <c r="UL55" s="24"/>
      <c r="UM55" s="24"/>
      <c r="UN55" s="24"/>
      <c r="UO55" s="24"/>
      <c r="UP55" s="24"/>
      <c r="UQ55" s="24"/>
      <c r="UR55" s="24"/>
      <c r="US55" s="24"/>
      <c r="UT55" s="24"/>
      <c r="UU55" s="24"/>
      <c r="UV55" s="24"/>
      <c r="UW55" s="24"/>
      <c r="UX55" s="24"/>
      <c r="UY55" s="24"/>
      <c r="UZ55" s="24"/>
      <c r="VA55" s="24"/>
      <c r="VB55" s="24"/>
      <c r="VC55" s="24"/>
      <c r="VD55" s="24"/>
      <c r="VE55" s="24"/>
      <c r="VF55" s="24"/>
      <c r="VG55" s="24"/>
      <c r="VH55" s="24"/>
      <c r="VI55" s="24"/>
      <c r="VJ55" s="24"/>
      <c r="VK55" s="24"/>
      <c r="VL55" s="24"/>
      <c r="VM55" s="24"/>
      <c r="VN55" s="24"/>
      <c r="VO55" s="24"/>
      <c r="VP55" s="24"/>
      <c r="VQ55" s="24"/>
      <c r="VR55" s="24"/>
      <c r="VS55" s="24"/>
      <c r="VT55" s="24"/>
      <c r="VU55" s="24"/>
      <c r="VV55" s="24"/>
      <c r="VW55" s="24"/>
      <c r="VX55" s="24"/>
      <c r="VY55" s="24"/>
      <c r="VZ55" s="24"/>
      <c r="WA55" s="24"/>
      <c r="WB55" s="24"/>
      <c r="WC55" s="24"/>
      <c r="WD55" s="24"/>
      <c r="WE55" s="24"/>
      <c r="WF55" s="24"/>
      <c r="WG55" s="24"/>
      <c r="WH55" s="24"/>
      <c r="WI55" s="24"/>
      <c r="WJ55" s="24"/>
      <c r="WK55" s="24"/>
      <c r="WL55" s="24"/>
      <c r="WM55" s="24"/>
      <c r="WN55" s="24"/>
      <c r="WO55" s="24"/>
      <c r="WP55" s="24"/>
      <c r="WQ55" s="24"/>
      <c r="WR55" s="24"/>
      <c r="WS55" s="24"/>
      <c r="WT55" s="24"/>
      <c r="WU55" s="24"/>
      <c r="WV55" s="24"/>
      <c r="WW55" s="24"/>
      <c r="WX55" s="24"/>
      <c r="WY55" s="24"/>
      <c r="WZ55" s="24"/>
      <c r="XA55" s="24"/>
      <c r="XB55" s="24"/>
      <c r="XC55" s="24"/>
      <c r="XD55" s="24"/>
      <c r="XE55" s="24"/>
      <c r="XF55" s="24"/>
      <c r="XG55" s="24"/>
      <c r="XH55" s="24"/>
      <c r="XI55" s="24"/>
      <c r="XJ55" s="24"/>
      <c r="XK55" s="24"/>
      <c r="XL55" s="24"/>
      <c r="XM55" s="24"/>
      <c r="XN55" s="24"/>
      <c r="XO55" s="24"/>
      <c r="XP55" s="24"/>
      <c r="XQ55" s="24"/>
      <c r="XR55" s="24"/>
      <c r="XS55" s="24"/>
      <c r="XT55" s="24"/>
      <c r="XU55" s="24"/>
      <c r="XV55" s="24"/>
      <c r="XW55" s="24"/>
      <c r="XX55" s="24"/>
      <c r="XY55" s="24"/>
      <c r="XZ55" s="24"/>
      <c r="YA55" s="24"/>
      <c r="YB55" s="24"/>
      <c r="YC55" s="24"/>
      <c r="YD55" s="24"/>
      <c r="YE55" s="24"/>
      <c r="YF55" s="24"/>
      <c r="YG55" s="24"/>
      <c r="YH55" s="24"/>
      <c r="YI55" s="24"/>
      <c r="YJ55" s="24"/>
      <c r="YK55" s="24"/>
      <c r="YL55" s="24"/>
      <c r="YM55" s="24"/>
      <c r="YN55" s="24"/>
      <c r="YO55" s="24"/>
      <c r="YP55" s="24"/>
      <c r="YQ55" s="24"/>
      <c r="YR55" s="24"/>
      <c r="YS55" s="24"/>
      <c r="YT55" s="24"/>
      <c r="YU55" s="24"/>
      <c r="YV55" s="24"/>
      <c r="YW55" s="24"/>
      <c r="YX55" s="24"/>
      <c r="YY55" s="24"/>
      <c r="YZ55" s="24"/>
      <c r="ZA55" s="24"/>
      <c r="ZB55" s="24"/>
      <c r="ZC55" s="24"/>
      <c r="ZD55" s="24"/>
      <c r="ZE55" s="24"/>
      <c r="ZF55" s="24"/>
      <c r="ZG55" s="24"/>
      <c r="ZH55" s="24"/>
      <c r="ZI55" s="24"/>
      <c r="ZJ55" s="24"/>
      <c r="ZK55" s="24"/>
      <c r="ZL55" s="24"/>
      <c r="ZM55" s="24"/>
      <c r="ZN55" s="24"/>
      <c r="ZO55" s="24"/>
      <c r="ZP55" s="24"/>
      <c r="ZQ55" s="24"/>
      <c r="ZR55" s="24"/>
      <c r="ZS55" s="24"/>
      <c r="ZT55" s="24"/>
      <c r="ZU55" s="24"/>
      <c r="ZV55" s="24"/>
      <c r="ZW55" s="24"/>
      <c r="ZX55" s="24"/>
      <c r="ZY55" s="24"/>
      <c r="ZZ55" s="24"/>
      <c r="AAA55" s="24"/>
      <c r="AAB55" s="24"/>
      <c r="AAC55" s="24"/>
      <c r="AAD55" s="24"/>
      <c r="AAE55" s="24"/>
      <c r="AAF55" s="24"/>
      <c r="AAG55" s="24"/>
      <c r="AAH55" s="24"/>
      <c r="AAI55" s="24"/>
      <c r="AAJ55" s="24"/>
      <c r="AAK55" s="24"/>
      <c r="AAL55" s="24"/>
      <c r="AAM55" s="24"/>
      <c r="AAN55" s="24"/>
      <c r="AAO55" s="24"/>
      <c r="AAP55" s="24"/>
      <c r="AAQ55" s="24"/>
      <c r="AAR55" s="24"/>
      <c r="AAS55" s="24"/>
      <c r="AAT55" s="24"/>
      <c r="AAU55" s="24"/>
      <c r="AAV55" s="24"/>
      <c r="AAW55" s="24"/>
      <c r="AAX55" s="24"/>
      <c r="AAY55" s="24"/>
      <c r="AAZ55" s="24"/>
      <c r="ABA55" s="24"/>
      <c r="ABB55" s="24"/>
      <c r="ABC55" s="24"/>
      <c r="ABD55" s="24"/>
      <c r="ABE55" s="24"/>
      <c r="ABF55" s="24"/>
      <c r="ABG55" s="24"/>
      <c r="ABH55" s="24"/>
      <c r="ABI55" s="24"/>
      <c r="ABJ55" s="24"/>
      <c r="ABK55" s="24"/>
      <c r="ABL55" s="24"/>
      <c r="ABM55" s="24"/>
      <c r="ABN55" s="24"/>
      <c r="ABO55" s="24"/>
      <c r="ABP55" s="24"/>
      <c r="ABQ55" s="24"/>
      <c r="ABR55" s="24"/>
      <c r="ABS55" s="24"/>
      <c r="ABT55" s="24"/>
      <c r="ABU55" s="24"/>
      <c r="ABV55" s="24"/>
      <c r="ABW55" s="24"/>
      <c r="ABX55" s="24"/>
      <c r="ABY55" s="24"/>
      <c r="ABZ55" s="24"/>
      <c r="ACA55" s="24"/>
      <c r="ACB55" s="24"/>
      <c r="ACC55" s="24"/>
      <c r="ACD55" s="24"/>
      <c r="ACE55" s="24"/>
      <c r="ACF55" s="24"/>
      <c r="ACG55" s="24"/>
      <c r="ACH55" s="24"/>
      <c r="ACI55" s="24"/>
      <c r="ACJ55" s="24"/>
      <c r="ACK55" s="24"/>
      <c r="ACL55" s="24"/>
      <c r="ACM55" s="24"/>
      <c r="ACN55" s="24"/>
      <c r="ACO55" s="24"/>
      <c r="ACP55" s="24"/>
      <c r="ACQ55" s="24"/>
      <c r="ACR55" s="24"/>
      <c r="ACS55" s="24"/>
      <c r="ACT55" s="24"/>
      <c r="ACU55" s="24"/>
      <c r="ACV55" s="24"/>
      <c r="ACW55" s="24"/>
      <c r="ACX55" s="24"/>
      <c r="ACY55" s="24"/>
      <c r="ACZ55" s="24"/>
      <c r="ADA55" s="24"/>
      <c r="ADB55" s="24"/>
      <c r="ADC55" s="24"/>
      <c r="ADD55" s="24"/>
      <c r="ADE55" s="24"/>
      <c r="ADF55" s="24"/>
      <c r="ADG55" s="24"/>
      <c r="ADH55" s="24"/>
      <c r="ADI55" s="24"/>
      <c r="ADJ55" s="24"/>
      <c r="ADK55" s="24"/>
      <c r="ADL55" s="24"/>
      <c r="ADM55" s="24"/>
      <c r="ADN55" s="24"/>
      <c r="ADO55" s="24"/>
      <c r="ADP55" s="24"/>
      <c r="ADQ55" s="24"/>
      <c r="ADR55" s="24"/>
      <c r="ADS55" s="24"/>
      <c r="ADT55" s="24"/>
      <c r="ADU55" s="24"/>
      <c r="ADV55" s="24"/>
      <c r="ADW55" s="24"/>
      <c r="ADX55" s="24"/>
      <c r="ADY55" s="24"/>
      <c r="ADZ55" s="24"/>
      <c r="AEA55" s="24"/>
      <c r="AEB55" s="24"/>
      <c r="AEC55" s="24"/>
      <c r="AED55" s="24"/>
      <c r="AEE55" s="24"/>
      <c r="AEF55" s="24"/>
      <c r="AEG55" s="24"/>
      <c r="AEH55" s="24"/>
      <c r="AEI55" s="24"/>
      <c r="AEJ55" s="24"/>
      <c r="AEK55" s="24"/>
      <c r="AEL55" s="24"/>
      <c r="AEM55" s="24"/>
      <c r="AEN55" s="24"/>
      <c r="AEO55" s="24"/>
      <c r="AEP55" s="24"/>
      <c r="AEQ55" s="24"/>
      <c r="AER55" s="24"/>
      <c r="AES55" s="24"/>
      <c r="AET55" s="24"/>
      <c r="AEU55" s="24"/>
      <c r="AEV55" s="24"/>
      <c r="AEW55" s="24"/>
      <c r="AEX55" s="24"/>
      <c r="AEY55" s="24"/>
      <c r="AEZ55" s="24"/>
      <c r="AFA55" s="24"/>
      <c r="AFB55" s="24"/>
      <c r="AFC55" s="24"/>
      <c r="AFD55" s="24"/>
      <c r="AFE55" s="24"/>
      <c r="AFF55" s="24"/>
      <c r="AFG55" s="24"/>
      <c r="AFH55" s="24"/>
      <c r="AFI55" s="24"/>
      <c r="AFJ55" s="24"/>
      <c r="AFK55" s="24"/>
      <c r="AFL55" s="24"/>
      <c r="AFM55" s="24"/>
      <c r="AFN55" s="24"/>
      <c r="AFO55" s="24"/>
      <c r="AFP55" s="24"/>
      <c r="AFQ55" s="24"/>
      <c r="AFR55" s="24"/>
      <c r="AFS55" s="24"/>
      <c r="AFT55" s="24"/>
      <c r="AFU55" s="24"/>
      <c r="AFV55" s="24"/>
      <c r="AFW55" s="24"/>
      <c r="AFX55" s="24"/>
      <c r="AFY55" s="24"/>
      <c r="AFZ55" s="24"/>
      <c r="AGA55" s="24"/>
      <c r="AGB55" s="24"/>
      <c r="AGC55" s="24"/>
      <c r="AGD55" s="24"/>
      <c r="AGE55" s="24"/>
      <c r="AGF55" s="24"/>
      <c r="AGG55" s="24"/>
      <c r="AGH55" s="24"/>
      <c r="AGI55" s="24"/>
      <c r="AGJ55" s="24"/>
      <c r="AGK55" s="24"/>
      <c r="AGL55" s="24"/>
      <c r="AGM55" s="24"/>
      <c r="AGN55" s="24"/>
      <c r="AGO55" s="24"/>
      <c r="AGP55" s="24"/>
      <c r="AGQ55" s="24"/>
      <c r="AGR55" s="24"/>
      <c r="AGS55" s="24"/>
      <c r="AGT55" s="24"/>
      <c r="AGU55" s="24"/>
      <c r="AGV55" s="24"/>
      <c r="AGW55" s="24"/>
      <c r="AGX55" s="24"/>
      <c r="AGY55" s="24"/>
      <c r="AGZ55" s="24"/>
      <c r="AHA55" s="24"/>
      <c r="AHB55" s="24"/>
      <c r="AHC55" s="24"/>
      <c r="AHD55" s="24"/>
      <c r="AHE55" s="24"/>
      <c r="AHF55" s="24"/>
      <c r="AHG55" s="24"/>
      <c r="AHH55" s="24"/>
      <c r="AHI55" s="24"/>
      <c r="AHJ55" s="24"/>
      <c r="AHK55" s="24"/>
      <c r="AHL55" s="24"/>
      <c r="AHM55" s="24"/>
      <c r="AHN55" s="24"/>
      <c r="AHO55" s="24"/>
      <c r="AHP55" s="24"/>
      <c r="AHQ55" s="24"/>
      <c r="AHR55" s="24"/>
      <c r="AHS55" s="24"/>
      <c r="AHT55" s="24"/>
      <c r="AHU55" s="24"/>
      <c r="AHV55" s="24"/>
      <c r="AHW55" s="24"/>
      <c r="AHX55" s="24"/>
      <c r="AHY55" s="24"/>
      <c r="AHZ55" s="24"/>
      <c r="AIA55" s="24"/>
      <c r="AIB55" s="24"/>
      <c r="AIC55" s="24"/>
      <c r="AID55" s="24"/>
      <c r="AIE55" s="24"/>
      <c r="AIF55" s="24"/>
      <c r="AIG55" s="24"/>
      <c r="AIH55" s="24"/>
      <c r="AII55" s="24"/>
      <c r="AIJ55" s="24"/>
      <c r="AIK55" s="24"/>
      <c r="AIL55" s="24"/>
      <c r="AIM55" s="24"/>
      <c r="AIN55" s="24"/>
      <c r="AIO55" s="24"/>
      <c r="AIP55" s="24"/>
      <c r="AIQ55" s="24"/>
      <c r="AIR55" s="24"/>
      <c r="AIS55" s="24"/>
      <c r="AIT55" s="24"/>
      <c r="AIU55" s="24"/>
      <c r="AIV55" s="24"/>
      <c r="AIW55" s="24"/>
      <c r="AIX55" s="24"/>
      <c r="AIY55" s="24"/>
      <c r="AIZ55" s="24"/>
      <c r="AJA55" s="24"/>
      <c r="AJB55" s="24"/>
      <c r="AJC55" s="24"/>
      <c r="AJD55" s="24"/>
      <c r="AJE55" s="24"/>
      <c r="AJF55" s="24"/>
      <c r="AJG55" s="24"/>
      <c r="AJH55" s="24"/>
      <c r="AJI55" s="24"/>
      <c r="AJJ55" s="24"/>
      <c r="AJK55" s="24"/>
      <c r="AJL55" s="24"/>
      <c r="AJM55" s="24"/>
      <c r="AJN55" s="24"/>
      <c r="AJO55" s="24"/>
      <c r="AJP55" s="24"/>
      <c r="AJQ55" s="24"/>
      <c r="AJR55" s="24"/>
      <c r="AJS55" s="24"/>
      <c r="AJT55" s="24"/>
      <c r="AJU55" s="24"/>
      <c r="AJV55" s="24"/>
      <c r="AJW55" s="24"/>
      <c r="AJX55" s="24"/>
      <c r="AJY55" s="24"/>
      <c r="AJZ55" s="24"/>
      <c r="AKA55" s="24"/>
      <c r="AKB55" s="24"/>
      <c r="AKC55" s="24"/>
      <c r="AKD55" s="24"/>
      <c r="AKE55" s="24"/>
      <c r="AKF55" s="24"/>
      <c r="AKG55" s="24"/>
      <c r="AKH55" s="24"/>
      <c r="AKI55" s="24"/>
      <c r="AKJ55" s="24"/>
      <c r="AKK55" s="24"/>
      <c r="AKL55" s="24"/>
      <c r="AKM55" s="24"/>
      <c r="AKN55" s="24"/>
      <c r="AKO55" s="24"/>
      <c r="AKP55" s="24"/>
      <c r="AKQ55" s="24"/>
      <c r="AKR55" s="24"/>
      <c r="AKS55" s="24"/>
      <c r="AKT55" s="24"/>
      <c r="AKU55" s="24"/>
      <c r="AKV55" s="24"/>
      <c r="AKW55" s="24"/>
      <c r="AKX55" s="24"/>
      <c r="AKY55" s="24"/>
      <c r="AKZ55" s="24"/>
      <c r="ALA55" s="24"/>
      <c r="ALB55" s="24"/>
      <c r="ALC55" s="24"/>
      <c r="ALD55" s="24"/>
      <c r="ALE55" s="24"/>
      <c r="ALF55" s="24"/>
      <c r="ALG55" s="24"/>
      <c r="ALH55" s="24"/>
      <c r="ALI55" s="24"/>
      <c r="ALJ55" s="24"/>
      <c r="ALK55" s="24"/>
      <c r="ALL55" s="24"/>
      <c r="ALM55" s="24"/>
      <c r="ALN55" s="24"/>
      <c r="ALO55" s="24"/>
      <c r="ALP55" s="24"/>
      <c r="ALQ55" s="24"/>
      <c r="ALR55" s="24"/>
      <c r="ALS55" s="24"/>
      <c r="ALT55" s="24"/>
      <c r="ALU55" s="24"/>
      <c r="ALV55" s="24"/>
      <c r="ALW55" s="24"/>
      <c r="ALX55" s="24"/>
      <c r="ALY55" s="24"/>
      <c r="ALZ55" s="24"/>
      <c r="AMA55" s="24"/>
      <c r="AMB55" s="24"/>
      <c r="AMC55" s="24"/>
      <c r="AMD55" s="24"/>
      <c r="AME55" s="24"/>
      <c r="AMF55" s="24"/>
      <c r="AMG55" s="24"/>
      <c r="AMH55" s="24"/>
      <c r="AMI55" s="24"/>
      <c r="AMJ55" s="24"/>
      <c r="AMK55" s="24"/>
      <c r="AML55" s="24"/>
      <c r="AMM55" s="24"/>
      <c r="AMN55" s="24"/>
      <c r="AMO55" s="24"/>
      <c r="AMP55" s="24"/>
      <c r="AMQ55" s="24"/>
      <c r="AMR55" s="24"/>
      <c r="AMS55" s="24"/>
      <c r="AMT55" s="24"/>
      <c r="AMU55" s="24"/>
      <c r="AMV55" s="24"/>
      <c r="AMW55" s="24"/>
      <c r="AMX55" s="24"/>
      <c r="AMY55" s="24"/>
      <c r="AMZ55" s="24"/>
      <c r="ANA55" s="24"/>
      <c r="ANB55" s="24"/>
      <c r="ANC55" s="24"/>
      <c r="AND55" s="24"/>
      <c r="ANE55" s="24"/>
      <c r="ANF55" s="24"/>
      <c r="ANG55" s="24"/>
      <c r="ANH55" s="24"/>
      <c r="ANI55" s="24"/>
      <c r="ANJ55" s="24"/>
      <c r="ANK55" s="24"/>
      <c r="ANL55" s="24"/>
      <c r="ANM55" s="24"/>
      <c r="ANN55" s="24"/>
      <c r="ANO55" s="24"/>
      <c r="ANP55" s="24"/>
      <c r="ANQ55" s="24"/>
      <c r="ANR55" s="24"/>
      <c r="ANS55" s="24"/>
      <c r="ANT55" s="24"/>
      <c r="ANU55" s="24"/>
      <c r="ANV55" s="24"/>
      <c r="ANW55" s="24"/>
      <c r="ANX55" s="24"/>
      <c r="ANY55" s="24"/>
      <c r="ANZ55" s="24"/>
      <c r="AOA55" s="24"/>
      <c r="AOB55" s="24"/>
      <c r="AOC55" s="24"/>
      <c r="AOD55" s="24"/>
      <c r="AOE55" s="24"/>
      <c r="AOF55" s="24"/>
      <c r="AOG55" s="24"/>
      <c r="AOH55" s="24"/>
      <c r="AOI55" s="24"/>
      <c r="AOJ55" s="24"/>
      <c r="AOK55" s="24"/>
      <c r="AOL55" s="24"/>
      <c r="AOM55" s="24"/>
      <c r="AON55" s="24"/>
      <c r="AOO55" s="24"/>
      <c r="AOP55" s="24"/>
      <c r="AOQ55" s="24"/>
      <c r="AOR55" s="24"/>
      <c r="AOS55" s="24"/>
      <c r="AOT55" s="24"/>
      <c r="AOU55" s="24"/>
      <c r="AOV55" s="24"/>
      <c r="AOW55" s="24"/>
      <c r="AOX55" s="24"/>
      <c r="AOY55" s="24"/>
      <c r="AOZ55" s="24"/>
      <c r="APA55" s="24"/>
      <c r="APB55" s="24"/>
      <c r="APC55" s="24"/>
      <c r="APD55" s="24"/>
      <c r="APE55" s="24"/>
      <c r="APF55" s="24"/>
      <c r="APG55" s="24"/>
      <c r="APH55" s="24"/>
      <c r="API55" s="24"/>
      <c r="APJ55" s="24"/>
      <c r="APK55" s="24"/>
      <c r="APL55" s="24"/>
      <c r="APM55" s="24"/>
      <c r="APN55" s="24"/>
      <c r="APO55" s="24"/>
      <c r="APP55" s="24"/>
      <c r="APQ55" s="24"/>
      <c r="APR55" s="24"/>
      <c r="APS55" s="24"/>
      <c r="APT55" s="24"/>
      <c r="APU55" s="24"/>
      <c r="APV55" s="24"/>
      <c r="APW55" s="24"/>
      <c r="APX55" s="24"/>
      <c r="APY55" s="24"/>
      <c r="APZ55" s="24"/>
      <c r="AQA55" s="24"/>
      <c r="AQB55" s="24"/>
      <c r="AQC55" s="24"/>
      <c r="AQD55" s="24"/>
      <c r="AQE55" s="24"/>
      <c r="AQF55" s="24"/>
      <c r="AQG55" s="24"/>
      <c r="AQH55" s="24"/>
      <c r="AQI55" s="24"/>
      <c r="AQJ55" s="24"/>
      <c r="AQK55" s="24"/>
      <c r="AQL55" s="24"/>
      <c r="AQM55" s="24"/>
      <c r="AQN55" s="24"/>
      <c r="AQO55" s="24"/>
      <c r="AQP55" s="24"/>
      <c r="AQQ55" s="24"/>
      <c r="AQR55" s="24"/>
      <c r="AQS55" s="24"/>
      <c r="AQT55" s="24"/>
      <c r="AQU55" s="24"/>
      <c r="AQV55" s="24"/>
      <c r="AQW55" s="24"/>
      <c r="AQX55" s="24"/>
      <c r="AQY55" s="24"/>
      <c r="AQZ55" s="24"/>
      <c r="ARA55" s="24"/>
      <c r="ARB55" s="24"/>
      <c r="ARC55" s="24"/>
      <c r="ARD55" s="24"/>
      <c r="ARE55" s="24"/>
      <c r="ARF55" s="24"/>
      <c r="ARG55" s="24"/>
      <c r="ARH55" s="24"/>
      <c r="ARI55" s="24"/>
      <c r="ARJ55" s="24"/>
      <c r="ARK55" s="24"/>
      <c r="ARL55" s="24"/>
      <c r="ARM55" s="24"/>
      <c r="ARN55" s="24"/>
      <c r="ARO55" s="24"/>
      <c r="ARP55" s="24"/>
      <c r="ARQ55" s="24"/>
      <c r="ARR55" s="24"/>
      <c r="ARS55" s="24"/>
      <c r="ART55" s="24"/>
      <c r="ARU55" s="24"/>
      <c r="ARV55" s="24"/>
      <c r="ARW55" s="24"/>
      <c r="ARX55" s="24"/>
      <c r="ARY55" s="24"/>
      <c r="ARZ55" s="24"/>
      <c r="ASA55" s="24"/>
      <c r="ASB55" s="24"/>
      <c r="ASC55" s="24"/>
      <c r="ASD55" s="24"/>
      <c r="ASE55" s="24"/>
      <c r="ASF55" s="24"/>
      <c r="ASG55" s="24"/>
      <c r="ASH55" s="24"/>
      <c r="ASI55" s="24"/>
      <c r="ASJ55" s="24"/>
      <c r="ASK55" s="24"/>
      <c r="ASL55" s="24"/>
      <c r="ASM55" s="24"/>
      <c r="ASN55" s="24"/>
      <c r="ASO55" s="24"/>
      <c r="ASP55" s="24"/>
      <c r="ASQ55" s="24"/>
      <c r="ASR55" s="24"/>
      <c r="ASS55" s="24"/>
      <c r="AST55" s="24"/>
      <c r="ASU55" s="24"/>
      <c r="ASV55" s="24"/>
      <c r="ASW55" s="24"/>
      <c r="ASX55" s="24"/>
      <c r="ASY55" s="24"/>
      <c r="ASZ55" s="24"/>
      <c r="ATA55" s="24"/>
      <c r="ATB55" s="24"/>
      <c r="ATC55" s="24"/>
      <c r="ATD55" s="24"/>
      <c r="ATE55" s="24"/>
      <c r="ATF55" s="24"/>
      <c r="ATG55" s="24"/>
      <c r="ATH55" s="24"/>
      <c r="ATI55" s="24"/>
      <c r="ATJ55" s="24"/>
      <c r="ATK55" s="24"/>
      <c r="ATL55" s="24"/>
      <c r="ATM55" s="24"/>
      <c r="ATN55" s="24"/>
      <c r="ATO55" s="24"/>
      <c r="ATP55" s="24"/>
      <c r="ATQ55" s="24"/>
      <c r="ATR55" s="24"/>
      <c r="ATS55" s="24"/>
      <c r="ATT55" s="24"/>
      <c r="ATU55" s="24"/>
      <c r="ATV55" s="24"/>
      <c r="ATW55" s="24"/>
      <c r="ATX55" s="24"/>
      <c r="ATY55" s="24"/>
      <c r="ATZ55" s="24"/>
      <c r="AUA55" s="24"/>
      <c r="AUB55" s="24"/>
      <c r="AUC55" s="24"/>
      <c r="AUD55" s="24"/>
      <c r="AUE55" s="24"/>
      <c r="AUF55" s="24"/>
      <c r="AUG55" s="24"/>
      <c r="AUH55" s="24"/>
      <c r="AUI55" s="24"/>
      <c r="AUJ55" s="24"/>
      <c r="AUK55" s="24"/>
      <c r="AUL55" s="24"/>
      <c r="AUM55" s="24"/>
      <c r="AUN55" s="24"/>
      <c r="AUO55" s="24"/>
      <c r="AUP55" s="24"/>
      <c r="AUQ55" s="24"/>
      <c r="AUR55" s="24"/>
      <c r="AUS55" s="24"/>
      <c r="AUT55" s="24"/>
      <c r="AUU55" s="24"/>
      <c r="AUV55" s="24"/>
      <c r="AUW55" s="24"/>
      <c r="AUX55" s="24"/>
      <c r="AUY55" s="24"/>
      <c r="AUZ55" s="24"/>
      <c r="AVA55" s="24"/>
      <c r="AVB55" s="24"/>
      <c r="AVC55" s="24"/>
      <c r="AVD55" s="24"/>
      <c r="AVE55" s="24"/>
      <c r="AVF55" s="24"/>
      <c r="AVG55" s="24"/>
      <c r="AVH55" s="24"/>
      <c r="AVI55" s="24"/>
      <c r="AVJ55" s="24"/>
      <c r="AVK55" s="24"/>
      <c r="AVL55" s="24"/>
      <c r="AVM55" s="24"/>
      <c r="AVN55" s="24"/>
      <c r="AVO55" s="24"/>
      <c r="AVP55" s="24"/>
      <c r="AVQ55" s="24"/>
      <c r="AVR55" s="24"/>
      <c r="AVS55" s="24"/>
      <c r="AVT55" s="24"/>
      <c r="AVU55" s="24"/>
      <c r="AVV55" s="24"/>
      <c r="AVW55" s="24"/>
      <c r="AVX55" s="24"/>
      <c r="AVY55" s="24"/>
      <c r="AVZ55" s="24"/>
      <c r="AWA55" s="24"/>
      <c r="AWB55" s="24"/>
      <c r="AWC55" s="24"/>
      <c r="AWD55" s="24"/>
      <c r="AWE55" s="24"/>
      <c r="AWF55" s="24"/>
      <c r="AWG55" s="24"/>
      <c r="AWH55" s="24"/>
      <c r="AWI55" s="24"/>
      <c r="AWJ55" s="24"/>
      <c r="AWK55" s="24"/>
      <c r="AWL55" s="24"/>
      <c r="AWM55" s="24"/>
      <c r="AWN55" s="24"/>
      <c r="AWO55" s="24"/>
      <c r="AWP55" s="24"/>
      <c r="AWQ55" s="24"/>
      <c r="AWR55" s="24"/>
      <c r="AWS55" s="24"/>
      <c r="AWT55" s="24"/>
      <c r="AWU55" s="24"/>
      <c r="AWV55" s="24"/>
      <c r="AWW55" s="24"/>
      <c r="AWX55" s="24"/>
      <c r="AWY55" s="24"/>
      <c r="AWZ55" s="24"/>
      <c r="AXA55" s="24"/>
      <c r="AXB55" s="24"/>
      <c r="AXC55" s="24"/>
      <c r="AXD55" s="24"/>
      <c r="AXE55" s="24"/>
      <c r="AXF55" s="24"/>
      <c r="AXG55" s="24"/>
      <c r="AXH55" s="24"/>
      <c r="AXI55" s="24"/>
      <c r="AXJ55" s="24"/>
      <c r="AXK55" s="24"/>
      <c r="AXL55" s="24"/>
      <c r="AXM55" s="24"/>
      <c r="AXN55" s="24"/>
      <c r="AXO55" s="24"/>
      <c r="AXP55" s="24"/>
      <c r="AXQ55" s="24"/>
      <c r="AXR55" s="24"/>
      <c r="AXS55" s="24"/>
      <c r="AXT55" s="24"/>
      <c r="AXU55" s="24"/>
      <c r="AXV55" s="24"/>
      <c r="AXW55" s="24"/>
      <c r="AXX55" s="24"/>
      <c r="AXY55" s="24"/>
      <c r="AXZ55" s="24"/>
      <c r="AYA55" s="24"/>
      <c r="AYB55" s="24"/>
      <c r="AYC55" s="24"/>
      <c r="AYD55" s="24"/>
      <c r="AYE55" s="24"/>
      <c r="AYF55" s="24"/>
      <c r="AYG55" s="24"/>
      <c r="AYH55" s="24"/>
      <c r="AYI55" s="24"/>
      <c r="AYJ55" s="24"/>
      <c r="AYK55" s="24"/>
      <c r="AYL55" s="24"/>
      <c r="AYM55" s="24"/>
      <c r="AYN55" s="24"/>
      <c r="AYO55" s="24"/>
      <c r="AYP55" s="24"/>
      <c r="AYQ55" s="24"/>
      <c r="AYR55" s="24"/>
      <c r="AYS55" s="24"/>
      <c r="AYT55" s="24"/>
      <c r="AYU55" s="24"/>
      <c r="AYV55" s="24"/>
      <c r="AYW55" s="24"/>
      <c r="AYX55" s="24"/>
      <c r="AYY55" s="24"/>
      <c r="AYZ55" s="24"/>
      <c r="AZA55" s="24"/>
      <c r="AZB55" s="24"/>
      <c r="AZC55" s="24"/>
      <c r="AZD55" s="24"/>
      <c r="AZE55" s="24"/>
      <c r="AZF55" s="24"/>
      <c r="AZG55" s="24"/>
      <c r="AZH55" s="24"/>
      <c r="AZI55" s="24"/>
      <c r="AZJ55" s="24"/>
      <c r="AZK55" s="24"/>
      <c r="AZL55" s="24"/>
      <c r="AZM55" s="24"/>
      <c r="AZN55" s="24"/>
      <c r="AZO55" s="24"/>
      <c r="AZP55" s="24"/>
      <c r="AZQ55" s="24"/>
      <c r="AZR55" s="24"/>
      <c r="AZS55" s="24"/>
      <c r="AZT55" s="24"/>
      <c r="AZU55" s="24"/>
      <c r="AZV55" s="24"/>
      <c r="AZW55" s="24"/>
      <c r="AZX55" s="24"/>
      <c r="AZY55" s="24"/>
      <c r="AZZ55" s="24"/>
      <c r="BAA55" s="24"/>
      <c r="BAB55" s="24"/>
      <c r="BAC55" s="24"/>
      <c r="BAD55" s="24"/>
      <c r="BAE55" s="24"/>
      <c r="BAF55" s="24"/>
      <c r="BAG55" s="24"/>
      <c r="BAH55" s="24"/>
      <c r="BAI55" s="24"/>
      <c r="BAJ55" s="24"/>
      <c r="BAK55" s="24"/>
      <c r="BAL55" s="24"/>
      <c r="BAM55" s="24"/>
      <c r="BAN55" s="24"/>
      <c r="BAO55" s="24"/>
      <c r="BAP55" s="24"/>
      <c r="BAQ55" s="24"/>
      <c r="BAR55" s="24"/>
      <c r="BAS55" s="24"/>
      <c r="BAT55" s="24"/>
      <c r="BAU55" s="24"/>
      <c r="BAV55" s="24"/>
      <c r="BAW55" s="24"/>
      <c r="BAX55" s="24"/>
      <c r="BAY55" s="24"/>
      <c r="BAZ55" s="24"/>
      <c r="BBA55" s="24"/>
      <c r="BBB55" s="24"/>
      <c r="BBC55" s="24"/>
      <c r="BBD55" s="24"/>
      <c r="BBE55" s="24"/>
      <c r="BBF55" s="24"/>
      <c r="BBG55" s="24"/>
      <c r="BBH55" s="24"/>
      <c r="BBI55" s="24"/>
      <c r="BBJ55" s="24"/>
      <c r="BBK55" s="24"/>
      <c r="BBL55" s="24"/>
      <c r="BBM55" s="24"/>
      <c r="BBN55" s="24"/>
      <c r="BBO55" s="24"/>
      <c r="BBP55" s="24"/>
      <c r="BBQ55" s="24"/>
      <c r="BBR55" s="24"/>
      <c r="BBS55" s="24"/>
      <c r="BBT55" s="24"/>
      <c r="BBU55" s="24"/>
      <c r="BBV55" s="24"/>
      <c r="BBW55" s="24"/>
      <c r="BBX55" s="24"/>
      <c r="BBY55" s="24"/>
      <c r="BBZ55" s="24"/>
      <c r="BCA55" s="24"/>
      <c r="BCB55" s="24"/>
      <c r="BCC55" s="24"/>
      <c r="BCD55" s="24"/>
      <c r="BCE55" s="24"/>
      <c r="BCF55" s="24"/>
      <c r="BCG55" s="24"/>
      <c r="BCH55" s="24"/>
      <c r="BCI55" s="24"/>
      <c r="BCJ55" s="24"/>
      <c r="BCK55" s="24"/>
      <c r="BCL55" s="24"/>
      <c r="BCM55" s="24"/>
      <c r="BCN55" s="24"/>
      <c r="BCO55" s="24"/>
      <c r="BCP55" s="24"/>
      <c r="BCQ55" s="24"/>
      <c r="BCR55" s="24"/>
      <c r="BCS55" s="24"/>
      <c r="BCT55" s="24"/>
      <c r="BCU55" s="24"/>
      <c r="BCV55" s="24"/>
      <c r="BCW55" s="24"/>
      <c r="BCX55" s="24"/>
      <c r="BCY55" s="24"/>
      <c r="BCZ55" s="24"/>
      <c r="BDA55" s="24"/>
      <c r="BDB55" s="24"/>
      <c r="BDC55" s="24"/>
      <c r="BDD55" s="24"/>
      <c r="BDE55" s="24"/>
      <c r="BDF55" s="24"/>
      <c r="BDG55" s="24"/>
      <c r="BDH55" s="24"/>
      <c r="BDI55" s="24"/>
      <c r="BDJ55" s="24"/>
      <c r="BDK55" s="24"/>
      <c r="BDL55" s="24"/>
      <c r="BDM55" s="24"/>
      <c r="BDN55" s="24"/>
      <c r="BDO55" s="24"/>
      <c r="BDP55" s="24"/>
      <c r="BDQ55" s="24"/>
      <c r="BDR55" s="24"/>
      <c r="BDS55" s="24"/>
      <c r="BDT55" s="24"/>
      <c r="BDU55" s="24"/>
      <c r="BDV55" s="24"/>
      <c r="BDW55" s="24"/>
      <c r="BDX55" s="24"/>
      <c r="BDY55" s="24"/>
      <c r="BDZ55" s="24"/>
      <c r="BEA55" s="24"/>
      <c r="BEB55" s="24"/>
      <c r="BEC55" s="24"/>
      <c r="BED55" s="24"/>
      <c r="BEE55" s="24"/>
      <c r="BEF55" s="24"/>
      <c r="BEG55" s="24"/>
      <c r="BEH55" s="24"/>
      <c r="BEI55" s="24"/>
      <c r="BEJ55" s="24"/>
      <c r="BEK55" s="24"/>
      <c r="BEL55" s="24"/>
      <c r="BEM55" s="24"/>
      <c r="BEN55" s="24"/>
      <c r="BEO55" s="24"/>
      <c r="BEP55" s="24"/>
      <c r="BEQ55" s="24"/>
      <c r="BER55" s="24"/>
      <c r="BES55" s="24"/>
      <c r="BET55" s="24"/>
      <c r="BEU55" s="24"/>
      <c r="BEV55" s="24"/>
      <c r="BEW55" s="24"/>
      <c r="BEX55" s="24"/>
      <c r="BEY55" s="24"/>
      <c r="BEZ55" s="24"/>
      <c r="BFA55" s="24"/>
      <c r="BFB55" s="24"/>
      <c r="BFC55" s="24"/>
      <c r="BFD55" s="24"/>
      <c r="BFE55" s="24"/>
      <c r="BFF55" s="24"/>
      <c r="BFG55" s="24"/>
      <c r="BFH55" s="24"/>
      <c r="BFI55" s="24"/>
      <c r="BFJ55" s="24"/>
      <c r="BFK55" s="24"/>
      <c r="BFL55" s="24"/>
      <c r="BFM55" s="24"/>
      <c r="BFN55" s="24"/>
      <c r="BFO55" s="24"/>
      <c r="BFP55" s="24"/>
      <c r="BFQ55" s="24"/>
      <c r="BFR55" s="24"/>
      <c r="BFS55" s="24"/>
      <c r="BFT55" s="24"/>
      <c r="BFU55" s="24"/>
      <c r="BFV55" s="24"/>
      <c r="BFW55" s="24"/>
      <c r="BFX55" s="24"/>
      <c r="BFY55" s="24"/>
      <c r="BFZ55" s="24"/>
      <c r="BGA55" s="24"/>
      <c r="BGB55" s="24"/>
      <c r="BGC55" s="24"/>
      <c r="BGD55" s="24"/>
      <c r="BGE55" s="24"/>
      <c r="BGF55" s="24"/>
      <c r="BGG55" s="24"/>
      <c r="BGH55" s="24"/>
      <c r="BGI55" s="24"/>
      <c r="BGJ55" s="24"/>
      <c r="BGK55" s="24"/>
      <c r="BGL55" s="24"/>
      <c r="BGM55" s="24"/>
      <c r="BGN55" s="24"/>
      <c r="BGO55" s="24"/>
      <c r="BGP55" s="24"/>
      <c r="BGQ55" s="24"/>
      <c r="BGR55" s="24"/>
      <c r="BGS55" s="24"/>
      <c r="BGT55" s="24"/>
      <c r="BGU55" s="24"/>
      <c r="BGV55" s="24"/>
      <c r="BGW55" s="24"/>
      <c r="BGX55" s="24"/>
      <c r="BGY55" s="24"/>
      <c r="BGZ55" s="24"/>
      <c r="BHA55" s="24"/>
      <c r="BHB55" s="24"/>
      <c r="BHC55" s="24"/>
      <c r="BHD55" s="24"/>
      <c r="BHE55" s="24"/>
      <c r="BHF55" s="24"/>
      <c r="BHG55" s="24"/>
      <c r="BHH55" s="24"/>
      <c r="BHI55" s="24"/>
      <c r="BHJ55" s="24"/>
      <c r="BHK55" s="24"/>
      <c r="BHL55" s="24"/>
      <c r="BHM55" s="24"/>
      <c r="BHN55" s="24"/>
      <c r="BHO55" s="24"/>
      <c r="BHP55" s="24"/>
      <c r="BHQ55" s="24"/>
      <c r="BHR55" s="24"/>
      <c r="BHS55" s="24"/>
      <c r="BHT55" s="24"/>
      <c r="BHU55" s="24"/>
      <c r="BHV55" s="24"/>
      <c r="BHW55" s="24"/>
      <c r="BHX55" s="24"/>
      <c r="BHY55" s="24"/>
      <c r="BHZ55" s="24"/>
      <c r="BIA55" s="24"/>
      <c r="BIB55" s="24"/>
      <c r="BIC55" s="24"/>
      <c r="BID55" s="24"/>
      <c r="BIE55" s="24"/>
      <c r="BIF55" s="24"/>
      <c r="BIG55" s="24"/>
      <c r="BIH55" s="24"/>
      <c r="BII55" s="24"/>
      <c r="BIJ55" s="24"/>
      <c r="BIK55" s="24"/>
      <c r="BIL55" s="24"/>
      <c r="BIM55" s="24"/>
      <c r="BIN55" s="24"/>
      <c r="BIO55" s="24"/>
      <c r="BIP55" s="24"/>
      <c r="BIQ55" s="24"/>
      <c r="BIR55" s="24"/>
      <c r="BIS55" s="24"/>
      <c r="BIT55" s="24"/>
      <c r="BIU55" s="24"/>
      <c r="BIV55" s="24"/>
      <c r="BIW55" s="24"/>
      <c r="BIX55" s="24"/>
      <c r="BIY55" s="24"/>
      <c r="BIZ55" s="24"/>
      <c r="BJA55" s="24"/>
      <c r="BJB55" s="24"/>
      <c r="BJC55" s="24"/>
      <c r="BJD55" s="24"/>
      <c r="BJE55" s="24"/>
      <c r="BJF55" s="24"/>
      <c r="BJG55" s="24"/>
      <c r="BJH55" s="24"/>
      <c r="BJI55" s="24"/>
      <c r="BJJ55" s="24"/>
      <c r="BJK55" s="24"/>
      <c r="BJL55" s="24"/>
      <c r="BJM55" s="24"/>
      <c r="BJN55" s="24"/>
      <c r="BJO55" s="24"/>
      <c r="BJP55" s="24"/>
      <c r="BJQ55" s="24"/>
      <c r="BJR55" s="24"/>
      <c r="BJS55" s="24"/>
      <c r="BJT55" s="24"/>
      <c r="BJU55" s="24"/>
      <c r="BJV55" s="24"/>
      <c r="BJW55" s="24"/>
      <c r="BJX55" s="24"/>
      <c r="BJY55" s="24"/>
      <c r="BJZ55" s="24"/>
      <c r="BKA55" s="24"/>
      <c r="BKB55" s="24"/>
      <c r="BKC55" s="24"/>
      <c r="BKD55" s="24"/>
      <c r="BKE55" s="24"/>
      <c r="BKF55" s="24"/>
      <c r="BKG55" s="24"/>
      <c r="BKH55" s="24"/>
      <c r="BKI55" s="24"/>
      <c r="BKJ55" s="24"/>
      <c r="BKK55" s="24"/>
      <c r="BKL55" s="24"/>
      <c r="BKM55" s="24"/>
      <c r="BKN55" s="24"/>
      <c r="BKO55" s="24"/>
      <c r="BKP55" s="24"/>
      <c r="BKQ55" s="24"/>
      <c r="BKR55" s="24"/>
      <c r="BKS55" s="24"/>
      <c r="BKT55" s="24"/>
      <c r="BKU55" s="24"/>
      <c r="BKV55" s="24"/>
      <c r="BKW55" s="24"/>
      <c r="BKX55" s="24"/>
      <c r="BKY55" s="24"/>
      <c r="BKZ55" s="24"/>
      <c r="BLA55" s="24"/>
      <c r="BLB55" s="24"/>
      <c r="BLC55" s="24"/>
      <c r="BLD55" s="24"/>
      <c r="BLE55" s="24"/>
      <c r="BLF55" s="24"/>
      <c r="BLG55" s="24"/>
      <c r="BLH55" s="24"/>
      <c r="BLI55" s="24"/>
      <c r="BLJ55" s="24"/>
      <c r="BLK55" s="24"/>
      <c r="BLL55" s="24"/>
      <c r="BLM55" s="24"/>
      <c r="BLN55" s="24"/>
      <c r="BLO55" s="24"/>
      <c r="BLP55" s="24"/>
      <c r="BLQ55" s="24"/>
      <c r="BLR55" s="24"/>
      <c r="BLS55" s="24"/>
      <c r="BLT55" s="24"/>
      <c r="BLU55" s="24"/>
      <c r="BLV55" s="24"/>
      <c r="BLW55" s="24"/>
      <c r="BLX55" s="24"/>
      <c r="BLY55" s="24"/>
      <c r="BLZ55" s="24"/>
      <c r="BMA55" s="24"/>
      <c r="BMB55" s="24"/>
      <c r="BMC55" s="24"/>
      <c r="BMD55" s="24"/>
      <c r="BME55" s="24"/>
      <c r="BMF55" s="24"/>
      <c r="BMG55" s="24"/>
      <c r="BMH55" s="24"/>
      <c r="BMI55" s="24"/>
      <c r="BMJ55" s="24"/>
      <c r="BMK55" s="24"/>
      <c r="BML55" s="24"/>
      <c r="BMM55" s="24"/>
      <c r="BMN55" s="24"/>
      <c r="BMO55" s="24"/>
      <c r="BMP55" s="24"/>
      <c r="BMQ55" s="24"/>
      <c r="BMR55" s="24"/>
      <c r="BMS55" s="24"/>
      <c r="BMT55" s="24"/>
      <c r="BMU55" s="24"/>
      <c r="BMV55" s="24"/>
      <c r="BMW55" s="24"/>
      <c r="BMX55" s="24"/>
      <c r="BMY55" s="24"/>
      <c r="BMZ55" s="24"/>
      <c r="BNA55" s="24"/>
      <c r="BNB55" s="24"/>
      <c r="BNC55" s="24"/>
      <c r="BND55" s="24"/>
      <c r="BNE55" s="24"/>
      <c r="BNF55" s="24"/>
      <c r="BNG55" s="24"/>
      <c r="BNH55" s="24"/>
      <c r="BNI55" s="24"/>
      <c r="BNJ55" s="24"/>
      <c r="BNK55" s="24"/>
      <c r="BNL55" s="24"/>
      <c r="BNM55" s="24"/>
      <c r="BNN55" s="24"/>
      <c r="BNO55" s="24"/>
      <c r="BNP55" s="24"/>
      <c r="BNQ55" s="24"/>
      <c r="BNR55" s="24"/>
      <c r="BNS55" s="24"/>
      <c r="BNT55" s="24"/>
      <c r="BNU55" s="24"/>
      <c r="BNV55" s="24"/>
      <c r="BNW55" s="24"/>
      <c r="BNX55" s="24"/>
      <c r="BNY55" s="24"/>
      <c r="BNZ55" s="24"/>
      <c r="BOA55" s="24"/>
      <c r="BOB55" s="24"/>
      <c r="BOC55" s="24"/>
      <c r="BOD55" s="24"/>
      <c r="BOE55" s="24"/>
      <c r="BOF55" s="24"/>
      <c r="BOG55" s="24"/>
      <c r="BOH55" s="24"/>
      <c r="BOI55" s="24"/>
      <c r="BOJ55" s="24"/>
      <c r="BOK55" s="24"/>
      <c r="BOL55" s="24"/>
      <c r="BOM55" s="24"/>
      <c r="BON55" s="24"/>
      <c r="BOO55" s="24"/>
      <c r="BOP55" s="24"/>
      <c r="BOQ55" s="24"/>
      <c r="BOR55" s="24"/>
      <c r="BOS55" s="24"/>
      <c r="BOT55" s="24"/>
      <c r="BOU55" s="24"/>
      <c r="BOV55" s="24"/>
      <c r="BOW55" s="24"/>
      <c r="BOX55" s="24"/>
      <c r="BOY55" s="24"/>
      <c r="BOZ55" s="24"/>
      <c r="BPA55" s="24"/>
      <c r="BPB55" s="24"/>
      <c r="BPC55" s="24"/>
      <c r="BPD55" s="24"/>
      <c r="BPE55" s="24"/>
      <c r="BPF55" s="24"/>
      <c r="BPG55" s="24"/>
      <c r="BPH55" s="24"/>
      <c r="BPI55" s="24"/>
      <c r="BPJ55" s="24"/>
      <c r="BPK55" s="24"/>
      <c r="BPL55" s="24"/>
      <c r="BPM55" s="24"/>
      <c r="BPN55" s="24"/>
      <c r="BPO55" s="24"/>
      <c r="BPP55" s="24"/>
      <c r="BPQ55" s="24"/>
      <c r="BPR55" s="24"/>
      <c r="BPS55" s="24"/>
      <c r="BPT55" s="24"/>
      <c r="BPU55" s="24"/>
      <c r="BPV55" s="24"/>
      <c r="BPW55" s="24"/>
      <c r="BPX55" s="24"/>
      <c r="BPY55" s="24"/>
      <c r="BPZ55" s="24"/>
      <c r="BQA55" s="24"/>
      <c r="BQB55" s="24"/>
      <c r="BQC55" s="24"/>
      <c r="BQD55" s="24"/>
      <c r="BQE55" s="24"/>
      <c r="BQF55" s="24"/>
      <c r="BQG55" s="24"/>
      <c r="BQH55" s="24"/>
      <c r="BQI55" s="24"/>
      <c r="BQJ55" s="24"/>
      <c r="BQK55" s="24"/>
      <c r="BQL55" s="24"/>
      <c r="BQM55" s="24"/>
      <c r="BQN55" s="24"/>
      <c r="BQO55" s="24"/>
      <c r="BQP55" s="24"/>
      <c r="BQQ55" s="24"/>
      <c r="BQR55" s="24"/>
      <c r="BQS55" s="24"/>
      <c r="BQT55" s="24"/>
      <c r="BQU55" s="24"/>
      <c r="BQV55" s="24"/>
      <c r="BQW55" s="24"/>
      <c r="BQX55" s="24"/>
      <c r="BQY55" s="24"/>
      <c r="BQZ55" s="24"/>
      <c r="BRA55" s="24"/>
      <c r="BRB55" s="24"/>
      <c r="BRC55" s="24"/>
      <c r="BRD55" s="24"/>
      <c r="BRE55" s="24"/>
      <c r="BRF55" s="24"/>
      <c r="BRG55" s="24"/>
      <c r="BRH55" s="24"/>
      <c r="BRI55" s="24"/>
      <c r="BRJ55" s="24"/>
      <c r="BRK55" s="24"/>
      <c r="BRL55" s="24"/>
      <c r="BRM55" s="24"/>
      <c r="BRN55" s="24"/>
      <c r="BRO55" s="24"/>
      <c r="BRP55" s="24"/>
      <c r="BRQ55" s="24"/>
      <c r="BRR55" s="24"/>
      <c r="BRS55" s="24"/>
      <c r="BRT55" s="24"/>
      <c r="BRU55" s="24"/>
      <c r="BRV55" s="24"/>
      <c r="BRW55" s="24"/>
      <c r="BRX55" s="24"/>
      <c r="BRY55" s="24"/>
      <c r="BRZ55" s="24"/>
      <c r="BSA55" s="24"/>
      <c r="BSB55" s="24"/>
      <c r="BSC55" s="24"/>
      <c r="BSD55" s="24"/>
      <c r="BSE55" s="24"/>
      <c r="BSF55" s="24"/>
      <c r="BSG55" s="24"/>
      <c r="BSH55" s="24"/>
      <c r="BSI55" s="24"/>
      <c r="BSJ55" s="24"/>
      <c r="BSK55" s="24"/>
      <c r="BSL55" s="24"/>
      <c r="BSM55" s="24"/>
      <c r="BSN55" s="24"/>
      <c r="BSO55" s="24"/>
      <c r="BSP55" s="24"/>
      <c r="BSQ55" s="24"/>
      <c r="BSR55" s="24"/>
      <c r="BSS55" s="24"/>
      <c r="BST55" s="24"/>
      <c r="BSU55" s="24"/>
      <c r="BSV55" s="24"/>
      <c r="BSW55" s="24"/>
      <c r="BSX55" s="24"/>
      <c r="BSY55" s="24"/>
      <c r="BSZ55" s="24"/>
      <c r="BTA55" s="24"/>
      <c r="BTB55" s="24"/>
      <c r="BTC55" s="24"/>
      <c r="BTD55" s="24"/>
      <c r="BTE55" s="24"/>
      <c r="BTF55" s="24"/>
      <c r="BTG55" s="24"/>
      <c r="BTH55" s="24"/>
      <c r="BTI55" s="24"/>
      <c r="BTJ55" s="24"/>
      <c r="BTK55" s="24"/>
      <c r="BTL55" s="24"/>
      <c r="BTM55" s="24"/>
      <c r="BTN55" s="24"/>
      <c r="BTO55" s="24"/>
      <c r="BTP55" s="24"/>
      <c r="BTQ55" s="24"/>
      <c r="BTR55" s="24"/>
      <c r="BTS55" s="24"/>
      <c r="BTT55" s="24"/>
      <c r="BTU55" s="24"/>
      <c r="BTV55" s="24"/>
      <c r="BTW55" s="24"/>
      <c r="BTX55" s="24"/>
      <c r="BTY55" s="24"/>
      <c r="BTZ55" s="24"/>
      <c r="BUA55" s="24"/>
      <c r="BUB55" s="24"/>
      <c r="BUC55" s="24"/>
      <c r="BUD55" s="24"/>
      <c r="BUE55" s="24"/>
      <c r="BUF55" s="24"/>
      <c r="BUG55" s="24"/>
      <c r="BUH55" s="24"/>
      <c r="BUI55" s="24"/>
      <c r="BUJ55" s="24"/>
      <c r="BUK55" s="24"/>
      <c r="BUL55" s="24"/>
      <c r="BUM55" s="24"/>
      <c r="BUN55" s="24"/>
      <c r="BUO55" s="24"/>
      <c r="BUP55" s="24"/>
      <c r="BUQ55" s="24"/>
      <c r="BUR55" s="24"/>
      <c r="BUS55" s="24"/>
      <c r="BUT55" s="24"/>
      <c r="BUU55" s="24"/>
      <c r="BUV55" s="24"/>
      <c r="BUW55" s="24"/>
      <c r="BUX55" s="24"/>
      <c r="BUY55" s="24"/>
      <c r="BUZ55" s="24"/>
      <c r="BVA55" s="24"/>
      <c r="BVB55" s="24"/>
      <c r="BVC55" s="24"/>
      <c r="BVD55" s="24"/>
      <c r="BVE55" s="24"/>
      <c r="BVF55" s="24"/>
      <c r="BVG55" s="24"/>
      <c r="BVH55" s="24"/>
      <c r="BVI55" s="24"/>
      <c r="BVJ55" s="24"/>
      <c r="BVK55" s="24"/>
      <c r="BVL55" s="24"/>
      <c r="BVM55" s="24"/>
      <c r="BVN55" s="24"/>
      <c r="BVO55" s="24"/>
      <c r="BVP55" s="24"/>
      <c r="BVQ55" s="24"/>
      <c r="BVR55" s="24"/>
      <c r="BVS55" s="24"/>
      <c r="BVT55" s="24"/>
      <c r="BVU55" s="24"/>
      <c r="BVV55" s="24"/>
      <c r="BVW55" s="24"/>
      <c r="BVX55" s="24"/>
      <c r="BVY55" s="24"/>
      <c r="BVZ55" s="24"/>
      <c r="BWA55" s="24"/>
      <c r="BWB55" s="24"/>
      <c r="BWC55" s="24"/>
      <c r="BWD55" s="24"/>
      <c r="BWE55" s="24"/>
      <c r="BWF55" s="24"/>
      <c r="BWG55" s="24"/>
      <c r="BWH55" s="24"/>
      <c r="BWI55" s="24"/>
      <c r="BWJ55" s="24"/>
      <c r="BWK55" s="24"/>
      <c r="BWL55" s="24"/>
      <c r="BWM55" s="24"/>
      <c r="BWN55" s="24"/>
      <c r="BWO55" s="24"/>
      <c r="BWP55" s="24"/>
      <c r="BWQ55" s="24"/>
      <c r="BWR55" s="24"/>
      <c r="BWS55" s="24"/>
      <c r="BWT55" s="24"/>
      <c r="BWU55" s="24"/>
      <c r="BWV55" s="24"/>
      <c r="BWW55" s="24"/>
      <c r="BWX55" s="24"/>
      <c r="BWY55" s="24"/>
      <c r="BWZ55" s="24"/>
      <c r="BXA55" s="24"/>
      <c r="BXB55" s="24"/>
      <c r="BXC55" s="24"/>
      <c r="BXD55" s="24"/>
      <c r="BXE55" s="24"/>
      <c r="BXF55" s="24"/>
      <c r="BXG55" s="24"/>
      <c r="BXH55" s="24"/>
      <c r="BXI55" s="24"/>
      <c r="BXJ55" s="24"/>
      <c r="BXK55" s="24"/>
      <c r="BXL55" s="24"/>
      <c r="BXM55" s="24"/>
      <c r="BXN55" s="24"/>
      <c r="BXO55" s="24"/>
      <c r="BXP55" s="24"/>
      <c r="BXQ55" s="24"/>
      <c r="BXR55" s="24"/>
      <c r="BXS55" s="24"/>
      <c r="BXT55" s="24"/>
      <c r="BXU55" s="24"/>
      <c r="BXV55" s="24"/>
      <c r="BXW55" s="24"/>
      <c r="BXX55" s="24"/>
      <c r="BXY55" s="24"/>
      <c r="BXZ55" s="24"/>
      <c r="BYA55" s="24"/>
      <c r="BYB55" s="24"/>
      <c r="BYC55" s="24"/>
      <c r="BYD55" s="24"/>
      <c r="BYE55" s="24"/>
      <c r="BYF55" s="24"/>
      <c r="BYG55" s="24"/>
      <c r="BYH55" s="24"/>
      <c r="BYI55" s="24"/>
      <c r="BYJ55" s="24"/>
      <c r="BYK55" s="24"/>
      <c r="BYL55" s="24"/>
      <c r="BYM55" s="24"/>
      <c r="BYN55" s="24"/>
      <c r="BYO55" s="24"/>
      <c r="BYP55" s="24"/>
      <c r="BYQ55" s="24"/>
      <c r="BYR55" s="24"/>
      <c r="BYS55" s="24"/>
      <c r="BYT55" s="24"/>
      <c r="BYU55" s="24"/>
      <c r="BYV55" s="24"/>
      <c r="BYW55" s="24"/>
      <c r="BYX55" s="24"/>
      <c r="BYY55" s="24"/>
      <c r="BYZ55" s="24"/>
      <c r="BZA55" s="24"/>
      <c r="BZB55" s="24"/>
      <c r="BZC55" s="24"/>
      <c r="BZD55" s="24"/>
      <c r="BZE55" s="24"/>
      <c r="BZF55" s="24"/>
      <c r="BZG55" s="24"/>
      <c r="BZH55" s="24"/>
      <c r="BZI55" s="24"/>
      <c r="BZJ55" s="24"/>
      <c r="BZK55" s="24"/>
      <c r="BZL55" s="24"/>
      <c r="BZM55" s="24"/>
      <c r="BZN55" s="24"/>
      <c r="BZO55" s="24"/>
      <c r="BZP55" s="24"/>
      <c r="BZQ55" s="24"/>
      <c r="BZR55" s="24"/>
      <c r="BZS55" s="24"/>
      <c r="BZT55" s="24"/>
      <c r="BZU55" s="24"/>
      <c r="BZV55" s="24"/>
      <c r="BZW55" s="24"/>
      <c r="BZX55" s="24"/>
      <c r="BZY55" s="24"/>
      <c r="BZZ55" s="24"/>
      <c r="CAA55" s="24"/>
      <c r="CAB55" s="24"/>
      <c r="CAC55" s="24"/>
      <c r="CAD55" s="24"/>
      <c r="CAE55" s="24"/>
      <c r="CAF55" s="24"/>
      <c r="CAG55" s="24"/>
      <c r="CAH55" s="24"/>
      <c r="CAI55" s="24"/>
      <c r="CAJ55" s="24"/>
      <c r="CAK55" s="24"/>
      <c r="CAL55" s="24"/>
      <c r="CAM55" s="24"/>
      <c r="CAN55" s="24"/>
      <c r="CAO55" s="24"/>
      <c r="CAP55" s="24"/>
      <c r="CAQ55" s="24"/>
      <c r="CAR55" s="24"/>
      <c r="CAS55" s="24"/>
      <c r="CAT55" s="24"/>
      <c r="CAU55" s="24"/>
      <c r="CAV55" s="24"/>
      <c r="CAW55" s="24"/>
      <c r="CAX55" s="24"/>
      <c r="CAY55" s="24"/>
      <c r="CAZ55" s="24"/>
      <c r="CBA55" s="24"/>
      <c r="CBB55" s="24"/>
      <c r="CBC55" s="24"/>
      <c r="CBD55" s="24"/>
      <c r="CBE55" s="24"/>
      <c r="CBF55" s="24"/>
      <c r="CBG55" s="24"/>
      <c r="CBH55" s="24"/>
      <c r="CBI55" s="24"/>
      <c r="CBJ55" s="24"/>
      <c r="CBK55" s="24"/>
      <c r="CBL55" s="24"/>
      <c r="CBM55" s="24"/>
      <c r="CBN55" s="24"/>
      <c r="CBO55" s="24"/>
      <c r="CBP55" s="24"/>
      <c r="CBQ55" s="24"/>
      <c r="CBR55" s="24"/>
      <c r="CBS55" s="24"/>
      <c r="CBT55" s="24"/>
      <c r="CBU55" s="24"/>
      <c r="CBV55" s="24"/>
      <c r="CBW55" s="24"/>
      <c r="CBX55" s="24"/>
      <c r="CBY55" s="24"/>
      <c r="CBZ55" s="24"/>
      <c r="CCA55" s="24"/>
      <c r="CCB55" s="24"/>
      <c r="CCC55" s="24"/>
      <c r="CCD55" s="24"/>
      <c r="CCE55" s="24"/>
      <c r="CCF55" s="24"/>
      <c r="CCG55" s="24"/>
      <c r="CCH55" s="24"/>
      <c r="CCI55" s="24"/>
      <c r="CCJ55" s="24"/>
      <c r="CCK55" s="24"/>
      <c r="CCL55" s="24"/>
      <c r="CCM55" s="24"/>
      <c r="CCN55" s="24"/>
      <c r="CCO55" s="24"/>
      <c r="CCP55" s="24"/>
      <c r="CCQ55" s="24"/>
      <c r="CCR55" s="24"/>
      <c r="CCS55" s="24"/>
      <c r="CCT55" s="24"/>
      <c r="CCU55" s="24"/>
      <c r="CCV55" s="24"/>
      <c r="CCW55" s="24"/>
      <c r="CCX55" s="24"/>
      <c r="CCY55" s="24"/>
      <c r="CCZ55" s="24"/>
      <c r="CDA55" s="24"/>
      <c r="CDB55" s="24"/>
      <c r="CDC55" s="24"/>
      <c r="CDD55" s="24"/>
      <c r="CDE55" s="24"/>
      <c r="CDF55" s="24"/>
      <c r="CDG55" s="24"/>
      <c r="CDH55" s="24"/>
      <c r="CDI55" s="24"/>
      <c r="CDJ55" s="24"/>
      <c r="CDK55" s="24"/>
      <c r="CDL55" s="24"/>
      <c r="CDM55" s="24"/>
      <c r="CDN55" s="24"/>
      <c r="CDO55" s="24"/>
      <c r="CDP55" s="24"/>
      <c r="CDQ55" s="24"/>
      <c r="CDR55" s="24"/>
      <c r="CDS55" s="24"/>
      <c r="CDT55" s="24"/>
      <c r="CDU55" s="24"/>
      <c r="CDV55" s="24"/>
      <c r="CDW55" s="24"/>
      <c r="CDX55" s="24"/>
      <c r="CDY55" s="24"/>
      <c r="CDZ55" s="24"/>
      <c r="CEA55" s="24"/>
      <c r="CEB55" s="24"/>
      <c r="CEC55" s="24"/>
      <c r="CED55" s="24"/>
      <c r="CEE55" s="24"/>
      <c r="CEF55" s="24"/>
      <c r="CEG55" s="24"/>
      <c r="CEH55" s="24"/>
      <c r="CEI55" s="24"/>
      <c r="CEJ55" s="24"/>
      <c r="CEK55" s="24"/>
      <c r="CEL55" s="24"/>
      <c r="CEM55" s="24"/>
      <c r="CEN55" s="24"/>
      <c r="CEO55" s="24"/>
      <c r="CEP55" s="24"/>
      <c r="CEQ55" s="24"/>
      <c r="CER55" s="24"/>
      <c r="CES55" s="24"/>
      <c r="CET55" s="24"/>
      <c r="CEU55" s="24"/>
      <c r="CEV55" s="24"/>
      <c r="CEW55" s="24"/>
      <c r="CEX55" s="24"/>
      <c r="CEY55" s="24"/>
      <c r="CEZ55" s="24"/>
      <c r="CFA55" s="24"/>
      <c r="CFB55" s="24"/>
      <c r="CFC55" s="24"/>
      <c r="CFD55" s="24"/>
      <c r="CFE55" s="24"/>
      <c r="CFF55" s="24"/>
      <c r="CFG55" s="24"/>
      <c r="CFH55" s="24"/>
      <c r="CFI55" s="24"/>
      <c r="CFJ55" s="24"/>
      <c r="CFK55" s="24"/>
      <c r="CFL55" s="24"/>
      <c r="CFM55" s="24"/>
      <c r="CFN55" s="24"/>
      <c r="CFO55" s="24"/>
      <c r="CFP55" s="34"/>
      <c r="CFQ55" s="34"/>
      <c r="CFR55" s="33"/>
      <c r="CFS55" s="31"/>
      <c r="CFT55" s="24"/>
      <c r="CFU55" s="24"/>
      <c r="CFV55" s="24"/>
      <c r="CFW55" s="24"/>
      <c r="CFX55" s="24"/>
      <c r="CFY55" s="24"/>
      <c r="CFZ55" s="24"/>
      <c r="CGA55" s="24"/>
      <c r="CGB55" s="24"/>
      <c r="CGC55" s="24"/>
      <c r="CGD55" s="24"/>
      <c r="CGE55" s="24"/>
      <c r="CGF55" s="24"/>
      <c r="CGG55" s="24"/>
      <c r="CGH55" s="24"/>
      <c r="CGI55" s="24"/>
      <c r="CGJ55" s="24"/>
      <c r="CGK55" s="24"/>
      <c r="CGL55" s="24"/>
      <c r="CGM55" s="24"/>
      <c r="CGN55" s="24"/>
      <c r="CGO55" s="24"/>
      <c r="CGP55" s="24"/>
      <c r="CGQ55" s="24"/>
      <c r="CGR55" s="24"/>
      <c r="CGS55" s="24"/>
      <c r="CGT55" s="24"/>
      <c r="CGU55" s="24"/>
      <c r="CGV55" s="24"/>
      <c r="CGW55" s="24"/>
      <c r="CGX55" s="24"/>
      <c r="CGY55" s="24"/>
      <c r="CGZ55" s="24"/>
      <c r="CHA55" s="24"/>
      <c r="CHB55" s="24"/>
      <c r="CHC55" s="24"/>
      <c r="CHD55" s="24"/>
      <c r="CHE55" s="24"/>
      <c r="CHF55" s="24"/>
      <c r="CHG55" s="24"/>
      <c r="CHH55" s="24"/>
      <c r="CHI55" s="24"/>
      <c r="CHJ55" s="24"/>
      <c r="CHK55" s="24"/>
      <c r="CHL55" s="24"/>
      <c r="CHM55" s="24"/>
      <c r="CHN55" s="24"/>
      <c r="CHO55" s="24"/>
      <c r="CHP55" s="24"/>
      <c r="CHQ55" s="24"/>
      <c r="CHR55" s="24"/>
      <c r="CHS55" s="24"/>
      <c r="CHT55" s="24"/>
      <c r="CHU55" s="24"/>
      <c r="CHV55" s="24"/>
      <c r="CHW55" s="24"/>
      <c r="CHX55" s="24"/>
      <c r="CHY55" s="24"/>
      <c r="CHZ55" s="24"/>
      <c r="CIA55" s="24"/>
      <c r="CIB55" s="24"/>
      <c r="CIC55" s="24"/>
      <c r="CID55" s="24"/>
      <c r="CIE55" s="24"/>
      <c r="CIF55" s="24"/>
      <c r="CIG55" s="24"/>
      <c r="CIH55" s="24"/>
      <c r="CII55" s="24"/>
    </row>
    <row r="56" spans="1:2271" hidden="1">
      <c r="A56" s="66"/>
      <c r="B56" s="53"/>
      <c r="C56" s="30"/>
      <c r="D56" s="30">
        <v>1</v>
      </c>
      <c r="E56" s="30"/>
      <c r="F56" s="30"/>
      <c r="G56" s="30"/>
      <c r="H56" s="107"/>
      <c r="I56" s="31"/>
      <c r="J56" s="75">
        <f t="shared" si="35"/>
        <v>0</v>
      </c>
      <c r="K56" s="34">
        <f t="shared" si="42"/>
        <v>0</v>
      </c>
      <c r="L56" s="34"/>
      <c r="M56" s="119"/>
      <c r="N56" s="75">
        <f t="shared" si="43"/>
        <v>0</v>
      </c>
      <c r="O56" s="34">
        <f t="shared" si="40"/>
        <v>7</v>
      </c>
      <c r="P56" s="38"/>
      <c r="Q56" s="119"/>
      <c r="R56" s="75">
        <f t="shared" si="36"/>
        <v>0</v>
      </c>
      <c r="S56" s="34">
        <f t="shared" si="37"/>
        <v>0</v>
      </c>
      <c r="T56" s="38"/>
      <c r="U56" s="119">
        <f t="shared" si="41"/>
        <v>0</v>
      </c>
      <c r="V56" s="75">
        <f t="shared" si="38"/>
        <v>0</v>
      </c>
      <c r="W56" s="34">
        <f t="shared" si="39"/>
        <v>4</v>
      </c>
      <c r="X56" s="32"/>
      <c r="Y56" s="119"/>
      <c r="Z56" s="75">
        <f t="shared" si="44"/>
        <v>0</v>
      </c>
      <c r="AA56" s="34">
        <f t="shared" si="45"/>
        <v>1</v>
      </c>
      <c r="AB56" s="34"/>
      <c r="AC56" s="119"/>
      <c r="AD56" s="75">
        <f t="shared" si="46"/>
        <v>0</v>
      </c>
      <c r="AE56" s="34">
        <f t="shared" si="47"/>
        <v>5</v>
      </c>
      <c r="AF56" s="34"/>
      <c r="AG56" s="119"/>
      <c r="AH56" s="75">
        <f t="shared" si="48"/>
        <v>0</v>
      </c>
      <c r="AI56" s="34">
        <f t="shared" si="49"/>
        <v>1</v>
      </c>
      <c r="AJ56" s="34"/>
      <c r="AK56" s="119"/>
      <c r="AL56" s="75">
        <f t="shared" si="50"/>
        <v>0</v>
      </c>
      <c r="AM56" s="34">
        <f t="shared" si="51"/>
        <v>2</v>
      </c>
      <c r="AN56" s="34"/>
      <c r="AO56" s="119"/>
      <c r="AP56" s="75">
        <f t="shared" si="52"/>
        <v>0</v>
      </c>
      <c r="AQ56" s="34">
        <f t="shared" si="53"/>
        <v>4</v>
      </c>
      <c r="AR56" s="34"/>
      <c r="AS56" s="119"/>
      <c r="AT56" s="75">
        <f t="shared" si="54"/>
        <v>0</v>
      </c>
      <c r="AU56" s="34">
        <f t="shared" si="55"/>
        <v>3</v>
      </c>
      <c r="AV56" s="34"/>
      <c r="AW56" s="119"/>
      <c r="AX56" s="75">
        <f t="shared" si="56"/>
        <v>0</v>
      </c>
      <c r="AY56" s="34">
        <f t="shared" si="57"/>
        <v>3</v>
      </c>
      <c r="AZ56" s="34"/>
      <c r="BA56" s="119"/>
      <c r="BB56" s="75">
        <f t="shared" si="58"/>
        <v>0</v>
      </c>
      <c r="BC56" s="34">
        <f t="shared" si="17"/>
        <v>0</v>
      </c>
      <c r="BD56" s="34"/>
      <c r="BE56" s="33"/>
      <c r="BF56" s="75">
        <f t="shared" si="59"/>
        <v>0</v>
      </c>
      <c r="BG56" s="34">
        <f t="shared" si="60"/>
        <v>0</v>
      </c>
      <c r="BH56" s="34"/>
      <c r="BI56" s="119"/>
      <c r="BJ56" s="75">
        <f t="shared" si="61"/>
        <v>0</v>
      </c>
      <c r="BK56" s="34">
        <f t="shared" si="62"/>
        <v>0</v>
      </c>
      <c r="BL56" s="34"/>
      <c r="BM56" s="119"/>
      <c r="BN56" s="75">
        <f t="shared" si="63"/>
        <v>0</v>
      </c>
      <c r="BO56" s="34">
        <f t="shared" si="64"/>
        <v>2</v>
      </c>
      <c r="BP56" s="34"/>
      <c r="BQ56" s="119"/>
      <c r="BR56" s="75">
        <f t="shared" si="65"/>
        <v>0</v>
      </c>
      <c r="BS56" s="34"/>
      <c r="BT56" s="34"/>
      <c r="BU56" s="119"/>
      <c r="BV56" s="75">
        <f t="shared" si="66"/>
        <v>0</v>
      </c>
      <c r="BW56" s="34"/>
      <c r="BX56" s="34"/>
      <c r="BY56" s="119"/>
      <c r="BZ56" s="75">
        <f t="shared" si="67"/>
        <v>0</v>
      </c>
      <c r="CA56" s="34">
        <f t="shared" si="68"/>
        <v>5</v>
      </c>
      <c r="CB56" s="34"/>
      <c r="CC56" s="119"/>
      <c r="CD56" s="75">
        <f t="shared" si="69"/>
        <v>0</v>
      </c>
      <c r="CE56" s="34">
        <f t="shared" si="31"/>
        <v>0</v>
      </c>
      <c r="CF56" s="34"/>
      <c r="CG56" s="119"/>
      <c r="CH56" s="75">
        <f t="shared" si="70"/>
        <v>0</v>
      </c>
      <c r="CI56" s="34">
        <f t="shared" si="33"/>
        <v>0</v>
      </c>
      <c r="CJ56" s="34"/>
      <c r="CK56" s="119"/>
      <c r="CL56" s="75">
        <f t="shared" si="34"/>
        <v>0</v>
      </c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24"/>
      <c r="MX56" s="24"/>
      <c r="MY56" s="24"/>
      <c r="MZ56" s="24"/>
      <c r="NA56" s="24"/>
      <c r="NB56" s="24"/>
      <c r="NC56" s="24"/>
      <c r="ND56" s="24"/>
      <c r="NE56" s="24"/>
      <c r="NF56" s="24"/>
      <c r="NG56" s="24"/>
      <c r="NH56" s="24"/>
      <c r="NI56" s="24"/>
      <c r="NJ56" s="24"/>
      <c r="NK56" s="24"/>
      <c r="NL56" s="24"/>
      <c r="NM56" s="24"/>
      <c r="NN56" s="24"/>
      <c r="NO56" s="24"/>
      <c r="NP56" s="24"/>
      <c r="NQ56" s="24"/>
      <c r="NR56" s="24"/>
      <c r="NS56" s="24"/>
      <c r="NT56" s="24"/>
      <c r="NU56" s="24"/>
      <c r="NV56" s="24"/>
      <c r="NW56" s="24"/>
      <c r="NX56" s="24"/>
      <c r="NY56" s="24"/>
      <c r="NZ56" s="24"/>
      <c r="OA56" s="24"/>
      <c r="OB56" s="24"/>
      <c r="OC56" s="24"/>
      <c r="OD56" s="24"/>
      <c r="OE56" s="24"/>
      <c r="OF56" s="24"/>
      <c r="OG56" s="24"/>
      <c r="OH56" s="24"/>
      <c r="OI56" s="24"/>
      <c r="OJ56" s="24"/>
      <c r="OK56" s="24"/>
      <c r="OL56" s="24"/>
      <c r="OM56" s="24"/>
      <c r="ON56" s="24"/>
      <c r="OO56" s="24"/>
      <c r="OP56" s="24"/>
      <c r="OQ56" s="24"/>
      <c r="OR56" s="24"/>
      <c r="OS56" s="24"/>
      <c r="OT56" s="24"/>
      <c r="OU56" s="24"/>
      <c r="OV56" s="24"/>
      <c r="OW56" s="24"/>
      <c r="OX56" s="24"/>
      <c r="OY56" s="24"/>
      <c r="OZ56" s="24"/>
      <c r="PA56" s="24"/>
      <c r="PB56" s="24"/>
      <c r="PC56" s="24"/>
      <c r="PD56" s="24"/>
      <c r="PE56" s="24"/>
      <c r="PF56" s="24"/>
      <c r="PG56" s="24"/>
      <c r="PH56" s="24"/>
      <c r="PI56" s="24"/>
      <c r="PJ56" s="24"/>
      <c r="PK56" s="24"/>
      <c r="PL56" s="24"/>
      <c r="PM56" s="24"/>
      <c r="PN56" s="24"/>
      <c r="PO56" s="24"/>
      <c r="PP56" s="24"/>
      <c r="PQ56" s="24"/>
      <c r="PR56" s="24"/>
      <c r="PS56" s="24"/>
      <c r="PT56" s="24"/>
      <c r="PU56" s="24"/>
      <c r="PV56" s="24"/>
      <c r="PW56" s="24"/>
      <c r="PX56" s="24"/>
      <c r="PY56" s="24"/>
      <c r="PZ56" s="24"/>
      <c r="QA56" s="24"/>
      <c r="QB56" s="24"/>
      <c r="QC56" s="24"/>
      <c r="QD56" s="24"/>
      <c r="QE56" s="24"/>
      <c r="QF56" s="24"/>
      <c r="QG56" s="24"/>
      <c r="QH56" s="24"/>
      <c r="QI56" s="24"/>
      <c r="QJ56" s="24"/>
      <c r="QK56" s="24"/>
      <c r="QL56" s="24"/>
      <c r="QM56" s="24"/>
      <c r="QN56" s="24"/>
      <c r="QO56" s="24"/>
      <c r="QP56" s="24"/>
      <c r="QQ56" s="24"/>
      <c r="QR56" s="24"/>
      <c r="QS56" s="24"/>
      <c r="QT56" s="24"/>
      <c r="QU56" s="24"/>
      <c r="QV56" s="24"/>
      <c r="QW56" s="24"/>
      <c r="QX56" s="24"/>
      <c r="QY56" s="24"/>
      <c r="QZ56" s="24"/>
      <c r="RA56" s="24"/>
      <c r="RB56" s="24"/>
      <c r="RC56" s="24"/>
      <c r="RD56" s="24"/>
      <c r="RE56" s="24"/>
      <c r="RF56" s="24"/>
      <c r="RG56" s="24"/>
      <c r="RH56" s="24"/>
      <c r="RI56" s="24"/>
      <c r="RJ56" s="24"/>
      <c r="RK56" s="24"/>
      <c r="RL56" s="24"/>
      <c r="RM56" s="24"/>
      <c r="RN56" s="24"/>
      <c r="RO56" s="24"/>
      <c r="RP56" s="24"/>
      <c r="RQ56" s="24"/>
      <c r="RR56" s="24"/>
      <c r="RS56" s="24"/>
      <c r="RT56" s="24"/>
      <c r="RU56" s="24"/>
      <c r="RV56" s="24"/>
      <c r="RW56" s="24"/>
      <c r="RX56" s="24"/>
      <c r="RY56" s="24"/>
      <c r="RZ56" s="24"/>
      <c r="SA56" s="24"/>
      <c r="SB56" s="24"/>
      <c r="SC56" s="24"/>
      <c r="SD56" s="24"/>
      <c r="SE56" s="24"/>
      <c r="SF56" s="24"/>
      <c r="SG56" s="24"/>
      <c r="SH56" s="24"/>
      <c r="SI56" s="24"/>
      <c r="SJ56" s="24"/>
      <c r="SK56" s="24"/>
      <c r="SL56" s="24"/>
      <c r="SM56" s="24"/>
      <c r="SN56" s="24"/>
      <c r="SO56" s="24"/>
      <c r="SP56" s="24"/>
      <c r="SQ56" s="24"/>
      <c r="SR56" s="24"/>
      <c r="SS56" s="24"/>
      <c r="ST56" s="24"/>
      <c r="SU56" s="24"/>
      <c r="SV56" s="24"/>
      <c r="SW56" s="24"/>
      <c r="SX56" s="24"/>
      <c r="SY56" s="24"/>
      <c r="SZ56" s="24"/>
      <c r="TA56" s="24"/>
      <c r="TB56" s="24"/>
      <c r="TC56" s="24"/>
      <c r="TD56" s="24"/>
      <c r="TE56" s="24"/>
      <c r="TF56" s="24"/>
      <c r="TG56" s="24"/>
      <c r="TH56" s="24"/>
      <c r="TI56" s="24"/>
      <c r="TJ56" s="24"/>
      <c r="TK56" s="24"/>
      <c r="TL56" s="24"/>
      <c r="TM56" s="24"/>
      <c r="TN56" s="24"/>
      <c r="TO56" s="24"/>
      <c r="TP56" s="24"/>
      <c r="TQ56" s="24"/>
      <c r="TR56" s="24"/>
      <c r="TS56" s="24"/>
      <c r="TT56" s="24"/>
      <c r="TU56" s="24"/>
      <c r="TV56" s="24"/>
      <c r="TW56" s="24"/>
      <c r="TX56" s="24"/>
      <c r="TY56" s="24"/>
      <c r="TZ56" s="24"/>
      <c r="UA56" s="24"/>
      <c r="UB56" s="24"/>
      <c r="UC56" s="24"/>
      <c r="UD56" s="24"/>
      <c r="UE56" s="24"/>
      <c r="UF56" s="24"/>
      <c r="UG56" s="24"/>
      <c r="UH56" s="24"/>
      <c r="UI56" s="24"/>
      <c r="UJ56" s="24"/>
      <c r="UK56" s="24"/>
      <c r="UL56" s="24"/>
      <c r="UM56" s="24"/>
      <c r="UN56" s="24"/>
      <c r="UO56" s="24"/>
      <c r="UP56" s="24"/>
      <c r="UQ56" s="24"/>
      <c r="UR56" s="24"/>
      <c r="US56" s="24"/>
      <c r="UT56" s="24"/>
      <c r="UU56" s="24"/>
      <c r="UV56" s="24"/>
      <c r="UW56" s="24"/>
      <c r="UX56" s="24"/>
      <c r="UY56" s="24"/>
      <c r="UZ56" s="24"/>
      <c r="VA56" s="24"/>
      <c r="VB56" s="24"/>
      <c r="VC56" s="24"/>
      <c r="VD56" s="24"/>
      <c r="VE56" s="24"/>
      <c r="VF56" s="24"/>
      <c r="VG56" s="24"/>
      <c r="VH56" s="24"/>
      <c r="VI56" s="24"/>
      <c r="VJ56" s="24"/>
      <c r="VK56" s="24"/>
      <c r="VL56" s="24"/>
      <c r="VM56" s="24"/>
      <c r="VN56" s="24"/>
      <c r="VO56" s="24"/>
      <c r="VP56" s="24"/>
      <c r="VQ56" s="24"/>
      <c r="VR56" s="24"/>
      <c r="VS56" s="24"/>
      <c r="VT56" s="24"/>
      <c r="VU56" s="24"/>
      <c r="VV56" s="24"/>
      <c r="VW56" s="24"/>
      <c r="VX56" s="24"/>
      <c r="VY56" s="24"/>
      <c r="VZ56" s="24"/>
      <c r="WA56" s="24"/>
      <c r="WB56" s="24"/>
      <c r="WC56" s="24"/>
      <c r="WD56" s="24"/>
      <c r="WE56" s="24"/>
      <c r="WF56" s="24"/>
      <c r="WG56" s="24"/>
      <c r="WH56" s="24"/>
      <c r="WI56" s="24"/>
      <c r="WJ56" s="24"/>
      <c r="WK56" s="24"/>
      <c r="WL56" s="24"/>
      <c r="WM56" s="24"/>
      <c r="WN56" s="24"/>
      <c r="WO56" s="24"/>
      <c r="WP56" s="24"/>
      <c r="WQ56" s="24"/>
      <c r="WR56" s="24"/>
      <c r="WS56" s="24"/>
      <c r="WT56" s="24"/>
      <c r="WU56" s="24"/>
      <c r="WV56" s="24"/>
      <c r="WW56" s="24"/>
      <c r="WX56" s="24"/>
      <c r="WY56" s="24"/>
      <c r="WZ56" s="24"/>
      <c r="XA56" s="24"/>
      <c r="XB56" s="24"/>
      <c r="XC56" s="24"/>
      <c r="XD56" s="24"/>
      <c r="XE56" s="24"/>
      <c r="XF56" s="24"/>
      <c r="XG56" s="24"/>
      <c r="XH56" s="24"/>
      <c r="XI56" s="24"/>
      <c r="XJ56" s="24"/>
      <c r="XK56" s="24"/>
      <c r="XL56" s="24"/>
      <c r="XM56" s="24"/>
      <c r="XN56" s="24"/>
      <c r="XO56" s="24"/>
      <c r="XP56" s="24"/>
      <c r="XQ56" s="24"/>
      <c r="XR56" s="24"/>
      <c r="XS56" s="24"/>
      <c r="XT56" s="24"/>
      <c r="XU56" s="24"/>
      <c r="XV56" s="24"/>
      <c r="XW56" s="24"/>
      <c r="XX56" s="24"/>
      <c r="XY56" s="24"/>
      <c r="XZ56" s="24"/>
      <c r="YA56" s="24"/>
      <c r="YB56" s="24"/>
      <c r="YC56" s="24"/>
      <c r="YD56" s="24"/>
      <c r="YE56" s="24"/>
      <c r="YF56" s="24"/>
      <c r="YG56" s="24"/>
      <c r="YH56" s="24"/>
      <c r="YI56" s="24"/>
      <c r="YJ56" s="24"/>
      <c r="YK56" s="24"/>
      <c r="YL56" s="24"/>
      <c r="YM56" s="24"/>
      <c r="YN56" s="24"/>
      <c r="YO56" s="24"/>
      <c r="YP56" s="24"/>
      <c r="YQ56" s="24"/>
      <c r="YR56" s="24"/>
      <c r="YS56" s="24"/>
      <c r="YT56" s="24"/>
      <c r="YU56" s="24"/>
      <c r="YV56" s="24"/>
      <c r="YW56" s="24"/>
      <c r="YX56" s="24"/>
      <c r="YY56" s="24"/>
      <c r="YZ56" s="24"/>
      <c r="ZA56" s="24"/>
      <c r="ZB56" s="24"/>
      <c r="ZC56" s="24"/>
      <c r="ZD56" s="24"/>
      <c r="ZE56" s="24"/>
      <c r="ZF56" s="24"/>
      <c r="ZG56" s="24"/>
      <c r="ZH56" s="24"/>
      <c r="ZI56" s="24"/>
      <c r="ZJ56" s="24"/>
      <c r="ZK56" s="24"/>
      <c r="ZL56" s="24"/>
      <c r="ZM56" s="24"/>
      <c r="ZN56" s="24"/>
      <c r="ZO56" s="24"/>
      <c r="ZP56" s="24"/>
      <c r="ZQ56" s="24"/>
      <c r="ZR56" s="24"/>
      <c r="ZS56" s="24"/>
      <c r="ZT56" s="24"/>
      <c r="ZU56" s="24"/>
      <c r="ZV56" s="24"/>
      <c r="ZW56" s="24"/>
      <c r="ZX56" s="24"/>
      <c r="ZY56" s="24"/>
      <c r="ZZ56" s="24"/>
      <c r="AAA56" s="24"/>
      <c r="AAB56" s="24"/>
      <c r="AAC56" s="24"/>
      <c r="AAD56" s="24"/>
      <c r="AAE56" s="24"/>
      <c r="AAF56" s="24"/>
      <c r="AAG56" s="24"/>
      <c r="AAH56" s="24"/>
      <c r="AAI56" s="24"/>
      <c r="AAJ56" s="24"/>
      <c r="AAK56" s="24"/>
      <c r="AAL56" s="24"/>
      <c r="AAM56" s="24"/>
      <c r="AAN56" s="24"/>
      <c r="AAO56" s="24"/>
      <c r="AAP56" s="24"/>
      <c r="AAQ56" s="24"/>
      <c r="AAR56" s="24"/>
      <c r="AAS56" s="24"/>
      <c r="AAT56" s="24"/>
      <c r="AAU56" s="24"/>
      <c r="AAV56" s="24"/>
      <c r="AAW56" s="24"/>
      <c r="AAX56" s="24"/>
      <c r="AAY56" s="24"/>
      <c r="AAZ56" s="24"/>
      <c r="ABA56" s="24"/>
      <c r="ABB56" s="24"/>
      <c r="ABC56" s="24"/>
      <c r="ABD56" s="24"/>
      <c r="ABE56" s="24"/>
      <c r="ABF56" s="24"/>
      <c r="ABG56" s="24"/>
      <c r="ABH56" s="24"/>
      <c r="ABI56" s="24"/>
      <c r="ABJ56" s="24"/>
      <c r="ABK56" s="24"/>
      <c r="ABL56" s="24"/>
      <c r="ABM56" s="24"/>
      <c r="ABN56" s="24"/>
      <c r="ABO56" s="24"/>
      <c r="ABP56" s="24"/>
      <c r="ABQ56" s="24"/>
      <c r="ABR56" s="24"/>
      <c r="ABS56" s="24"/>
      <c r="ABT56" s="24"/>
      <c r="ABU56" s="24"/>
      <c r="ABV56" s="24"/>
      <c r="ABW56" s="24"/>
      <c r="ABX56" s="24"/>
      <c r="ABY56" s="24"/>
      <c r="ABZ56" s="24"/>
      <c r="ACA56" s="24"/>
      <c r="ACB56" s="24"/>
      <c r="ACC56" s="24"/>
      <c r="ACD56" s="24"/>
      <c r="ACE56" s="24"/>
      <c r="ACF56" s="24"/>
      <c r="ACG56" s="24"/>
      <c r="ACH56" s="24"/>
      <c r="ACI56" s="24"/>
      <c r="ACJ56" s="24"/>
      <c r="ACK56" s="24"/>
      <c r="ACL56" s="24"/>
      <c r="ACM56" s="24"/>
      <c r="ACN56" s="24"/>
      <c r="ACO56" s="24"/>
      <c r="ACP56" s="24"/>
      <c r="ACQ56" s="24"/>
      <c r="ACR56" s="24"/>
      <c r="ACS56" s="24"/>
      <c r="ACT56" s="24"/>
      <c r="ACU56" s="24"/>
      <c r="ACV56" s="24"/>
      <c r="ACW56" s="24"/>
      <c r="ACX56" s="24"/>
      <c r="ACY56" s="24"/>
      <c r="ACZ56" s="24"/>
      <c r="ADA56" s="24"/>
      <c r="ADB56" s="24"/>
      <c r="ADC56" s="24"/>
      <c r="ADD56" s="24"/>
      <c r="ADE56" s="24"/>
      <c r="ADF56" s="24"/>
      <c r="ADG56" s="24"/>
      <c r="ADH56" s="24"/>
      <c r="ADI56" s="24"/>
      <c r="ADJ56" s="24"/>
      <c r="ADK56" s="24"/>
      <c r="ADL56" s="24"/>
      <c r="ADM56" s="24"/>
      <c r="ADN56" s="24"/>
      <c r="ADO56" s="24"/>
      <c r="ADP56" s="24"/>
      <c r="ADQ56" s="24"/>
      <c r="ADR56" s="24"/>
      <c r="ADS56" s="24"/>
      <c r="ADT56" s="24"/>
      <c r="ADU56" s="24"/>
      <c r="ADV56" s="24"/>
      <c r="ADW56" s="24"/>
      <c r="ADX56" s="24"/>
      <c r="ADY56" s="24"/>
      <c r="ADZ56" s="24"/>
      <c r="AEA56" s="24"/>
      <c r="AEB56" s="24"/>
      <c r="AEC56" s="24"/>
      <c r="AED56" s="24"/>
      <c r="AEE56" s="24"/>
      <c r="AEF56" s="24"/>
      <c r="AEG56" s="24"/>
      <c r="AEH56" s="24"/>
      <c r="AEI56" s="24"/>
      <c r="AEJ56" s="24"/>
      <c r="AEK56" s="24"/>
      <c r="AEL56" s="24"/>
      <c r="AEM56" s="24"/>
      <c r="AEN56" s="24"/>
      <c r="AEO56" s="24"/>
      <c r="AEP56" s="24"/>
      <c r="AEQ56" s="24"/>
      <c r="AER56" s="24"/>
      <c r="AES56" s="24"/>
      <c r="AET56" s="24"/>
      <c r="AEU56" s="24"/>
      <c r="AEV56" s="24"/>
      <c r="AEW56" s="24"/>
      <c r="AEX56" s="24"/>
      <c r="AEY56" s="24"/>
      <c r="AEZ56" s="24"/>
      <c r="AFA56" s="24"/>
      <c r="AFB56" s="24"/>
      <c r="AFC56" s="24"/>
      <c r="AFD56" s="24"/>
      <c r="AFE56" s="24"/>
      <c r="AFF56" s="24"/>
      <c r="AFG56" s="24"/>
      <c r="AFH56" s="24"/>
      <c r="AFI56" s="24"/>
      <c r="AFJ56" s="24"/>
      <c r="AFK56" s="24"/>
      <c r="AFL56" s="24"/>
      <c r="AFM56" s="24"/>
      <c r="AFN56" s="24"/>
      <c r="AFO56" s="24"/>
      <c r="AFP56" s="24"/>
      <c r="AFQ56" s="24"/>
      <c r="AFR56" s="24"/>
      <c r="AFS56" s="24"/>
      <c r="AFT56" s="24"/>
      <c r="AFU56" s="24"/>
      <c r="AFV56" s="24"/>
      <c r="AFW56" s="24"/>
      <c r="AFX56" s="24"/>
      <c r="AFY56" s="24"/>
      <c r="AFZ56" s="24"/>
      <c r="AGA56" s="24"/>
      <c r="AGB56" s="24"/>
      <c r="AGC56" s="24"/>
      <c r="AGD56" s="24"/>
      <c r="AGE56" s="24"/>
      <c r="AGF56" s="24"/>
      <c r="AGG56" s="24"/>
      <c r="AGH56" s="24"/>
      <c r="AGI56" s="24"/>
      <c r="AGJ56" s="24"/>
      <c r="AGK56" s="24"/>
      <c r="AGL56" s="24"/>
      <c r="AGM56" s="24"/>
      <c r="AGN56" s="24"/>
      <c r="AGO56" s="24"/>
      <c r="AGP56" s="24"/>
      <c r="AGQ56" s="24"/>
      <c r="AGR56" s="24"/>
      <c r="AGS56" s="24"/>
      <c r="AGT56" s="24"/>
      <c r="AGU56" s="24"/>
      <c r="AGV56" s="24"/>
      <c r="AGW56" s="24"/>
      <c r="AGX56" s="24"/>
      <c r="AGY56" s="24"/>
      <c r="AGZ56" s="24"/>
      <c r="AHA56" s="24"/>
      <c r="AHB56" s="24"/>
      <c r="AHC56" s="24"/>
      <c r="AHD56" s="24"/>
      <c r="AHE56" s="24"/>
      <c r="AHF56" s="24"/>
      <c r="AHG56" s="24"/>
      <c r="AHH56" s="24"/>
      <c r="AHI56" s="24"/>
      <c r="AHJ56" s="24"/>
      <c r="AHK56" s="24"/>
      <c r="AHL56" s="24"/>
      <c r="AHM56" s="24"/>
      <c r="AHN56" s="24"/>
      <c r="AHO56" s="24"/>
      <c r="AHP56" s="24"/>
      <c r="AHQ56" s="24"/>
      <c r="AHR56" s="24"/>
      <c r="AHS56" s="24"/>
      <c r="AHT56" s="24"/>
      <c r="AHU56" s="24"/>
      <c r="AHV56" s="24"/>
      <c r="AHW56" s="24"/>
      <c r="AHX56" s="24"/>
      <c r="AHY56" s="24"/>
      <c r="AHZ56" s="24"/>
      <c r="AIA56" s="24"/>
      <c r="AIB56" s="24"/>
      <c r="AIC56" s="24"/>
      <c r="AID56" s="24"/>
      <c r="AIE56" s="24"/>
      <c r="AIF56" s="24"/>
      <c r="AIG56" s="24"/>
      <c r="AIH56" s="24"/>
      <c r="AII56" s="24"/>
      <c r="AIJ56" s="24"/>
      <c r="AIK56" s="24"/>
      <c r="AIL56" s="24"/>
      <c r="AIM56" s="24"/>
      <c r="AIN56" s="24"/>
      <c r="AIO56" s="24"/>
      <c r="AIP56" s="24"/>
      <c r="AIQ56" s="24"/>
      <c r="AIR56" s="24"/>
      <c r="AIS56" s="24"/>
      <c r="AIT56" s="24"/>
      <c r="AIU56" s="24"/>
      <c r="AIV56" s="24"/>
      <c r="AIW56" s="24"/>
      <c r="AIX56" s="24"/>
      <c r="AIY56" s="24"/>
      <c r="AIZ56" s="24"/>
      <c r="AJA56" s="24"/>
      <c r="AJB56" s="24"/>
      <c r="AJC56" s="24"/>
      <c r="AJD56" s="24"/>
      <c r="AJE56" s="24"/>
      <c r="AJF56" s="24"/>
      <c r="AJG56" s="24"/>
      <c r="AJH56" s="24"/>
      <c r="AJI56" s="24"/>
      <c r="AJJ56" s="24"/>
      <c r="AJK56" s="24"/>
      <c r="AJL56" s="24"/>
      <c r="AJM56" s="24"/>
      <c r="AJN56" s="24"/>
      <c r="AJO56" s="24"/>
      <c r="AJP56" s="24"/>
      <c r="AJQ56" s="24"/>
      <c r="AJR56" s="24"/>
      <c r="AJS56" s="24"/>
      <c r="AJT56" s="24"/>
      <c r="AJU56" s="24"/>
      <c r="AJV56" s="24"/>
      <c r="AJW56" s="24"/>
      <c r="AJX56" s="24"/>
      <c r="AJY56" s="24"/>
      <c r="AJZ56" s="24"/>
      <c r="AKA56" s="24"/>
      <c r="AKB56" s="24"/>
      <c r="AKC56" s="24"/>
      <c r="AKD56" s="24"/>
      <c r="AKE56" s="24"/>
      <c r="AKF56" s="24"/>
      <c r="AKG56" s="24"/>
      <c r="AKH56" s="24"/>
      <c r="AKI56" s="24"/>
      <c r="AKJ56" s="24"/>
      <c r="AKK56" s="24"/>
      <c r="AKL56" s="24"/>
      <c r="AKM56" s="24"/>
      <c r="AKN56" s="24"/>
      <c r="AKO56" s="24"/>
      <c r="AKP56" s="24"/>
      <c r="AKQ56" s="24"/>
      <c r="AKR56" s="24"/>
      <c r="AKS56" s="24"/>
      <c r="AKT56" s="24"/>
      <c r="AKU56" s="24"/>
      <c r="AKV56" s="24"/>
      <c r="AKW56" s="24"/>
      <c r="AKX56" s="24"/>
      <c r="AKY56" s="24"/>
      <c r="AKZ56" s="24"/>
      <c r="ALA56" s="24"/>
      <c r="ALB56" s="24"/>
      <c r="ALC56" s="24"/>
      <c r="ALD56" s="24"/>
      <c r="ALE56" s="24"/>
      <c r="ALF56" s="24"/>
      <c r="ALG56" s="24"/>
      <c r="ALH56" s="24"/>
      <c r="ALI56" s="24"/>
      <c r="ALJ56" s="24"/>
      <c r="ALK56" s="24"/>
      <c r="ALL56" s="24"/>
      <c r="ALM56" s="24"/>
      <c r="ALN56" s="24"/>
      <c r="ALO56" s="24"/>
      <c r="ALP56" s="24"/>
      <c r="ALQ56" s="24"/>
      <c r="ALR56" s="24"/>
      <c r="ALS56" s="24"/>
      <c r="ALT56" s="24"/>
      <c r="ALU56" s="24"/>
      <c r="ALV56" s="24"/>
      <c r="ALW56" s="24"/>
      <c r="ALX56" s="24"/>
      <c r="ALY56" s="24"/>
      <c r="ALZ56" s="24"/>
      <c r="AMA56" s="24"/>
      <c r="AMB56" s="24"/>
      <c r="AMC56" s="24"/>
      <c r="AMD56" s="24"/>
      <c r="AME56" s="24"/>
      <c r="AMF56" s="24"/>
      <c r="AMG56" s="24"/>
      <c r="AMH56" s="24"/>
      <c r="AMI56" s="24"/>
      <c r="AMJ56" s="24"/>
      <c r="AMK56" s="24"/>
      <c r="AML56" s="24"/>
      <c r="AMM56" s="24"/>
      <c r="AMN56" s="24"/>
      <c r="AMO56" s="24"/>
      <c r="AMP56" s="24"/>
      <c r="AMQ56" s="24"/>
      <c r="AMR56" s="24"/>
      <c r="AMS56" s="24"/>
      <c r="AMT56" s="24"/>
      <c r="AMU56" s="24"/>
      <c r="AMV56" s="24"/>
      <c r="AMW56" s="24"/>
      <c r="AMX56" s="24"/>
      <c r="AMY56" s="24"/>
      <c r="AMZ56" s="24"/>
      <c r="ANA56" s="24"/>
      <c r="ANB56" s="24"/>
      <c r="ANC56" s="24"/>
      <c r="AND56" s="24"/>
      <c r="ANE56" s="24"/>
      <c r="ANF56" s="24"/>
      <c r="ANG56" s="24"/>
      <c r="ANH56" s="24"/>
      <c r="ANI56" s="24"/>
      <c r="ANJ56" s="24"/>
      <c r="ANK56" s="24"/>
      <c r="ANL56" s="24"/>
      <c r="ANM56" s="24"/>
      <c r="ANN56" s="24"/>
      <c r="ANO56" s="24"/>
      <c r="ANP56" s="24"/>
      <c r="ANQ56" s="24"/>
      <c r="ANR56" s="24"/>
      <c r="ANS56" s="24"/>
      <c r="ANT56" s="24"/>
      <c r="ANU56" s="24"/>
      <c r="ANV56" s="24"/>
      <c r="ANW56" s="24"/>
      <c r="ANX56" s="24"/>
      <c r="ANY56" s="24"/>
      <c r="ANZ56" s="24"/>
      <c r="AOA56" s="24"/>
      <c r="AOB56" s="24"/>
      <c r="AOC56" s="24"/>
      <c r="AOD56" s="24"/>
      <c r="AOE56" s="24"/>
      <c r="AOF56" s="24"/>
      <c r="AOG56" s="24"/>
      <c r="AOH56" s="24"/>
      <c r="AOI56" s="24"/>
      <c r="AOJ56" s="24"/>
      <c r="AOK56" s="24"/>
      <c r="AOL56" s="24"/>
      <c r="AOM56" s="24"/>
      <c r="AON56" s="24"/>
      <c r="AOO56" s="24"/>
      <c r="AOP56" s="24"/>
      <c r="AOQ56" s="24"/>
      <c r="AOR56" s="24"/>
      <c r="AOS56" s="24"/>
      <c r="AOT56" s="24"/>
      <c r="AOU56" s="24"/>
      <c r="AOV56" s="24"/>
      <c r="AOW56" s="24"/>
      <c r="AOX56" s="24"/>
      <c r="AOY56" s="24"/>
      <c r="AOZ56" s="24"/>
      <c r="APA56" s="24"/>
      <c r="APB56" s="24"/>
      <c r="APC56" s="24"/>
      <c r="APD56" s="24"/>
      <c r="APE56" s="24"/>
      <c r="APF56" s="24"/>
      <c r="APG56" s="24"/>
      <c r="APH56" s="24"/>
      <c r="API56" s="24"/>
      <c r="APJ56" s="24"/>
      <c r="APK56" s="24"/>
      <c r="APL56" s="24"/>
      <c r="APM56" s="24"/>
      <c r="APN56" s="24"/>
      <c r="APO56" s="24"/>
      <c r="APP56" s="24"/>
      <c r="APQ56" s="24"/>
      <c r="APR56" s="24"/>
      <c r="APS56" s="24"/>
      <c r="APT56" s="24"/>
      <c r="APU56" s="24"/>
      <c r="APV56" s="24"/>
      <c r="APW56" s="24"/>
      <c r="APX56" s="24"/>
      <c r="APY56" s="24"/>
      <c r="APZ56" s="24"/>
      <c r="AQA56" s="24"/>
      <c r="AQB56" s="24"/>
      <c r="AQC56" s="24"/>
      <c r="AQD56" s="24"/>
      <c r="AQE56" s="24"/>
      <c r="AQF56" s="24"/>
      <c r="AQG56" s="24"/>
      <c r="AQH56" s="24"/>
      <c r="AQI56" s="24"/>
      <c r="AQJ56" s="24"/>
      <c r="AQK56" s="24"/>
      <c r="AQL56" s="24"/>
      <c r="AQM56" s="24"/>
      <c r="AQN56" s="24"/>
      <c r="AQO56" s="24"/>
      <c r="AQP56" s="24"/>
      <c r="AQQ56" s="24"/>
      <c r="AQR56" s="24"/>
      <c r="AQS56" s="24"/>
      <c r="AQT56" s="24"/>
      <c r="AQU56" s="24"/>
      <c r="AQV56" s="24"/>
      <c r="AQW56" s="24"/>
      <c r="AQX56" s="24"/>
      <c r="AQY56" s="24"/>
      <c r="AQZ56" s="24"/>
      <c r="ARA56" s="24"/>
      <c r="ARB56" s="24"/>
      <c r="ARC56" s="24"/>
      <c r="ARD56" s="24"/>
      <c r="ARE56" s="24"/>
      <c r="ARF56" s="24"/>
      <c r="ARG56" s="24"/>
      <c r="ARH56" s="24"/>
      <c r="ARI56" s="24"/>
      <c r="ARJ56" s="24"/>
      <c r="ARK56" s="24"/>
      <c r="ARL56" s="24"/>
      <c r="ARM56" s="24"/>
      <c r="ARN56" s="24"/>
      <c r="ARO56" s="24"/>
      <c r="ARP56" s="24"/>
      <c r="ARQ56" s="24"/>
      <c r="ARR56" s="24"/>
      <c r="ARS56" s="24"/>
      <c r="ART56" s="24"/>
      <c r="ARU56" s="24"/>
      <c r="ARV56" s="24"/>
      <c r="ARW56" s="24"/>
      <c r="ARX56" s="24"/>
      <c r="ARY56" s="24"/>
      <c r="ARZ56" s="24"/>
      <c r="ASA56" s="24"/>
      <c r="ASB56" s="24"/>
      <c r="ASC56" s="24"/>
      <c r="ASD56" s="24"/>
      <c r="ASE56" s="24"/>
      <c r="ASF56" s="24"/>
      <c r="ASG56" s="24"/>
      <c r="ASH56" s="24"/>
      <c r="ASI56" s="24"/>
      <c r="ASJ56" s="24"/>
      <c r="ASK56" s="24"/>
      <c r="ASL56" s="24"/>
      <c r="ASM56" s="24"/>
      <c r="ASN56" s="24"/>
      <c r="ASO56" s="24"/>
      <c r="ASP56" s="24"/>
      <c r="ASQ56" s="24"/>
      <c r="ASR56" s="24"/>
      <c r="ASS56" s="24"/>
      <c r="AST56" s="24"/>
      <c r="ASU56" s="24"/>
      <c r="ASV56" s="24"/>
      <c r="ASW56" s="24"/>
      <c r="ASX56" s="24"/>
      <c r="ASY56" s="24"/>
      <c r="ASZ56" s="24"/>
      <c r="ATA56" s="24"/>
      <c r="ATB56" s="24"/>
      <c r="ATC56" s="24"/>
      <c r="ATD56" s="24"/>
      <c r="ATE56" s="24"/>
      <c r="ATF56" s="24"/>
      <c r="ATG56" s="24"/>
      <c r="ATH56" s="24"/>
      <c r="ATI56" s="24"/>
      <c r="ATJ56" s="24"/>
      <c r="ATK56" s="24"/>
      <c r="ATL56" s="24"/>
      <c r="ATM56" s="24"/>
      <c r="ATN56" s="24"/>
      <c r="ATO56" s="24"/>
      <c r="ATP56" s="24"/>
      <c r="ATQ56" s="24"/>
      <c r="ATR56" s="24"/>
      <c r="ATS56" s="24"/>
      <c r="ATT56" s="24"/>
      <c r="ATU56" s="24"/>
      <c r="ATV56" s="24"/>
      <c r="ATW56" s="24"/>
      <c r="ATX56" s="24"/>
      <c r="ATY56" s="24"/>
      <c r="ATZ56" s="24"/>
      <c r="AUA56" s="24"/>
      <c r="AUB56" s="24"/>
      <c r="AUC56" s="24"/>
      <c r="AUD56" s="24"/>
      <c r="AUE56" s="24"/>
      <c r="AUF56" s="24"/>
      <c r="AUG56" s="24"/>
      <c r="AUH56" s="24"/>
      <c r="AUI56" s="24"/>
      <c r="AUJ56" s="24"/>
      <c r="AUK56" s="24"/>
      <c r="AUL56" s="24"/>
      <c r="AUM56" s="24"/>
      <c r="AUN56" s="24"/>
      <c r="AUO56" s="24"/>
      <c r="AUP56" s="24"/>
      <c r="AUQ56" s="24"/>
      <c r="AUR56" s="24"/>
      <c r="AUS56" s="24"/>
      <c r="AUT56" s="24"/>
      <c r="AUU56" s="24"/>
      <c r="AUV56" s="24"/>
      <c r="AUW56" s="24"/>
      <c r="AUX56" s="24"/>
      <c r="AUY56" s="24"/>
      <c r="AUZ56" s="24"/>
      <c r="AVA56" s="24"/>
      <c r="AVB56" s="24"/>
      <c r="AVC56" s="24"/>
      <c r="AVD56" s="24"/>
      <c r="AVE56" s="24"/>
      <c r="AVF56" s="24"/>
      <c r="AVG56" s="24"/>
      <c r="AVH56" s="24"/>
      <c r="AVI56" s="24"/>
      <c r="AVJ56" s="24"/>
      <c r="AVK56" s="24"/>
      <c r="AVL56" s="24"/>
      <c r="AVM56" s="24"/>
      <c r="AVN56" s="24"/>
      <c r="AVO56" s="24"/>
      <c r="AVP56" s="24"/>
      <c r="AVQ56" s="24"/>
      <c r="AVR56" s="24"/>
      <c r="AVS56" s="24"/>
      <c r="AVT56" s="24"/>
      <c r="AVU56" s="24"/>
      <c r="AVV56" s="24"/>
      <c r="AVW56" s="24"/>
      <c r="AVX56" s="24"/>
      <c r="AVY56" s="24"/>
      <c r="AVZ56" s="24"/>
      <c r="AWA56" s="24"/>
      <c r="AWB56" s="24"/>
      <c r="AWC56" s="24"/>
      <c r="AWD56" s="24"/>
      <c r="AWE56" s="24"/>
      <c r="AWF56" s="24"/>
      <c r="AWG56" s="24"/>
      <c r="AWH56" s="24"/>
      <c r="AWI56" s="24"/>
      <c r="AWJ56" s="24"/>
      <c r="AWK56" s="24"/>
      <c r="AWL56" s="24"/>
      <c r="AWM56" s="24"/>
      <c r="AWN56" s="24"/>
      <c r="AWO56" s="24"/>
      <c r="AWP56" s="24"/>
      <c r="AWQ56" s="24"/>
      <c r="AWR56" s="24"/>
      <c r="AWS56" s="24"/>
      <c r="AWT56" s="24"/>
      <c r="AWU56" s="24"/>
      <c r="AWV56" s="24"/>
      <c r="AWW56" s="24"/>
      <c r="AWX56" s="24"/>
      <c r="AWY56" s="24"/>
      <c r="AWZ56" s="24"/>
      <c r="AXA56" s="24"/>
      <c r="AXB56" s="24"/>
      <c r="AXC56" s="24"/>
      <c r="AXD56" s="24"/>
      <c r="AXE56" s="24"/>
      <c r="AXF56" s="24"/>
      <c r="AXG56" s="24"/>
      <c r="AXH56" s="24"/>
      <c r="AXI56" s="24"/>
      <c r="AXJ56" s="24"/>
      <c r="AXK56" s="24"/>
      <c r="AXL56" s="24"/>
      <c r="AXM56" s="24"/>
      <c r="AXN56" s="24"/>
      <c r="AXO56" s="24"/>
      <c r="AXP56" s="24"/>
      <c r="AXQ56" s="24"/>
      <c r="AXR56" s="24"/>
      <c r="AXS56" s="24"/>
      <c r="AXT56" s="24"/>
      <c r="AXU56" s="24"/>
      <c r="AXV56" s="24"/>
      <c r="AXW56" s="24"/>
      <c r="AXX56" s="24"/>
      <c r="AXY56" s="24"/>
      <c r="AXZ56" s="24"/>
      <c r="AYA56" s="24"/>
      <c r="AYB56" s="24"/>
      <c r="AYC56" s="24"/>
      <c r="AYD56" s="24"/>
      <c r="AYE56" s="24"/>
      <c r="AYF56" s="24"/>
      <c r="AYG56" s="24"/>
      <c r="AYH56" s="24"/>
      <c r="AYI56" s="24"/>
      <c r="AYJ56" s="24"/>
      <c r="AYK56" s="24"/>
      <c r="AYL56" s="24"/>
      <c r="AYM56" s="24"/>
      <c r="AYN56" s="24"/>
      <c r="AYO56" s="24"/>
      <c r="AYP56" s="24"/>
      <c r="AYQ56" s="24"/>
      <c r="AYR56" s="24"/>
      <c r="AYS56" s="24"/>
      <c r="AYT56" s="24"/>
      <c r="AYU56" s="24"/>
      <c r="AYV56" s="24"/>
      <c r="AYW56" s="24"/>
      <c r="AYX56" s="24"/>
      <c r="AYY56" s="24"/>
      <c r="AYZ56" s="24"/>
      <c r="AZA56" s="24"/>
      <c r="AZB56" s="24"/>
      <c r="AZC56" s="24"/>
      <c r="AZD56" s="24"/>
      <c r="AZE56" s="24"/>
      <c r="AZF56" s="24"/>
      <c r="AZG56" s="24"/>
      <c r="AZH56" s="24"/>
      <c r="AZI56" s="24"/>
      <c r="AZJ56" s="24"/>
      <c r="AZK56" s="24"/>
      <c r="AZL56" s="24"/>
      <c r="AZM56" s="24"/>
      <c r="AZN56" s="24"/>
      <c r="AZO56" s="24"/>
      <c r="AZP56" s="24"/>
      <c r="AZQ56" s="24"/>
      <c r="AZR56" s="24"/>
      <c r="AZS56" s="24"/>
      <c r="AZT56" s="24"/>
      <c r="AZU56" s="24"/>
      <c r="AZV56" s="24"/>
      <c r="AZW56" s="24"/>
      <c r="AZX56" s="24"/>
      <c r="AZY56" s="24"/>
      <c r="AZZ56" s="24"/>
      <c r="BAA56" s="24"/>
      <c r="BAB56" s="24"/>
      <c r="BAC56" s="24"/>
      <c r="BAD56" s="24"/>
      <c r="BAE56" s="24"/>
      <c r="BAF56" s="24"/>
      <c r="BAG56" s="24"/>
      <c r="BAH56" s="24"/>
      <c r="BAI56" s="24"/>
      <c r="BAJ56" s="24"/>
      <c r="BAK56" s="24"/>
      <c r="BAL56" s="24"/>
      <c r="BAM56" s="24"/>
      <c r="BAN56" s="24"/>
      <c r="BAO56" s="24"/>
      <c r="BAP56" s="24"/>
      <c r="BAQ56" s="24"/>
      <c r="BAR56" s="24"/>
      <c r="BAS56" s="24"/>
      <c r="BAT56" s="24"/>
      <c r="BAU56" s="24"/>
      <c r="BAV56" s="24"/>
      <c r="BAW56" s="24"/>
      <c r="BAX56" s="24"/>
      <c r="BAY56" s="24"/>
      <c r="BAZ56" s="24"/>
      <c r="BBA56" s="24"/>
      <c r="BBB56" s="24"/>
      <c r="BBC56" s="24"/>
      <c r="BBD56" s="24"/>
      <c r="BBE56" s="24"/>
      <c r="BBF56" s="24"/>
      <c r="BBG56" s="24"/>
      <c r="BBH56" s="24"/>
      <c r="BBI56" s="24"/>
      <c r="BBJ56" s="24"/>
      <c r="BBK56" s="24"/>
      <c r="BBL56" s="24"/>
      <c r="BBM56" s="24"/>
      <c r="BBN56" s="24"/>
      <c r="BBO56" s="24"/>
      <c r="BBP56" s="24"/>
      <c r="BBQ56" s="24"/>
      <c r="BBR56" s="24"/>
      <c r="BBS56" s="24"/>
      <c r="BBT56" s="24"/>
      <c r="BBU56" s="24"/>
      <c r="BBV56" s="24"/>
      <c r="BBW56" s="24"/>
      <c r="BBX56" s="24"/>
      <c r="BBY56" s="24"/>
      <c r="BBZ56" s="24"/>
      <c r="BCA56" s="24"/>
      <c r="BCB56" s="24"/>
      <c r="BCC56" s="24"/>
      <c r="BCD56" s="24"/>
      <c r="BCE56" s="24"/>
      <c r="BCF56" s="24"/>
      <c r="BCG56" s="24"/>
      <c r="BCH56" s="24"/>
      <c r="BCI56" s="24"/>
      <c r="BCJ56" s="24"/>
      <c r="BCK56" s="24"/>
      <c r="BCL56" s="24"/>
      <c r="BCM56" s="24"/>
      <c r="BCN56" s="24"/>
      <c r="BCO56" s="24"/>
      <c r="BCP56" s="24"/>
      <c r="BCQ56" s="24"/>
      <c r="BCR56" s="24"/>
      <c r="BCS56" s="24"/>
      <c r="BCT56" s="24"/>
      <c r="BCU56" s="24"/>
      <c r="BCV56" s="24"/>
      <c r="BCW56" s="24"/>
      <c r="BCX56" s="24"/>
      <c r="BCY56" s="24"/>
      <c r="BCZ56" s="24"/>
      <c r="BDA56" s="24"/>
      <c r="BDB56" s="24"/>
      <c r="BDC56" s="24"/>
      <c r="BDD56" s="24"/>
      <c r="BDE56" s="24"/>
      <c r="BDF56" s="24"/>
      <c r="BDG56" s="24"/>
      <c r="BDH56" s="24"/>
      <c r="BDI56" s="24"/>
      <c r="BDJ56" s="24"/>
      <c r="BDK56" s="24"/>
      <c r="BDL56" s="24"/>
      <c r="BDM56" s="24"/>
      <c r="BDN56" s="24"/>
      <c r="BDO56" s="24"/>
      <c r="BDP56" s="24"/>
      <c r="BDQ56" s="24"/>
      <c r="BDR56" s="24"/>
      <c r="BDS56" s="24"/>
      <c r="BDT56" s="24"/>
      <c r="BDU56" s="24"/>
      <c r="BDV56" s="24"/>
      <c r="BDW56" s="24"/>
      <c r="BDX56" s="24"/>
      <c r="BDY56" s="24"/>
      <c r="BDZ56" s="24"/>
      <c r="BEA56" s="24"/>
      <c r="BEB56" s="24"/>
      <c r="BEC56" s="24"/>
      <c r="BED56" s="24"/>
      <c r="BEE56" s="24"/>
      <c r="BEF56" s="24"/>
      <c r="BEG56" s="24"/>
      <c r="BEH56" s="24"/>
      <c r="BEI56" s="24"/>
      <c r="BEJ56" s="24"/>
      <c r="BEK56" s="24"/>
      <c r="BEL56" s="24"/>
      <c r="BEM56" s="24"/>
      <c r="BEN56" s="24"/>
      <c r="BEO56" s="24"/>
      <c r="BEP56" s="24"/>
      <c r="BEQ56" s="24"/>
      <c r="BER56" s="24"/>
      <c r="BES56" s="24"/>
      <c r="BET56" s="24"/>
      <c r="BEU56" s="24"/>
      <c r="BEV56" s="24"/>
      <c r="BEW56" s="24"/>
      <c r="BEX56" s="24"/>
      <c r="BEY56" s="24"/>
      <c r="BEZ56" s="24"/>
      <c r="BFA56" s="24"/>
      <c r="BFB56" s="24"/>
      <c r="BFC56" s="24"/>
      <c r="BFD56" s="24"/>
      <c r="BFE56" s="24"/>
      <c r="BFF56" s="24"/>
      <c r="BFG56" s="24"/>
      <c r="BFH56" s="24"/>
      <c r="BFI56" s="24"/>
      <c r="BFJ56" s="24"/>
      <c r="BFK56" s="24"/>
      <c r="BFL56" s="24"/>
      <c r="BFM56" s="24"/>
      <c r="BFN56" s="24"/>
      <c r="BFO56" s="24"/>
      <c r="BFP56" s="24"/>
      <c r="BFQ56" s="24"/>
      <c r="BFR56" s="24"/>
      <c r="BFS56" s="24"/>
      <c r="BFT56" s="24"/>
      <c r="BFU56" s="24"/>
      <c r="BFV56" s="24"/>
      <c r="BFW56" s="24"/>
      <c r="BFX56" s="24"/>
      <c r="BFY56" s="24"/>
      <c r="BFZ56" s="24"/>
      <c r="BGA56" s="24"/>
      <c r="BGB56" s="24"/>
      <c r="BGC56" s="24"/>
      <c r="BGD56" s="24"/>
      <c r="BGE56" s="24"/>
      <c r="BGF56" s="24"/>
      <c r="BGG56" s="24"/>
      <c r="BGH56" s="24"/>
      <c r="BGI56" s="24"/>
      <c r="BGJ56" s="24"/>
      <c r="BGK56" s="24"/>
      <c r="BGL56" s="24"/>
      <c r="BGM56" s="24"/>
      <c r="BGN56" s="24"/>
      <c r="BGO56" s="24"/>
      <c r="BGP56" s="24"/>
      <c r="BGQ56" s="24"/>
      <c r="BGR56" s="24"/>
      <c r="BGS56" s="24"/>
      <c r="BGT56" s="24"/>
      <c r="BGU56" s="24"/>
      <c r="BGV56" s="24"/>
      <c r="BGW56" s="24"/>
      <c r="BGX56" s="24"/>
      <c r="BGY56" s="24"/>
      <c r="BGZ56" s="24"/>
      <c r="BHA56" s="24"/>
      <c r="BHB56" s="24"/>
      <c r="BHC56" s="24"/>
      <c r="BHD56" s="24"/>
      <c r="BHE56" s="24"/>
      <c r="BHF56" s="24"/>
      <c r="BHG56" s="24"/>
      <c r="BHH56" s="24"/>
      <c r="BHI56" s="24"/>
      <c r="BHJ56" s="24"/>
      <c r="BHK56" s="24"/>
      <c r="BHL56" s="24"/>
      <c r="BHM56" s="24"/>
      <c r="BHN56" s="24"/>
      <c r="BHO56" s="24"/>
      <c r="BHP56" s="24"/>
      <c r="BHQ56" s="24"/>
      <c r="BHR56" s="24"/>
      <c r="BHS56" s="24"/>
      <c r="BHT56" s="24"/>
      <c r="BHU56" s="24"/>
      <c r="BHV56" s="24"/>
      <c r="BHW56" s="24"/>
      <c r="BHX56" s="24"/>
      <c r="BHY56" s="24"/>
      <c r="BHZ56" s="24"/>
      <c r="BIA56" s="24"/>
      <c r="BIB56" s="24"/>
      <c r="BIC56" s="24"/>
      <c r="BID56" s="24"/>
      <c r="BIE56" s="24"/>
      <c r="BIF56" s="24"/>
      <c r="BIG56" s="24"/>
      <c r="BIH56" s="24"/>
      <c r="BII56" s="24"/>
      <c r="BIJ56" s="24"/>
      <c r="BIK56" s="24"/>
      <c r="BIL56" s="24"/>
      <c r="BIM56" s="24"/>
      <c r="BIN56" s="24"/>
      <c r="BIO56" s="24"/>
      <c r="BIP56" s="24"/>
      <c r="BIQ56" s="24"/>
      <c r="BIR56" s="24"/>
      <c r="BIS56" s="24"/>
      <c r="BIT56" s="24"/>
      <c r="BIU56" s="24"/>
      <c r="BIV56" s="24"/>
      <c r="BIW56" s="24"/>
      <c r="BIX56" s="24"/>
      <c r="BIY56" s="24"/>
      <c r="BIZ56" s="24"/>
      <c r="BJA56" s="24"/>
      <c r="BJB56" s="24"/>
      <c r="BJC56" s="24"/>
      <c r="BJD56" s="24"/>
      <c r="BJE56" s="24"/>
      <c r="BJF56" s="24"/>
      <c r="BJG56" s="24"/>
      <c r="BJH56" s="24"/>
      <c r="BJI56" s="24"/>
      <c r="BJJ56" s="24"/>
      <c r="BJK56" s="24"/>
      <c r="BJL56" s="24"/>
      <c r="BJM56" s="24"/>
      <c r="BJN56" s="24"/>
      <c r="BJO56" s="24"/>
      <c r="BJP56" s="24"/>
      <c r="BJQ56" s="24"/>
      <c r="BJR56" s="24"/>
      <c r="BJS56" s="24"/>
      <c r="BJT56" s="24"/>
      <c r="BJU56" s="24"/>
      <c r="BJV56" s="24"/>
      <c r="BJW56" s="24"/>
      <c r="BJX56" s="24"/>
      <c r="BJY56" s="24"/>
      <c r="BJZ56" s="24"/>
      <c r="BKA56" s="24"/>
      <c r="BKB56" s="24"/>
      <c r="BKC56" s="24"/>
      <c r="BKD56" s="24"/>
      <c r="BKE56" s="24"/>
      <c r="BKF56" s="24"/>
      <c r="BKG56" s="24"/>
      <c r="BKH56" s="24"/>
      <c r="BKI56" s="24"/>
      <c r="BKJ56" s="24"/>
      <c r="BKK56" s="24"/>
      <c r="BKL56" s="24"/>
      <c r="BKM56" s="24"/>
      <c r="BKN56" s="24"/>
      <c r="BKO56" s="24"/>
      <c r="BKP56" s="24"/>
      <c r="BKQ56" s="24"/>
      <c r="BKR56" s="24"/>
      <c r="BKS56" s="24"/>
      <c r="BKT56" s="24"/>
      <c r="BKU56" s="24"/>
      <c r="BKV56" s="24"/>
      <c r="BKW56" s="24"/>
      <c r="BKX56" s="24"/>
      <c r="BKY56" s="24"/>
      <c r="BKZ56" s="24"/>
      <c r="BLA56" s="24"/>
      <c r="BLB56" s="24"/>
      <c r="BLC56" s="24"/>
      <c r="BLD56" s="24"/>
      <c r="BLE56" s="24"/>
      <c r="BLF56" s="24"/>
      <c r="BLG56" s="24"/>
      <c r="BLH56" s="24"/>
      <c r="BLI56" s="24"/>
      <c r="BLJ56" s="24"/>
      <c r="BLK56" s="24"/>
      <c r="BLL56" s="24"/>
      <c r="BLM56" s="24"/>
      <c r="BLN56" s="24"/>
      <c r="BLO56" s="24"/>
      <c r="BLP56" s="24"/>
      <c r="BLQ56" s="24"/>
      <c r="BLR56" s="24"/>
      <c r="BLS56" s="24"/>
      <c r="BLT56" s="24"/>
      <c r="BLU56" s="24"/>
      <c r="BLV56" s="24"/>
      <c r="BLW56" s="24"/>
      <c r="BLX56" s="24"/>
      <c r="BLY56" s="24"/>
      <c r="BLZ56" s="24"/>
      <c r="BMA56" s="24"/>
      <c r="BMB56" s="24"/>
      <c r="BMC56" s="24"/>
      <c r="BMD56" s="24"/>
      <c r="BME56" s="24"/>
      <c r="BMF56" s="24"/>
      <c r="BMG56" s="24"/>
      <c r="BMH56" s="24"/>
      <c r="BMI56" s="24"/>
      <c r="BMJ56" s="24"/>
      <c r="BMK56" s="24"/>
      <c r="BML56" s="24"/>
      <c r="BMM56" s="24"/>
      <c r="BMN56" s="24"/>
      <c r="BMO56" s="24"/>
      <c r="BMP56" s="24"/>
      <c r="BMQ56" s="24"/>
      <c r="BMR56" s="24"/>
      <c r="BMS56" s="24"/>
      <c r="BMT56" s="24"/>
      <c r="BMU56" s="24"/>
      <c r="BMV56" s="24"/>
      <c r="BMW56" s="24"/>
      <c r="BMX56" s="24"/>
      <c r="BMY56" s="24"/>
      <c r="BMZ56" s="24"/>
      <c r="BNA56" s="24"/>
      <c r="BNB56" s="24"/>
      <c r="BNC56" s="24"/>
      <c r="BND56" s="24"/>
      <c r="BNE56" s="24"/>
      <c r="BNF56" s="24"/>
      <c r="BNG56" s="24"/>
      <c r="BNH56" s="24"/>
      <c r="BNI56" s="24"/>
      <c r="BNJ56" s="24"/>
      <c r="BNK56" s="24"/>
      <c r="BNL56" s="24"/>
      <c r="BNM56" s="24"/>
      <c r="BNN56" s="24"/>
      <c r="BNO56" s="24"/>
      <c r="BNP56" s="24"/>
      <c r="BNQ56" s="24"/>
      <c r="BNR56" s="24"/>
      <c r="BNS56" s="24"/>
      <c r="BNT56" s="24"/>
      <c r="BNU56" s="24"/>
      <c r="BNV56" s="24"/>
      <c r="BNW56" s="24"/>
      <c r="BNX56" s="24"/>
      <c r="BNY56" s="24"/>
      <c r="BNZ56" s="24"/>
      <c r="BOA56" s="24"/>
      <c r="BOB56" s="24"/>
      <c r="BOC56" s="24"/>
      <c r="BOD56" s="24"/>
      <c r="BOE56" s="24"/>
      <c r="BOF56" s="24"/>
      <c r="BOG56" s="24"/>
      <c r="BOH56" s="24"/>
      <c r="BOI56" s="24"/>
      <c r="BOJ56" s="24"/>
      <c r="BOK56" s="24"/>
      <c r="BOL56" s="24"/>
      <c r="BOM56" s="24"/>
      <c r="BON56" s="24"/>
      <c r="BOO56" s="24"/>
      <c r="BOP56" s="24"/>
      <c r="BOQ56" s="24"/>
      <c r="BOR56" s="24"/>
      <c r="BOS56" s="24"/>
      <c r="BOT56" s="24"/>
      <c r="BOU56" s="24"/>
      <c r="BOV56" s="24"/>
      <c r="BOW56" s="24"/>
      <c r="BOX56" s="24"/>
      <c r="BOY56" s="24"/>
      <c r="BOZ56" s="24"/>
      <c r="BPA56" s="24"/>
      <c r="BPB56" s="24"/>
      <c r="BPC56" s="24"/>
      <c r="BPD56" s="24"/>
      <c r="BPE56" s="24"/>
      <c r="BPF56" s="24"/>
      <c r="BPG56" s="24"/>
      <c r="BPH56" s="24"/>
      <c r="BPI56" s="24"/>
      <c r="BPJ56" s="24"/>
      <c r="BPK56" s="24"/>
      <c r="BPL56" s="24"/>
      <c r="BPM56" s="24"/>
      <c r="BPN56" s="24"/>
      <c r="BPO56" s="24"/>
      <c r="BPP56" s="24"/>
      <c r="BPQ56" s="24"/>
      <c r="BPR56" s="24"/>
      <c r="BPS56" s="24"/>
      <c r="BPT56" s="24"/>
      <c r="BPU56" s="24"/>
      <c r="BPV56" s="24"/>
      <c r="BPW56" s="24"/>
      <c r="BPX56" s="24"/>
      <c r="BPY56" s="24"/>
      <c r="BPZ56" s="24"/>
      <c r="BQA56" s="24"/>
      <c r="BQB56" s="24"/>
      <c r="BQC56" s="24"/>
      <c r="BQD56" s="24"/>
      <c r="BQE56" s="24"/>
      <c r="BQF56" s="24"/>
      <c r="BQG56" s="24"/>
      <c r="BQH56" s="24"/>
      <c r="BQI56" s="24"/>
      <c r="BQJ56" s="24"/>
      <c r="BQK56" s="24"/>
      <c r="BQL56" s="24"/>
      <c r="BQM56" s="24"/>
      <c r="BQN56" s="24"/>
      <c r="BQO56" s="24"/>
      <c r="BQP56" s="24"/>
      <c r="BQQ56" s="24"/>
      <c r="BQR56" s="24"/>
      <c r="BQS56" s="24"/>
      <c r="BQT56" s="24"/>
      <c r="BQU56" s="24"/>
      <c r="BQV56" s="24"/>
      <c r="BQW56" s="24"/>
      <c r="BQX56" s="24"/>
      <c r="BQY56" s="24"/>
      <c r="BQZ56" s="24"/>
      <c r="BRA56" s="24"/>
      <c r="BRB56" s="24"/>
      <c r="BRC56" s="24"/>
      <c r="BRD56" s="24"/>
      <c r="BRE56" s="24"/>
      <c r="BRF56" s="24"/>
      <c r="BRG56" s="24"/>
      <c r="BRH56" s="24"/>
      <c r="BRI56" s="24"/>
      <c r="BRJ56" s="24"/>
      <c r="BRK56" s="24"/>
      <c r="BRL56" s="24"/>
      <c r="BRM56" s="24"/>
      <c r="BRN56" s="24"/>
      <c r="BRO56" s="24"/>
      <c r="BRP56" s="24"/>
      <c r="BRQ56" s="24"/>
      <c r="BRR56" s="24"/>
      <c r="BRS56" s="24"/>
      <c r="BRT56" s="24"/>
      <c r="BRU56" s="24"/>
      <c r="BRV56" s="24"/>
      <c r="BRW56" s="24"/>
      <c r="BRX56" s="24"/>
      <c r="BRY56" s="24"/>
      <c r="BRZ56" s="24"/>
      <c r="BSA56" s="24"/>
      <c r="BSB56" s="24"/>
      <c r="BSC56" s="24"/>
      <c r="BSD56" s="24"/>
      <c r="BSE56" s="24"/>
      <c r="BSF56" s="24"/>
      <c r="BSG56" s="24"/>
      <c r="BSH56" s="24"/>
      <c r="BSI56" s="24"/>
      <c r="BSJ56" s="24"/>
      <c r="BSK56" s="24"/>
      <c r="BSL56" s="24"/>
      <c r="BSM56" s="24"/>
      <c r="BSN56" s="24"/>
      <c r="BSO56" s="24"/>
      <c r="BSP56" s="24"/>
      <c r="BSQ56" s="24"/>
      <c r="BSR56" s="24"/>
      <c r="BSS56" s="24"/>
      <c r="BST56" s="24"/>
      <c r="BSU56" s="24"/>
      <c r="BSV56" s="24"/>
      <c r="BSW56" s="24"/>
      <c r="BSX56" s="24"/>
      <c r="BSY56" s="24"/>
      <c r="BSZ56" s="24"/>
      <c r="BTA56" s="24"/>
      <c r="BTB56" s="24"/>
      <c r="BTC56" s="24"/>
      <c r="BTD56" s="24"/>
      <c r="BTE56" s="24"/>
      <c r="BTF56" s="24"/>
      <c r="BTG56" s="24"/>
      <c r="BTH56" s="24"/>
      <c r="BTI56" s="24"/>
      <c r="BTJ56" s="24"/>
      <c r="BTK56" s="24"/>
      <c r="BTL56" s="24"/>
      <c r="BTM56" s="24"/>
      <c r="BTN56" s="24"/>
      <c r="BTO56" s="24"/>
      <c r="BTP56" s="24"/>
      <c r="BTQ56" s="24"/>
      <c r="BTR56" s="24"/>
      <c r="BTS56" s="24"/>
      <c r="BTT56" s="24"/>
      <c r="BTU56" s="24"/>
      <c r="BTV56" s="24"/>
      <c r="BTW56" s="24"/>
      <c r="BTX56" s="24"/>
      <c r="BTY56" s="24"/>
      <c r="BTZ56" s="24"/>
      <c r="BUA56" s="24"/>
      <c r="BUB56" s="24"/>
      <c r="BUC56" s="24"/>
      <c r="BUD56" s="24"/>
      <c r="BUE56" s="24"/>
      <c r="BUF56" s="24"/>
      <c r="BUG56" s="24"/>
      <c r="BUH56" s="24"/>
      <c r="BUI56" s="24"/>
      <c r="BUJ56" s="24"/>
      <c r="BUK56" s="24"/>
      <c r="BUL56" s="24"/>
      <c r="BUM56" s="24"/>
      <c r="BUN56" s="24"/>
      <c r="BUO56" s="24"/>
      <c r="BUP56" s="24"/>
      <c r="BUQ56" s="24"/>
      <c r="BUR56" s="24"/>
      <c r="BUS56" s="24"/>
      <c r="BUT56" s="24"/>
      <c r="BUU56" s="24"/>
      <c r="BUV56" s="24"/>
      <c r="BUW56" s="24"/>
      <c r="BUX56" s="24"/>
      <c r="BUY56" s="24"/>
      <c r="BUZ56" s="24"/>
      <c r="BVA56" s="24"/>
      <c r="BVB56" s="24"/>
      <c r="BVC56" s="24"/>
      <c r="BVD56" s="24"/>
      <c r="BVE56" s="24"/>
      <c r="BVF56" s="24"/>
      <c r="BVG56" s="24"/>
      <c r="BVH56" s="24"/>
      <c r="BVI56" s="24"/>
      <c r="BVJ56" s="24"/>
      <c r="BVK56" s="24"/>
      <c r="BVL56" s="24"/>
      <c r="BVM56" s="24"/>
      <c r="BVN56" s="24"/>
      <c r="BVO56" s="24"/>
      <c r="BVP56" s="24"/>
      <c r="BVQ56" s="24"/>
      <c r="BVR56" s="24"/>
      <c r="BVS56" s="24"/>
      <c r="BVT56" s="24"/>
      <c r="BVU56" s="24"/>
      <c r="BVV56" s="24"/>
      <c r="BVW56" s="24"/>
      <c r="BVX56" s="24"/>
      <c r="BVY56" s="24"/>
      <c r="BVZ56" s="24"/>
      <c r="BWA56" s="24"/>
      <c r="BWB56" s="24"/>
      <c r="BWC56" s="24"/>
      <c r="BWD56" s="24"/>
      <c r="BWE56" s="24"/>
      <c r="BWF56" s="24"/>
      <c r="BWG56" s="24"/>
      <c r="BWH56" s="24"/>
      <c r="BWI56" s="24"/>
      <c r="BWJ56" s="24"/>
      <c r="BWK56" s="24"/>
      <c r="BWL56" s="24"/>
      <c r="BWM56" s="24"/>
      <c r="BWN56" s="24"/>
      <c r="BWO56" s="24"/>
      <c r="BWP56" s="24"/>
      <c r="BWQ56" s="24"/>
      <c r="BWR56" s="24"/>
      <c r="BWS56" s="24"/>
      <c r="BWT56" s="24"/>
      <c r="BWU56" s="24"/>
      <c r="BWV56" s="24"/>
      <c r="BWW56" s="24"/>
      <c r="BWX56" s="24"/>
      <c r="BWY56" s="24"/>
      <c r="BWZ56" s="24"/>
      <c r="BXA56" s="24"/>
      <c r="BXB56" s="24"/>
      <c r="BXC56" s="24"/>
      <c r="BXD56" s="24"/>
      <c r="BXE56" s="24"/>
      <c r="BXF56" s="24"/>
      <c r="BXG56" s="24"/>
      <c r="BXH56" s="24"/>
      <c r="BXI56" s="24"/>
      <c r="BXJ56" s="24"/>
      <c r="BXK56" s="24"/>
      <c r="BXL56" s="24"/>
      <c r="BXM56" s="24"/>
      <c r="BXN56" s="24"/>
      <c r="BXO56" s="24"/>
      <c r="BXP56" s="24"/>
      <c r="BXQ56" s="24"/>
      <c r="BXR56" s="24"/>
      <c r="BXS56" s="24"/>
      <c r="BXT56" s="24"/>
      <c r="BXU56" s="24"/>
      <c r="BXV56" s="24"/>
      <c r="BXW56" s="24"/>
      <c r="BXX56" s="24"/>
      <c r="BXY56" s="24"/>
      <c r="BXZ56" s="24"/>
      <c r="BYA56" s="24"/>
      <c r="BYB56" s="24"/>
      <c r="BYC56" s="24"/>
      <c r="BYD56" s="24"/>
      <c r="BYE56" s="24"/>
      <c r="BYF56" s="24"/>
      <c r="BYG56" s="24"/>
      <c r="BYH56" s="24"/>
      <c r="BYI56" s="24"/>
      <c r="BYJ56" s="24"/>
      <c r="BYK56" s="24"/>
      <c r="BYL56" s="24"/>
      <c r="BYM56" s="24"/>
      <c r="BYN56" s="24"/>
      <c r="BYO56" s="24"/>
      <c r="BYP56" s="24"/>
      <c r="BYQ56" s="24"/>
      <c r="BYR56" s="24"/>
      <c r="BYS56" s="24"/>
      <c r="BYT56" s="24"/>
      <c r="BYU56" s="24"/>
      <c r="BYV56" s="24"/>
      <c r="BYW56" s="24"/>
      <c r="BYX56" s="24"/>
      <c r="BYY56" s="24"/>
      <c r="BYZ56" s="24"/>
      <c r="BZA56" s="24"/>
      <c r="BZB56" s="24"/>
      <c r="BZC56" s="24"/>
      <c r="BZD56" s="24"/>
      <c r="BZE56" s="24"/>
      <c r="BZF56" s="24"/>
      <c r="BZG56" s="24"/>
      <c r="BZH56" s="24"/>
      <c r="BZI56" s="24"/>
      <c r="BZJ56" s="24"/>
      <c r="BZK56" s="24"/>
      <c r="BZL56" s="24"/>
      <c r="BZM56" s="24"/>
      <c r="BZN56" s="24"/>
      <c r="BZO56" s="24"/>
      <c r="BZP56" s="24"/>
      <c r="BZQ56" s="24"/>
      <c r="BZR56" s="24"/>
      <c r="BZS56" s="24"/>
      <c r="BZT56" s="24"/>
      <c r="BZU56" s="24"/>
      <c r="BZV56" s="24"/>
      <c r="BZW56" s="24"/>
      <c r="BZX56" s="24"/>
      <c r="BZY56" s="24"/>
      <c r="BZZ56" s="24"/>
      <c r="CAA56" s="24"/>
      <c r="CAB56" s="24"/>
      <c r="CAC56" s="24"/>
      <c r="CAD56" s="24"/>
      <c r="CAE56" s="24"/>
      <c r="CAF56" s="24"/>
      <c r="CAG56" s="24"/>
      <c r="CAH56" s="24"/>
      <c r="CAI56" s="24"/>
      <c r="CAJ56" s="24"/>
      <c r="CAK56" s="24"/>
      <c r="CAL56" s="24"/>
      <c r="CAM56" s="24"/>
      <c r="CAN56" s="24"/>
      <c r="CAO56" s="24"/>
      <c r="CAP56" s="24"/>
      <c r="CAQ56" s="24"/>
      <c r="CAR56" s="24"/>
      <c r="CAS56" s="24"/>
      <c r="CAT56" s="24"/>
      <c r="CAU56" s="24"/>
      <c r="CAV56" s="24"/>
      <c r="CAW56" s="24"/>
      <c r="CAX56" s="24"/>
      <c r="CAY56" s="24"/>
      <c r="CAZ56" s="24"/>
      <c r="CBA56" s="24"/>
      <c r="CBB56" s="24"/>
      <c r="CBC56" s="24"/>
      <c r="CBD56" s="24"/>
      <c r="CBE56" s="24"/>
      <c r="CBF56" s="24"/>
      <c r="CBG56" s="24"/>
      <c r="CBH56" s="24"/>
      <c r="CBI56" s="24"/>
      <c r="CBJ56" s="24"/>
      <c r="CBK56" s="24"/>
      <c r="CBL56" s="24"/>
      <c r="CBM56" s="24"/>
      <c r="CBN56" s="24"/>
      <c r="CBO56" s="24"/>
      <c r="CBP56" s="24"/>
      <c r="CBQ56" s="24"/>
      <c r="CBR56" s="24"/>
      <c r="CBS56" s="24"/>
      <c r="CBT56" s="24"/>
      <c r="CBU56" s="24"/>
      <c r="CBV56" s="24"/>
      <c r="CBW56" s="24"/>
      <c r="CBX56" s="24"/>
      <c r="CBY56" s="24"/>
      <c r="CBZ56" s="24"/>
      <c r="CCA56" s="24"/>
      <c r="CCB56" s="24"/>
      <c r="CCC56" s="24"/>
      <c r="CCD56" s="24"/>
      <c r="CCE56" s="24"/>
      <c r="CCF56" s="24"/>
      <c r="CCG56" s="24"/>
      <c r="CCH56" s="24"/>
      <c r="CCI56" s="24"/>
      <c r="CCJ56" s="24"/>
      <c r="CCK56" s="24"/>
      <c r="CCL56" s="24"/>
      <c r="CCM56" s="24"/>
      <c r="CCN56" s="24"/>
      <c r="CCO56" s="24"/>
      <c r="CCP56" s="24"/>
      <c r="CCQ56" s="24"/>
      <c r="CCR56" s="24"/>
      <c r="CCS56" s="24"/>
      <c r="CCT56" s="24"/>
      <c r="CCU56" s="24"/>
      <c r="CCV56" s="24"/>
      <c r="CCW56" s="24"/>
      <c r="CCX56" s="24"/>
      <c r="CCY56" s="24"/>
      <c r="CCZ56" s="24"/>
      <c r="CDA56" s="24"/>
      <c r="CDB56" s="24"/>
      <c r="CDC56" s="24"/>
      <c r="CDD56" s="24"/>
      <c r="CDE56" s="24"/>
      <c r="CDF56" s="24"/>
      <c r="CDG56" s="24"/>
      <c r="CDH56" s="24"/>
      <c r="CDI56" s="24"/>
      <c r="CDJ56" s="24"/>
      <c r="CDK56" s="24"/>
      <c r="CDL56" s="24"/>
      <c r="CDM56" s="24"/>
      <c r="CDN56" s="24"/>
      <c r="CDO56" s="24"/>
      <c r="CDP56" s="24"/>
      <c r="CDQ56" s="24"/>
      <c r="CDR56" s="24"/>
      <c r="CDS56" s="24"/>
      <c r="CDT56" s="24"/>
      <c r="CDU56" s="24"/>
      <c r="CDV56" s="24"/>
      <c r="CDW56" s="24"/>
      <c r="CDX56" s="24"/>
      <c r="CDY56" s="24"/>
      <c r="CDZ56" s="24"/>
      <c r="CEA56" s="24"/>
      <c r="CEB56" s="24"/>
      <c r="CEC56" s="24"/>
      <c r="CED56" s="24"/>
      <c r="CEE56" s="24"/>
      <c r="CEF56" s="24"/>
      <c r="CEG56" s="24"/>
      <c r="CEH56" s="24"/>
      <c r="CEI56" s="24"/>
      <c r="CEJ56" s="24"/>
      <c r="CEK56" s="24"/>
      <c r="CEL56" s="24"/>
      <c r="CEM56" s="24"/>
      <c r="CEN56" s="24"/>
      <c r="CEO56" s="24"/>
      <c r="CEP56" s="24"/>
      <c r="CEQ56" s="24"/>
      <c r="CER56" s="24"/>
      <c r="CES56" s="24"/>
      <c r="CET56" s="24"/>
      <c r="CEU56" s="24"/>
      <c r="CEV56" s="24"/>
      <c r="CEW56" s="24"/>
      <c r="CEX56" s="24"/>
      <c r="CEY56" s="24"/>
      <c r="CEZ56" s="24"/>
      <c r="CFA56" s="24"/>
      <c r="CFB56" s="24"/>
      <c r="CFC56" s="24"/>
      <c r="CFD56" s="24"/>
      <c r="CFE56" s="24"/>
      <c r="CFF56" s="24"/>
      <c r="CFG56" s="24"/>
      <c r="CFH56" s="24"/>
      <c r="CFI56" s="24"/>
      <c r="CFJ56" s="24"/>
      <c r="CFK56" s="24"/>
      <c r="CFL56" s="24"/>
      <c r="CFM56" s="24"/>
      <c r="CFN56" s="24"/>
      <c r="CFO56" s="24"/>
      <c r="CFP56" s="34"/>
      <c r="CFQ56" s="34"/>
      <c r="CFR56" s="33"/>
      <c r="CFS56" s="31"/>
      <c r="CFT56" s="24"/>
      <c r="CFU56" s="24"/>
      <c r="CFV56" s="24"/>
      <c r="CFW56" s="24"/>
      <c r="CFX56" s="24"/>
      <c r="CFY56" s="24"/>
      <c r="CFZ56" s="24"/>
      <c r="CGA56" s="24"/>
      <c r="CGB56" s="24"/>
      <c r="CGC56" s="24"/>
      <c r="CGD56" s="24"/>
      <c r="CGE56" s="24"/>
      <c r="CGF56" s="24"/>
      <c r="CGG56" s="24"/>
      <c r="CGH56" s="24"/>
      <c r="CGI56" s="24"/>
      <c r="CGJ56" s="24"/>
      <c r="CGK56" s="24"/>
      <c r="CGL56" s="24"/>
      <c r="CGM56" s="24"/>
      <c r="CGN56" s="24"/>
      <c r="CGO56" s="24"/>
      <c r="CGP56" s="24"/>
      <c r="CGQ56" s="24"/>
      <c r="CGR56" s="24"/>
      <c r="CGS56" s="24"/>
      <c r="CGT56" s="24"/>
      <c r="CGU56" s="24"/>
      <c r="CGV56" s="24"/>
      <c r="CGW56" s="24"/>
      <c r="CGX56" s="24"/>
      <c r="CGY56" s="24"/>
      <c r="CGZ56" s="24"/>
      <c r="CHA56" s="24"/>
      <c r="CHB56" s="24"/>
      <c r="CHC56" s="24"/>
      <c r="CHD56" s="24"/>
      <c r="CHE56" s="24"/>
      <c r="CHF56" s="24"/>
      <c r="CHG56" s="24"/>
      <c r="CHH56" s="24"/>
      <c r="CHI56" s="24"/>
      <c r="CHJ56" s="24"/>
      <c r="CHK56" s="24"/>
      <c r="CHL56" s="24"/>
      <c r="CHM56" s="24"/>
      <c r="CHN56" s="24"/>
      <c r="CHO56" s="24"/>
      <c r="CHP56" s="24"/>
      <c r="CHQ56" s="24"/>
      <c r="CHR56" s="24"/>
      <c r="CHS56" s="24"/>
      <c r="CHT56" s="24"/>
      <c r="CHU56" s="24"/>
      <c r="CHV56" s="24"/>
      <c r="CHW56" s="24"/>
      <c r="CHX56" s="24"/>
      <c r="CHY56" s="24"/>
      <c r="CHZ56" s="24"/>
      <c r="CIA56" s="24"/>
      <c r="CIB56" s="24"/>
      <c r="CIC56" s="24"/>
      <c r="CID56" s="24"/>
      <c r="CIE56" s="24"/>
      <c r="CIF56" s="24"/>
      <c r="CIG56" s="24"/>
      <c r="CIH56" s="24"/>
      <c r="CII56" s="24"/>
    </row>
    <row r="57" spans="1:2271" hidden="1">
      <c r="A57" s="66"/>
      <c r="B57" s="30"/>
      <c r="C57" s="30"/>
      <c r="D57" s="30">
        <v>1</v>
      </c>
      <c r="E57" s="30"/>
      <c r="F57" s="30"/>
      <c r="G57" s="30"/>
      <c r="H57" s="107"/>
      <c r="I57" s="31"/>
      <c r="J57" s="75">
        <f t="shared" si="35"/>
        <v>0</v>
      </c>
      <c r="K57" s="34">
        <f t="shared" si="42"/>
        <v>0</v>
      </c>
      <c r="L57" s="34"/>
      <c r="M57" s="119"/>
      <c r="N57" s="75">
        <f t="shared" si="43"/>
        <v>0</v>
      </c>
      <c r="O57" s="34">
        <f t="shared" si="40"/>
        <v>7</v>
      </c>
      <c r="P57" s="38"/>
      <c r="Q57" s="119"/>
      <c r="R57" s="75">
        <f t="shared" si="36"/>
        <v>0</v>
      </c>
      <c r="S57" s="34">
        <f t="shared" si="37"/>
        <v>0</v>
      </c>
      <c r="T57" s="38"/>
      <c r="U57" s="119">
        <f t="shared" si="41"/>
        <v>0</v>
      </c>
      <c r="V57" s="75">
        <f t="shared" si="38"/>
        <v>0</v>
      </c>
      <c r="W57" s="34">
        <f t="shared" si="39"/>
        <v>4</v>
      </c>
      <c r="X57" s="32"/>
      <c r="Y57" s="119"/>
      <c r="Z57" s="75">
        <f t="shared" si="44"/>
        <v>0</v>
      </c>
      <c r="AA57" s="34">
        <f t="shared" si="45"/>
        <v>1</v>
      </c>
      <c r="AB57" s="34"/>
      <c r="AC57" s="119"/>
      <c r="AD57" s="75">
        <f t="shared" si="46"/>
        <v>0</v>
      </c>
      <c r="AE57" s="34">
        <f t="shared" si="47"/>
        <v>5</v>
      </c>
      <c r="AF57" s="34"/>
      <c r="AG57" s="119"/>
      <c r="AH57" s="75">
        <f t="shared" si="48"/>
        <v>0</v>
      </c>
      <c r="AI57" s="34">
        <f t="shared" si="49"/>
        <v>1</v>
      </c>
      <c r="AJ57" s="34"/>
      <c r="AK57" s="119"/>
      <c r="AL57" s="75">
        <f t="shared" si="50"/>
        <v>0</v>
      </c>
      <c r="AM57" s="34">
        <f t="shared" si="51"/>
        <v>2</v>
      </c>
      <c r="AN57" s="34"/>
      <c r="AO57" s="119"/>
      <c r="AP57" s="75">
        <f t="shared" si="52"/>
        <v>0</v>
      </c>
      <c r="AQ57" s="34">
        <f t="shared" si="53"/>
        <v>4</v>
      </c>
      <c r="AR57" s="34"/>
      <c r="AS57" s="119"/>
      <c r="AT57" s="75">
        <f t="shared" si="54"/>
        <v>0</v>
      </c>
      <c r="AU57" s="34">
        <f t="shared" si="55"/>
        <v>3</v>
      </c>
      <c r="AV57" s="34"/>
      <c r="AW57" s="119"/>
      <c r="AX57" s="75">
        <f t="shared" si="56"/>
        <v>0</v>
      </c>
      <c r="AY57" s="34">
        <f t="shared" si="57"/>
        <v>3</v>
      </c>
      <c r="AZ57" s="34"/>
      <c r="BA57" s="119"/>
      <c r="BB57" s="75">
        <f t="shared" si="58"/>
        <v>0</v>
      </c>
      <c r="BC57" s="34">
        <f t="shared" si="17"/>
        <v>0</v>
      </c>
      <c r="BD57" s="34"/>
      <c r="BE57" s="33"/>
      <c r="BF57" s="75">
        <f t="shared" si="59"/>
        <v>0</v>
      </c>
      <c r="BG57" s="34">
        <f t="shared" si="60"/>
        <v>0</v>
      </c>
      <c r="BH57" s="34"/>
      <c r="BI57" s="119"/>
      <c r="BJ57" s="75">
        <f t="shared" si="61"/>
        <v>0</v>
      </c>
      <c r="BK57" s="34">
        <f t="shared" si="62"/>
        <v>0</v>
      </c>
      <c r="BL57" s="34"/>
      <c r="BM57" s="119"/>
      <c r="BN57" s="75">
        <f t="shared" si="63"/>
        <v>0</v>
      </c>
      <c r="BO57" s="34">
        <f t="shared" si="64"/>
        <v>2</v>
      </c>
      <c r="BP57" s="34"/>
      <c r="BQ57" s="119"/>
      <c r="BR57" s="75">
        <f t="shared" si="65"/>
        <v>0</v>
      </c>
      <c r="BS57" s="34"/>
      <c r="BT57" s="34"/>
      <c r="BU57" s="119"/>
      <c r="BV57" s="75">
        <f t="shared" si="66"/>
        <v>0</v>
      </c>
      <c r="BW57" s="34"/>
      <c r="BX57" s="34"/>
      <c r="BY57" s="119"/>
      <c r="BZ57" s="75">
        <f t="shared" si="67"/>
        <v>0</v>
      </c>
      <c r="CA57" s="34">
        <f t="shared" si="68"/>
        <v>5</v>
      </c>
      <c r="CB57" s="34"/>
      <c r="CC57" s="119"/>
      <c r="CD57" s="75">
        <f t="shared" si="69"/>
        <v>0</v>
      </c>
      <c r="CE57" s="34">
        <f t="shared" si="31"/>
        <v>0</v>
      </c>
      <c r="CF57" s="34"/>
      <c r="CG57" s="119"/>
      <c r="CH57" s="75">
        <f t="shared" si="70"/>
        <v>0</v>
      </c>
      <c r="CI57" s="34">
        <f t="shared" si="33"/>
        <v>0</v>
      </c>
      <c r="CJ57" s="34"/>
      <c r="CK57" s="119"/>
      <c r="CL57" s="75">
        <f t="shared" si="34"/>
        <v>0</v>
      </c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  <c r="LT57" s="24"/>
      <c r="LU57" s="24"/>
      <c r="LV57" s="24"/>
      <c r="LW57" s="24"/>
      <c r="LX57" s="24"/>
      <c r="LY57" s="24"/>
      <c r="LZ57" s="24"/>
      <c r="MA57" s="24"/>
      <c r="MB57" s="24"/>
      <c r="MC57" s="24"/>
      <c r="MD57" s="24"/>
      <c r="ME57" s="24"/>
      <c r="MF57" s="24"/>
      <c r="MG57" s="24"/>
      <c r="MH57" s="24"/>
      <c r="MI57" s="24"/>
      <c r="MJ57" s="24"/>
      <c r="MK57" s="24"/>
      <c r="ML57" s="24"/>
      <c r="MM57" s="24"/>
      <c r="MN57" s="24"/>
      <c r="MO57" s="24"/>
      <c r="MP57" s="24"/>
      <c r="MQ57" s="24"/>
      <c r="MR57" s="24"/>
      <c r="MS57" s="24"/>
      <c r="MT57" s="24"/>
      <c r="MU57" s="24"/>
      <c r="MV57" s="24"/>
      <c r="MW57" s="24"/>
      <c r="MX57" s="24"/>
      <c r="MY57" s="24"/>
      <c r="MZ57" s="24"/>
      <c r="NA57" s="24"/>
      <c r="NB57" s="24"/>
      <c r="NC57" s="24"/>
      <c r="ND57" s="24"/>
      <c r="NE57" s="24"/>
      <c r="NF57" s="24"/>
      <c r="NG57" s="24"/>
      <c r="NH57" s="24"/>
      <c r="NI57" s="24"/>
      <c r="NJ57" s="24"/>
      <c r="NK57" s="24"/>
      <c r="NL57" s="24"/>
      <c r="NM57" s="24"/>
      <c r="NN57" s="24"/>
      <c r="NO57" s="24"/>
      <c r="NP57" s="24"/>
      <c r="NQ57" s="24"/>
      <c r="NR57" s="24"/>
      <c r="NS57" s="24"/>
      <c r="NT57" s="24"/>
      <c r="NU57" s="24"/>
      <c r="NV57" s="24"/>
      <c r="NW57" s="24"/>
      <c r="NX57" s="24"/>
      <c r="NY57" s="24"/>
      <c r="NZ57" s="24"/>
      <c r="OA57" s="24"/>
      <c r="OB57" s="24"/>
      <c r="OC57" s="24"/>
      <c r="OD57" s="24"/>
      <c r="OE57" s="24"/>
      <c r="OF57" s="24"/>
      <c r="OG57" s="24"/>
      <c r="OH57" s="24"/>
      <c r="OI57" s="24"/>
      <c r="OJ57" s="24"/>
      <c r="OK57" s="24"/>
      <c r="OL57" s="24"/>
      <c r="OM57" s="24"/>
      <c r="ON57" s="24"/>
      <c r="OO57" s="24"/>
      <c r="OP57" s="24"/>
      <c r="OQ57" s="24"/>
      <c r="OR57" s="24"/>
      <c r="OS57" s="24"/>
      <c r="OT57" s="24"/>
      <c r="OU57" s="24"/>
      <c r="OV57" s="24"/>
      <c r="OW57" s="24"/>
      <c r="OX57" s="24"/>
      <c r="OY57" s="24"/>
      <c r="OZ57" s="24"/>
      <c r="PA57" s="24"/>
      <c r="PB57" s="24"/>
      <c r="PC57" s="24"/>
      <c r="PD57" s="24"/>
      <c r="PE57" s="24"/>
      <c r="PF57" s="24"/>
      <c r="PG57" s="24"/>
      <c r="PH57" s="24"/>
      <c r="PI57" s="24"/>
      <c r="PJ57" s="24"/>
      <c r="PK57" s="24"/>
      <c r="PL57" s="24"/>
      <c r="PM57" s="24"/>
      <c r="PN57" s="24"/>
      <c r="PO57" s="24"/>
      <c r="PP57" s="24"/>
      <c r="PQ57" s="24"/>
      <c r="PR57" s="24"/>
      <c r="PS57" s="24"/>
      <c r="PT57" s="24"/>
      <c r="PU57" s="24"/>
      <c r="PV57" s="24"/>
      <c r="PW57" s="24"/>
      <c r="PX57" s="24"/>
      <c r="PY57" s="24"/>
      <c r="PZ57" s="24"/>
      <c r="QA57" s="24"/>
      <c r="QB57" s="24"/>
      <c r="QC57" s="24"/>
      <c r="QD57" s="24"/>
      <c r="QE57" s="24"/>
      <c r="QF57" s="24"/>
      <c r="QG57" s="24"/>
      <c r="QH57" s="24"/>
      <c r="QI57" s="24"/>
      <c r="QJ57" s="24"/>
      <c r="QK57" s="24"/>
      <c r="QL57" s="24"/>
      <c r="QM57" s="24"/>
      <c r="QN57" s="24"/>
      <c r="QO57" s="24"/>
      <c r="QP57" s="24"/>
      <c r="QQ57" s="24"/>
      <c r="QR57" s="24"/>
      <c r="QS57" s="24"/>
      <c r="QT57" s="24"/>
      <c r="QU57" s="24"/>
      <c r="QV57" s="24"/>
      <c r="QW57" s="24"/>
      <c r="QX57" s="24"/>
      <c r="QY57" s="24"/>
      <c r="QZ57" s="24"/>
      <c r="RA57" s="24"/>
      <c r="RB57" s="24"/>
      <c r="RC57" s="24"/>
      <c r="RD57" s="24"/>
      <c r="RE57" s="24"/>
      <c r="RF57" s="24"/>
      <c r="RG57" s="24"/>
      <c r="RH57" s="24"/>
      <c r="RI57" s="24"/>
      <c r="RJ57" s="24"/>
      <c r="RK57" s="24"/>
      <c r="RL57" s="24"/>
      <c r="RM57" s="24"/>
      <c r="RN57" s="24"/>
      <c r="RO57" s="24"/>
      <c r="RP57" s="24"/>
      <c r="RQ57" s="24"/>
      <c r="RR57" s="24"/>
      <c r="RS57" s="24"/>
      <c r="RT57" s="24"/>
      <c r="RU57" s="24"/>
      <c r="RV57" s="24"/>
      <c r="RW57" s="24"/>
      <c r="RX57" s="24"/>
      <c r="RY57" s="24"/>
      <c r="RZ57" s="24"/>
      <c r="SA57" s="24"/>
      <c r="SB57" s="24"/>
      <c r="SC57" s="24"/>
      <c r="SD57" s="24"/>
      <c r="SE57" s="24"/>
      <c r="SF57" s="24"/>
      <c r="SG57" s="24"/>
      <c r="SH57" s="24"/>
      <c r="SI57" s="24"/>
      <c r="SJ57" s="24"/>
      <c r="SK57" s="24"/>
      <c r="SL57" s="24"/>
      <c r="SM57" s="24"/>
      <c r="SN57" s="24"/>
      <c r="SO57" s="24"/>
      <c r="SP57" s="24"/>
      <c r="SQ57" s="24"/>
      <c r="SR57" s="24"/>
      <c r="SS57" s="24"/>
      <c r="ST57" s="24"/>
      <c r="SU57" s="24"/>
      <c r="SV57" s="24"/>
      <c r="SW57" s="24"/>
      <c r="SX57" s="24"/>
      <c r="SY57" s="24"/>
      <c r="SZ57" s="24"/>
      <c r="TA57" s="24"/>
      <c r="TB57" s="24"/>
      <c r="TC57" s="24"/>
      <c r="TD57" s="24"/>
      <c r="TE57" s="24"/>
      <c r="TF57" s="24"/>
      <c r="TG57" s="24"/>
      <c r="TH57" s="24"/>
      <c r="TI57" s="24"/>
      <c r="TJ57" s="24"/>
      <c r="TK57" s="24"/>
      <c r="TL57" s="24"/>
      <c r="TM57" s="24"/>
      <c r="TN57" s="24"/>
      <c r="TO57" s="24"/>
      <c r="TP57" s="24"/>
      <c r="TQ57" s="24"/>
      <c r="TR57" s="24"/>
      <c r="TS57" s="24"/>
      <c r="TT57" s="24"/>
      <c r="TU57" s="24"/>
      <c r="TV57" s="24"/>
      <c r="TW57" s="24"/>
      <c r="TX57" s="24"/>
      <c r="TY57" s="24"/>
      <c r="TZ57" s="24"/>
      <c r="UA57" s="24"/>
      <c r="UB57" s="24"/>
      <c r="UC57" s="24"/>
      <c r="UD57" s="24"/>
      <c r="UE57" s="24"/>
      <c r="UF57" s="24"/>
      <c r="UG57" s="24"/>
      <c r="UH57" s="24"/>
      <c r="UI57" s="24"/>
      <c r="UJ57" s="24"/>
      <c r="UK57" s="24"/>
      <c r="UL57" s="24"/>
      <c r="UM57" s="24"/>
      <c r="UN57" s="24"/>
      <c r="UO57" s="24"/>
      <c r="UP57" s="24"/>
      <c r="UQ57" s="24"/>
      <c r="UR57" s="24"/>
      <c r="US57" s="24"/>
      <c r="UT57" s="24"/>
      <c r="UU57" s="24"/>
      <c r="UV57" s="24"/>
      <c r="UW57" s="24"/>
      <c r="UX57" s="24"/>
      <c r="UY57" s="24"/>
      <c r="UZ57" s="24"/>
      <c r="VA57" s="24"/>
      <c r="VB57" s="24"/>
      <c r="VC57" s="24"/>
      <c r="VD57" s="24"/>
      <c r="VE57" s="24"/>
      <c r="VF57" s="24"/>
      <c r="VG57" s="24"/>
      <c r="VH57" s="24"/>
      <c r="VI57" s="24"/>
      <c r="VJ57" s="24"/>
      <c r="VK57" s="24"/>
      <c r="VL57" s="24"/>
      <c r="VM57" s="24"/>
      <c r="VN57" s="24"/>
      <c r="VO57" s="24"/>
      <c r="VP57" s="24"/>
      <c r="VQ57" s="24"/>
      <c r="VR57" s="24"/>
      <c r="VS57" s="24"/>
      <c r="VT57" s="24"/>
      <c r="VU57" s="24"/>
      <c r="VV57" s="24"/>
      <c r="VW57" s="24"/>
      <c r="VX57" s="24"/>
      <c r="VY57" s="24"/>
      <c r="VZ57" s="24"/>
      <c r="WA57" s="24"/>
      <c r="WB57" s="24"/>
      <c r="WC57" s="24"/>
      <c r="WD57" s="24"/>
      <c r="WE57" s="24"/>
      <c r="WF57" s="24"/>
      <c r="WG57" s="24"/>
      <c r="WH57" s="24"/>
      <c r="WI57" s="24"/>
      <c r="WJ57" s="24"/>
      <c r="WK57" s="24"/>
      <c r="WL57" s="24"/>
      <c r="WM57" s="24"/>
      <c r="WN57" s="24"/>
      <c r="WO57" s="24"/>
      <c r="WP57" s="24"/>
      <c r="WQ57" s="24"/>
      <c r="WR57" s="24"/>
      <c r="WS57" s="24"/>
      <c r="WT57" s="24"/>
      <c r="WU57" s="24"/>
      <c r="WV57" s="24"/>
      <c r="WW57" s="24"/>
      <c r="WX57" s="24"/>
      <c r="WY57" s="24"/>
      <c r="WZ57" s="24"/>
      <c r="XA57" s="24"/>
      <c r="XB57" s="24"/>
      <c r="XC57" s="24"/>
      <c r="XD57" s="24"/>
      <c r="XE57" s="24"/>
      <c r="XF57" s="24"/>
      <c r="XG57" s="24"/>
      <c r="XH57" s="24"/>
      <c r="XI57" s="24"/>
      <c r="XJ57" s="24"/>
      <c r="XK57" s="24"/>
      <c r="XL57" s="24"/>
      <c r="XM57" s="24"/>
      <c r="XN57" s="24"/>
      <c r="XO57" s="24"/>
      <c r="XP57" s="24"/>
      <c r="XQ57" s="24"/>
      <c r="XR57" s="24"/>
      <c r="XS57" s="24"/>
      <c r="XT57" s="24"/>
      <c r="XU57" s="24"/>
      <c r="XV57" s="24"/>
      <c r="XW57" s="24"/>
      <c r="XX57" s="24"/>
      <c r="XY57" s="24"/>
      <c r="XZ57" s="24"/>
      <c r="YA57" s="24"/>
      <c r="YB57" s="24"/>
      <c r="YC57" s="24"/>
      <c r="YD57" s="24"/>
      <c r="YE57" s="24"/>
      <c r="YF57" s="24"/>
      <c r="YG57" s="24"/>
      <c r="YH57" s="24"/>
      <c r="YI57" s="24"/>
      <c r="YJ57" s="24"/>
      <c r="YK57" s="24"/>
      <c r="YL57" s="24"/>
      <c r="YM57" s="24"/>
      <c r="YN57" s="24"/>
      <c r="YO57" s="24"/>
      <c r="YP57" s="24"/>
      <c r="YQ57" s="24"/>
      <c r="YR57" s="24"/>
      <c r="YS57" s="24"/>
      <c r="YT57" s="24"/>
      <c r="YU57" s="24"/>
      <c r="YV57" s="24"/>
      <c r="YW57" s="24"/>
      <c r="YX57" s="24"/>
      <c r="YY57" s="24"/>
      <c r="YZ57" s="24"/>
      <c r="ZA57" s="24"/>
      <c r="ZB57" s="24"/>
      <c r="ZC57" s="24"/>
      <c r="ZD57" s="24"/>
      <c r="ZE57" s="24"/>
      <c r="ZF57" s="24"/>
      <c r="ZG57" s="24"/>
      <c r="ZH57" s="24"/>
      <c r="ZI57" s="24"/>
      <c r="ZJ57" s="24"/>
      <c r="ZK57" s="24"/>
      <c r="ZL57" s="24"/>
      <c r="ZM57" s="24"/>
      <c r="ZN57" s="24"/>
      <c r="ZO57" s="24"/>
      <c r="ZP57" s="24"/>
      <c r="ZQ57" s="24"/>
      <c r="ZR57" s="24"/>
      <c r="ZS57" s="24"/>
      <c r="ZT57" s="24"/>
      <c r="ZU57" s="24"/>
      <c r="ZV57" s="24"/>
      <c r="ZW57" s="24"/>
      <c r="ZX57" s="24"/>
      <c r="ZY57" s="24"/>
      <c r="ZZ57" s="24"/>
      <c r="AAA57" s="24"/>
      <c r="AAB57" s="24"/>
      <c r="AAC57" s="24"/>
      <c r="AAD57" s="24"/>
      <c r="AAE57" s="24"/>
      <c r="AAF57" s="24"/>
      <c r="AAG57" s="24"/>
      <c r="AAH57" s="24"/>
      <c r="AAI57" s="24"/>
      <c r="AAJ57" s="24"/>
      <c r="AAK57" s="24"/>
      <c r="AAL57" s="24"/>
      <c r="AAM57" s="24"/>
      <c r="AAN57" s="24"/>
      <c r="AAO57" s="24"/>
      <c r="AAP57" s="24"/>
      <c r="AAQ57" s="24"/>
      <c r="AAR57" s="24"/>
      <c r="AAS57" s="24"/>
      <c r="AAT57" s="24"/>
      <c r="AAU57" s="24"/>
      <c r="AAV57" s="24"/>
      <c r="AAW57" s="24"/>
      <c r="AAX57" s="24"/>
      <c r="AAY57" s="24"/>
      <c r="AAZ57" s="24"/>
      <c r="ABA57" s="24"/>
      <c r="ABB57" s="24"/>
      <c r="ABC57" s="24"/>
      <c r="ABD57" s="24"/>
      <c r="ABE57" s="24"/>
      <c r="ABF57" s="24"/>
      <c r="ABG57" s="24"/>
      <c r="ABH57" s="24"/>
      <c r="ABI57" s="24"/>
      <c r="ABJ57" s="24"/>
      <c r="ABK57" s="24"/>
      <c r="ABL57" s="24"/>
      <c r="ABM57" s="24"/>
      <c r="ABN57" s="24"/>
      <c r="ABO57" s="24"/>
      <c r="ABP57" s="24"/>
      <c r="ABQ57" s="24"/>
      <c r="ABR57" s="24"/>
      <c r="ABS57" s="24"/>
      <c r="ABT57" s="24"/>
      <c r="ABU57" s="24"/>
      <c r="ABV57" s="24"/>
      <c r="ABW57" s="24"/>
      <c r="ABX57" s="24"/>
      <c r="ABY57" s="24"/>
      <c r="ABZ57" s="24"/>
      <c r="ACA57" s="24"/>
      <c r="ACB57" s="24"/>
      <c r="ACC57" s="24"/>
      <c r="ACD57" s="24"/>
      <c r="ACE57" s="24"/>
      <c r="ACF57" s="24"/>
      <c r="ACG57" s="24"/>
      <c r="ACH57" s="24"/>
      <c r="ACI57" s="24"/>
      <c r="ACJ57" s="24"/>
      <c r="ACK57" s="24"/>
      <c r="ACL57" s="24"/>
      <c r="ACM57" s="24"/>
      <c r="ACN57" s="24"/>
      <c r="ACO57" s="24"/>
      <c r="ACP57" s="24"/>
      <c r="ACQ57" s="24"/>
      <c r="ACR57" s="24"/>
      <c r="ACS57" s="24"/>
      <c r="ACT57" s="24"/>
      <c r="ACU57" s="24"/>
      <c r="ACV57" s="24"/>
      <c r="ACW57" s="24"/>
      <c r="ACX57" s="24"/>
      <c r="ACY57" s="24"/>
      <c r="ACZ57" s="24"/>
      <c r="ADA57" s="24"/>
      <c r="ADB57" s="24"/>
      <c r="ADC57" s="24"/>
      <c r="ADD57" s="24"/>
      <c r="ADE57" s="24"/>
      <c r="ADF57" s="24"/>
      <c r="ADG57" s="24"/>
      <c r="ADH57" s="24"/>
      <c r="ADI57" s="24"/>
      <c r="ADJ57" s="24"/>
      <c r="ADK57" s="24"/>
      <c r="ADL57" s="24"/>
      <c r="ADM57" s="24"/>
      <c r="ADN57" s="24"/>
      <c r="ADO57" s="24"/>
      <c r="ADP57" s="24"/>
      <c r="ADQ57" s="24"/>
      <c r="ADR57" s="24"/>
      <c r="ADS57" s="24"/>
      <c r="ADT57" s="24"/>
      <c r="ADU57" s="24"/>
      <c r="ADV57" s="24"/>
      <c r="ADW57" s="24"/>
      <c r="ADX57" s="24"/>
      <c r="ADY57" s="24"/>
      <c r="ADZ57" s="24"/>
      <c r="AEA57" s="24"/>
      <c r="AEB57" s="24"/>
      <c r="AEC57" s="24"/>
      <c r="AED57" s="24"/>
      <c r="AEE57" s="24"/>
      <c r="AEF57" s="24"/>
      <c r="AEG57" s="24"/>
      <c r="AEH57" s="24"/>
      <c r="AEI57" s="24"/>
      <c r="AEJ57" s="24"/>
      <c r="AEK57" s="24"/>
      <c r="AEL57" s="24"/>
      <c r="AEM57" s="24"/>
      <c r="AEN57" s="24"/>
      <c r="AEO57" s="24"/>
      <c r="AEP57" s="24"/>
      <c r="AEQ57" s="24"/>
      <c r="AER57" s="24"/>
      <c r="AES57" s="24"/>
      <c r="AET57" s="24"/>
      <c r="AEU57" s="24"/>
      <c r="AEV57" s="24"/>
      <c r="AEW57" s="24"/>
      <c r="AEX57" s="24"/>
      <c r="AEY57" s="24"/>
      <c r="AEZ57" s="24"/>
      <c r="AFA57" s="24"/>
      <c r="AFB57" s="24"/>
      <c r="AFC57" s="24"/>
      <c r="AFD57" s="24"/>
      <c r="AFE57" s="24"/>
      <c r="AFF57" s="24"/>
      <c r="AFG57" s="24"/>
      <c r="AFH57" s="24"/>
      <c r="AFI57" s="24"/>
      <c r="AFJ57" s="24"/>
      <c r="AFK57" s="24"/>
      <c r="AFL57" s="24"/>
      <c r="AFM57" s="24"/>
      <c r="AFN57" s="24"/>
      <c r="AFO57" s="24"/>
      <c r="AFP57" s="24"/>
      <c r="AFQ57" s="24"/>
      <c r="AFR57" s="24"/>
      <c r="AFS57" s="24"/>
      <c r="AFT57" s="24"/>
      <c r="AFU57" s="24"/>
      <c r="AFV57" s="24"/>
      <c r="AFW57" s="24"/>
      <c r="AFX57" s="24"/>
      <c r="AFY57" s="24"/>
      <c r="AFZ57" s="24"/>
      <c r="AGA57" s="24"/>
      <c r="AGB57" s="24"/>
      <c r="AGC57" s="24"/>
      <c r="AGD57" s="24"/>
      <c r="AGE57" s="24"/>
      <c r="AGF57" s="24"/>
      <c r="AGG57" s="24"/>
      <c r="AGH57" s="24"/>
      <c r="AGI57" s="24"/>
      <c r="AGJ57" s="24"/>
      <c r="AGK57" s="24"/>
      <c r="AGL57" s="24"/>
      <c r="AGM57" s="24"/>
      <c r="AGN57" s="24"/>
      <c r="AGO57" s="24"/>
      <c r="AGP57" s="24"/>
      <c r="AGQ57" s="24"/>
      <c r="AGR57" s="24"/>
      <c r="AGS57" s="24"/>
      <c r="AGT57" s="24"/>
      <c r="AGU57" s="24"/>
      <c r="AGV57" s="24"/>
      <c r="AGW57" s="24"/>
      <c r="AGX57" s="24"/>
      <c r="AGY57" s="24"/>
      <c r="AGZ57" s="24"/>
      <c r="AHA57" s="24"/>
      <c r="AHB57" s="24"/>
      <c r="AHC57" s="24"/>
      <c r="AHD57" s="24"/>
      <c r="AHE57" s="24"/>
      <c r="AHF57" s="24"/>
      <c r="AHG57" s="24"/>
      <c r="AHH57" s="24"/>
      <c r="AHI57" s="24"/>
      <c r="AHJ57" s="24"/>
      <c r="AHK57" s="24"/>
      <c r="AHL57" s="24"/>
      <c r="AHM57" s="24"/>
      <c r="AHN57" s="24"/>
      <c r="AHO57" s="24"/>
      <c r="AHP57" s="24"/>
      <c r="AHQ57" s="24"/>
      <c r="AHR57" s="24"/>
      <c r="AHS57" s="24"/>
      <c r="AHT57" s="24"/>
      <c r="AHU57" s="24"/>
      <c r="AHV57" s="24"/>
      <c r="AHW57" s="24"/>
      <c r="AHX57" s="24"/>
      <c r="AHY57" s="24"/>
      <c r="AHZ57" s="24"/>
      <c r="AIA57" s="24"/>
      <c r="AIB57" s="24"/>
      <c r="AIC57" s="24"/>
      <c r="AID57" s="24"/>
      <c r="AIE57" s="24"/>
      <c r="AIF57" s="24"/>
      <c r="AIG57" s="24"/>
      <c r="AIH57" s="24"/>
      <c r="AII57" s="24"/>
      <c r="AIJ57" s="24"/>
      <c r="AIK57" s="24"/>
      <c r="AIL57" s="24"/>
      <c r="AIM57" s="24"/>
      <c r="AIN57" s="24"/>
      <c r="AIO57" s="24"/>
      <c r="AIP57" s="24"/>
      <c r="AIQ57" s="24"/>
      <c r="AIR57" s="24"/>
      <c r="AIS57" s="24"/>
      <c r="AIT57" s="24"/>
      <c r="AIU57" s="24"/>
      <c r="AIV57" s="24"/>
      <c r="AIW57" s="24"/>
      <c r="AIX57" s="24"/>
      <c r="AIY57" s="24"/>
      <c r="AIZ57" s="24"/>
      <c r="AJA57" s="24"/>
      <c r="AJB57" s="24"/>
      <c r="AJC57" s="24"/>
      <c r="AJD57" s="24"/>
      <c r="AJE57" s="24"/>
      <c r="AJF57" s="24"/>
      <c r="AJG57" s="24"/>
      <c r="AJH57" s="24"/>
      <c r="AJI57" s="24"/>
      <c r="AJJ57" s="24"/>
      <c r="AJK57" s="24"/>
      <c r="AJL57" s="24"/>
      <c r="AJM57" s="24"/>
      <c r="AJN57" s="24"/>
      <c r="AJO57" s="24"/>
      <c r="AJP57" s="24"/>
      <c r="AJQ57" s="24"/>
      <c r="AJR57" s="24"/>
      <c r="AJS57" s="24"/>
      <c r="AJT57" s="24"/>
      <c r="AJU57" s="24"/>
      <c r="AJV57" s="24"/>
      <c r="AJW57" s="24"/>
      <c r="AJX57" s="24"/>
      <c r="AJY57" s="24"/>
      <c r="AJZ57" s="24"/>
      <c r="AKA57" s="24"/>
      <c r="AKB57" s="24"/>
      <c r="AKC57" s="24"/>
      <c r="AKD57" s="24"/>
      <c r="AKE57" s="24"/>
      <c r="AKF57" s="24"/>
      <c r="AKG57" s="24"/>
      <c r="AKH57" s="24"/>
      <c r="AKI57" s="24"/>
      <c r="AKJ57" s="24"/>
      <c r="AKK57" s="24"/>
      <c r="AKL57" s="24"/>
      <c r="AKM57" s="24"/>
      <c r="AKN57" s="24"/>
      <c r="AKO57" s="24"/>
      <c r="AKP57" s="24"/>
      <c r="AKQ57" s="24"/>
      <c r="AKR57" s="24"/>
      <c r="AKS57" s="24"/>
      <c r="AKT57" s="24"/>
      <c r="AKU57" s="24"/>
      <c r="AKV57" s="24"/>
      <c r="AKW57" s="24"/>
      <c r="AKX57" s="24"/>
      <c r="AKY57" s="24"/>
      <c r="AKZ57" s="24"/>
      <c r="ALA57" s="24"/>
      <c r="ALB57" s="24"/>
      <c r="ALC57" s="24"/>
      <c r="ALD57" s="24"/>
      <c r="ALE57" s="24"/>
      <c r="ALF57" s="24"/>
      <c r="ALG57" s="24"/>
      <c r="ALH57" s="24"/>
      <c r="ALI57" s="24"/>
      <c r="ALJ57" s="24"/>
      <c r="ALK57" s="24"/>
      <c r="ALL57" s="24"/>
      <c r="ALM57" s="24"/>
      <c r="ALN57" s="24"/>
      <c r="ALO57" s="24"/>
      <c r="ALP57" s="24"/>
      <c r="ALQ57" s="24"/>
      <c r="ALR57" s="24"/>
      <c r="ALS57" s="24"/>
      <c r="ALT57" s="24"/>
      <c r="ALU57" s="24"/>
      <c r="ALV57" s="24"/>
      <c r="ALW57" s="24"/>
      <c r="ALX57" s="24"/>
      <c r="ALY57" s="24"/>
      <c r="ALZ57" s="24"/>
      <c r="AMA57" s="24"/>
      <c r="AMB57" s="24"/>
      <c r="AMC57" s="24"/>
      <c r="AMD57" s="24"/>
      <c r="AME57" s="24"/>
      <c r="AMF57" s="24"/>
      <c r="AMG57" s="24"/>
      <c r="AMH57" s="24"/>
      <c r="AMI57" s="24"/>
      <c r="AMJ57" s="24"/>
      <c r="AMK57" s="24"/>
      <c r="AML57" s="24"/>
      <c r="AMM57" s="24"/>
      <c r="AMN57" s="24"/>
      <c r="AMO57" s="24"/>
      <c r="AMP57" s="24"/>
      <c r="AMQ57" s="24"/>
      <c r="AMR57" s="24"/>
      <c r="AMS57" s="24"/>
      <c r="AMT57" s="24"/>
      <c r="AMU57" s="24"/>
      <c r="AMV57" s="24"/>
      <c r="AMW57" s="24"/>
      <c r="AMX57" s="24"/>
      <c r="AMY57" s="24"/>
      <c r="AMZ57" s="24"/>
      <c r="ANA57" s="24"/>
      <c r="ANB57" s="24"/>
      <c r="ANC57" s="24"/>
      <c r="AND57" s="24"/>
      <c r="ANE57" s="24"/>
      <c r="ANF57" s="24"/>
      <c r="ANG57" s="24"/>
      <c r="ANH57" s="24"/>
      <c r="ANI57" s="24"/>
      <c r="ANJ57" s="24"/>
      <c r="ANK57" s="24"/>
      <c r="ANL57" s="24"/>
      <c r="ANM57" s="24"/>
      <c r="ANN57" s="24"/>
      <c r="ANO57" s="24"/>
      <c r="ANP57" s="24"/>
      <c r="ANQ57" s="24"/>
      <c r="ANR57" s="24"/>
      <c r="ANS57" s="24"/>
      <c r="ANT57" s="24"/>
      <c r="ANU57" s="24"/>
      <c r="ANV57" s="24"/>
      <c r="ANW57" s="24"/>
      <c r="ANX57" s="24"/>
      <c r="ANY57" s="24"/>
      <c r="ANZ57" s="24"/>
      <c r="AOA57" s="24"/>
      <c r="AOB57" s="24"/>
      <c r="AOC57" s="24"/>
      <c r="AOD57" s="24"/>
      <c r="AOE57" s="24"/>
      <c r="AOF57" s="24"/>
      <c r="AOG57" s="24"/>
      <c r="AOH57" s="24"/>
      <c r="AOI57" s="24"/>
      <c r="AOJ57" s="24"/>
      <c r="AOK57" s="24"/>
      <c r="AOL57" s="24"/>
      <c r="AOM57" s="24"/>
      <c r="AON57" s="24"/>
      <c r="AOO57" s="24"/>
      <c r="AOP57" s="24"/>
      <c r="AOQ57" s="24"/>
      <c r="AOR57" s="24"/>
      <c r="AOS57" s="24"/>
      <c r="AOT57" s="24"/>
      <c r="AOU57" s="24"/>
      <c r="AOV57" s="24"/>
      <c r="AOW57" s="24"/>
      <c r="AOX57" s="24"/>
      <c r="AOY57" s="24"/>
      <c r="AOZ57" s="24"/>
      <c r="APA57" s="24"/>
      <c r="APB57" s="24"/>
      <c r="APC57" s="24"/>
      <c r="APD57" s="24"/>
      <c r="APE57" s="24"/>
      <c r="APF57" s="24"/>
      <c r="APG57" s="24"/>
      <c r="APH57" s="24"/>
      <c r="API57" s="24"/>
      <c r="APJ57" s="24"/>
      <c r="APK57" s="24"/>
      <c r="APL57" s="24"/>
      <c r="APM57" s="24"/>
      <c r="APN57" s="24"/>
      <c r="APO57" s="24"/>
      <c r="APP57" s="24"/>
      <c r="APQ57" s="24"/>
      <c r="APR57" s="24"/>
      <c r="APS57" s="24"/>
      <c r="APT57" s="24"/>
      <c r="APU57" s="24"/>
      <c r="APV57" s="24"/>
      <c r="APW57" s="24"/>
      <c r="APX57" s="24"/>
      <c r="APY57" s="24"/>
      <c r="APZ57" s="24"/>
      <c r="AQA57" s="24"/>
      <c r="AQB57" s="24"/>
      <c r="AQC57" s="24"/>
      <c r="AQD57" s="24"/>
      <c r="AQE57" s="24"/>
      <c r="AQF57" s="24"/>
      <c r="AQG57" s="24"/>
      <c r="AQH57" s="24"/>
      <c r="AQI57" s="24"/>
      <c r="AQJ57" s="24"/>
      <c r="AQK57" s="24"/>
      <c r="AQL57" s="24"/>
      <c r="AQM57" s="24"/>
      <c r="AQN57" s="24"/>
      <c r="AQO57" s="24"/>
      <c r="AQP57" s="24"/>
      <c r="AQQ57" s="24"/>
      <c r="AQR57" s="24"/>
      <c r="AQS57" s="24"/>
      <c r="AQT57" s="24"/>
      <c r="AQU57" s="24"/>
      <c r="AQV57" s="24"/>
      <c r="AQW57" s="24"/>
      <c r="AQX57" s="24"/>
      <c r="AQY57" s="24"/>
      <c r="AQZ57" s="24"/>
      <c r="ARA57" s="24"/>
      <c r="ARB57" s="24"/>
      <c r="ARC57" s="24"/>
      <c r="ARD57" s="24"/>
      <c r="ARE57" s="24"/>
      <c r="ARF57" s="24"/>
      <c r="ARG57" s="24"/>
      <c r="ARH57" s="24"/>
      <c r="ARI57" s="24"/>
      <c r="ARJ57" s="24"/>
      <c r="ARK57" s="24"/>
      <c r="ARL57" s="24"/>
      <c r="ARM57" s="24"/>
      <c r="ARN57" s="24"/>
      <c r="ARO57" s="24"/>
      <c r="ARP57" s="24"/>
      <c r="ARQ57" s="24"/>
      <c r="ARR57" s="24"/>
      <c r="ARS57" s="24"/>
      <c r="ART57" s="24"/>
      <c r="ARU57" s="24"/>
      <c r="ARV57" s="24"/>
      <c r="ARW57" s="24"/>
      <c r="ARX57" s="24"/>
      <c r="ARY57" s="24"/>
      <c r="ARZ57" s="24"/>
      <c r="ASA57" s="24"/>
      <c r="ASB57" s="24"/>
      <c r="ASC57" s="24"/>
      <c r="ASD57" s="24"/>
      <c r="ASE57" s="24"/>
      <c r="ASF57" s="24"/>
      <c r="ASG57" s="24"/>
      <c r="ASH57" s="24"/>
      <c r="ASI57" s="24"/>
      <c r="ASJ57" s="24"/>
      <c r="ASK57" s="24"/>
      <c r="ASL57" s="24"/>
      <c r="ASM57" s="24"/>
      <c r="ASN57" s="24"/>
      <c r="ASO57" s="24"/>
      <c r="ASP57" s="24"/>
      <c r="ASQ57" s="24"/>
      <c r="ASR57" s="24"/>
      <c r="ASS57" s="24"/>
      <c r="AST57" s="24"/>
      <c r="ASU57" s="24"/>
      <c r="ASV57" s="24"/>
      <c r="ASW57" s="24"/>
      <c r="ASX57" s="24"/>
      <c r="ASY57" s="24"/>
      <c r="ASZ57" s="24"/>
      <c r="ATA57" s="24"/>
      <c r="ATB57" s="24"/>
      <c r="ATC57" s="24"/>
      <c r="ATD57" s="24"/>
      <c r="ATE57" s="24"/>
      <c r="ATF57" s="24"/>
      <c r="ATG57" s="24"/>
      <c r="ATH57" s="24"/>
      <c r="ATI57" s="24"/>
      <c r="ATJ57" s="24"/>
      <c r="ATK57" s="24"/>
      <c r="ATL57" s="24"/>
      <c r="ATM57" s="24"/>
      <c r="ATN57" s="24"/>
      <c r="ATO57" s="24"/>
      <c r="ATP57" s="24"/>
      <c r="ATQ57" s="24"/>
      <c r="ATR57" s="24"/>
      <c r="ATS57" s="24"/>
      <c r="ATT57" s="24"/>
      <c r="ATU57" s="24"/>
      <c r="ATV57" s="24"/>
      <c r="ATW57" s="24"/>
      <c r="ATX57" s="24"/>
      <c r="ATY57" s="24"/>
      <c r="ATZ57" s="24"/>
      <c r="AUA57" s="24"/>
      <c r="AUB57" s="24"/>
      <c r="AUC57" s="24"/>
      <c r="AUD57" s="24"/>
      <c r="AUE57" s="24"/>
      <c r="AUF57" s="24"/>
      <c r="AUG57" s="24"/>
      <c r="AUH57" s="24"/>
      <c r="AUI57" s="24"/>
      <c r="AUJ57" s="24"/>
      <c r="AUK57" s="24"/>
      <c r="AUL57" s="24"/>
      <c r="AUM57" s="24"/>
      <c r="AUN57" s="24"/>
      <c r="AUO57" s="24"/>
      <c r="AUP57" s="24"/>
      <c r="AUQ57" s="24"/>
      <c r="AUR57" s="24"/>
      <c r="AUS57" s="24"/>
      <c r="AUT57" s="24"/>
      <c r="AUU57" s="24"/>
      <c r="AUV57" s="24"/>
      <c r="AUW57" s="24"/>
      <c r="AUX57" s="24"/>
      <c r="AUY57" s="24"/>
      <c r="AUZ57" s="24"/>
      <c r="AVA57" s="24"/>
      <c r="AVB57" s="24"/>
      <c r="AVC57" s="24"/>
      <c r="AVD57" s="24"/>
      <c r="AVE57" s="24"/>
      <c r="AVF57" s="24"/>
      <c r="AVG57" s="24"/>
      <c r="AVH57" s="24"/>
      <c r="AVI57" s="24"/>
      <c r="AVJ57" s="24"/>
      <c r="AVK57" s="24"/>
      <c r="AVL57" s="24"/>
      <c r="AVM57" s="24"/>
      <c r="AVN57" s="24"/>
      <c r="AVO57" s="24"/>
      <c r="AVP57" s="24"/>
      <c r="AVQ57" s="24"/>
      <c r="AVR57" s="24"/>
      <c r="AVS57" s="24"/>
      <c r="AVT57" s="24"/>
      <c r="AVU57" s="24"/>
      <c r="AVV57" s="24"/>
      <c r="AVW57" s="24"/>
      <c r="AVX57" s="24"/>
      <c r="AVY57" s="24"/>
      <c r="AVZ57" s="24"/>
      <c r="AWA57" s="24"/>
      <c r="AWB57" s="24"/>
      <c r="AWC57" s="24"/>
      <c r="AWD57" s="24"/>
      <c r="AWE57" s="24"/>
      <c r="AWF57" s="24"/>
      <c r="AWG57" s="24"/>
      <c r="AWH57" s="24"/>
      <c r="AWI57" s="24"/>
      <c r="AWJ57" s="24"/>
      <c r="AWK57" s="24"/>
      <c r="AWL57" s="24"/>
      <c r="AWM57" s="24"/>
      <c r="AWN57" s="24"/>
      <c r="AWO57" s="24"/>
      <c r="AWP57" s="24"/>
      <c r="AWQ57" s="24"/>
      <c r="AWR57" s="24"/>
      <c r="AWS57" s="24"/>
      <c r="AWT57" s="24"/>
      <c r="AWU57" s="24"/>
      <c r="AWV57" s="24"/>
      <c r="AWW57" s="24"/>
      <c r="AWX57" s="24"/>
      <c r="AWY57" s="24"/>
      <c r="AWZ57" s="24"/>
      <c r="AXA57" s="24"/>
      <c r="AXB57" s="24"/>
      <c r="AXC57" s="24"/>
      <c r="AXD57" s="24"/>
      <c r="AXE57" s="24"/>
      <c r="AXF57" s="24"/>
      <c r="AXG57" s="24"/>
      <c r="AXH57" s="24"/>
      <c r="AXI57" s="24"/>
      <c r="AXJ57" s="24"/>
      <c r="AXK57" s="24"/>
      <c r="AXL57" s="24"/>
      <c r="AXM57" s="24"/>
      <c r="AXN57" s="24"/>
      <c r="AXO57" s="24"/>
      <c r="AXP57" s="24"/>
      <c r="AXQ57" s="24"/>
      <c r="AXR57" s="24"/>
      <c r="AXS57" s="24"/>
      <c r="AXT57" s="24"/>
      <c r="AXU57" s="24"/>
      <c r="AXV57" s="24"/>
      <c r="AXW57" s="24"/>
      <c r="AXX57" s="24"/>
      <c r="AXY57" s="24"/>
      <c r="AXZ57" s="24"/>
      <c r="AYA57" s="24"/>
      <c r="AYB57" s="24"/>
      <c r="AYC57" s="24"/>
      <c r="AYD57" s="24"/>
      <c r="AYE57" s="24"/>
      <c r="AYF57" s="24"/>
      <c r="AYG57" s="24"/>
      <c r="AYH57" s="24"/>
      <c r="AYI57" s="24"/>
      <c r="AYJ57" s="24"/>
      <c r="AYK57" s="24"/>
      <c r="AYL57" s="24"/>
      <c r="AYM57" s="24"/>
      <c r="AYN57" s="24"/>
      <c r="AYO57" s="24"/>
      <c r="AYP57" s="24"/>
      <c r="AYQ57" s="24"/>
      <c r="AYR57" s="24"/>
      <c r="AYS57" s="24"/>
      <c r="AYT57" s="24"/>
      <c r="AYU57" s="24"/>
      <c r="AYV57" s="24"/>
      <c r="AYW57" s="24"/>
      <c r="AYX57" s="24"/>
      <c r="AYY57" s="24"/>
      <c r="AYZ57" s="24"/>
      <c r="AZA57" s="24"/>
      <c r="AZB57" s="24"/>
      <c r="AZC57" s="24"/>
      <c r="AZD57" s="24"/>
      <c r="AZE57" s="24"/>
      <c r="AZF57" s="24"/>
      <c r="AZG57" s="24"/>
      <c r="AZH57" s="24"/>
      <c r="AZI57" s="24"/>
      <c r="AZJ57" s="24"/>
      <c r="AZK57" s="24"/>
      <c r="AZL57" s="24"/>
      <c r="AZM57" s="24"/>
      <c r="AZN57" s="24"/>
      <c r="AZO57" s="24"/>
      <c r="AZP57" s="24"/>
      <c r="AZQ57" s="24"/>
      <c r="AZR57" s="24"/>
      <c r="AZS57" s="24"/>
      <c r="AZT57" s="24"/>
      <c r="AZU57" s="24"/>
      <c r="AZV57" s="24"/>
      <c r="AZW57" s="24"/>
      <c r="AZX57" s="24"/>
      <c r="AZY57" s="24"/>
      <c r="AZZ57" s="24"/>
      <c r="BAA57" s="24"/>
      <c r="BAB57" s="24"/>
      <c r="BAC57" s="24"/>
      <c r="BAD57" s="24"/>
      <c r="BAE57" s="24"/>
      <c r="BAF57" s="24"/>
      <c r="BAG57" s="24"/>
      <c r="BAH57" s="24"/>
      <c r="BAI57" s="24"/>
      <c r="BAJ57" s="24"/>
      <c r="BAK57" s="24"/>
      <c r="BAL57" s="24"/>
      <c r="BAM57" s="24"/>
      <c r="BAN57" s="24"/>
      <c r="BAO57" s="24"/>
      <c r="BAP57" s="24"/>
      <c r="BAQ57" s="24"/>
      <c r="BAR57" s="24"/>
      <c r="BAS57" s="24"/>
      <c r="BAT57" s="24"/>
      <c r="BAU57" s="24"/>
      <c r="BAV57" s="24"/>
      <c r="BAW57" s="24"/>
      <c r="BAX57" s="24"/>
      <c r="BAY57" s="24"/>
      <c r="BAZ57" s="24"/>
      <c r="BBA57" s="24"/>
      <c r="BBB57" s="24"/>
      <c r="BBC57" s="24"/>
      <c r="BBD57" s="24"/>
      <c r="BBE57" s="24"/>
      <c r="BBF57" s="24"/>
      <c r="BBG57" s="24"/>
      <c r="BBH57" s="24"/>
      <c r="BBI57" s="24"/>
      <c r="BBJ57" s="24"/>
      <c r="BBK57" s="24"/>
      <c r="BBL57" s="24"/>
      <c r="BBM57" s="24"/>
      <c r="BBN57" s="24"/>
      <c r="BBO57" s="24"/>
      <c r="BBP57" s="24"/>
      <c r="BBQ57" s="24"/>
      <c r="BBR57" s="24"/>
      <c r="BBS57" s="24"/>
      <c r="BBT57" s="24"/>
      <c r="BBU57" s="24"/>
      <c r="BBV57" s="24"/>
      <c r="BBW57" s="24"/>
      <c r="BBX57" s="24"/>
      <c r="BBY57" s="24"/>
      <c r="BBZ57" s="24"/>
      <c r="BCA57" s="24"/>
      <c r="BCB57" s="24"/>
      <c r="BCC57" s="24"/>
      <c r="BCD57" s="24"/>
      <c r="BCE57" s="24"/>
      <c r="BCF57" s="24"/>
      <c r="BCG57" s="24"/>
      <c r="BCH57" s="24"/>
      <c r="BCI57" s="24"/>
      <c r="BCJ57" s="24"/>
      <c r="BCK57" s="24"/>
      <c r="BCL57" s="24"/>
      <c r="BCM57" s="24"/>
      <c r="BCN57" s="24"/>
      <c r="BCO57" s="24"/>
      <c r="BCP57" s="24"/>
      <c r="BCQ57" s="24"/>
      <c r="BCR57" s="24"/>
      <c r="BCS57" s="24"/>
      <c r="BCT57" s="24"/>
      <c r="BCU57" s="24"/>
      <c r="BCV57" s="24"/>
      <c r="BCW57" s="24"/>
      <c r="BCX57" s="24"/>
      <c r="BCY57" s="24"/>
      <c r="BCZ57" s="24"/>
      <c r="BDA57" s="24"/>
      <c r="BDB57" s="24"/>
      <c r="BDC57" s="24"/>
      <c r="BDD57" s="24"/>
      <c r="BDE57" s="24"/>
      <c r="BDF57" s="24"/>
      <c r="BDG57" s="24"/>
      <c r="BDH57" s="24"/>
      <c r="BDI57" s="24"/>
      <c r="BDJ57" s="24"/>
      <c r="BDK57" s="24"/>
      <c r="BDL57" s="24"/>
      <c r="BDM57" s="24"/>
      <c r="BDN57" s="24"/>
      <c r="BDO57" s="24"/>
      <c r="BDP57" s="24"/>
      <c r="BDQ57" s="24"/>
      <c r="BDR57" s="24"/>
      <c r="BDS57" s="24"/>
      <c r="BDT57" s="24"/>
      <c r="BDU57" s="24"/>
      <c r="BDV57" s="24"/>
      <c r="BDW57" s="24"/>
      <c r="BDX57" s="24"/>
      <c r="BDY57" s="24"/>
      <c r="BDZ57" s="24"/>
      <c r="BEA57" s="24"/>
      <c r="BEB57" s="24"/>
      <c r="BEC57" s="24"/>
      <c r="BED57" s="24"/>
      <c r="BEE57" s="24"/>
      <c r="BEF57" s="24"/>
      <c r="BEG57" s="24"/>
      <c r="BEH57" s="24"/>
      <c r="BEI57" s="24"/>
      <c r="BEJ57" s="24"/>
      <c r="BEK57" s="24"/>
      <c r="BEL57" s="24"/>
      <c r="BEM57" s="24"/>
      <c r="BEN57" s="24"/>
      <c r="BEO57" s="24"/>
      <c r="BEP57" s="24"/>
      <c r="BEQ57" s="24"/>
      <c r="BER57" s="24"/>
      <c r="BES57" s="24"/>
      <c r="BET57" s="24"/>
      <c r="BEU57" s="24"/>
      <c r="BEV57" s="24"/>
      <c r="BEW57" s="24"/>
      <c r="BEX57" s="24"/>
      <c r="BEY57" s="24"/>
      <c r="BEZ57" s="24"/>
      <c r="BFA57" s="24"/>
      <c r="BFB57" s="24"/>
      <c r="BFC57" s="24"/>
      <c r="BFD57" s="24"/>
      <c r="BFE57" s="24"/>
      <c r="BFF57" s="24"/>
      <c r="BFG57" s="24"/>
      <c r="BFH57" s="24"/>
      <c r="BFI57" s="24"/>
      <c r="BFJ57" s="24"/>
      <c r="BFK57" s="24"/>
      <c r="BFL57" s="24"/>
      <c r="BFM57" s="24"/>
      <c r="BFN57" s="24"/>
      <c r="BFO57" s="24"/>
      <c r="BFP57" s="24"/>
      <c r="BFQ57" s="24"/>
      <c r="BFR57" s="24"/>
      <c r="BFS57" s="24"/>
      <c r="BFT57" s="24"/>
      <c r="BFU57" s="24"/>
      <c r="BFV57" s="24"/>
      <c r="BFW57" s="24"/>
      <c r="BFX57" s="24"/>
      <c r="BFY57" s="24"/>
      <c r="BFZ57" s="24"/>
      <c r="BGA57" s="24"/>
      <c r="BGB57" s="24"/>
      <c r="BGC57" s="24"/>
      <c r="BGD57" s="24"/>
      <c r="BGE57" s="24"/>
      <c r="BGF57" s="24"/>
      <c r="BGG57" s="24"/>
      <c r="BGH57" s="24"/>
      <c r="BGI57" s="24"/>
      <c r="BGJ57" s="24"/>
      <c r="BGK57" s="24"/>
      <c r="BGL57" s="24"/>
      <c r="BGM57" s="24"/>
      <c r="BGN57" s="24"/>
      <c r="BGO57" s="24"/>
      <c r="BGP57" s="24"/>
      <c r="BGQ57" s="24"/>
      <c r="BGR57" s="24"/>
      <c r="BGS57" s="24"/>
      <c r="BGT57" s="24"/>
      <c r="BGU57" s="24"/>
      <c r="BGV57" s="24"/>
      <c r="BGW57" s="24"/>
      <c r="BGX57" s="24"/>
      <c r="BGY57" s="24"/>
      <c r="BGZ57" s="24"/>
      <c r="BHA57" s="24"/>
      <c r="BHB57" s="24"/>
      <c r="BHC57" s="24"/>
      <c r="BHD57" s="24"/>
      <c r="BHE57" s="24"/>
      <c r="BHF57" s="24"/>
      <c r="BHG57" s="24"/>
      <c r="BHH57" s="24"/>
      <c r="BHI57" s="24"/>
      <c r="BHJ57" s="24"/>
      <c r="BHK57" s="24"/>
      <c r="BHL57" s="24"/>
      <c r="BHM57" s="24"/>
      <c r="BHN57" s="24"/>
      <c r="BHO57" s="24"/>
      <c r="BHP57" s="24"/>
      <c r="BHQ57" s="24"/>
      <c r="BHR57" s="24"/>
      <c r="BHS57" s="24"/>
      <c r="BHT57" s="24"/>
      <c r="BHU57" s="24"/>
      <c r="BHV57" s="24"/>
      <c r="BHW57" s="24"/>
      <c r="BHX57" s="24"/>
      <c r="BHY57" s="24"/>
      <c r="BHZ57" s="24"/>
      <c r="BIA57" s="24"/>
      <c r="BIB57" s="24"/>
      <c r="BIC57" s="24"/>
      <c r="BID57" s="24"/>
      <c r="BIE57" s="24"/>
      <c r="BIF57" s="24"/>
      <c r="BIG57" s="24"/>
      <c r="BIH57" s="24"/>
      <c r="BII57" s="24"/>
      <c r="BIJ57" s="24"/>
      <c r="BIK57" s="24"/>
      <c r="BIL57" s="24"/>
      <c r="BIM57" s="24"/>
      <c r="BIN57" s="24"/>
      <c r="BIO57" s="24"/>
      <c r="BIP57" s="24"/>
      <c r="BIQ57" s="24"/>
      <c r="BIR57" s="24"/>
      <c r="BIS57" s="24"/>
      <c r="BIT57" s="24"/>
      <c r="BIU57" s="24"/>
      <c r="BIV57" s="24"/>
      <c r="BIW57" s="24"/>
      <c r="BIX57" s="24"/>
      <c r="BIY57" s="24"/>
      <c r="BIZ57" s="24"/>
      <c r="BJA57" s="24"/>
      <c r="BJB57" s="24"/>
      <c r="BJC57" s="24"/>
      <c r="BJD57" s="24"/>
      <c r="BJE57" s="24"/>
      <c r="BJF57" s="24"/>
      <c r="BJG57" s="24"/>
      <c r="BJH57" s="24"/>
      <c r="BJI57" s="24"/>
      <c r="BJJ57" s="24"/>
      <c r="BJK57" s="24"/>
      <c r="BJL57" s="24"/>
      <c r="BJM57" s="24"/>
      <c r="BJN57" s="24"/>
      <c r="BJO57" s="24"/>
      <c r="BJP57" s="24"/>
      <c r="BJQ57" s="24"/>
      <c r="BJR57" s="24"/>
      <c r="BJS57" s="24"/>
      <c r="BJT57" s="24"/>
      <c r="BJU57" s="24"/>
      <c r="BJV57" s="24"/>
      <c r="BJW57" s="24"/>
      <c r="BJX57" s="24"/>
      <c r="BJY57" s="24"/>
      <c r="BJZ57" s="24"/>
      <c r="BKA57" s="24"/>
      <c r="BKB57" s="24"/>
      <c r="BKC57" s="24"/>
      <c r="BKD57" s="24"/>
      <c r="BKE57" s="24"/>
      <c r="BKF57" s="24"/>
      <c r="BKG57" s="24"/>
      <c r="BKH57" s="24"/>
      <c r="BKI57" s="24"/>
      <c r="BKJ57" s="24"/>
      <c r="BKK57" s="24"/>
      <c r="BKL57" s="24"/>
      <c r="BKM57" s="24"/>
      <c r="BKN57" s="24"/>
      <c r="BKO57" s="24"/>
      <c r="BKP57" s="24"/>
      <c r="BKQ57" s="24"/>
      <c r="BKR57" s="24"/>
      <c r="BKS57" s="24"/>
      <c r="BKT57" s="24"/>
      <c r="BKU57" s="24"/>
      <c r="BKV57" s="24"/>
      <c r="BKW57" s="24"/>
      <c r="BKX57" s="24"/>
      <c r="BKY57" s="24"/>
      <c r="BKZ57" s="24"/>
      <c r="BLA57" s="24"/>
      <c r="BLB57" s="24"/>
      <c r="BLC57" s="24"/>
      <c r="BLD57" s="24"/>
      <c r="BLE57" s="24"/>
      <c r="BLF57" s="24"/>
      <c r="BLG57" s="24"/>
      <c r="BLH57" s="24"/>
      <c r="BLI57" s="24"/>
      <c r="BLJ57" s="24"/>
      <c r="BLK57" s="24"/>
      <c r="BLL57" s="24"/>
      <c r="BLM57" s="24"/>
      <c r="BLN57" s="24"/>
      <c r="BLO57" s="24"/>
      <c r="BLP57" s="24"/>
      <c r="BLQ57" s="24"/>
      <c r="BLR57" s="24"/>
      <c r="BLS57" s="24"/>
      <c r="BLT57" s="24"/>
      <c r="BLU57" s="24"/>
      <c r="BLV57" s="24"/>
      <c r="BLW57" s="24"/>
      <c r="BLX57" s="24"/>
      <c r="BLY57" s="24"/>
      <c r="BLZ57" s="24"/>
      <c r="BMA57" s="24"/>
      <c r="BMB57" s="24"/>
      <c r="BMC57" s="24"/>
      <c r="BMD57" s="24"/>
      <c r="BME57" s="24"/>
      <c r="BMF57" s="24"/>
      <c r="BMG57" s="24"/>
      <c r="BMH57" s="24"/>
      <c r="BMI57" s="24"/>
      <c r="BMJ57" s="24"/>
      <c r="BMK57" s="24"/>
      <c r="BML57" s="24"/>
      <c r="BMM57" s="24"/>
      <c r="BMN57" s="24"/>
      <c r="BMO57" s="24"/>
      <c r="BMP57" s="24"/>
      <c r="BMQ57" s="24"/>
      <c r="BMR57" s="24"/>
      <c r="BMS57" s="24"/>
      <c r="BMT57" s="24"/>
      <c r="BMU57" s="24"/>
      <c r="BMV57" s="24"/>
      <c r="BMW57" s="24"/>
      <c r="BMX57" s="24"/>
      <c r="BMY57" s="24"/>
      <c r="BMZ57" s="24"/>
      <c r="BNA57" s="24"/>
      <c r="BNB57" s="24"/>
      <c r="BNC57" s="24"/>
      <c r="BND57" s="24"/>
      <c r="BNE57" s="24"/>
      <c r="BNF57" s="24"/>
      <c r="BNG57" s="24"/>
      <c r="BNH57" s="24"/>
      <c r="BNI57" s="24"/>
      <c r="BNJ57" s="24"/>
      <c r="BNK57" s="24"/>
      <c r="BNL57" s="24"/>
      <c r="BNM57" s="24"/>
      <c r="BNN57" s="24"/>
      <c r="BNO57" s="24"/>
      <c r="BNP57" s="24"/>
      <c r="BNQ57" s="24"/>
      <c r="BNR57" s="24"/>
      <c r="BNS57" s="24"/>
      <c r="BNT57" s="24"/>
      <c r="BNU57" s="24"/>
      <c r="BNV57" s="24"/>
      <c r="BNW57" s="24"/>
      <c r="BNX57" s="24"/>
      <c r="BNY57" s="24"/>
      <c r="BNZ57" s="24"/>
      <c r="BOA57" s="24"/>
      <c r="BOB57" s="24"/>
      <c r="BOC57" s="24"/>
      <c r="BOD57" s="24"/>
      <c r="BOE57" s="24"/>
      <c r="BOF57" s="24"/>
      <c r="BOG57" s="24"/>
      <c r="BOH57" s="24"/>
      <c r="BOI57" s="24"/>
      <c r="BOJ57" s="24"/>
      <c r="BOK57" s="24"/>
      <c r="BOL57" s="24"/>
      <c r="BOM57" s="24"/>
      <c r="BON57" s="24"/>
      <c r="BOO57" s="24"/>
      <c r="BOP57" s="24"/>
      <c r="BOQ57" s="24"/>
      <c r="BOR57" s="24"/>
      <c r="BOS57" s="24"/>
      <c r="BOT57" s="24"/>
      <c r="BOU57" s="24"/>
      <c r="BOV57" s="24"/>
      <c r="BOW57" s="24"/>
      <c r="BOX57" s="24"/>
      <c r="BOY57" s="24"/>
      <c r="BOZ57" s="24"/>
      <c r="BPA57" s="24"/>
      <c r="BPB57" s="24"/>
      <c r="BPC57" s="24"/>
      <c r="BPD57" s="24"/>
      <c r="BPE57" s="24"/>
      <c r="BPF57" s="24"/>
      <c r="BPG57" s="24"/>
      <c r="BPH57" s="24"/>
      <c r="BPI57" s="24"/>
      <c r="BPJ57" s="24"/>
      <c r="BPK57" s="24"/>
      <c r="BPL57" s="24"/>
      <c r="BPM57" s="24"/>
      <c r="BPN57" s="24"/>
      <c r="BPO57" s="24"/>
      <c r="BPP57" s="24"/>
      <c r="BPQ57" s="24"/>
      <c r="BPR57" s="24"/>
      <c r="BPS57" s="24"/>
      <c r="BPT57" s="24"/>
      <c r="BPU57" s="24"/>
      <c r="BPV57" s="24"/>
      <c r="BPW57" s="24"/>
      <c r="BPX57" s="24"/>
      <c r="BPY57" s="24"/>
      <c r="BPZ57" s="24"/>
      <c r="BQA57" s="24"/>
      <c r="BQB57" s="24"/>
      <c r="BQC57" s="24"/>
      <c r="BQD57" s="24"/>
      <c r="BQE57" s="24"/>
      <c r="BQF57" s="24"/>
      <c r="BQG57" s="24"/>
      <c r="BQH57" s="24"/>
      <c r="BQI57" s="24"/>
      <c r="BQJ57" s="24"/>
      <c r="BQK57" s="24"/>
      <c r="BQL57" s="24"/>
      <c r="BQM57" s="24"/>
      <c r="BQN57" s="24"/>
      <c r="BQO57" s="24"/>
      <c r="BQP57" s="24"/>
      <c r="BQQ57" s="24"/>
      <c r="BQR57" s="24"/>
      <c r="BQS57" s="24"/>
      <c r="BQT57" s="24"/>
      <c r="BQU57" s="24"/>
      <c r="BQV57" s="24"/>
      <c r="BQW57" s="24"/>
      <c r="BQX57" s="24"/>
      <c r="BQY57" s="24"/>
      <c r="BQZ57" s="24"/>
      <c r="BRA57" s="24"/>
      <c r="BRB57" s="24"/>
      <c r="BRC57" s="24"/>
      <c r="BRD57" s="24"/>
      <c r="BRE57" s="24"/>
      <c r="BRF57" s="24"/>
      <c r="BRG57" s="24"/>
      <c r="BRH57" s="24"/>
      <c r="BRI57" s="24"/>
      <c r="BRJ57" s="24"/>
      <c r="BRK57" s="24"/>
      <c r="BRL57" s="24"/>
      <c r="BRM57" s="24"/>
      <c r="BRN57" s="24"/>
      <c r="BRO57" s="24"/>
      <c r="BRP57" s="24"/>
      <c r="BRQ57" s="24"/>
      <c r="BRR57" s="24"/>
      <c r="BRS57" s="24"/>
      <c r="BRT57" s="24"/>
      <c r="BRU57" s="24"/>
      <c r="BRV57" s="24"/>
      <c r="BRW57" s="24"/>
      <c r="BRX57" s="24"/>
      <c r="BRY57" s="24"/>
      <c r="BRZ57" s="24"/>
      <c r="BSA57" s="24"/>
      <c r="BSB57" s="24"/>
      <c r="BSC57" s="24"/>
      <c r="BSD57" s="24"/>
      <c r="BSE57" s="24"/>
      <c r="BSF57" s="24"/>
      <c r="BSG57" s="24"/>
      <c r="BSH57" s="24"/>
      <c r="BSI57" s="24"/>
      <c r="BSJ57" s="24"/>
      <c r="BSK57" s="24"/>
      <c r="BSL57" s="24"/>
      <c r="BSM57" s="24"/>
      <c r="BSN57" s="24"/>
      <c r="BSO57" s="24"/>
      <c r="BSP57" s="24"/>
      <c r="BSQ57" s="24"/>
      <c r="BSR57" s="24"/>
      <c r="BSS57" s="24"/>
      <c r="BST57" s="24"/>
      <c r="BSU57" s="24"/>
      <c r="BSV57" s="24"/>
      <c r="BSW57" s="24"/>
      <c r="BSX57" s="24"/>
      <c r="BSY57" s="24"/>
      <c r="BSZ57" s="24"/>
      <c r="BTA57" s="24"/>
      <c r="BTB57" s="24"/>
      <c r="BTC57" s="24"/>
      <c r="BTD57" s="24"/>
      <c r="BTE57" s="24"/>
      <c r="BTF57" s="24"/>
      <c r="BTG57" s="24"/>
      <c r="BTH57" s="24"/>
      <c r="BTI57" s="24"/>
      <c r="BTJ57" s="24"/>
      <c r="BTK57" s="24"/>
      <c r="BTL57" s="24"/>
      <c r="BTM57" s="24"/>
      <c r="BTN57" s="24"/>
      <c r="BTO57" s="24"/>
      <c r="BTP57" s="24"/>
      <c r="BTQ57" s="24"/>
      <c r="BTR57" s="24"/>
      <c r="BTS57" s="24"/>
      <c r="BTT57" s="24"/>
      <c r="BTU57" s="24"/>
      <c r="BTV57" s="24"/>
      <c r="BTW57" s="24"/>
      <c r="BTX57" s="24"/>
      <c r="BTY57" s="24"/>
      <c r="BTZ57" s="24"/>
      <c r="BUA57" s="24"/>
      <c r="BUB57" s="24"/>
      <c r="BUC57" s="24"/>
      <c r="BUD57" s="24"/>
      <c r="BUE57" s="24"/>
      <c r="BUF57" s="24"/>
      <c r="BUG57" s="24"/>
      <c r="BUH57" s="24"/>
      <c r="BUI57" s="24"/>
      <c r="BUJ57" s="24"/>
      <c r="BUK57" s="24"/>
      <c r="BUL57" s="24"/>
      <c r="BUM57" s="24"/>
      <c r="BUN57" s="24"/>
      <c r="BUO57" s="24"/>
      <c r="BUP57" s="24"/>
      <c r="BUQ57" s="24"/>
      <c r="BUR57" s="24"/>
      <c r="BUS57" s="24"/>
      <c r="BUT57" s="24"/>
      <c r="BUU57" s="24"/>
      <c r="BUV57" s="24"/>
      <c r="BUW57" s="24"/>
      <c r="BUX57" s="24"/>
      <c r="BUY57" s="24"/>
      <c r="BUZ57" s="24"/>
      <c r="BVA57" s="24"/>
      <c r="BVB57" s="24"/>
      <c r="BVC57" s="24"/>
      <c r="BVD57" s="24"/>
      <c r="BVE57" s="24"/>
      <c r="BVF57" s="24"/>
      <c r="BVG57" s="24"/>
      <c r="BVH57" s="24"/>
      <c r="BVI57" s="24"/>
      <c r="BVJ57" s="24"/>
      <c r="BVK57" s="24"/>
      <c r="BVL57" s="24"/>
      <c r="BVM57" s="24"/>
      <c r="BVN57" s="24"/>
      <c r="BVO57" s="24"/>
      <c r="BVP57" s="24"/>
      <c r="BVQ57" s="24"/>
      <c r="BVR57" s="24"/>
      <c r="BVS57" s="24"/>
      <c r="BVT57" s="24"/>
      <c r="BVU57" s="24"/>
      <c r="BVV57" s="24"/>
      <c r="BVW57" s="24"/>
      <c r="BVX57" s="24"/>
      <c r="BVY57" s="24"/>
      <c r="BVZ57" s="24"/>
      <c r="BWA57" s="24"/>
      <c r="BWB57" s="24"/>
      <c r="BWC57" s="24"/>
      <c r="BWD57" s="24"/>
      <c r="BWE57" s="24"/>
      <c r="BWF57" s="24"/>
      <c r="BWG57" s="24"/>
      <c r="BWH57" s="24"/>
      <c r="BWI57" s="24"/>
      <c r="BWJ57" s="24"/>
      <c r="BWK57" s="24"/>
      <c r="BWL57" s="24"/>
      <c r="BWM57" s="24"/>
      <c r="BWN57" s="24"/>
      <c r="BWO57" s="24"/>
      <c r="BWP57" s="24"/>
      <c r="BWQ57" s="24"/>
      <c r="BWR57" s="24"/>
      <c r="BWS57" s="24"/>
      <c r="BWT57" s="24"/>
      <c r="BWU57" s="24"/>
      <c r="BWV57" s="24"/>
      <c r="BWW57" s="24"/>
      <c r="BWX57" s="24"/>
      <c r="BWY57" s="24"/>
      <c r="BWZ57" s="24"/>
      <c r="BXA57" s="24"/>
      <c r="BXB57" s="24"/>
      <c r="BXC57" s="24"/>
      <c r="BXD57" s="24"/>
      <c r="BXE57" s="24"/>
      <c r="BXF57" s="24"/>
      <c r="BXG57" s="24"/>
      <c r="BXH57" s="24"/>
      <c r="BXI57" s="24"/>
      <c r="BXJ57" s="24"/>
      <c r="BXK57" s="24"/>
      <c r="BXL57" s="24"/>
      <c r="BXM57" s="24"/>
      <c r="BXN57" s="24"/>
      <c r="BXO57" s="24"/>
      <c r="BXP57" s="24"/>
      <c r="BXQ57" s="24"/>
      <c r="BXR57" s="24"/>
      <c r="BXS57" s="24"/>
      <c r="BXT57" s="24"/>
      <c r="BXU57" s="24"/>
      <c r="BXV57" s="24"/>
      <c r="BXW57" s="24"/>
      <c r="BXX57" s="24"/>
      <c r="BXY57" s="24"/>
      <c r="BXZ57" s="24"/>
      <c r="BYA57" s="24"/>
      <c r="BYB57" s="24"/>
      <c r="BYC57" s="24"/>
      <c r="BYD57" s="24"/>
      <c r="BYE57" s="24"/>
      <c r="BYF57" s="24"/>
      <c r="BYG57" s="24"/>
      <c r="BYH57" s="24"/>
      <c r="BYI57" s="24"/>
      <c r="BYJ57" s="24"/>
      <c r="BYK57" s="24"/>
      <c r="BYL57" s="24"/>
      <c r="BYM57" s="24"/>
      <c r="BYN57" s="24"/>
      <c r="BYO57" s="24"/>
      <c r="BYP57" s="24"/>
      <c r="BYQ57" s="24"/>
      <c r="BYR57" s="24"/>
      <c r="BYS57" s="24"/>
      <c r="BYT57" s="24"/>
      <c r="BYU57" s="24"/>
      <c r="BYV57" s="24"/>
      <c r="BYW57" s="24"/>
      <c r="BYX57" s="24"/>
      <c r="BYY57" s="24"/>
      <c r="BYZ57" s="24"/>
      <c r="BZA57" s="24"/>
      <c r="BZB57" s="24"/>
      <c r="BZC57" s="24"/>
      <c r="BZD57" s="24"/>
      <c r="BZE57" s="24"/>
      <c r="BZF57" s="24"/>
      <c r="BZG57" s="24"/>
      <c r="BZH57" s="24"/>
      <c r="BZI57" s="24"/>
      <c r="BZJ57" s="24"/>
      <c r="BZK57" s="24"/>
      <c r="BZL57" s="24"/>
      <c r="BZM57" s="24"/>
      <c r="BZN57" s="24"/>
      <c r="BZO57" s="24"/>
      <c r="BZP57" s="24"/>
      <c r="BZQ57" s="24"/>
      <c r="BZR57" s="24"/>
      <c r="BZS57" s="24"/>
      <c r="BZT57" s="24"/>
      <c r="BZU57" s="24"/>
      <c r="BZV57" s="24"/>
      <c r="BZW57" s="24"/>
      <c r="BZX57" s="24"/>
      <c r="BZY57" s="24"/>
      <c r="BZZ57" s="24"/>
      <c r="CAA57" s="24"/>
      <c r="CAB57" s="24"/>
      <c r="CAC57" s="24"/>
      <c r="CAD57" s="24"/>
      <c r="CAE57" s="24"/>
      <c r="CAF57" s="24"/>
      <c r="CAG57" s="24"/>
      <c r="CAH57" s="24"/>
      <c r="CAI57" s="24"/>
      <c r="CAJ57" s="24"/>
      <c r="CAK57" s="24"/>
      <c r="CAL57" s="24"/>
      <c r="CAM57" s="24"/>
      <c r="CAN57" s="24"/>
      <c r="CAO57" s="24"/>
      <c r="CAP57" s="24"/>
      <c r="CAQ57" s="24"/>
      <c r="CAR57" s="24"/>
      <c r="CAS57" s="24"/>
      <c r="CAT57" s="24"/>
      <c r="CAU57" s="24"/>
      <c r="CAV57" s="24"/>
      <c r="CAW57" s="24"/>
      <c r="CAX57" s="24"/>
      <c r="CAY57" s="24"/>
      <c r="CAZ57" s="24"/>
      <c r="CBA57" s="24"/>
      <c r="CBB57" s="24"/>
      <c r="CBC57" s="24"/>
      <c r="CBD57" s="24"/>
      <c r="CBE57" s="24"/>
      <c r="CBF57" s="24"/>
      <c r="CBG57" s="24"/>
      <c r="CBH57" s="24"/>
      <c r="CBI57" s="24"/>
      <c r="CBJ57" s="24"/>
      <c r="CBK57" s="24"/>
      <c r="CBL57" s="24"/>
      <c r="CBM57" s="24"/>
      <c r="CBN57" s="24"/>
      <c r="CBO57" s="24"/>
      <c r="CBP57" s="24"/>
      <c r="CBQ57" s="24"/>
      <c r="CBR57" s="24"/>
      <c r="CBS57" s="24"/>
      <c r="CBT57" s="24"/>
      <c r="CBU57" s="24"/>
      <c r="CBV57" s="24"/>
      <c r="CBW57" s="24"/>
      <c r="CBX57" s="24"/>
      <c r="CBY57" s="24"/>
      <c r="CBZ57" s="24"/>
      <c r="CCA57" s="24"/>
      <c r="CCB57" s="24"/>
      <c r="CCC57" s="24"/>
      <c r="CCD57" s="24"/>
      <c r="CCE57" s="24"/>
      <c r="CCF57" s="24"/>
      <c r="CCG57" s="24"/>
      <c r="CCH57" s="24"/>
      <c r="CCI57" s="24"/>
      <c r="CCJ57" s="24"/>
      <c r="CCK57" s="24"/>
      <c r="CCL57" s="24"/>
      <c r="CCM57" s="24"/>
      <c r="CCN57" s="24"/>
      <c r="CCO57" s="24"/>
      <c r="CCP57" s="24"/>
      <c r="CCQ57" s="24"/>
      <c r="CCR57" s="24"/>
      <c r="CCS57" s="24"/>
      <c r="CCT57" s="24"/>
      <c r="CCU57" s="24"/>
      <c r="CCV57" s="24"/>
      <c r="CCW57" s="24"/>
      <c r="CCX57" s="24"/>
      <c r="CCY57" s="24"/>
      <c r="CCZ57" s="24"/>
      <c r="CDA57" s="24"/>
      <c r="CDB57" s="24"/>
      <c r="CDC57" s="24"/>
      <c r="CDD57" s="24"/>
      <c r="CDE57" s="24"/>
      <c r="CDF57" s="24"/>
      <c r="CDG57" s="24"/>
      <c r="CDH57" s="24"/>
      <c r="CDI57" s="24"/>
      <c r="CDJ57" s="24"/>
      <c r="CDK57" s="24"/>
      <c r="CDL57" s="24"/>
      <c r="CDM57" s="24"/>
      <c r="CDN57" s="24"/>
      <c r="CDO57" s="24"/>
      <c r="CDP57" s="24"/>
      <c r="CDQ57" s="24"/>
      <c r="CDR57" s="24"/>
      <c r="CDS57" s="24"/>
      <c r="CDT57" s="24"/>
      <c r="CDU57" s="24"/>
      <c r="CDV57" s="24"/>
      <c r="CDW57" s="24"/>
      <c r="CDX57" s="24"/>
      <c r="CDY57" s="24"/>
      <c r="CDZ57" s="24"/>
      <c r="CEA57" s="24"/>
      <c r="CEB57" s="24"/>
      <c r="CEC57" s="24"/>
      <c r="CED57" s="24"/>
      <c r="CEE57" s="24"/>
      <c r="CEF57" s="24"/>
      <c r="CEG57" s="24"/>
      <c r="CEH57" s="24"/>
      <c r="CEI57" s="24"/>
      <c r="CEJ57" s="24"/>
      <c r="CEK57" s="24"/>
      <c r="CEL57" s="24"/>
      <c r="CEM57" s="24"/>
      <c r="CEN57" s="24"/>
      <c r="CEO57" s="24"/>
      <c r="CEP57" s="24"/>
      <c r="CEQ57" s="24"/>
      <c r="CER57" s="24"/>
      <c r="CES57" s="24"/>
      <c r="CET57" s="24"/>
      <c r="CEU57" s="24"/>
      <c r="CEV57" s="24"/>
      <c r="CEW57" s="24"/>
      <c r="CEX57" s="24"/>
      <c r="CEY57" s="24"/>
      <c r="CEZ57" s="24"/>
      <c r="CFA57" s="24"/>
      <c r="CFB57" s="24"/>
      <c r="CFC57" s="24"/>
      <c r="CFD57" s="24"/>
      <c r="CFE57" s="24"/>
      <c r="CFF57" s="24"/>
      <c r="CFG57" s="24"/>
      <c r="CFH57" s="24"/>
      <c r="CFI57" s="24"/>
      <c r="CFJ57" s="24"/>
      <c r="CFK57" s="24"/>
      <c r="CFL57" s="24"/>
      <c r="CFM57" s="24"/>
      <c r="CFN57" s="24"/>
      <c r="CFO57" s="24"/>
      <c r="CFP57" s="34"/>
      <c r="CFQ57" s="34"/>
      <c r="CFR57" s="33"/>
      <c r="CFS57" s="31"/>
      <c r="CFT57" s="24"/>
      <c r="CFU57" s="24"/>
      <c r="CFV57" s="24"/>
      <c r="CFW57" s="24"/>
      <c r="CFX57" s="24"/>
      <c r="CFY57" s="24"/>
      <c r="CFZ57" s="24"/>
      <c r="CGA57" s="24"/>
      <c r="CGB57" s="24"/>
      <c r="CGC57" s="24"/>
      <c r="CGD57" s="24"/>
      <c r="CGE57" s="24"/>
      <c r="CGF57" s="24"/>
      <c r="CGG57" s="24"/>
      <c r="CGH57" s="24"/>
      <c r="CGI57" s="24"/>
      <c r="CGJ57" s="24"/>
      <c r="CGK57" s="24"/>
      <c r="CGL57" s="24"/>
      <c r="CGM57" s="24"/>
      <c r="CGN57" s="24"/>
      <c r="CGO57" s="24"/>
      <c r="CGP57" s="24"/>
      <c r="CGQ57" s="24"/>
      <c r="CGR57" s="24"/>
      <c r="CGS57" s="24"/>
      <c r="CGT57" s="24"/>
      <c r="CGU57" s="24"/>
      <c r="CGV57" s="24"/>
      <c r="CGW57" s="24"/>
      <c r="CGX57" s="24"/>
      <c r="CGY57" s="24"/>
      <c r="CGZ57" s="24"/>
      <c r="CHA57" s="24"/>
      <c r="CHB57" s="24"/>
      <c r="CHC57" s="24"/>
      <c r="CHD57" s="24"/>
      <c r="CHE57" s="24"/>
      <c r="CHF57" s="24"/>
      <c r="CHG57" s="24"/>
      <c r="CHH57" s="24"/>
      <c r="CHI57" s="24"/>
      <c r="CHJ57" s="24"/>
      <c r="CHK57" s="24"/>
      <c r="CHL57" s="24"/>
      <c r="CHM57" s="24"/>
      <c r="CHN57" s="24"/>
      <c r="CHO57" s="24"/>
      <c r="CHP57" s="24"/>
      <c r="CHQ57" s="24"/>
      <c r="CHR57" s="24"/>
      <c r="CHS57" s="24"/>
      <c r="CHT57" s="24"/>
      <c r="CHU57" s="24"/>
      <c r="CHV57" s="24"/>
      <c r="CHW57" s="24"/>
      <c r="CHX57" s="24"/>
      <c r="CHY57" s="24"/>
      <c r="CHZ57" s="24"/>
      <c r="CIA57" s="24"/>
      <c r="CIB57" s="24"/>
      <c r="CIC57" s="24"/>
      <c r="CID57" s="24"/>
      <c r="CIE57" s="24"/>
      <c r="CIF57" s="24"/>
      <c r="CIG57" s="24"/>
      <c r="CIH57" s="24"/>
      <c r="CII57" s="24"/>
    </row>
    <row r="58" spans="1:2271" hidden="1">
      <c r="A58" s="66"/>
      <c r="B58" s="53"/>
      <c r="C58" s="30"/>
      <c r="D58" s="30">
        <v>1</v>
      </c>
      <c r="E58" s="30"/>
      <c r="F58" s="30"/>
      <c r="G58" s="30"/>
      <c r="H58" s="107"/>
      <c r="I58" s="31"/>
      <c r="J58" s="75">
        <f t="shared" si="35"/>
        <v>0</v>
      </c>
      <c r="K58" s="34">
        <f t="shared" si="42"/>
        <v>0</v>
      </c>
      <c r="L58" s="34"/>
      <c r="M58" s="119"/>
      <c r="N58" s="75">
        <f t="shared" si="43"/>
        <v>0</v>
      </c>
      <c r="O58" s="34">
        <f t="shared" si="40"/>
        <v>7</v>
      </c>
      <c r="P58" s="38"/>
      <c r="Q58" s="119"/>
      <c r="R58" s="75">
        <f t="shared" si="36"/>
        <v>0</v>
      </c>
      <c r="S58" s="34">
        <f t="shared" si="37"/>
        <v>0</v>
      </c>
      <c r="T58" s="38"/>
      <c r="U58" s="119">
        <f t="shared" si="41"/>
        <v>0</v>
      </c>
      <c r="V58" s="75">
        <f t="shared" si="38"/>
        <v>0</v>
      </c>
      <c r="W58" s="34">
        <f t="shared" si="39"/>
        <v>4</v>
      </c>
      <c r="X58" s="32"/>
      <c r="Y58" s="119"/>
      <c r="Z58" s="75">
        <f t="shared" si="44"/>
        <v>0</v>
      </c>
      <c r="AA58" s="34">
        <f t="shared" si="45"/>
        <v>1</v>
      </c>
      <c r="AB58" s="34"/>
      <c r="AC58" s="119"/>
      <c r="AD58" s="75">
        <f t="shared" si="46"/>
        <v>0</v>
      </c>
      <c r="AE58" s="34">
        <f t="shared" si="47"/>
        <v>5</v>
      </c>
      <c r="AF58" s="34"/>
      <c r="AG58" s="119"/>
      <c r="AH58" s="75">
        <f t="shared" si="48"/>
        <v>0</v>
      </c>
      <c r="AI58" s="34">
        <f t="shared" si="49"/>
        <v>1</v>
      </c>
      <c r="AJ58" s="34"/>
      <c r="AK58" s="119"/>
      <c r="AL58" s="75">
        <f t="shared" si="50"/>
        <v>0</v>
      </c>
      <c r="AM58" s="34">
        <f t="shared" si="51"/>
        <v>2</v>
      </c>
      <c r="AN58" s="34"/>
      <c r="AO58" s="119"/>
      <c r="AP58" s="75">
        <f t="shared" si="52"/>
        <v>0</v>
      </c>
      <c r="AQ58" s="34">
        <f t="shared" si="53"/>
        <v>4</v>
      </c>
      <c r="AR58" s="34"/>
      <c r="AS58" s="119"/>
      <c r="AT58" s="75">
        <f t="shared" si="54"/>
        <v>0</v>
      </c>
      <c r="AU58" s="34">
        <f t="shared" si="55"/>
        <v>3</v>
      </c>
      <c r="AV58" s="34"/>
      <c r="AW58" s="119"/>
      <c r="AX58" s="75">
        <f t="shared" si="56"/>
        <v>0</v>
      </c>
      <c r="AY58" s="34">
        <f t="shared" si="57"/>
        <v>3</v>
      </c>
      <c r="AZ58" s="34"/>
      <c r="BA58" s="119"/>
      <c r="BB58" s="75">
        <f t="shared" si="58"/>
        <v>0</v>
      </c>
      <c r="BC58" s="34">
        <f t="shared" si="17"/>
        <v>0</v>
      </c>
      <c r="BD58" s="34"/>
      <c r="BE58" s="33"/>
      <c r="BF58" s="75">
        <f t="shared" si="59"/>
        <v>0</v>
      </c>
      <c r="BG58" s="34">
        <f t="shared" si="60"/>
        <v>0</v>
      </c>
      <c r="BH58" s="34"/>
      <c r="BI58" s="119"/>
      <c r="BJ58" s="75">
        <f t="shared" si="61"/>
        <v>0</v>
      </c>
      <c r="BK58" s="34">
        <f t="shared" si="62"/>
        <v>0</v>
      </c>
      <c r="BL58" s="34"/>
      <c r="BM58" s="119"/>
      <c r="BN58" s="75">
        <f t="shared" si="63"/>
        <v>0</v>
      </c>
      <c r="BO58" s="34">
        <f t="shared" si="64"/>
        <v>2</v>
      </c>
      <c r="BP58" s="34"/>
      <c r="BQ58" s="119"/>
      <c r="BR58" s="75">
        <f t="shared" si="65"/>
        <v>0</v>
      </c>
      <c r="BS58" s="34"/>
      <c r="BT58" s="34"/>
      <c r="BU58" s="119"/>
      <c r="BV58" s="75">
        <f t="shared" si="66"/>
        <v>0</v>
      </c>
      <c r="BW58" s="34"/>
      <c r="BX58" s="34"/>
      <c r="BY58" s="119"/>
      <c r="BZ58" s="75">
        <f t="shared" si="67"/>
        <v>0</v>
      </c>
      <c r="CA58" s="34">
        <f t="shared" si="68"/>
        <v>5</v>
      </c>
      <c r="CB58" s="34"/>
      <c r="CC58" s="119"/>
      <c r="CD58" s="75">
        <f t="shared" si="69"/>
        <v>0</v>
      </c>
      <c r="CE58" s="34">
        <f t="shared" si="31"/>
        <v>0</v>
      </c>
      <c r="CF58" s="34"/>
      <c r="CG58" s="119"/>
      <c r="CH58" s="75">
        <f t="shared" si="70"/>
        <v>0</v>
      </c>
      <c r="CI58" s="34">
        <f t="shared" si="33"/>
        <v>0</v>
      </c>
      <c r="CJ58" s="34"/>
      <c r="CK58" s="119"/>
      <c r="CL58" s="75">
        <f t="shared" si="34"/>
        <v>0</v>
      </c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  <c r="VE58" s="24"/>
      <c r="VF58" s="24"/>
      <c r="VG58" s="24"/>
      <c r="VH58" s="24"/>
      <c r="VI58" s="24"/>
      <c r="VJ58" s="24"/>
      <c r="VK58" s="24"/>
      <c r="VL58" s="24"/>
      <c r="VM58" s="24"/>
      <c r="VN58" s="24"/>
      <c r="VO58" s="24"/>
      <c r="VP58" s="24"/>
      <c r="VQ58" s="24"/>
      <c r="VR58" s="24"/>
      <c r="VS58" s="24"/>
      <c r="VT58" s="24"/>
      <c r="VU58" s="24"/>
      <c r="VV58" s="24"/>
      <c r="VW58" s="24"/>
      <c r="VX58" s="24"/>
      <c r="VY58" s="24"/>
      <c r="VZ58" s="24"/>
      <c r="WA58" s="24"/>
      <c r="WB58" s="24"/>
      <c r="WC58" s="24"/>
      <c r="WD58" s="24"/>
      <c r="WE58" s="24"/>
      <c r="WF58" s="24"/>
      <c r="WG58" s="24"/>
      <c r="WH58" s="24"/>
      <c r="WI58" s="24"/>
      <c r="WJ58" s="24"/>
      <c r="WK58" s="24"/>
      <c r="WL58" s="24"/>
      <c r="WM58" s="24"/>
      <c r="WN58" s="24"/>
      <c r="WO58" s="24"/>
      <c r="WP58" s="24"/>
      <c r="WQ58" s="24"/>
      <c r="WR58" s="24"/>
      <c r="WS58" s="24"/>
      <c r="WT58" s="24"/>
      <c r="WU58" s="24"/>
      <c r="WV58" s="24"/>
      <c r="WW58" s="24"/>
      <c r="WX58" s="24"/>
      <c r="WY58" s="24"/>
      <c r="WZ58" s="24"/>
      <c r="XA58" s="24"/>
      <c r="XB58" s="24"/>
      <c r="XC58" s="24"/>
      <c r="XD58" s="24"/>
      <c r="XE58" s="24"/>
      <c r="XF58" s="24"/>
      <c r="XG58" s="24"/>
      <c r="XH58" s="24"/>
      <c r="XI58" s="24"/>
      <c r="XJ58" s="24"/>
      <c r="XK58" s="24"/>
      <c r="XL58" s="24"/>
      <c r="XM58" s="24"/>
      <c r="XN58" s="24"/>
      <c r="XO58" s="24"/>
      <c r="XP58" s="24"/>
      <c r="XQ58" s="24"/>
      <c r="XR58" s="24"/>
      <c r="XS58" s="24"/>
      <c r="XT58" s="24"/>
      <c r="XU58" s="24"/>
      <c r="XV58" s="24"/>
      <c r="XW58" s="24"/>
      <c r="XX58" s="24"/>
      <c r="XY58" s="24"/>
      <c r="XZ58" s="24"/>
      <c r="YA58" s="24"/>
      <c r="YB58" s="24"/>
      <c r="YC58" s="24"/>
      <c r="YD58" s="24"/>
      <c r="YE58" s="24"/>
      <c r="YF58" s="24"/>
      <c r="YG58" s="24"/>
      <c r="YH58" s="24"/>
      <c r="YI58" s="24"/>
      <c r="YJ58" s="24"/>
      <c r="YK58" s="24"/>
      <c r="YL58" s="24"/>
      <c r="YM58" s="24"/>
      <c r="YN58" s="24"/>
      <c r="YO58" s="24"/>
      <c r="YP58" s="24"/>
      <c r="YQ58" s="24"/>
      <c r="YR58" s="24"/>
      <c r="YS58" s="24"/>
      <c r="YT58" s="24"/>
      <c r="YU58" s="24"/>
      <c r="YV58" s="24"/>
      <c r="YW58" s="24"/>
      <c r="YX58" s="24"/>
      <c r="YY58" s="24"/>
      <c r="YZ58" s="24"/>
      <c r="ZA58" s="24"/>
      <c r="ZB58" s="24"/>
      <c r="ZC58" s="24"/>
      <c r="ZD58" s="24"/>
      <c r="ZE58" s="24"/>
      <c r="ZF58" s="24"/>
      <c r="ZG58" s="24"/>
      <c r="ZH58" s="24"/>
      <c r="ZI58" s="24"/>
      <c r="ZJ58" s="24"/>
      <c r="ZK58" s="24"/>
      <c r="ZL58" s="24"/>
      <c r="ZM58" s="24"/>
      <c r="ZN58" s="24"/>
      <c r="ZO58" s="24"/>
      <c r="ZP58" s="24"/>
      <c r="ZQ58" s="24"/>
      <c r="ZR58" s="24"/>
      <c r="ZS58" s="24"/>
      <c r="ZT58" s="24"/>
      <c r="ZU58" s="24"/>
      <c r="ZV58" s="24"/>
      <c r="ZW58" s="24"/>
      <c r="ZX58" s="24"/>
      <c r="ZY58" s="24"/>
      <c r="ZZ58" s="24"/>
      <c r="AAA58" s="24"/>
      <c r="AAB58" s="24"/>
      <c r="AAC58" s="24"/>
      <c r="AAD58" s="24"/>
      <c r="AAE58" s="24"/>
      <c r="AAF58" s="24"/>
      <c r="AAG58" s="24"/>
      <c r="AAH58" s="24"/>
      <c r="AAI58" s="24"/>
      <c r="AAJ58" s="24"/>
      <c r="AAK58" s="24"/>
      <c r="AAL58" s="24"/>
      <c r="AAM58" s="24"/>
      <c r="AAN58" s="24"/>
      <c r="AAO58" s="24"/>
      <c r="AAP58" s="24"/>
      <c r="AAQ58" s="24"/>
      <c r="AAR58" s="24"/>
      <c r="AAS58" s="24"/>
      <c r="AAT58" s="24"/>
      <c r="AAU58" s="24"/>
      <c r="AAV58" s="24"/>
      <c r="AAW58" s="24"/>
      <c r="AAX58" s="24"/>
      <c r="AAY58" s="24"/>
      <c r="AAZ58" s="24"/>
      <c r="ABA58" s="24"/>
      <c r="ABB58" s="24"/>
      <c r="ABC58" s="24"/>
      <c r="ABD58" s="24"/>
      <c r="ABE58" s="24"/>
      <c r="ABF58" s="24"/>
      <c r="ABG58" s="24"/>
      <c r="ABH58" s="24"/>
      <c r="ABI58" s="24"/>
      <c r="ABJ58" s="24"/>
      <c r="ABK58" s="24"/>
      <c r="ABL58" s="24"/>
      <c r="ABM58" s="24"/>
      <c r="ABN58" s="24"/>
      <c r="ABO58" s="24"/>
      <c r="ABP58" s="24"/>
      <c r="ABQ58" s="24"/>
      <c r="ABR58" s="24"/>
      <c r="ABS58" s="24"/>
      <c r="ABT58" s="24"/>
      <c r="ABU58" s="24"/>
      <c r="ABV58" s="24"/>
      <c r="ABW58" s="24"/>
      <c r="ABX58" s="24"/>
      <c r="ABY58" s="24"/>
      <c r="ABZ58" s="24"/>
      <c r="ACA58" s="24"/>
      <c r="ACB58" s="24"/>
      <c r="ACC58" s="24"/>
      <c r="ACD58" s="24"/>
      <c r="ACE58" s="24"/>
      <c r="ACF58" s="24"/>
      <c r="ACG58" s="24"/>
      <c r="ACH58" s="24"/>
      <c r="ACI58" s="24"/>
      <c r="ACJ58" s="24"/>
      <c r="ACK58" s="24"/>
      <c r="ACL58" s="24"/>
      <c r="ACM58" s="24"/>
      <c r="ACN58" s="24"/>
      <c r="ACO58" s="24"/>
      <c r="ACP58" s="24"/>
      <c r="ACQ58" s="24"/>
      <c r="ACR58" s="24"/>
      <c r="ACS58" s="24"/>
      <c r="ACT58" s="24"/>
      <c r="ACU58" s="24"/>
      <c r="ACV58" s="24"/>
      <c r="ACW58" s="24"/>
      <c r="ACX58" s="24"/>
      <c r="ACY58" s="24"/>
      <c r="ACZ58" s="24"/>
      <c r="ADA58" s="24"/>
      <c r="ADB58" s="24"/>
      <c r="ADC58" s="24"/>
      <c r="ADD58" s="24"/>
      <c r="ADE58" s="24"/>
      <c r="ADF58" s="24"/>
      <c r="ADG58" s="24"/>
      <c r="ADH58" s="24"/>
      <c r="ADI58" s="24"/>
      <c r="ADJ58" s="24"/>
      <c r="ADK58" s="24"/>
      <c r="ADL58" s="24"/>
      <c r="ADM58" s="24"/>
      <c r="ADN58" s="24"/>
      <c r="ADO58" s="24"/>
      <c r="ADP58" s="24"/>
      <c r="ADQ58" s="24"/>
      <c r="ADR58" s="24"/>
      <c r="ADS58" s="24"/>
      <c r="ADT58" s="24"/>
      <c r="ADU58" s="24"/>
      <c r="ADV58" s="24"/>
      <c r="ADW58" s="24"/>
      <c r="ADX58" s="24"/>
      <c r="ADY58" s="24"/>
      <c r="ADZ58" s="24"/>
      <c r="AEA58" s="24"/>
      <c r="AEB58" s="24"/>
      <c r="AEC58" s="24"/>
      <c r="AED58" s="24"/>
      <c r="AEE58" s="24"/>
      <c r="AEF58" s="24"/>
      <c r="AEG58" s="24"/>
      <c r="AEH58" s="24"/>
      <c r="AEI58" s="24"/>
      <c r="AEJ58" s="24"/>
      <c r="AEK58" s="24"/>
      <c r="AEL58" s="24"/>
      <c r="AEM58" s="24"/>
      <c r="AEN58" s="24"/>
      <c r="AEO58" s="24"/>
      <c r="AEP58" s="24"/>
      <c r="AEQ58" s="24"/>
      <c r="AER58" s="24"/>
      <c r="AES58" s="24"/>
      <c r="AET58" s="24"/>
      <c r="AEU58" s="24"/>
      <c r="AEV58" s="24"/>
      <c r="AEW58" s="24"/>
      <c r="AEX58" s="24"/>
      <c r="AEY58" s="24"/>
      <c r="AEZ58" s="24"/>
      <c r="AFA58" s="24"/>
      <c r="AFB58" s="24"/>
      <c r="AFC58" s="24"/>
      <c r="AFD58" s="24"/>
      <c r="AFE58" s="24"/>
      <c r="AFF58" s="24"/>
      <c r="AFG58" s="24"/>
      <c r="AFH58" s="24"/>
      <c r="AFI58" s="24"/>
      <c r="AFJ58" s="24"/>
      <c r="AFK58" s="24"/>
      <c r="AFL58" s="24"/>
      <c r="AFM58" s="24"/>
      <c r="AFN58" s="24"/>
      <c r="AFO58" s="24"/>
      <c r="AFP58" s="24"/>
      <c r="AFQ58" s="24"/>
      <c r="AFR58" s="24"/>
      <c r="AFS58" s="24"/>
      <c r="AFT58" s="24"/>
      <c r="AFU58" s="24"/>
      <c r="AFV58" s="24"/>
      <c r="AFW58" s="24"/>
      <c r="AFX58" s="24"/>
      <c r="AFY58" s="24"/>
      <c r="AFZ58" s="24"/>
      <c r="AGA58" s="24"/>
      <c r="AGB58" s="24"/>
      <c r="AGC58" s="24"/>
      <c r="AGD58" s="24"/>
      <c r="AGE58" s="24"/>
      <c r="AGF58" s="24"/>
      <c r="AGG58" s="24"/>
      <c r="AGH58" s="24"/>
      <c r="AGI58" s="24"/>
      <c r="AGJ58" s="24"/>
      <c r="AGK58" s="24"/>
      <c r="AGL58" s="24"/>
      <c r="AGM58" s="24"/>
      <c r="AGN58" s="24"/>
      <c r="AGO58" s="24"/>
      <c r="AGP58" s="24"/>
      <c r="AGQ58" s="24"/>
      <c r="AGR58" s="24"/>
      <c r="AGS58" s="24"/>
      <c r="AGT58" s="24"/>
      <c r="AGU58" s="24"/>
      <c r="AGV58" s="24"/>
      <c r="AGW58" s="24"/>
      <c r="AGX58" s="24"/>
      <c r="AGY58" s="24"/>
      <c r="AGZ58" s="24"/>
      <c r="AHA58" s="24"/>
      <c r="AHB58" s="24"/>
      <c r="AHC58" s="24"/>
      <c r="AHD58" s="24"/>
      <c r="AHE58" s="24"/>
      <c r="AHF58" s="24"/>
      <c r="AHG58" s="24"/>
      <c r="AHH58" s="24"/>
      <c r="AHI58" s="24"/>
      <c r="AHJ58" s="24"/>
      <c r="AHK58" s="24"/>
      <c r="AHL58" s="24"/>
      <c r="AHM58" s="24"/>
      <c r="AHN58" s="24"/>
      <c r="AHO58" s="24"/>
      <c r="AHP58" s="24"/>
      <c r="AHQ58" s="24"/>
      <c r="AHR58" s="24"/>
      <c r="AHS58" s="24"/>
      <c r="AHT58" s="24"/>
      <c r="AHU58" s="24"/>
      <c r="AHV58" s="24"/>
      <c r="AHW58" s="24"/>
      <c r="AHX58" s="24"/>
      <c r="AHY58" s="24"/>
      <c r="AHZ58" s="24"/>
      <c r="AIA58" s="24"/>
      <c r="AIB58" s="24"/>
      <c r="AIC58" s="24"/>
      <c r="AID58" s="24"/>
      <c r="AIE58" s="24"/>
      <c r="AIF58" s="24"/>
      <c r="AIG58" s="24"/>
      <c r="AIH58" s="24"/>
      <c r="AII58" s="24"/>
      <c r="AIJ58" s="24"/>
      <c r="AIK58" s="24"/>
      <c r="AIL58" s="24"/>
      <c r="AIM58" s="24"/>
      <c r="AIN58" s="24"/>
      <c r="AIO58" s="24"/>
      <c r="AIP58" s="24"/>
      <c r="AIQ58" s="24"/>
      <c r="AIR58" s="24"/>
      <c r="AIS58" s="24"/>
      <c r="AIT58" s="24"/>
      <c r="AIU58" s="24"/>
      <c r="AIV58" s="24"/>
      <c r="AIW58" s="24"/>
      <c r="AIX58" s="24"/>
      <c r="AIY58" s="24"/>
      <c r="AIZ58" s="24"/>
      <c r="AJA58" s="24"/>
      <c r="AJB58" s="24"/>
      <c r="AJC58" s="24"/>
      <c r="AJD58" s="24"/>
      <c r="AJE58" s="24"/>
      <c r="AJF58" s="24"/>
      <c r="AJG58" s="24"/>
      <c r="AJH58" s="24"/>
      <c r="AJI58" s="24"/>
      <c r="AJJ58" s="24"/>
      <c r="AJK58" s="24"/>
      <c r="AJL58" s="24"/>
      <c r="AJM58" s="24"/>
      <c r="AJN58" s="24"/>
      <c r="AJO58" s="24"/>
      <c r="AJP58" s="24"/>
      <c r="AJQ58" s="24"/>
      <c r="AJR58" s="24"/>
      <c r="AJS58" s="24"/>
      <c r="AJT58" s="24"/>
      <c r="AJU58" s="24"/>
      <c r="AJV58" s="24"/>
      <c r="AJW58" s="24"/>
      <c r="AJX58" s="24"/>
      <c r="AJY58" s="24"/>
      <c r="AJZ58" s="24"/>
      <c r="AKA58" s="24"/>
      <c r="AKB58" s="24"/>
      <c r="AKC58" s="24"/>
      <c r="AKD58" s="24"/>
      <c r="AKE58" s="24"/>
      <c r="AKF58" s="24"/>
      <c r="AKG58" s="24"/>
      <c r="AKH58" s="24"/>
      <c r="AKI58" s="24"/>
      <c r="AKJ58" s="24"/>
      <c r="AKK58" s="24"/>
      <c r="AKL58" s="24"/>
      <c r="AKM58" s="24"/>
      <c r="AKN58" s="24"/>
      <c r="AKO58" s="24"/>
      <c r="AKP58" s="24"/>
      <c r="AKQ58" s="24"/>
      <c r="AKR58" s="24"/>
      <c r="AKS58" s="24"/>
      <c r="AKT58" s="24"/>
      <c r="AKU58" s="24"/>
      <c r="AKV58" s="24"/>
      <c r="AKW58" s="24"/>
      <c r="AKX58" s="24"/>
      <c r="AKY58" s="24"/>
      <c r="AKZ58" s="24"/>
      <c r="ALA58" s="24"/>
      <c r="ALB58" s="24"/>
      <c r="ALC58" s="24"/>
      <c r="ALD58" s="24"/>
      <c r="ALE58" s="24"/>
      <c r="ALF58" s="24"/>
      <c r="ALG58" s="24"/>
      <c r="ALH58" s="24"/>
      <c r="ALI58" s="24"/>
      <c r="ALJ58" s="24"/>
      <c r="ALK58" s="24"/>
      <c r="ALL58" s="24"/>
      <c r="ALM58" s="24"/>
      <c r="ALN58" s="24"/>
      <c r="ALO58" s="24"/>
      <c r="ALP58" s="24"/>
      <c r="ALQ58" s="24"/>
      <c r="ALR58" s="24"/>
      <c r="ALS58" s="24"/>
      <c r="ALT58" s="24"/>
      <c r="ALU58" s="24"/>
      <c r="ALV58" s="24"/>
      <c r="ALW58" s="24"/>
      <c r="ALX58" s="24"/>
      <c r="ALY58" s="24"/>
      <c r="ALZ58" s="24"/>
      <c r="AMA58" s="24"/>
      <c r="AMB58" s="24"/>
      <c r="AMC58" s="24"/>
      <c r="AMD58" s="24"/>
      <c r="AME58" s="24"/>
      <c r="AMF58" s="24"/>
      <c r="AMG58" s="24"/>
      <c r="AMH58" s="24"/>
      <c r="AMI58" s="24"/>
      <c r="AMJ58" s="24"/>
      <c r="AMK58" s="24"/>
      <c r="AML58" s="24"/>
      <c r="AMM58" s="24"/>
      <c r="AMN58" s="24"/>
      <c r="AMO58" s="24"/>
      <c r="AMP58" s="24"/>
      <c r="AMQ58" s="24"/>
      <c r="AMR58" s="24"/>
      <c r="AMS58" s="24"/>
      <c r="AMT58" s="24"/>
      <c r="AMU58" s="24"/>
      <c r="AMV58" s="24"/>
      <c r="AMW58" s="24"/>
      <c r="AMX58" s="24"/>
      <c r="AMY58" s="24"/>
      <c r="AMZ58" s="24"/>
      <c r="ANA58" s="24"/>
      <c r="ANB58" s="24"/>
      <c r="ANC58" s="24"/>
      <c r="AND58" s="24"/>
      <c r="ANE58" s="24"/>
      <c r="ANF58" s="24"/>
      <c r="ANG58" s="24"/>
      <c r="ANH58" s="24"/>
      <c r="ANI58" s="24"/>
      <c r="ANJ58" s="24"/>
      <c r="ANK58" s="24"/>
      <c r="ANL58" s="24"/>
      <c r="ANM58" s="24"/>
      <c r="ANN58" s="24"/>
      <c r="ANO58" s="24"/>
      <c r="ANP58" s="24"/>
      <c r="ANQ58" s="24"/>
      <c r="ANR58" s="24"/>
      <c r="ANS58" s="24"/>
      <c r="ANT58" s="24"/>
      <c r="ANU58" s="24"/>
      <c r="ANV58" s="24"/>
      <c r="ANW58" s="24"/>
      <c r="ANX58" s="24"/>
      <c r="ANY58" s="24"/>
      <c r="ANZ58" s="24"/>
      <c r="AOA58" s="24"/>
      <c r="AOB58" s="24"/>
      <c r="AOC58" s="24"/>
      <c r="AOD58" s="24"/>
      <c r="AOE58" s="24"/>
      <c r="AOF58" s="24"/>
      <c r="AOG58" s="24"/>
      <c r="AOH58" s="24"/>
      <c r="AOI58" s="24"/>
      <c r="AOJ58" s="24"/>
      <c r="AOK58" s="24"/>
      <c r="AOL58" s="24"/>
      <c r="AOM58" s="24"/>
      <c r="AON58" s="24"/>
      <c r="AOO58" s="24"/>
      <c r="AOP58" s="24"/>
      <c r="AOQ58" s="24"/>
      <c r="AOR58" s="24"/>
      <c r="AOS58" s="24"/>
      <c r="AOT58" s="24"/>
      <c r="AOU58" s="24"/>
      <c r="AOV58" s="24"/>
      <c r="AOW58" s="24"/>
      <c r="AOX58" s="24"/>
      <c r="AOY58" s="24"/>
      <c r="AOZ58" s="24"/>
      <c r="APA58" s="24"/>
      <c r="APB58" s="24"/>
      <c r="APC58" s="24"/>
      <c r="APD58" s="24"/>
      <c r="APE58" s="24"/>
      <c r="APF58" s="24"/>
      <c r="APG58" s="24"/>
      <c r="APH58" s="24"/>
      <c r="API58" s="24"/>
      <c r="APJ58" s="24"/>
      <c r="APK58" s="24"/>
      <c r="APL58" s="24"/>
      <c r="APM58" s="24"/>
      <c r="APN58" s="24"/>
      <c r="APO58" s="24"/>
      <c r="APP58" s="24"/>
      <c r="APQ58" s="24"/>
      <c r="APR58" s="24"/>
      <c r="APS58" s="24"/>
      <c r="APT58" s="24"/>
      <c r="APU58" s="24"/>
      <c r="APV58" s="24"/>
      <c r="APW58" s="24"/>
      <c r="APX58" s="24"/>
      <c r="APY58" s="24"/>
      <c r="APZ58" s="24"/>
      <c r="AQA58" s="24"/>
      <c r="AQB58" s="24"/>
      <c r="AQC58" s="24"/>
      <c r="AQD58" s="24"/>
      <c r="AQE58" s="24"/>
      <c r="AQF58" s="24"/>
      <c r="AQG58" s="24"/>
      <c r="AQH58" s="24"/>
      <c r="AQI58" s="24"/>
      <c r="AQJ58" s="24"/>
      <c r="AQK58" s="24"/>
      <c r="AQL58" s="24"/>
      <c r="AQM58" s="24"/>
      <c r="AQN58" s="24"/>
      <c r="AQO58" s="24"/>
      <c r="AQP58" s="24"/>
      <c r="AQQ58" s="24"/>
      <c r="AQR58" s="24"/>
      <c r="AQS58" s="24"/>
      <c r="AQT58" s="24"/>
      <c r="AQU58" s="24"/>
      <c r="AQV58" s="24"/>
      <c r="AQW58" s="24"/>
      <c r="AQX58" s="24"/>
      <c r="AQY58" s="24"/>
      <c r="AQZ58" s="24"/>
      <c r="ARA58" s="24"/>
      <c r="ARB58" s="24"/>
      <c r="ARC58" s="24"/>
      <c r="ARD58" s="24"/>
      <c r="ARE58" s="24"/>
      <c r="ARF58" s="24"/>
      <c r="ARG58" s="24"/>
      <c r="ARH58" s="24"/>
      <c r="ARI58" s="24"/>
      <c r="ARJ58" s="24"/>
      <c r="ARK58" s="24"/>
      <c r="ARL58" s="24"/>
      <c r="ARM58" s="24"/>
      <c r="ARN58" s="24"/>
      <c r="ARO58" s="24"/>
      <c r="ARP58" s="24"/>
      <c r="ARQ58" s="24"/>
      <c r="ARR58" s="24"/>
      <c r="ARS58" s="24"/>
      <c r="ART58" s="24"/>
      <c r="ARU58" s="24"/>
      <c r="ARV58" s="24"/>
      <c r="ARW58" s="24"/>
      <c r="ARX58" s="24"/>
      <c r="ARY58" s="24"/>
      <c r="ARZ58" s="24"/>
      <c r="ASA58" s="24"/>
      <c r="ASB58" s="24"/>
      <c r="ASC58" s="24"/>
      <c r="ASD58" s="24"/>
      <c r="ASE58" s="24"/>
      <c r="ASF58" s="24"/>
      <c r="ASG58" s="24"/>
      <c r="ASH58" s="24"/>
      <c r="ASI58" s="24"/>
      <c r="ASJ58" s="24"/>
      <c r="ASK58" s="24"/>
      <c r="ASL58" s="24"/>
      <c r="ASM58" s="24"/>
      <c r="ASN58" s="24"/>
      <c r="ASO58" s="24"/>
      <c r="ASP58" s="24"/>
      <c r="ASQ58" s="24"/>
      <c r="ASR58" s="24"/>
      <c r="ASS58" s="24"/>
      <c r="AST58" s="24"/>
      <c r="ASU58" s="24"/>
      <c r="ASV58" s="24"/>
      <c r="ASW58" s="24"/>
      <c r="ASX58" s="24"/>
      <c r="ASY58" s="24"/>
      <c r="ASZ58" s="24"/>
      <c r="ATA58" s="24"/>
      <c r="ATB58" s="24"/>
      <c r="ATC58" s="24"/>
      <c r="ATD58" s="24"/>
      <c r="ATE58" s="24"/>
      <c r="ATF58" s="24"/>
      <c r="ATG58" s="24"/>
      <c r="ATH58" s="24"/>
      <c r="ATI58" s="24"/>
      <c r="ATJ58" s="24"/>
      <c r="ATK58" s="24"/>
      <c r="ATL58" s="24"/>
      <c r="ATM58" s="24"/>
      <c r="ATN58" s="24"/>
      <c r="ATO58" s="24"/>
      <c r="ATP58" s="24"/>
      <c r="ATQ58" s="24"/>
      <c r="ATR58" s="24"/>
      <c r="ATS58" s="24"/>
      <c r="ATT58" s="24"/>
      <c r="ATU58" s="24"/>
      <c r="ATV58" s="24"/>
      <c r="ATW58" s="24"/>
      <c r="ATX58" s="24"/>
      <c r="ATY58" s="24"/>
      <c r="ATZ58" s="24"/>
      <c r="AUA58" s="24"/>
      <c r="AUB58" s="24"/>
      <c r="AUC58" s="24"/>
      <c r="AUD58" s="24"/>
      <c r="AUE58" s="24"/>
      <c r="AUF58" s="24"/>
      <c r="AUG58" s="24"/>
      <c r="AUH58" s="24"/>
      <c r="AUI58" s="24"/>
      <c r="AUJ58" s="24"/>
      <c r="AUK58" s="24"/>
      <c r="AUL58" s="24"/>
      <c r="AUM58" s="24"/>
      <c r="AUN58" s="24"/>
      <c r="AUO58" s="24"/>
      <c r="AUP58" s="24"/>
      <c r="AUQ58" s="24"/>
      <c r="AUR58" s="24"/>
      <c r="AUS58" s="24"/>
      <c r="AUT58" s="24"/>
      <c r="AUU58" s="24"/>
      <c r="AUV58" s="24"/>
      <c r="AUW58" s="24"/>
      <c r="AUX58" s="24"/>
      <c r="AUY58" s="24"/>
      <c r="AUZ58" s="24"/>
      <c r="AVA58" s="24"/>
      <c r="AVB58" s="24"/>
      <c r="AVC58" s="24"/>
      <c r="AVD58" s="24"/>
      <c r="AVE58" s="24"/>
      <c r="AVF58" s="24"/>
      <c r="AVG58" s="24"/>
      <c r="AVH58" s="24"/>
      <c r="AVI58" s="24"/>
      <c r="AVJ58" s="24"/>
      <c r="AVK58" s="24"/>
      <c r="AVL58" s="24"/>
      <c r="AVM58" s="24"/>
      <c r="AVN58" s="24"/>
      <c r="AVO58" s="24"/>
      <c r="AVP58" s="24"/>
      <c r="AVQ58" s="24"/>
      <c r="AVR58" s="24"/>
      <c r="AVS58" s="24"/>
      <c r="AVT58" s="24"/>
      <c r="AVU58" s="24"/>
      <c r="AVV58" s="24"/>
      <c r="AVW58" s="24"/>
      <c r="AVX58" s="24"/>
      <c r="AVY58" s="24"/>
      <c r="AVZ58" s="24"/>
      <c r="AWA58" s="24"/>
      <c r="AWB58" s="24"/>
      <c r="AWC58" s="24"/>
      <c r="AWD58" s="24"/>
      <c r="AWE58" s="24"/>
      <c r="AWF58" s="24"/>
      <c r="AWG58" s="24"/>
      <c r="AWH58" s="24"/>
      <c r="AWI58" s="24"/>
      <c r="AWJ58" s="24"/>
      <c r="AWK58" s="24"/>
      <c r="AWL58" s="24"/>
      <c r="AWM58" s="24"/>
      <c r="AWN58" s="24"/>
      <c r="AWO58" s="24"/>
      <c r="AWP58" s="24"/>
      <c r="AWQ58" s="24"/>
      <c r="AWR58" s="24"/>
      <c r="AWS58" s="24"/>
      <c r="AWT58" s="24"/>
      <c r="AWU58" s="24"/>
      <c r="AWV58" s="24"/>
      <c r="AWW58" s="24"/>
      <c r="AWX58" s="24"/>
      <c r="AWY58" s="24"/>
      <c r="AWZ58" s="24"/>
      <c r="AXA58" s="24"/>
      <c r="AXB58" s="24"/>
      <c r="AXC58" s="24"/>
      <c r="AXD58" s="24"/>
      <c r="AXE58" s="24"/>
      <c r="AXF58" s="24"/>
      <c r="AXG58" s="24"/>
      <c r="AXH58" s="24"/>
      <c r="AXI58" s="24"/>
      <c r="AXJ58" s="24"/>
      <c r="AXK58" s="24"/>
      <c r="AXL58" s="24"/>
      <c r="AXM58" s="24"/>
      <c r="AXN58" s="24"/>
      <c r="AXO58" s="24"/>
      <c r="AXP58" s="24"/>
      <c r="AXQ58" s="24"/>
      <c r="AXR58" s="24"/>
      <c r="AXS58" s="24"/>
      <c r="AXT58" s="24"/>
      <c r="AXU58" s="24"/>
      <c r="AXV58" s="24"/>
      <c r="AXW58" s="24"/>
      <c r="AXX58" s="24"/>
      <c r="AXY58" s="24"/>
      <c r="AXZ58" s="24"/>
      <c r="AYA58" s="24"/>
      <c r="AYB58" s="24"/>
      <c r="AYC58" s="24"/>
      <c r="AYD58" s="24"/>
      <c r="AYE58" s="24"/>
      <c r="AYF58" s="24"/>
      <c r="AYG58" s="24"/>
      <c r="AYH58" s="24"/>
      <c r="AYI58" s="24"/>
      <c r="AYJ58" s="24"/>
      <c r="AYK58" s="24"/>
      <c r="AYL58" s="24"/>
      <c r="AYM58" s="24"/>
      <c r="AYN58" s="24"/>
      <c r="AYO58" s="24"/>
      <c r="AYP58" s="24"/>
      <c r="AYQ58" s="24"/>
      <c r="AYR58" s="24"/>
      <c r="AYS58" s="24"/>
      <c r="AYT58" s="24"/>
      <c r="AYU58" s="24"/>
      <c r="AYV58" s="24"/>
      <c r="AYW58" s="24"/>
      <c r="AYX58" s="24"/>
      <c r="AYY58" s="24"/>
      <c r="AYZ58" s="24"/>
      <c r="AZA58" s="24"/>
      <c r="AZB58" s="24"/>
      <c r="AZC58" s="24"/>
      <c r="AZD58" s="24"/>
      <c r="AZE58" s="24"/>
      <c r="AZF58" s="24"/>
      <c r="AZG58" s="24"/>
      <c r="AZH58" s="24"/>
      <c r="AZI58" s="24"/>
      <c r="AZJ58" s="24"/>
      <c r="AZK58" s="24"/>
      <c r="AZL58" s="24"/>
      <c r="AZM58" s="24"/>
      <c r="AZN58" s="24"/>
      <c r="AZO58" s="24"/>
      <c r="AZP58" s="24"/>
      <c r="AZQ58" s="24"/>
      <c r="AZR58" s="24"/>
      <c r="AZS58" s="24"/>
      <c r="AZT58" s="24"/>
      <c r="AZU58" s="24"/>
      <c r="AZV58" s="24"/>
      <c r="AZW58" s="24"/>
      <c r="AZX58" s="24"/>
      <c r="AZY58" s="24"/>
      <c r="AZZ58" s="24"/>
      <c r="BAA58" s="24"/>
      <c r="BAB58" s="24"/>
      <c r="BAC58" s="24"/>
      <c r="BAD58" s="24"/>
      <c r="BAE58" s="24"/>
      <c r="BAF58" s="24"/>
      <c r="BAG58" s="24"/>
      <c r="BAH58" s="24"/>
      <c r="BAI58" s="24"/>
      <c r="BAJ58" s="24"/>
      <c r="BAK58" s="24"/>
      <c r="BAL58" s="24"/>
      <c r="BAM58" s="24"/>
      <c r="BAN58" s="24"/>
      <c r="BAO58" s="24"/>
      <c r="BAP58" s="24"/>
      <c r="BAQ58" s="24"/>
      <c r="BAR58" s="24"/>
      <c r="BAS58" s="24"/>
      <c r="BAT58" s="24"/>
      <c r="BAU58" s="24"/>
      <c r="BAV58" s="24"/>
      <c r="BAW58" s="24"/>
      <c r="BAX58" s="24"/>
      <c r="BAY58" s="24"/>
      <c r="BAZ58" s="24"/>
      <c r="BBA58" s="24"/>
      <c r="BBB58" s="24"/>
      <c r="BBC58" s="24"/>
      <c r="BBD58" s="24"/>
      <c r="BBE58" s="24"/>
      <c r="BBF58" s="24"/>
      <c r="BBG58" s="24"/>
      <c r="BBH58" s="24"/>
      <c r="BBI58" s="24"/>
      <c r="BBJ58" s="24"/>
      <c r="BBK58" s="24"/>
      <c r="BBL58" s="24"/>
      <c r="BBM58" s="24"/>
      <c r="BBN58" s="24"/>
      <c r="BBO58" s="24"/>
      <c r="BBP58" s="24"/>
      <c r="BBQ58" s="24"/>
      <c r="BBR58" s="24"/>
      <c r="BBS58" s="24"/>
      <c r="BBT58" s="24"/>
      <c r="BBU58" s="24"/>
      <c r="BBV58" s="24"/>
      <c r="BBW58" s="24"/>
      <c r="BBX58" s="24"/>
      <c r="BBY58" s="24"/>
      <c r="BBZ58" s="24"/>
      <c r="BCA58" s="24"/>
      <c r="BCB58" s="24"/>
      <c r="BCC58" s="24"/>
      <c r="BCD58" s="24"/>
      <c r="BCE58" s="24"/>
      <c r="BCF58" s="24"/>
      <c r="BCG58" s="24"/>
      <c r="BCH58" s="24"/>
      <c r="BCI58" s="24"/>
      <c r="BCJ58" s="24"/>
      <c r="BCK58" s="24"/>
      <c r="BCL58" s="24"/>
      <c r="BCM58" s="24"/>
      <c r="BCN58" s="24"/>
      <c r="BCO58" s="24"/>
      <c r="BCP58" s="24"/>
      <c r="BCQ58" s="24"/>
      <c r="BCR58" s="24"/>
      <c r="BCS58" s="24"/>
      <c r="BCT58" s="24"/>
      <c r="BCU58" s="24"/>
      <c r="BCV58" s="24"/>
      <c r="BCW58" s="24"/>
      <c r="BCX58" s="24"/>
      <c r="BCY58" s="24"/>
      <c r="BCZ58" s="24"/>
      <c r="BDA58" s="24"/>
      <c r="BDB58" s="24"/>
      <c r="BDC58" s="24"/>
      <c r="BDD58" s="24"/>
      <c r="BDE58" s="24"/>
      <c r="BDF58" s="24"/>
      <c r="BDG58" s="24"/>
      <c r="BDH58" s="24"/>
      <c r="BDI58" s="24"/>
      <c r="BDJ58" s="24"/>
      <c r="BDK58" s="24"/>
      <c r="BDL58" s="24"/>
      <c r="BDM58" s="24"/>
      <c r="BDN58" s="24"/>
      <c r="BDO58" s="24"/>
      <c r="BDP58" s="24"/>
      <c r="BDQ58" s="24"/>
      <c r="BDR58" s="24"/>
      <c r="BDS58" s="24"/>
      <c r="BDT58" s="24"/>
      <c r="BDU58" s="24"/>
      <c r="BDV58" s="24"/>
      <c r="BDW58" s="24"/>
      <c r="BDX58" s="24"/>
      <c r="BDY58" s="24"/>
      <c r="BDZ58" s="24"/>
      <c r="BEA58" s="24"/>
      <c r="BEB58" s="24"/>
      <c r="BEC58" s="24"/>
      <c r="BED58" s="24"/>
      <c r="BEE58" s="24"/>
      <c r="BEF58" s="24"/>
      <c r="BEG58" s="24"/>
      <c r="BEH58" s="24"/>
      <c r="BEI58" s="24"/>
      <c r="BEJ58" s="24"/>
      <c r="BEK58" s="24"/>
      <c r="BEL58" s="24"/>
      <c r="BEM58" s="24"/>
      <c r="BEN58" s="24"/>
      <c r="BEO58" s="24"/>
      <c r="BEP58" s="24"/>
      <c r="BEQ58" s="24"/>
      <c r="BER58" s="24"/>
      <c r="BES58" s="24"/>
      <c r="BET58" s="24"/>
      <c r="BEU58" s="24"/>
      <c r="BEV58" s="24"/>
      <c r="BEW58" s="24"/>
      <c r="BEX58" s="24"/>
      <c r="BEY58" s="24"/>
      <c r="BEZ58" s="24"/>
      <c r="BFA58" s="24"/>
      <c r="BFB58" s="24"/>
      <c r="BFC58" s="24"/>
      <c r="BFD58" s="24"/>
      <c r="BFE58" s="24"/>
      <c r="BFF58" s="24"/>
      <c r="BFG58" s="24"/>
      <c r="BFH58" s="24"/>
      <c r="BFI58" s="24"/>
      <c r="BFJ58" s="24"/>
      <c r="BFK58" s="24"/>
      <c r="BFL58" s="24"/>
      <c r="BFM58" s="24"/>
      <c r="BFN58" s="24"/>
      <c r="BFO58" s="24"/>
      <c r="BFP58" s="24"/>
      <c r="BFQ58" s="24"/>
      <c r="BFR58" s="24"/>
      <c r="BFS58" s="24"/>
      <c r="BFT58" s="24"/>
      <c r="BFU58" s="24"/>
      <c r="BFV58" s="24"/>
      <c r="BFW58" s="24"/>
      <c r="BFX58" s="24"/>
      <c r="BFY58" s="24"/>
      <c r="BFZ58" s="24"/>
      <c r="BGA58" s="24"/>
      <c r="BGB58" s="24"/>
      <c r="BGC58" s="24"/>
      <c r="BGD58" s="24"/>
      <c r="BGE58" s="24"/>
      <c r="BGF58" s="24"/>
      <c r="BGG58" s="24"/>
      <c r="BGH58" s="24"/>
      <c r="BGI58" s="24"/>
      <c r="BGJ58" s="24"/>
      <c r="BGK58" s="24"/>
      <c r="BGL58" s="24"/>
      <c r="BGM58" s="24"/>
      <c r="BGN58" s="24"/>
      <c r="BGO58" s="24"/>
      <c r="BGP58" s="24"/>
      <c r="BGQ58" s="24"/>
      <c r="BGR58" s="24"/>
      <c r="BGS58" s="24"/>
      <c r="BGT58" s="24"/>
      <c r="BGU58" s="24"/>
      <c r="BGV58" s="24"/>
      <c r="BGW58" s="24"/>
      <c r="BGX58" s="24"/>
      <c r="BGY58" s="24"/>
      <c r="BGZ58" s="24"/>
      <c r="BHA58" s="24"/>
      <c r="BHB58" s="24"/>
      <c r="BHC58" s="24"/>
      <c r="BHD58" s="24"/>
      <c r="BHE58" s="24"/>
      <c r="BHF58" s="24"/>
      <c r="BHG58" s="24"/>
      <c r="BHH58" s="24"/>
      <c r="BHI58" s="24"/>
      <c r="BHJ58" s="24"/>
      <c r="BHK58" s="24"/>
      <c r="BHL58" s="24"/>
      <c r="BHM58" s="24"/>
      <c r="BHN58" s="24"/>
      <c r="BHO58" s="24"/>
      <c r="BHP58" s="24"/>
      <c r="BHQ58" s="24"/>
      <c r="BHR58" s="24"/>
      <c r="BHS58" s="24"/>
      <c r="BHT58" s="24"/>
      <c r="BHU58" s="24"/>
      <c r="BHV58" s="24"/>
      <c r="BHW58" s="24"/>
      <c r="BHX58" s="24"/>
      <c r="BHY58" s="24"/>
      <c r="BHZ58" s="24"/>
      <c r="BIA58" s="24"/>
      <c r="BIB58" s="24"/>
      <c r="BIC58" s="24"/>
      <c r="BID58" s="24"/>
      <c r="BIE58" s="24"/>
      <c r="BIF58" s="24"/>
      <c r="BIG58" s="24"/>
      <c r="BIH58" s="24"/>
      <c r="BII58" s="24"/>
      <c r="BIJ58" s="24"/>
      <c r="BIK58" s="24"/>
      <c r="BIL58" s="24"/>
      <c r="BIM58" s="24"/>
      <c r="BIN58" s="24"/>
      <c r="BIO58" s="24"/>
      <c r="BIP58" s="24"/>
      <c r="BIQ58" s="24"/>
      <c r="BIR58" s="24"/>
      <c r="BIS58" s="24"/>
      <c r="BIT58" s="24"/>
      <c r="BIU58" s="24"/>
      <c r="BIV58" s="24"/>
      <c r="BIW58" s="24"/>
      <c r="BIX58" s="24"/>
      <c r="BIY58" s="24"/>
      <c r="BIZ58" s="24"/>
      <c r="BJA58" s="24"/>
      <c r="BJB58" s="24"/>
      <c r="BJC58" s="24"/>
      <c r="BJD58" s="24"/>
      <c r="BJE58" s="24"/>
      <c r="BJF58" s="24"/>
      <c r="BJG58" s="24"/>
      <c r="BJH58" s="24"/>
      <c r="BJI58" s="24"/>
      <c r="BJJ58" s="24"/>
      <c r="BJK58" s="24"/>
      <c r="BJL58" s="24"/>
      <c r="BJM58" s="24"/>
      <c r="BJN58" s="24"/>
      <c r="BJO58" s="24"/>
      <c r="BJP58" s="24"/>
      <c r="BJQ58" s="24"/>
      <c r="BJR58" s="24"/>
      <c r="BJS58" s="24"/>
      <c r="BJT58" s="24"/>
      <c r="BJU58" s="24"/>
      <c r="BJV58" s="24"/>
      <c r="BJW58" s="24"/>
      <c r="BJX58" s="24"/>
      <c r="BJY58" s="24"/>
      <c r="BJZ58" s="24"/>
      <c r="BKA58" s="24"/>
      <c r="BKB58" s="24"/>
      <c r="BKC58" s="24"/>
      <c r="BKD58" s="24"/>
      <c r="BKE58" s="24"/>
      <c r="BKF58" s="24"/>
      <c r="BKG58" s="24"/>
      <c r="BKH58" s="24"/>
      <c r="BKI58" s="24"/>
      <c r="BKJ58" s="24"/>
      <c r="BKK58" s="24"/>
      <c r="BKL58" s="24"/>
      <c r="BKM58" s="24"/>
      <c r="BKN58" s="24"/>
      <c r="BKO58" s="24"/>
      <c r="BKP58" s="24"/>
      <c r="BKQ58" s="24"/>
      <c r="BKR58" s="24"/>
      <c r="BKS58" s="24"/>
      <c r="BKT58" s="24"/>
      <c r="BKU58" s="24"/>
      <c r="BKV58" s="24"/>
      <c r="BKW58" s="24"/>
      <c r="BKX58" s="24"/>
      <c r="BKY58" s="24"/>
      <c r="BKZ58" s="24"/>
      <c r="BLA58" s="24"/>
      <c r="BLB58" s="24"/>
      <c r="BLC58" s="24"/>
      <c r="BLD58" s="24"/>
      <c r="BLE58" s="24"/>
      <c r="BLF58" s="24"/>
      <c r="BLG58" s="24"/>
      <c r="BLH58" s="24"/>
      <c r="BLI58" s="24"/>
      <c r="BLJ58" s="24"/>
      <c r="BLK58" s="24"/>
      <c r="BLL58" s="24"/>
      <c r="BLM58" s="24"/>
      <c r="BLN58" s="24"/>
      <c r="BLO58" s="24"/>
      <c r="BLP58" s="24"/>
      <c r="BLQ58" s="24"/>
      <c r="BLR58" s="24"/>
      <c r="BLS58" s="24"/>
      <c r="BLT58" s="24"/>
      <c r="BLU58" s="24"/>
      <c r="BLV58" s="24"/>
      <c r="BLW58" s="24"/>
      <c r="BLX58" s="24"/>
      <c r="BLY58" s="24"/>
      <c r="BLZ58" s="24"/>
      <c r="BMA58" s="24"/>
      <c r="BMB58" s="24"/>
      <c r="BMC58" s="24"/>
      <c r="BMD58" s="24"/>
      <c r="BME58" s="24"/>
      <c r="BMF58" s="24"/>
      <c r="BMG58" s="24"/>
      <c r="BMH58" s="24"/>
      <c r="BMI58" s="24"/>
      <c r="BMJ58" s="24"/>
      <c r="BMK58" s="24"/>
      <c r="BML58" s="24"/>
      <c r="BMM58" s="24"/>
      <c r="BMN58" s="24"/>
      <c r="BMO58" s="24"/>
      <c r="BMP58" s="24"/>
      <c r="BMQ58" s="24"/>
      <c r="BMR58" s="24"/>
      <c r="BMS58" s="24"/>
      <c r="BMT58" s="24"/>
      <c r="BMU58" s="24"/>
      <c r="BMV58" s="24"/>
      <c r="BMW58" s="24"/>
      <c r="BMX58" s="24"/>
      <c r="BMY58" s="24"/>
      <c r="BMZ58" s="24"/>
      <c r="BNA58" s="24"/>
      <c r="BNB58" s="24"/>
      <c r="BNC58" s="24"/>
      <c r="BND58" s="24"/>
      <c r="BNE58" s="24"/>
      <c r="BNF58" s="24"/>
      <c r="BNG58" s="24"/>
      <c r="BNH58" s="24"/>
      <c r="BNI58" s="24"/>
      <c r="BNJ58" s="24"/>
      <c r="BNK58" s="24"/>
      <c r="BNL58" s="24"/>
      <c r="BNM58" s="24"/>
      <c r="BNN58" s="24"/>
      <c r="BNO58" s="24"/>
      <c r="BNP58" s="24"/>
      <c r="BNQ58" s="24"/>
      <c r="BNR58" s="24"/>
      <c r="BNS58" s="24"/>
      <c r="BNT58" s="24"/>
      <c r="BNU58" s="24"/>
      <c r="BNV58" s="24"/>
      <c r="BNW58" s="24"/>
      <c r="BNX58" s="24"/>
      <c r="BNY58" s="24"/>
      <c r="BNZ58" s="24"/>
      <c r="BOA58" s="24"/>
      <c r="BOB58" s="24"/>
      <c r="BOC58" s="24"/>
      <c r="BOD58" s="24"/>
      <c r="BOE58" s="24"/>
      <c r="BOF58" s="24"/>
      <c r="BOG58" s="24"/>
      <c r="BOH58" s="24"/>
      <c r="BOI58" s="24"/>
      <c r="BOJ58" s="24"/>
      <c r="BOK58" s="24"/>
      <c r="BOL58" s="24"/>
      <c r="BOM58" s="24"/>
      <c r="BON58" s="24"/>
      <c r="BOO58" s="24"/>
      <c r="BOP58" s="24"/>
      <c r="BOQ58" s="24"/>
      <c r="BOR58" s="24"/>
      <c r="BOS58" s="24"/>
      <c r="BOT58" s="24"/>
      <c r="BOU58" s="24"/>
      <c r="BOV58" s="24"/>
      <c r="BOW58" s="24"/>
      <c r="BOX58" s="24"/>
      <c r="BOY58" s="24"/>
      <c r="BOZ58" s="24"/>
      <c r="BPA58" s="24"/>
      <c r="BPB58" s="24"/>
      <c r="BPC58" s="24"/>
      <c r="BPD58" s="24"/>
      <c r="BPE58" s="24"/>
      <c r="BPF58" s="24"/>
      <c r="BPG58" s="24"/>
      <c r="BPH58" s="24"/>
      <c r="BPI58" s="24"/>
      <c r="BPJ58" s="24"/>
      <c r="BPK58" s="24"/>
      <c r="BPL58" s="24"/>
      <c r="BPM58" s="24"/>
      <c r="BPN58" s="24"/>
      <c r="BPO58" s="24"/>
      <c r="BPP58" s="24"/>
      <c r="BPQ58" s="24"/>
      <c r="BPR58" s="24"/>
      <c r="BPS58" s="24"/>
      <c r="BPT58" s="24"/>
      <c r="BPU58" s="24"/>
      <c r="BPV58" s="24"/>
      <c r="BPW58" s="24"/>
      <c r="BPX58" s="24"/>
      <c r="BPY58" s="24"/>
      <c r="BPZ58" s="24"/>
      <c r="BQA58" s="24"/>
      <c r="BQB58" s="24"/>
      <c r="BQC58" s="24"/>
      <c r="BQD58" s="24"/>
      <c r="BQE58" s="24"/>
      <c r="BQF58" s="24"/>
      <c r="BQG58" s="24"/>
      <c r="BQH58" s="24"/>
      <c r="BQI58" s="24"/>
      <c r="BQJ58" s="24"/>
      <c r="BQK58" s="24"/>
      <c r="BQL58" s="24"/>
      <c r="BQM58" s="24"/>
      <c r="BQN58" s="24"/>
      <c r="BQO58" s="24"/>
      <c r="BQP58" s="24"/>
      <c r="BQQ58" s="24"/>
      <c r="BQR58" s="24"/>
      <c r="BQS58" s="24"/>
      <c r="BQT58" s="24"/>
      <c r="BQU58" s="24"/>
      <c r="BQV58" s="24"/>
      <c r="BQW58" s="24"/>
      <c r="BQX58" s="24"/>
      <c r="BQY58" s="24"/>
      <c r="BQZ58" s="24"/>
      <c r="BRA58" s="24"/>
      <c r="BRB58" s="24"/>
      <c r="BRC58" s="24"/>
      <c r="BRD58" s="24"/>
      <c r="BRE58" s="24"/>
      <c r="BRF58" s="24"/>
      <c r="BRG58" s="24"/>
      <c r="BRH58" s="24"/>
      <c r="BRI58" s="24"/>
      <c r="BRJ58" s="24"/>
      <c r="BRK58" s="24"/>
      <c r="BRL58" s="24"/>
      <c r="BRM58" s="24"/>
      <c r="BRN58" s="24"/>
      <c r="BRO58" s="24"/>
      <c r="BRP58" s="24"/>
      <c r="BRQ58" s="24"/>
      <c r="BRR58" s="24"/>
      <c r="BRS58" s="24"/>
      <c r="BRT58" s="24"/>
      <c r="BRU58" s="24"/>
      <c r="BRV58" s="24"/>
      <c r="BRW58" s="24"/>
      <c r="BRX58" s="24"/>
      <c r="BRY58" s="24"/>
      <c r="BRZ58" s="24"/>
      <c r="BSA58" s="24"/>
      <c r="BSB58" s="24"/>
      <c r="BSC58" s="24"/>
      <c r="BSD58" s="24"/>
      <c r="BSE58" s="24"/>
      <c r="BSF58" s="24"/>
      <c r="BSG58" s="24"/>
      <c r="BSH58" s="24"/>
      <c r="BSI58" s="24"/>
      <c r="BSJ58" s="24"/>
      <c r="BSK58" s="24"/>
      <c r="BSL58" s="24"/>
      <c r="BSM58" s="24"/>
      <c r="BSN58" s="24"/>
      <c r="BSO58" s="24"/>
      <c r="BSP58" s="24"/>
      <c r="BSQ58" s="24"/>
      <c r="BSR58" s="24"/>
      <c r="BSS58" s="24"/>
      <c r="BST58" s="24"/>
      <c r="BSU58" s="24"/>
      <c r="BSV58" s="24"/>
      <c r="BSW58" s="24"/>
      <c r="BSX58" s="24"/>
      <c r="BSY58" s="24"/>
      <c r="BSZ58" s="24"/>
      <c r="BTA58" s="24"/>
      <c r="BTB58" s="24"/>
      <c r="BTC58" s="24"/>
      <c r="BTD58" s="24"/>
      <c r="BTE58" s="24"/>
      <c r="BTF58" s="24"/>
      <c r="BTG58" s="24"/>
      <c r="BTH58" s="24"/>
      <c r="BTI58" s="24"/>
      <c r="BTJ58" s="24"/>
      <c r="BTK58" s="24"/>
      <c r="BTL58" s="24"/>
      <c r="BTM58" s="24"/>
      <c r="BTN58" s="24"/>
      <c r="BTO58" s="24"/>
      <c r="BTP58" s="24"/>
      <c r="BTQ58" s="24"/>
      <c r="BTR58" s="24"/>
      <c r="BTS58" s="24"/>
      <c r="BTT58" s="24"/>
      <c r="BTU58" s="24"/>
      <c r="BTV58" s="24"/>
      <c r="BTW58" s="24"/>
      <c r="BTX58" s="24"/>
      <c r="BTY58" s="24"/>
      <c r="BTZ58" s="24"/>
      <c r="BUA58" s="24"/>
      <c r="BUB58" s="24"/>
      <c r="BUC58" s="24"/>
      <c r="BUD58" s="24"/>
      <c r="BUE58" s="24"/>
      <c r="BUF58" s="24"/>
      <c r="BUG58" s="24"/>
      <c r="BUH58" s="24"/>
      <c r="BUI58" s="24"/>
      <c r="BUJ58" s="24"/>
      <c r="BUK58" s="24"/>
      <c r="BUL58" s="24"/>
      <c r="BUM58" s="24"/>
      <c r="BUN58" s="24"/>
      <c r="BUO58" s="24"/>
      <c r="BUP58" s="24"/>
      <c r="BUQ58" s="24"/>
      <c r="BUR58" s="24"/>
      <c r="BUS58" s="24"/>
      <c r="BUT58" s="24"/>
      <c r="BUU58" s="24"/>
      <c r="BUV58" s="24"/>
      <c r="BUW58" s="24"/>
      <c r="BUX58" s="24"/>
      <c r="BUY58" s="24"/>
      <c r="BUZ58" s="24"/>
      <c r="BVA58" s="24"/>
      <c r="BVB58" s="24"/>
      <c r="BVC58" s="24"/>
      <c r="BVD58" s="24"/>
      <c r="BVE58" s="24"/>
      <c r="BVF58" s="24"/>
      <c r="BVG58" s="24"/>
      <c r="BVH58" s="24"/>
      <c r="BVI58" s="24"/>
      <c r="BVJ58" s="24"/>
      <c r="BVK58" s="24"/>
      <c r="BVL58" s="24"/>
      <c r="BVM58" s="24"/>
      <c r="BVN58" s="24"/>
      <c r="BVO58" s="24"/>
      <c r="BVP58" s="24"/>
      <c r="BVQ58" s="24"/>
      <c r="BVR58" s="24"/>
      <c r="BVS58" s="24"/>
      <c r="BVT58" s="24"/>
      <c r="BVU58" s="24"/>
      <c r="BVV58" s="24"/>
      <c r="BVW58" s="24"/>
      <c r="BVX58" s="24"/>
      <c r="BVY58" s="24"/>
      <c r="BVZ58" s="24"/>
      <c r="BWA58" s="24"/>
      <c r="BWB58" s="24"/>
      <c r="BWC58" s="24"/>
      <c r="BWD58" s="24"/>
      <c r="BWE58" s="24"/>
      <c r="BWF58" s="24"/>
      <c r="BWG58" s="24"/>
      <c r="BWH58" s="24"/>
      <c r="BWI58" s="24"/>
      <c r="BWJ58" s="24"/>
      <c r="BWK58" s="24"/>
      <c r="BWL58" s="24"/>
      <c r="BWM58" s="24"/>
      <c r="BWN58" s="24"/>
      <c r="BWO58" s="24"/>
      <c r="BWP58" s="24"/>
      <c r="BWQ58" s="24"/>
      <c r="BWR58" s="24"/>
      <c r="BWS58" s="24"/>
      <c r="BWT58" s="24"/>
      <c r="BWU58" s="24"/>
      <c r="BWV58" s="24"/>
      <c r="BWW58" s="24"/>
      <c r="BWX58" s="24"/>
      <c r="BWY58" s="24"/>
      <c r="BWZ58" s="24"/>
      <c r="BXA58" s="24"/>
      <c r="BXB58" s="24"/>
      <c r="BXC58" s="24"/>
      <c r="BXD58" s="24"/>
      <c r="BXE58" s="24"/>
      <c r="BXF58" s="24"/>
      <c r="BXG58" s="24"/>
      <c r="BXH58" s="24"/>
      <c r="BXI58" s="24"/>
      <c r="BXJ58" s="24"/>
      <c r="BXK58" s="24"/>
      <c r="BXL58" s="24"/>
      <c r="BXM58" s="24"/>
      <c r="BXN58" s="24"/>
      <c r="BXO58" s="24"/>
      <c r="BXP58" s="24"/>
      <c r="BXQ58" s="24"/>
      <c r="BXR58" s="24"/>
      <c r="BXS58" s="24"/>
      <c r="BXT58" s="24"/>
      <c r="BXU58" s="24"/>
      <c r="BXV58" s="24"/>
      <c r="BXW58" s="24"/>
      <c r="BXX58" s="24"/>
      <c r="BXY58" s="24"/>
      <c r="BXZ58" s="24"/>
      <c r="BYA58" s="24"/>
      <c r="BYB58" s="24"/>
      <c r="BYC58" s="24"/>
      <c r="BYD58" s="24"/>
      <c r="BYE58" s="24"/>
      <c r="BYF58" s="24"/>
      <c r="BYG58" s="24"/>
      <c r="BYH58" s="24"/>
      <c r="BYI58" s="24"/>
      <c r="BYJ58" s="24"/>
      <c r="BYK58" s="24"/>
      <c r="BYL58" s="24"/>
      <c r="BYM58" s="24"/>
      <c r="BYN58" s="24"/>
      <c r="BYO58" s="24"/>
      <c r="BYP58" s="24"/>
      <c r="BYQ58" s="24"/>
      <c r="BYR58" s="24"/>
      <c r="BYS58" s="24"/>
      <c r="BYT58" s="24"/>
      <c r="BYU58" s="24"/>
      <c r="BYV58" s="24"/>
      <c r="BYW58" s="24"/>
      <c r="BYX58" s="24"/>
      <c r="BYY58" s="24"/>
      <c r="BYZ58" s="24"/>
      <c r="BZA58" s="24"/>
      <c r="BZB58" s="24"/>
      <c r="BZC58" s="24"/>
      <c r="BZD58" s="24"/>
      <c r="BZE58" s="24"/>
      <c r="BZF58" s="24"/>
      <c r="BZG58" s="24"/>
      <c r="BZH58" s="24"/>
      <c r="BZI58" s="24"/>
      <c r="BZJ58" s="24"/>
      <c r="BZK58" s="24"/>
      <c r="BZL58" s="24"/>
      <c r="BZM58" s="24"/>
      <c r="BZN58" s="24"/>
      <c r="BZO58" s="24"/>
      <c r="BZP58" s="24"/>
      <c r="BZQ58" s="24"/>
      <c r="BZR58" s="24"/>
      <c r="BZS58" s="24"/>
      <c r="BZT58" s="24"/>
      <c r="BZU58" s="24"/>
      <c r="BZV58" s="24"/>
      <c r="BZW58" s="24"/>
      <c r="BZX58" s="24"/>
      <c r="BZY58" s="24"/>
      <c r="BZZ58" s="24"/>
      <c r="CAA58" s="24"/>
      <c r="CAB58" s="24"/>
      <c r="CAC58" s="24"/>
      <c r="CAD58" s="24"/>
      <c r="CAE58" s="24"/>
      <c r="CAF58" s="24"/>
      <c r="CAG58" s="24"/>
      <c r="CAH58" s="24"/>
      <c r="CAI58" s="24"/>
      <c r="CAJ58" s="24"/>
      <c r="CAK58" s="24"/>
      <c r="CAL58" s="24"/>
      <c r="CAM58" s="24"/>
      <c r="CAN58" s="24"/>
      <c r="CAO58" s="24"/>
      <c r="CAP58" s="24"/>
      <c r="CAQ58" s="24"/>
      <c r="CAR58" s="24"/>
      <c r="CAS58" s="24"/>
      <c r="CAT58" s="24"/>
      <c r="CAU58" s="24"/>
      <c r="CAV58" s="24"/>
      <c r="CAW58" s="24"/>
      <c r="CAX58" s="24"/>
      <c r="CAY58" s="24"/>
      <c r="CAZ58" s="24"/>
      <c r="CBA58" s="24"/>
      <c r="CBB58" s="24"/>
      <c r="CBC58" s="24"/>
      <c r="CBD58" s="24"/>
      <c r="CBE58" s="24"/>
      <c r="CBF58" s="24"/>
      <c r="CBG58" s="24"/>
      <c r="CBH58" s="24"/>
      <c r="CBI58" s="24"/>
      <c r="CBJ58" s="24"/>
      <c r="CBK58" s="24"/>
      <c r="CBL58" s="24"/>
      <c r="CBM58" s="24"/>
      <c r="CBN58" s="24"/>
      <c r="CBO58" s="24"/>
      <c r="CBP58" s="24"/>
      <c r="CBQ58" s="24"/>
      <c r="CBR58" s="24"/>
      <c r="CBS58" s="24"/>
      <c r="CBT58" s="24"/>
      <c r="CBU58" s="24"/>
      <c r="CBV58" s="24"/>
      <c r="CBW58" s="24"/>
      <c r="CBX58" s="24"/>
      <c r="CBY58" s="24"/>
      <c r="CBZ58" s="24"/>
      <c r="CCA58" s="24"/>
      <c r="CCB58" s="24"/>
      <c r="CCC58" s="24"/>
      <c r="CCD58" s="24"/>
      <c r="CCE58" s="24"/>
      <c r="CCF58" s="24"/>
      <c r="CCG58" s="24"/>
      <c r="CCH58" s="24"/>
      <c r="CCI58" s="24"/>
      <c r="CCJ58" s="24"/>
      <c r="CCK58" s="24"/>
      <c r="CCL58" s="24"/>
      <c r="CCM58" s="24"/>
      <c r="CCN58" s="24"/>
      <c r="CCO58" s="24"/>
      <c r="CCP58" s="24"/>
      <c r="CCQ58" s="24"/>
      <c r="CCR58" s="24"/>
      <c r="CCS58" s="24"/>
      <c r="CCT58" s="24"/>
      <c r="CCU58" s="24"/>
      <c r="CCV58" s="24"/>
      <c r="CCW58" s="24"/>
      <c r="CCX58" s="24"/>
      <c r="CCY58" s="24"/>
      <c r="CCZ58" s="24"/>
      <c r="CDA58" s="24"/>
      <c r="CDB58" s="24"/>
      <c r="CDC58" s="24"/>
      <c r="CDD58" s="24"/>
      <c r="CDE58" s="24"/>
      <c r="CDF58" s="24"/>
      <c r="CDG58" s="24"/>
      <c r="CDH58" s="24"/>
      <c r="CDI58" s="24"/>
      <c r="CDJ58" s="24"/>
      <c r="CDK58" s="24"/>
      <c r="CDL58" s="24"/>
      <c r="CDM58" s="24"/>
      <c r="CDN58" s="24"/>
      <c r="CDO58" s="24"/>
      <c r="CDP58" s="24"/>
      <c r="CDQ58" s="24"/>
      <c r="CDR58" s="24"/>
      <c r="CDS58" s="24"/>
      <c r="CDT58" s="24"/>
      <c r="CDU58" s="24"/>
      <c r="CDV58" s="24"/>
      <c r="CDW58" s="24"/>
      <c r="CDX58" s="24"/>
      <c r="CDY58" s="24"/>
      <c r="CDZ58" s="24"/>
      <c r="CEA58" s="24"/>
      <c r="CEB58" s="24"/>
      <c r="CEC58" s="24"/>
      <c r="CED58" s="24"/>
      <c r="CEE58" s="24"/>
      <c r="CEF58" s="24"/>
      <c r="CEG58" s="24"/>
      <c r="CEH58" s="24"/>
      <c r="CEI58" s="24"/>
      <c r="CEJ58" s="24"/>
      <c r="CEK58" s="24"/>
      <c r="CEL58" s="24"/>
      <c r="CEM58" s="24"/>
      <c r="CEN58" s="24"/>
      <c r="CEO58" s="24"/>
      <c r="CEP58" s="24"/>
      <c r="CEQ58" s="24"/>
      <c r="CER58" s="24"/>
      <c r="CES58" s="24"/>
      <c r="CET58" s="24"/>
      <c r="CEU58" s="24"/>
      <c r="CEV58" s="24"/>
      <c r="CEW58" s="24"/>
      <c r="CEX58" s="24"/>
      <c r="CEY58" s="24"/>
      <c r="CEZ58" s="24"/>
      <c r="CFA58" s="24"/>
      <c r="CFB58" s="24"/>
      <c r="CFC58" s="24"/>
      <c r="CFD58" s="24"/>
      <c r="CFE58" s="24"/>
      <c r="CFF58" s="24"/>
      <c r="CFG58" s="24"/>
      <c r="CFH58" s="24"/>
      <c r="CFI58" s="24"/>
      <c r="CFJ58" s="24"/>
      <c r="CFK58" s="24"/>
      <c r="CFL58" s="24"/>
      <c r="CFM58" s="24"/>
      <c r="CFN58" s="24"/>
      <c r="CFO58" s="24"/>
      <c r="CFP58" s="34"/>
      <c r="CFQ58" s="34"/>
      <c r="CFR58" s="33"/>
      <c r="CFS58" s="31"/>
      <c r="CFT58" s="24"/>
      <c r="CFU58" s="24"/>
      <c r="CFV58" s="24"/>
      <c r="CFW58" s="24"/>
      <c r="CFX58" s="24"/>
      <c r="CFY58" s="24"/>
      <c r="CFZ58" s="24"/>
      <c r="CGA58" s="24"/>
      <c r="CGB58" s="24"/>
      <c r="CGC58" s="24"/>
      <c r="CGD58" s="24"/>
      <c r="CGE58" s="24"/>
      <c r="CGF58" s="24"/>
      <c r="CGG58" s="24"/>
      <c r="CGH58" s="24"/>
      <c r="CGI58" s="24"/>
      <c r="CGJ58" s="24"/>
      <c r="CGK58" s="24"/>
      <c r="CGL58" s="24"/>
      <c r="CGM58" s="24"/>
      <c r="CGN58" s="24"/>
      <c r="CGO58" s="24"/>
      <c r="CGP58" s="24"/>
      <c r="CGQ58" s="24"/>
      <c r="CGR58" s="24"/>
      <c r="CGS58" s="24"/>
      <c r="CGT58" s="24"/>
      <c r="CGU58" s="24"/>
      <c r="CGV58" s="24"/>
      <c r="CGW58" s="24"/>
      <c r="CGX58" s="24"/>
      <c r="CGY58" s="24"/>
      <c r="CGZ58" s="24"/>
      <c r="CHA58" s="24"/>
      <c r="CHB58" s="24"/>
      <c r="CHC58" s="24"/>
      <c r="CHD58" s="24"/>
      <c r="CHE58" s="24"/>
      <c r="CHF58" s="24"/>
      <c r="CHG58" s="24"/>
      <c r="CHH58" s="24"/>
      <c r="CHI58" s="24"/>
      <c r="CHJ58" s="24"/>
      <c r="CHK58" s="24"/>
      <c r="CHL58" s="24"/>
      <c r="CHM58" s="24"/>
      <c r="CHN58" s="24"/>
      <c r="CHO58" s="24"/>
      <c r="CHP58" s="24"/>
      <c r="CHQ58" s="24"/>
      <c r="CHR58" s="24"/>
      <c r="CHS58" s="24"/>
      <c r="CHT58" s="24"/>
      <c r="CHU58" s="24"/>
      <c r="CHV58" s="24"/>
      <c r="CHW58" s="24"/>
      <c r="CHX58" s="24"/>
      <c r="CHY58" s="24"/>
      <c r="CHZ58" s="24"/>
      <c r="CIA58" s="24"/>
      <c r="CIB58" s="24"/>
      <c r="CIC58" s="24"/>
      <c r="CID58" s="24"/>
      <c r="CIE58" s="24"/>
      <c r="CIF58" s="24"/>
      <c r="CIG58" s="24"/>
      <c r="CIH58" s="24"/>
      <c r="CII58" s="24"/>
    </row>
    <row r="59" spans="1:2271" hidden="1">
      <c r="A59" s="66"/>
      <c r="B59" s="30"/>
      <c r="C59" s="30"/>
      <c r="D59" s="30">
        <v>1</v>
      </c>
      <c r="E59" s="30"/>
      <c r="F59" s="30"/>
      <c r="G59" s="30"/>
      <c r="H59" s="107"/>
      <c r="I59" s="31"/>
      <c r="J59" s="75">
        <f t="shared" si="35"/>
        <v>0</v>
      </c>
      <c r="K59" s="34">
        <f t="shared" si="42"/>
        <v>0</v>
      </c>
      <c r="L59" s="34"/>
      <c r="M59" s="119"/>
      <c r="N59" s="75">
        <f t="shared" si="43"/>
        <v>0</v>
      </c>
      <c r="O59" s="34">
        <f t="shared" si="40"/>
        <v>7</v>
      </c>
      <c r="P59" s="38"/>
      <c r="Q59" s="119"/>
      <c r="R59" s="75">
        <f t="shared" si="36"/>
        <v>0</v>
      </c>
      <c r="S59" s="34">
        <f t="shared" si="37"/>
        <v>0</v>
      </c>
      <c r="T59" s="38"/>
      <c r="U59" s="119">
        <f t="shared" si="41"/>
        <v>0</v>
      </c>
      <c r="V59" s="75">
        <f t="shared" si="38"/>
        <v>0</v>
      </c>
      <c r="W59" s="34">
        <f t="shared" si="39"/>
        <v>4</v>
      </c>
      <c r="X59" s="32"/>
      <c r="Y59" s="119"/>
      <c r="Z59" s="75">
        <f t="shared" si="44"/>
        <v>0</v>
      </c>
      <c r="AA59" s="34">
        <f t="shared" si="45"/>
        <v>1</v>
      </c>
      <c r="AB59" s="34"/>
      <c r="AC59" s="119"/>
      <c r="AD59" s="75">
        <f t="shared" si="46"/>
        <v>0</v>
      </c>
      <c r="AE59" s="34">
        <f t="shared" si="47"/>
        <v>5</v>
      </c>
      <c r="AF59" s="34"/>
      <c r="AG59" s="119"/>
      <c r="AH59" s="75">
        <f t="shared" si="48"/>
        <v>0</v>
      </c>
      <c r="AI59" s="34">
        <f t="shared" si="49"/>
        <v>1</v>
      </c>
      <c r="AJ59" s="34"/>
      <c r="AK59" s="119"/>
      <c r="AL59" s="75">
        <f t="shared" si="50"/>
        <v>0</v>
      </c>
      <c r="AM59" s="34">
        <f t="shared" si="51"/>
        <v>2</v>
      </c>
      <c r="AN59" s="34"/>
      <c r="AO59" s="119"/>
      <c r="AP59" s="75">
        <f t="shared" si="52"/>
        <v>0</v>
      </c>
      <c r="AQ59" s="34">
        <f t="shared" si="53"/>
        <v>4</v>
      </c>
      <c r="AR59" s="34"/>
      <c r="AS59" s="119"/>
      <c r="AT59" s="75">
        <f t="shared" si="54"/>
        <v>0</v>
      </c>
      <c r="AU59" s="34">
        <f t="shared" si="55"/>
        <v>3</v>
      </c>
      <c r="AV59" s="34"/>
      <c r="AW59" s="119"/>
      <c r="AX59" s="75">
        <f t="shared" si="56"/>
        <v>0</v>
      </c>
      <c r="AY59" s="34">
        <f t="shared" si="57"/>
        <v>3</v>
      </c>
      <c r="AZ59" s="34"/>
      <c r="BA59" s="119"/>
      <c r="BB59" s="75">
        <f t="shared" si="58"/>
        <v>0</v>
      </c>
      <c r="BC59" s="34">
        <f t="shared" si="17"/>
        <v>0</v>
      </c>
      <c r="BD59" s="34"/>
      <c r="BE59" s="33"/>
      <c r="BF59" s="75">
        <f t="shared" si="59"/>
        <v>0</v>
      </c>
      <c r="BG59" s="34">
        <f t="shared" si="60"/>
        <v>0</v>
      </c>
      <c r="BH59" s="34"/>
      <c r="BI59" s="119"/>
      <c r="BJ59" s="75">
        <f t="shared" si="61"/>
        <v>0</v>
      </c>
      <c r="BK59" s="34">
        <f t="shared" si="62"/>
        <v>0</v>
      </c>
      <c r="BL59" s="34"/>
      <c r="BM59" s="119"/>
      <c r="BN59" s="75">
        <f t="shared" si="63"/>
        <v>0</v>
      </c>
      <c r="BO59" s="34">
        <f t="shared" si="64"/>
        <v>2</v>
      </c>
      <c r="BP59" s="34"/>
      <c r="BQ59" s="119"/>
      <c r="BR59" s="75">
        <f t="shared" si="65"/>
        <v>0</v>
      </c>
      <c r="BS59" s="34"/>
      <c r="BT59" s="34"/>
      <c r="BU59" s="119"/>
      <c r="BV59" s="75">
        <f t="shared" si="66"/>
        <v>0</v>
      </c>
      <c r="BW59" s="34"/>
      <c r="BX59" s="34"/>
      <c r="BY59" s="119"/>
      <c r="BZ59" s="75">
        <f t="shared" si="67"/>
        <v>0</v>
      </c>
      <c r="CA59" s="34">
        <f t="shared" si="68"/>
        <v>5</v>
      </c>
      <c r="CB59" s="34"/>
      <c r="CC59" s="119"/>
      <c r="CD59" s="75">
        <f t="shared" si="69"/>
        <v>0</v>
      </c>
      <c r="CE59" s="34">
        <f t="shared" si="31"/>
        <v>0</v>
      </c>
      <c r="CF59" s="34"/>
      <c r="CG59" s="119"/>
      <c r="CH59" s="75">
        <f t="shared" si="70"/>
        <v>0</v>
      </c>
      <c r="CI59" s="34">
        <f t="shared" si="33"/>
        <v>0</v>
      </c>
      <c r="CJ59" s="34"/>
      <c r="CK59" s="119"/>
      <c r="CL59" s="75">
        <f t="shared" si="34"/>
        <v>0</v>
      </c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24"/>
      <c r="NI59" s="24"/>
      <c r="NJ59" s="24"/>
      <c r="NK59" s="24"/>
      <c r="NL59" s="24"/>
      <c r="NM59" s="24"/>
      <c r="NN59" s="24"/>
      <c r="NO59" s="24"/>
      <c r="NP59" s="24"/>
      <c r="NQ59" s="24"/>
      <c r="NR59" s="24"/>
      <c r="NS59" s="24"/>
      <c r="NT59" s="24"/>
      <c r="NU59" s="24"/>
      <c r="NV59" s="24"/>
      <c r="NW59" s="24"/>
      <c r="NX59" s="24"/>
      <c r="NY59" s="24"/>
      <c r="NZ59" s="24"/>
      <c r="OA59" s="24"/>
      <c r="OB59" s="24"/>
      <c r="OC59" s="24"/>
      <c r="OD59" s="24"/>
      <c r="OE59" s="24"/>
      <c r="OF59" s="24"/>
      <c r="OG59" s="24"/>
      <c r="OH59" s="24"/>
      <c r="OI59" s="24"/>
      <c r="OJ59" s="24"/>
      <c r="OK59" s="24"/>
      <c r="OL59" s="24"/>
      <c r="OM59" s="24"/>
      <c r="ON59" s="24"/>
      <c r="OO59" s="24"/>
      <c r="OP59" s="24"/>
      <c r="OQ59" s="24"/>
      <c r="OR59" s="24"/>
      <c r="OS59" s="24"/>
      <c r="OT59" s="24"/>
      <c r="OU59" s="24"/>
      <c r="OV59" s="24"/>
      <c r="OW59" s="24"/>
      <c r="OX59" s="24"/>
      <c r="OY59" s="24"/>
      <c r="OZ59" s="24"/>
      <c r="PA59" s="24"/>
      <c r="PB59" s="24"/>
      <c r="PC59" s="24"/>
      <c r="PD59" s="24"/>
      <c r="PE59" s="24"/>
      <c r="PF59" s="24"/>
      <c r="PG59" s="24"/>
      <c r="PH59" s="24"/>
      <c r="PI59" s="24"/>
      <c r="PJ59" s="24"/>
      <c r="PK59" s="24"/>
      <c r="PL59" s="24"/>
      <c r="PM59" s="24"/>
      <c r="PN59" s="24"/>
      <c r="PO59" s="24"/>
      <c r="PP59" s="24"/>
      <c r="PQ59" s="24"/>
      <c r="PR59" s="24"/>
      <c r="PS59" s="24"/>
      <c r="PT59" s="24"/>
      <c r="PU59" s="24"/>
      <c r="PV59" s="24"/>
      <c r="PW59" s="24"/>
      <c r="PX59" s="24"/>
      <c r="PY59" s="24"/>
      <c r="PZ59" s="24"/>
      <c r="QA59" s="24"/>
      <c r="QB59" s="24"/>
      <c r="QC59" s="24"/>
      <c r="QD59" s="24"/>
      <c r="QE59" s="24"/>
      <c r="QF59" s="24"/>
      <c r="QG59" s="24"/>
      <c r="QH59" s="24"/>
      <c r="QI59" s="24"/>
      <c r="QJ59" s="24"/>
      <c r="QK59" s="24"/>
      <c r="QL59" s="24"/>
      <c r="QM59" s="24"/>
      <c r="QN59" s="24"/>
      <c r="QO59" s="24"/>
      <c r="QP59" s="24"/>
      <c r="QQ59" s="24"/>
      <c r="QR59" s="24"/>
      <c r="QS59" s="24"/>
      <c r="QT59" s="24"/>
      <c r="QU59" s="24"/>
      <c r="QV59" s="24"/>
      <c r="QW59" s="24"/>
      <c r="QX59" s="24"/>
      <c r="QY59" s="24"/>
      <c r="QZ59" s="24"/>
      <c r="RA59" s="24"/>
      <c r="RB59" s="24"/>
      <c r="RC59" s="24"/>
      <c r="RD59" s="24"/>
      <c r="RE59" s="24"/>
      <c r="RF59" s="24"/>
      <c r="RG59" s="24"/>
      <c r="RH59" s="24"/>
      <c r="RI59" s="24"/>
      <c r="RJ59" s="24"/>
      <c r="RK59" s="24"/>
      <c r="RL59" s="24"/>
      <c r="RM59" s="24"/>
      <c r="RN59" s="24"/>
      <c r="RO59" s="24"/>
      <c r="RP59" s="24"/>
      <c r="RQ59" s="24"/>
      <c r="RR59" s="24"/>
      <c r="RS59" s="24"/>
      <c r="RT59" s="24"/>
      <c r="RU59" s="24"/>
      <c r="RV59" s="24"/>
      <c r="RW59" s="24"/>
      <c r="RX59" s="24"/>
      <c r="RY59" s="24"/>
      <c r="RZ59" s="24"/>
      <c r="SA59" s="24"/>
      <c r="SB59" s="24"/>
      <c r="SC59" s="24"/>
      <c r="SD59" s="24"/>
      <c r="SE59" s="24"/>
      <c r="SF59" s="24"/>
      <c r="SG59" s="24"/>
      <c r="SH59" s="24"/>
      <c r="SI59" s="24"/>
      <c r="SJ59" s="24"/>
      <c r="SK59" s="24"/>
      <c r="SL59" s="24"/>
      <c r="SM59" s="24"/>
      <c r="SN59" s="24"/>
      <c r="SO59" s="24"/>
      <c r="SP59" s="24"/>
      <c r="SQ59" s="24"/>
      <c r="SR59" s="24"/>
      <c r="SS59" s="24"/>
      <c r="ST59" s="24"/>
      <c r="SU59" s="24"/>
      <c r="SV59" s="24"/>
      <c r="SW59" s="24"/>
      <c r="SX59" s="24"/>
      <c r="SY59" s="24"/>
      <c r="SZ59" s="24"/>
      <c r="TA59" s="24"/>
      <c r="TB59" s="24"/>
      <c r="TC59" s="24"/>
      <c r="TD59" s="24"/>
      <c r="TE59" s="24"/>
      <c r="TF59" s="24"/>
      <c r="TG59" s="24"/>
      <c r="TH59" s="24"/>
      <c r="TI59" s="24"/>
      <c r="TJ59" s="24"/>
      <c r="TK59" s="24"/>
      <c r="TL59" s="24"/>
      <c r="TM59" s="24"/>
      <c r="TN59" s="24"/>
      <c r="TO59" s="24"/>
      <c r="TP59" s="24"/>
      <c r="TQ59" s="24"/>
      <c r="TR59" s="24"/>
      <c r="TS59" s="24"/>
      <c r="TT59" s="24"/>
      <c r="TU59" s="24"/>
      <c r="TV59" s="24"/>
      <c r="TW59" s="24"/>
      <c r="TX59" s="24"/>
      <c r="TY59" s="24"/>
      <c r="TZ59" s="24"/>
      <c r="UA59" s="24"/>
      <c r="UB59" s="24"/>
      <c r="UC59" s="24"/>
      <c r="UD59" s="24"/>
      <c r="UE59" s="24"/>
      <c r="UF59" s="24"/>
      <c r="UG59" s="24"/>
      <c r="UH59" s="24"/>
      <c r="UI59" s="24"/>
      <c r="UJ59" s="24"/>
      <c r="UK59" s="24"/>
      <c r="UL59" s="24"/>
      <c r="UM59" s="24"/>
      <c r="UN59" s="24"/>
      <c r="UO59" s="24"/>
      <c r="UP59" s="24"/>
      <c r="UQ59" s="24"/>
      <c r="UR59" s="24"/>
      <c r="US59" s="24"/>
      <c r="UT59" s="24"/>
      <c r="UU59" s="24"/>
      <c r="UV59" s="24"/>
      <c r="UW59" s="24"/>
      <c r="UX59" s="24"/>
      <c r="UY59" s="24"/>
      <c r="UZ59" s="24"/>
      <c r="VA59" s="24"/>
      <c r="VB59" s="24"/>
      <c r="VC59" s="24"/>
      <c r="VD59" s="24"/>
      <c r="VE59" s="24"/>
      <c r="VF59" s="24"/>
      <c r="VG59" s="24"/>
      <c r="VH59" s="24"/>
      <c r="VI59" s="24"/>
      <c r="VJ59" s="24"/>
      <c r="VK59" s="24"/>
      <c r="VL59" s="24"/>
      <c r="VM59" s="24"/>
      <c r="VN59" s="24"/>
      <c r="VO59" s="24"/>
      <c r="VP59" s="24"/>
      <c r="VQ59" s="24"/>
      <c r="VR59" s="24"/>
      <c r="VS59" s="24"/>
      <c r="VT59" s="24"/>
      <c r="VU59" s="24"/>
      <c r="VV59" s="24"/>
      <c r="VW59" s="24"/>
      <c r="VX59" s="24"/>
      <c r="VY59" s="24"/>
      <c r="VZ59" s="24"/>
      <c r="WA59" s="24"/>
      <c r="WB59" s="24"/>
      <c r="WC59" s="24"/>
      <c r="WD59" s="24"/>
      <c r="WE59" s="24"/>
      <c r="WF59" s="24"/>
      <c r="WG59" s="24"/>
      <c r="WH59" s="24"/>
      <c r="WI59" s="24"/>
      <c r="WJ59" s="24"/>
      <c r="WK59" s="24"/>
      <c r="WL59" s="24"/>
      <c r="WM59" s="24"/>
      <c r="WN59" s="24"/>
      <c r="WO59" s="24"/>
      <c r="WP59" s="24"/>
      <c r="WQ59" s="24"/>
      <c r="WR59" s="24"/>
      <c r="WS59" s="24"/>
      <c r="WT59" s="24"/>
      <c r="WU59" s="24"/>
      <c r="WV59" s="24"/>
      <c r="WW59" s="24"/>
      <c r="WX59" s="24"/>
      <c r="WY59" s="24"/>
      <c r="WZ59" s="24"/>
      <c r="XA59" s="24"/>
      <c r="XB59" s="24"/>
      <c r="XC59" s="24"/>
      <c r="XD59" s="24"/>
      <c r="XE59" s="24"/>
      <c r="XF59" s="24"/>
      <c r="XG59" s="24"/>
      <c r="XH59" s="24"/>
      <c r="XI59" s="24"/>
      <c r="XJ59" s="24"/>
      <c r="XK59" s="24"/>
      <c r="XL59" s="24"/>
      <c r="XM59" s="24"/>
      <c r="XN59" s="24"/>
      <c r="XO59" s="24"/>
      <c r="XP59" s="24"/>
      <c r="XQ59" s="24"/>
      <c r="XR59" s="24"/>
      <c r="XS59" s="24"/>
      <c r="XT59" s="24"/>
      <c r="XU59" s="24"/>
      <c r="XV59" s="24"/>
      <c r="XW59" s="24"/>
      <c r="XX59" s="24"/>
      <c r="XY59" s="24"/>
      <c r="XZ59" s="24"/>
      <c r="YA59" s="24"/>
      <c r="YB59" s="24"/>
      <c r="YC59" s="24"/>
      <c r="YD59" s="24"/>
      <c r="YE59" s="24"/>
      <c r="YF59" s="24"/>
      <c r="YG59" s="24"/>
      <c r="YH59" s="24"/>
      <c r="YI59" s="24"/>
      <c r="YJ59" s="24"/>
      <c r="YK59" s="24"/>
      <c r="YL59" s="24"/>
      <c r="YM59" s="24"/>
      <c r="YN59" s="24"/>
      <c r="YO59" s="24"/>
      <c r="YP59" s="24"/>
      <c r="YQ59" s="24"/>
      <c r="YR59" s="24"/>
      <c r="YS59" s="24"/>
      <c r="YT59" s="24"/>
      <c r="YU59" s="24"/>
      <c r="YV59" s="24"/>
      <c r="YW59" s="24"/>
      <c r="YX59" s="24"/>
      <c r="YY59" s="24"/>
      <c r="YZ59" s="24"/>
      <c r="ZA59" s="24"/>
      <c r="ZB59" s="24"/>
      <c r="ZC59" s="24"/>
      <c r="ZD59" s="24"/>
      <c r="ZE59" s="24"/>
      <c r="ZF59" s="24"/>
      <c r="ZG59" s="24"/>
      <c r="ZH59" s="24"/>
      <c r="ZI59" s="24"/>
      <c r="ZJ59" s="24"/>
      <c r="ZK59" s="24"/>
      <c r="ZL59" s="24"/>
      <c r="ZM59" s="24"/>
      <c r="ZN59" s="24"/>
      <c r="ZO59" s="24"/>
      <c r="ZP59" s="24"/>
      <c r="ZQ59" s="24"/>
      <c r="ZR59" s="24"/>
      <c r="ZS59" s="24"/>
      <c r="ZT59" s="24"/>
      <c r="ZU59" s="24"/>
      <c r="ZV59" s="24"/>
      <c r="ZW59" s="24"/>
      <c r="ZX59" s="24"/>
      <c r="ZY59" s="24"/>
      <c r="ZZ59" s="24"/>
      <c r="AAA59" s="24"/>
      <c r="AAB59" s="24"/>
      <c r="AAC59" s="24"/>
      <c r="AAD59" s="24"/>
      <c r="AAE59" s="24"/>
      <c r="AAF59" s="24"/>
      <c r="AAG59" s="24"/>
      <c r="AAH59" s="24"/>
      <c r="AAI59" s="24"/>
      <c r="AAJ59" s="24"/>
      <c r="AAK59" s="24"/>
      <c r="AAL59" s="24"/>
      <c r="AAM59" s="24"/>
      <c r="AAN59" s="24"/>
      <c r="AAO59" s="24"/>
      <c r="AAP59" s="24"/>
      <c r="AAQ59" s="24"/>
      <c r="AAR59" s="24"/>
      <c r="AAS59" s="24"/>
      <c r="AAT59" s="24"/>
      <c r="AAU59" s="24"/>
      <c r="AAV59" s="24"/>
      <c r="AAW59" s="24"/>
      <c r="AAX59" s="24"/>
      <c r="AAY59" s="24"/>
      <c r="AAZ59" s="24"/>
      <c r="ABA59" s="24"/>
      <c r="ABB59" s="24"/>
      <c r="ABC59" s="24"/>
      <c r="ABD59" s="24"/>
      <c r="ABE59" s="24"/>
      <c r="ABF59" s="24"/>
      <c r="ABG59" s="24"/>
      <c r="ABH59" s="24"/>
      <c r="ABI59" s="24"/>
      <c r="ABJ59" s="24"/>
      <c r="ABK59" s="24"/>
      <c r="ABL59" s="24"/>
      <c r="ABM59" s="24"/>
      <c r="ABN59" s="24"/>
      <c r="ABO59" s="24"/>
      <c r="ABP59" s="24"/>
      <c r="ABQ59" s="24"/>
      <c r="ABR59" s="24"/>
      <c r="ABS59" s="24"/>
      <c r="ABT59" s="24"/>
      <c r="ABU59" s="24"/>
      <c r="ABV59" s="24"/>
      <c r="ABW59" s="24"/>
      <c r="ABX59" s="24"/>
      <c r="ABY59" s="24"/>
      <c r="ABZ59" s="24"/>
      <c r="ACA59" s="24"/>
      <c r="ACB59" s="24"/>
      <c r="ACC59" s="24"/>
      <c r="ACD59" s="24"/>
      <c r="ACE59" s="24"/>
      <c r="ACF59" s="24"/>
      <c r="ACG59" s="24"/>
      <c r="ACH59" s="24"/>
      <c r="ACI59" s="24"/>
      <c r="ACJ59" s="24"/>
      <c r="ACK59" s="24"/>
      <c r="ACL59" s="24"/>
      <c r="ACM59" s="24"/>
      <c r="ACN59" s="24"/>
      <c r="ACO59" s="24"/>
      <c r="ACP59" s="24"/>
      <c r="ACQ59" s="24"/>
      <c r="ACR59" s="24"/>
      <c r="ACS59" s="24"/>
      <c r="ACT59" s="24"/>
      <c r="ACU59" s="24"/>
      <c r="ACV59" s="24"/>
      <c r="ACW59" s="24"/>
      <c r="ACX59" s="24"/>
      <c r="ACY59" s="24"/>
      <c r="ACZ59" s="24"/>
      <c r="ADA59" s="24"/>
      <c r="ADB59" s="24"/>
      <c r="ADC59" s="24"/>
      <c r="ADD59" s="24"/>
      <c r="ADE59" s="24"/>
      <c r="ADF59" s="24"/>
      <c r="ADG59" s="24"/>
      <c r="ADH59" s="24"/>
      <c r="ADI59" s="24"/>
      <c r="ADJ59" s="24"/>
      <c r="ADK59" s="24"/>
      <c r="ADL59" s="24"/>
      <c r="ADM59" s="24"/>
      <c r="ADN59" s="24"/>
      <c r="ADO59" s="24"/>
      <c r="ADP59" s="24"/>
      <c r="ADQ59" s="24"/>
      <c r="ADR59" s="24"/>
      <c r="ADS59" s="24"/>
      <c r="ADT59" s="24"/>
      <c r="ADU59" s="24"/>
      <c r="ADV59" s="24"/>
      <c r="ADW59" s="24"/>
      <c r="ADX59" s="24"/>
      <c r="ADY59" s="24"/>
      <c r="ADZ59" s="24"/>
      <c r="AEA59" s="24"/>
      <c r="AEB59" s="24"/>
      <c r="AEC59" s="24"/>
      <c r="AED59" s="24"/>
      <c r="AEE59" s="24"/>
      <c r="AEF59" s="24"/>
      <c r="AEG59" s="24"/>
      <c r="AEH59" s="24"/>
      <c r="AEI59" s="24"/>
      <c r="AEJ59" s="24"/>
      <c r="AEK59" s="24"/>
      <c r="AEL59" s="24"/>
      <c r="AEM59" s="24"/>
      <c r="AEN59" s="24"/>
      <c r="AEO59" s="24"/>
      <c r="AEP59" s="24"/>
      <c r="AEQ59" s="24"/>
      <c r="AER59" s="24"/>
      <c r="AES59" s="24"/>
      <c r="AET59" s="24"/>
      <c r="AEU59" s="24"/>
      <c r="AEV59" s="24"/>
      <c r="AEW59" s="24"/>
      <c r="AEX59" s="24"/>
      <c r="AEY59" s="24"/>
      <c r="AEZ59" s="24"/>
      <c r="AFA59" s="24"/>
      <c r="AFB59" s="24"/>
      <c r="AFC59" s="24"/>
      <c r="AFD59" s="24"/>
      <c r="AFE59" s="24"/>
      <c r="AFF59" s="24"/>
      <c r="AFG59" s="24"/>
      <c r="AFH59" s="24"/>
      <c r="AFI59" s="24"/>
      <c r="AFJ59" s="24"/>
      <c r="AFK59" s="24"/>
      <c r="AFL59" s="24"/>
      <c r="AFM59" s="24"/>
      <c r="AFN59" s="24"/>
      <c r="AFO59" s="24"/>
      <c r="AFP59" s="24"/>
      <c r="AFQ59" s="24"/>
      <c r="AFR59" s="24"/>
      <c r="AFS59" s="24"/>
      <c r="AFT59" s="24"/>
      <c r="AFU59" s="24"/>
      <c r="AFV59" s="24"/>
      <c r="AFW59" s="24"/>
      <c r="AFX59" s="24"/>
      <c r="AFY59" s="24"/>
      <c r="AFZ59" s="24"/>
      <c r="AGA59" s="24"/>
      <c r="AGB59" s="24"/>
      <c r="AGC59" s="24"/>
      <c r="AGD59" s="24"/>
      <c r="AGE59" s="24"/>
      <c r="AGF59" s="24"/>
      <c r="AGG59" s="24"/>
      <c r="AGH59" s="24"/>
      <c r="AGI59" s="24"/>
      <c r="AGJ59" s="24"/>
      <c r="AGK59" s="24"/>
      <c r="AGL59" s="24"/>
      <c r="AGM59" s="24"/>
      <c r="AGN59" s="24"/>
      <c r="AGO59" s="24"/>
      <c r="AGP59" s="24"/>
      <c r="AGQ59" s="24"/>
      <c r="AGR59" s="24"/>
      <c r="AGS59" s="24"/>
      <c r="AGT59" s="24"/>
      <c r="AGU59" s="24"/>
      <c r="AGV59" s="24"/>
      <c r="AGW59" s="24"/>
      <c r="AGX59" s="24"/>
      <c r="AGY59" s="24"/>
      <c r="AGZ59" s="24"/>
      <c r="AHA59" s="24"/>
      <c r="AHB59" s="24"/>
      <c r="AHC59" s="24"/>
      <c r="AHD59" s="24"/>
      <c r="AHE59" s="24"/>
      <c r="AHF59" s="24"/>
      <c r="AHG59" s="24"/>
      <c r="AHH59" s="24"/>
      <c r="AHI59" s="24"/>
      <c r="AHJ59" s="24"/>
      <c r="AHK59" s="24"/>
      <c r="AHL59" s="24"/>
      <c r="AHM59" s="24"/>
      <c r="AHN59" s="24"/>
      <c r="AHO59" s="24"/>
      <c r="AHP59" s="24"/>
      <c r="AHQ59" s="24"/>
      <c r="AHR59" s="24"/>
      <c r="AHS59" s="24"/>
      <c r="AHT59" s="24"/>
      <c r="AHU59" s="24"/>
      <c r="AHV59" s="24"/>
      <c r="AHW59" s="24"/>
      <c r="AHX59" s="24"/>
      <c r="AHY59" s="24"/>
      <c r="AHZ59" s="24"/>
      <c r="AIA59" s="24"/>
      <c r="AIB59" s="24"/>
      <c r="AIC59" s="24"/>
      <c r="AID59" s="24"/>
      <c r="AIE59" s="24"/>
      <c r="AIF59" s="24"/>
      <c r="AIG59" s="24"/>
      <c r="AIH59" s="24"/>
      <c r="AII59" s="24"/>
      <c r="AIJ59" s="24"/>
      <c r="AIK59" s="24"/>
      <c r="AIL59" s="24"/>
      <c r="AIM59" s="24"/>
      <c r="AIN59" s="24"/>
      <c r="AIO59" s="24"/>
      <c r="AIP59" s="24"/>
      <c r="AIQ59" s="24"/>
      <c r="AIR59" s="24"/>
      <c r="AIS59" s="24"/>
      <c r="AIT59" s="24"/>
      <c r="AIU59" s="24"/>
      <c r="AIV59" s="24"/>
      <c r="AIW59" s="24"/>
      <c r="AIX59" s="24"/>
      <c r="AIY59" s="24"/>
      <c r="AIZ59" s="24"/>
      <c r="AJA59" s="24"/>
      <c r="AJB59" s="24"/>
      <c r="AJC59" s="24"/>
      <c r="AJD59" s="24"/>
      <c r="AJE59" s="24"/>
      <c r="AJF59" s="24"/>
      <c r="AJG59" s="24"/>
      <c r="AJH59" s="24"/>
      <c r="AJI59" s="24"/>
      <c r="AJJ59" s="24"/>
      <c r="AJK59" s="24"/>
      <c r="AJL59" s="24"/>
      <c r="AJM59" s="24"/>
      <c r="AJN59" s="24"/>
      <c r="AJO59" s="24"/>
      <c r="AJP59" s="24"/>
      <c r="AJQ59" s="24"/>
      <c r="AJR59" s="24"/>
      <c r="AJS59" s="24"/>
      <c r="AJT59" s="24"/>
      <c r="AJU59" s="24"/>
      <c r="AJV59" s="24"/>
      <c r="AJW59" s="24"/>
      <c r="AJX59" s="24"/>
      <c r="AJY59" s="24"/>
      <c r="AJZ59" s="24"/>
      <c r="AKA59" s="24"/>
      <c r="AKB59" s="24"/>
      <c r="AKC59" s="24"/>
      <c r="AKD59" s="24"/>
      <c r="AKE59" s="24"/>
      <c r="AKF59" s="24"/>
      <c r="AKG59" s="24"/>
      <c r="AKH59" s="24"/>
      <c r="AKI59" s="24"/>
      <c r="AKJ59" s="24"/>
      <c r="AKK59" s="24"/>
      <c r="AKL59" s="24"/>
      <c r="AKM59" s="24"/>
      <c r="AKN59" s="24"/>
      <c r="AKO59" s="24"/>
      <c r="AKP59" s="24"/>
      <c r="AKQ59" s="24"/>
      <c r="AKR59" s="24"/>
      <c r="AKS59" s="24"/>
      <c r="AKT59" s="24"/>
      <c r="AKU59" s="24"/>
      <c r="AKV59" s="24"/>
      <c r="AKW59" s="24"/>
      <c r="AKX59" s="24"/>
      <c r="AKY59" s="24"/>
      <c r="AKZ59" s="24"/>
      <c r="ALA59" s="24"/>
      <c r="ALB59" s="24"/>
      <c r="ALC59" s="24"/>
      <c r="ALD59" s="24"/>
      <c r="ALE59" s="24"/>
      <c r="ALF59" s="24"/>
      <c r="ALG59" s="24"/>
      <c r="ALH59" s="24"/>
      <c r="ALI59" s="24"/>
      <c r="ALJ59" s="24"/>
      <c r="ALK59" s="24"/>
      <c r="ALL59" s="24"/>
      <c r="ALM59" s="24"/>
      <c r="ALN59" s="24"/>
      <c r="ALO59" s="24"/>
      <c r="ALP59" s="24"/>
      <c r="ALQ59" s="24"/>
      <c r="ALR59" s="24"/>
      <c r="ALS59" s="24"/>
      <c r="ALT59" s="24"/>
      <c r="ALU59" s="24"/>
      <c r="ALV59" s="24"/>
      <c r="ALW59" s="24"/>
      <c r="ALX59" s="24"/>
      <c r="ALY59" s="24"/>
      <c r="ALZ59" s="24"/>
      <c r="AMA59" s="24"/>
      <c r="AMB59" s="24"/>
      <c r="AMC59" s="24"/>
      <c r="AMD59" s="24"/>
      <c r="AME59" s="24"/>
      <c r="AMF59" s="24"/>
      <c r="AMG59" s="24"/>
      <c r="AMH59" s="24"/>
      <c r="AMI59" s="24"/>
      <c r="AMJ59" s="24"/>
      <c r="AMK59" s="24"/>
      <c r="AML59" s="24"/>
      <c r="AMM59" s="24"/>
      <c r="AMN59" s="24"/>
      <c r="AMO59" s="24"/>
      <c r="AMP59" s="24"/>
      <c r="AMQ59" s="24"/>
      <c r="AMR59" s="24"/>
      <c r="AMS59" s="24"/>
      <c r="AMT59" s="24"/>
      <c r="AMU59" s="24"/>
      <c r="AMV59" s="24"/>
      <c r="AMW59" s="24"/>
      <c r="AMX59" s="24"/>
      <c r="AMY59" s="24"/>
      <c r="AMZ59" s="24"/>
      <c r="ANA59" s="24"/>
      <c r="ANB59" s="24"/>
      <c r="ANC59" s="24"/>
      <c r="AND59" s="24"/>
      <c r="ANE59" s="24"/>
      <c r="ANF59" s="24"/>
      <c r="ANG59" s="24"/>
      <c r="ANH59" s="24"/>
      <c r="ANI59" s="24"/>
      <c r="ANJ59" s="24"/>
      <c r="ANK59" s="24"/>
      <c r="ANL59" s="24"/>
      <c r="ANM59" s="24"/>
      <c r="ANN59" s="24"/>
      <c r="ANO59" s="24"/>
      <c r="ANP59" s="24"/>
      <c r="ANQ59" s="24"/>
      <c r="ANR59" s="24"/>
      <c r="ANS59" s="24"/>
      <c r="ANT59" s="24"/>
      <c r="ANU59" s="24"/>
      <c r="ANV59" s="24"/>
      <c r="ANW59" s="24"/>
      <c r="ANX59" s="24"/>
      <c r="ANY59" s="24"/>
      <c r="ANZ59" s="24"/>
      <c r="AOA59" s="24"/>
      <c r="AOB59" s="24"/>
      <c r="AOC59" s="24"/>
      <c r="AOD59" s="24"/>
      <c r="AOE59" s="24"/>
      <c r="AOF59" s="24"/>
      <c r="AOG59" s="24"/>
      <c r="AOH59" s="24"/>
      <c r="AOI59" s="24"/>
      <c r="AOJ59" s="24"/>
      <c r="AOK59" s="24"/>
      <c r="AOL59" s="24"/>
      <c r="AOM59" s="24"/>
      <c r="AON59" s="24"/>
      <c r="AOO59" s="24"/>
      <c r="AOP59" s="24"/>
      <c r="AOQ59" s="24"/>
      <c r="AOR59" s="24"/>
      <c r="AOS59" s="24"/>
      <c r="AOT59" s="24"/>
      <c r="AOU59" s="24"/>
      <c r="AOV59" s="24"/>
      <c r="AOW59" s="24"/>
      <c r="AOX59" s="24"/>
      <c r="AOY59" s="24"/>
      <c r="AOZ59" s="24"/>
      <c r="APA59" s="24"/>
      <c r="APB59" s="24"/>
      <c r="APC59" s="24"/>
      <c r="APD59" s="24"/>
      <c r="APE59" s="24"/>
      <c r="APF59" s="24"/>
      <c r="APG59" s="24"/>
      <c r="APH59" s="24"/>
      <c r="API59" s="24"/>
      <c r="APJ59" s="24"/>
      <c r="APK59" s="24"/>
      <c r="APL59" s="24"/>
      <c r="APM59" s="24"/>
      <c r="APN59" s="24"/>
      <c r="APO59" s="24"/>
      <c r="APP59" s="24"/>
      <c r="APQ59" s="24"/>
      <c r="APR59" s="24"/>
      <c r="APS59" s="24"/>
      <c r="APT59" s="24"/>
      <c r="APU59" s="24"/>
      <c r="APV59" s="24"/>
      <c r="APW59" s="24"/>
      <c r="APX59" s="24"/>
      <c r="APY59" s="24"/>
      <c r="APZ59" s="24"/>
      <c r="AQA59" s="24"/>
      <c r="AQB59" s="24"/>
      <c r="AQC59" s="24"/>
      <c r="AQD59" s="24"/>
      <c r="AQE59" s="24"/>
      <c r="AQF59" s="24"/>
      <c r="AQG59" s="24"/>
      <c r="AQH59" s="24"/>
      <c r="AQI59" s="24"/>
      <c r="AQJ59" s="24"/>
      <c r="AQK59" s="24"/>
      <c r="AQL59" s="24"/>
      <c r="AQM59" s="24"/>
      <c r="AQN59" s="24"/>
      <c r="AQO59" s="24"/>
      <c r="AQP59" s="24"/>
      <c r="AQQ59" s="24"/>
      <c r="AQR59" s="24"/>
      <c r="AQS59" s="24"/>
      <c r="AQT59" s="24"/>
      <c r="AQU59" s="24"/>
      <c r="AQV59" s="24"/>
      <c r="AQW59" s="24"/>
      <c r="AQX59" s="24"/>
      <c r="AQY59" s="24"/>
      <c r="AQZ59" s="24"/>
      <c r="ARA59" s="24"/>
      <c r="ARB59" s="24"/>
      <c r="ARC59" s="24"/>
      <c r="ARD59" s="24"/>
      <c r="ARE59" s="24"/>
      <c r="ARF59" s="24"/>
      <c r="ARG59" s="24"/>
      <c r="ARH59" s="24"/>
      <c r="ARI59" s="24"/>
      <c r="ARJ59" s="24"/>
      <c r="ARK59" s="24"/>
      <c r="ARL59" s="24"/>
      <c r="ARM59" s="24"/>
      <c r="ARN59" s="24"/>
      <c r="ARO59" s="24"/>
      <c r="ARP59" s="24"/>
      <c r="ARQ59" s="24"/>
      <c r="ARR59" s="24"/>
      <c r="ARS59" s="24"/>
      <c r="ART59" s="24"/>
      <c r="ARU59" s="24"/>
      <c r="ARV59" s="24"/>
      <c r="ARW59" s="24"/>
      <c r="ARX59" s="24"/>
      <c r="ARY59" s="24"/>
      <c r="ARZ59" s="24"/>
      <c r="ASA59" s="24"/>
      <c r="ASB59" s="24"/>
      <c r="ASC59" s="24"/>
      <c r="ASD59" s="24"/>
      <c r="ASE59" s="24"/>
      <c r="ASF59" s="24"/>
      <c r="ASG59" s="24"/>
      <c r="ASH59" s="24"/>
      <c r="ASI59" s="24"/>
      <c r="ASJ59" s="24"/>
      <c r="ASK59" s="24"/>
      <c r="ASL59" s="24"/>
      <c r="ASM59" s="24"/>
      <c r="ASN59" s="24"/>
      <c r="ASO59" s="24"/>
      <c r="ASP59" s="24"/>
      <c r="ASQ59" s="24"/>
      <c r="ASR59" s="24"/>
      <c r="ASS59" s="24"/>
      <c r="AST59" s="24"/>
      <c r="ASU59" s="24"/>
      <c r="ASV59" s="24"/>
      <c r="ASW59" s="24"/>
      <c r="ASX59" s="24"/>
      <c r="ASY59" s="24"/>
      <c r="ASZ59" s="24"/>
      <c r="ATA59" s="24"/>
      <c r="ATB59" s="24"/>
      <c r="ATC59" s="24"/>
      <c r="ATD59" s="24"/>
      <c r="ATE59" s="24"/>
      <c r="ATF59" s="24"/>
      <c r="ATG59" s="24"/>
      <c r="ATH59" s="24"/>
      <c r="ATI59" s="24"/>
      <c r="ATJ59" s="24"/>
      <c r="ATK59" s="24"/>
      <c r="ATL59" s="24"/>
      <c r="ATM59" s="24"/>
      <c r="ATN59" s="24"/>
      <c r="ATO59" s="24"/>
      <c r="ATP59" s="24"/>
      <c r="ATQ59" s="24"/>
      <c r="ATR59" s="24"/>
      <c r="ATS59" s="24"/>
      <c r="ATT59" s="24"/>
      <c r="ATU59" s="24"/>
      <c r="ATV59" s="24"/>
      <c r="ATW59" s="24"/>
      <c r="ATX59" s="24"/>
      <c r="ATY59" s="24"/>
      <c r="ATZ59" s="24"/>
      <c r="AUA59" s="24"/>
      <c r="AUB59" s="24"/>
      <c r="AUC59" s="24"/>
      <c r="AUD59" s="24"/>
      <c r="AUE59" s="24"/>
      <c r="AUF59" s="24"/>
      <c r="AUG59" s="24"/>
      <c r="AUH59" s="24"/>
      <c r="AUI59" s="24"/>
      <c r="AUJ59" s="24"/>
      <c r="AUK59" s="24"/>
      <c r="AUL59" s="24"/>
      <c r="AUM59" s="24"/>
      <c r="AUN59" s="24"/>
      <c r="AUO59" s="24"/>
      <c r="AUP59" s="24"/>
      <c r="AUQ59" s="24"/>
      <c r="AUR59" s="24"/>
      <c r="AUS59" s="24"/>
      <c r="AUT59" s="24"/>
      <c r="AUU59" s="24"/>
      <c r="AUV59" s="24"/>
      <c r="AUW59" s="24"/>
      <c r="AUX59" s="24"/>
      <c r="AUY59" s="24"/>
      <c r="AUZ59" s="24"/>
      <c r="AVA59" s="24"/>
      <c r="AVB59" s="24"/>
      <c r="AVC59" s="24"/>
      <c r="AVD59" s="24"/>
      <c r="AVE59" s="24"/>
      <c r="AVF59" s="24"/>
      <c r="AVG59" s="24"/>
      <c r="AVH59" s="24"/>
      <c r="AVI59" s="24"/>
      <c r="AVJ59" s="24"/>
      <c r="AVK59" s="24"/>
      <c r="AVL59" s="24"/>
      <c r="AVM59" s="24"/>
      <c r="AVN59" s="24"/>
      <c r="AVO59" s="24"/>
      <c r="AVP59" s="24"/>
      <c r="AVQ59" s="24"/>
      <c r="AVR59" s="24"/>
      <c r="AVS59" s="24"/>
      <c r="AVT59" s="24"/>
      <c r="AVU59" s="24"/>
      <c r="AVV59" s="24"/>
      <c r="AVW59" s="24"/>
      <c r="AVX59" s="24"/>
      <c r="AVY59" s="24"/>
      <c r="AVZ59" s="24"/>
      <c r="AWA59" s="24"/>
      <c r="AWB59" s="24"/>
      <c r="AWC59" s="24"/>
      <c r="AWD59" s="24"/>
      <c r="AWE59" s="24"/>
      <c r="AWF59" s="24"/>
      <c r="AWG59" s="24"/>
      <c r="AWH59" s="24"/>
      <c r="AWI59" s="24"/>
      <c r="AWJ59" s="24"/>
      <c r="AWK59" s="24"/>
      <c r="AWL59" s="24"/>
      <c r="AWM59" s="24"/>
      <c r="AWN59" s="24"/>
      <c r="AWO59" s="24"/>
      <c r="AWP59" s="24"/>
      <c r="AWQ59" s="24"/>
      <c r="AWR59" s="24"/>
      <c r="AWS59" s="24"/>
      <c r="AWT59" s="24"/>
      <c r="AWU59" s="24"/>
      <c r="AWV59" s="24"/>
      <c r="AWW59" s="24"/>
      <c r="AWX59" s="24"/>
      <c r="AWY59" s="24"/>
      <c r="AWZ59" s="24"/>
      <c r="AXA59" s="24"/>
      <c r="AXB59" s="24"/>
      <c r="AXC59" s="24"/>
      <c r="AXD59" s="24"/>
      <c r="AXE59" s="24"/>
      <c r="AXF59" s="24"/>
      <c r="AXG59" s="24"/>
      <c r="AXH59" s="24"/>
      <c r="AXI59" s="24"/>
      <c r="AXJ59" s="24"/>
      <c r="AXK59" s="24"/>
      <c r="AXL59" s="24"/>
      <c r="AXM59" s="24"/>
      <c r="AXN59" s="24"/>
      <c r="AXO59" s="24"/>
      <c r="AXP59" s="24"/>
      <c r="AXQ59" s="24"/>
      <c r="AXR59" s="24"/>
      <c r="AXS59" s="24"/>
      <c r="AXT59" s="24"/>
      <c r="AXU59" s="24"/>
      <c r="AXV59" s="24"/>
      <c r="AXW59" s="24"/>
      <c r="AXX59" s="24"/>
      <c r="AXY59" s="24"/>
      <c r="AXZ59" s="24"/>
      <c r="AYA59" s="24"/>
      <c r="AYB59" s="24"/>
      <c r="AYC59" s="24"/>
      <c r="AYD59" s="24"/>
      <c r="AYE59" s="24"/>
      <c r="AYF59" s="24"/>
      <c r="AYG59" s="24"/>
      <c r="AYH59" s="24"/>
      <c r="AYI59" s="24"/>
      <c r="AYJ59" s="24"/>
      <c r="AYK59" s="24"/>
      <c r="AYL59" s="24"/>
      <c r="AYM59" s="24"/>
      <c r="AYN59" s="24"/>
      <c r="AYO59" s="24"/>
      <c r="AYP59" s="24"/>
      <c r="AYQ59" s="24"/>
      <c r="AYR59" s="24"/>
      <c r="AYS59" s="24"/>
      <c r="AYT59" s="24"/>
      <c r="AYU59" s="24"/>
      <c r="AYV59" s="24"/>
      <c r="AYW59" s="24"/>
      <c r="AYX59" s="24"/>
      <c r="AYY59" s="24"/>
      <c r="AYZ59" s="24"/>
      <c r="AZA59" s="24"/>
      <c r="AZB59" s="24"/>
      <c r="AZC59" s="24"/>
      <c r="AZD59" s="24"/>
      <c r="AZE59" s="24"/>
      <c r="AZF59" s="24"/>
      <c r="AZG59" s="24"/>
      <c r="AZH59" s="24"/>
      <c r="AZI59" s="24"/>
      <c r="AZJ59" s="24"/>
      <c r="AZK59" s="24"/>
      <c r="AZL59" s="24"/>
      <c r="AZM59" s="24"/>
      <c r="AZN59" s="24"/>
      <c r="AZO59" s="24"/>
      <c r="AZP59" s="24"/>
      <c r="AZQ59" s="24"/>
      <c r="AZR59" s="24"/>
      <c r="AZS59" s="24"/>
      <c r="AZT59" s="24"/>
      <c r="AZU59" s="24"/>
      <c r="AZV59" s="24"/>
      <c r="AZW59" s="24"/>
      <c r="AZX59" s="24"/>
      <c r="AZY59" s="24"/>
      <c r="AZZ59" s="24"/>
      <c r="BAA59" s="24"/>
      <c r="BAB59" s="24"/>
      <c r="BAC59" s="24"/>
      <c r="BAD59" s="24"/>
      <c r="BAE59" s="24"/>
      <c r="BAF59" s="24"/>
      <c r="BAG59" s="24"/>
      <c r="BAH59" s="24"/>
      <c r="BAI59" s="24"/>
      <c r="BAJ59" s="24"/>
      <c r="BAK59" s="24"/>
      <c r="BAL59" s="24"/>
      <c r="BAM59" s="24"/>
      <c r="BAN59" s="24"/>
      <c r="BAO59" s="24"/>
      <c r="BAP59" s="24"/>
      <c r="BAQ59" s="24"/>
      <c r="BAR59" s="24"/>
      <c r="BAS59" s="24"/>
      <c r="BAT59" s="24"/>
      <c r="BAU59" s="24"/>
      <c r="BAV59" s="24"/>
      <c r="BAW59" s="24"/>
      <c r="BAX59" s="24"/>
      <c r="BAY59" s="24"/>
      <c r="BAZ59" s="24"/>
      <c r="BBA59" s="24"/>
      <c r="BBB59" s="24"/>
      <c r="BBC59" s="24"/>
      <c r="BBD59" s="24"/>
      <c r="BBE59" s="24"/>
      <c r="BBF59" s="24"/>
      <c r="BBG59" s="24"/>
      <c r="BBH59" s="24"/>
      <c r="BBI59" s="24"/>
      <c r="BBJ59" s="24"/>
      <c r="BBK59" s="24"/>
      <c r="BBL59" s="24"/>
      <c r="BBM59" s="24"/>
      <c r="BBN59" s="24"/>
      <c r="BBO59" s="24"/>
      <c r="BBP59" s="24"/>
      <c r="BBQ59" s="24"/>
      <c r="BBR59" s="24"/>
      <c r="BBS59" s="24"/>
      <c r="BBT59" s="24"/>
      <c r="BBU59" s="24"/>
      <c r="BBV59" s="24"/>
      <c r="BBW59" s="24"/>
      <c r="BBX59" s="24"/>
      <c r="BBY59" s="24"/>
      <c r="BBZ59" s="24"/>
      <c r="BCA59" s="24"/>
      <c r="BCB59" s="24"/>
      <c r="BCC59" s="24"/>
      <c r="BCD59" s="24"/>
      <c r="BCE59" s="24"/>
      <c r="BCF59" s="24"/>
      <c r="BCG59" s="24"/>
      <c r="BCH59" s="24"/>
      <c r="BCI59" s="24"/>
      <c r="BCJ59" s="24"/>
      <c r="BCK59" s="24"/>
      <c r="BCL59" s="24"/>
      <c r="BCM59" s="24"/>
      <c r="BCN59" s="24"/>
      <c r="BCO59" s="24"/>
      <c r="BCP59" s="24"/>
      <c r="BCQ59" s="24"/>
      <c r="BCR59" s="24"/>
      <c r="BCS59" s="24"/>
      <c r="BCT59" s="24"/>
      <c r="BCU59" s="24"/>
      <c r="BCV59" s="24"/>
      <c r="BCW59" s="24"/>
      <c r="BCX59" s="24"/>
      <c r="BCY59" s="24"/>
      <c r="BCZ59" s="24"/>
      <c r="BDA59" s="24"/>
      <c r="BDB59" s="24"/>
      <c r="BDC59" s="24"/>
      <c r="BDD59" s="24"/>
      <c r="BDE59" s="24"/>
      <c r="BDF59" s="24"/>
      <c r="BDG59" s="24"/>
      <c r="BDH59" s="24"/>
      <c r="BDI59" s="24"/>
      <c r="BDJ59" s="24"/>
      <c r="BDK59" s="24"/>
      <c r="BDL59" s="24"/>
      <c r="BDM59" s="24"/>
      <c r="BDN59" s="24"/>
      <c r="BDO59" s="24"/>
      <c r="BDP59" s="24"/>
      <c r="BDQ59" s="24"/>
      <c r="BDR59" s="24"/>
      <c r="BDS59" s="24"/>
      <c r="BDT59" s="24"/>
      <c r="BDU59" s="24"/>
      <c r="BDV59" s="24"/>
      <c r="BDW59" s="24"/>
      <c r="BDX59" s="24"/>
      <c r="BDY59" s="24"/>
      <c r="BDZ59" s="24"/>
      <c r="BEA59" s="24"/>
      <c r="BEB59" s="24"/>
      <c r="BEC59" s="24"/>
      <c r="BED59" s="24"/>
      <c r="BEE59" s="24"/>
      <c r="BEF59" s="24"/>
      <c r="BEG59" s="24"/>
      <c r="BEH59" s="24"/>
      <c r="BEI59" s="24"/>
      <c r="BEJ59" s="24"/>
      <c r="BEK59" s="24"/>
      <c r="BEL59" s="24"/>
      <c r="BEM59" s="24"/>
      <c r="BEN59" s="24"/>
      <c r="BEO59" s="24"/>
      <c r="BEP59" s="24"/>
      <c r="BEQ59" s="24"/>
      <c r="BER59" s="24"/>
      <c r="BES59" s="24"/>
      <c r="BET59" s="24"/>
      <c r="BEU59" s="24"/>
      <c r="BEV59" s="24"/>
      <c r="BEW59" s="24"/>
      <c r="BEX59" s="24"/>
      <c r="BEY59" s="24"/>
      <c r="BEZ59" s="24"/>
      <c r="BFA59" s="24"/>
      <c r="BFB59" s="24"/>
      <c r="BFC59" s="24"/>
      <c r="BFD59" s="24"/>
      <c r="BFE59" s="24"/>
      <c r="BFF59" s="24"/>
      <c r="BFG59" s="24"/>
      <c r="BFH59" s="24"/>
      <c r="BFI59" s="24"/>
      <c r="BFJ59" s="24"/>
      <c r="BFK59" s="24"/>
      <c r="BFL59" s="24"/>
      <c r="BFM59" s="24"/>
      <c r="BFN59" s="24"/>
      <c r="BFO59" s="24"/>
      <c r="BFP59" s="24"/>
      <c r="BFQ59" s="24"/>
      <c r="BFR59" s="24"/>
      <c r="BFS59" s="24"/>
      <c r="BFT59" s="24"/>
      <c r="BFU59" s="24"/>
      <c r="BFV59" s="24"/>
      <c r="BFW59" s="24"/>
      <c r="BFX59" s="24"/>
      <c r="BFY59" s="24"/>
      <c r="BFZ59" s="24"/>
      <c r="BGA59" s="24"/>
      <c r="BGB59" s="24"/>
      <c r="BGC59" s="24"/>
      <c r="BGD59" s="24"/>
      <c r="BGE59" s="24"/>
      <c r="BGF59" s="24"/>
      <c r="BGG59" s="24"/>
      <c r="BGH59" s="24"/>
      <c r="BGI59" s="24"/>
      <c r="BGJ59" s="24"/>
      <c r="BGK59" s="24"/>
      <c r="BGL59" s="24"/>
      <c r="BGM59" s="24"/>
      <c r="BGN59" s="24"/>
      <c r="BGO59" s="24"/>
      <c r="BGP59" s="24"/>
      <c r="BGQ59" s="24"/>
      <c r="BGR59" s="24"/>
      <c r="BGS59" s="24"/>
      <c r="BGT59" s="24"/>
      <c r="BGU59" s="24"/>
      <c r="BGV59" s="24"/>
      <c r="BGW59" s="24"/>
      <c r="BGX59" s="24"/>
      <c r="BGY59" s="24"/>
      <c r="BGZ59" s="24"/>
      <c r="BHA59" s="24"/>
      <c r="BHB59" s="24"/>
      <c r="BHC59" s="24"/>
      <c r="BHD59" s="24"/>
      <c r="BHE59" s="24"/>
      <c r="BHF59" s="24"/>
      <c r="BHG59" s="24"/>
      <c r="BHH59" s="24"/>
      <c r="BHI59" s="24"/>
      <c r="BHJ59" s="24"/>
      <c r="BHK59" s="24"/>
      <c r="BHL59" s="24"/>
      <c r="BHM59" s="24"/>
      <c r="BHN59" s="24"/>
      <c r="BHO59" s="24"/>
      <c r="BHP59" s="24"/>
      <c r="BHQ59" s="24"/>
      <c r="BHR59" s="24"/>
      <c r="BHS59" s="24"/>
      <c r="BHT59" s="24"/>
      <c r="BHU59" s="24"/>
      <c r="BHV59" s="24"/>
      <c r="BHW59" s="24"/>
      <c r="BHX59" s="24"/>
      <c r="BHY59" s="24"/>
      <c r="BHZ59" s="24"/>
      <c r="BIA59" s="24"/>
      <c r="BIB59" s="24"/>
      <c r="BIC59" s="24"/>
      <c r="BID59" s="24"/>
      <c r="BIE59" s="24"/>
      <c r="BIF59" s="24"/>
      <c r="BIG59" s="24"/>
      <c r="BIH59" s="24"/>
      <c r="BII59" s="24"/>
      <c r="BIJ59" s="24"/>
      <c r="BIK59" s="24"/>
      <c r="BIL59" s="24"/>
      <c r="BIM59" s="24"/>
      <c r="BIN59" s="24"/>
      <c r="BIO59" s="24"/>
      <c r="BIP59" s="24"/>
      <c r="BIQ59" s="24"/>
      <c r="BIR59" s="24"/>
      <c r="BIS59" s="24"/>
      <c r="BIT59" s="24"/>
      <c r="BIU59" s="24"/>
      <c r="BIV59" s="24"/>
      <c r="BIW59" s="24"/>
      <c r="BIX59" s="24"/>
      <c r="BIY59" s="24"/>
      <c r="BIZ59" s="24"/>
      <c r="BJA59" s="24"/>
      <c r="BJB59" s="24"/>
      <c r="BJC59" s="24"/>
      <c r="BJD59" s="24"/>
      <c r="BJE59" s="24"/>
      <c r="BJF59" s="24"/>
      <c r="BJG59" s="24"/>
      <c r="BJH59" s="24"/>
      <c r="BJI59" s="24"/>
      <c r="BJJ59" s="24"/>
      <c r="BJK59" s="24"/>
      <c r="BJL59" s="24"/>
      <c r="BJM59" s="24"/>
      <c r="BJN59" s="24"/>
      <c r="BJO59" s="24"/>
      <c r="BJP59" s="24"/>
      <c r="BJQ59" s="24"/>
      <c r="BJR59" s="24"/>
      <c r="BJS59" s="24"/>
      <c r="BJT59" s="24"/>
      <c r="BJU59" s="24"/>
      <c r="BJV59" s="24"/>
      <c r="BJW59" s="24"/>
      <c r="BJX59" s="24"/>
      <c r="BJY59" s="24"/>
      <c r="BJZ59" s="24"/>
      <c r="BKA59" s="24"/>
      <c r="BKB59" s="24"/>
      <c r="BKC59" s="24"/>
      <c r="BKD59" s="24"/>
      <c r="BKE59" s="24"/>
      <c r="BKF59" s="24"/>
      <c r="BKG59" s="24"/>
      <c r="BKH59" s="24"/>
      <c r="BKI59" s="24"/>
      <c r="BKJ59" s="24"/>
      <c r="BKK59" s="24"/>
      <c r="BKL59" s="24"/>
      <c r="BKM59" s="24"/>
      <c r="BKN59" s="24"/>
      <c r="BKO59" s="24"/>
      <c r="BKP59" s="24"/>
      <c r="BKQ59" s="24"/>
      <c r="BKR59" s="24"/>
      <c r="BKS59" s="24"/>
      <c r="BKT59" s="24"/>
      <c r="BKU59" s="24"/>
      <c r="BKV59" s="24"/>
      <c r="BKW59" s="24"/>
      <c r="BKX59" s="24"/>
      <c r="BKY59" s="24"/>
      <c r="BKZ59" s="24"/>
      <c r="BLA59" s="24"/>
      <c r="BLB59" s="24"/>
      <c r="BLC59" s="24"/>
      <c r="BLD59" s="24"/>
      <c r="BLE59" s="24"/>
      <c r="BLF59" s="24"/>
      <c r="BLG59" s="24"/>
      <c r="BLH59" s="24"/>
      <c r="BLI59" s="24"/>
      <c r="BLJ59" s="24"/>
      <c r="BLK59" s="24"/>
      <c r="BLL59" s="24"/>
      <c r="BLM59" s="24"/>
      <c r="BLN59" s="24"/>
      <c r="BLO59" s="24"/>
      <c r="BLP59" s="24"/>
      <c r="BLQ59" s="24"/>
      <c r="BLR59" s="24"/>
      <c r="BLS59" s="24"/>
      <c r="BLT59" s="24"/>
      <c r="BLU59" s="24"/>
      <c r="BLV59" s="24"/>
      <c r="BLW59" s="24"/>
      <c r="BLX59" s="24"/>
      <c r="BLY59" s="24"/>
      <c r="BLZ59" s="24"/>
      <c r="BMA59" s="24"/>
      <c r="BMB59" s="24"/>
      <c r="BMC59" s="24"/>
      <c r="BMD59" s="24"/>
      <c r="BME59" s="24"/>
      <c r="BMF59" s="24"/>
      <c r="BMG59" s="24"/>
      <c r="BMH59" s="24"/>
      <c r="BMI59" s="24"/>
      <c r="BMJ59" s="24"/>
      <c r="BMK59" s="24"/>
      <c r="BML59" s="24"/>
      <c r="BMM59" s="24"/>
      <c r="BMN59" s="24"/>
      <c r="BMO59" s="24"/>
      <c r="BMP59" s="24"/>
      <c r="BMQ59" s="24"/>
      <c r="BMR59" s="24"/>
      <c r="BMS59" s="24"/>
      <c r="BMT59" s="24"/>
      <c r="BMU59" s="24"/>
      <c r="BMV59" s="24"/>
      <c r="BMW59" s="24"/>
      <c r="BMX59" s="24"/>
      <c r="BMY59" s="24"/>
      <c r="BMZ59" s="24"/>
      <c r="BNA59" s="24"/>
      <c r="BNB59" s="24"/>
      <c r="BNC59" s="24"/>
      <c r="BND59" s="24"/>
      <c r="BNE59" s="24"/>
      <c r="BNF59" s="24"/>
      <c r="BNG59" s="24"/>
      <c r="BNH59" s="24"/>
      <c r="BNI59" s="24"/>
      <c r="BNJ59" s="24"/>
      <c r="BNK59" s="24"/>
      <c r="BNL59" s="24"/>
      <c r="BNM59" s="24"/>
      <c r="BNN59" s="24"/>
      <c r="BNO59" s="24"/>
      <c r="BNP59" s="24"/>
      <c r="BNQ59" s="24"/>
      <c r="BNR59" s="24"/>
      <c r="BNS59" s="24"/>
      <c r="BNT59" s="24"/>
      <c r="BNU59" s="24"/>
      <c r="BNV59" s="24"/>
      <c r="BNW59" s="24"/>
      <c r="BNX59" s="24"/>
      <c r="BNY59" s="24"/>
      <c r="BNZ59" s="24"/>
      <c r="BOA59" s="24"/>
      <c r="BOB59" s="24"/>
      <c r="BOC59" s="24"/>
      <c r="BOD59" s="24"/>
      <c r="BOE59" s="24"/>
      <c r="BOF59" s="24"/>
      <c r="BOG59" s="24"/>
      <c r="BOH59" s="24"/>
      <c r="BOI59" s="24"/>
      <c r="BOJ59" s="24"/>
      <c r="BOK59" s="24"/>
      <c r="BOL59" s="24"/>
      <c r="BOM59" s="24"/>
      <c r="BON59" s="24"/>
      <c r="BOO59" s="24"/>
      <c r="BOP59" s="24"/>
      <c r="BOQ59" s="24"/>
      <c r="BOR59" s="24"/>
      <c r="BOS59" s="24"/>
      <c r="BOT59" s="24"/>
      <c r="BOU59" s="24"/>
      <c r="BOV59" s="24"/>
      <c r="BOW59" s="24"/>
      <c r="BOX59" s="24"/>
      <c r="BOY59" s="24"/>
      <c r="BOZ59" s="24"/>
      <c r="BPA59" s="24"/>
      <c r="BPB59" s="24"/>
      <c r="BPC59" s="24"/>
      <c r="BPD59" s="24"/>
      <c r="BPE59" s="24"/>
      <c r="BPF59" s="24"/>
      <c r="BPG59" s="24"/>
      <c r="BPH59" s="24"/>
      <c r="BPI59" s="24"/>
      <c r="BPJ59" s="24"/>
      <c r="BPK59" s="24"/>
      <c r="BPL59" s="24"/>
      <c r="BPM59" s="24"/>
      <c r="BPN59" s="24"/>
      <c r="BPO59" s="24"/>
      <c r="BPP59" s="24"/>
      <c r="BPQ59" s="24"/>
      <c r="BPR59" s="24"/>
      <c r="BPS59" s="24"/>
      <c r="BPT59" s="24"/>
      <c r="BPU59" s="24"/>
      <c r="BPV59" s="24"/>
      <c r="BPW59" s="24"/>
      <c r="BPX59" s="24"/>
      <c r="BPY59" s="24"/>
      <c r="BPZ59" s="24"/>
      <c r="BQA59" s="24"/>
      <c r="BQB59" s="24"/>
      <c r="BQC59" s="24"/>
      <c r="BQD59" s="24"/>
      <c r="BQE59" s="24"/>
      <c r="BQF59" s="24"/>
      <c r="BQG59" s="24"/>
      <c r="BQH59" s="24"/>
      <c r="BQI59" s="24"/>
      <c r="BQJ59" s="24"/>
      <c r="BQK59" s="24"/>
      <c r="BQL59" s="24"/>
      <c r="BQM59" s="24"/>
      <c r="BQN59" s="24"/>
      <c r="BQO59" s="24"/>
      <c r="BQP59" s="24"/>
      <c r="BQQ59" s="24"/>
      <c r="BQR59" s="24"/>
      <c r="BQS59" s="24"/>
      <c r="BQT59" s="24"/>
      <c r="BQU59" s="24"/>
      <c r="BQV59" s="24"/>
      <c r="BQW59" s="24"/>
      <c r="BQX59" s="24"/>
      <c r="BQY59" s="24"/>
      <c r="BQZ59" s="24"/>
      <c r="BRA59" s="24"/>
      <c r="BRB59" s="24"/>
      <c r="BRC59" s="24"/>
      <c r="BRD59" s="24"/>
      <c r="BRE59" s="24"/>
      <c r="BRF59" s="24"/>
      <c r="BRG59" s="24"/>
      <c r="BRH59" s="24"/>
      <c r="BRI59" s="24"/>
      <c r="BRJ59" s="24"/>
      <c r="BRK59" s="24"/>
      <c r="BRL59" s="24"/>
      <c r="BRM59" s="24"/>
      <c r="BRN59" s="24"/>
      <c r="BRO59" s="24"/>
      <c r="BRP59" s="24"/>
      <c r="BRQ59" s="24"/>
      <c r="BRR59" s="24"/>
      <c r="BRS59" s="24"/>
      <c r="BRT59" s="24"/>
      <c r="BRU59" s="24"/>
      <c r="BRV59" s="24"/>
      <c r="BRW59" s="24"/>
      <c r="BRX59" s="24"/>
      <c r="BRY59" s="24"/>
      <c r="BRZ59" s="24"/>
      <c r="BSA59" s="24"/>
      <c r="BSB59" s="24"/>
      <c r="BSC59" s="24"/>
      <c r="BSD59" s="24"/>
      <c r="BSE59" s="24"/>
      <c r="BSF59" s="24"/>
      <c r="BSG59" s="24"/>
      <c r="BSH59" s="24"/>
      <c r="BSI59" s="24"/>
      <c r="BSJ59" s="24"/>
      <c r="BSK59" s="24"/>
      <c r="BSL59" s="24"/>
      <c r="BSM59" s="24"/>
      <c r="BSN59" s="24"/>
      <c r="BSO59" s="24"/>
      <c r="BSP59" s="24"/>
      <c r="BSQ59" s="24"/>
      <c r="BSR59" s="24"/>
      <c r="BSS59" s="24"/>
      <c r="BST59" s="24"/>
      <c r="BSU59" s="24"/>
      <c r="BSV59" s="24"/>
      <c r="BSW59" s="24"/>
      <c r="BSX59" s="24"/>
      <c r="BSY59" s="24"/>
      <c r="BSZ59" s="24"/>
      <c r="BTA59" s="24"/>
      <c r="BTB59" s="24"/>
      <c r="BTC59" s="24"/>
      <c r="BTD59" s="24"/>
      <c r="BTE59" s="24"/>
      <c r="BTF59" s="24"/>
      <c r="BTG59" s="24"/>
      <c r="BTH59" s="24"/>
      <c r="BTI59" s="24"/>
      <c r="BTJ59" s="24"/>
      <c r="BTK59" s="24"/>
      <c r="BTL59" s="24"/>
      <c r="BTM59" s="24"/>
      <c r="BTN59" s="24"/>
      <c r="BTO59" s="24"/>
      <c r="BTP59" s="24"/>
      <c r="BTQ59" s="24"/>
      <c r="BTR59" s="24"/>
      <c r="BTS59" s="24"/>
      <c r="BTT59" s="24"/>
      <c r="BTU59" s="24"/>
      <c r="BTV59" s="24"/>
      <c r="BTW59" s="24"/>
      <c r="BTX59" s="24"/>
      <c r="BTY59" s="24"/>
      <c r="BTZ59" s="24"/>
      <c r="BUA59" s="24"/>
      <c r="BUB59" s="24"/>
      <c r="BUC59" s="24"/>
      <c r="BUD59" s="24"/>
      <c r="BUE59" s="24"/>
      <c r="BUF59" s="24"/>
      <c r="BUG59" s="24"/>
      <c r="BUH59" s="24"/>
      <c r="BUI59" s="24"/>
      <c r="BUJ59" s="24"/>
      <c r="BUK59" s="24"/>
      <c r="BUL59" s="24"/>
      <c r="BUM59" s="24"/>
      <c r="BUN59" s="24"/>
      <c r="BUO59" s="24"/>
      <c r="BUP59" s="24"/>
      <c r="BUQ59" s="24"/>
      <c r="BUR59" s="24"/>
      <c r="BUS59" s="24"/>
      <c r="BUT59" s="24"/>
      <c r="BUU59" s="24"/>
      <c r="BUV59" s="24"/>
      <c r="BUW59" s="24"/>
      <c r="BUX59" s="24"/>
      <c r="BUY59" s="24"/>
      <c r="BUZ59" s="24"/>
      <c r="BVA59" s="24"/>
      <c r="BVB59" s="24"/>
      <c r="BVC59" s="24"/>
      <c r="BVD59" s="24"/>
      <c r="BVE59" s="24"/>
      <c r="BVF59" s="24"/>
      <c r="BVG59" s="24"/>
      <c r="BVH59" s="24"/>
      <c r="BVI59" s="24"/>
      <c r="BVJ59" s="24"/>
      <c r="BVK59" s="24"/>
      <c r="BVL59" s="24"/>
      <c r="BVM59" s="24"/>
      <c r="BVN59" s="24"/>
      <c r="BVO59" s="24"/>
      <c r="BVP59" s="24"/>
      <c r="BVQ59" s="24"/>
      <c r="BVR59" s="24"/>
      <c r="BVS59" s="24"/>
      <c r="BVT59" s="24"/>
      <c r="BVU59" s="24"/>
      <c r="BVV59" s="24"/>
      <c r="BVW59" s="24"/>
      <c r="BVX59" s="24"/>
      <c r="BVY59" s="24"/>
      <c r="BVZ59" s="24"/>
      <c r="BWA59" s="24"/>
      <c r="BWB59" s="24"/>
      <c r="BWC59" s="24"/>
      <c r="BWD59" s="24"/>
      <c r="BWE59" s="24"/>
      <c r="BWF59" s="24"/>
      <c r="BWG59" s="24"/>
      <c r="BWH59" s="24"/>
      <c r="BWI59" s="24"/>
      <c r="BWJ59" s="24"/>
      <c r="BWK59" s="24"/>
      <c r="BWL59" s="24"/>
      <c r="BWM59" s="24"/>
      <c r="BWN59" s="24"/>
      <c r="BWO59" s="24"/>
      <c r="BWP59" s="24"/>
      <c r="BWQ59" s="24"/>
      <c r="BWR59" s="24"/>
      <c r="BWS59" s="24"/>
      <c r="BWT59" s="24"/>
      <c r="BWU59" s="24"/>
      <c r="BWV59" s="24"/>
      <c r="BWW59" s="24"/>
      <c r="BWX59" s="24"/>
      <c r="BWY59" s="24"/>
      <c r="BWZ59" s="24"/>
      <c r="BXA59" s="24"/>
      <c r="BXB59" s="24"/>
      <c r="BXC59" s="24"/>
      <c r="BXD59" s="24"/>
      <c r="BXE59" s="24"/>
      <c r="BXF59" s="24"/>
      <c r="BXG59" s="24"/>
      <c r="BXH59" s="24"/>
      <c r="BXI59" s="24"/>
      <c r="BXJ59" s="24"/>
      <c r="BXK59" s="24"/>
      <c r="BXL59" s="24"/>
      <c r="BXM59" s="24"/>
      <c r="BXN59" s="24"/>
      <c r="BXO59" s="24"/>
      <c r="BXP59" s="24"/>
      <c r="BXQ59" s="24"/>
      <c r="BXR59" s="24"/>
      <c r="BXS59" s="24"/>
      <c r="BXT59" s="24"/>
      <c r="BXU59" s="24"/>
      <c r="BXV59" s="24"/>
      <c r="BXW59" s="24"/>
      <c r="BXX59" s="24"/>
      <c r="BXY59" s="24"/>
      <c r="BXZ59" s="24"/>
      <c r="BYA59" s="24"/>
      <c r="BYB59" s="24"/>
      <c r="BYC59" s="24"/>
      <c r="BYD59" s="24"/>
      <c r="BYE59" s="24"/>
      <c r="BYF59" s="24"/>
      <c r="BYG59" s="24"/>
      <c r="BYH59" s="24"/>
      <c r="BYI59" s="24"/>
      <c r="BYJ59" s="24"/>
      <c r="BYK59" s="24"/>
      <c r="BYL59" s="24"/>
      <c r="BYM59" s="24"/>
      <c r="BYN59" s="24"/>
      <c r="BYO59" s="24"/>
      <c r="BYP59" s="24"/>
      <c r="BYQ59" s="24"/>
      <c r="BYR59" s="24"/>
      <c r="BYS59" s="24"/>
      <c r="BYT59" s="24"/>
      <c r="BYU59" s="24"/>
      <c r="BYV59" s="24"/>
      <c r="BYW59" s="24"/>
      <c r="BYX59" s="24"/>
      <c r="BYY59" s="24"/>
      <c r="BYZ59" s="24"/>
      <c r="BZA59" s="24"/>
      <c r="BZB59" s="24"/>
      <c r="BZC59" s="24"/>
      <c r="BZD59" s="24"/>
      <c r="BZE59" s="24"/>
      <c r="BZF59" s="24"/>
      <c r="BZG59" s="24"/>
      <c r="BZH59" s="24"/>
      <c r="BZI59" s="24"/>
      <c r="BZJ59" s="24"/>
      <c r="BZK59" s="24"/>
      <c r="BZL59" s="24"/>
      <c r="BZM59" s="24"/>
      <c r="BZN59" s="24"/>
      <c r="BZO59" s="24"/>
      <c r="BZP59" s="24"/>
      <c r="BZQ59" s="24"/>
      <c r="BZR59" s="24"/>
      <c r="BZS59" s="24"/>
      <c r="BZT59" s="24"/>
      <c r="BZU59" s="24"/>
      <c r="BZV59" s="24"/>
      <c r="BZW59" s="24"/>
      <c r="BZX59" s="24"/>
      <c r="BZY59" s="24"/>
      <c r="BZZ59" s="24"/>
      <c r="CAA59" s="24"/>
      <c r="CAB59" s="24"/>
      <c r="CAC59" s="24"/>
      <c r="CAD59" s="24"/>
      <c r="CAE59" s="24"/>
      <c r="CAF59" s="24"/>
      <c r="CAG59" s="24"/>
      <c r="CAH59" s="24"/>
      <c r="CAI59" s="24"/>
      <c r="CAJ59" s="24"/>
      <c r="CAK59" s="24"/>
      <c r="CAL59" s="24"/>
      <c r="CAM59" s="24"/>
      <c r="CAN59" s="24"/>
      <c r="CAO59" s="24"/>
      <c r="CAP59" s="24"/>
      <c r="CAQ59" s="24"/>
      <c r="CAR59" s="24"/>
      <c r="CAS59" s="24"/>
      <c r="CAT59" s="24"/>
      <c r="CAU59" s="24"/>
      <c r="CAV59" s="24"/>
      <c r="CAW59" s="24"/>
      <c r="CAX59" s="24"/>
      <c r="CAY59" s="24"/>
      <c r="CAZ59" s="24"/>
      <c r="CBA59" s="24"/>
      <c r="CBB59" s="24"/>
      <c r="CBC59" s="24"/>
      <c r="CBD59" s="24"/>
      <c r="CBE59" s="24"/>
      <c r="CBF59" s="24"/>
      <c r="CBG59" s="24"/>
      <c r="CBH59" s="24"/>
      <c r="CBI59" s="24"/>
      <c r="CBJ59" s="24"/>
      <c r="CBK59" s="24"/>
      <c r="CBL59" s="24"/>
      <c r="CBM59" s="24"/>
      <c r="CBN59" s="24"/>
      <c r="CBO59" s="24"/>
      <c r="CBP59" s="24"/>
      <c r="CBQ59" s="24"/>
      <c r="CBR59" s="24"/>
      <c r="CBS59" s="24"/>
      <c r="CBT59" s="24"/>
      <c r="CBU59" s="24"/>
      <c r="CBV59" s="24"/>
      <c r="CBW59" s="24"/>
      <c r="CBX59" s="24"/>
      <c r="CBY59" s="24"/>
      <c r="CBZ59" s="24"/>
      <c r="CCA59" s="24"/>
      <c r="CCB59" s="24"/>
      <c r="CCC59" s="24"/>
      <c r="CCD59" s="24"/>
      <c r="CCE59" s="24"/>
      <c r="CCF59" s="24"/>
      <c r="CCG59" s="24"/>
      <c r="CCH59" s="24"/>
      <c r="CCI59" s="24"/>
      <c r="CCJ59" s="24"/>
      <c r="CCK59" s="24"/>
      <c r="CCL59" s="24"/>
      <c r="CCM59" s="24"/>
      <c r="CCN59" s="24"/>
      <c r="CCO59" s="24"/>
      <c r="CCP59" s="24"/>
      <c r="CCQ59" s="24"/>
      <c r="CCR59" s="24"/>
      <c r="CCS59" s="24"/>
      <c r="CCT59" s="24"/>
      <c r="CCU59" s="24"/>
      <c r="CCV59" s="24"/>
      <c r="CCW59" s="24"/>
      <c r="CCX59" s="24"/>
      <c r="CCY59" s="24"/>
      <c r="CCZ59" s="24"/>
      <c r="CDA59" s="24"/>
      <c r="CDB59" s="24"/>
      <c r="CDC59" s="24"/>
      <c r="CDD59" s="24"/>
      <c r="CDE59" s="24"/>
      <c r="CDF59" s="24"/>
      <c r="CDG59" s="24"/>
      <c r="CDH59" s="24"/>
      <c r="CDI59" s="24"/>
      <c r="CDJ59" s="24"/>
      <c r="CDK59" s="24"/>
      <c r="CDL59" s="24"/>
      <c r="CDM59" s="24"/>
      <c r="CDN59" s="24"/>
      <c r="CDO59" s="24"/>
      <c r="CDP59" s="24"/>
      <c r="CDQ59" s="24"/>
      <c r="CDR59" s="24"/>
      <c r="CDS59" s="24"/>
      <c r="CDT59" s="24"/>
      <c r="CDU59" s="24"/>
      <c r="CDV59" s="24"/>
      <c r="CDW59" s="24"/>
      <c r="CDX59" s="24"/>
      <c r="CDY59" s="24"/>
      <c r="CDZ59" s="24"/>
      <c r="CEA59" s="24"/>
      <c r="CEB59" s="24"/>
      <c r="CEC59" s="24"/>
      <c r="CED59" s="24"/>
      <c r="CEE59" s="24"/>
      <c r="CEF59" s="24"/>
      <c r="CEG59" s="24"/>
      <c r="CEH59" s="24"/>
      <c r="CEI59" s="24"/>
      <c r="CEJ59" s="24"/>
      <c r="CEK59" s="24"/>
      <c r="CEL59" s="24"/>
      <c r="CEM59" s="24"/>
      <c r="CEN59" s="24"/>
      <c r="CEO59" s="24"/>
      <c r="CEP59" s="24"/>
      <c r="CEQ59" s="24"/>
      <c r="CER59" s="24"/>
      <c r="CES59" s="24"/>
      <c r="CET59" s="24"/>
      <c r="CEU59" s="24"/>
      <c r="CEV59" s="24"/>
      <c r="CEW59" s="24"/>
      <c r="CEX59" s="24"/>
      <c r="CEY59" s="24"/>
      <c r="CEZ59" s="24"/>
      <c r="CFA59" s="24"/>
      <c r="CFB59" s="24"/>
      <c r="CFC59" s="24"/>
      <c r="CFD59" s="24"/>
      <c r="CFE59" s="24"/>
      <c r="CFF59" s="24"/>
      <c r="CFG59" s="24"/>
      <c r="CFH59" s="24"/>
      <c r="CFI59" s="24"/>
      <c r="CFJ59" s="24"/>
      <c r="CFK59" s="24"/>
      <c r="CFL59" s="24"/>
      <c r="CFM59" s="24"/>
      <c r="CFN59" s="24"/>
      <c r="CFO59" s="24"/>
      <c r="CFP59" s="34"/>
      <c r="CFQ59" s="34"/>
      <c r="CFR59" s="33"/>
      <c r="CFS59" s="31"/>
      <c r="CFT59" s="24"/>
      <c r="CFU59" s="24"/>
      <c r="CFV59" s="24"/>
      <c r="CFW59" s="24"/>
      <c r="CFX59" s="24"/>
      <c r="CFY59" s="24"/>
      <c r="CFZ59" s="24"/>
      <c r="CGA59" s="24"/>
      <c r="CGB59" s="24"/>
      <c r="CGC59" s="24"/>
      <c r="CGD59" s="24"/>
      <c r="CGE59" s="24"/>
      <c r="CGF59" s="24"/>
      <c r="CGG59" s="24"/>
      <c r="CGH59" s="24"/>
      <c r="CGI59" s="24"/>
      <c r="CGJ59" s="24"/>
      <c r="CGK59" s="24"/>
      <c r="CGL59" s="24"/>
      <c r="CGM59" s="24"/>
      <c r="CGN59" s="24"/>
      <c r="CGO59" s="24"/>
      <c r="CGP59" s="24"/>
      <c r="CGQ59" s="24"/>
      <c r="CGR59" s="24"/>
      <c r="CGS59" s="24"/>
      <c r="CGT59" s="24"/>
      <c r="CGU59" s="24"/>
      <c r="CGV59" s="24"/>
      <c r="CGW59" s="24"/>
      <c r="CGX59" s="24"/>
      <c r="CGY59" s="24"/>
      <c r="CGZ59" s="24"/>
      <c r="CHA59" s="24"/>
      <c r="CHB59" s="24"/>
      <c r="CHC59" s="24"/>
      <c r="CHD59" s="24"/>
      <c r="CHE59" s="24"/>
      <c r="CHF59" s="24"/>
      <c r="CHG59" s="24"/>
      <c r="CHH59" s="24"/>
      <c r="CHI59" s="24"/>
      <c r="CHJ59" s="24"/>
      <c r="CHK59" s="24"/>
      <c r="CHL59" s="24"/>
      <c r="CHM59" s="24"/>
      <c r="CHN59" s="24"/>
      <c r="CHO59" s="24"/>
      <c r="CHP59" s="24"/>
      <c r="CHQ59" s="24"/>
      <c r="CHR59" s="24"/>
      <c r="CHS59" s="24"/>
      <c r="CHT59" s="24"/>
      <c r="CHU59" s="24"/>
      <c r="CHV59" s="24"/>
      <c r="CHW59" s="24"/>
      <c r="CHX59" s="24"/>
      <c r="CHY59" s="24"/>
      <c r="CHZ59" s="24"/>
      <c r="CIA59" s="24"/>
      <c r="CIB59" s="24"/>
      <c r="CIC59" s="24"/>
      <c r="CID59" s="24"/>
      <c r="CIE59" s="24"/>
      <c r="CIF59" s="24"/>
      <c r="CIG59" s="24"/>
      <c r="CIH59" s="24"/>
      <c r="CII59" s="24"/>
    </row>
    <row r="60" spans="1:2271" hidden="1">
      <c r="A60" s="66"/>
      <c r="B60" s="30"/>
      <c r="C60" s="30"/>
      <c r="D60" s="30">
        <v>1</v>
      </c>
      <c r="E60" s="30"/>
      <c r="F60" s="30"/>
      <c r="G60" s="30"/>
      <c r="H60" s="107"/>
      <c r="I60" s="31"/>
      <c r="J60" s="75">
        <f t="shared" si="35"/>
        <v>0</v>
      </c>
      <c r="K60" s="34">
        <f t="shared" si="42"/>
        <v>0</v>
      </c>
      <c r="L60" s="34"/>
      <c r="M60" s="119"/>
      <c r="N60" s="75">
        <f t="shared" si="43"/>
        <v>0</v>
      </c>
      <c r="O60" s="34">
        <f t="shared" si="40"/>
        <v>7</v>
      </c>
      <c r="P60" s="38"/>
      <c r="Q60" s="119"/>
      <c r="R60" s="75">
        <f t="shared" si="36"/>
        <v>0</v>
      </c>
      <c r="S60" s="34">
        <f t="shared" si="37"/>
        <v>0</v>
      </c>
      <c r="T60" s="38"/>
      <c r="U60" s="119">
        <f t="shared" si="41"/>
        <v>0</v>
      </c>
      <c r="V60" s="75">
        <f t="shared" si="38"/>
        <v>0</v>
      </c>
      <c r="W60" s="34">
        <f t="shared" si="39"/>
        <v>4</v>
      </c>
      <c r="X60" s="32"/>
      <c r="Y60" s="119"/>
      <c r="Z60" s="75">
        <f t="shared" si="44"/>
        <v>0</v>
      </c>
      <c r="AA60" s="34">
        <f t="shared" si="45"/>
        <v>1</v>
      </c>
      <c r="AB60" s="34"/>
      <c r="AC60" s="119"/>
      <c r="AD60" s="75">
        <f t="shared" si="46"/>
        <v>0</v>
      </c>
      <c r="AE60" s="34">
        <f t="shared" si="47"/>
        <v>5</v>
      </c>
      <c r="AF60" s="34"/>
      <c r="AG60" s="119"/>
      <c r="AH60" s="75">
        <f t="shared" si="48"/>
        <v>0</v>
      </c>
      <c r="AI60" s="34">
        <f t="shared" si="49"/>
        <v>1</v>
      </c>
      <c r="AJ60" s="34"/>
      <c r="AK60" s="119"/>
      <c r="AL60" s="75">
        <f t="shared" si="50"/>
        <v>0</v>
      </c>
      <c r="AM60" s="34">
        <f t="shared" si="51"/>
        <v>2</v>
      </c>
      <c r="AN60" s="34"/>
      <c r="AO60" s="119"/>
      <c r="AP60" s="75">
        <f t="shared" si="52"/>
        <v>0</v>
      </c>
      <c r="AQ60" s="34">
        <f t="shared" si="53"/>
        <v>4</v>
      </c>
      <c r="AR60" s="34"/>
      <c r="AS60" s="119"/>
      <c r="AT60" s="75">
        <f t="shared" si="54"/>
        <v>0</v>
      </c>
      <c r="AU60" s="34">
        <f t="shared" si="55"/>
        <v>3</v>
      </c>
      <c r="AV60" s="34"/>
      <c r="AW60" s="119"/>
      <c r="AX60" s="75">
        <f t="shared" si="56"/>
        <v>0</v>
      </c>
      <c r="AY60" s="34">
        <f t="shared" si="57"/>
        <v>3</v>
      </c>
      <c r="AZ60" s="34"/>
      <c r="BA60" s="119"/>
      <c r="BB60" s="75">
        <f t="shared" si="58"/>
        <v>0</v>
      </c>
      <c r="BC60" s="34">
        <f t="shared" si="17"/>
        <v>0</v>
      </c>
      <c r="BD60" s="34"/>
      <c r="BE60" s="33"/>
      <c r="BF60" s="75">
        <f t="shared" si="59"/>
        <v>0</v>
      </c>
      <c r="BG60" s="34">
        <f t="shared" si="60"/>
        <v>0</v>
      </c>
      <c r="BH60" s="34"/>
      <c r="BI60" s="119"/>
      <c r="BJ60" s="75">
        <f t="shared" si="61"/>
        <v>0</v>
      </c>
      <c r="BK60" s="34">
        <f t="shared" si="62"/>
        <v>0</v>
      </c>
      <c r="BL60" s="34"/>
      <c r="BM60" s="119"/>
      <c r="BN60" s="75">
        <f t="shared" si="63"/>
        <v>0</v>
      </c>
      <c r="BO60" s="34">
        <f t="shared" si="64"/>
        <v>2</v>
      </c>
      <c r="BP60" s="34"/>
      <c r="BQ60" s="119"/>
      <c r="BR60" s="75">
        <f t="shared" si="65"/>
        <v>0</v>
      </c>
      <c r="BS60" s="34"/>
      <c r="BT60" s="34"/>
      <c r="BU60" s="119"/>
      <c r="BV60" s="75">
        <f t="shared" si="66"/>
        <v>0</v>
      </c>
      <c r="BW60" s="34"/>
      <c r="BX60" s="34"/>
      <c r="BY60" s="119"/>
      <c r="BZ60" s="75">
        <f t="shared" si="67"/>
        <v>0</v>
      </c>
      <c r="CA60" s="34">
        <f t="shared" si="68"/>
        <v>5</v>
      </c>
      <c r="CB60" s="34"/>
      <c r="CC60" s="119"/>
      <c r="CD60" s="75">
        <f t="shared" si="69"/>
        <v>0</v>
      </c>
      <c r="CE60" s="34">
        <f t="shared" si="31"/>
        <v>0</v>
      </c>
      <c r="CF60" s="34"/>
      <c r="CG60" s="119"/>
      <c r="CH60" s="75">
        <f t="shared" si="70"/>
        <v>0</v>
      </c>
      <c r="CI60" s="34">
        <f t="shared" si="33"/>
        <v>0</v>
      </c>
      <c r="CJ60" s="34"/>
      <c r="CK60" s="119"/>
      <c r="CL60" s="75">
        <f t="shared" si="34"/>
        <v>0</v>
      </c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4"/>
      <c r="LC60" s="24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24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24"/>
      <c r="NI60" s="24"/>
      <c r="NJ60" s="24"/>
      <c r="NK60" s="24"/>
      <c r="NL60" s="24"/>
      <c r="NM60" s="24"/>
      <c r="NN60" s="24"/>
      <c r="NO60" s="24"/>
      <c r="NP60" s="24"/>
      <c r="NQ60" s="24"/>
      <c r="NR60" s="24"/>
      <c r="NS60" s="24"/>
      <c r="NT60" s="24"/>
      <c r="NU60" s="24"/>
      <c r="NV60" s="24"/>
      <c r="NW60" s="24"/>
      <c r="NX60" s="24"/>
      <c r="NY60" s="24"/>
      <c r="NZ60" s="24"/>
      <c r="OA60" s="24"/>
      <c r="OB60" s="24"/>
      <c r="OC60" s="24"/>
      <c r="OD60" s="24"/>
      <c r="OE60" s="24"/>
      <c r="OF60" s="24"/>
      <c r="OG60" s="24"/>
      <c r="OH60" s="24"/>
      <c r="OI60" s="24"/>
      <c r="OJ60" s="24"/>
      <c r="OK60" s="24"/>
      <c r="OL60" s="24"/>
      <c r="OM60" s="24"/>
      <c r="ON60" s="24"/>
      <c r="OO60" s="24"/>
      <c r="OP60" s="24"/>
      <c r="OQ60" s="24"/>
      <c r="OR60" s="24"/>
      <c r="OS60" s="24"/>
      <c r="OT60" s="24"/>
      <c r="OU60" s="24"/>
      <c r="OV60" s="24"/>
      <c r="OW60" s="24"/>
      <c r="OX60" s="24"/>
      <c r="OY60" s="24"/>
      <c r="OZ60" s="24"/>
      <c r="PA60" s="24"/>
      <c r="PB60" s="24"/>
      <c r="PC60" s="24"/>
      <c r="PD60" s="24"/>
      <c r="PE60" s="24"/>
      <c r="PF60" s="24"/>
      <c r="PG60" s="24"/>
      <c r="PH60" s="24"/>
      <c r="PI60" s="24"/>
      <c r="PJ60" s="24"/>
      <c r="PK60" s="24"/>
      <c r="PL60" s="24"/>
      <c r="PM60" s="24"/>
      <c r="PN60" s="24"/>
      <c r="PO60" s="24"/>
      <c r="PP60" s="24"/>
      <c r="PQ60" s="24"/>
      <c r="PR60" s="24"/>
      <c r="PS60" s="24"/>
      <c r="PT60" s="24"/>
      <c r="PU60" s="24"/>
      <c r="PV60" s="24"/>
      <c r="PW60" s="24"/>
      <c r="PX60" s="24"/>
      <c r="PY60" s="24"/>
      <c r="PZ60" s="24"/>
      <c r="QA60" s="24"/>
      <c r="QB60" s="24"/>
      <c r="QC60" s="24"/>
      <c r="QD60" s="24"/>
      <c r="QE60" s="24"/>
      <c r="QF60" s="24"/>
      <c r="QG60" s="24"/>
      <c r="QH60" s="24"/>
      <c r="QI60" s="24"/>
      <c r="QJ60" s="24"/>
      <c r="QK60" s="24"/>
      <c r="QL60" s="24"/>
      <c r="QM60" s="24"/>
      <c r="QN60" s="24"/>
      <c r="QO60" s="24"/>
      <c r="QP60" s="24"/>
      <c r="QQ60" s="24"/>
      <c r="QR60" s="24"/>
      <c r="QS60" s="24"/>
      <c r="QT60" s="24"/>
      <c r="QU60" s="24"/>
      <c r="QV60" s="24"/>
      <c r="QW60" s="24"/>
      <c r="QX60" s="24"/>
      <c r="QY60" s="24"/>
      <c r="QZ60" s="24"/>
      <c r="RA60" s="24"/>
      <c r="RB60" s="24"/>
      <c r="RC60" s="24"/>
      <c r="RD60" s="24"/>
      <c r="RE60" s="24"/>
      <c r="RF60" s="24"/>
      <c r="RG60" s="24"/>
      <c r="RH60" s="24"/>
      <c r="RI60" s="24"/>
      <c r="RJ60" s="24"/>
      <c r="RK60" s="24"/>
      <c r="RL60" s="24"/>
      <c r="RM60" s="24"/>
      <c r="RN60" s="24"/>
      <c r="RO60" s="24"/>
      <c r="RP60" s="24"/>
      <c r="RQ60" s="24"/>
      <c r="RR60" s="24"/>
      <c r="RS60" s="24"/>
      <c r="RT60" s="24"/>
      <c r="RU60" s="24"/>
      <c r="RV60" s="24"/>
      <c r="RW60" s="24"/>
      <c r="RX60" s="24"/>
      <c r="RY60" s="24"/>
      <c r="RZ60" s="24"/>
      <c r="SA60" s="24"/>
      <c r="SB60" s="24"/>
      <c r="SC60" s="24"/>
      <c r="SD60" s="24"/>
      <c r="SE60" s="24"/>
      <c r="SF60" s="24"/>
      <c r="SG60" s="24"/>
      <c r="SH60" s="24"/>
      <c r="SI60" s="24"/>
      <c r="SJ60" s="24"/>
      <c r="SK60" s="24"/>
      <c r="SL60" s="24"/>
      <c r="SM60" s="24"/>
      <c r="SN60" s="24"/>
      <c r="SO60" s="24"/>
      <c r="SP60" s="24"/>
      <c r="SQ60" s="24"/>
      <c r="SR60" s="24"/>
      <c r="SS60" s="24"/>
      <c r="ST60" s="24"/>
      <c r="SU60" s="24"/>
      <c r="SV60" s="24"/>
      <c r="SW60" s="24"/>
      <c r="SX60" s="24"/>
      <c r="SY60" s="24"/>
      <c r="SZ60" s="24"/>
      <c r="TA60" s="24"/>
      <c r="TB60" s="24"/>
      <c r="TC60" s="24"/>
      <c r="TD60" s="24"/>
      <c r="TE60" s="24"/>
      <c r="TF60" s="24"/>
      <c r="TG60" s="24"/>
      <c r="TH60" s="24"/>
      <c r="TI60" s="24"/>
      <c r="TJ60" s="24"/>
      <c r="TK60" s="24"/>
      <c r="TL60" s="24"/>
      <c r="TM60" s="24"/>
      <c r="TN60" s="24"/>
      <c r="TO60" s="24"/>
      <c r="TP60" s="24"/>
      <c r="TQ60" s="24"/>
      <c r="TR60" s="24"/>
      <c r="TS60" s="24"/>
      <c r="TT60" s="24"/>
      <c r="TU60" s="24"/>
      <c r="TV60" s="24"/>
      <c r="TW60" s="24"/>
      <c r="TX60" s="24"/>
      <c r="TY60" s="24"/>
      <c r="TZ60" s="24"/>
      <c r="UA60" s="24"/>
      <c r="UB60" s="24"/>
      <c r="UC60" s="24"/>
      <c r="UD60" s="24"/>
      <c r="UE60" s="24"/>
      <c r="UF60" s="24"/>
      <c r="UG60" s="24"/>
      <c r="UH60" s="24"/>
      <c r="UI60" s="24"/>
      <c r="UJ60" s="24"/>
      <c r="UK60" s="24"/>
      <c r="UL60" s="24"/>
      <c r="UM60" s="24"/>
      <c r="UN60" s="24"/>
      <c r="UO60" s="24"/>
      <c r="UP60" s="24"/>
      <c r="UQ60" s="24"/>
      <c r="UR60" s="24"/>
      <c r="US60" s="24"/>
      <c r="UT60" s="24"/>
      <c r="UU60" s="24"/>
      <c r="UV60" s="24"/>
      <c r="UW60" s="24"/>
      <c r="UX60" s="24"/>
      <c r="UY60" s="24"/>
      <c r="UZ60" s="24"/>
      <c r="VA60" s="24"/>
      <c r="VB60" s="24"/>
      <c r="VC60" s="24"/>
      <c r="VD60" s="24"/>
      <c r="VE60" s="24"/>
      <c r="VF60" s="24"/>
      <c r="VG60" s="24"/>
      <c r="VH60" s="24"/>
      <c r="VI60" s="24"/>
      <c r="VJ60" s="24"/>
      <c r="VK60" s="24"/>
      <c r="VL60" s="24"/>
      <c r="VM60" s="24"/>
      <c r="VN60" s="24"/>
      <c r="VO60" s="24"/>
      <c r="VP60" s="24"/>
      <c r="VQ60" s="24"/>
      <c r="VR60" s="24"/>
      <c r="VS60" s="24"/>
      <c r="VT60" s="24"/>
      <c r="VU60" s="24"/>
      <c r="VV60" s="24"/>
      <c r="VW60" s="24"/>
      <c r="VX60" s="24"/>
      <c r="VY60" s="24"/>
      <c r="VZ60" s="24"/>
      <c r="WA60" s="24"/>
      <c r="WB60" s="24"/>
      <c r="WC60" s="24"/>
      <c r="WD60" s="24"/>
      <c r="WE60" s="24"/>
      <c r="WF60" s="24"/>
      <c r="WG60" s="24"/>
      <c r="WH60" s="24"/>
      <c r="WI60" s="24"/>
      <c r="WJ60" s="24"/>
      <c r="WK60" s="24"/>
      <c r="WL60" s="24"/>
      <c r="WM60" s="24"/>
      <c r="WN60" s="24"/>
      <c r="WO60" s="24"/>
      <c r="WP60" s="24"/>
      <c r="WQ60" s="24"/>
      <c r="WR60" s="24"/>
      <c r="WS60" s="24"/>
      <c r="WT60" s="24"/>
      <c r="WU60" s="24"/>
      <c r="WV60" s="24"/>
      <c r="WW60" s="24"/>
      <c r="WX60" s="24"/>
      <c r="WY60" s="24"/>
      <c r="WZ60" s="24"/>
      <c r="XA60" s="24"/>
      <c r="XB60" s="24"/>
      <c r="XC60" s="24"/>
      <c r="XD60" s="24"/>
      <c r="XE60" s="24"/>
      <c r="XF60" s="24"/>
      <c r="XG60" s="24"/>
      <c r="XH60" s="24"/>
      <c r="XI60" s="24"/>
      <c r="XJ60" s="24"/>
      <c r="XK60" s="24"/>
      <c r="XL60" s="24"/>
      <c r="XM60" s="24"/>
      <c r="XN60" s="24"/>
      <c r="XO60" s="24"/>
      <c r="XP60" s="24"/>
      <c r="XQ60" s="24"/>
      <c r="XR60" s="24"/>
      <c r="XS60" s="24"/>
      <c r="XT60" s="24"/>
      <c r="XU60" s="24"/>
      <c r="XV60" s="24"/>
      <c r="XW60" s="24"/>
      <c r="XX60" s="24"/>
      <c r="XY60" s="24"/>
      <c r="XZ60" s="24"/>
      <c r="YA60" s="24"/>
      <c r="YB60" s="24"/>
      <c r="YC60" s="24"/>
      <c r="YD60" s="24"/>
      <c r="YE60" s="24"/>
      <c r="YF60" s="24"/>
      <c r="YG60" s="24"/>
      <c r="YH60" s="24"/>
      <c r="YI60" s="24"/>
      <c r="YJ60" s="24"/>
      <c r="YK60" s="24"/>
      <c r="YL60" s="24"/>
      <c r="YM60" s="24"/>
      <c r="YN60" s="24"/>
      <c r="YO60" s="24"/>
      <c r="YP60" s="24"/>
      <c r="YQ60" s="24"/>
      <c r="YR60" s="24"/>
      <c r="YS60" s="24"/>
      <c r="YT60" s="24"/>
      <c r="YU60" s="24"/>
      <c r="YV60" s="24"/>
      <c r="YW60" s="24"/>
      <c r="YX60" s="24"/>
      <c r="YY60" s="24"/>
      <c r="YZ60" s="24"/>
      <c r="ZA60" s="24"/>
      <c r="ZB60" s="24"/>
      <c r="ZC60" s="24"/>
      <c r="ZD60" s="24"/>
      <c r="ZE60" s="24"/>
      <c r="ZF60" s="24"/>
      <c r="ZG60" s="24"/>
      <c r="ZH60" s="24"/>
      <c r="ZI60" s="24"/>
      <c r="ZJ60" s="24"/>
      <c r="ZK60" s="24"/>
      <c r="ZL60" s="24"/>
      <c r="ZM60" s="24"/>
      <c r="ZN60" s="24"/>
      <c r="ZO60" s="24"/>
      <c r="ZP60" s="24"/>
      <c r="ZQ60" s="24"/>
      <c r="ZR60" s="24"/>
      <c r="ZS60" s="24"/>
      <c r="ZT60" s="24"/>
      <c r="ZU60" s="24"/>
      <c r="ZV60" s="24"/>
      <c r="ZW60" s="24"/>
      <c r="ZX60" s="24"/>
      <c r="ZY60" s="24"/>
      <c r="ZZ60" s="24"/>
      <c r="AAA60" s="24"/>
      <c r="AAB60" s="24"/>
      <c r="AAC60" s="24"/>
      <c r="AAD60" s="24"/>
      <c r="AAE60" s="24"/>
      <c r="AAF60" s="24"/>
      <c r="AAG60" s="24"/>
      <c r="AAH60" s="24"/>
      <c r="AAI60" s="24"/>
      <c r="AAJ60" s="24"/>
      <c r="AAK60" s="24"/>
      <c r="AAL60" s="24"/>
      <c r="AAM60" s="24"/>
      <c r="AAN60" s="24"/>
      <c r="AAO60" s="24"/>
      <c r="AAP60" s="24"/>
      <c r="AAQ60" s="24"/>
      <c r="AAR60" s="24"/>
      <c r="AAS60" s="24"/>
      <c r="AAT60" s="24"/>
      <c r="AAU60" s="24"/>
      <c r="AAV60" s="24"/>
      <c r="AAW60" s="24"/>
      <c r="AAX60" s="24"/>
      <c r="AAY60" s="24"/>
      <c r="AAZ60" s="24"/>
      <c r="ABA60" s="24"/>
      <c r="ABB60" s="24"/>
      <c r="ABC60" s="24"/>
      <c r="ABD60" s="24"/>
      <c r="ABE60" s="24"/>
      <c r="ABF60" s="24"/>
      <c r="ABG60" s="24"/>
      <c r="ABH60" s="24"/>
      <c r="ABI60" s="24"/>
      <c r="ABJ60" s="24"/>
      <c r="ABK60" s="24"/>
      <c r="ABL60" s="24"/>
      <c r="ABM60" s="24"/>
      <c r="ABN60" s="24"/>
      <c r="ABO60" s="24"/>
      <c r="ABP60" s="24"/>
      <c r="ABQ60" s="24"/>
      <c r="ABR60" s="24"/>
      <c r="ABS60" s="24"/>
      <c r="ABT60" s="24"/>
      <c r="ABU60" s="24"/>
      <c r="ABV60" s="24"/>
      <c r="ABW60" s="24"/>
      <c r="ABX60" s="24"/>
      <c r="ABY60" s="24"/>
      <c r="ABZ60" s="24"/>
      <c r="ACA60" s="24"/>
      <c r="ACB60" s="24"/>
      <c r="ACC60" s="24"/>
      <c r="ACD60" s="24"/>
      <c r="ACE60" s="24"/>
      <c r="ACF60" s="24"/>
      <c r="ACG60" s="24"/>
      <c r="ACH60" s="24"/>
      <c r="ACI60" s="24"/>
      <c r="ACJ60" s="24"/>
      <c r="ACK60" s="24"/>
      <c r="ACL60" s="24"/>
      <c r="ACM60" s="24"/>
      <c r="ACN60" s="24"/>
      <c r="ACO60" s="24"/>
      <c r="ACP60" s="24"/>
      <c r="ACQ60" s="24"/>
      <c r="ACR60" s="24"/>
      <c r="ACS60" s="24"/>
      <c r="ACT60" s="24"/>
      <c r="ACU60" s="24"/>
      <c r="ACV60" s="24"/>
      <c r="ACW60" s="24"/>
      <c r="ACX60" s="24"/>
      <c r="ACY60" s="24"/>
      <c r="ACZ60" s="24"/>
      <c r="ADA60" s="24"/>
      <c r="ADB60" s="24"/>
      <c r="ADC60" s="24"/>
      <c r="ADD60" s="24"/>
      <c r="ADE60" s="24"/>
      <c r="ADF60" s="24"/>
      <c r="ADG60" s="24"/>
      <c r="ADH60" s="24"/>
      <c r="ADI60" s="24"/>
      <c r="ADJ60" s="24"/>
      <c r="ADK60" s="24"/>
      <c r="ADL60" s="24"/>
      <c r="ADM60" s="24"/>
      <c r="ADN60" s="24"/>
      <c r="ADO60" s="24"/>
      <c r="ADP60" s="24"/>
      <c r="ADQ60" s="24"/>
      <c r="ADR60" s="24"/>
      <c r="ADS60" s="24"/>
      <c r="ADT60" s="24"/>
      <c r="ADU60" s="24"/>
      <c r="ADV60" s="24"/>
      <c r="ADW60" s="24"/>
      <c r="ADX60" s="24"/>
      <c r="ADY60" s="24"/>
      <c r="ADZ60" s="24"/>
      <c r="AEA60" s="24"/>
      <c r="AEB60" s="24"/>
      <c r="AEC60" s="24"/>
      <c r="AED60" s="24"/>
      <c r="AEE60" s="24"/>
      <c r="AEF60" s="24"/>
      <c r="AEG60" s="24"/>
      <c r="AEH60" s="24"/>
      <c r="AEI60" s="24"/>
      <c r="AEJ60" s="24"/>
      <c r="AEK60" s="24"/>
      <c r="AEL60" s="24"/>
      <c r="AEM60" s="24"/>
      <c r="AEN60" s="24"/>
      <c r="AEO60" s="24"/>
      <c r="AEP60" s="24"/>
      <c r="AEQ60" s="24"/>
      <c r="AER60" s="24"/>
      <c r="AES60" s="24"/>
      <c r="AET60" s="24"/>
      <c r="AEU60" s="24"/>
      <c r="AEV60" s="24"/>
      <c r="AEW60" s="24"/>
      <c r="AEX60" s="24"/>
      <c r="AEY60" s="24"/>
      <c r="AEZ60" s="24"/>
      <c r="AFA60" s="24"/>
      <c r="AFB60" s="24"/>
      <c r="AFC60" s="24"/>
      <c r="AFD60" s="24"/>
      <c r="AFE60" s="24"/>
      <c r="AFF60" s="24"/>
      <c r="AFG60" s="24"/>
      <c r="AFH60" s="24"/>
      <c r="AFI60" s="24"/>
      <c r="AFJ60" s="24"/>
      <c r="AFK60" s="24"/>
      <c r="AFL60" s="24"/>
      <c r="AFM60" s="24"/>
      <c r="AFN60" s="24"/>
      <c r="AFO60" s="24"/>
      <c r="AFP60" s="24"/>
      <c r="AFQ60" s="24"/>
      <c r="AFR60" s="24"/>
      <c r="AFS60" s="24"/>
      <c r="AFT60" s="24"/>
      <c r="AFU60" s="24"/>
      <c r="AFV60" s="24"/>
      <c r="AFW60" s="24"/>
      <c r="AFX60" s="24"/>
      <c r="AFY60" s="24"/>
      <c r="AFZ60" s="24"/>
      <c r="AGA60" s="24"/>
      <c r="AGB60" s="24"/>
      <c r="AGC60" s="24"/>
      <c r="AGD60" s="24"/>
      <c r="AGE60" s="24"/>
      <c r="AGF60" s="24"/>
      <c r="AGG60" s="24"/>
      <c r="AGH60" s="24"/>
      <c r="AGI60" s="24"/>
      <c r="AGJ60" s="24"/>
      <c r="AGK60" s="24"/>
      <c r="AGL60" s="24"/>
      <c r="AGM60" s="24"/>
      <c r="AGN60" s="24"/>
      <c r="AGO60" s="24"/>
      <c r="AGP60" s="24"/>
      <c r="AGQ60" s="24"/>
      <c r="AGR60" s="24"/>
      <c r="AGS60" s="24"/>
      <c r="AGT60" s="24"/>
      <c r="AGU60" s="24"/>
      <c r="AGV60" s="24"/>
      <c r="AGW60" s="24"/>
      <c r="AGX60" s="24"/>
      <c r="AGY60" s="24"/>
      <c r="AGZ60" s="24"/>
      <c r="AHA60" s="24"/>
      <c r="AHB60" s="24"/>
      <c r="AHC60" s="24"/>
      <c r="AHD60" s="24"/>
      <c r="AHE60" s="24"/>
      <c r="AHF60" s="24"/>
      <c r="AHG60" s="24"/>
      <c r="AHH60" s="24"/>
      <c r="AHI60" s="24"/>
      <c r="AHJ60" s="24"/>
      <c r="AHK60" s="24"/>
      <c r="AHL60" s="24"/>
      <c r="AHM60" s="24"/>
      <c r="AHN60" s="24"/>
      <c r="AHO60" s="24"/>
      <c r="AHP60" s="24"/>
      <c r="AHQ60" s="24"/>
      <c r="AHR60" s="24"/>
      <c r="AHS60" s="24"/>
      <c r="AHT60" s="24"/>
      <c r="AHU60" s="24"/>
      <c r="AHV60" s="24"/>
      <c r="AHW60" s="24"/>
      <c r="AHX60" s="24"/>
      <c r="AHY60" s="24"/>
      <c r="AHZ60" s="24"/>
      <c r="AIA60" s="24"/>
      <c r="AIB60" s="24"/>
      <c r="AIC60" s="24"/>
      <c r="AID60" s="24"/>
      <c r="AIE60" s="24"/>
      <c r="AIF60" s="24"/>
      <c r="AIG60" s="24"/>
      <c r="AIH60" s="24"/>
      <c r="AII60" s="24"/>
      <c r="AIJ60" s="24"/>
      <c r="AIK60" s="24"/>
      <c r="AIL60" s="24"/>
      <c r="AIM60" s="24"/>
      <c r="AIN60" s="24"/>
      <c r="AIO60" s="24"/>
      <c r="AIP60" s="24"/>
      <c r="AIQ60" s="24"/>
      <c r="AIR60" s="24"/>
      <c r="AIS60" s="24"/>
      <c r="AIT60" s="24"/>
      <c r="AIU60" s="24"/>
      <c r="AIV60" s="24"/>
      <c r="AIW60" s="24"/>
      <c r="AIX60" s="24"/>
      <c r="AIY60" s="24"/>
      <c r="AIZ60" s="24"/>
      <c r="AJA60" s="24"/>
      <c r="AJB60" s="24"/>
      <c r="AJC60" s="24"/>
      <c r="AJD60" s="24"/>
      <c r="AJE60" s="24"/>
      <c r="AJF60" s="24"/>
      <c r="AJG60" s="24"/>
      <c r="AJH60" s="24"/>
      <c r="AJI60" s="24"/>
      <c r="AJJ60" s="24"/>
      <c r="AJK60" s="24"/>
      <c r="AJL60" s="24"/>
      <c r="AJM60" s="24"/>
      <c r="AJN60" s="24"/>
      <c r="AJO60" s="24"/>
      <c r="AJP60" s="24"/>
      <c r="AJQ60" s="24"/>
      <c r="AJR60" s="24"/>
      <c r="AJS60" s="24"/>
      <c r="AJT60" s="24"/>
      <c r="AJU60" s="24"/>
      <c r="AJV60" s="24"/>
      <c r="AJW60" s="24"/>
      <c r="AJX60" s="24"/>
      <c r="AJY60" s="24"/>
      <c r="AJZ60" s="24"/>
      <c r="AKA60" s="24"/>
      <c r="AKB60" s="24"/>
      <c r="AKC60" s="24"/>
      <c r="AKD60" s="24"/>
      <c r="AKE60" s="24"/>
      <c r="AKF60" s="24"/>
      <c r="AKG60" s="24"/>
      <c r="AKH60" s="24"/>
      <c r="AKI60" s="24"/>
      <c r="AKJ60" s="24"/>
      <c r="AKK60" s="24"/>
      <c r="AKL60" s="24"/>
      <c r="AKM60" s="24"/>
      <c r="AKN60" s="24"/>
      <c r="AKO60" s="24"/>
      <c r="AKP60" s="24"/>
      <c r="AKQ60" s="24"/>
      <c r="AKR60" s="24"/>
      <c r="AKS60" s="24"/>
      <c r="AKT60" s="24"/>
      <c r="AKU60" s="24"/>
      <c r="AKV60" s="24"/>
      <c r="AKW60" s="24"/>
      <c r="AKX60" s="24"/>
      <c r="AKY60" s="24"/>
      <c r="AKZ60" s="24"/>
      <c r="ALA60" s="24"/>
      <c r="ALB60" s="24"/>
      <c r="ALC60" s="24"/>
      <c r="ALD60" s="24"/>
      <c r="ALE60" s="24"/>
      <c r="ALF60" s="24"/>
      <c r="ALG60" s="24"/>
      <c r="ALH60" s="24"/>
      <c r="ALI60" s="24"/>
      <c r="ALJ60" s="24"/>
      <c r="ALK60" s="24"/>
      <c r="ALL60" s="24"/>
      <c r="ALM60" s="24"/>
      <c r="ALN60" s="24"/>
      <c r="ALO60" s="24"/>
      <c r="ALP60" s="24"/>
      <c r="ALQ60" s="24"/>
      <c r="ALR60" s="24"/>
      <c r="ALS60" s="24"/>
      <c r="ALT60" s="24"/>
      <c r="ALU60" s="24"/>
      <c r="ALV60" s="24"/>
      <c r="ALW60" s="24"/>
      <c r="ALX60" s="24"/>
      <c r="ALY60" s="24"/>
      <c r="ALZ60" s="24"/>
      <c r="AMA60" s="24"/>
      <c r="AMB60" s="24"/>
      <c r="AMC60" s="24"/>
      <c r="AMD60" s="24"/>
      <c r="AME60" s="24"/>
      <c r="AMF60" s="24"/>
      <c r="AMG60" s="24"/>
      <c r="AMH60" s="24"/>
      <c r="AMI60" s="24"/>
      <c r="AMJ60" s="24"/>
      <c r="AMK60" s="24"/>
      <c r="AML60" s="24"/>
      <c r="AMM60" s="24"/>
      <c r="AMN60" s="24"/>
      <c r="AMO60" s="24"/>
      <c r="AMP60" s="24"/>
      <c r="AMQ60" s="24"/>
      <c r="AMR60" s="24"/>
      <c r="AMS60" s="24"/>
      <c r="AMT60" s="24"/>
      <c r="AMU60" s="24"/>
      <c r="AMV60" s="24"/>
      <c r="AMW60" s="24"/>
      <c r="AMX60" s="24"/>
      <c r="AMY60" s="24"/>
      <c r="AMZ60" s="24"/>
      <c r="ANA60" s="24"/>
      <c r="ANB60" s="24"/>
      <c r="ANC60" s="24"/>
      <c r="AND60" s="24"/>
      <c r="ANE60" s="24"/>
      <c r="ANF60" s="24"/>
      <c r="ANG60" s="24"/>
      <c r="ANH60" s="24"/>
      <c r="ANI60" s="24"/>
      <c r="ANJ60" s="24"/>
      <c r="ANK60" s="24"/>
      <c r="ANL60" s="24"/>
      <c r="ANM60" s="24"/>
      <c r="ANN60" s="24"/>
      <c r="ANO60" s="24"/>
      <c r="ANP60" s="24"/>
      <c r="ANQ60" s="24"/>
      <c r="ANR60" s="24"/>
      <c r="ANS60" s="24"/>
      <c r="ANT60" s="24"/>
      <c r="ANU60" s="24"/>
      <c r="ANV60" s="24"/>
      <c r="ANW60" s="24"/>
      <c r="ANX60" s="24"/>
      <c r="ANY60" s="24"/>
      <c r="ANZ60" s="24"/>
      <c r="AOA60" s="24"/>
      <c r="AOB60" s="24"/>
      <c r="AOC60" s="24"/>
      <c r="AOD60" s="24"/>
      <c r="AOE60" s="24"/>
      <c r="AOF60" s="24"/>
      <c r="AOG60" s="24"/>
      <c r="AOH60" s="24"/>
      <c r="AOI60" s="24"/>
      <c r="AOJ60" s="24"/>
      <c r="AOK60" s="24"/>
      <c r="AOL60" s="24"/>
      <c r="AOM60" s="24"/>
      <c r="AON60" s="24"/>
      <c r="AOO60" s="24"/>
      <c r="AOP60" s="24"/>
      <c r="AOQ60" s="24"/>
      <c r="AOR60" s="24"/>
      <c r="AOS60" s="24"/>
      <c r="AOT60" s="24"/>
      <c r="AOU60" s="24"/>
      <c r="AOV60" s="24"/>
      <c r="AOW60" s="24"/>
      <c r="AOX60" s="24"/>
      <c r="AOY60" s="24"/>
      <c r="AOZ60" s="24"/>
      <c r="APA60" s="24"/>
      <c r="APB60" s="24"/>
      <c r="APC60" s="24"/>
      <c r="APD60" s="24"/>
      <c r="APE60" s="24"/>
      <c r="APF60" s="24"/>
      <c r="APG60" s="24"/>
      <c r="APH60" s="24"/>
      <c r="API60" s="24"/>
      <c r="APJ60" s="24"/>
      <c r="APK60" s="24"/>
      <c r="APL60" s="24"/>
      <c r="APM60" s="24"/>
      <c r="APN60" s="24"/>
      <c r="APO60" s="24"/>
      <c r="APP60" s="24"/>
      <c r="APQ60" s="24"/>
      <c r="APR60" s="24"/>
      <c r="APS60" s="24"/>
      <c r="APT60" s="24"/>
      <c r="APU60" s="24"/>
      <c r="APV60" s="24"/>
      <c r="APW60" s="24"/>
      <c r="APX60" s="24"/>
      <c r="APY60" s="24"/>
      <c r="APZ60" s="24"/>
      <c r="AQA60" s="24"/>
      <c r="AQB60" s="24"/>
      <c r="AQC60" s="24"/>
      <c r="AQD60" s="24"/>
      <c r="AQE60" s="24"/>
      <c r="AQF60" s="24"/>
      <c r="AQG60" s="24"/>
      <c r="AQH60" s="24"/>
      <c r="AQI60" s="24"/>
      <c r="AQJ60" s="24"/>
      <c r="AQK60" s="24"/>
      <c r="AQL60" s="24"/>
      <c r="AQM60" s="24"/>
      <c r="AQN60" s="24"/>
      <c r="AQO60" s="24"/>
      <c r="AQP60" s="24"/>
      <c r="AQQ60" s="24"/>
      <c r="AQR60" s="24"/>
      <c r="AQS60" s="24"/>
      <c r="AQT60" s="24"/>
      <c r="AQU60" s="24"/>
      <c r="AQV60" s="24"/>
      <c r="AQW60" s="24"/>
      <c r="AQX60" s="24"/>
      <c r="AQY60" s="24"/>
      <c r="AQZ60" s="24"/>
      <c r="ARA60" s="24"/>
      <c r="ARB60" s="24"/>
      <c r="ARC60" s="24"/>
      <c r="ARD60" s="24"/>
      <c r="ARE60" s="24"/>
      <c r="ARF60" s="24"/>
      <c r="ARG60" s="24"/>
      <c r="ARH60" s="24"/>
      <c r="ARI60" s="24"/>
      <c r="ARJ60" s="24"/>
      <c r="ARK60" s="24"/>
      <c r="ARL60" s="24"/>
      <c r="ARM60" s="24"/>
      <c r="ARN60" s="24"/>
      <c r="ARO60" s="24"/>
      <c r="ARP60" s="24"/>
      <c r="ARQ60" s="24"/>
      <c r="ARR60" s="24"/>
      <c r="ARS60" s="24"/>
      <c r="ART60" s="24"/>
      <c r="ARU60" s="24"/>
      <c r="ARV60" s="24"/>
      <c r="ARW60" s="24"/>
      <c r="ARX60" s="24"/>
      <c r="ARY60" s="24"/>
      <c r="ARZ60" s="24"/>
      <c r="ASA60" s="24"/>
      <c r="ASB60" s="24"/>
      <c r="ASC60" s="24"/>
      <c r="ASD60" s="24"/>
      <c r="ASE60" s="24"/>
      <c r="ASF60" s="24"/>
      <c r="ASG60" s="24"/>
      <c r="ASH60" s="24"/>
      <c r="ASI60" s="24"/>
      <c r="ASJ60" s="24"/>
      <c r="ASK60" s="24"/>
      <c r="ASL60" s="24"/>
      <c r="ASM60" s="24"/>
      <c r="ASN60" s="24"/>
      <c r="ASO60" s="24"/>
      <c r="ASP60" s="24"/>
      <c r="ASQ60" s="24"/>
      <c r="ASR60" s="24"/>
      <c r="ASS60" s="24"/>
      <c r="AST60" s="24"/>
      <c r="ASU60" s="24"/>
      <c r="ASV60" s="24"/>
      <c r="ASW60" s="24"/>
      <c r="ASX60" s="24"/>
      <c r="ASY60" s="24"/>
      <c r="ASZ60" s="24"/>
      <c r="ATA60" s="24"/>
      <c r="ATB60" s="24"/>
      <c r="ATC60" s="24"/>
      <c r="ATD60" s="24"/>
      <c r="ATE60" s="24"/>
      <c r="ATF60" s="24"/>
      <c r="ATG60" s="24"/>
      <c r="ATH60" s="24"/>
      <c r="ATI60" s="24"/>
      <c r="ATJ60" s="24"/>
      <c r="ATK60" s="24"/>
      <c r="ATL60" s="24"/>
      <c r="ATM60" s="24"/>
      <c r="ATN60" s="24"/>
      <c r="ATO60" s="24"/>
      <c r="ATP60" s="24"/>
      <c r="ATQ60" s="24"/>
      <c r="ATR60" s="24"/>
      <c r="ATS60" s="24"/>
      <c r="ATT60" s="24"/>
      <c r="ATU60" s="24"/>
      <c r="ATV60" s="24"/>
      <c r="ATW60" s="24"/>
      <c r="ATX60" s="24"/>
      <c r="ATY60" s="24"/>
      <c r="ATZ60" s="24"/>
      <c r="AUA60" s="24"/>
      <c r="AUB60" s="24"/>
      <c r="AUC60" s="24"/>
      <c r="AUD60" s="24"/>
      <c r="AUE60" s="24"/>
      <c r="AUF60" s="24"/>
      <c r="AUG60" s="24"/>
      <c r="AUH60" s="24"/>
      <c r="AUI60" s="24"/>
      <c r="AUJ60" s="24"/>
      <c r="AUK60" s="24"/>
      <c r="AUL60" s="24"/>
      <c r="AUM60" s="24"/>
      <c r="AUN60" s="24"/>
      <c r="AUO60" s="24"/>
      <c r="AUP60" s="24"/>
      <c r="AUQ60" s="24"/>
      <c r="AUR60" s="24"/>
      <c r="AUS60" s="24"/>
      <c r="AUT60" s="24"/>
      <c r="AUU60" s="24"/>
      <c r="AUV60" s="24"/>
      <c r="AUW60" s="24"/>
      <c r="AUX60" s="24"/>
      <c r="AUY60" s="24"/>
      <c r="AUZ60" s="24"/>
      <c r="AVA60" s="24"/>
      <c r="AVB60" s="24"/>
      <c r="AVC60" s="24"/>
      <c r="AVD60" s="24"/>
      <c r="AVE60" s="24"/>
      <c r="AVF60" s="24"/>
      <c r="AVG60" s="24"/>
      <c r="AVH60" s="24"/>
      <c r="AVI60" s="24"/>
      <c r="AVJ60" s="24"/>
      <c r="AVK60" s="24"/>
      <c r="AVL60" s="24"/>
      <c r="AVM60" s="24"/>
      <c r="AVN60" s="24"/>
      <c r="AVO60" s="24"/>
      <c r="AVP60" s="24"/>
      <c r="AVQ60" s="24"/>
      <c r="AVR60" s="24"/>
      <c r="AVS60" s="24"/>
      <c r="AVT60" s="24"/>
      <c r="AVU60" s="24"/>
      <c r="AVV60" s="24"/>
      <c r="AVW60" s="24"/>
      <c r="AVX60" s="24"/>
      <c r="AVY60" s="24"/>
      <c r="AVZ60" s="24"/>
      <c r="AWA60" s="24"/>
      <c r="AWB60" s="24"/>
      <c r="AWC60" s="24"/>
      <c r="AWD60" s="24"/>
      <c r="AWE60" s="24"/>
      <c r="AWF60" s="24"/>
      <c r="AWG60" s="24"/>
      <c r="AWH60" s="24"/>
      <c r="AWI60" s="24"/>
      <c r="AWJ60" s="24"/>
      <c r="AWK60" s="24"/>
      <c r="AWL60" s="24"/>
      <c r="AWM60" s="24"/>
      <c r="AWN60" s="24"/>
      <c r="AWO60" s="24"/>
      <c r="AWP60" s="24"/>
      <c r="AWQ60" s="24"/>
      <c r="AWR60" s="24"/>
      <c r="AWS60" s="24"/>
      <c r="AWT60" s="24"/>
      <c r="AWU60" s="24"/>
      <c r="AWV60" s="24"/>
      <c r="AWW60" s="24"/>
      <c r="AWX60" s="24"/>
      <c r="AWY60" s="24"/>
      <c r="AWZ60" s="24"/>
      <c r="AXA60" s="24"/>
      <c r="AXB60" s="24"/>
      <c r="AXC60" s="24"/>
      <c r="AXD60" s="24"/>
      <c r="AXE60" s="24"/>
      <c r="AXF60" s="24"/>
      <c r="AXG60" s="24"/>
      <c r="AXH60" s="24"/>
      <c r="AXI60" s="24"/>
      <c r="AXJ60" s="24"/>
      <c r="AXK60" s="24"/>
      <c r="AXL60" s="24"/>
      <c r="AXM60" s="24"/>
      <c r="AXN60" s="24"/>
      <c r="AXO60" s="24"/>
      <c r="AXP60" s="24"/>
      <c r="AXQ60" s="24"/>
      <c r="AXR60" s="24"/>
      <c r="AXS60" s="24"/>
      <c r="AXT60" s="24"/>
      <c r="AXU60" s="24"/>
      <c r="AXV60" s="24"/>
      <c r="AXW60" s="24"/>
      <c r="AXX60" s="24"/>
      <c r="AXY60" s="24"/>
      <c r="AXZ60" s="24"/>
      <c r="AYA60" s="24"/>
      <c r="AYB60" s="24"/>
      <c r="AYC60" s="24"/>
      <c r="AYD60" s="24"/>
      <c r="AYE60" s="24"/>
      <c r="AYF60" s="24"/>
      <c r="AYG60" s="24"/>
      <c r="AYH60" s="24"/>
      <c r="AYI60" s="24"/>
      <c r="AYJ60" s="24"/>
      <c r="AYK60" s="24"/>
      <c r="AYL60" s="24"/>
      <c r="AYM60" s="24"/>
      <c r="AYN60" s="24"/>
      <c r="AYO60" s="24"/>
      <c r="AYP60" s="24"/>
      <c r="AYQ60" s="24"/>
      <c r="AYR60" s="24"/>
      <c r="AYS60" s="24"/>
      <c r="AYT60" s="24"/>
      <c r="AYU60" s="24"/>
      <c r="AYV60" s="24"/>
      <c r="AYW60" s="24"/>
      <c r="AYX60" s="24"/>
      <c r="AYY60" s="24"/>
      <c r="AYZ60" s="24"/>
      <c r="AZA60" s="24"/>
      <c r="AZB60" s="24"/>
      <c r="AZC60" s="24"/>
      <c r="AZD60" s="24"/>
      <c r="AZE60" s="24"/>
      <c r="AZF60" s="24"/>
      <c r="AZG60" s="24"/>
      <c r="AZH60" s="24"/>
      <c r="AZI60" s="24"/>
      <c r="AZJ60" s="24"/>
      <c r="AZK60" s="24"/>
      <c r="AZL60" s="24"/>
      <c r="AZM60" s="24"/>
      <c r="AZN60" s="24"/>
      <c r="AZO60" s="24"/>
      <c r="AZP60" s="24"/>
      <c r="AZQ60" s="24"/>
      <c r="AZR60" s="24"/>
      <c r="AZS60" s="24"/>
      <c r="AZT60" s="24"/>
      <c r="AZU60" s="24"/>
      <c r="AZV60" s="24"/>
      <c r="AZW60" s="24"/>
      <c r="AZX60" s="24"/>
      <c r="AZY60" s="24"/>
      <c r="AZZ60" s="24"/>
      <c r="BAA60" s="24"/>
      <c r="BAB60" s="24"/>
      <c r="BAC60" s="24"/>
      <c r="BAD60" s="24"/>
      <c r="BAE60" s="24"/>
      <c r="BAF60" s="24"/>
      <c r="BAG60" s="24"/>
      <c r="BAH60" s="24"/>
      <c r="BAI60" s="24"/>
      <c r="BAJ60" s="24"/>
      <c r="BAK60" s="24"/>
      <c r="BAL60" s="24"/>
      <c r="BAM60" s="24"/>
      <c r="BAN60" s="24"/>
      <c r="BAO60" s="24"/>
      <c r="BAP60" s="24"/>
      <c r="BAQ60" s="24"/>
      <c r="BAR60" s="24"/>
      <c r="BAS60" s="24"/>
      <c r="BAT60" s="24"/>
      <c r="BAU60" s="24"/>
      <c r="BAV60" s="24"/>
      <c r="BAW60" s="24"/>
      <c r="BAX60" s="24"/>
      <c r="BAY60" s="24"/>
      <c r="BAZ60" s="24"/>
      <c r="BBA60" s="24"/>
      <c r="BBB60" s="24"/>
      <c r="BBC60" s="24"/>
      <c r="BBD60" s="24"/>
      <c r="BBE60" s="24"/>
      <c r="BBF60" s="24"/>
      <c r="BBG60" s="24"/>
      <c r="BBH60" s="24"/>
      <c r="BBI60" s="24"/>
      <c r="BBJ60" s="24"/>
      <c r="BBK60" s="24"/>
      <c r="BBL60" s="24"/>
      <c r="BBM60" s="24"/>
      <c r="BBN60" s="24"/>
      <c r="BBO60" s="24"/>
      <c r="BBP60" s="24"/>
      <c r="BBQ60" s="24"/>
      <c r="BBR60" s="24"/>
      <c r="BBS60" s="24"/>
      <c r="BBT60" s="24"/>
      <c r="BBU60" s="24"/>
      <c r="BBV60" s="24"/>
      <c r="BBW60" s="24"/>
      <c r="BBX60" s="24"/>
      <c r="BBY60" s="24"/>
      <c r="BBZ60" s="24"/>
      <c r="BCA60" s="24"/>
      <c r="BCB60" s="24"/>
      <c r="BCC60" s="24"/>
      <c r="BCD60" s="24"/>
      <c r="BCE60" s="24"/>
      <c r="BCF60" s="24"/>
      <c r="BCG60" s="24"/>
      <c r="BCH60" s="24"/>
      <c r="BCI60" s="24"/>
      <c r="BCJ60" s="24"/>
      <c r="BCK60" s="24"/>
      <c r="BCL60" s="24"/>
      <c r="BCM60" s="24"/>
      <c r="BCN60" s="24"/>
      <c r="BCO60" s="24"/>
      <c r="BCP60" s="24"/>
      <c r="BCQ60" s="24"/>
      <c r="BCR60" s="24"/>
      <c r="BCS60" s="24"/>
      <c r="BCT60" s="24"/>
      <c r="BCU60" s="24"/>
      <c r="BCV60" s="24"/>
      <c r="BCW60" s="24"/>
      <c r="BCX60" s="24"/>
      <c r="BCY60" s="24"/>
      <c r="BCZ60" s="24"/>
      <c r="BDA60" s="24"/>
      <c r="BDB60" s="24"/>
      <c r="BDC60" s="24"/>
      <c r="BDD60" s="24"/>
      <c r="BDE60" s="24"/>
      <c r="BDF60" s="24"/>
      <c r="BDG60" s="24"/>
      <c r="BDH60" s="24"/>
      <c r="BDI60" s="24"/>
      <c r="BDJ60" s="24"/>
      <c r="BDK60" s="24"/>
      <c r="BDL60" s="24"/>
      <c r="BDM60" s="24"/>
      <c r="BDN60" s="24"/>
      <c r="BDO60" s="24"/>
      <c r="BDP60" s="24"/>
      <c r="BDQ60" s="24"/>
      <c r="BDR60" s="24"/>
      <c r="BDS60" s="24"/>
      <c r="BDT60" s="24"/>
      <c r="BDU60" s="24"/>
      <c r="BDV60" s="24"/>
      <c r="BDW60" s="24"/>
      <c r="BDX60" s="24"/>
      <c r="BDY60" s="24"/>
      <c r="BDZ60" s="24"/>
      <c r="BEA60" s="24"/>
      <c r="BEB60" s="24"/>
      <c r="BEC60" s="24"/>
      <c r="BED60" s="24"/>
      <c r="BEE60" s="24"/>
      <c r="BEF60" s="24"/>
      <c r="BEG60" s="24"/>
      <c r="BEH60" s="24"/>
      <c r="BEI60" s="24"/>
      <c r="BEJ60" s="24"/>
      <c r="BEK60" s="24"/>
      <c r="BEL60" s="24"/>
      <c r="BEM60" s="24"/>
      <c r="BEN60" s="24"/>
      <c r="BEO60" s="24"/>
      <c r="BEP60" s="24"/>
      <c r="BEQ60" s="24"/>
      <c r="BER60" s="24"/>
      <c r="BES60" s="24"/>
      <c r="BET60" s="24"/>
      <c r="BEU60" s="24"/>
      <c r="BEV60" s="24"/>
      <c r="BEW60" s="24"/>
      <c r="BEX60" s="24"/>
      <c r="BEY60" s="24"/>
      <c r="BEZ60" s="24"/>
      <c r="BFA60" s="24"/>
      <c r="BFB60" s="24"/>
      <c r="BFC60" s="24"/>
      <c r="BFD60" s="24"/>
      <c r="BFE60" s="24"/>
      <c r="BFF60" s="24"/>
      <c r="BFG60" s="24"/>
      <c r="BFH60" s="24"/>
      <c r="BFI60" s="24"/>
      <c r="BFJ60" s="24"/>
      <c r="BFK60" s="24"/>
      <c r="BFL60" s="24"/>
      <c r="BFM60" s="24"/>
      <c r="BFN60" s="24"/>
      <c r="BFO60" s="24"/>
      <c r="BFP60" s="24"/>
      <c r="BFQ60" s="24"/>
      <c r="BFR60" s="24"/>
      <c r="BFS60" s="24"/>
      <c r="BFT60" s="24"/>
      <c r="BFU60" s="24"/>
      <c r="BFV60" s="24"/>
      <c r="BFW60" s="24"/>
      <c r="BFX60" s="24"/>
      <c r="BFY60" s="24"/>
      <c r="BFZ60" s="24"/>
      <c r="BGA60" s="24"/>
      <c r="BGB60" s="24"/>
      <c r="BGC60" s="24"/>
      <c r="BGD60" s="24"/>
      <c r="BGE60" s="24"/>
      <c r="BGF60" s="24"/>
      <c r="BGG60" s="24"/>
      <c r="BGH60" s="24"/>
      <c r="BGI60" s="24"/>
      <c r="BGJ60" s="24"/>
      <c r="BGK60" s="24"/>
      <c r="BGL60" s="24"/>
      <c r="BGM60" s="24"/>
      <c r="BGN60" s="24"/>
      <c r="BGO60" s="24"/>
      <c r="BGP60" s="24"/>
      <c r="BGQ60" s="24"/>
      <c r="BGR60" s="24"/>
      <c r="BGS60" s="24"/>
      <c r="BGT60" s="24"/>
      <c r="BGU60" s="24"/>
      <c r="BGV60" s="24"/>
      <c r="BGW60" s="24"/>
      <c r="BGX60" s="24"/>
      <c r="BGY60" s="24"/>
      <c r="BGZ60" s="24"/>
      <c r="BHA60" s="24"/>
      <c r="BHB60" s="24"/>
      <c r="BHC60" s="24"/>
      <c r="BHD60" s="24"/>
      <c r="BHE60" s="24"/>
      <c r="BHF60" s="24"/>
      <c r="BHG60" s="24"/>
      <c r="BHH60" s="24"/>
      <c r="BHI60" s="24"/>
      <c r="BHJ60" s="24"/>
      <c r="BHK60" s="24"/>
      <c r="BHL60" s="24"/>
      <c r="BHM60" s="24"/>
      <c r="BHN60" s="24"/>
      <c r="BHO60" s="24"/>
      <c r="BHP60" s="24"/>
      <c r="BHQ60" s="24"/>
      <c r="BHR60" s="24"/>
      <c r="BHS60" s="24"/>
      <c r="BHT60" s="24"/>
      <c r="BHU60" s="24"/>
      <c r="BHV60" s="24"/>
      <c r="BHW60" s="24"/>
      <c r="BHX60" s="24"/>
      <c r="BHY60" s="24"/>
      <c r="BHZ60" s="24"/>
      <c r="BIA60" s="24"/>
      <c r="BIB60" s="24"/>
      <c r="BIC60" s="24"/>
      <c r="BID60" s="24"/>
      <c r="BIE60" s="24"/>
      <c r="BIF60" s="24"/>
      <c r="BIG60" s="24"/>
      <c r="BIH60" s="24"/>
      <c r="BII60" s="24"/>
      <c r="BIJ60" s="24"/>
      <c r="BIK60" s="24"/>
      <c r="BIL60" s="24"/>
      <c r="BIM60" s="24"/>
      <c r="BIN60" s="24"/>
      <c r="BIO60" s="24"/>
      <c r="BIP60" s="24"/>
      <c r="BIQ60" s="24"/>
      <c r="BIR60" s="24"/>
      <c r="BIS60" s="24"/>
      <c r="BIT60" s="24"/>
      <c r="BIU60" s="24"/>
      <c r="BIV60" s="24"/>
      <c r="BIW60" s="24"/>
      <c r="BIX60" s="24"/>
      <c r="BIY60" s="24"/>
      <c r="BIZ60" s="24"/>
      <c r="BJA60" s="24"/>
      <c r="BJB60" s="24"/>
      <c r="BJC60" s="24"/>
      <c r="BJD60" s="24"/>
      <c r="BJE60" s="24"/>
      <c r="BJF60" s="24"/>
      <c r="BJG60" s="24"/>
      <c r="BJH60" s="24"/>
      <c r="BJI60" s="24"/>
      <c r="BJJ60" s="24"/>
      <c r="BJK60" s="24"/>
      <c r="BJL60" s="24"/>
      <c r="BJM60" s="24"/>
      <c r="BJN60" s="24"/>
      <c r="BJO60" s="24"/>
      <c r="BJP60" s="24"/>
      <c r="BJQ60" s="24"/>
      <c r="BJR60" s="24"/>
      <c r="BJS60" s="24"/>
      <c r="BJT60" s="24"/>
      <c r="BJU60" s="24"/>
      <c r="BJV60" s="24"/>
      <c r="BJW60" s="24"/>
      <c r="BJX60" s="24"/>
      <c r="BJY60" s="24"/>
      <c r="BJZ60" s="24"/>
      <c r="BKA60" s="24"/>
      <c r="BKB60" s="24"/>
      <c r="BKC60" s="24"/>
      <c r="BKD60" s="24"/>
      <c r="BKE60" s="24"/>
      <c r="BKF60" s="24"/>
      <c r="BKG60" s="24"/>
      <c r="BKH60" s="24"/>
      <c r="BKI60" s="24"/>
      <c r="BKJ60" s="24"/>
      <c r="BKK60" s="24"/>
      <c r="BKL60" s="24"/>
      <c r="BKM60" s="24"/>
      <c r="BKN60" s="24"/>
      <c r="BKO60" s="24"/>
      <c r="BKP60" s="24"/>
      <c r="BKQ60" s="24"/>
      <c r="BKR60" s="24"/>
      <c r="BKS60" s="24"/>
      <c r="BKT60" s="24"/>
      <c r="BKU60" s="24"/>
      <c r="BKV60" s="24"/>
      <c r="BKW60" s="24"/>
      <c r="BKX60" s="24"/>
      <c r="BKY60" s="24"/>
      <c r="BKZ60" s="24"/>
      <c r="BLA60" s="24"/>
      <c r="BLB60" s="24"/>
      <c r="BLC60" s="24"/>
      <c r="BLD60" s="24"/>
      <c r="BLE60" s="24"/>
      <c r="BLF60" s="24"/>
      <c r="BLG60" s="24"/>
      <c r="BLH60" s="24"/>
      <c r="BLI60" s="24"/>
      <c r="BLJ60" s="24"/>
      <c r="BLK60" s="24"/>
      <c r="BLL60" s="24"/>
      <c r="BLM60" s="24"/>
      <c r="BLN60" s="24"/>
      <c r="BLO60" s="24"/>
      <c r="BLP60" s="24"/>
      <c r="BLQ60" s="24"/>
      <c r="BLR60" s="24"/>
      <c r="BLS60" s="24"/>
      <c r="BLT60" s="24"/>
      <c r="BLU60" s="24"/>
      <c r="BLV60" s="24"/>
      <c r="BLW60" s="24"/>
      <c r="BLX60" s="24"/>
      <c r="BLY60" s="24"/>
      <c r="BLZ60" s="24"/>
      <c r="BMA60" s="24"/>
      <c r="BMB60" s="24"/>
      <c r="BMC60" s="24"/>
      <c r="BMD60" s="24"/>
      <c r="BME60" s="24"/>
      <c r="BMF60" s="24"/>
      <c r="BMG60" s="24"/>
      <c r="BMH60" s="24"/>
      <c r="BMI60" s="24"/>
      <c r="BMJ60" s="24"/>
      <c r="BMK60" s="24"/>
      <c r="BML60" s="24"/>
      <c r="BMM60" s="24"/>
      <c r="BMN60" s="24"/>
      <c r="BMO60" s="24"/>
      <c r="BMP60" s="24"/>
      <c r="BMQ60" s="24"/>
      <c r="BMR60" s="24"/>
      <c r="BMS60" s="24"/>
      <c r="BMT60" s="24"/>
      <c r="BMU60" s="24"/>
      <c r="BMV60" s="24"/>
      <c r="BMW60" s="24"/>
      <c r="BMX60" s="24"/>
      <c r="BMY60" s="24"/>
      <c r="BMZ60" s="24"/>
      <c r="BNA60" s="24"/>
      <c r="BNB60" s="24"/>
      <c r="BNC60" s="24"/>
      <c r="BND60" s="24"/>
      <c r="BNE60" s="24"/>
      <c r="BNF60" s="24"/>
      <c r="BNG60" s="24"/>
      <c r="BNH60" s="24"/>
      <c r="BNI60" s="24"/>
      <c r="BNJ60" s="24"/>
      <c r="BNK60" s="24"/>
      <c r="BNL60" s="24"/>
      <c r="BNM60" s="24"/>
      <c r="BNN60" s="24"/>
      <c r="BNO60" s="24"/>
      <c r="BNP60" s="24"/>
      <c r="BNQ60" s="24"/>
      <c r="BNR60" s="24"/>
      <c r="BNS60" s="24"/>
      <c r="BNT60" s="24"/>
      <c r="BNU60" s="24"/>
      <c r="BNV60" s="24"/>
      <c r="BNW60" s="24"/>
      <c r="BNX60" s="24"/>
      <c r="BNY60" s="24"/>
      <c r="BNZ60" s="24"/>
      <c r="BOA60" s="24"/>
      <c r="BOB60" s="24"/>
      <c r="BOC60" s="24"/>
      <c r="BOD60" s="24"/>
      <c r="BOE60" s="24"/>
      <c r="BOF60" s="24"/>
      <c r="BOG60" s="24"/>
      <c r="BOH60" s="24"/>
      <c r="BOI60" s="24"/>
      <c r="BOJ60" s="24"/>
      <c r="BOK60" s="24"/>
      <c r="BOL60" s="24"/>
      <c r="BOM60" s="24"/>
      <c r="BON60" s="24"/>
      <c r="BOO60" s="24"/>
      <c r="BOP60" s="24"/>
      <c r="BOQ60" s="24"/>
      <c r="BOR60" s="24"/>
      <c r="BOS60" s="24"/>
      <c r="BOT60" s="24"/>
      <c r="BOU60" s="24"/>
      <c r="BOV60" s="24"/>
      <c r="BOW60" s="24"/>
      <c r="BOX60" s="24"/>
      <c r="BOY60" s="24"/>
      <c r="BOZ60" s="24"/>
      <c r="BPA60" s="24"/>
      <c r="BPB60" s="24"/>
      <c r="BPC60" s="24"/>
      <c r="BPD60" s="24"/>
      <c r="BPE60" s="24"/>
      <c r="BPF60" s="24"/>
      <c r="BPG60" s="24"/>
      <c r="BPH60" s="24"/>
      <c r="BPI60" s="24"/>
      <c r="BPJ60" s="24"/>
      <c r="BPK60" s="24"/>
      <c r="BPL60" s="24"/>
      <c r="BPM60" s="24"/>
      <c r="BPN60" s="24"/>
      <c r="BPO60" s="24"/>
      <c r="BPP60" s="24"/>
      <c r="BPQ60" s="24"/>
      <c r="BPR60" s="24"/>
      <c r="BPS60" s="24"/>
      <c r="BPT60" s="24"/>
      <c r="BPU60" s="24"/>
      <c r="BPV60" s="24"/>
      <c r="BPW60" s="24"/>
      <c r="BPX60" s="24"/>
      <c r="BPY60" s="24"/>
      <c r="BPZ60" s="24"/>
      <c r="BQA60" s="24"/>
      <c r="BQB60" s="24"/>
      <c r="BQC60" s="24"/>
      <c r="BQD60" s="24"/>
      <c r="BQE60" s="24"/>
      <c r="BQF60" s="24"/>
      <c r="BQG60" s="24"/>
      <c r="BQH60" s="24"/>
      <c r="BQI60" s="24"/>
      <c r="BQJ60" s="24"/>
      <c r="BQK60" s="24"/>
      <c r="BQL60" s="24"/>
      <c r="BQM60" s="24"/>
      <c r="BQN60" s="24"/>
      <c r="BQO60" s="24"/>
      <c r="BQP60" s="24"/>
      <c r="BQQ60" s="24"/>
      <c r="BQR60" s="24"/>
      <c r="BQS60" s="24"/>
      <c r="BQT60" s="24"/>
      <c r="BQU60" s="24"/>
      <c r="BQV60" s="24"/>
      <c r="BQW60" s="24"/>
      <c r="BQX60" s="24"/>
      <c r="BQY60" s="24"/>
      <c r="BQZ60" s="24"/>
      <c r="BRA60" s="24"/>
      <c r="BRB60" s="24"/>
      <c r="BRC60" s="24"/>
      <c r="BRD60" s="24"/>
      <c r="BRE60" s="24"/>
      <c r="BRF60" s="24"/>
      <c r="BRG60" s="24"/>
      <c r="BRH60" s="24"/>
      <c r="BRI60" s="24"/>
      <c r="BRJ60" s="24"/>
      <c r="BRK60" s="24"/>
      <c r="BRL60" s="24"/>
      <c r="BRM60" s="24"/>
      <c r="BRN60" s="24"/>
      <c r="BRO60" s="24"/>
      <c r="BRP60" s="24"/>
      <c r="BRQ60" s="24"/>
      <c r="BRR60" s="24"/>
      <c r="BRS60" s="24"/>
      <c r="BRT60" s="24"/>
      <c r="BRU60" s="24"/>
      <c r="BRV60" s="24"/>
      <c r="BRW60" s="24"/>
      <c r="BRX60" s="24"/>
      <c r="BRY60" s="24"/>
      <c r="BRZ60" s="24"/>
      <c r="BSA60" s="24"/>
      <c r="BSB60" s="24"/>
      <c r="BSC60" s="24"/>
      <c r="BSD60" s="24"/>
      <c r="BSE60" s="24"/>
      <c r="BSF60" s="24"/>
      <c r="BSG60" s="24"/>
      <c r="BSH60" s="24"/>
      <c r="BSI60" s="24"/>
      <c r="BSJ60" s="24"/>
      <c r="BSK60" s="24"/>
      <c r="BSL60" s="24"/>
      <c r="BSM60" s="24"/>
      <c r="BSN60" s="24"/>
      <c r="BSO60" s="24"/>
      <c r="BSP60" s="24"/>
      <c r="BSQ60" s="24"/>
      <c r="BSR60" s="24"/>
      <c r="BSS60" s="24"/>
      <c r="BST60" s="24"/>
      <c r="BSU60" s="24"/>
      <c r="BSV60" s="24"/>
      <c r="BSW60" s="24"/>
      <c r="BSX60" s="24"/>
      <c r="BSY60" s="24"/>
      <c r="BSZ60" s="24"/>
      <c r="BTA60" s="24"/>
      <c r="BTB60" s="24"/>
      <c r="BTC60" s="24"/>
      <c r="BTD60" s="24"/>
      <c r="BTE60" s="24"/>
      <c r="BTF60" s="24"/>
      <c r="BTG60" s="24"/>
      <c r="BTH60" s="24"/>
      <c r="BTI60" s="24"/>
      <c r="BTJ60" s="24"/>
      <c r="BTK60" s="24"/>
      <c r="BTL60" s="24"/>
      <c r="BTM60" s="24"/>
      <c r="BTN60" s="24"/>
      <c r="BTO60" s="24"/>
      <c r="BTP60" s="24"/>
      <c r="BTQ60" s="24"/>
      <c r="BTR60" s="24"/>
      <c r="BTS60" s="24"/>
      <c r="BTT60" s="24"/>
      <c r="BTU60" s="24"/>
      <c r="BTV60" s="24"/>
      <c r="BTW60" s="24"/>
      <c r="BTX60" s="24"/>
      <c r="BTY60" s="24"/>
      <c r="BTZ60" s="24"/>
      <c r="BUA60" s="24"/>
      <c r="BUB60" s="24"/>
      <c r="BUC60" s="24"/>
      <c r="BUD60" s="24"/>
      <c r="BUE60" s="24"/>
      <c r="BUF60" s="24"/>
      <c r="BUG60" s="24"/>
      <c r="BUH60" s="24"/>
      <c r="BUI60" s="24"/>
      <c r="BUJ60" s="24"/>
      <c r="BUK60" s="24"/>
      <c r="BUL60" s="24"/>
      <c r="BUM60" s="24"/>
      <c r="BUN60" s="24"/>
      <c r="BUO60" s="24"/>
      <c r="BUP60" s="24"/>
      <c r="BUQ60" s="24"/>
      <c r="BUR60" s="24"/>
      <c r="BUS60" s="24"/>
      <c r="BUT60" s="24"/>
      <c r="BUU60" s="24"/>
      <c r="BUV60" s="24"/>
      <c r="BUW60" s="24"/>
      <c r="BUX60" s="24"/>
      <c r="BUY60" s="24"/>
      <c r="BUZ60" s="24"/>
      <c r="BVA60" s="24"/>
      <c r="BVB60" s="24"/>
      <c r="BVC60" s="24"/>
      <c r="BVD60" s="24"/>
      <c r="BVE60" s="24"/>
      <c r="BVF60" s="24"/>
      <c r="BVG60" s="24"/>
      <c r="BVH60" s="24"/>
      <c r="BVI60" s="24"/>
      <c r="BVJ60" s="24"/>
      <c r="BVK60" s="24"/>
      <c r="BVL60" s="24"/>
      <c r="BVM60" s="24"/>
      <c r="BVN60" s="24"/>
      <c r="BVO60" s="24"/>
      <c r="BVP60" s="24"/>
      <c r="BVQ60" s="24"/>
      <c r="BVR60" s="24"/>
      <c r="BVS60" s="24"/>
      <c r="BVT60" s="24"/>
      <c r="BVU60" s="24"/>
      <c r="BVV60" s="24"/>
      <c r="BVW60" s="24"/>
      <c r="BVX60" s="24"/>
      <c r="BVY60" s="24"/>
      <c r="BVZ60" s="24"/>
      <c r="BWA60" s="24"/>
      <c r="BWB60" s="24"/>
      <c r="BWC60" s="24"/>
      <c r="BWD60" s="24"/>
      <c r="BWE60" s="24"/>
      <c r="BWF60" s="24"/>
      <c r="BWG60" s="24"/>
      <c r="BWH60" s="24"/>
      <c r="BWI60" s="24"/>
      <c r="BWJ60" s="24"/>
      <c r="BWK60" s="24"/>
      <c r="BWL60" s="24"/>
      <c r="BWM60" s="24"/>
      <c r="BWN60" s="24"/>
      <c r="BWO60" s="24"/>
      <c r="BWP60" s="24"/>
      <c r="BWQ60" s="24"/>
      <c r="BWR60" s="24"/>
      <c r="BWS60" s="24"/>
      <c r="BWT60" s="24"/>
      <c r="BWU60" s="24"/>
      <c r="BWV60" s="24"/>
      <c r="BWW60" s="24"/>
      <c r="BWX60" s="24"/>
      <c r="BWY60" s="24"/>
      <c r="BWZ60" s="24"/>
      <c r="BXA60" s="24"/>
      <c r="BXB60" s="24"/>
      <c r="BXC60" s="24"/>
      <c r="BXD60" s="24"/>
      <c r="BXE60" s="24"/>
      <c r="BXF60" s="24"/>
      <c r="BXG60" s="24"/>
      <c r="BXH60" s="24"/>
      <c r="BXI60" s="24"/>
      <c r="BXJ60" s="24"/>
      <c r="BXK60" s="24"/>
      <c r="BXL60" s="24"/>
      <c r="BXM60" s="24"/>
      <c r="BXN60" s="24"/>
      <c r="BXO60" s="24"/>
      <c r="BXP60" s="24"/>
      <c r="BXQ60" s="24"/>
      <c r="BXR60" s="24"/>
      <c r="BXS60" s="24"/>
      <c r="BXT60" s="24"/>
      <c r="BXU60" s="24"/>
      <c r="BXV60" s="24"/>
      <c r="BXW60" s="24"/>
      <c r="BXX60" s="24"/>
      <c r="BXY60" s="24"/>
      <c r="BXZ60" s="24"/>
      <c r="BYA60" s="24"/>
      <c r="BYB60" s="24"/>
      <c r="BYC60" s="24"/>
      <c r="BYD60" s="24"/>
      <c r="BYE60" s="24"/>
      <c r="BYF60" s="24"/>
      <c r="BYG60" s="24"/>
      <c r="BYH60" s="24"/>
      <c r="BYI60" s="24"/>
      <c r="BYJ60" s="24"/>
      <c r="BYK60" s="24"/>
      <c r="BYL60" s="24"/>
      <c r="BYM60" s="24"/>
      <c r="BYN60" s="24"/>
      <c r="BYO60" s="24"/>
      <c r="BYP60" s="24"/>
      <c r="BYQ60" s="24"/>
      <c r="BYR60" s="24"/>
      <c r="BYS60" s="24"/>
      <c r="BYT60" s="24"/>
      <c r="BYU60" s="24"/>
      <c r="BYV60" s="24"/>
      <c r="BYW60" s="24"/>
      <c r="BYX60" s="24"/>
      <c r="BYY60" s="24"/>
      <c r="BYZ60" s="24"/>
      <c r="BZA60" s="24"/>
      <c r="BZB60" s="24"/>
      <c r="BZC60" s="24"/>
      <c r="BZD60" s="24"/>
      <c r="BZE60" s="24"/>
      <c r="BZF60" s="24"/>
      <c r="BZG60" s="24"/>
      <c r="BZH60" s="24"/>
      <c r="BZI60" s="24"/>
      <c r="BZJ60" s="24"/>
      <c r="BZK60" s="24"/>
      <c r="BZL60" s="24"/>
      <c r="BZM60" s="24"/>
      <c r="BZN60" s="24"/>
      <c r="BZO60" s="24"/>
      <c r="BZP60" s="24"/>
      <c r="BZQ60" s="24"/>
      <c r="BZR60" s="24"/>
      <c r="BZS60" s="24"/>
      <c r="BZT60" s="24"/>
      <c r="BZU60" s="24"/>
      <c r="BZV60" s="24"/>
      <c r="BZW60" s="24"/>
      <c r="BZX60" s="24"/>
      <c r="BZY60" s="24"/>
      <c r="BZZ60" s="24"/>
      <c r="CAA60" s="24"/>
      <c r="CAB60" s="24"/>
      <c r="CAC60" s="24"/>
      <c r="CAD60" s="24"/>
      <c r="CAE60" s="24"/>
      <c r="CAF60" s="24"/>
      <c r="CAG60" s="24"/>
      <c r="CAH60" s="24"/>
      <c r="CAI60" s="24"/>
      <c r="CAJ60" s="24"/>
      <c r="CAK60" s="24"/>
      <c r="CAL60" s="24"/>
      <c r="CAM60" s="24"/>
      <c r="CAN60" s="24"/>
      <c r="CAO60" s="24"/>
      <c r="CAP60" s="24"/>
      <c r="CAQ60" s="24"/>
      <c r="CAR60" s="24"/>
      <c r="CAS60" s="24"/>
      <c r="CAT60" s="24"/>
      <c r="CAU60" s="24"/>
      <c r="CAV60" s="24"/>
      <c r="CAW60" s="24"/>
      <c r="CAX60" s="24"/>
      <c r="CAY60" s="24"/>
      <c r="CAZ60" s="24"/>
      <c r="CBA60" s="24"/>
      <c r="CBB60" s="24"/>
      <c r="CBC60" s="24"/>
      <c r="CBD60" s="24"/>
      <c r="CBE60" s="24"/>
      <c r="CBF60" s="24"/>
      <c r="CBG60" s="24"/>
      <c r="CBH60" s="24"/>
      <c r="CBI60" s="24"/>
      <c r="CBJ60" s="24"/>
      <c r="CBK60" s="24"/>
      <c r="CBL60" s="24"/>
      <c r="CBM60" s="24"/>
      <c r="CBN60" s="24"/>
      <c r="CBO60" s="24"/>
      <c r="CBP60" s="24"/>
      <c r="CBQ60" s="24"/>
      <c r="CBR60" s="24"/>
      <c r="CBS60" s="24"/>
      <c r="CBT60" s="24"/>
      <c r="CBU60" s="24"/>
      <c r="CBV60" s="24"/>
      <c r="CBW60" s="24"/>
      <c r="CBX60" s="24"/>
      <c r="CBY60" s="24"/>
      <c r="CBZ60" s="24"/>
      <c r="CCA60" s="24"/>
      <c r="CCB60" s="24"/>
      <c r="CCC60" s="24"/>
      <c r="CCD60" s="24"/>
      <c r="CCE60" s="24"/>
      <c r="CCF60" s="24"/>
      <c r="CCG60" s="24"/>
      <c r="CCH60" s="24"/>
      <c r="CCI60" s="24"/>
      <c r="CCJ60" s="24"/>
      <c r="CCK60" s="24"/>
      <c r="CCL60" s="24"/>
      <c r="CCM60" s="24"/>
      <c r="CCN60" s="24"/>
      <c r="CCO60" s="24"/>
      <c r="CCP60" s="24"/>
      <c r="CCQ60" s="24"/>
      <c r="CCR60" s="24"/>
      <c r="CCS60" s="24"/>
      <c r="CCT60" s="24"/>
      <c r="CCU60" s="24"/>
      <c r="CCV60" s="24"/>
      <c r="CCW60" s="24"/>
      <c r="CCX60" s="24"/>
      <c r="CCY60" s="24"/>
      <c r="CCZ60" s="24"/>
      <c r="CDA60" s="24"/>
      <c r="CDB60" s="24"/>
      <c r="CDC60" s="24"/>
      <c r="CDD60" s="24"/>
      <c r="CDE60" s="24"/>
      <c r="CDF60" s="24"/>
      <c r="CDG60" s="24"/>
      <c r="CDH60" s="24"/>
      <c r="CDI60" s="24"/>
      <c r="CDJ60" s="24"/>
      <c r="CDK60" s="24"/>
      <c r="CDL60" s="24"/>
      <c r="CDM60" s="24"/>
      <c r="CDN60" s="24"/>
      <c r="CDO60" s="24"/>
      <c r="CDP60" s="24"/>
      <c r="CDQ60" s="24"/>
      <c r="CDR60" s="24"/>
      <c r="CDS60" s="24"/>
      <c r="CDT60" s="24"/>
      <c r="CDU60" s="24"/>
      <c r="CDV60" s="24"/>
      <c r="CDW60" s="24"/>
      <c r="CDX60" s="24"/>
      <c r="CDY60" s="24"/>
      <c r="CDZ60" s="24"/>
      <c r="CEA60" s="24"/>
      <c r="CEB60" s="24"/>
      <c r="CEC60" s="24"/>
      <c r="CED60" s="24"/>
      <c r="CEE60" s="24"/>
      <c r="CEF60" s="24"/>
      <c r="CEG60" s="24"/>
      <c r="CEH60" s="24"/>
      <c r="CEI60" s="24"/>
      <c r="CEJ60" s="24"/>
      <c r="CEK60" s="24"/>
      <c r="CEL60" s="24"/>
      <c r="CEM60" s="24"/>
      <c r="CEN60" s="24"/>
      <c r="CEO60" s="24"/>
      <c r="CEP60" s="24"/>
      <c r="CEQ60" s="24"/>
      <c r="CER60" s="24"/>
      <c r="CES60" s="24"/>
      <c r="CET60" s="24"/>
      <c r="CEU60" s="24"/>
      <c r="CEV60" s="24"/>
      <c r="CEW60" s="24"/>
      <c r="CEX60" s="24"/>
      <c r="CEY60" s="24"/>
      <c r="CEZ60" s="24"/>
      <c r="CFA60" s="24"/>
      <c r="CFB60" s="24"/>
      <c r="CFC60" s="24"/>
      <c r="CFD60" s="24"/>
      <c r="CFE60" s="24"/>
      <c r="CFF60" s="24"/>
      <c r="CFG60" s="24"/>
      <c r="CFH60" s="24"/>
      <c r="CFI60" s="24"/>
      <c r="CFJ60" s="24"/>
      <c r="CFK60" s="24"/>
      <c r="CFL60" s="24"/>
      <c r="CFM60" s="24"/>
      <c r="CFN60" s="24"/>
      <c r="CFO60" s="24"/>
      <c r="CFP60" s="34"/>
      <c r="CFQ60" s="34"/>
      <c r="CFR60" s="33"/>
      <c r="CFS60" s="31"/>
      <c r="CFT60" s="24"/>
      <c r="CFU60" s="24"/>
      <c r="CFV60" s="24"/>
      <c r="CFW60" s="24"/>
      <c r="CFX60" s="24"/>
      <c r="CFY60" s="24"/>
      <c r="CFZ60" s="24"/>
      <c r="CGA60" s="24"/>
      <c r="CGB60" s="24"/>
      <c r="CGC60" s="24"/>
      <c r="CGD60" s="24"/>
      <c r="CGE60" s="24"/>
      <c r="CGF60" s="24"/>
      <c r="CGG60" s="24"/>
      <c r="CGH60" s="24"/>
      <c r="CGI60" s="24"/>
      <c r="CGJ60" s="24"/>
      <c r="CGK60" s="24"/>
      <c r="CGL60" s="24"/>
      <c r="CGM60" s="24"/>
      <c r="CGN60" s="24"/>
      <c r="CGO60" s="24"/>
      <c r="CGP60" s="24"/>
      <c r="CGQ60" s="24"/>
      <c r="CGR60" s="24"/>
      <c r="CGS60" s="24"/>
      <c r="CGT60" s="24"/>
      <c r="CGU60" s="24"/>
      <c r="CGV60" s="24"/>
      <c r="CGW60" s="24"/>
      <c r="CGX60" s="24"/>
      <c r="CGY60" s="24"/>
      <c r="CGZ60" s="24"/>
      <c r="CHA60" s="24"/>
      <c r="CHB60" s="24"/>
      <c r="CHC60" s="24"/>
      <c r="CHD60" s="24"/>
      <c r="CHE60" s="24"/>
      <c r="CHF60" s="24"/>
      <c r="CHG60" s="24"/>
      <c r="CHH60" s="24"/>
      <c r="CHI60" s="24"/>
      <c r="CHJ60" s="24"/>
      <c r="CHK60" s="24"/>
      <c r="CHL60" s="24"/>
      <c r="CHM60" s="24"/>
      <c r="CHN60" s="24"/>
      <c r="CHO60" s="24"/>
      <c r="CHP60" s="24"/>
      <c r="CHQ60" s="24"/>
      <c r="CHR60" s="24"/>
      <c r="CHS60" s="24"/>
      <c r="CHT60" s="24"/>
      <c r="CHU60" s="24"/>
      <c r="CHV60" s="24"/>
      <c r="CHW60" s="24"/>
      <c r="CHX60" s="24"/>
      <c r="CHY60" s="24"/>
      <c r="CHZ60" s="24"/>
      <c r="CIA60" s="24"/>
      <c r="CIB60" s="24"/>
      <c r="CIC60" s="24"/>
      <c r="CID60" s="24"/>
      <c r="CIE60" s="24"/>
      <c r="CIF60" s="24"/>
      <c r="CIG60" s="24"/>
      <c r="CIH60" s="24"/>
      <c r="CII60" s="24"/>
    </row>
    <row r="61" spans="1:2271" hidden="1">
      <c r="A61" s="66"/>
      <c r="B61" s="30"/>
      <c r="C61" s="30"/>
      <c r="D61" s="30">
        <v>1</v>
      </c>
      <c r="E61" s="30"/>
      <c r="F61" s="30"/>
      <c r="G61" s="30"/>
      <c r="H61" s="107"/>
      <c r="I61" s="31"/>
      <c r="J61" s="75">
        <f t="shared" si="35"/>
        <v>0</v>
      </c>
      <c r="K61" s="34">
        <f t="shared" si="42"/>
        <v>0</v>
      </c>
      <c r="L61" s="34"/>
      <c r="M61" s="119"/>
      <c r="N61" s="75">
        <f t="shared" si="43"/>
        <v>0</v>
      </c>
      <c r="O61" s="34">
        <f t="shared" si="40"/>
        <v>7</v>
      </c>
      <c r="P61" s="38"/>
      <c r="Q61" s="119"/>
      <c r="R61" s="75">
        <f t="shared" si="36"/>
        <v>0</v>
      </c>
      <c r="S61" s="34">
        <f t="shared" si="37"/>
        <v>0</v>
      </c>
      <c r="T61" s="38"/>
      <c r="U61" s="119">
        <f t="shared" si="41"/>
        <v>0</v>
      </c>
      <c r="V61" s="75">
        <f t="shared" si="38"/>
        <v>0</v>
      </c>
      <c r="W61" s="34">
        <f t="shared" si="39"/>
        <v>4</v>
      </c>
      <c r="X61" s="32"/>
      <c r="Y61" s="119"/>
      <c r="Z61" s="75">
        <f t="shared" si="44"/>
        <v>0</v>
      </c>
      <c r="AA61" s="34">
        <f t="shared" si="45"/>
        <v>1</v>
      </c>
      <c r="AB61" s="34"/>
      <c r="AC61" s="119"/>
      <c r="AD61" s="75">
        <f t="shared" si="46"/>
        <v>0</v>
      </c>
      <c r="AE61" s="34">
        <f t="shared" si="47"/>
        <v>5</v>
      </c>
      <c r="AF61" s="34"/>
      <c r="AG61" s="119"/>
      <c r="AH61" s="75">
        <f t="shared" si="48"/>
        <v>0</v>
      </c>
      <c r="AI61" s="34">
        <f t="shared" si="49"/>
        <v>1</v>
      </c>
      <c r="AJ61" s="34"/>
      <c r="AK61" s="119"/>
      <c r="AL61" s="75">
        <f t="shared" si="50"/>
        <v>0</v>
      </c>
      <c r="AM61" s="34">
        <f t="shared" si="51"/>
        <v>2</v>
      </c>
      <c r="AN61" s="34"/>
      <c r="AO61" s="119"/>
      <c r="AP61" s="75">
        <f t="shared" si="52"/>
        <v>0</v>
      </c>
      <c r="AQ61" s="34">
        <f t="shared" si="53"/>
        <v>4</v>
      </c>
      <c r="AR61" s="34"/>
      <c r="AS61" s="119"/>
      <c r="AT61" s="75">
        <f t="shared" si="54"/>
        <v>0</v>
      </c>
      <c r="AU61" s="34">
        <f t="shared" si="55"/>
        <v>3</v>
      </c>
      <c r="AV61" s="34"/>
      <c r="AW61" s="119"/>
      <c r="AX61" s="75">
        <f t="shared" si="56"/>
        <v>0</v>
      </c>
      <c r="AY61" s="34">
        <f t="shared" si="57"/>
        <v>3</v>
      </c>
      <c r="AZ61" s="34"/>
      <c r="BA61" s="119"/>
      <c r="BB61" s="75">
        <f t="shared" si="58"/>
        <v>0</v>
      </c>
      <c r="BC61" s="34">
        <f t="shared" si="17"/>
        <v>0</v>
      </c>
      <c r="BD61" s="34"/>
      <c r="BE61" s="33"/>
      <c r="BF61" s="75">
        <f t="shared" si="59"/>
        <v>0</v>
      </c>
      <c r="BG61" s="34">
        <f t="shared" si="60"/>
        <v>0</v>
      </c>
      <c r="BH61" s="34"/>
      <c r="BI61" s="119"/>
      <c r="BJ61" s="75">
        <f t="shared" si="61"/>
        <v>0</v>
      </c>
      <c r="BK61" s="34">
        <f t="shared" si="62"/>
        <v>0</v>
      </c>
      <c r="BL61" s="34"/>
      <c r="BM61" s="119"/>
      <c r="BN61" s="75">
        <f t="shared" si="63"/>
        <v>0</v>
      </c>
      <c r="BO61" s="34">
        <f t="shared" si="64"/>
        <v>2</v>
      </c>
      <c r="BP61" s="34"/>
      <c r="BQ61" s="119"/>
      <c r="BR61" s="75">
        <f t="shared" si="65"/>
        <v>0</v>
      </c>
      <c r="BS61" s="34"/>
      <c r="BT61" s="34"/>
      <c r="BU61" s="119"/>
      <c r="BV61" s="75">
        <f t="shared" si="66"/>
        <v>0</v>
      </c>
      <c r="BW61" s="34"/>
      <c r="BX61" s="34"/>
      <c r="BY61" s="119"/>
      <c r="BZ61" s="75">
        <f t="shared" si="67"/>
        <v>0</v>
      </c>
      <c r="CA61" s="34">
        <f t="shared" si="68"/>
        <v>5</v>
      </c>
      <c r="CB61" s="34"/>
      <c r="CC61" s="119"/>
      <c r="CD61" s="75">
        <f t="shared" si="69"/>
        <v>0</v>
      </c>
      <c r="CE61" s="34">
        <f t="shared" si="31"/>
        <v>0</v>
      </c>
      <c r="CF61" s="34"/>
      <c r="CG61" s="119"/>
      <c r="CH61" s="75">
        <f t="shared" si="70"/>
        <v>0</v>
      </c>
      <c r="CI61" s="34">
        <f t="shared" si="33"/>
        <v>0</v>
      </c>
      <c r="CJ61" s="34"/>
      <c r="CK61" s="119"/>
      <c r="CL61" s="75">
        <f t="shared" si="34"/>
        <v>0</v>
      </c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4"/>
      <c r="MX61" s="24"/>
      <c r="MY61" s="24"/>
      <c r="MZ61" s="24"/>
      <c r="NA61" s="24"/>
      <c r="NB61" s="24"/>
      <c r="NC61" s="24"/>
      <c r="ND61" s="24"/>
      <c r="NE61" s="24"/>
      <c r="NF61" s="24"/>
      <c r="NG61" s="24"/>
      <c r="NH61" s="24"/>
      <c r="NI61" s="24"/>
      <c r="NJ61" s="24"/>
      <c r="NK61" s="24"/>
      <c r="NL61" s="24"/>
      <c r="NM61" s="24"/>
      <c r="NN61" s="24"/>
      <c r="NO61" s="24"/>
      <c r="NP61" s="24"/>
      <c r="NQ61" s="24"/>
      <c r="NR61" s="24"/>
      <c r="NS61" s="24"/>
      <c r="NT61" s="24"/>
      <c r="NU61" s="24"/>
      <c r="NV61" s="24"/>
      <c r="NW61" s="24"/>
      <c r="NX61" s="24"/>
      <c r="NY61" s="24"/>
      <c r="NZ61" s="24"/>
      <c r="OA61" s="24"/>
      <c r="OB61" s="24"/>
      <c r="OC61" s="24"/>
      <c r="OD61" s="24"/>
      <c r="OE61" s="24"/>
      <c r="OF61" s="24"/>
      <c r="OG61" s="24"/>
      <c r="OH61" s="24"/>
      <c r="OI61" s="24"/>
      <c r="OJ61" s="24"/>
      <c r="OK61" s="24"/>
      <c r="OL61" s="24"/>
      <c r="OM61" s="24"/>
      <c r="ON61" s="24"/>
      <c r="OO61" s="24"/>
      <c r="OP61" s="24"/>
      <c r="OQ61" s="24"/>
      <c r="OR61" s="24"/>
      <c r="OS61" s="24"/>
      <c r="OT61" s="24"/>
      <c r="OU61" s="24"/>
      <c r="OV61" s="24"/>
      <c r="OW61" s="24"/>
      <c r="OX61" s="24"/>
      <c r="OY61" s="24"/>
      <c r="OZ61" s="24"/>
      <c r="PA61" s="24"/>
      <c r="PB61" s="24"/>
      <c r="PC61" s="24"/>
      <c r="PD61" s="24"/>
      <c r="PE61" s="24"/>
      <c r="PF61" s="24"/>
      <c r="PG61" s="24"/>
      <c r="PH61" s="24"/>
      <c r="PI61" s="24"/>
      <c r="PJ61" s="24"/>
      <c r="PK61" s="24"/>
      <c r="PL61" s="24"/>
      <c r="PM61" s="24"/>
      <c r="PN61" s="24"/>
      <c r="PO61" s="24"/>
      <c r="PP61" s="24"/>
      <c r="PQ61" s="24"/>
      <c r="PR61" s="24"/>
      <c r="PS61" s="24"/>
      <c r="PT61" s="24"/>
      <c r="PU61" s="24"/>
      <c r="PV61" s="24"/>
      <c r="PW61" s="24"/>
      <c r="PX61" s="24"/>
      <c r="PY61" s="24"/>
      <c r="PZ61" s="24"/>
      <c r="QA61" s="24"/>
      <c r="QB61" s="24"/>
      <c r="QC61" s="24"/>
      <c r="QD61" s="24"/>
      <c r="QE61" s="24"/>
      <c r="QF61" s="24"/>
      <c r="QG61" s="24"/>
      <c r="QH61" s="24"/>
      <c r="QI61" s="24"/>
      <c r="QJ61" s="24"/>
      <c r="QK61" s="24"/>
      <c r="QL61" s="24"/>
      <c r="QM61" s="24"/>
      <c r="QN61" s="24"/>
      <c r="QO61" s="24"/>
      <c r="QP61" s="24"/>
      <c r="QQ61" s="24"/>
      <c r="QR61" s="24"/>
      <c r="QS61" s="24"/>
      <c r="QT61" s="24"/>
      <c r="QU61" s="24"/>
      <c r="QV61" s="24"/>
      <c r="QW61" s="24"/>
      <c r="QX61" s="24"/>
      <c r="QY61" s="24"/>
      <c r="QZ61" s="24"/>
      <c r="RA61" s="24"/>
      <c r="RB61" s="24"/>
      <c r="RC61" s="24"/>
      <c r="RD61" s="24"/>
      <c r="RE61" s="24"/>
      <c r="RF61" s="24"/>
      <c r="RG61" s="24"/>
      <c r="RH61" s="24"/>
      <c r="RI61" s="24"/>
      <c r="RJ61" s="24"/>
      <c r="RK61" s="24"/>
      <c r="RL61" s="24"/>
      <c r="RM61" s="24"/>
      <c r="RN61" s="24"/>
      <c r="RO61" s="24"/>
      <c r="RP61" s="24"/>
      <c r="RQ61" s="24"/>
      <c r="RR61" s="24"/>
      <c r="RS61" s="24"/>
      <c r="RT61" s="24"/>
      <c r="RU61" s="24"/>
      <c r="RV61" s="24"/>
      <c r="RW61" s="24"/>
      <c r="RX61" s="24"/>
      <c r="RY61" s="24"/>
      <c r="RZ61" s="24"/>
      <c r="SA61" s="24"/>
      <c r="SB61" s="24"/>
      <c r="SC61" s="24"/>
      <c r="SD61" s="24"/>
      <c r="SE61" s="24"/>
      <c r="SF61" s="24"/>
      <c r="SG61" s="24"/>
      <c r="SH61" s="24"/>
      <c r="SI61" s="24"/>
      <c r="SJ61" s="24"/>
      <c r="SK61" s="24"/>
      <c r="SL61" s="24"/>
      <c r="SM61" s="24"/>
      <c r="SN61" s="24"/>
      <c r="SO61" s="24"/>
      <c r="SP61" s="24"/>
      <c r="SQ61" s="24"/>
      <c r="SR61" s="24"/>
      <c r="SS61" s="24"/>
      <c r="ST61" s="24"/>
      <c r="SU61" s="24"/>
      <c r="SV61" s="24"/>
      <c r="SW61" s="24"/>
      <c r="SX61" s="24"/>
      <c r="SY61" s="24"/>
      <c r="SZ61" s="24"/>
      <c r="TA61" s="24"/>
      <c r="TB61" s="24"/>
      <c r="TC61" s="24"/>
      <c r="TD61" s="24"/>
      <c r="TE61" s="24"/>
      <c r="TF61" s="24"/>
      <c r="TG61" s="24"/>
      <c r="TH61" s="24"/>
      <c r="TI61" s="24"/>
      <c r="TJ61" s="24"/>
      <c r="TK61" s="24"/>
      <c r="TL61" s="24"/>
      <c r="TM61" s="24"/>
      <c r="TN61" s="24"/>
      <c r="TO61" s="24"/>
      <c r="TP61" s="24"/>
      <c r="TQ61" s="24"/>
      <c r="TR61" s="24"/>
      <c r="TS61" s="24"/>
      <c r="TT61" s="24"/>
      <c r="TU61" s="24"/>
      <c r="TV61" s="24"/>
      <c r="TW61" s="24"/>
      <c r="TX61" s="24"/>
      <c r="TY61" s="24"/>
      <c r="TZ61" s="24"/>
      <c r="UA61" s="24"/>
      <c r="UB61" s="24"/>
      <c r="UC61" s="24"/>
      <c r="UD61" s="24"/>
      <c r="UE61" s="24"/>
      <c r="UF61" s="24"/>
      <c r="UG61" s="24"/>
      <c r="UH61" s="24"/>
      <c r="UI61" s="24"/>
      <c r="UJ61" s="24"/>
      <c r="UK61" s="24"/>
      <c r="UL61" s="24"/>
      <c r="UM61" s="24"/>
      <c r="UN61" s="24"/>
      <c r="UO61" s="24"/>
      <c r="UP61" s="24"/>
      <c r="UQ61" s="24"/>
      <c r="UR61" s="24"/>
      <c r="US61" s="24"/>
      <c r="UT61" s="24"/>
      <c r="UU61" s="24"/>
      <c r="UV61" s="24"/>
      <c r="UW61" s="24"/>
      <c r="UX61" s="24"/>
      <c r="UY61" s="24"/>
      <c r="UZ61" s="24"/>
      <c r="VA61" s="24"/>
      <c r="VB61" s="24"/>
      <c r="VC61" s="24"/>
      <c r="VD61" s="24"/>
      <c r="VE61" s="24"/>
      <c r="VF61" s="24"/>
      <c r="VG61" s="24"/>
      <c r="VH61" s="24"/>
      <c r="VI61" s="24"/>
      <c r="VJ61" s="24"/>
      <c r="VK61" s="24"/>
      <c r="VL61" s="24"/>
      <c r="VM61" s="24"/>
      <c r="VN61" s="24"/>
      <c r="VO61" s="24"/>
      <c r="VP61" s="24"/>
      <c r="VQ61" s="24"/>
      <c r="VR61" s="24"/>
      <c r="VS61" s="24"/>
      <c r="VT61" s="24"/>
      <c r="VU61" s="24"/>
      <c r="VV61" s="24"/>
      <c r="VW61" s="24"/>
      <c r="VX61" s="24"/>
      <c r="VY61" s="24"/>
      <c r="VZ61" s="24"/>
      <c r="WA61" s="24"/>
      <c r="WB61" s="24"/>
      <c r="WC61" s="24"/>
      <c r="WD61" s="24"/>
      <c r="WE61" s="24"/>
      <c r="WF61" s="24"/>
      <c r="WG61" s="24"/>
      <c r="WH61" s="24"/>
      <c r="WI61" s="24"/>
      <c r="WJ61" s="24"/>
      <c r="WK61" s="24"/>
      <c r="WL61" s="24"/>
      <c r="WM61" s="24"/>
      <c r="WN61" s="24"/>
      <c r="WO61" s="24"/>
      <c r="WP61" s="24"/>
      <c r="WQ61" s="24"/>
      <c r="WR61" s="24"/>
      <c r="WS61" s="24"/>
      <c r="WT61" s="24"/>
      <c r="WU61" s="24"/>
      <c r="WV61" s="24"/>
      <c r="WW61" s="24"/>
      <c r="WX61" s="24"/>
      <c r="WY61" s="24"/>
      <c r="WZ61" s="24"/>
      <c r="XA61" s="24"/>
      <c r="XB61" s="24"/>
      <c r="XC61" s="24"/>
      <c r="XD61" s="24"/>
      <c r="XE61" s="24"/>
      <c r="XF61" s="24"/>
      <c r="XG61" s="24"/>
      <c r="XH61" s="24"/>
      <c r="XI61" s="24"/>
      <c r="XJ61" s="24"/>
      <c r="XK61" s="24"/>
      <c r="XL61" s="24"/>
      <c r="XM61" s="24"/>
      <c r="XN61" s="24"/>
      <c r="XO61" s="24"/>
      <c r="XP61" s="24"/>
      <c r="XQ61" s="24"/>
      <c r="XR61" s="24"/>
      <c r="XS61" s="24"/>
      <c r="XT61" s="24"/>
      <c r="XU61" s="24"/>
      <c r="XV61" s="24"/>
      <c r="XW61" s="24"/>
      <c r="XX61" s="24"/>
      <c r="XY61" s="24"/>
      <c r="XZ61" s="24"/>
      <c r="YA61" s="24"/>
      <c r="YB61" s="24"/>
      <c r="YC61" s="24"/>
      <c r="YD61" s="24"/>
      <c r="YE61" s="24"/>
      <c r="YF61" s="24"/>
      <c r="YG61" s="24"/>
      <c r="YH61" s="24"/>
      <c r="YI61" s="24"/>
      <c r="YJ61" s="24"/>
      <c r="YK61" s="24"/>
      <c r="YL61" s="24"/>
      <c r="YM61" s="24"/>
      <c r="YN61" s="24"/>
      <c r="YO61" s="24"/>
      <c r="YP61" s="24"/>
      <c r="YQ61" s="24"/>
      <c r="YR61" s="24"/>
      <c r="YS61" s="24"/>
      <c r="YT61" s="24"/>
      <c r="YU61" s="24"/>
      <c r="YV61" s="24"/>
      <c r="YW61" s="24"/>
      <c r="YX61" s="24"/>
      <c r="YY61" s="24"/>
      <c r="YZ61" s="24"/>
      <c r="ZA61" s="24"/>
      <c r="ZB61" s="24"/>
      <c r="ZC61" s="24"/>
      <c r="ZD61" s="24"/>
      <c r="ZE61" s="24"/>
      <c r="ZF61" s="24"/>
      <c r="ZG61" s="24"/>
      <c r="ZH61" s="24"/>
      <c r="ZI61" s="24"/>
      <c r="ZJ61" s="24"/>
      <c r="ZK61" s="24"/>
      <c r="ZL61" s="24"/>
      <c r="ZM61" s="24"/>
      <c r="ZN61" s="24"/>
      <c r="ZO61" s="24"/>
      <c r="ZP61" s="24"/>
      <c r="ZQ61" s="24"/>
      <c r="ZR61" s="24"/>
      <c r="ZS61" s="24"/>
      <c r="ZT61" s="24"/>
      <c r="ZU61" s="24"/>
      <c r="ZV61" s="24"/>
      <c r="ZW61" s="24"/>
      <c r="ZX61" s="24"/>
      <c r="ZY61" s="24"/>
      <c r="ZZ61" s="24"/>
      <c r="AAA61" s="24"/>
      <c r="AAB61" s="24"/>
      <c r="AAC61" s="24"/>
      <c r="AAD61" s="24"/>
      <c r="AAE61" s="24"/>
      <c r="AAF61" s="24"/>
      <c r="AAG61" s="24"/>
      <c r="AAH61" s="24"/>
      <c r="AAI61" s="24"/>
      <c r="AAJ61" s="24"/>
      <c r="AAK61" s="24"/>
      <c r="AAL61" s="24"/>
      <c r="AAM61" s="24"/>
      <c r="AAN61" s="24"/>
      <c r="AAO61" s="24"/>
      <c r="AAP61" s="24"/>
      <c r="AAQ61" s="24"/>
      <c r="AAR61" s="24"/>
      <c r="AAS61" s="24"/>
      <c r="AAT61" s="24"/>
      <c r="AAU61" s="24"/>
      <c r="AAV61" s="24"/>
      <c r="AAW61" s="24"/>
      <c r="AAX61" s="24"/>
      <c r="AAY61" s="24"/>
      <c r="AAZ61" s="24"/>
      <c r="ABA61" s="24"/>
      <c r="ABB61" s="24"/>
      <c r="ABC61" s="24"/>
      <c r="ABD61" s="24"/>
      <c r="ABE61" s="24"/>
      <c r="ABF61" s="24"/>
      <c r="ABG61" s="24"/>
      <c r="ABH61" s="24"/>
      <c r="ABI61" s="24"/>
      <c r="ABJ61" s="24"/>
      <c r="ABK61" s="24"/>
      <c r="ABL61" s="24"/>
      <c r="ABM61" s="24"/>
      <c r="ABN61" s="24"/>
      <c r="ABO61" s="24"/>
      <c r="ABP61" s="24"/>
      <c r="ABQ61" s="24"/>
      <c r="ABR61" s="24"/>
      <c r="ABS61" s="24"/>
      <c r="ABT61" s="24"/>
      <c r="ABU61" s="24"/>
      <c r="ABV61" s="24"/>
      <c r="ABW61" s="24"/>
      <c r="ABX61" s="24"/>
      <c r="ABY61" s="24"/>
      <c r="ABZ61" s="24"/>
      <c r="ACA61" s="24"/>
      <c r="ACB61" s="24"/>
      <c r="ACC61" s="24"/>
      <c r="ACD61" s="24"/>
      <c r="ACE61" s="24"/>
      <c r="ACF61" s="24"/>
      <c r="ACG61" s="24"/>
      <c r="ACH61" s="24"/>
      <c r="ACI61" s="24"/>
      <c r="ACJ61" s="24"/>
      <c r="ACK61" s="24"/>
      <c r="ACL61" s="24"/>
      <c r="ACM61" s="24"/>
      <c r="ACN61" s="24"/>
      <c r="ACO61" s="24"/>
      <c r="ACP61" s="24"/>
      <c r="ACQ61" s="24"/>
      <c r="ACR61" s="24"/>
      <c r="ACS61" s="24"/>
      <c r="ACT61" s="24"/>
      <c r="ACU61" s="24"/>
      <c r="ACV61" s="24"/>
      <c r="ACW61" s="24"/>
      <c r="ACX61" s="24"/>
      <c r="ACY61" s="24"/>
      <c r="ACZ61" s="24"/>
      <c r="ADA61" s="24"/>
      <c r="ADB61" s="24"/>
      <c r="ADC61" s="24"/>
      <c r="ADD61" s="24"/>
      <c r="ADE61" s="24"/>
      <c r="ADF61" s="24"/>
      <c r="ADG61" s="24"/>
      <c r="ADH61" s="24"/>
      <c r="ADI61" s="24"/>
      <c r="ADJ61" s="24"/>
      <c r="ADK61" s="24"/>
      <c r="ADL61" s="24"/>
      <c r="ADM61" s="24"/>
      <c r="ADN61" s="24"/>
      <c r="ADO61" s="24"/>
      <c r="ADP61" s="24"/>
      <c r="ADQ61" s="24"/>
      <c r="ADR61" s="24"/>
      <c r="ADS61" s="24"/>
      <c r="ADT61" s="24"/>
      <c r="ADU61" s="24"/>
      <c r="ADV61" s="24"/>
      <c r="ADW61" s="24"/>
      <c r="ADX61" s="24"/>
      <c r="ADY61" s="24"/>
      <c r="ADZ61" s="24"/>
      <c r="AEA61" s="24"/>
      <c r="AEB61" s="24"/>
      <c r="AEC61" s="24"/>
      <c r="AED61" s="24"/>
      <c r="AEE61" s="24"/>
      <c r="AEF61" s="24"/>
      <c r="AEG61" s="24"/>
      <c r="AEH61" s="24"/>
      <c r="AEI61" s="24"/>
      <c r="AEJ61" s="24"/>
      <c r="AEK61" s="24"/>
      <c r="AEL61" s="24"/>
      <c r="AEM61" s="24"/>
      <c r="AEN61" s="24"/>
      <c r="AEO61" s="24"/>
      <c r="AEP61" s="24"/>
      <c r="AEQ61" s="24"/>
      <c r="AER61" s="24"/>
      <c r="AES61" s="24"/>
      <c r="AET61" s="24"/>
      <c r="AEU61" s="24"/>
      <c r="AEV61" s="24"/>
      <c r="AEW61" s="24"/>
      <c r="AEX61" s="24"/>
      <c r="AEY61" s="24"/>
      <c r="AEZ61" s="24"/>
      <c r="AFA61" s="24"/>
      <c r="AFB61" s="24"/>
      <c r="AFC61" s="24"/>
      <c r="AFD61" s="24"/>
      <c r="AFE61" s="24"/>
      <c r="AFF61" s="24"/>
      <c r="AFG61" s="24"/>
      <c r="AFH61" s="24"/>
      <c r="AFI61" s="24"/>
      <c r="AFJ61" s="24"/>
      <c r="AFK61" s="24"/>
      <c r="AFL61" s="24"/>
      <c r="AFM61" s="24"/>
      <c r="AFN61" s="24"/>
      <c r="AFO61" s="24"/>
      <c r="AFP61" s="24"/>
      <c r="AFQ61" s="24"/>
      <c r="AFR61" s="24"/>
      <c r="AFS61" s="24"/>
      <c r="AFT61" s="24"/>
      <c r="AFU61" s="24"/>
      <c r="AFV61" s="24"/>
      <c r="AFW61" s="24"/>
      <c r="AFX61" s="24"/>
      <c r="AFY61" s="24"/>
      <c r="AFZ61" s="24"/>
      <c r="AGA61" s="24"/>
      <c r="AGB61" s="24"/>
      <c r="AGC61" s="24"/>
      <c r="AGD61" s="24"/>
      <c r="AGE61" s="24"/>
      <c r="AGF61" s="24"/>
      <c r="AGG61" s="24"/>
      <c r="AGH61" s="24"/>
      <c r="AGI61" s="24"/>
      <c r="AGJ61" s="24"/>
      <c r="AGK61" s="24"/>
      <c r="AGL61" s="24"/>
      <c r="AGM61" s="24"/>
      <c r="AGN61" s="24"/>
      <c r="AGO61" s="24"/>
      <c r="AGP61" s="24"/>
      <c r="AGQ61" s="24"/>
      <c r="AGR61" s="24"/>
      <c r="AGS61" s="24"/>
      <c r="AGT61" s="24"/>
      <c r="AGU61" s="24"/>
      <c r="AGV61" s="24"/>
      <c r="AGW61" s="24"/>
      <c r="AGX61" s="24"/>
      <c r="AGY61" s="24"/>
      <c r="AGZ61" s="24"/>
      <c r="AHA61" s="24"/>
      <c r="AHB61" s="24"/>
      <c r="AHC61" s="24"/>
      <c r="AHD61" s="24"/>
      <c r="AHE61" s="24"/>
      <c r="AHF61" s="24"/>
      <c r="AHG61" s="24"/>
      <c r="AHH61" s="24"/>
      <c r="AHI61" s="24"/>
      <c r="AHJ61" s="24"/>
      <c r="AHK61" s="24"/>
      <c r="AHL61" s="24"/>
      <c r="AHM61" s="24"/>
      <c r="AHN61" s="24"/>
      <c r="AHO61" s="24"/>
      <c r="AHP61" s="24"/>
      <c r="AHQ61" s="24"/>
      <c r="AHR61" s="24"/>
      <c r="AHS61" s="24"/>
      <c r="AHT61" s="24"/>
      <c r="AHU61" s="24"/>
      <c r="AHV61" s="24"/>
      <c r="AHW61" s="24"/>
      <c r="AHX61" s="24"/>
      <c r="AHY61" s="24"/>
      <c r="AHZ61" s="24"/>
      <c r="AIA61" s="24"/>
      <c r="AIB61" s="24"/>
      <c r="AIC61" s="24"/>
      <c r="AID61" s="24"/>
      <c r="AIE61" s="24"/>
      <c r="AIF61" s="24"/>
      <c r="AIG61" s="24"/>
      <c r="AIH61" s="24"/>
      <c r="AII61" s="24"/>
      <c r="AIJ61" s="24"/>
      <c r="AIK61" s="24"/>
      <c r="AIL61" s="24"/>
      <c r="AIM61" s="24"/>
      <c r="AIN61" s="24"/>
      <c r="AIO61" s="24"/>
      <c r="AIP61" s="24"/>
      <c r="AIQ61" s="24"/>
      <c r="AIR61" s="24"/>
      <c r="AIS61" s="24"/>
      <c r="AIT61" s="24"/>
      <c r="AIU61" s="24"/>
      <c r="AIV61" s="24"/>
      <c r="AIW61" s="24"/>
      <c r="AIX61" s="24"/>
      <c r="AIY61" s="24"/>
      <c r="AIZ61" s="24"/>
      <c r="AJA61" s="24"/>
      <c r="AJB61" s="24"/>
      <c r="AJC61" s="24"/>
      <c r="AJD61" s="24"/>
      <c r="AJE61" s="24"/>
      <c r="AJF61" s="24"/>
      <c r="AJG61" s="24"/>
      <c r="AJH61" s="24"/>
      <c r="AJI61" s="24"/>
      <c r="AJJ61" s="24"/>
      <c r="AJK61" s="24"/>
      <c r="AJL61" s="24"/>
      <c r="AJM61" s="24"/>
      <c r="AJN61" s="24"/>
      <c r="AJO61" s="24"/>
      <c r="AJP61" s="24"/>
      <c r="AJQ61" s="24"/>
      <c r="AJR61" s="24"/>
      <c r="AJS61" s="24"/>
      <c r="AJT61" s="24"/>
      <c r="AJU61" s="24"/>
      <c r="AJV61" s="24"/>
      <c r="AJW61" s="24"/>
      <c r="AJX61" s="24"/>
      <c r="AJY61" s="24"/>
      <c r="AJZ61" s="24"/>
      <c r="AKA61" s="24"/>
      <c r="AKB61" s="24"/>
      <c r="AKC61" s="24"/>
      <c r="AKD61" s="24"/>
      <c r="AKE61" s="24"/>
      <c r="AKF61" s="24"/>
      <c r="AKG61" s="24"/>
      <c r="AKH61" s="24"/>
      <c r="AKI61" s="24"/>
      <c r="AKJ61" s="24"/>
      <c r="AKK61" s="24"/>
      <c r="AKL61" s="24"/>
      <c r="AKM61" s="24"/>
      <c r="AKN61" s="24"/>
      <c r="AKO61" s="24"/>
      <c r="AKP61" s="24"/>
      <c r="AKQ61" s="24"/>
      <c r="AKR61" s="24"/>
      <c r="AKS61" s="24"/>
      <c r="AKT61" s="24"/>
      <c r="AKU61" s="24"/>
      <c r="AKV61" s="24"/>
      <c r="AKW61" s="24"/>
      <c r="AKX61" s="24"/>
      <c r="AKY61" s="24"/>
      <c r="AKZ61" s="24"/>
      <c r="ALA61" s="24"/>
      <c r="ALB61" s="24"/>
      <c r="ALC61" s="24"/>
      <c r="ALD61" s="24"/>
      <c r="ALE61" s="24"/>
      <c r="ALF61" s="24"/>
      <c r="ALG61" s="24"/>
      <c r="ALH61" s="24"/>
      <c r="ALI61" s="24"/>
      <c r="ALJ61" s="24"/>
      <c r="ALK61" s="24"/>
      <c r="ALL61" s="24"/>
      <c r="ALM61" s="24"/>
      <c r="ALN61" s="24"/>
      <c r="ALO61" s="24"/>
      <c r="ALP61" s="24"/>
      <c r="ALQ61" s="24"/>
      <c r="ALR61" s="24"/>
      <c r="ALS61" s="24"/>
      <c r="ALT61" s="24"/>
      <c r="ALU61" s="24"/>
      <c r="ALV61" s="24"/>
      <c r="ALW61" s="24"/>
      <c r="ALX61" s="24"/>
      <c r="ALY61" s="24"/>
      <c r="ALZ61" s="24"/>
      <c r="AMA61" s="24"/>
      <c r="AMB61" s="24"/>
      <c r="AMC61" s="24"/>
      <c r="AMD61" s="24"/>
      <c r="AME61" s="24"/>
      <c r="AMF61" s="24"/>
      <c r="AMG61" s="24"/>
      <c r="AMH61" s="24"/>
      <c r="AMI61" s="24"/>
      <c r="AMJ61" s="24"/>
      <c r="AMK61" s="24"/>
      <c r="AML61" s="24"/>
      <c r="AMM61" s="24"/>
      <c r="AMN61" s="24"/>
      <c r="AMO61" s="24"/>
      <c r="AMP61" s="24"/>
      <c r="AMQ61" s="24"/>
      <c r="AMR61" s="24"/>
      <c r="AMS61" s="24"/>
      <c r="AMT61" s="24"/>
      <c r="AMU61" s="24"/>
      <c r="AMV61" s="24"/>
      <c r="AMW61" s="24"/>
      <c r="AMX61" s="24"/>
      <c r="AMY61" s="24"/>
      <c r="AMZ61" s="24"/>
      <c r="ANA61" s="24"/>
      <c r="ANB61" s="24"/>
      <c r="ANC61" s="24"/>
      <c r="AND61" s="24"/>
      <c r="ANE61" s="24"/>
      <c r="ANF61" s="24"/>
      <c r="ANG61" s="24"/>
      <c r="ANH61" s="24"/>
      <c r="ANI61" s="24"/>
      <c r="ANJ61" s="24"/>
      <c r="ANK61" s="24"/>
      <c r="ANL61" s="24"/>
      <c r="ANM61" s="24"/>
      <c r="ANN61" s="24"/>
      <c r="ANO61" s="24"/>
      <c r="ANP61" s="24"/>
      <c r="ANQ61" s="24"/>
      <c r="ANR61" s="24"/>
      <c r="ANS61" s="24"/>
      <c r="ANT61" s="24"/>
      <c r="ANU61" s="24"/>
      <c r="ANV61" s="24"/>
      <c r="ANW61" s="24"/>
      <c r="ANX61" s="24"/>
      <c r="ANY61" s="24"/>
      <c r="ANZ61" s="24"/>
      <c r="AOA61" s="24"/>
      <c r="AOB61" s="24"/>
      <c r="AOC61" s="24"/>
      <c r="AOD61" s="24"/>
      <c r="AOE61" s="24"/>
      <c r="AOF61" s="24"/>
      <c r="AOG61" s="24"/>
      <c r="AOH61" s="24"/>
      <c r="AOI61" s="24"/>
      <c r="AOJ61" s="24"/>
      <c r="AOK61" s="24"/>
      <c r="AOL61" s="24"/>
      <c r="AOM61" s="24"/>
      <c r="AON61" s="24"/>
      <c r="AOO61" s="24"/>
      <c r="AOP61" s="24"/>
      <c r="AOQ61" s="24"/>
      <c r="AOR61" s="24"/>
      <c r="AOS61" s="24"/>
      <c r="AOT61" s="24"/>
      <c r="AOU61" s="24"/>
      <c r="AOV61" s="24"/>
      <c r="AOW61" s="24"/>
      <c r="AOX61" s="24"/>
      <c r="AOY61" s="24"/>
      <c r="AOZ61" s="24"/>
      <c r="APA61" s="24"/>
      <c r="APB61" s="24"/>
      <c r="APC61" s="24"/>
      <c r="APD61" s="24"/>
      <c r="APE61" s="24"/>
      <c r="APF61" s="24"/>
      <c r="APG61" s="24"/>
      <c r="APH61" s="24"/>
      <c r="API61" s="24"/>
      <c r="APJ61" s="24"/>
      <c r="APK61" s="24"/>
      <c r="APL61" s="24"/>
      <c r="APM61" s="24"/>
      <c r="APN61" s="24"/>
      <c r="APO61" s="24"/>
      <c r="APP61" s="24"/>
      <c r="APQ61" s="24"/>
      <c r="APR61" s="24"/>
      <c r="APS61" s="24"/>
      <c r="APT61" s="24"/>
      <c r="APU61" s="24"/>
      <c r="APV61" s="24"/>
      <c r="APW61" s="24"/>
      <c r="APX61" s="24"/>
      <c r="APY61" s="24"/>
      <c r="APZ61" s="24"/>
      <c r="AQA61" s="24"/>
      <c r="AQB61" s="24"/>
      <c r="AQC61" s="24"/>
      <c r="AQD61" s="24"/>
      <c r="AQE61" s="24"/>
      <c r="AQF61" s="24"/>
      <c r="AQG61" s="24"/>
      <c r="AQH61" s="24"/>
      <c r="AQI61" s="24"/>
      <c r="AQJ61" s="24"/>
      <c r="AQK61" s="24"/>
      <c r="AQL61" s="24"/>
      <c r="AQM61" s="24"/>
      <c r="AQN61" s="24"/>
      <c r="AQO61" s="24"/>
      <c r="AQP61" s="24"/>
      <c r="AQQ61" s="24"/>
      <c r="AQR61" s="24"/>
      <c r="AQS61" s="24"/>
      <c r="AQT61" s="24"/>
      <c r="AQU61" s="24"/>
      <c r="AQV61" s="24"/>
      <c r="AQW61" s="24"/>
      <c r="AQX61" s="24"/>
      <c r="AQY61" s="24"/>
      <c r="AQZ61" s="24"/>
      <c r="ARA61" s="24"/>
      <c r="ARB61" s="24"/>
      <c r="ARC61" s="24"/>
      <c r="ARD61" s="24"/>
      <c r="ARE61" s="24"/>
      <c r="ARF61" s="24"/>
      <c r="ARG61" s="24"/>
      <c r="ARH61" s="24"/>
      <c r="ARI61" s="24"/>
      <c r="ARJ61" s="24"/>
      <c r="ARK61" s="24"/>
      <c r="ARL61" s="24"/>
      <c r="ARM61" s="24"/>
      <c r="ARN61" s="24"/>
      <c r="ARO61" s="24"/>
      <c r="ARP61" s="24"/>
      <c r="ARQ61" s="24"/>
      <c r="ARR61" s="24"/>
      <c r="ARS61" s="24"/>
      <c r="ART61" s="24"/>
      <c r="ARU61" s="24"/>
      <c r="ARV61" s="24"/>
      <c r="ARW61" s="24"/>
      <c r="ARX61" s="24"/>
      <c r="ARY61" s="24"/>
      <c r="ARZ61" s="24"/>
      <c r="ASA61" s="24"/>
      <c r="ASB61" s="24"/>
      <c r="ASC61" s="24"/>
      <c r="ASD61" s="24"/>
      <c r="ASE61" s="24"/>
      <c r="ASF61" s="24"/>
      <c r="ASG61" s="24"/>
      <c r="ASH61" s="24"/>
      <c r="ASI61" s="24"/>
      <c r="ASJ61" s="24"/>
      <c r="ASK61" s="24"/>
      <c r="ASL61" s="24"/>
      <c r="ASM61" s="24"/>
      <c r="ASN61" s="24"/>
      <c r="ASO61" s="24"/>
      <c r="ASP61" s="24"/>
      <c r="ASQ61" s="24"/>
      <c r="ASR61" s="24"/>
      <c r="ASS61" s="24"/>
      <c r="AST61" s="24"/>
      <c r="ASU61" s="24"/>
      <c r="ASV61" s="24"/>
      <c r="ASW61" s="24"/>
      <c r="ASX61" s="24"/>
      <c r="ASY61" s="24"/>
      <c r="ASZ61" s="24"/>
      <c r="ATA61" s="24"/>
      <c r="ATB61" s="24"/>
      <c r="ATC61" s="24"/>
      <c r="ATD61" s="24"/>
      <c r="ATE61" s="24"/>
      <c r="ATF61" s="24"/>
      <c r="ATG61" s="24"/>
      <c r="ATH61" s="24"/>
      <c r="ATI61" s="24"/>
      <c r="ATJ61" s="24"/>
      <c r="ATK61" s="24"/>
      <c r="ATL61" s="24"/>
      <c r="ATM61" s="24"/>
      <c r="ATN61" s="24"/>
      <c r="ATO61" s="24"/>
      <c r="ATP61" s="24"/>
      <c r="ATQ61" s="24"/>
      <c r="ATR61" s="24"/>
      <c r="ATS61" s="24"/>
      <c r="ATT61" s="24"/>
      <c r="ATU61" s="24"/>
      <c r="ATV61" s="24"/>
      <c r="ATW61" s="24"/>
      <c r="ATX61" s="24"/>
      <c r="ATY61" s="24"/>
      <c r="ATZ61" s="24"/>
      <c r="AUA61" s="24"/>
      <c r="AUB61" s="24"/>
      <c r="AUC61" s="24"/>
      <c r="AUD61" s="24"/>
      <c r="AUE61" s="24"/>
      <c r="AUF61" s="24"/>
      <c r="AUG61" s="24"/>
      <c r="AUH61" s="24"/>
      <c r="AUI61" s="24"/>
      <c r="AUJ61" s="24"/>
      <c r="AUK61" s="24"/>
      <c r="AUL61" s="24"/>
      <c r="AUM61" s="24"/>
      <c r="AUN61" s="24"/>
      <c r="AUO61" s="24"/>
      <c r="AUP61" s="24"/>
      <c r="AUQ61" s="24"/>
      <c r="AUR61" s="24"/>
      <c r="AUS61" s="24"/>
      <c r="AUT61" s="24"/>
      <c r="AUU61" s="24"/>
      <c r="AUV61" s="24"/>
      <c r="AUW61" s="24"/>
      <c r="AUX61" s="24"/>
      <c r="AUY61" s="24"/>
      <c r="AUZ61" s="24"/>
      <c r="AVA61" s="24"/>
      <c r="AVB61" s="24"/>
      <c r="AVC61" s="24"/>
      <c r="AVD61" s="24"/>
      <c r="AVE61" s="24"/>
      <c r="AVF61" s="24"/>
      <c r="AVG61" s="24"/>
      <c r="AVH61" s="24"/>
      <c r="AVI61" s="24"/>
      <c r="AVJ61" s="24"/>
      <c r="AVK61" s="24"/>
      <c r="AVL61" s="24"/>
      <c r="AVM61" s="24"/>
      <c r="AVN61" s="24"/>
      <c r="AVO61" s="24"/>
      <c r="AVP61" s="24"/>
      <c r="AVQ61" s="24"/>
      <c r="AVR61" s="24"/>
      <c r="AVS61" s="24"/>
      <c r="AVT61" s="24"/>
      <c r="AVU61" s="24"/>
      <c r="AVV61" s="24"/>
      <c r="AVW61" s="24"/>
      <c r="AVX61" s="24"/>
      <c r="AVY61" s="24"/>
      <c r="AVZ61" s="24"/>
      <c r="AWA61" s="24"/>
      <c r="AWB61" s="24"/>
      <c r="AWC61" s="24"/>
      <c r="AWD61" s="24"/>
      <c r="AWE61" s="24"/>
      <c r="AWF61" s="24"/>
      <c r="AWG61" s="24"/>
      <c r="AWH61" s="24"/>
      <c r="AWI61" s="24"/>
      <c r="AWJ61" s="24"/>
      <c r="AWK61" s="24"/>
      <c r="AWL61" s="24"/>
      <c r="AWM61" s="24"/>
      <c r="AWN61" s="24"/>
      <c r="AWO61" s="24"/>
      <c r="AWP61" s="24"/>
      <c r="AWQ61" s="24"/>
      <c r="AWR61" s="24"/>
      <c r="AWS61" s="24"/>
      <c r="AWT61" s="24"/>
      <c r="AWU61" s="24"/>
      <c r="AWV61" s="24"/>
      <c r="AWW61" s="24"/>
      <c r="AWX61" s="24"/>
      <c r="AWY61" s="24"/>
      <c r="AWZ61" s="24"/>
      <c r="AXA61" s="24"/>
      <c r="AXB61" s="24"/>
      <c r="AXC61" s="24"/>
      <c r="AXD61" s="24"/>
      <c r="AXE61" s="24"/>
      <c r="AXF61" s="24"/>
      <c r="AXG61" s="24"/>
      <c r="AXH61" s="24"/>
      <c r="AXI61" s="24"/>
      <c r="AXJ61" s="24"/>
      <c r="AXK61" s="24"/>
      <c r="AXL61" s="24"/>
      <c r="AXM61" s="24"/>
      <c r="AXN61" s="24"/>
      <c r="AXO61" s="24"/>
      <c r="AXP61" s="24"/>
      <c r="AXQ61" s="24"/>
      <c r="AXR61" s="24"/>
      <c r="AXS61" s="24"/>
      <c r="AXT61" s="24"/>
      <c r="AXU61" s="24"/>
      <c r="AXV61" s="24"/>
      <c r="AXW61" s="24"/>
      <c r="AXX61" s="24"/>
      <c r="AXY61" s="24"/>
      <c r="AXZ61" s="24"/>
      <c r="AYA61" s="24"/>
      <c r="AYB61" s="24"/>
      <c r="AYC61" s="24"/>
      <c r="AYD61" s="24"/>
      <c r="AYE61" s="24"/>
      <c r="AYF61" s="24"/>
      <c r="AYG61" s="24"/>
      <c r="AYH61" s="24"/>
      <c r="AYI61" s="24"/>
      <c r="AYJ61" s="24"/>
      <c r="AYK61" s="24"/>
      <c r="AYL61" s="24"/>
      <c r="AYM61" s="24"/>
      <c r="AYN61" s="24"/>
      <c r="AYO61" s="24"/>
      <c r="AYP61" s="24"/>
      <c r="AYQ61" s="24"/>
      <c r="AYR61" s="24"/>
      <c r="AYS61" s="24"/>
      <c r="AYT61" s="24"/>
      <c r="AYU61" s="24"/>
      <c r="AYV61" s="24"/>
      <c r="AYW61" s="24"/>
      <c r="AYX61" s="24"/>
      <c r="AYY61" s="24"/>
      <c r="AYZ61" s="24"/>
      <c r="AZA61" s="24"/>
      <c r="AZB61" s="24"/>
      <c r="AZC61" s="24"/>
      <c r="AZD61" s="24"/>
      <c r="AZE61" s="24"/>
      <c r="AZF61" s="24"/>
      <c r="AZG61" s="24"/>
      <c r="AZH61" s="24"/>
      <c r="AZI61" s="24"/>
      <c r="AZJ61" s="24"/>
      <c r="AZK61" s="24"/>
      <c r="AZL61" s="24"/>
      <c r="AZM61" s="24"/>
      <c r="AZN61" s="24"/>
      <c r="AZO61" s="24"/>
      <c r="AZP61" s="24"/>
      <c r="AZQ61" s="24"/>
      <c r="AZR61" s="24"/>
      <c r="AZS61" s="24"/>
      <c r="AZT61" s="24"/>
      <c r="AZU61" s="24"/>
      <c r="AZV61" s="24"/>
      <c r="AZW61" s="24"/>
      <c r="AZX61" s="24"/>
      <c r="AZY61" s="24"/>
      <c r="AZZ61" s="24"/>
      <c r="BAA61" s="24"/>
      <c r="BAB61" s="24"/>
      <c r="BAC61" s="24"/>
      <c r="BAD61" s="24"/>
      <c r="BAE61" s="24"/>
      <c r="BAF61" s="24"/>
      <c r="BAG61" s="24"/>
      <c r="BAH61" s="24"/>
      <c r="BAI61" s="24"/>
      <c r="BAJ61" s="24"/>
      <c r="BAK61" s="24"/>
      <c r="BAL61" s="24"/>
      <c r="BAM61" s="24"/>
      <c r="BAN61" s="24"/>
      <c r="BAO61" s="24"/>
      <c r="BAP61" s="24"/>
      <c r="BAQ61" s="24"/>
      <c r="BAR61" s="24"/>
      <c r="BAS61" s="24"/>
      <c r="BAT61" s="24"/>
      <c r="BAU61" s="24"/>
      <c r="BAV61" s="24"/>
      <c r="BAW61" s="24"/>
      <c r="BAX61" s="24"/>
      <c r="BAY61" s="24"/>
      <c r="BAZ61" s="24"/>
      <c r="BBA61" s="24"/>
      <c r="BBB61" s="24"/>
      <c r="BBC61" s="24"/>
      <c r="BBD61" s="24"/>
      <c r="BBE61" s="24"/>
      <c r="BBF61" s="24"/>
      <c r="BBG61" s="24"/>
      <c r="BBH61" s="24"/>
      <c r="BBI61" s="24"/>
      <c r="BBJ61" s="24"/>
      <c r="BBK61" s="24"/>
      <c r="BBL61" s="24"/>
      <c r="BBM61" s="24"/>
      <c r="BBN61" s="24"/>
      <c r="BBO61" s="24"/>
      <c r="BBP61" s="24"/>
      <c r="BBQ61" s="24"/>
      <c r="BBR61" s="24"/>
      <c r="BBS61" s="24"/>
      <c r="BBT61" s="24"/>
      <c r="BBU61" s="24"/>
      <c r="BBV61" s="24"/>
      <c r="BBW61" s="24"/>
      <c r="BBX61" s="24"/>
      <c r="BBY61" s="24"/>
      <c r="BBZ61" s="24"/>
      <c r="BCA61" s="24"/>
      <c r="BCB61" s="24"/>
      <c r="BCC61" s="24"/>
      <c r="BCD61" s="24"/>
      <c r="BCE61" s="24"/>
      <c r="BCF61" s="24"/>
      <c r="BCG61" s="24"/>
      <c r="BCH61" s="24"/>
      <c r="BCI61" s="24"/>
      <c r="BCJ61" s="24"/>
      <c r="BCK61" s="24"/>
      <c r="BCL61" s="24"/>
      <c r="BCM61" s="24"/>
      <c r="BCN61" s="24"/>
      <c r="BCO61" s="24"/>
      <c r="BCP61" s="24"/>
      <c r="BCQ61" s="24"/>
      <c r="BCR61" s="24"/>
      <c r="BCS61" s="24"/>
      <c r="BCT61" s="24"/>
      <c r="BCU61" s="24"/>
      <c r="BCV61" s="24"/>
      <c r="BCW61" s="24"/>
      <c r="BCX61" s="24"/>
      <c r="BCY61" s="24"/>
      <c r="BCZ61" s="24"/>
      <c r="BDA61" s="24"/>
      <c r="BDB61" s="24"/>
      <c r="BDC61" s="24"/>
      <c r="BDD61" s="24"/>
      <c r="BDE61" s="24"/>
      <c r="BDF61" s="24"/>
      <c r="BDG61" s="24"/>
      <c r="BDH61" s="24"/>
      <c r="BDI61" s="24"/>
      <c r="BDJ61" s="24"/>
      <c r="BDK61" s="24"/>
      <c r="BDL61" s="24"/>
      <c r="BDM61" s="24"/>
      <c r="BDN61" s="24"/>
      <c r="BDO61" s="24"/>
      <c r="BDP61" s="24"/>
      <c r="BDQ61" s="24"/>
      <c r="BDR61" s="24"/>
      <c r="BDS61" s="24"/>
      <c r="BDT61" s="24"/>
      <c r="BDU61" s="24"/>
      <c r="BDV61" s="24"/>
      <c r="BDW61" s="24"/>
      <c r="BDX61" s="24"/>
      <c r="BDY61" s="24"/>
      <c r="BDZ61" s="24"/>
      <c r="BEA61" s="24"/>
      <c r="BEB61" s="24"/>
      <c r="BEC61" s="24"/>
      <c r="BED61" s="24"/>
      <c r="BEE61" s="24"/>
      <c r="BEF61" s="24"/>
      <c r="BEG61" s="24"/>
      <c r="BEH61" s="24"/>
      <c r="BEI61" s="24"/>
      <c r="BEJ61" s="24"/>
      <c r="BEK61" s="24"/>
      <c r="BEL61" s="24"/>
      <c r="BEM61" s="24"/>
      <c r="BEN61" s="24"/>
      <c r="BEO61" s="24"/>
      <c r="BEP61" s="24"/>
      <c r="BEQ61" s="24"/>
      <c r="BER61" s="24"/>
      <c r="BES61" s="24"/>
      <c r="BET61" s="24"/>
      <c r="BEU61" s="24"/>
      <c r="BEV61" s="24"/>
      <c r="BEW61" s="24"/>
      <c r="BEX61" s="24"/>
      <c r="BEY61" s="24"/>
      <c r="BEZ61" s="24"/>
      <c r="BFA61" s="24"/>
      <c r="BFB61" s="24"/>
      <c r="BFC61" s="24"/>
      <c r="BFD61" s="24"/>
      <c r="BFE61" s="24"/>
      <c r="BFF61" s="24"/>
      <c r="BFG61" s="24"/>
      <c r="BFH61" s="24"/>
      <c r="BFI61" s="24"/>
      <c r="BFJ61" s="24"/>
      <c r="BFK61" s="24"/>
      <c r="BFL61" s="24"/>
      <c r="BFM61" s="24"/>
      <c r="BFN61" s="24"/>
      <c r="BFO61" s="24"/>
      <c r="BFP61" s="24"/>
      <c r="BFQ61" s="24"/>
      <c r="BFR61" s="24"/>
      <c r="BFS61" s="24"/>
      <c r="BFT61" s="24"/>
      <c r="BFU61" s="24"/>
      <c r="BFV61" s="24"/>
      <c r="BFW61" s="24"/>
      <c r="BFX61" s="24"/>
      <c r="BFY61" s="24"/>
      <c r="BFZ61" s="24"/>
      <c r="BGA61" s="24"/>
      <c r="BGB61" s="24"/>
      <c r="BGC61" s="24"/>
      <c r="BGD61" s="24"/>
      <c r="BGE61" s="24"/>
      <c r="BGF61" s="24"/>
      <c r="BGG61" s="24"/>
      <c r="BGH61" s="24"/>
      <c r="BGI61" s="24"/>
      <c r="BGJ61" s="24"/>
      <c r="BGK61" s="24"/>
      <c r="BGL61" s="24"/>
      <c r="BGM61" s="24"/>
      <c r="BGN61" s="24"/>
      <c r="BGO61" s="24"/>
      <c r="BGP61" s="24"/>
      <c r="BGQ61" s="24"/>
      <c r="BGR61" s="24"/>
      <c r="BGS61" s="24"/>
      <c r="BGT61" s="24"/>
      <c r="BGU61" s="24"/>
      <c r="BGV61" s="24"/>
      <c r="BGW61" s="24"/>
      <c r="BGX61" s="24"/>
      <c r="BGY61" s="24"/>
      <c r="BGZ61" s="24"/>
      <c r="BHA61" s="24"/>
      <c r="BHB61" s="24"/>
      <c r="BHC61" s="24"/>
      <c r="BHD61" s="24"/>
      <c r="BHE61" s="24"/>
      <c r="BHF61" s="24"/>
      <c r="BHG61" s="24"/>
      <c r="BHH61" s="24"/>
      <c r="BHI61" s="24"/>
      <c r="BHJ61" s="24"/>
      <c r="BHK61" s="24"/>
      <c r="BHL61" s="24"/>
      <c r="BHM61" s="24"/>
      <c r="BHN61" s="24"/>
      <c r="BHO61" s="24"/>
      <c r="BHP61" s="24"/>
      <c r="BHQ61" s="24"/>
      <c r="BHR61" s="24"/>
      <c r="BHS61" s="24"/>
      <c r="BHT61" s="24"/>
      <c r="BHU61" s="24"/>
      <c r="BHV61" s="24"/>
      <c r="BHW61" s="24"/>
      <c r="BHX61" s="24"/>
      <c r="BHY61" s="24"/>
      <c r="BHZ61" s="24"/>
      <c r="BIA61" s="24"/>
      <c r="BIB61" s="24"/>
      <c r="BIC61" s="24"/>
      <c r="BID61" s="24"/>
      <c r="BIE61" s="24"/>
      <c r="BIF61" s="24"/>
      <c r="BIG61" s="24"/>
      <c r="BIH61" s="24"/>
      <c r="BII61" s="24"/>
      <c r="BIJ61" s="24"/>
      <c r="BIK61" s="24"/>
      <c r="BIL61" s="24"/>
      <c r="BIM61" s="24"/>
      <c r="BIN61" s="24"/>
      <c r="BIO61" s="24"/>
      <c r="BIP61" s="24"/>
      <c r="BIQ61" s="24"/>
      <c r="BIR61" s="24"/>
      <c r="BIS61" s="24"/>
      <c r="BIT61" s="24"/>
      <c r="BIU61" s="24"/>
      <c r="BIV61" s="24"/>
      <c r="BIW61" s="24"/>
      <c r="BIX61" s="24"/>
      <c r="BIY61" s="24"/>
      <c r="BIZ61" s="24"/>
      <c r="BJA61" s="24"/>
      <c r="BJB61" s="24"/>
      <c r="BJC61" s="24"/>
      <c r="BJD61" s="24"/>
      <c r="BJE61" s="24"/>
      <c r="BJF61" s="24"/>
      <c r="BJG61" s="24"/>
      <c r="BJH61" s="24"/>
      <c r="BJI61" s="24"/>
      <c r="BJJ61" s="24"/>
      <c r="BJK61" s="24"/>
      <c r="BJL61" s="24"/>
      <c r="BJM61" s="24"/>
      <c r="BJN61" s="24"/>
      <c r="BJO61" s="24"/>
      <c r="BJP61" s="24"/>
      <c r="BJQ61" s="24"/>
      <c r="BJR61" s="24"/>
      <c r="BJS61" s="24"/>
      <c r="BJT61" s="24"/>
      <c r="BJU61" s="24"/>
      <c r="BJV61" s="24"/>
      <c r="BJW61" s="24"/>
      <c r="BJX61" s="24"/>
      <c r="BJY61" s="24"/>
      <c r="BJZ61" s="24"/>
      <c r="BKA61" s="24"/>
      <c r="BKB61" s="24"/>
      <c r="BKC61" s="24"/>
      <c r="BKD61" s="24"/>
      <c r="BKE61" s="24"/>
      <c r="BKF61" s="24"/>
      <c r="BKG61" s="24"/>
      <c r="BKH61" s="24"/>
      <c r="BKI61" s="24"/>
      <c r="BKJ61" s="24"/>
      <c r="BKK61" s="24"/>
      <c r="BKL61" s="24"/>
      <c r="BKM61" s="24"/>
      <c r="BKN61" s="24"/>
      <c r="BKO61" s="24"/>
      <c r="BKP61" s="24"/>
      <c r="BKQ61" s="24"/>
      <c r="BKR61" s="24"/>
      <c r="BKS61" s="24"/>
      <c r="BKT61" s="24"/>
      <c r="BKU61" s="24"/>
      <c r="BKV61" s="24"/>
      <c r="BKW61" s="24"/>
      <c r="BKX61" s="24"/>
      <c r="BKY61" s="24"/>
      <c r="BKZ61" s="24"/>
      <c r="BLA61" s="24"/>
      <c r="BLB61" s="24"/>
      <c r="BLC61" s="24"/>
      <c r="BLD61" s="24"/>
      <c r="BLE61" s="24"/>
      <c r="BLF61" s="24"/>
      <c r="BLG61" s="24"/>
      <c r="BLH61" s="24"/>
      <c r="BLI61" s="24"/>
      <c r="BLJ61" s="24"/>
      <c r="BLK61" s="24"/>
      <c r="BLL61" s="24"/>
      <c r="BLM61" s="24"/>
      <c r="BLN61" s="24"/>
      <c r="BLO61" s="24"/>
      <c r="BLP61" s="24"/>
      <c r="BLQ61" s="24"/>
      <c r="BLR61" s="24"/>
      <c r="BLS61" s="24"/>
      <c r="BLT61" s="24"/>
      <c r="BLU61" s="24"/>
      <c r="BLV61" s="24"/>
      <c r="BLW61" s="24"/>
      <c r="BLX61" s="24"/>
      <c r="BLY61" s="24"/>
      <c r="BLZ61" s="24"/>
      <c r="BMA61" s="24"/>
      <c r="BMB61" s="24"/>
      <c r="BMC61" s="24"/>
      <c r="BMD61" s="24"/>
      <c r="BME61" s="24"/>
      <c r="BMF61" s="24"/>
      <c r="BMG61" s="24"/>
      <c r="BMH61" s="24"/>
      <c r="BMI61" s="24"/>
      <c r="BMJ61" s="24"/>
      <c r="BMK61" s="24"/>
      <c r="BML61" s="24"/>
      <c r="BMM61" s="24"/>
      <c r="BMN61" s="24"/>
      <c r="BMO61" s="24"/>
      <c r="BMP61" s="24"/>
      <c r="BMQ61" s="24"/>
      <c r="BMR61" s="24"/>
      <c r="BMS61" s="24"/>
      <c r="BMT61" s="24"/>
      <c r="BMU61" s="24"/>
      <c r="BMV61" s="24"/>
      <c r="BMW61" s="24"/>
      <c r="BMX61" s="24"/>
      <c r="BMY61" s="24"/>
      <c r="BMZ61" s="24"/>
      <c r="BNA61" s="24"/>
      <c r="BNB61" s="24"/>
      <c r="BNC61" s="24"/>
      <c r="BND61" s="24"/>
      <c r="BNE61" s="24"/>
      <c r="BNF61" s="24"/>
      <c r="BNG61" s="24"/>
      <c r="BNH61" s="24"/>
      <c r="BNI61" s="24"/>
      <c r="BNJ61" s="24"/>
      <c r="BNK61" s="24"/>
      <c r="BNL61" s="24"/>
      <c r="BNM61" s="24"/>
      <c r="BNN61" s="24"/>
      <c r="BNO61" s="24"/>
      <c r="BNP61" s="24"/>
      <c r="BNQ61" s="24"/>
      <c r="BNR61" s="24"/>
      <c r="BNS61" s="24"/>
      <c r="BNT61" s="24"/>
      <c r="BNU61" s="24"/>
      <c r="BNV61" s="24"/>
      <c r="BNW61" s="24"/>
      <c r="BNX61" s="24"/>
      <c r="BNY61" s="24"/>
      <c r="BNZ61" s="24"/>
      <c r="BOA61" s="24"/>
      <c r="BOB61" s="24"/>
      <c r="BOC61" s="24"/>
      <c r="BOD61" s="24"/>
      <c r="BOE61" s="24"/>
      <c r="BOF61" s="24"/>
      <c r="BOG61" s="24"/>
      <c r="BOH61" s="24"/>
      <c r="BOI61" s="24"/>
      <c r="BOJ61" s="24"/>
      <c r="BOK61" s="24"/>
      <c r="BOL61" s="24"/>
      <c r="BOM61" s="24"/>
      <c r="BON61" s="24"/>
      <c r="BOO61" s="24"/>
      <c r="BOP61" s="24"/>
      <c r="BOQ61" s="24"/>
      <c r="BOR61" s="24"/>
      <c r="BOS61" s="24"/>
      <c r="BOT61" s="24"/>
      <c r="BOU61" s="24"/>
      <c r="BOV61" s="24"/>
      <c r="BOW61" s="24"/>
      <c r="BOX61" s="24"/>
      <c r="BOY61" s="24"/>
      <c r="BOZ61" s="24"/>
      <c r="BPA61" s="24"/>
      <c r="BPB61" s="24"/>
      <c r="BPC61" s="24"/>
      <c r="BPD61" s="24"/>
      <c r="BPE61" s="24"/>
      <c r="BPF61" s="24"/>
      <c r="BPG61" s="24"/>
      <c r="BPH61" s="24"/>
      <c r="BPI61" s="24"/>
      <c r="BPJ61" s="24"/>
      <c r="BPK61" s="24"/>
      <c r="BPL61" s="24"/>
      <c r="BPM61" s="24"/>
      <c r="BPN61" s="24"/>
      <c r="BPO61" s="24"/>
      <c r="BPP61" s="24"/>
      <c r="BPQ61" s="24"/>
      <c r="BPR61" s="24"/>
      <c r="BPS61" s="24"/>
      <c r="BPT61" s="24"/>
      <c r="BPU61" s="24"/>
      <c r="BPV61" s="24"/>
      <c r="BPW61" s="24"/>
      <c r="BPX61" s="24"/>
      <c r="BPY61" s="24"/>
      <c r="BPZ61" s="24"/>
      <c r="BQA61" s="24"/>
      <c r="BQB61" s="24"/>
      <c r="BQC61" s="24"/>
      <c r="BQD61" s="24"/>
      <c r="BQE61" s="24"/>
      <c r="BQF61" s="24"/>
      <c r="BQG61" s="24"/>
      <c r="BQH61" s="24"/>
      <c r="BQI61" s="24"/>
      <c r="BQJ61" s="24"/>
      <c r="BQK61" s="24"/>
      <c r="BQL61" s="24"/>
      <c r="BQM61" s="24"/>
      <c r="BQN61" s="24"/>
      <c r="BQO61" s="24"/>
      <c r="BQP61" s="24"/>
      <c r="BQQ61" s="24"/>
      <c r="BQR61" s="24"/>
      <c r="BQS61" s="24"/>
      <c r="BQT61" s="24"/>
      <c r="BQU61" s="24"/>
      <c r="BQV61" s="24"/>
      <c r="BQW61" s="24"/>
      <c r="BQX61" s="24"/>
      <c r="BQY61" s="24"/>
      <c r="BQZ61" s="24"/>
      <c r="BRA61" s="24"/>
      <c r="BRB61" s="24"/>
      <c r="BRC61" s="24"/>
      <c r="BRD61" s="24"/>
      <c r="BRE61" s="24"/>
      <c r="BRF61" s="24"/>
      <c r="BRG61" s="24"/>
      <c r="BRH61" s="24"/>
      <c r="BRI61" s="24"/>
      <c r="BRJ61" s="24"/>
      <c r="BRK61" s="24"/>
      <c r="BRL61" s="24"/>
      <c r="BRM61" s="24"/>
      <c r="BRN61" s="24"/>
      <c r="BRO61" s="24"/>
      <c r="BRP61" s="24"/>
      <c r="BRQ61" s="24"/>
      <c r="BRR61" s="24"/>
      <c r="BRS61" s="24"/>
      <c r="BRT61" s="24"/>
      <c r="BRU61" s="24"/>
      <c r="BRV61" s="24"/>
      <c r="BRW61" s="24"/>
      <c r="BRX61" s="24"/>
      <c r="BRY61" s="24"/>
      <c r="BRZ61" s="24"/>
      <c r="BSA61" s="24"/>
      <c r="BSB61" s="24"/>
      <c r="BSC61" s="24"/>
      <c r="BSD61" s="24"/>
      <c r="BSE61" s="24"/>
      <c r="BSF61" s="24"/>
      <c r="BSG61" s="24"/>
      <c r="BSH61" s="24"/>
      <c r="BSI61" s="24"/>
      <c r="BSJ61" s="24"/>
      <c r="BSK61" s="24"/>
      <c r="BSL61" s="24"/>
      <c r="BSM61" s="24"/>
      <c r="BSN61" s="24"/>
      <c r="BSO61" s="24"/>
      <c r="BSP61" s="24"/>
      <c r="BSQ61" s="24"/>
      <c r="BSR61" s="24"/>
      <c r="BSS61" s="24"/>
      <c r="BST61" s="24"/>
      <c r="BSU61" s="24"/>
      <c r="BSV61" s="24"/>
      <c r="BSW61" s="24"/>
      <c r="BSX61" s="24"/>
      <c r="BSY61" s="24"/>
      <c r="BSZ61" s="24"/>
      <c r="BTA61" s="24"/>
      <c r="BTB61" s="24"/>
      <c r="BTC61" s="24"/>
      <c r="BTD61" s="24"/>
      <c r="BTE61" s="24"/>
      <c r="BTF61" s="24"/>
      <c r="BTG61" s="24"/>
      <c r="BTH61" s="24"/>
      <c r="BTI61" s="24"/>
      <c r="BTJ61" s="24"/>
      <c r="BTK61" s="24"/>
      <c r="BTL61" s="24"/>
      <c r="BTM61" s="24"/>
      <c r="BTN61" s="24"/>
      <c r="BTO61" s="24"/>
      <c r="BTP61" s="24"/>
      <c r="BTQ61" s="24"/>
      <c r="BTR61" s="24"/>
      <c r="BTS61" s="24"/>
      <c r="BTT61" s="24"/>
      <c r="BTU61" s="24"/>
      <c r="BTV61" s="24"/>
      <c r="BTW61" s="24"/>
      <c r="BTX61" s="24"/>
      <c r="BTY61" s="24"/>
      <c r="BTZ61" s="24"/>
      <c r="BUA61" s="24"/>
      <c r="BUB61" s="24"/>
      <c r="BUC61" s="24"/>
      <c r="BUD61" s="24"/>
      <c r="BUE61" s="24"/>
      <c r="BUF61" s="24"/>
      <c r="BUG61" s="24"/>
      <c r="BUH61" s="24"/>
      <c r="BUI61" s="24"/>
      <c r="BUJ61" s="24"/>
      <c r="BUK61" s="24"/>
      <c r="BUL61" s="24"/>
      <c r="BUM61" s="24"/>
      <c r="BUN61" s="24"/>
      <c r="BUO61" s="24"/>
      <c r="BUP61" s="24"/>
      <c r="BUQ61" s="24"/>
      <c r="BUR61" s="24"/>
      <c r="BUS61" s="24"/>
      <c r="BUT61" s="24"/>
      <c r="BUU61" s="24"/>
      <c r="BUV61" s="24"/>
      <c r="BUW61" s="24"/>
      <c r="BUX61" s="24"/>
      <c r="BUY61" s="24"/>
      <c r="BUZ61" s="24"/>
      <c r="BVA61" s="24"/>
      <c r="BVB61" s="24"/>
      <c r="BVC61" s="24"/>
      <c r="BVD61" s="24"/>
      <c r="BVE61" s="24"/>
      <c r="BVF61" s="24"/>
      <c r="BVG61" s="24"/>
      <c r="BVH61" s="24"/>
      <c r="BVI61" s="24"/>
      <c r="BVJ61" s="24"/>
      <c r="BVK61" s="24"/>
      <c r="BVL61" s="24"/>
      <c r="BVM61" s="24"/>
      <c r="BVN61" s="24"/>
      <c r="BVO61" s="24"/>
      <c r="BVP61" s="24"/>
      <c r="BVQ61" s="24"/>
      <c r="BVR61" s="24"/>
      <c r="BVS61" s="24"/>
      <c r="BVT61" s="24"/>
      <c r="BVU61" s="24"/>
      <c r="BVV61" s="24"/>
      <c r="BVW61" s="24"/>
      <c r="BVX61" s="24"/>
      <c r="BVY61" s="24"/>
      <c r="BVZ61" s="24"/>
      <c r="BWA61" s="24"/>
      <c r="BWB61" s="24"/>
      <c r="BWC61" s="24"/>
      <c r="BWD61" s="24"/>
      <c r="BWE61" s="24"/>
      <c r="BWF61" s="24"/>
      <c r="BWG61" s="24"/>
      <c r="BWH61" s="24"/>
      <c r="BWI61" s="24"/>
      <c r="BWJ61" s="24"/>
      <c r="BWK61" s="24"/>
      <c r="BWL61" s="24"/>
      <c r="BWM61" s="24"/>
      <c r="BWN61" s="24"/>
      <c r="BWO61" s="24"/>
      <c r="BWP61" s="24"/>
      <c r="BWQ61" s="24"/>
      <c r="BWR61" s="24"/>
      <c r="BWS61" s="24"/>
      <c r="BWT61" s="24"/>
      <c r="BWU61" s="24"/>
      <c r="BWV61" s="24"/>
      <c r="BWW61" s="24"/>
      <c r="BWX61" s="24"/>
      <c r="BWY61" s="24"/>
      <c r="BWZ61" s="24"/>
      <c r="BXA61" s="24"/>
      <c r="BXB61" s="24"/>
      <c r="BXC61" s="24"/>
      <c r="BXD61" s="24"/>
      <c r="BXE61" s="24"/>
      <c r="BXF61" s="24"/>
      <c r="BXG61" s="24"/>
      <c r="BXH61" s="24"/>
      <c r="BXI61" s="24"/>
      <c r="BXJ61" s="24"/>
      <c r="BXK61" s="24"/>
      <c r="BXL61" s="24"/>
      <c r="BXM61" s="24"/>
      <c r="BXN61" s="24"/>
      <c r="BXO61" s="24"/>
      <c r="BXP61" s="24"/>
      <c r="BXQ61" s="24"/>
      <c r="BXR61" s="24"/>
      <c r="BXS61" s="24"/>
      <c r="BXT61" s="24"/>
      <c r="BXU61" s="24"/>
      <c r="BXV61" s="24"/>
      <c r="BXW61" s="24"/>
      <c r="BXX61" s="24"/>
      <c r="BXY61" s="24"/>
      <c r="BXZ61" s="24"/>
      <c r="BYA61" s="24"/>
      <c r="BYB61" s="24"/>
      <c r="BYC61" s="24"/>
      <c r="BYD61" s="24"/>
      <c r="BYE61" s="24"/>
      <c r="BYF61" s="24"/>
      <c r="BYG61" s="24"/>
      <c r="BYH61" s="24"/>
      <c r="BYI61" s="24"/>
      <c r="BYJ61" s="24"/>
      <c r="BYK61" s="24"/>
      <c r="BYL61" s="24"/>
      <c r="BYM61" s="24"/>
      <c r="BYN61" s="24"/>
      <c r="BYO61" s="24"/>
      <c r="BYP61" s="24"/>
      <c r="BYQ61" s="24"/>
      <c r="BYR61" s="24"/>
      <c r="BYS61" s="24"/>
      <c r="BYT61" s="24"/>
      <c r="BYU61" s="24"/>
      <c r="BYV61" s="24"/>
      <c r="BYW61" s="24"/>
      <c r="BYX61" s="24"/>
      <c r="BYY61" s="24"/>
      <c r="BYZ61" s="24"/>
      <c r="BZA61" s="24"/>
      <c r="BZB61" s="24"/>
      <c r="BZC61" s="24"/>
      <c r="BZD61" s="24"/>
      <c r="BZE61" s="24"/>
      <c r="BZF61" s="24"/>
      <c r="BZG61" s="24"/>
      <c r="BZH61" s="24"/>
      <c r="BZI61" s="24"/>
      <c r="BZJ61" s="24"/>
      <c r="BZK61" s="24"/>
      <c r="BZL61" s="24"/>
      <c r="BZM61" s="24"/>
      <c r="BZN61" s="24"/>
      <c r="BZO61" s="24"/>
      <c r="BZP61" s="24"/>
      <c r="BZQ61" s="24"/>
      <c r="BZR61" s="24"/>
      <c r="BZS61" s="24"/>
      <c r="BZT61" s="24"/>
      <c r="BZU61" s="24"/>
      <c r="BZV61" s="24"/>
      <c r="BZW61" s="24"/>
      <c r="BZX61" s="24"/>
      <c r="BZY61" s="24"/>
      <c r="BZZ61" s="24"/>
      <c r="CAA61" s="24"/>
      <c r="CAB61" s="24"/>
      <c r="CAC61" s="24"/>
      <c r="CAD61" s="24"/>
      <c r="CAE61" s="24"/>
      <c r="CAF61" s="24"/>
      <c r="CAG61" s="24"/>
      <c r="CAH61" s="24"/>
      <c r="CAI61" s="24"/>
      <c r="CAJ61" s="24"/>
      <c r="CAK61" s="24"/>
      <c r="CAL61" s="24"/>
      <c r="CAM61" s="24"/>
      <c r="CAN61" s="24"/>
      <c r="CAO61" s="24"/>
      <c r="CAP61" s="24"/>
      <c r="CAQ61" s="24"/>
      <c r="CAR61" s="24"/>
      <c r="CAS61" s="24"/>
      <c r="CAT61" s="24"/>
      <c r="CAU61" s="24"/>
      <c r="CAV61" s="24"/>
      <c r="CAW61" s="24"/>
      <c r="CAX61" s="24"/>
      <c r="CAY61" s="24"/>
      <c r="CAZ61" s="24"/>
      <c r="CBA61" s="24"/>
      <c r="CBB61" s="24"/>
      <c r="CBC61" s="24"/>
      <c r="CBD61" s="24"/>
      <c r="CBE61" s="24"/>
      <c r="CBF61" s="24"/>
      <c r="CBG61" s="24"/>
      <c r="CBH61" s="24"/>
      <c r="CBI61" s="24"/>
      <c r="CBJ61" s="24"/>
      <c r="CBK61" s="24"/>
      <c r="CBL61" s="24"/>
      <c r="CBM61" s="24"/>
      <c r="CBN61" s="24"/>
      <c r="CBO61" s="24"/>
      <c r="CBP61" s="24"/>
      <c r="CBQ61" s="24"/>
      <c r="CBR61" s="24"/>
      <c r="CBS61" s="24"/>
      <c r="CBT61" s="24"/>
      <c r="CBU61" s="24"/>
      <c r="CBV61" s="24"/>
      <c r="CBW61" s="24"/>
      <c r="CBX61" s="24"/>
      <c r="CBY61" s="24"/>
      <c r="CBZ61" s="24"/>
      <c r="CCA61" s="24"/>
      <c r="CCB61" s="24"/>
      <c r="CCC61" s="24"/>
      <c r="CCD61" s="24"/>
      <c r="CCE61" s="24"/>
      <c r="CCF61" s="24"/>
      <c r="CCG61" s="24"/>
      <c r="CCH61" s="24"/>
      <c r="CCI61" s="24"/>
      <c r="CCJ61" s="24"/>
      <c r="CCK61" s="24"/>
      <c r="CCL61" s="24"/>
      <c r="CCM61" s="24"/>
      <c r="CCN61" s="24"/>
      <c r="CCO61" s="24"/>
      <c r="CCP61" s="24"/>
      <c r="CCQ61" s="24"/>
      <c r="CCR61" s="24"/>
      <c r="CCS61" s="24"/>
      <c r="CCT61" s="24"/>
      <c r="CCU61" s="24"/>
      <c r="CCV61" s="24"/>
      <c r="CCW61" s="24"/>
      <c r="CCX61" s="24"/>
      <c r="CCY61" s="24"/>
      <c r="CCZ61" s="24"/>
      <c r="CDA61" s="24"/>
      <c r="CDB61" s="24"/>
      <c r="CDC61" s="24"/>
      <c r="CDD61" s="24"/>
      <c r="CDE61" s="24"/>
      <c r="CDF61" s="24"/>
      <c r="CDG61" s="24"/>
      <c r="CDH61" s="24"/>
      <c r="CDI61" s="24"/>
      <c r="CDJ61" s="24"/>
      <c r="CDK61" s="24"/>
      <c r="CDL61" s="24"/>
      <c r="CDM61" s="24"/>
      <c r="CDN61" s="24"/>
      <c r="CDO61" s="24"/>
      <c r="CDP61" s="24"/>
      <c r="CDQ61" s="24"/>
      <c r="CDR61" s="24"/>
      <c r="CDS61" s="24"/>
      <c r="CDT61" s="24"/>
      <c r="CDU61" s="24"/>
      <c r="CDV61" s="24"/>
      <c r="CDW61" s="24"/>
      <c r="CDX61" s="24"/>
      <c r="CDY61" s="24"/>
      <c r="CDZ61" s="24"/>
      <c r="CEA61" s="24"/>
      <c r="CEB61" s="24"/>
      <c r="CEC61" s="24"/>
      <c r="CED61" s="24"/>
      <c r="CEE61" s="24"/>
      <c r="CEF61" s="24"/>
      <c r="CEG61" s="24"/>
      <c r="CEH61" s="24"/>
      <c r="CEI61" s="24"/>
      <c r="CEJ61" s="24"/>
      <c r="CEK61" s="24"/>
      <c r="CEL61" s="24"/>
      <c r="CEM61" s="24"/>
      <c r="CEN61" s="24"/>
      <c r="CEO61" s="24"/>
      <c r="CEP61" s="24"/>
      <c r="CEQ61" s="24"/>
      <c r="CER61" s="24"/>
      <c r="CES61" s="24"/>
      <c r="CET61" s="24"/>
      <c r="CEU61" s="24"/>
      <c r="CEV61" s="24"/>
      <c r="CEW61" s="24"/>
      <c r="CEX61" s="24"/>
      <c r="CEY61" s="24"/>
      <c r="CEZ61" s="24"/>
      <c r="CFA61" s="24"/>
      <c r="CFB61" s="24"/>
      <c r="CFC61" s="24"/>
      <c r="CFD61" s="24"/>
      <c r="CFE61" s="24"/>
      <c r="CFF61" s="24"/>
      <c r="CFG61" s="24"/>
      <c r="CFH61" s="24"/>
      <c r="CFI61" s="24"/>
      <c r="CFJ61" s="24"/>
      <c r="CFK61" s="24"/>
      <c r="CFL61" s="24"/>
      <c r="CFM61" s="24"/>
      <c r="CFN61" s="24"/>
      <c r="CFO61" s="24"/>
      <c r="CFP61" s="34"/>
      <c r="CFQ61" s="34"/>
      <c r="CFR61" s="33"/>
      <c r="CFS61" s="31"/>
      <c r="CFT61" s="24"/>
      <c r="CFU61" s="24"/>
      <c r="CFV61" s="24"/>
      <c r="CFW61" s="24"/>
      <c r="CFX61" s="24"/>
      <c r="CFY61" s="24"/>
      <c r="CFZ61" s="24"/>
      <c r="CGA61" s="24"/>
      <c r="CGB61" s="24"/>
      <c r="CGC61" s="24"/>
      <c r="CGD61" s="24"/>
      <c r="CGE61" s="24"/>
      <c r="CGF61" s="24"/>
      <c r="CGG61" s="24"/>
      <c r="CGH61" s="24"/>
      <c r="CGI61" s="24"/>
      <c r="CGJ61" s="24"/>
      <c r="CGK61" s="24"/>
      <c r="CGL61" s="24"/>
      <c r="CGM61" s="24"/>
      <c r="CGN61" s="24"/>
      <c r="CGO61" s="24"/>
      <c r="CGP61" s="24"/>
      <c r="CGQ61" s="24"/>
      <c r="CGR61" s="24"/>
      <c r="CGS61" s="24"/>
      <c r="CGT61" s="24"/>
      <c r="CGU61" s="24"/>
      <c r="CGV61" s="24"/>
      <c r="CGW61" s="24"/>
      <c r="CGX61" s="24"/>
      <c r="CGY61" s="24"/>
      <c r="CGZ61" s="24"/>
      <c r="CHA61" s="24"/>
      <c r="CHB61" s="24"/>
      <c r="CHC61" s="24"/>
      <c r="CHD61" s="24"/>
      <c r="CHE61" s="24"/>
      <c r="CHF61" s="24"/>
      <c r="CHG61" s="24"/>
      <c r="CHH61" s="24"/>
      <c r="CHI61" s="24"/>
      <c r="CHJ61" s="24"/>
      <c r="CHK61" s="24"/>
      <c r="CHL61" s="24"/>
      <c r="CHM61" s="24"/>
      <c r="CHN61" s="24"/>
      <c r="CHO61" s="24"/>
      <c r="CHP61" s="24"/>
      <c r="CHQ61" s="24"/>
      <c r="CHR61" s="24"/>
      <c r="CHS61" s="24"/>
      <c r="CHT61" s="24"/>
      <c r="CHU61" s="24"/>
      <c r="CHV61" s="24"/>
      <c r="CHW61" s="24"/>
      <c r="CHX61" s="24"/>
      <c r="CHY61" s="24"/>
      <c r="CHZ61" s="24"/>
      <c r="CIA61" s="24"/>
      <c r="CIB61" s="24"/>
      <c r="CIC61" s="24"/>
      <c r="CID61" s="24"/>
      <c r="CIE61" s="24"/>
      <c r="CIF61" s="24"/>
      <c r="CIG61" s="24"/>
      <c r="CIH61" s="24"/>
      <c r="CII61" s="24"/>
    </row>
    <row r="62" spans="1:2271" hidden="1">
      <c r="A62" s="66"/>
      <c r="B62" s="30"/>
      <c r="C62" s="30"/>
      <c r="D62" s="30">
        <v>1</v>
      </c>
      <c r="E62" s="30"/>
      <c r="F62" s="30"/>
      <c r="G62" s="30"/>
      <c r="H62" s="107"/>
      <c r="I62" s="31"/>
      <c r="J62" s="75">
        <f t="shared" si="35"/>
        <v>0</v>
      </c>
      <c r="K62" s="34">
        <f t="shared" si="42"/>
        <v>0</v>
      </c>
      <c r="L62" s="34"/>
      <c r="M62" s="119"/>
      <c r="N62" s="75">
        <f t="shared" si="43"/>
        <v>0</v>
      </c>
      <c r="O62" s="34">
        <f t="shared" si="40"/>
        <v>7</v>
      </c>
      <c r="P62" s="38"/>
      <c r="Q62" s="119"/>
      <c r="R62" s="75">
        <f t="shared" si="36"/>
        <v>0</v>
      </c>
      <c r="S62" s="34">
        <f t="shared" si="37"/>
        <v>0</v>
      </c>
      <c r="T62" s="38"/>
      <c r="U62" s="119">
        <f t="shared" si="41"/>
        <v>0</v>
      </c>
      <c r="V62" s="75">
        <f t="shared" si="38"/>
        <v>0</v>
      </c>
      <c r="W62" s="34">
        <f t="shared" si="39"/>
        <v>4</v>
      </c>
      <c r="X62" s="32"/>
      <c r="Y62" s="119"/>
      <c r="Z62" s="75">
        <f t="shared" si="44"/>
        <v>0</v>
      </c>
      <c r="AA62" s="34">
        <f t="shared" si="45"/>
        <v>1</v>
      </c>
      <c r="AB62" s="34"/>
      <c r="AC62" s="119"/>
      <c r="AD62" s="75">
        <f t="shared" si="46"/>
        <v>0</v>
      </c>
      <c r="AE62" s="34">
        <f t="shared" si="47"/>
        <v>5</v>
      </c>
      <c r="AF62" s="34"/>
      <c r="AG62" s="119"/>
      <c r="AH62" s="75">
        <f t="shared" si="48"/>
        <v>0</v>
      </c>
      <c r="AI62" s="34">
        <f t="shared" si="49"/>
        <v>1</v>
      </c>
      <c r="AJ62" s="34"/>
      <c r="AK62" s="119"/>
      <c r="AL62" s="75">
        <f t="shared" si="50"/>
        <v>0</v>
      </c>
      <c r="AM62" s="34">
        <f t="shared" si="51"/>
        <v>2</v>
      </c>
      <c r="AN62" s="34"/>
      <c r="AO62" s="119"/>
      <c r="AP62" s="75">
        <f t="shared" si="52"/>
        <v>0</v>
      </c>
      <c r="AQ62" s="34">
        <f t="shared" si="53"/>
        <v>4</v>
      </c>
      <c r="AR62" s="34"/>
      <c r="AS62" s="119"/>
      <c r="AT62" s="75">
        <f t="shared" si="54"/>
        <v>0</v>
      </c>
      <c r="AU62" s="34">
        <f t="shared" si="55"/>
        <v>3</v>
      </c>
      <c r="AV62" s="34"/>
      <c r="AW62" s="119"/>
      <c r="AX62" s="75">
        <f t="shared" si="56"/>
        <v>0</v>
      </c>
      <c r="AY62" s="34">
        <f t="shared" si="57"/>
        <v>3</v>
      </c>
      <c r="AZ62" s="34"/>
      <c r="BA62" s="119"/>
      <c r="BB62" s="75">
        <f t="shared" si="58"/>
        <v>0</v>
      </c>
      <c r="BC62" s="34">
        <f t="shared" si="17"/>
        <v>0</v>
      </c>
      <c r="BD62" s="34"/>
      <c r="BE62" s="33"/>
      <c r="BF62" s="75">
        <f t="shared" si="59"/>
        <v>0</v>
      </c>
      <c r="BG62" s="34">
        <f t="shared" si="60"/>
        <v>0</v>
      </c>
      <c r="BH62" s="34"/>
      <c r="BI62" s="119"/>
      <c r="BJ62" s="75">
        <f t="shared" si="61"/>
        <v>0</v>
      </c>
      <c r="BK62" s="34">
        <f t="shared" si="62"/>
        <v>0</v>
      </c>
      <c r="BL62" s="34"/>
      <c r="BM62" s="119"/>
      <c r="BN62" s="75">
        <f t="shared" si="63"/>
        <v>0</v>
      </c>
      <c r="BO62" s="34">
        <f t="shared" si="64"/>
        <v>2</v>
      </c>
      <c r="BP62" s="34"/>
      <c r="BQ62" s="119"/>
      <c r="BR62" s="75">
        <f t="shared" si="65"/>
        <v>0</v>
      </c>
      <c r="BS62" s="34"/>
      <c r="BT62" s="34"/>
      <c r="BU62" s="119"/>
      <c r="BV62" s="75">
        <f t="shared" si="66"/>
        <v>0</v>
      </c>
      <c r="BW62" s="34"/>
      <c r="BX62" s="34"/>
      <c r="BY62" s="119"/>
      <c r="BZ62" s="75">
        <f t="shared" si="67"/>
        <v>0</v>
      </c>
      <c r="CA62" s="34">
        <f t="shared" si="68"/>
        <v>5</v>
      </c>
      <c r="CB62" s="34"/>
      <c r="CC62" s="119"/>
      <c r="CD62" s="75">
        <f t="shared" si="69"/>
        <v>0</v>
      </c>
      <c r="CE62" s="34">
        <f t="shared" si="31"/>
        <v>0</v>
      </c>
      <c r="CF62" s="34"/>
      <c r="CG62" s="119"/>
      <c r="CH62" s="75">
        <f t="shared" si="70"/>
        <v>0</v>
      </c>
      <c r="CI62" s="34">
        <f t="shared" si="33"/>
        <v>0</v>
      </c>
      <c r="CJ62" s="34"/>
      <c r="CK62" s="119"/>
      <c r="CL62" s="75">
        <f t="shared" si="34"/>
        <v>0</v>
      </c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  <c r="AAF62" s="24"/>
      <c r="AAG62" s="24"/>
      <c r="AAH62" s="24"/>
      <c r="AAI62" s="24"/>
      <c r="AAJ62" s="24"/>
      <c r="AAK62" s="24"/>
      <c r="AAL62" s="24"/>
      <c r="AAM62" s="24"/>
      <c r="AAN62" s="24"/>
      <c r="AAO62" s="24"/>
      <c r="AAP62" s="24"/>
      <c r="AAQ62" s="24"/>
      <c r="AAR62" s="24"/>
      <c r="AAS62" s="24"/>
      <c r="AAT62" s="24"/>
      <c r="AAU62" s="24"/>
      <c r="AAV62" s="24"/>
      <c r="AAW62" s="24"/>
      <c r="AAX62" s="24"/>
      <c r="AAY62" s="24"/>
      <c r="AAZ62" s="24"/>
      <c r="ABA62" s="24"/>
      <c r="ABB62" s="24"/>
      <c r="ABC62" s="24"/>
      <c r="ABD62" s="24"/>
      <c r="ABE62" s="24"/>
      <c r="ABF62" s="24"/>
      <c r="ABG62" s="24"/>
      <c r="ABH62" s="24"/>
      <c r="ABI62" s="24"/>
      <c r="ABJ62" s="24"/>
      <c r="ABK62" s="24"/>
      <c r="ABL62" s="24"/>
      <c r="ABM62" s="24"/>
      <c r="ABN62" s="24"/>
      <c r="ABO62" s="24"/>
      <c r="ABP62" s="24"/>
      <c r="ABQ62" s="24"/>
      <c r="ABR62" s="24"/>
      <c r="ABS62" s="24"/>
      <c r="ABT62" s="24"/>
      <c r="ABU62" s="24"/>
      <c r="ABV62" s="24"/>
      <c r="ABW62" s="24"/>
      <c r="ABX62" s="24"/>
      <c r="ABY62" s="24"/>
      <c r="ABZ62" s="24"/>
      <c r="ACA62" s="24"/>
      <c r="ACB62" s="24"/>
      <c r="ACC62" s="24"/>
      <c r="ACD62" s="24"/>
      <c r="ACE62" s="24"/>
      <c r="ACF62" s="24"/>
      <c r="ACG62" s="24"/>
      <c r="ACH62" s="24"/>
      <c r="ACI62" s="24"/>
      <c r="ACJ62" s="24"/>
      <c r="ACK62" s="24"/>
      <c r="ACL62" s="24"/>
      <c r="ACM62" s="24"/>
      <c r="ACN62" s="24"/>
      <c r="ACO62" s="24"/>
      <c r="ACP62" s="24"/>
      <c r="ACQ62" s="24"/>
      <c r="ACR62" s="24"/>
      <c r="ACS62" s="24"/>
      <c r="ACT62" s="24"/>
      <c r="ACU62" s="24"/>
      <c r="ACV62" s="24"/>
      <c r="ACW62" s="24"/>
      <c r="ACX62" s="24"/>
      <c r="ACY62" s="24"/>
      <c r="ACZ62" s="24"/>
      <c r="ADA62" s="24"/>
      <c r="ADB62" s="24"/>
      <c r="ADC62" s="24"/>
      <c r="ADD62" s="24"/>
      <c r="ADE62" s="24"/>
      <c r="ADF62" s="24"/>
      <c r="ADG62" s="24"/>
      <c r="ADH62" s="24"/>
      <c r="ADI62" s="24"/>
      <c r="ADJ62" s="24"/>
      <c r="ADK62" s="24"/>
      <c r="ADL62" s="24"/>
      <c r="ADM62" s="24"/>
      <c r="ADN62" s="24"/>
      <c r="ADO62" s="24"/>
      <c r="ADP62" s="24"/>
      <c r="ADQ62" s="24"/>
      <c r="ADR62" s="24"/>
      <c r="ADS62" s="24"/>
      <c r="ADT62" s="24"/>
      <c r="ADU62" s="24"/>
      <c r="ADV62" s="24"/>
      <c r="ADW62" s="24"/>
      <c r="ADX62" s="24"/>
      <c r="ADY62" s="24"/>
      <c r="ADZ62" s="24"/>
      <c r="AEA62" s="24"/>
      <c r="AEB62" s="24"/>
      <c r="AEC62" s="24"/>
      <c r="AED62" s="24"/>
      <c r="AEE62" s="24"/>
      <c r="AEF62" s="24"/>
      <c r="AEG62" s="24"/>
      <c r="AEH62" s="24"/>
      <c r="AEI62" s="24"/>
      <c r="AEJ62" s="24"/>
      <c r="AEK62" s="24"/>
      <c r="AEL62" s="24"/>
      <c r="AEM62" s="24"/>
      <c r="AEN62" s="24"/>
      <c r="AEO62" s="24"/>
      <c r="AEP62" s="24"/>
      <c r="AEQ62" s="24"/>
      <c r="AER62" s="24"/>
      <c r="AES62" s="24"/>
      <c r="AET62" s="24"/>
      <c r="AEU62" s="24"/>
      <c r="AEV62" s="24"/>
      <c r="AEW62" s="24"/>
      <c r="AEX62" s="24"/>
      <c r="AEY62" s="24"/>
      <c r="AEZ62" s="24"/>
      <c r="AFA62" s="24"/>
      <c r="AFB62" s="24"/>
      <c r="AFC62" s="24"/>
      <c r="AFD62" s="24"/>
      <c r="AFE62" s="24"/>
      <c r="AFF62" s="24"/>
      <c r="AFG62" s="24"/>
      <c r="AFH62" s="24"/>
      <c r="AFI62" s="24"/>
      <c r="AFJ62" s="24"/>
      <c r="AFK62" s="24"/>
      <c r="AFL62" s="24"/>
      <c r="AFM62" s="24"/>
      <c r="AFN62" s="24"/>
      <c r="AFO62" s="24"/>
      <c r="AFP62" s="24"/>
      <c r="AFQ62" s="24"/>
      <c r="AFR62" s="24"/>
      <c r="AFS62" s="24"/>
      <c r="AFT62" s="24"/>
      <c r="AFU62" s="24"/>
      <c r="AFV62" s="24"/>
      <c r="AFW62" s="24"/>
      <c r="AFX62" s="24"/>
      <c r="AFY62" s="24"/>
      <c r="AFZ62" s="24"/>
      <c r="AGA62" s="24"/>
      <c r="AGB62" s="24"/>
      <c r="AGC62" s="24"/>
      <c r="AGD62" s="24"/>
      <c r="AGE62" s="24"/>
      <c r="AGF62" s="24"/>
      <c r="AGG62" s="24"/>
      <c r="AGH62" s="24"/>
      <c r="AGI62" s="24"/>
      <c r="AGJ62" s="24"/>
      <c r="AGK62" s="24"/>
      <c r="AGL62" s="24"/>
      <c r="AGM62" s="24"/>
      <c r="AGN62" s="24"/>
      <c r="AGO62" s="24"/>
      <c r="AGP62" s="24"/>
      <c r="AGQ62" s="24"/>
      <c r="AGR62" s="24"/>
      <c r="AGS62" s="24"/>
      <c r="AGT62" s="24"/>
      <c r="AGU62" s="24"/>
      <c r="AGV62" s="24"/>
      <c r="AGW62" s="24"/>
      <c r="AGX62" s="24"/>
      <c r="AGY62" s="24"/>
      <c r="AGZ62" s="24"/>
      <c r="AHA62" s="24"/>
      <c r="AHB62" s="24"/>
      <c r="AHC62" s="24"/>
      <c r="AHD62" s="24"/>
      <c r="AHE62" s="24"/>
      <c r="AHF62" s="24"/>
      <c r="AHG62" s="24"/>
      <c r="AHH62" s="24"/>
      <c r="AHI62" s="24"/>
      <c r="AHJ62" s="24"/>
      <c r="AHK62" s="24"/>
      <c r="AHL62" s="24"/>
      <c r="AHM62" s="24"/>
      <c r="AHN62" s="24"/>
      <c r="AHO62" s="24"/>
      <c r="AHP62" s="24"/>
      <c r="AHQ62" s="24"/>
      <c r="AHR62" s="24"/>
      <c r="AHS62" s="24"/>
      <c r="AHT62" s="24"/>
      <c r="AHU62" s="24"/>
      <c r="AHV62" s="24"/>
      <c r="AHW62" s="24"/>
      <c r="AHX62" s="24"/>
      <c r="AHY62" s="24"/>
      <c r="AHZ62" s="24"/>
      <c r="AIA62" s="24"/>
      <c r="AIB62" s="24"/>
      <c r="AIC62" s="24"/>
      <c r="AID62" s="24"/>
      <c r="AIE62" s="24"/>
      <c r="AIF62" s="24"/>
      <c r="AIG62" s="24"/>
      <c r="AIH62" s="24"/>
      <c r="AII62" s="24"/>
      <c r="AIJ62" s="24"/>
      <c r="AIK62" s="24"/>
      <c r="AIL62" s="24"/>
      <c r="AIM62" s="24"/>
      <c r="AIN62" s="24"/>
      <c r="AIO62" s="24"/>
      <c r="AIP62" s="24"/>
      <c r="AIQ62" s="24"/>
      <c r="AIR62" s="24"/>
      <c r="AIS62" s="24"/>
      <c r="AIT62" s="24"/>
      <c r="AIU62" s="24"/>
      <c r="AIV62" s="24"/>
      <c r="AIW62" s="24"/>
      <c r="AIX62" s="24"/>
      <c r="AIY62" s="24"/>
      <c r="AIZ62" s="24"/>
      <c r="AJA62" s="24"/>
      <c r="AJB62" s="24"/>
      <c r="AJC62" s="24"/>
      <c r="AJD62" s="24"/>
      <c r="AJE62" s="24"/>
      <c r="AJF62" s="24"/>
      <c r="AJG62" s="24"/>
      <c r="AJH62" s="24"/>
      <c r="AJI62" s="24"/>
      <c r="AJJ62" s="24"/>
      <c r="AJK62" s="24"/>
      <c r="AJL62" s="24"/>
      <c r="AJM62" s="24"/>
      <c r="AJN62" s="24"/>
      <c r="AJO62" s="24"/>
      <c r="AJP62" s="24"/>
      <c r="AJQ62" s="24"/>
      <c r="AJR62" s="24"/>
      <c r="AJS62" s="24"/>
      <c r="AJT62" s="24"/>
      <c r="AJU62" s="24"/>
      <c r="AJV62" s="24"/>
      <c r="AJW62" s="24"/>
      <c r="AJX62" s="24"/>
      <c r="AJY62" s="24"/>
      <c r="AJZ62" s="24"/>
      <c r="AKA62" s="24"/>
      <c r="AKB62" s="24"/>
      <c r="AKC62" s="24"/>
      <c r="AKD62" s="24"/>
      <c r="AKE62" s="24"/>
      <c r="AKF62" s="24"/>
      <c r="AKG62" s="24"/>
      <c r="AKH62" s="24"/>
      <c r="AKI62" s="24"/>
      <c r="AKJ62" s="24"/>
      <c r="AKK62" s="24"/>
      <c r="AKL62" s="24"/>
      <c r="AKM62" s="24"/>
      <c r="AKN62" s="24"/>
      <c r="AKO62" s="24"/>
      <c r="AKP62" s="24"/>
      <c r="AKQ62" s="24"/>
      <c r="AKR62" s="24"/>
      <c r="AKS62" s="24"/>
      <c r="AKT62" s="24"/>
      <c r="AKU62" s="24"/>
      <c r="AKV62" s="24"/>
      <c r="AKW62" s="24"/>
      <c r="AKX62" s="24"/>
      <c r="AKY62" s="24"/>
      <c r="AKZ62" s="24"/>
      <c r="ALA62" s="24"/>
      <c r="ALB62" s="24"/>
      <c r="ALC62" s="24"/>
      <c r="ALD62" s="24"/>
      <c r="ALE62" s="24"/>
      <c r="ALF62" s="24"/>
      <c r="ALG62" s="24"/>
      <c r="ALH62" s="24"/>
      <c r="ALI62" s="24"/>
      <c r="ALJ62" s="24"/>
      <c r="ALK62" s="24"/>
      <c r="ALL62" s="24"/>
      <c r="ALM62" s="24"/>
      <c r="ALN62" s="24"/>
      <c r="ALO62" s="24"/>
      <c r="ALP62" s="24"/>
      <c r="ALQ62" s="24"/>
      <c r="ALR62" s="24"/>
      <c r="ALS62" s="24"/>
      <c r="ALT62" s="24"/>
      <c r="ALU62" s="24"/>
      <c r="ALV62" s="24"/>
      <c r="ALW62" s="24"/>
      <c r="ALX62" s="24"/>
      <c r="ALY62" s="24"/>
      <c r="ALZ62" s="24"/>
      <c r="AMA62" s="24"/>
      <c r="AMB62" s="24"/>
      <c r="AMC62" s="24"/>
      <c r="AMD62" s="24"/>
      <c r="AME62" s="24"/>
      <c r="AMF62" s="24"/>
      <c r="AMG62" s="24"/>
      <c r="AMH62" s="24"/>
      <c r="AMI62" s="24"/>
      <c r="AMJ62" s="24"/>
      <c r="AMK62" s="24"/>
      <c r="AML62" s="24"/>
      <c r="AMM62" s="24"/>
      <c r="AMN62" s="24"/>
      <c r="AMO62" s="24"/>
      <c r="AMP62" s="24"/>
      <c r="AMQ62" s="24"/>
      <c r="AMR62" s="24"/>
      <c r="AMS62" s="24"/>
      <c r="AMT62" s="24"/>
      <c r="AMU62" s="24"/>
      <c r="AMV62" s="24"/>
      <c r="AMW62" s="24"/>
      <c r="AMX62" s="24"/>
      <c r="AMY62" s="24"/>
      <c r="AMZ62" s="24"/>
      <c r="ANA62" s="24"/>
      <c r="ANB62" s="24"/>
      <c r="ANC62" s="24"/>
      <c r="AND62" s="24"/>
      <c r="ANE62" s="24"/>
      <c r="ANF62" s="24"/>
      <c r="ANG62" s="24"/>
      <c r="ANH62" s="24"/>
      <c r="ANI62" s="24"/>
      <c r="ANJ62" s="24"/>
      <c r="ANK62" s="24"/>
      <c r="ANL62" s="24"/>
      <c r="ANM62" s="24"/>
      <c r="ANN62" s="24"/>
      <c r="ANO62" s="24"/>
      <c r="ANP62" s="24"/>
      <c r="ANQ62" s="24"/>
      <c r="ANR62" s="24"/>
      <c r="ANS62" s="24"/>
      <c r="ANT62" s="24"/>
      <c r="ANU62" s="24"/>
      <c r="ANV62" s="24"/>
      <c r="ANW62" s="24"/>
      <c r="ANX62" s="24"/>
      <c r="ANY62" s="24"/>
      <c r="ANZ62" s="24"/>
      <c r="AOA62" s="24"/>
      <c r="AOB62" s="24"/>
      <c r="AOC62" s="24"/>
      <c r="AOD62" s="24"/>
      <c r="AOE62" s="24"/>
      <c r="AOF62" s="24"/>
      <c r="AOG62" s="24"/>
      <c r="AOH62" s="24"/>
      <c r="AOI62" s="24"/>
      <c r="AOJ62" s="24"/>
      <c r="AOK62" s="24"/>
      <c r="AOL62" s="24"/>
      <c r="AOM62" s="24"/>
      <c r="AON62" s="24"/>
      <c r="AOO62" s="24"/>
      <c r="AOP62" s="24"/>
      <c r="AOQ62" s="24"/>
      <c r="AOR62" s="24"/>
      <c r="AOS62" s="24"/>
      <c r="AOT62" s="24"/>
      <c r="AOU62" s="24"/>
      <c r="AOV62" s="24"/>
      <c r="AOW62" s="24"/>
      <c r="AOX62" s="24"/>
      <c r="AOY62" s="24"/>
      <c r="AOZ62" s="24"/>
      <c r="APA62" s="24"/>
      <c r="APB62" s="24"/>
      <c r="APC62" s="24"/>
      <c r="APD62" s="24"/>
      <c r="APE62" s="24"/>
      <c r="APF62" s="24"/>
      <c r="APG62" s="24"/>
      <c r="APH62" s="24"/>
      <c r="API62" s="24"/>
      <c r="APJ62" s="24"/>
      <c r="APK62" s="24"/>
      <c r="APL62" s="24"/>
      <c r="APM62" s="24"/>
      <c r="APN62" s="24"/>
      <c r="APO62" s="24"/>
      <c r="APP62" s="24"/>
      <c r="APQ62" s="24"/>
      <c r="APR62" s="24"/>
      <c r="APS62" s="24"/>
      <c r="APT62" s="24"/>
      <c r="APU62" s="24"/>
      <c r="APV62" s="24"/>
      <c r="APW62" s="24"/>
      <c r="APX62" s="24"/>
      <c r="APY62" s="24"/>
      <c r="APZ62" s="24"/>
      <c r="AQA62" s="24"/>
      <c r="AQB62" s="24"/>
      <c r="AQC62" s="24"/>
      <c r="AQD62" s="24"/>
      <c r="AQE62" s="24"/>
      <c r="AQF62" s="24"/>
      <c r="AQG62" s="24"/>
      <c r="AQH62" s="24"/>
      <c r="AQI62" s="24"/>
      <c r="AQJ62" s="24"/>
      <c r="AQK62" s="24"/>
      <c r="AQL62" s="24"/>
      <c r="AQM62" s="24"/>
      <c r="AQN62" s="24"/>
      <c r="AQO62" s="24"/>
      <c r="AQP62" s="24"/>
      <c r="AQQ62" s="24"/>
      <c r="AQR62" s="24"/>
      <c r="AQS62" s="24"/>
      <c r="AQT62" s="24"/>
      <c r="AQU62" s="24"/>
      <c r="AQV62" s="24"/>
      <c r="AQW62" s="24"/>
      <c r="AQX62" s="24"/>
      <c r="AQY62" s="24"/>
      <c r="AQZ62" s="24"/>
      <c r="ARA62" s="24"/>
      <c r="ARB62" s="24"/>
      <c r="ARC62" s="24"/>
      <c r="ARD62" s="24"/>
      <c r="ARE62" s="24"/>
      <c r="ARF62" s="24"/>
      <c r="ARG62" s="24"/>
      <c r="ARH62" s="24"/>
      <c r="ARI62" s="24"/>
      <c r="ARJ62" s="24"/>
      <c r="ARK62" s="24"/>
      <c r="ARL62" s="24"/>
      <c r="ARM62" s="24"/>
      <c r="ARN62" s="24"/>
      <c r="ARO62" s="24"/>
      <c r="ARP62" s="24"/>
      <c r="ARQ62" s="24"/>
      <c r="ARR62" s="24"/>
      <c r="ARS62" s="24"/>
      <c r="ART62" s="24"/>
      <c r="ARU62" s="24"/>
      <c r="ARV62" s="24"/>
      <c r="ARW62" s="24"/>
      <c r="ARX62" s="24"/>
      <c r="ARY62" s="24"/>
      <c r="ARZ62" s="24"/>
      <c r="ASA62" s="24"/>
      <c r="ASB62" s="24"/>
      <c r="ASC62" s="24"/>
      <c r="ASD62" s="24"/>
      <c r="ASE62" s="24"/>
      <c r="ASF62" s="24"/>
      <c r="ASG62" s="24"/>
      <c r="ASH62" s="24"/>
      <c r="ASI62" s="24"/>
      <c r="ASJ62" s="24"/>
      <c r="ASK62" s="24"/>
      <c r="ASL62" s="24"/>
      <c r="ASM62" s="24"/>
      <c r="ASN62" s="24"/>
      <c r="ASO62" s="24"/>
      <c r="ASP62" s="24"/>
      <c r="ASQ62" s="24"/>
      <c r="ASR62" s="24"/>
      <c r="ASS62" s="24"/>
      <c r="AST62" s="24"/>
      <c r="ASU62" s="24"/>
      <c r="ASV62" s="24"/>
      <c r="ASW62" s="24"/>
      <c r="ASX62" s="24"/>
      <c r="ASY62" s="24"/>
      <c r="ASZ62" s="24"/>
      <c r="ATA62" s="24"/>
      <c r="ATB62" s="24"/>
      <c r="ATC62" s="24"/>
      <c r="ATD62" s="24"/>
      <c r="ATE62" s="24"/>
      <c r="ATF62" s="24"/>
      <c r="ATG62" s="24"/>
      <c r="ATH62" s="24"/>
      <c r="ATI62" s="24"/>
      <c r="ATJ62" s="24"/>
      <c r="ATK62" s="24"/>
      <c r="ATL62" s="24"/>
      <c r="ATM62" s="24"/>
      <c r="ATN62" s="24"/>
      <c r="ATO62" s="24"/>
      <c r="ATP62" s="24"/>
      <c r="ATQ62" s="24"/>
      <c r="ATR62" s="24"/>
      <c r="ATS62" s="24"/>
      <c r="ATT62" s="24"/>
      <c r="ATU62" s="24"/>
      <c r="ATV62" s="24"/>
      <c r="ATW62" s="24"/>
      <c r="ATX62" s="24"/>
      <c r="ATY62" s="24"/>
      <c r="ATZ62" s="24"/>
      <c r="AUA62" s="24"/>
      <c r="AUB62" s="24"/>
      <c r="AUC62" s="24"/>
      <c r="AUD62" s="24"/>
      <c r="AUE62" s="24"/>
      <c r="AUF62" s="24"/>
      <c r="AUG62" s="24"/>
      <c r="AUH62" s="24"/>
      <c r="AUI62" s="24"/>
      <c r="AUJ62" s="24"/>
      <c r="AUK62" s="24"/>
      <c r="AUL62" s="24"/>
      <c r="AUM62" s="24"/>
      <c r="AUN62" s="24"/>
      <c r="AUO62" s="24"/>
      <c r="AUP62" s="24"/>
      <c r="AUQ62" s="24"/>
      <c r="AUR62" s="24"/>
      <c r="AUS62" s="24"/>
      <c r="AUT62" s="24"/>
      <c r="AUU62" s="24"/>
      <c r="AUV62" s="24"/>
      <c r="AUW62" s="24"/>
      <c r="AUX62" s="24"/>
      <c r="AUY62" s="24"/>
      <c r="AUZ62" s="24"/>
      <c r="AVA62" s="24"/>
      <c r="AVB62" s="24"/>
      <c r="AVC62" s="24"/>
      <c r="AVD62" s="24"/>
      <c r="AVE62" s="24"/>
      <c r="AVF62" s="24"/>
      <c r="AVG62" s="24"/>
      <c r="AVH62" s="24"/>
      <c r="AVI62" s="24"/>
      <c r="AVJ62" s="24"/>
      <c r="AVK62" s="24"/>
      <c r="AVL62" s="24"/>
      <c r="AVM62" s="24"/>
      <c r="AVN62" s="24"/>
      <c r="AVO62" s="24"/>
      <c r="AVP62" s="24"/>
      <c r="AVQ62" s="24"/>
      <c r="AVR62" s="24"/>
      <c r="AVS62" s="24"/>
      <c r="AVT62" s="24"/>
      <c r="AVU62" s="24"/>
      <c r="AVV62" s="24"/>
      <c r="AVW62" s="24"/>
      <c r="AVX62" s="24"/>
      <c r="AVY62" s="24"/>
      <c r="AVZ62" s="24"/>
      <c r="AWA62" s="24"/>
      <c r="AWB62" s="24"/>
      <c r="AWC62" s="24"/>
      <c r="AWD62" s="24"/>
      <c r="AWE62" s="24"/>
      <c r="AWF62" s="24"/>
      <c r="AWG62" s="24"/>
      <c r="AWH62" s="24"/>
      <c r="AWI62" s="24"/>
      <c r="AWJ62" s="24"/>
      <c r="AWK62" s="24"/>
      <c r="AWL62" s="24"/>
      <c r="AWM62" s="24"/>
      <c r="AWN62" s="24"/>
      <c r="AWO62" s="24"/>
      <c r="AWP62" s="24"/>
      <c r="AWQ62" s="24"/>
      <c r="AWR62" s="24"/>
      <c r="AWS62" s="24"/>
      <c r="AWT62" s="24"/>
      <c r="AWU62" s="24"/>
      <c r="AWV62" s="24"/>
      <c r="AWW62" s="24"/>
      <c r="AWX62" s="24"/>
      <c r="AWY62" s="24"/>
      <c r="AWZ62" s="24"/>
      <c r="AXA62" s="24"/>
      <c r="AXB62" s="24"/>
      <c r="AXC62" s="24"/>
      <c r="AXD62" s="24"/>
      <c r="AXE62" s="24"/>
      <c r="AXF62" s="24"/>
      <c r="AXG62" s="24"/>
      <c r="AXH62" s="24"/>
      <c r="AXI62" s="24"/>
      <c r="AXJ62" s="24"/>
      <c r="AXK62" s="24"/>
      <c r="AXL62" s="24"/>
      <c r="AXM62" s="24"/>
      <c r="AXN62" s="24"/>
      <c r="AXO62" s="24"/>
      <c r="AXP62" s="24"/>
      <c r="AXQ62" s="24"/>
      <c r="AXR62" s="24"/>
      <c r="AXS62" s="24"/>
      <c r="AXT62" s="24"/>
      <c r="AXU62" s="24"/>
      <c r="AXV62" s="24"/>
      <c r="AXW62" s="24"/>
      <c r="AXX62" s="24"/>
      <c r="AXY62" s="24"/>
      <c r="AXZ62" s="24"/>
      <c r="AYA62" s="24"/>
      <c r="AYB62" s="24"/>
      <c r="AYC62" s="24"/>
      <c r="AYD62" s="24"/>
      <c r="AYE62" s="24"/>
      <c r="AYF62" s="24"/>
      <c r="AYG62" s="24"/>
      <c r="AYH62" s="24"/>
      <c r="AYI62" s="24"/>
      <c r="AYJ62" s="24"/>
      <c r="AYK62" s="24"/>
      <c r="AYL62" s="24"/>
      <c r="AYM62" s="24"/>
      <c r="AYN62" s="24"/>
      <c r="AYO62" s="24"/>
      <c r="AYP62" s="24"/>
      <c r="AYQ62" s="24"/>
      <c r="AYR62" s="24"/>
      <c r="AYS62" s="24"/>
      <c r="AYT62" s="24"/>
      <c r="AYU62" s="24"/>
      <c r="AYV62" s="24"/>
      <c r="AYW62" s="24"/>
      <c r="AYX62" s="24"/>
      <c r="AYY62" s="24"/>
      <c r="AYZ62" s="24"/>
      <c r="AZA62" s="24"/>
      <c r="AZB62" s="24"/>
      <c r="AZC62" s="24"/>
      <c r="AZD62" s="24"/>
      <c r="AZE62" s="24"/>
      <c r="AZF62" s="24"/>
      <c r="AZG62" s="24"/>
      <c r="AZH62" s="24"/>
      <c r="AZI62" s="24"/>
      <c r="AZJ62" s="24"/>
      <c r="AZK62" s="24"/>
      <c r="AZL62" s="24"/>
      <c r="AZM62" s="24"/>
      <c r="AZN62" s="24"/>
      <c r="AZO62" s="24"/>
      <c r="AZP62" s="24"/>
      <c r="AZQ62" s="24"/>
      <c r="AZR62" s="24"/>
      <c r="AZS62" s="24"/>
      <c r="AZT62" s="24"/>
      <c r="AZU62" s="24"/>
      <c r="AZV62" s="24"/>
      <c r="AZW62" s="24"/>
      <c r="AZX62" s="24"/>
      <c r="AZY62" s="24"/>
      <c r="AZZ62" s="24"/>
      <c r="BAA62" s="24"/>
      <c r="BAB62" s="24"/>
      <c r="BAC62" s="24"/>
      <c r="BAD62" s="24"/>
      <c r="BAE62" s="24"/>
      <c r="BAF62" s="24"/>
      <c r="BAG62" s="24"/>
      <c r="BAH62" s="24"/>
      <c r="BAI62" s="24"/>
      <c r="BAJ62" s="24"/>
      <c r="BAK62" s="24"/>
      <c r="BAL62" s="24"/>
      <c r="BAM62" s="24"/>
      <c r="BAN62" s="24"/>
      <c r="BAO62" s="24"/>
      <c r="BAP62" s="24"/>
      <c r="BAQ62" s="24"/>
      <c r="BAR62" s="24"/>
      <c r="BAS62" s="24"/>
      <c r="BAT62" s="24"/>
      <c r="BAU62" s="24"/>
      <c r="BAV62" s="24"/>
      <c r="BAW62" s="24"/>
      <c r="BAX62" s="24"/>
      <c r="BAY62" s="24"/>
      <c r="BAZ62" s="24"/>
      <c r="BBA62" s="24"/>
      <c r="BBB62" s="24"/>
      <c r="BBC62" s="24"/>
      <c r="BBD62" s="24"/>
      <c r="BBE62" s="24"/>
      <c r="BBF62" s="24"/>
      <c r="BBG62" s="24"/>
      <c r="BBH62" s="24"/>
      <c r="BBI62" s="24"/>
      <c r="BBJ62" s="24"/>
      <c r="BBK62" s="24"/>
      <c r="BBL62" s="24"/>
      <c r="BBM62" s="24"/>
      <c r="BBN62" s="24"/>
      <c r="BBO62" s="24"/>
      <c r="BBP62" s="24"/>
      <c r="BBQ62" s="24"/>
      <c r="BBR62" s="24"/>
      <c r="BBS62" s="24"/>
      <c r="BBT62" s="24"/>
      <c r="BBU62" s="24"/>
      <c r="BBV62" s="24"/>
      <c r="BBW62" s="24"/>
      <c r="BBX62" s="24"/>
      <c r="BBY62" s="24"/>
      <c r="BBZ62" s="24"/>
      <c r="BCA62" s="24"/>
      <c r="BCB62" s="24"/>
      <c r="BCC62" s="24"/>
      <c r="BCD62" s="24"/>
      <c r="BCE62" s="24"/>
      <c r="BCF62" s="24"/>
      <c r="BCG62" s="24"/>
      <c r="BCH62" s="24"/>
      <c r="BCI62" s="24"/>
      <c r="BCJ62" s="24"/>
      <c r="BCK62" s="24"/>
      <c r="BCL62" s="24"/>
      <c r="BCM62" s="24"/>
      <c r="BCN62" s="24"/>
      <c r="BCO62" s="24"/>
      <c r="BCP62" s="24"/>
      <c r="BCQ62" s="24"/>
      <c r="BCR62" s="24"/>
      <c r="BCS62" s="24"/>
      <c r="BCT62" s="24"/>
      <c r="BCU62" s="24"/>
      <c r="BCV62" s="24"/>
      <c r="BCW62" s="24"/>
      <c r="BCX62" s="24"/>
      <c r="BCY62" s="24"/>
      <c r="BCZ62" s="24"/>
      <c r="BDA62" s="24"/>
      <c r="BDB62" s="24"/>
      <c r="BDC62" s="24"/>
      <c r="BDD62" s="24"/>
      <c r="BDE62" s="24"/>
      <c r="BDF62" s="24"/>
      <c r="BDG62" s="24"/>
      <c r="BDH62" s="24"/>
      <c r="BDI62" s="24"/>
      <c r="BDJ62" s="24"/>
      <c r="BDK62" s="24"/>
      <c r="BDL62" s="24"/>
      <c r="BDM62" s="24"/>
      <c r="BDN62" s="24"/>
      <c r="BDO62" s="24"/>
      <c r="BDP62" s="24"/>
      <c r="BDQ62" s="24"/>
      <c r="BDR62" s="24"/>
      <c r="BDS62" s="24"/>
      <c r="BDT62" s="24"/>
      <c r="BDU62" s="24"/>
      <c r="BDV62" s="24"/>
      <c r="BDW62" s="24"/>
      <c r="BDX62" s="24"/>
      <c r="BDY62" s="24"/>
      <c r="BDZ62" s="24"/>
      <c r="BEA62" s="24"/>
      <c r="BEB62" s="24"/>
      <c r="BEC62" s="24"/>
      <c r="BED62" s="24"/>
      <c r="BEE62" s="24"/>
      <c r="BEF62" s="24"/>
      <c r="BEG62" s="24"/>
      <c r="BEH62" s="24"/>
      <c r="BEI62" s="24"/>
      <c r="BEJ62" s="24"/>
      <c r="BEK62" s="24"/>
      <c r="BEL62" s="24"/>
      <c r="BEM62" s="24"/>
      <c r="BEN62" s="24"/>
      <c r="BEO62" s="24"/>
      <c r="BEP62" s="24"/>
      <c r="BEQ62" s="24"/>
      <c r="BER62" s="24"/>
      <c r="BES62" s="24"/>
      <c r="BET62" s="24"/>
      <c r="BEU62" s="24"/>
      <c r="BEV62" s="24"/>
      <c r="BEW62" s="24"/>
      <c r="BEX62" s="24"/>
      <c r="BEY62" s="24"/>
      <c r="BEZ62" s="24"/>
      <c r="BFA62" s="24"/>
      <c r="BFB62" s="24"/>
      <c r="BFC62" s="24"/>
      <c r="BFD62" s="24"/>
      <c r="BFE62" s="24"/>
      <c r="BFF62" s="24"/>
      <c r="BFG62" s="24"/>
      <c r="BFH62" s="24"/>
      <c r="BFI62" s="24"/>
      <c r="BFJ62" s="24"/>
      <c r="BFK62" s="24"/>
      <c r="BFL62" s="24"/>
      <c r="BFM62" s="24"/>
      <c r="BFN62" s="24"/>
      <c r="BFO62" s="24"/>
      <c r="BFP62" s="24"/>
      <c r="BFQ62" s="24"/>
      <c r="BFR62" s="24"/>
      <c r="BFS62" s="24"/>
      <c r="BFT62" s="24"/>
      <c r="BFU62" s="24"/>
      <c r="BFV62" s="24"/>
      <c r="BFW62" s="24"/>
      <c r="BFX62" s="24"/>
      <c r="BFY62" s="24"/>
      <c r="BFZ62" s="24"/>
      <c r="BGA62" s="24"/>
      <c r="BGB62" s="24"/>
      <c r="BGC62" s="24"/>
      <c r="BGD62" s="24"/>
      <c r="BGE62" s="24"/>
      <c r="BGF62" s="24"/>
      <c r="BGG62" s="24"/>
      <c r="BGH62" s="24"/>
      <c r="BGI62" s="24"/>
      <c r="BGJ62" s="24"/>
      <c r="BGK62" s="24"/>
      <c r="BGL62" s="24"/>
      <c r="BGM62" s="24"/>
      <c r="BGN62" s="24"/>
      <c r="BGO62" s="24"/>
      <c r="BGP62" s="24"/>
      <c r="BGQ62" s="24"/>
      <c r="BGR62" s="24"/>
      <c r="BGS62" s="24"/>
      <c r="BGT62" s="24"/>
      <c r="BGU62" s="24"/>
      <c r="BGV62" s="24"/>
      <c r="BGW62" s="24"/>
      <c r="BGX62" s="24"/>
      <c r="BGY62" s="24"/>
      <c r="BGZ62" s="24"/>
      <c r="BHA62" s="24"/>
      <c r="BHB62" s="24"/>
      <c r="BHC62" s="24"/>
      <c r="BHD62" s="24"/>
      <c r="BHE62" s="24"/>
      <c r="BHF62" s="24"/>
      <c r="BHG62" s="24"/>
      <c r="BHH62" s="24"/>
      <c r="BHI62" s="24"/>
      <c r="BHJ62" s="24"/>
      <c r="BHK62" s="24"/>
      <c r="BHL62" s="24"/>
      <c r="BHM62" s="24"/>
      <c r="BHN62" s="24"/>
      <c r="BHO62" s="24"/>
      <c r="BHP62" s="24"/>
      <c r="BHQ62" s="24"/>
      <c r="BHR62" s="24"/>
      <c r="BHS62" s="24"/>
      <c r="BHT62" s="24"/>
      <c r="BHU62" s="24"/>
      <c r="BHV62" s="24"/>
      <c r="BHW62" s="24"/>
      <c r="BHX62" s="24"/>
      <c r="BHY62" s="24"/>
      <c r="BHZ62" s="24"/>
      <c r="BIA62" s="24"/>
      <c r="BIB62" s="24"/>
      <c r="BIC62" s="24"/>
      <c r="BID62" s="24"/>
      <c r="BIE62" s="24"/>
      <c r="BIF62" s="24"/>
      <c r="BIG62" s="24"/>
      <c r="BIH62" s="24"/>
      <c r="BII62" s="24"/>
      <c r="BIJ62" s="24"/>
      <c r="BIK62" s="24"/>
      <c r="BIL62" s="24"/>
      <c r="BIM62" s="24"/>
      <c r="BIN62" s="24"/>
      <c r="BIO62" s="24"/>
      <c r="BIP62" s="24"/>
      <c r="BIQ62" s="24"/>
      <c r="BIR62" s="24"/>
      <c r="BIS62" s="24"/>
      <c r="BIT62" s="24"/>
      <c r="BIU62" s="24"/>
      <c r="BIV62" s="24"/>
      <c r="BIW62" s="24"/>
      <c r="BIX62" s="24"/>
      <c r="BIY62" s="24"/>
      <c r="BIZ62" s="24"/>
      <c r="BJA62" s="24"/>
      <c r="BJB62" s="24"/>
      <c r="BJC62" s="24"/>
      <c r="BJD62" s="24"/>
      <c r="BJE62" s="24"/>
      <c r="BJF62" s="24"/>
      <c r="BJG62" s="24"/>
      <c r="BJH62" s="24"/>
      <c r="BJI62" s="24"/>
      <c r="BJJ62" s="24"/>
      <c r="BJK62" s="24"/>
      <c r="BJL62" s="24"/>
      <c r="BJM62" s="24"/>
      <c r="BJN62" s="24"/>
      <c r="BJO62" s="24"/>
      <c r="BJP62" s="24"/>
      <c r="BJQ62" s="24"/>
      <c r="BJR62" s="24"/>
      <c r="BJS62" s="24"/>
      <c r="BJT62" s="24"/>
      <c r="BJU62" s="24"/>
      <c r="BJV62" s="24"/>
      <c r="BJW62" s="24"/>
      <c r="BJX62" s="24"/>
      <c r="BJY62" s="24"/>
      <c r="BJZ62" s="24"/>
      <c r="BKA62" s="24"/>
      <c r="BKB62" s="24"/>
      <c r="BKC62" s="24"/>
      <c r="BKD62" s="24"/>
      <c r="BKE62" s="24"/>
      <c r="BKF62" s="24"/>
      <c r="BKG62" s="24"/>
      <c r="BKH62" s="24"/>
      <c r="BKI62" s="24"/>
      <c r="BKJ62" s="24"/>
      <c r="BKK62" s="24"/>
      <c r="BKL62" s="24"/>
      <c r="BKM62" s="24"/>
      <c r="BKN62" s="24"/>
      <c r="BKO62" s="24"/>
      <c r="BKP62" s="24"/>
      <c r="BKQ62" s="24"/>
      <c r="BKR62" s="24"/>
      <c r="BKS62" s="24"/>
      <c r="BKT62" s="24"/>
      <c r="BKU62" s="24"/>
      <c r="BKV62" s="24"/>
      <c r="BKW62" s="24"/>
      <c r="BKX62" s="24"/>
      <c r="BKY62" s="24"/>
      <c r="BKZ62" s="24"/>
      <c r="BLA62" s="24"/>
      <c r="BLB62" s="24"/>
      <c r="BLC62" s="24"/>
      <c r="BLD62" s="24"/>
      <c r="BLE62" s="24"/>
      <c r="BLF62" s="24"/>
      <c r="BLG62" s="24"/>
      <c r="BLH62" s="24"/>
      <c r="BLI62" s="24"/>
      <c r="BLJ62" s="24"/>
      <c r="BLK62" s="24"/>
      <c r="BLL62" s="24"/>
      <c r="BLM62" s="24"/>
      <c r="BLN62" s="24"/>
      <c r="BLO62" s="24"/>
      <c r="BLP62" s="24"/>
      <c r="BLQ62" s="24"/>
      <c r="BLR62" s="24"/>
      <c r="BLS62" s="24"/>
      <c r="BLT62" s="24"/>
      <c r="BLU62" s="24"/>
      <c r="BLV62" s="24"/>
      <c r="BLW62" s="24"/>
      <c r="BLX62" s="24"/>
      <c r="BLY62" s="24"/>
      <c r="BLZ62" s="24"/>
      <c r="BMA62" s="24"/>
      <c r="BMB62" s="24"/>
      <c r="BMC62" s="24"/>
      <c r="BMD62" s="24"/>
      <c r="BME62" s="24"/>
      <c r="BMF62" s="24"/>
      <c r="BMG62" s="24"/>
      <c r="BMH62" s="24"/>
      <c r="BMI62" s="24"/>
      <c r="BMJ62" s="24"/>
      <c r="BMK62" s="24"/>
      <c r="BML62" s="24"/>
      <c r="BMM62" s="24"/>
      <c r="BMN62" s="24"/>
      <c r="BMO62" s="24"/>
      <c r="BMP62" s="24"/>
      <c r="BMQ62" s="24"/>
      <c r="BMR62" s="24"/>
      <c r="BMS62" s="24"/>
      <c r="BMT62" s="24"/>
      <c r="BMU62" s="24"/>
      <c r="BMV62" s="24"/>
      <c r="BMW62" s="24"/>
      <c r="BMX62" s="24"/>
      <c r="BMY62" s="24"/>
      <c r="BMZ62" s="24"/>
      <c r="BNA62" s="24"/>
      <c r="BNB62" s="24"/>
      <c r="BNC62" s="24"/>
      <c r="BND62" s="24"/>
      <c r="BNE62" s="24"/>
      <c r="BNF62" s="24"/>
      <c r="BNG62" s="24"/>
      <c r="BNH62" s="24"/>
      <c r="BNI62" s="24"/>
      <c r="BNJ62" s="24"/>
      <c r="BNK62" s="24"/>
      <c r="BNL62" s="24"/>
      <c r="BNM62" s="24"/>
      <c r="BNN62" s="24"/>
      <c r="BNO62" s="24"/>
      <c r="BNP62" s="24"/>
      <c r="BNQ62" s="24"/>
      <c r="BNR62" s="24"/>
      <c r="BNS62" s="24"/>
      <c r="BNT62" s="24"/>
      <c r="BNU62" s="24"/>
      <c r="BNV62" s="24"/>
      <c r="BNW62" s="24"/>
      <c r="BNX62" s="24"/>
      <c r="BNY62" s="24"/>
      <c r="BNZ62" s="24"/>
      <c r="BOA62" s="24"/>
      <c r="BOB62" s="24"/>
      <c r="BOC62" s="24"/>
      <c r="BOD62" s="24"/>
      <c r="BOE62" s="24"/>
      <c r="BOF62" s="24"/>
      <c r="BOG62" s="24"/>
      <c r="BOH62" s="24"/>
      <c r="BOI62" s="24"/>
      <c r="BOJ62" s="24"/>
      <c r="BOK62" s="24"/>
      <c r="BOL62" s="24"/>
      <c r="BOM62" s="24"/>
      <c r="BON62" s="24"/>
      <c r="BOO62" s="24"/>
      <c r="BOP62" s="24"/>
      <c r="BOQ62" s="24"/>
      <c r="BOR62" s="24"/>
      <c r="BOS62" s="24"/>
      <c r="BOT62" s="24"/>
      <c r="BOU62" s="24"/>
      <c r="BOV62" s="24"/>
      <c r="BOW62" s="24"/>
      <c r="BOX62" s="24"/>
      <c r="BOY62" s="24"/>
      <c r="BOZ62" s="24"/>
      <c r="BPA62" s="24"/>
      <c r="BPB62" s="24"/>
      <c r="BPC62" s="24"/>
      <c r="BPD62" s="24"/>
      <c r="BPE62" s="24"/>
      <c r="BPF62" s="24"/>
      <c r="BPG62" s="24"/>
      <c r="BPH62" s="24"/>
      <c r="BPI62" s="24"/>
      <c r="BPJ62" s="24"/>
      <c r="BPK62" s="24"/>
      <c r="BPL62" s="24"/>
      <c r="BPM62" s="24"/>
      <c r="BPN62" s="24"/>
      <c r="BPO62" s="24"/>
      <c r="BPP62" s="24"/>
      <c r="BPQ62" s="24"/>
      <c r="BPR62" s="24"/>
      <c r="BPS62" s="24"/>
      <c r="BPT62" s="24"/>
      <c r="BPU62" s="24"/>
      <c r="BPV62" s="24"/>
      <c r="BPW62" s="24"/>
      <c r="BPX62" s="24"/>
      <c r="BPY62" s="24"/>
      <c r="BPZ62" s="24"/>
      <c r="BQA62" s="24"/>
      <c r="BQB62" s="24"/>
      <c r="BQC62" s="24"/>
      <c r="BQD62" s="24"/>
      <c r="BQE62" s="24"/>
      <c r="BQF62" s="24"/>
      <c r="BQG62" s="24"/>
      <c r="BQH62" s="24"/>
      <c r="BQI62" s="24"/>
      <c r="BQJ62" s="24"/>
      <c r="BQK62" s="24"/>
      <c r="BQL62" s="24"/>
      <c r="BQM62" s="24"/>
      <c r="BQN62" s="24"/>
      <c r="BQO62" s="24"/>
      <c r="BQP62" s="24"/>
      <c r="BQQ62" s="24"/>
      <c r="BQR62" s="24"/>
      <c r="BQS62" s="24"/>
      <c r="BQT62" s="24"/>
      <c r="BQU62" s="24"/>
      <c r="BQV62" s="24"/>
      <c r="BQW62" s="24"/>
      <c r="BQX62" s="24"/>
      <c r="BQY62" s="24"/>
      <c r="BQZ62" s="24"/>
      <c r="BRA62" s="24"/>
      <c r="BRB62" s="24"/>
      <c r="BRC62" s="24"/>
      <c r="BRD62" s="24"/>
      <c r="BRE62" s="24"/>
      <c r="BRF62" s="24"/>
      <c r="BRG62" s="24"/>
      <c r="BRH62" s="24"/>
      <c r="BRI62" s="24"/>
      <c r="BRJ62" s="24"/>
      <c r="BRK62" s="24"/>
      <c r="BRL62" s="24"/>
      <c r="BRM62" s="24"/>
      <c r="BRN62" s="24"/>
      <c r="BRO62" s="24"/>
      <c r="BRP62" s="24"/>
      <c r="BRQ62" s="24"/>
      <c r="BRR62" s="24"/>
      <c r="BRS62" s="24"/>
      <c r="BRT62" s="24"/>
      <c r="BRU62" s="24"/>
      <c r="BRV62" s="24"/>
      <c r="BRW62" s="24"/>
      <c r="BRX62" s="24"/>
      <c r="BRY62" s="24"/>
      <c r="BRZ62" s="24"/>
      <c r="BSA62" s="24"/>
      <c r="BSB62" s="24"/>
      <c r="BSC62" s="24"/>
      <c r="BSD62" s="24"/>
      <c r="BSE62" s="24"/>
      <c r="BSF62" s="24"/>
      <c r="BSG62" s="24"/>
      <c r="BSH62" s="24"/>
      <c r="BSI62" s="24"/>
      <c r="BSJ62" s="24"/>
      <c r="BSK62" s="24"/>
      <c r="BSL62" s="24"/>
      <c r="BSM62" s="24"/>
      <c r="BSN62" s="24"/>
      <c r="BSO62" s="24"/>
      <c r="BSP62" s="24"/>
      <c r="BSQ62" s="24"/>
      <c r="BSR62" s="24"/>
      <c r="BSS62" s="24"/>
      <c r="BST62" s="24"/>
      <c r="BSU62" s="24"/>
      <c r="BSV62" s="24"/>
      <c r="BSW62" s="24"/>
      <c r="BSX62" s="24"/>
      <c r="BSY62" s="24"/>
      <c r="BSZ62" s="24"/>
      <c r="BTA62" s="24"/>
      <c r="BTB62" s="24"/>
      <c r="BTC62" s="24"/>
      <c r="BTD62" s="24"/>
      <c r="BTE62" s="24"/>
      <c r="BTF62" s="24"/>
      <c r="BTG62" s="24"/>
      <c r="BTH62" s="24"/>
      <c r="BTI62" s="24"/>
      <c r="BTJ62" s="24"/>
      <c r="BTK62" s="24"/>
      <c r="BTL62" s="24"/>
      <c r="BTM62" s="24"/>
      <c r="BTN62" s="24"/>
      <c r="BTO62" s="24"/>
      <c r="BTP62" s="24"/>
      <c r="BTQ62" s="24"/>
      <c r="BTR62" s="24"/>
      <c r="BTS62" s="24"/>
      <c r="BTT62" s="24"/>
      <c r="BTU62" s="24"/>
      <c r="BTV62" s="24"/>
      <c r="BTW62" s="24"/>
      <c r="BTX62" s="24"/>
      <c r="BTY62" s="24"/>
      <c r="BTZ62" s="24"/>
      <c r="BUA62" s="24"/>
      <c r="BUB62" s="24"/>
      <c r="BUC62" s="24"/>
      <c r="BUD62" s="24"/>
      <c r="BUE62" s="24"/>
      <c r="BUF62" s="24"/>
      <c r="BUG62" s="24"/>
      <c r="BUH62" s="24"/>
      <c r="BUI62" s="24"/>
      <c r="BUJ62" s="24"/>
      <c r="BUK62" s="24"/>
      <c r="BUL62" s="24"/>
      <c r="BUM62" s="24"/>
      <c r="BUN62" s="24"/>
      <c r="BUO62" s="24"/>
      <c r="BUP62" s="24"/>
      <c r="BUQ62" s="24"/>
      <c r="BUR62" s="24"/>
      <c r="BUS62" s="24"/>
      <c r="BUT62" s="24"/>
      <c r="BUU62" s="24"/>
      <c r="BUV62" s="24"/>
      <c r="BUW62" s="24"/>
      <c r="BUX62" s="24"/>
      <c r="BUY62" s="24"/>
      <c r="BUZ62" s="24"/>
      <c r="BVA62" s="24"/>
      <c r="BVB62" s="24"/>
      <c r="BVC62" s="24"/>
      <c r="BVD62" s="24"/>
      <c r="BVE62" s="24"/>
      <c r="BVF62" s="24"/>
      <c r="BVG62" s="24"/>
      <c r="BVH62" s="24"/>
      <c r="BVI62" s="24"/>
      <c r="BVJ62" s="24"/>
      <c r="BVK62" s="24"/>
      <c r="BVL62" s="24"/>
      <c r="BVM62" s="24"/>
      <c r="BVN62" s="24"/>
      <c r="BVO62" s="24"/>
      <c r="BVP62" s="24"/>
      <c r="BVQ62" s="24"/>
      <c r="BVR62" s="24"/>
      <c r="BVS62" s="24"/>
      <c r="BVT62" s="24"/>
      <c r="BVU62" s="24"/>
      <c r="BVV62" s="24"/>
      <c r="BVW62" s="24"/>
      <c r="BVX62" s="24"/>
      <c r="BVY62" s="24"/>
      <c r="BVZ62" s="24"/>
      <c r="BWA62" s="24"/>
      <c r="BWB62" s="24"/>
      <c r="BWC62" s="24"/>
      <c r="BWD62" s="24"/>
      <c r="BWE62" s="24"/>
      <c r="BWF62" s="24"/>
      <c r="BWG62" s="24"/>
      <c r="BWH62" s="24"/>
      <c r="BWI62" s="24"/>
      <c r="BWJ62" s="24"/>
      <c r="BWK62" s="24"/>
      <c r="BWL62" s="24"/>
      <c r="BWM62" s="24"/>
      <c r="BWN62" s="24"/>
      <c r="BWO62" s="24"/>
      <c r="BWP62" s="24"/>
      <c r="BWQ62" s="24"/>
      <c r="BWR62" s="24"/>
      <c r="BWS62" s="24"/>
      <c r="BWT62" s="24"/>
      <c r="BWU62" s="24"/>
      <c r="BWV62" s="24"/>
      <c r="BWW62" s="24"/>
      <c r="BWX62" s="24"/>
      <c r="BWY62" s="24"/>
      <c r="BWZ62" s="24"/>
      <c r="BXA62" s="24"/>
      <c r="BXB62" s="24"/>
      <c r="BXC62" s="24"/>
      <c r="BXD62" s="24"/>
      <c r="BXE62" s="24"/>
      <c r="BXF62" s="24"/>
      <c r="BXG62" s="24"/>
      <c r="BXH62" s="24"/>
      <c r="BXI62" s="24"/>
      <c r="BXJ62" s="24"/>
      <c r="BXK62" s="24"/>
      <c r="BXL62" s="24"/>
      <c r="BXM62" s="24"/>
      <c r="BXN62" s="24"/>
      <c r="BXO62" s="24"/>
      <c r="BXP62" s="24"/>
      <c r="BXQ62" s="24"/>
      <c r="BXR62" s="24"/>
      <c r="BXS62" s="24"/>
      <c r="BXT62" s="24"/>
      <c r="BXU62" s="24"/>
      <c r="BXV62" s="24"/>
      <c r="BXW62" s="24"/>
      <c r="BXX62" s="24"/>
      <c r="BXY62" s="24"/>
      <c r="BXZ62" s="24"/>
      <c r="BYA62" s="24"/>
      <c r="BYB62" s="24"/>
      <c r="BYC62" s="24"/>
      <c r="BYD62" s="24"/>
      <c r="BYE62" s="24"/>
      <c r="BYF62" s="24"/>
      <c r="BYG62" s="24"/>
      <c r="BYH62" s="24"/>
      <c r="BYI62" s="24"/>
      <c r="BYJ62" s="24"/>
      <c r="BYK62" s="24"/>
      <c r="BYL62" s="24"/>
      <c r="BYM62" s="24"/>
      <c r="BYN62" s="24"/>
      <c r="BYO62" s="24"/>
      <c r="BYP62" s="24"/>
      <c r="BYQ62" s="24"/>
      <c r="BYR62" s="24"/>
      <c r="BYS62" s="24"/>
      <c r="BYT62" s="24"/>
      <c r="BYU62" s="24"/>
      <c r="BYV62" s="24"/>
      <c r="BYW62" s="24"/>
      <c r="BYX62" s="24"/>
      <c r="BYY62" s="24"/>
      <c r="BYZ62" s="24"/>
      <c r="BZA62" s="24"/>
      <c r="BZB62" s="24"/>
      <c r="BZC62" s="24"/>
      <c r="BZD62" s="24"/>
      <c r="BZE62" s="24"/>
      <c r="BZF62" s="24"/>
      <c r="BZG62" s="24"/>
      <c r="BZH62" s="24"/>
      <c r="BZI62" s="24"/>
      <c r="BZJ62" s="24"/>
      <c r="BZK62" s="24"/>
      <c r="BZL62" s="24"/>
      <c r="BZM62" s="24"/>
      <c r="BZN62" s="24"/>
      <c r="BZO62" s="24"/>
      <c r="BZP62" s="24"/>
      <c r="BZQ62" s="24"/>
      <c r="BZR62" s="24"/>
      <c r="BZS62" s="24"/>
      <c r="BZT62" s="24"/>
      <c r="BZU62" s="24"/>
      <c r="BZV62" s="24"/>
      <c r="BZW62" s="24"/>
      <c r="BZX62" s="24"/>
      <c r="BZY62" s="24"/>
      <c r="BZZ62" s="24"/>
      <c r="CAA62" s="24"/>
      <c r="CAB62" s="24"/>
      <c r="CAC62" s="24"/>
      <c r="CAD62" s="24"/>
      <c r="CAE62" s="24"/>
      <c r="CAF62" s="24"/>
      <c r="CAG62" s="24"/>
      <c r="CAH62" s="24"/>
      <c r="CAI62" s="24"/>
      <c r="CAJ62" s="24"/>
      <c r="CAK62" s="24"/>
      <c r="CAL62" s="24"/>
      <c r="CAM62" s="24"/>
      <c r="CAN62" s="24"/>
      <c r="CAO62" s="24"/>
      <c r="CAP62" s="24"/>
      <c r="CAQ62" s="24"/>
      <c r="CAR62" s="24"/>
      <c r="CAS62" s="24"/>
      <c r="CAT62" s="24"/>
      <c r="CAU62" s="24"/>
      <c r="CAV62" s="24"/>
      <c r="CAW62" s="24"/>
      <c r="CAX62" s="24"/>
      <c r="CAY62" s="24"/>
      <c r="CAZ62" s="24"/>
      <c r="CBA62" s="24"/>
      <c r="CBB62" s="24"/>
      <c r="CBC62" s="24"/>
      <c r="CBD62" s="24"/>
      <c r="CBE62" s="24"/>
      <c r="CBF62" s="24"/>
      <c r="CBG62" s="24"/>
      <c r="CBH62" s="24"/>
      <c r="CBI62" s="24"/>
      <c r="CBJ62" s="24"/>
      <c r="CBK62" s="24"/>
      <c r="CBL62" s="24"/>
      <c r="CBM62" s="24"/>
      <c r="CBN62" s="24"/>
      <c r="CBO62" s="24"/>
      <c r="CBP62" s="24"/>
      <c r="CBQ62" s="24"/>
      <c r="CBR62" s="24"/>
      <c r="CBS62" s="24"/>
      <c r="CBT62" s="24"/>
      <c r="CBU62" s="24"/>
      <c r="CBV62" s="24"/>
      <c r="CBW62" s="24"/>
      <c r="CBX62" s="24"/>
      <c r="CBY62" s="24"/>
      <c r="CBZ62" s="24"/>
      <c r="CCA62" s="24"/>
      <c r="CCB62" s="24"/>
      <c r="CCC62" s="24"/>
      <c r="CCD62" s="24"/>
      <c r="CCE62" s="24"/>
      <c r="CCF62" s="24"/>
      <c r="CCG62" s="24"/>
      <c r="CCH62" s="24"/>
      <c r="CCI62" s="24"/>
      <c r="CCJ62" s="24"/>
      <c r="CCK62" s="24"/>
      <c r="CCL62" s="24"/>
      <c r="CCM62" s="24"/>
      <c r="CCN62" s="24"/>
      <c r="CCO62" s="24"/>
      <c r="CCP62" s="24"/>
      <c r="CCQ62" s="24"/>
      <c r="CCR62" s="24"/>
      <c r="CCS62" s="24"/>
      <c r="CCT62" s="24"/>
      <c r="CCU62" s="24"/>
      <c r="CCV62" s="24"/>
      <c r="CCW62" s="24"/>
      <c r="CCX62" s="24"/>
      <c r="CCY62" s="24"/>
      <c r="CCZ62" s="24"/>
      <c r="CDA62" s="24"/>
      <c r="CDB62" s="24"/>
      <c r="CDC62" s="24"/>
      <c r="CDD62" s="24"/>
      <c r="CDE62" s="24"/>
      <c r="CDF62" s="24"/>
      <c r="CDG62" s="24"/>
      <c r="CDH62" s="24"/>
      <c r="CDI62" s="24"/>
      <c r="CDJ62" s="24"/>
      <c r="CDK62" s="24"/>
      <c r="CDL62" s="24"/>
      <c r="CDM62" s="24"/>
      <c r="CDN62" s="24"/>
      <c r="CDO62" s="24"/>
      <c r="CDP62" s="24"/>
      <c r="CDQ62" s="24"/>
      <c r="CDR62" s="24"/>
      <c r="CDS62" s="24"/>
      <c r="CDT62" s="24"/>
      <c r="CDU62" s="24"/>
      <c r="CDV62" s="24"/>
      <c r="CDW62" s="24"/>
      <c r="CDX62" s="24"/>
      <c r="CDY62" s="24"/>
      <c r="CDZ62" s="24"/>
      <c r="CEA62" s="24"/>
      <c r="CEB62" s="24"/>
      <c r="CEC62" s="24"/>
      <c r="CED62" s="24"/>
      <c r="CEE62" s="24"/>
      <c r="CEF62" s="24"/>
      <c r="CEG62" s="24"/>
      <c r="CEH62" s="24"/>
      <c r="CEI62" s="24"/>
      <c r="CEJ62" s="24"/>
      <c r="CEK62" s="24"/>
      <c r="CEL62" s="24"/>
      <c r="CEM62" s="24"/>
      <c r="CEN62" s="24"/>
      <c r="CEO62" s="24"/>
      <c r="CEP62" s="24"/>
      <c r="CEQ62" s="24"/>
      <c r="CER62" s="24"/>
      <c r="CES62" s="24"/>
      <c r="CET62" s="24"/>
      <c r="CEU62" s="24"/>
      <c r="CEV62" s="24"/>
      <c r="CEW62" s="24"/>
      <c r="CEX62" s="24"/>
      <c r="CEY62" s="24"/>
      <c r="CEZ62" s="24"/>
      <c r="CFA62" s="24"/>
      <c r="CFB62" s="24"/>
      <c r="CFC62" s="24"/>
      <c r="CFD62" s="24"/>
      <c r="CFE62" s="24"/>
      <c r="CFF62" s="24"/>
      <c r="CFG62" s="24"/>
      <c r="CFH62" s="24"/>
      <c r="CFI62" s="24"/>
      <c r="CFJ62" s="24"/>
      <c r="CFK62" s="24"/>
      <c r="CFL62" s="24"/>
      <c r="CFM62" s="24"/>
      <c r="CFN62" s="24"/>
      <c r="CFO62" s="24"/>
      <c r="CFP62" s="34"/>
      <c r="CFQ62" s="34"/>
      <c r="CFR62" s="33"/>
      <c r="CFS62" s="31"/>
      <c r="CFT62" s="24"/>
      <c r="CFU62" s="24"/>
      <c r="CFV62" s="24"/>
      <c r="CFW62" s="24"/>
      <c r="CFX62" s="24"/>
      <c r="CFY62" s="24"/>
      <c r="CFZ62" s="24"/>
      <c r="CGA62" s="24"/>
      <c r="CGB62" s="24"/>
      <c r="CGC62" s="24"/>
      <c r="CGD62" s="24"/>
      <c r="CGE62" s="24"/>
      <c r="CGF62" s="24"/>
      <c r="CGG62" s="24"/>
      <c r="CGH62" s="24"/>
      <c r="CGI62" s="24"/>
      <c r="CGJ62" s="24"/>
      <c r="CGK62" s="24"/>
      <c r="CGL62" s="24"/>
      <c r="CGM62" s="24"/>
      <c r="CGN62" s="24"/>
      <c r="CGO62" s="24"/>
      <c r="CGP62" s="24"/>
      <c r="CGQ62" s="24"/>
      <c r="CGR62" s="24"/>
      <c r="CGS62" s="24"/>
      <c r="CGT62" s="24"/>
      <c r="CGU62" s="24"/>
      <c r="CGV62" s="24"/>
      <c r="CGW62" s="24"/>
      <c r="CGX62" s="24"/>
      <c r="CGY62" s="24"/>
      <c r="CGZ62" s="24"/>
      <c r="CHA62" s="24"/>
      <c r="CHB62" s="24"/>
      <c r="CHC62" s="24"/>
      <c r="CHD62" s="24"/>
      <c r="CHE62" s="24"/>
      <c r="CHF62" s="24"/>
      <c r="CHG62" s="24"/>
      <c r="CHH62" s="24"/>
      <c r="CHI62" s="24"/>
      <c r="CHJ62" s="24"/>
      <c r="CHK62" s="24"/>
      <c r="CHL62" s="24"/>
      <c r="CHM62" s="24"/>
      <c r="CHN62" s="24"/>
      <c r="CHO62" s="24"/>
      <c r="CHP62" s="24"/>
      <c r="CHQ62" s="24"/>
      <c r="CHR62" s="24"/>
      <c r="CHS62" s="24"/>
      <c r="CHT62" s="24"/>
      <c r="CHU62" s="24"/>
      <c r="CHV62" s="24"/>
      <c r="CHW62" s="24"/>
      <c r="CHX62" s="24"/>
      <c r="CHY62" s="24"/>
      <c r="CHZ62" s="24"/>
      <c r="CIA62" s="24"/>
      <c r="CIB62" s="24"/>
      <c r="CIC62" s="24"/>
      <c r="CID62" s="24"/>
      <c r="CIE62" s="24"/>
      <c r="CIF62" s="24"/>
      <c r="CIG62" s="24"/>
      <c r="CIH62" s="24"/>
      <c r="CII62" s="24"/>
    </row>
    <row r="63" spans="1:2271" hidden="1">
      <c r="A63" s="66"/>
      <c r="B63" s="30"/>
      <c r="C63" s="30"/>
      <c r="D63" s="30">
        <v>1</v>
      </c>
      <c r="E63" s="30"/>
      <c r="F63" s="30"/>
      <c r="G63" s="30"/>
      <c r="H63" s="107"/>
      <c r="I63" s="31"/>
      <c r="J63" s="75">
        <f t="shared" si="35"/>
        <v>0</v>
      </c>
      <c r="K63" s="34">
        <f t="shared" si="42"/>
        <v>0</v>
      </c>
      <c r="L63" s="34"/>
      <c r="M63" s="119"/>
      <c r="N63" s="75">
        <f t="shared" si="43"/>
        <v>0</v>
      </c>
      <c r="O63" s="34">
        <f t="shared" si="40"/>
        <v>7</v>
      </c>
      <c r="P63" s="38"/>
      <c r="Q63" s="119"/>
      <c r="R63" s="75">
        <f t="shared" si="36"/>
        <v>0</v>
      </c>
      <c r="S63" s="34">
        <f t="shared" si="37"/>
        <v>0</v>
      </c>
      <c r="T63" s="38"/>
      <c r="U63" s="119">
        <f t="shared" si="41"/>
        <v>0</v>
      </c>
      <c r="V63" s="75">
        <f t="shared" si="38"/>
        <v>0</v>
      </c>
      <c r="W63" s="34">
        <f t="shared" si="39"/>
        <v>4</v>
      </c>
      <c r="X63" s="32"/>
      <c r="Y63" s="119"/>
      <c r="Z63" s="75">
        <f t="shared" si="44"/>
        <v>0</v>
      </c>
      <c r="AA63" s="34">
        <f t="shared" si="45"/>
        <v>1</v>
      </c>
      <c r="AB63" s="34"/>
      <c r="AC63" s="119"/>
      <c r="AD63" s="75">
        <f t="shared" si="46"/>
        <v>0</v>
      </c>
      <c r="AE63" s="34">
        <f t="shared" si="47"/>
        <v>5</v>
      </c>
      <c r="AF63" s="34"/>
      <c r="AG63" s="119"/>
      <c r="AH63" s="75">
        <f t="shared" si="48"/>
        <v>0</v>
      </c>
      <c r="AI63" s="34">
        <f t="shared" si="49"/>
        <v>1</v>
      </c>
      <c r="AJ63" s="34"/>
      <c r="AK63" s="119"/>
      <c r="AL63" s="75">
        <f t="shared" si="50"/>
        <v>0</v>
      </c>
      <c r="AM63" s="34">
        <f t="shared" si="51"/>
        <v>2</v>
      </c>
      <c r="AN63" s="34"/>
      <c r="AO63" s="119"/>
      <c r="AP63" s="75">
        <f t="shared" si="52"/>
        <v>0</v>
      </c>
      <c r="AQ63" s="34">
        <f t="shared" si="53"/>
        <v>4</v>
      </c>
      <c r="AR63" s="34"/>
      <c r="AS63" s="119"/>
      <c r="AT63" s="75">
        <f t="shared" si="54"/>
        <v>0</v>
      </c>
      <c r="AU63" s="34">
        <f t="shared" si="55"/>
        <v>3</v>
      </c>
      <c r="AV63" s="34"/>
      <c r="AW63" s="119"/>
      <c r="AX63" s="75">
        <f t="shared" si="56"/>
        <v>0</v>
      </c>
      <c r="AY63" s="34">
        <f t="shared" si="57"/>
        <v>3</v>
      </c>
      <c r="AZ63" s="34"/>
      <c r="BA63" s="119"/>
      <c r="BB63" s="75">
        <f t="shared" si="58"/>
        <v>0</v>
      </c>
      <c r="BC63" s="34">
        <f t="shared" si="17"/>
        <v>0</v>
      </c>
      <c r="BD63" s="34"/>
      <c r="BE63" s="33"/>
      <c r="BF63" s="75">
        <f t="shared" si="59"/>
        <v>0</v>
      </c>
      <c r="BG63" s="34">
        <f t="shared" si="60"/>
        <v>0</v>
      </c>
      <c r="BH63" s="34"/>
      <c r="BI63" s="119"/>
      <c r="BJ63" s="75">
        <f t="shared" si="61"/>
        <v>0</v>
      </c>
      <c r="BK63" s="34">
        <f t="shared" si="62"/>
        <v>0</v>
      </c>
      <c r="BL63" s="34"/>
      <c r="BM63" s="119"/>
      <c r="BN63" s="75">
        <f t="shared" si="63"/>
        <v>0</v>
      </c>
      <c r="BO63" s="34">
        <f t="shared" si="64"/>
        <v>2</v>
      </c>
      <c r="BP63" s="34"/>
      <c r="BQ63" s="119"/>
      <c r="BR63" s="75">
        <f t="shared" si="65"/>
        <v>0</v>
      </c>
      <c r="BS63" s="34"/>
      <c r="BT63" s="34"/>
      <c r="BU63" s="119"/>
      <c r="BV63" s="75">
        <f t="shared" si="66"/>
        <v>0</v>
      </c>
      <c r="BW63" s="34"/>
      <c r="BX63" s="34"/>
      <c r="BY63" s="119"/>
      <c r="BZ63" s="75">
        <f t="shared" si="67"/>
        <v>0</v>
      </c>
      <c r="CA63" s="34">
        <f t="shared" si="68"/>
        <v>5</v>
      </c>
      <c r="CB63" s="34"/>
      <c r="CC63" s="119"/>
      <c r="CD63" s="75">
        <f t="shared" si="69"/>
        <v>0</v>
      </c>
      <c r="CE63" s="34">
        <f t="shared" si="31"/>
        <v>0</v>
      </c>
      <c r="CF63" s="34"/>
      <c r="CG63" s="119"/>
      <c r="CH63" s="75">
        <f t="shared" si="70"/>
        <v>0</v>
      </c>
      <c r="CI63" s="34">
        <f t="shared" si="33"/>
        <v>0</v>
      </c>
      <c r="CJ63" s="34"/>
      <c r="CK63" s="119"/>
      <c r="CL63" s="75">
        <f t="shared" si="34"/>
        <v>0</v>
      </c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24"/>
      <c r="LC63" s="24"/>
      <c r="LD63" s="24"/>
      <c r="LE63" s="24"/>
      <c r="LF63" s="24"/>
      <c r="LG63" s="24"/>
      <c r="LH63" s="24"/>
      <c r="LI63" s="24"/>
      <c r="LJ63" s="24"/>
      <c r="LK63" s="24"/>
      <c r="LL63" s="24"/>
      <c r="LM63" s="24"/>
      <c r="LN63" s="24"/>
      <c r="LO63" s="24"/>
      <c r="LP63" s="24"/>
      <c r="LQ63" s="24"/>
      <c r="LR63" s="24"/>
      <c r="LS63" s="24"/>
      <c r="LT63" s="24"/>
      <c r="LU63" s="24"/>
      <c r="LV63" s="24"/>
      <c r="LW63" s="24"/>
      <c r="LX63" s="24"/>
      <c r="LY63" s="24"/>
      <c r="LZ63" s="24"/>
      <c r="MA63" s="24"/>
      <c r="MB63" s="24"/>
      <c r="MC63" s="24"/>
      <c r="MD63" s="24"/>
      <c r="ME63" s="24"/>
      <c r="MF63" s="24"/>
      <c r="MG63" s="24"/>
      <c r="MH63" s="24"/>
      <c r="MI63" s="24"/>
      <c r="MJ63" s="24"/>
      <c r="MK63" s="24"/>
      <c r="ML63" s="24"/>
      <c r="MM63" s="24"/>
      <c r="MN63" s="2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4"/>
      <c r="NH63" s="24"/>
      <c r="NI63" s="24"/>
      <c r="NJ63" s="24"/>
      <c r="NK63" s="24"/>
      <c r="NL63" s="24"/>
      <c r="NM63" s="24"/>
      <c r="NN63" s="24"/>
      <c r="NO63" s="24"/>
      <c r="NP63" s="24"/>
      <c r="NQ63" s="24"/>
      <c r="NR63" s="24"/>
      <c r="NS63" s="24"/>
      <c r="NT63" s="24"/>
      <c r="NU63" s="24"/>
      <c r="NV63" s="24"/>
      <c r="NW63" s="24"/>
      <c r="NX63" s="24"/>
      <c r="NY63" s="24"/>
      <c r="NZ63" s="24"/>
      <c r="OA63" s="24"/>
      <c r="OB63" s="24"/>
      <c r="OC63" s="24"/>
      <c r="OD63" s="24"/>
      <c r="OE63" s="24"/>
      <c r="OF63" s="24"/>
      <c r="OG63" s="24"/>
      <c r="OH63" s="24"/>
      <c r="OI63" s="24"/>
      <c r="OJ63" s="24"/>
      <c r="OK63" s="24"/>
      <c r="OL63" s="24"/>
      <c r="OM63" s="24"/>
      <c r="ON63" s="24"/>
      <c r="OO63" s="24"/>
      <c r="OP63" s="24"/>
      <c r="OQ63" s="24"/>
      <c r="OR63" s="24"/>
      <c r="OS63" s="24"/>
      <c r="OT63" s="24"/>
      <c r="OU63" s="24"/>
      <c r="OV63" s="24"/>
      <c r="OW63" s="24"/>
      <c r="OX63" s="24"/>
      <c r="OY63" s="24"/>
      <c r="OZ63" s="24"/>
      <c r="PA63" s="24"/>
      <c r="PB63" s="24"/>
      <c r="PC63" s="24"/>
      <c r="PD63" s="24"/>
      <c r="PE63" s="24"/>
      <c r="PF63" s="24"/>
      <c r="PG63" s="24"/>
      <c r="PH63" s="24"/>
      <c r="PI63" s="24"/>
      <c r="PJ63" s="24"/>
      <c r="PK63" s="24"/>
      <c r="PL63" s="24"/>
      <c r="PM63" s="24"/>
      <c r="PN63" s="24"/>
      <c r="PO63" s="24"/>
      <c r="PP63" s="24"/>
      <c r="PQ63" s="24"/>
      <c r="PR63" s="24"/>
      <c r="PS63" s="24"/>
      <c r="PT63" s="24"/>
      <c r="PU63" s="24"/>
      <c r="PV63" s="24"/>
      <c r="PW63" s="24"/>
      <c r="PX63" s="24"/>
      <c r="PY63" s="24"/>
      <c r="PZ63" s="24"/>
      <c r="QA63" s="24"/>
      <c r="QB63" s="24"/>
      <c r="QC63" s="24"/>
      <c r="QD63" s="24"/>
      <c r="QE63" s="24"/>
      <c r="QF63" s="24"/>
      <c r="QG63" s="24"/>
      <c r="QH63" s="24"/>
      <c r="QI63" s="24"/>
      <c r="QJ63" s="24"/>
      <c r="QK63" s="24"/>
      <c r="QL63" s="24"/>
      <c r="QM63" s="24"/>
      <c r="QN63" s="24"/>
      <c r="QO63" s="24"/>
      <c r="QP63" s="24"/>
      <c r="QQ63" s="24"/>
      <c r="QR63" s="24"/>
      <c r="QS63" s="24"/>
      <c r="QT63" s="24"/>
      <c r="QU63" s="24"/>
      <c r="QV63" s="24"/>
      <c r="QW63" s="24"/>
      <c r="QX63" s="24"/>
      <c r="QY63" s="24"/>
      <c r="QZ63" s="24"/>
      <c r="RA63" s="24"/>
      <c r="RB63" s="24"/>
      <c r="RC63" s="24"/>
      <c r="RD63" s="24"/>
      <c r="RE63" s="24"/>
      <c r="RF63" s="24"/>
      <c r="RG63" s="24"/>
      <c r="RH63" s="24"/>
      <c r="RI63" s="24"/>
      <c r="RJ63" s="24"/>
      <c r="RK63" s="24"/>
      <c r="RL63" s="24"/>
      <c r="RM63" s="24"/>
      <c r="RN63" s="24"/>
      <c r="RO63" s="24"/>
      <c r="RP63" s="24"/>
      <c r="RQ63" s="24"/>
      <c r="RR63" s="24"/>
      <c r="RS63" s="24"/>
      <c r="RT63" s="24"/>
      <c r="RU63" s="24"/>
      <c r="RV63" s="24"/>
      <c r="RW63" s="24"/>
      <c r="RX63" s="24"/>
      <c r="RY63" s="24"/>
      <c r="RZ63" s="24"/>
      <c r="SA63" s="24"/>
      <c r="SB63" s="24"/>
      <c r="SC63" s="24"/>
      <c r="SD63" s="24"/>
      <c r="SE63" s="24"/>
      <c r="SF63" s="24"/>
      <c r="SG63" s="24"/>
      <c r="SH63" s="24"/>
      <c r="SI63" s="24"/>
      <c r="SJ63" s="24"/>
      <c r="SK63" s="24"/>
      <c r="SL63" s="24"/>
      <c r="SM63" s="24"/>
      <c r="SN63" s="24"/>
      <c r="SO63" s="24"/>
      <c r="SP63" s="24"/>
      <c r="SQ63" s="24"/>
      <c r="SR63" s="24"/>
      <c r="SS63" s="24"/>
      <c r="ST63" s="24"/>
      <c r="SU63" s="24"/>
      <c r="SV63" s="24"/>
      <c r="SW63" s="24"/>
      <c r="SX63" s="24"/>
      <c r="SY63" s="24"/>
      <c r="SZ63" s="24"/>
      <c r="TA63" s="24"/>
      <c r="TB63" s="24"/>
      <c r="TC63" s="24"/>
      <c r="TD63" s="24"/>
      <c r="TE63" s="24"/>
      <c r="TF63" s="24"/>
      <c r="TG63" s="24"/>
      <c r="TH63" s="24"/>
      <c r="TI63" s="24"/>
      <c r="TJ63" s="24"/>
      <c r="TK63" s="24"/>
      <c r="TL63" s="24"/>
      <c r="TM63" s="24"/>
      <c r="TN63" s="24"/>
      <c r="TO63" s="24"/>
      <c r="TP63" s="24"/>
      <c r="TQ63" s="24"/>
      <c r="TR63" s="24"/>
      <c r="TS63" s="24"/>
      <c r="TT63" s="24"/>
      <c r="TU63" s="24"/>
      <c r="TV63" s="24"/>
      <c r="TW63" s="24"/>
      <c r="TX63" s="24"/>
      <c r="TY63" s="24"/>
      <c r="TZ63" s="24"/>
      <c r="UA63" s="24"/>
      <c r="UB63" s="24"/>
      <c r="UC63" s="24"/>
      <c r="UD63" s="24"/>
      <c r="UE63" s="24"/>
      <c r="UF63" s="24"/>
      <c r="UG63" s="24"/>
      <c r="UH63" s="24"/>
      <c r="UI63" s="24"/>
      <c r="UJ63" s="24"/>
      <c r="UK63" s="24"/>
      <c r="UL63" s="24"/>
      <c r="UM63" s="24"/>
      <c r="UN63" s="24"/>
      <c r="UO63" s="24"/>
      <c r="UP63" s="24"/>
      <c r="UQ63" s="24"/>
      <c r="UR63" s="24"/>
      <c r="US63" s="24"/>
      <c r="UT63" s="24"/>
      <c r="UU63" s="24"/>
      <c r="UV63" s="24"/>
      <c r="UW63" s="24"/>
      <c r="UX63" s="24"/>
      <c r="UY63" s="24"/>
      <c r="UZ63" s="24"/>
      <c r="VA63" s="24"/>
      <c r="VB63" s="24"/>
      <c r="VC63" s="24"/>
      <c r="VD63" s="24"/>
      <c r="VE63" s="24"/>
      <c r="VF63" s="24"/>
      <c r="VG63" s="24"/>
      <c r="VH63" s="24"/>
      <c r="VI63" s="24"/>
      <c r="VJ63" s="24"/>
      <c r="VK63" s="24"/>
      <c r="VL63" s="24"/>
      <c r="VM63" s="24"/>
      <c r="VN63" s="24"/>
      <c r="VO63" s="24"/>
      <c r="VP63" s="24"/>
      <c r="VQ63" s="24"/>
      <c r="VR63" s="24"/>
      <c r="VS63" s="24"/>
      <c r="VT63" s="24"/>
      <c r="VU63" s="24"/>
      <c r="VV63" s="24"/>
      <c r="VW63" s="24"/>
      <c r="VX63" s="24"/>
      <c r="VY63" s="24"/>
      <c r="VZ63" s="24"/>
      <c r="WA63" s="24"/>
      <c r="WB63" s="24"/>
      <c r="WC63" s="24"/>
      <c r="WD63" s="24"/>
      <c r="WE63" s="24"/>
      <c r="WF63" s="24"/>
      <c r="WG63" s="24"/>
      <c r="WH63" s="24"/>
      <c r="WI63" s="24"/>
      <c r="WJ63" s="24"/>
      <c r="WK63" s="24"/>
      <c r="WL63" s="24"/>
      <c r="WM63" s="24"/>
      <c r="WN63" s="24"/>
      <c r="WO63" s="24"/>
      <c r="WP63" s="24"/>
      <c r="WQ63" s="24"/>
      <c r="WR63" s="24"/>
      <c r="WS63" s="24"/>
      <c r="WT63" s="24"/>
      <c r="WU63" s="24"/>
      <c r="WV63" s="24"/>
      <c r="WW63" s="24"/>
      <c r="WX63" s="24"/>
      <c r="WY63" s="24"/>
      <c r="WZ63" s="24"/>
      <c r="XA63" s="24"/>
      <c r="XB63" s="24"/>
      <c r="XC63" s="24"/>
      <c r="XD63" s="24"/>
      <c r="XE63" s="24"/>
      <c r="XF63" s="24"/>
      <c r="XG63" s="24"/>
      <c r="XH63" s="24"/>
      <c r="XI63" s="24"/>
      <c r="XJ63" s="24"/>
      <c r="XK63" s="24"/>
      <c r="XL63" s="24"/>
      <c r="XM63" s="24"/>
      <c r="XN63" s="24"/>
      <c r="XO63" s="24"/>
      <c r="XP63" s="24"/>
      <c r="XQ63" s="24"/>
      <c r="XR63" s="24"/>
      <c r="XS63" s="24"/>
      <c r="XT63" s="24"/>
      <c r="XU63" s="24"/>
      <c r="XV63" s="24"/>
      <c r="XW63" s="24"/>
      <c r="XX63" s="24"/>
      <c r="XY63" s="24"/>
      <c r="XZ63" s="24"/>
      <c r="YA63" s="24"/>
      <c r="YB63" s="24"/>
      <c r="YC63" s="24"/>
      <c r="YD63" s="24"/>
      <c r="YE63" s="24"/>
      <c r="YF63" s="24"/>
      <c r="YG63" s="24"/>
      <c r="YH63" s="24"/>
      <c r="YI63" s="24"/>
      <c r="YJ63" s="24"/>
      <c r="YK63" s="24"/>
      <c r="YL63" s="24"/>
      <c r="YM63" s="24"/>
      <c r="YN63" s="24"/>
      <c r="YO63" s="24"/>
      <c r="YP63" s="24"/>
      <c r="YQ63" s="24"/>
      <c r="YR63" s="24"/>
      <c r="YS63" s="24"/>
      <c r="YT63" s="24"/>
      <c r="YU63" s="24"/>
      <c r="YV63" s="24"/>
      <c r="YW63" s="24"/>
      <c r="YX63" s="24"/>
      <c r="YY63" s="24"/>
      <c r="YZ63" s="24"/>
      <c r="ZA63" s="24"/>
      <c r="ZB63" s="24"/>
      <c r="ZC63" s="24"/>
      <c r="ZD63" s="24"/>
      <c r="ZE63" s="24"/>
      <c r="ZF63" s="24"/>
      <c r="ZG63" s="24"/>
      <c r="ZH63" s="24"/>
      <c r="ZI63" s="24"/>
      <c r="ZJ63" s="24"/>
      <c r="ZK63" s="24"/>
      <c r="ZL63" s="24"/>
      <c r="ZM63" s="24"/>
      <c r="ZN63" s="24"/>
      <c r="ZO63" s="24"/>
      <c r="ZP63" s="24"/>
      <c r="ZQ63" s="24"/>
      <c r="ZR63" s="24"/>
      <c r="ZS63" s="24"/>
      <c r="ZT63" s="24"/>
      <c r="ZU63" s="24"/>
      <c r="ZV63" s="24"/>
      <c r="ZW63" s="24"/>
      <c r="ZX63" s="24"/>
      <c r="ZY63" s="24"/>
      <c r="ZZ63" s="24"/>
      <c r="AAA63" s="24"/>
      <c r="AAB63" s="24"/>
      <c r="AAC63" s="24"/>
      <c r="AAD63" s="24"/>
      <c r="AAE63" s="24"/>
      <c r="AAF63" s="24"/>
      <c r="AAG63" s="24"/>
      <c r="AAH63" s="24"/>
      <c r="AAI63" s="24"/>
      <c r="AAJ63" s="24"/>
      <c r="AAK63" s="24"/>
      <c r="AAL63" s="24"/>
      <c r="AAM63" s="24"/>
      <c r="AAN63" s="24"/>
      <c r="AAO63" s="24"/>
      <c r="AAP63" s="24"/>
      <c r="AAQ63" s="24"/>
      <c r="AAR63" s="24"/>
      <c r="AAS63" s="24"/>
      <c r="AAT63" s="24"/>
      <c r="AAU63" s="24"/>
      <c r="AAV63" s="24"/>
      <c r="AAW63" s="24"/>
      <c r="AAX63" s="24"/>
      <c r="AAY63" s="24"/>
      <c r="AAZ63" s="24"/>
      <c r="ABA63" s="24"/>
      <c r="ABB63" s="24"/>
      <c r="ABC63" s="24"/>
      <c r="ABD63" s="24"/>
      <c r="ABE63" s="24"/>
      <c r="ABF63" s="24"/>
      <c r="ABG63" s="24"/>
      <c r="ABH63" s="24"/>
      <c r="ABI63" s="24"/>
      <c r="ABJ63" s="24"/>
      <c r="ABK63" s="24"/>
      <c r="ABL63" s="24"/>
      <c r="ABM63" s="24"/>
      <c r="ABN63" s="24"/>
      <c r="ABO63" s="24"/>
      <c r="ABP63" s="24"/>
      <c r="ABQ63" s="24"/>
      <c r="ABR63" s="24"/>
      <c r="ABS63" s="24"/>
      <c r="ABT63" s="24"/>
      <c r="ABU63" s="24"/>
      <c r="ABV63" s="24"/>
      <c r="ABW63" s="24"/>
      <c r="ABX63" s="24"/>
      <c r="ABY63" s="24"/>
      <c r="ABZ63" s="24"/>
      <c r="ACA63" s="24"/>
      <c r="ACB63" s="24"/>
      <c r="ACC63" s="24"/>
      <c r="ACD63" s="24"/>
      <c r="ACE63" s="24"/>
      <c r="ACF63" s="24"/>
      <c r="ACG63" s="24"/>
      <c r="ACH63" s="24"/>
      <c r="ACI63" s="24"/>
      <c r="ACJ63" s="24"/>
      <c r="ACK63" s="24"/>
      <c r="ACL63" s="24"/>
      <c r="ACM63" s="24"/>
      <c r="ACN63" s="24"/>
      <c r="ACO63" s="24"/>
      <c r="ACP63" s="24"/>
      <c r="ACQ63" s="24"/>
      <c r="ACR63" s="24"/>
      <c r="ACS63" s="24"/>
      <c r="ACT63" s="24"/>
      <c r="ACU63" s="24"/>
      <c r="ACV63" s="24"/>
      <c r="ACW63" s="24"/>
      <c r="ACX63" s="24"/>
      <c r="ACY63" s="24"/>
      <c r="ACZ63" s="24"/>
      <c r="ADA63" s="24"/>
      <c r="ADB63" s="24"/>
      <c r="ADC63" s="24"/>
      <c r="ADD63" s="24"/>
      <c r="ADE63" s="24"/>
      <c r="ADF63" s="24"/>
      <c r="ADG63" s="24"/>
      <c r="ADH63" s="24"/>
      <c r="ADI63" s="24"/>
      <c r="ADJ63" s="24"/>
      <c r="ADK63" s="24"/>
      <c r="ADL63" s="24"/>
      <c r="ADM63" s="24"/>
      <c r="ADN63" s="24"/>
      <c r="ADO63" s="24"/>
      <c r="ADP63" s="24"/>
      <c r="ADQ63" s="24"/>
      <c r="ADR63" s="24"/>
      <c r="ADS63" s="24"/>
      <c r="ADT63" s="24"/>
      <c r="ADU63" s="24"/>
      <c r="ADV63" s="24"/>
      <c r="ADW63" s="24"/>
      <c r="ADX63" s="24"/>
      <c r="ADY63" s="24"/>
      <c r="ADZ63" s="24"/>
      <c r="AEA63" s="24"/>
      <c r="AEB63" s="24"/>
      <c r="AEC63" s="24"/>
      <c r="AED63" s="24"/>
      <c r="AEE63" s="24"/>
      <c r="AEF63" s="24"/>
      <c r="AEG63" s="24"/>
      <c r="AEH63" s="24"/>
      <c r="AEI63" s="24"/>
      <c r="AEJ63" s="24"/>
      <c r="AEK63" s="24"/>
      <c r="AEL63" s="24"/>
      <c r="AEM63" s="24"/>
      <c r="AEN63" s="24"/>
      <c r="AEO63" s="24"/>
      <c r="AEP63" s="24"/>
      <c r="AEQ63" s="24"/>
      <c r="AER63" s="24"/>
      <c r="AES63" s="24"/>
      <c r="AET63" s="24"/>
      <c r="AEU63" s="24"/>
      <c r="AEV63" s="24"/>
      <c r="AEW63" s="24"/>
      <c r="AEX63" s="24"/>
      <c r="AEY63" s="24"/>
      <c r="AEZ63" s="24"/>
      <c r="AFA63" s="24"/>
      <c r="AFB63" s="24"/>
      <c r="AFC63" s="24"/>
      <c r="AFD63" s="24"/>
      <c r="AFE63" s="24"/>
      <c r="AFF63" s="24"/>
      <c r="AFG63" s="24"/>
      <c r="AFH63" s="24"/>
      <c r="AFI63" s="24"/>
      <c r="AFJ63" s="24"/>
      <c r="AFK63" s="24"/>
      <c r="AFL63" s="24"/>
      <c r="AFM63" s="24"/>
      <c r="AFN63" s="24"/>
      <c r="AFO63" s="24"/>
      <c r="AFP63" s="24"/>
      <c r="AFQ63" s="24"/>
      <c r="AFR63" s="24"/>
      <c r="AFS63" s="24"/>
      <c r="AFT63" s="24"/>
      <c r="AFU63" s="24"/>
      <c r="AFV63" s="24"/>
      <c r="AFW63" s="24"/>
      <c r="AFX63" s="24"/>
      <c r="AFY63" s="24"/>
      <c r="AFZ63" s="24"/>
      <c r="AGA63" s="24"/>
      <c r="AGB63" s="24"/>
      <c r="AGC63" s="24"/>
      <c r="AGD63" s="24"/>
      <c r="AGE63" s="24"/>
      <c r="AGF63" s="24"/>
      <c r="AGG63" s="24"/>
      <c r="AGH63" s="24"/>
      <c r="AGI63" s="24"/>
      <c r="AGJ63" s="24"/>
      <c r="AGK63" s="24"/>
      <c r="AGL63" s="24"/>
      <c r="AGM63" s="24"/>
      <c r="AGN63" s="24"/>
      <c r="AGO63" s="24"/>
      <c r="AGP63" s="24"/>
      <c r="AGQ63" s="24"/>
      <c r="AGR63" s="24"/>
      <c r="AGS63" s="24"/>
      <c r="AGT63" s="24"/>
      <c r="AGU63" s="24"/>
      <c r="AGV63" s="24"/>
      <c r="AGW63" s="24"/>
      <c r="AGX63" s="24"/>
      <c r="AGY63" s="24"/>
      <c r="AGZ63" s="24"/>
      <c r="AHA63" s="24"/>
      <c r="AHB63" s="24"/>
      <c r="AHC63" s="24"/>
      <c r="AHD63" s="24"/>
      <c r="AHE63" s="24"/>
      <c r="AHF63" s="24"/>
      <c r="AHG63" s="24"/>
      <c r="AHH63" s="24"/>
      <c r="AHI63" s="24"/>
      <c r="AHJ63" s="24"/>
      <c r="AHK63" s="24"/>
      <c r="AHL63" s="24"/>
      <c r="AHM63" s="24"/>
      <c r="AHN63" s="24"/>
      <c r="AHO63" s="24"/>
      <c r="AHP63" s="24"/>
      <c r="AHQ63" s="24"/>
      <c r="AHR63" s="24"/>
      <c r="AHS63" s="24"/>
      <c r="AHT63" s="24"/>
      <c r="AHU63" s="24"/>
      <c r="AHV63" s="24"/>
      <c r="AHW63" s="24"/>
      <c r="AHX63" s="24"/>
      <c r="AHY63" s="24"/>
      <c r="AHZ63" s="24"/>
      <c r="AIA63" s="24"/>
      <c r="AIB63" s="24"/>
      <c r="AIC63" s="24"/>
      <c r="AID63" s="24"/>
      <c r="AIE63" s="24"/>
      <c r="AIF63" s="24"/>
      <c r="AIG63" s="24"/>
      <c r="AIH63" s="24"/>
      <c r="AII63" s="24"/>
      <c r="AIJ63" s="24"/>
      <c r="AIK63" s="24"/>
      <c r="AIL63" s="24"/>
      <c r="AIM63" s="24"/>
      <c r="AIN63" s="24"/>
      <c r="AIO63" s="24"/>
      <c r="AIP63" s="24"/>
      <c r="AIQ63" s="24"/>
      <c r="AIR63" s="24"/>
      <c r="AIS63" s="24"/>
      <c r="AIT63" s="24"/>
      <c r="AIU63" s="24"/>
      <c r="AIV63" s="24"/>
      <c r="AIW63" s="24"/>
      <c r="AIX63" s="24"/>
      <c r="AIY63" s="24"/>
      <c r="AIZ63" s="24"/>
      <c r="AJA63" s="24"/>
      <c r="AJB63" s="24"/>
      <c r="AJC63" s="24"/>
      <c r="AJD63" s="24"/>
      <c r="AJE63" s="24"/>
      <c r="AJF63" s="24"/>
      <c r="AJG63" s="24"/>
      <c r="AJH63" s="24"/>
      <c r="AJI63" s="24"/>
      <c r="AJJ63" s="24"/>
      <c r="AJK63" s="24"/>
      <c r="AJL63" s="24"/>
      <c r="AJM63" s="24"/>
      <c r="AJN63" s="24"/>
      <c r="AJO63" s="24"/>
      <c r="AJP63" s="24"/>
      <c r="AJQ63" s="24"/>
      <c r="AJR63" s="24"/>
      <c r="AJS63" s="24"/>
      <c r="AJT63" s="24"/>
      <c r="AJU63" s="24"/>
      <c r="AJV63" s="24"/>
      <c r="AJW63" s="24"/>
      <c r="AJX63" s="24"/>
      <c r="AJY63" s="24"/>
      <c r="AJZ63" s="24"/>
      <c r="AKA63" s="24"/>
      <c r="AKB63" s="24"/>
      <c r="AKC63" s="24"/>
      <c r="AKD63" s="24"/>
      <c r="AKE63" s="24"/>
      <c r="AKF63" s="24"/>
      <c r="AKG63" s="24"/>
      <c r="AKH63" s="24"/>
      <c r="AKI63" s="24"/>
      <c r="AKJ63" s="24"/>
      <c r="AKK63" s="24"/>
      <c r="AKL63" s="24"/>
      <c r="AKM63" s="24"/>
      <c r="AKN63" s="24"/>
      <c r="AKO63" s="24"/>
      <c r="AKP63" s="24"/>
      <c r="AKQ63" s="24"/>
      <c r="AKR63" s="24"/>
      <c r="AKS63" s="24"/>
      <c r="AKT63" s="24"/>
      <c r="AKU63" s="24"/>
      <c r="AKV63" s="24"/>
      <c r="AKW63" s="24"/>
      <c r="AKX63" s="24"/>
      <c r="AKY63" s="24"/>
      <c r="AKZ63" s="24"/>
      <c r="ALA63" s="24"/>
      <c r="ALB63" s="24"/>
      <c r="ALC63" s="24"/>
      <c r="ALD63" s="24"/>
      <c r="ALE63" s="24"/>
      <c r="ALF63" s="24"/>
      <c r="ALG63" s="24"/>
      <c r="ALH63" s="24"/>
      <c r="ALI63" s="24"/>
      <c r="ALJ63" s="24"/>
      <c r="ALK63" s="24"/>
      <c r="ALL63" s="24"/>
      <c r="ALM63" s="24"/>
      <c r="ALN63" s="24"/>
      <c r="ALO63" s="24"/>
      <c r="ALP63" s="24"/>
      <c r="ALQ63" s="24"/>
      <c r="ALR63" s="24"/>
      <c r="ALS63" s="24"/>
      <c r="ALT63" s="24"/>
      <c r="ALU63" s="24"/>
      <c r="ALV63" s="24"/>
      <c r="ALW63" s="24"/>
      <c r="ALX63" s="24"/>
      <c r="ALY63" s="24"/>
      <c r="ALZ63" s="24"/>
      <c r="AMA63" s="24"/>
      <c r="AMB63" s="24"/>
      <c r="AMC63" s="24"/>
      <c r="AMD63" s="24"/>
      <c r="AME63" s="24"/>
      <c r="AMF63" s="24"/>
      <c r="AMG63" s="24"/>
      <c r="AMH63" s="24"/>
      <c r="AMI63" s="24"/>
      <c r="AMJ63" s="24"/>
      <c r="AMK63" s="24"/>
      <c r="AML63" s="24"/>
      <c r="AMM63" s="24"/>
      <c r="AMN63" s="24"/>
      <c r="AMO63" s="24"/>
      <c r="AMP63" s="24"/>
      <c r="AMQ63" s="24"/>
      <c r="AMR63" s="24"/>
      <c r="AMS63" s="24"/>
      <c r="AMT63" s="24"/>
      <c r="AMU63" s="24"/>
      <c r="AMV63" s="24"/>
      <c r="AMW63" s="24"/>
      <c r="AMX63" s="24"/>
      <c r="AMY63" s="24"/>
      <c r="AMZ63" s="24"/>
      <c r="ANA63" s="24"/>
      <c r="ANB63" s="24"/>
      <c r="ANC63" s="24"/>
      <c r="AND63" s="24"/>
      <c r="ANE63" s="24"/>
      <c r="ANF63" s="24"/>
      <c r="ANG63" s="24"/>
      <c r="ANH63" s="24"/>
      <c r="ANI63" s="24"/>
      <c r="ANJ63" s="24"/>
      <c r="ANK63" s="24"/>
      <c r="ANL63" s="24"/>
      <c r="ANM63" s="24"/>
      <c r="ANN63" s="24"/>
      <c r="ANO63" s="24"/>
      <c r="ANP63" s="24"/>
      <c r="ANQ63" s="24"/>
      <c r="ANR63" s="24"/>
      <c r="ANS63" s="24"/>
      <c r="ANT63" s="24"/>
      <c r="ANU63" s="24"/>
      <c r="ANV63" s="24"/>
      <c r="ANW63" s="24"/>
      <c r="ANX63" s="24"/>
      <c r="ANY63" s="24"/>
      <c r="ANZ63" s="24"/>
      <c r="AOA63" s="24"/>
      <c r="AOB63" s="24"/>
      <c r="AOC63" s="24"/>
      <c r="AOD63" s="24"/>
      <c r="AOE63" s="24"/>
      <c r="AOF63" s="24"/>
      <c r="AOG63" s="24"/>
      <c r="AOH63" s="24"/>
      <c r="AOI63" s="24"/>
      <c r="AOJ63" s="24"/>
      <c r="AOK63" s="24"/>
      <c r="AOL63" s="24"/>
      <c r="AOM63" s="24"/>
      <c r="AON63" s="24"/>
      <c r="AOO63" s="24"/>
      <c r="AOP63" s="24"/>
      <c r="AOQ63" s="24"/>
      <c r="AOR63" s="24"/>
      <c r="AOS63" s="24"/>
      <c r="AOT63" s="24"/>
      <c r="AOU63" s="24"/>
      <c r="AOV63" s="24"/>
      <c r="AOW63" s="24"/>
      <c r="AOX63" s="24"/>
      <c r="AOY63" s="24"/>
      <c r="AOZ63" s="24"/>
      <c r="APA63" s="24"/>
      <c r="APB63" s="24"/>
      <c r="APC63" s="24"/>
      <c r="APD63" s="24"/>
      <c r="APE63" s="24"/>
      <c r="APF63" s="24"/>
      <c r="APG63" s="24"/>
      <c r="APH63" s="24"/>
      <c r="API63" s="24"/>
      <c r="APJ63" s="24"/>
      <c r="APK63" s="24"/>
      <c r="APL63" s="24"/>
      <c r="APM63" s="24"/>
      <c r="APN63" s="24"/>
      <c r="APO63" s="24"/>
      <c r="APP63" s="24"/>
      <c r="APQ63" s="24"/>
      <c r="APR63" s="24"/>
      <c r="APS63" s="24"/>
      <c r="APT63" s="24"/>
      <c r="APU63" s="24"/>
      <c r="APV63" s="24"/>
      <c r="APW63" s="24"/>
      <c r="APX63" s="24"/>
      <c r="APY63" s="24"/>
      <c r="APZ63" s="24"/>
      <c r="AQA63" s="24"/>
      <c r="AQB63" s="24"/>
      <c r="AQC63" s="24"/>
      <c r="AQD63" s="24"/>
      <c r="AQE63" s="24"/>
      <c r="AQF63" s="24"/>
      <c r="AQG63" s="24"/>
      <c r="AQH63" s="24"/>
      <c r="AQI63" s="24"/>
      <c r="AQJ63" s="24"/>
      <c r="AQK63" s="24"/>
      <c r="AQL63" s="24"/>
      <c r="AQM63" s="24"/>
      <c r="AQN63" s="24"/>
      <c r="AQO63" s="24"/>
      <c r="AQP63" s="24"/>
      <c r="AQQ63" s="24"/>
      <c r="AQR63" s="24"/>
      <c r="AQS63" s="24"/>
      <c r="AQT63" s="24"/>
      <c r="AQU63" s="24"/>
      <c r="AQV63" s="24"/>
      <c r="AQW63" s="24"/>
      <c r="AQX63" s="24"/>
      <c r="AQY63" s="24"/>
      <c r="AQZ63" s="24"/>
      <c r="ARA63" s="24"/>
      <c r="ARB63" s="24"/>
      <c r="ARC63" s="24"/>
      <c r="ARD63" s="24"/>
      <c r="ARE63" s="24"/>
      <c r="ARF63" s="24"/>
      <c r="ARG63" s="24"/>
      <c r="ARH63" s="24"/>
      <c r="ARI63" s="24"/>
      <c r="ARJ63" s="24"/>
      <c r="ARK63" s="24"/>
      <c r="ARL63" s="24"/>
      <c r="ARM63" s="24"/>
      <c r="ARN63" s="24"/>
      <c r="ARO63" s="24"/>
      <c r="ARP63" s="24"/>
      <c r="ARQ63" s="24"/>
      <c r="ARR63" s="24"/>
      <c r="ARS63" s="24"/>
      <c r="ART63" s="24"/>
      <c r="ARU63" s="24"/>
      <c r="ARV63" s="24"/>
      <c r="ARW63" s="24"/>
      <c r="ARX63" s="24"/>
      <c r="ARY63" s="24"/>
      <c r="ARZ63" s="24"/>
      <c r="ASA63" s="24"/>
      <c r="ASB63" s="24"/>
      <c r="ASC63" s="24"/>
      <c r="ASD63" s="24"/>
      <c r="ASE63" s="24"/>
      <c r="ASF63" s="24"/>
      <c r="ASG63" s="24"/>
      <c r="ASH63" s="24"/>
      <c r="ASI63" s="24"/>
      <c r="ASJ63" s="24"/>
      <c r="ASK63" s="24"/>
      <c r="ASL63" s="24"/>
      <c r="ASM63" s="24"/>
      <c r="ASN63" s="24"/>
      <c r="ASO63" s="24"/>
      <c r="ASP63" s="24"/>
      <c r="ASQ63" s="24"/>
      <c r="ASR63" s="24"/>
      <c r="ASS63" s="24"/>
      <c r="AST63" s="24"/>
      <c r="ASU63" s="24"/>
      <c r="ASV63" s="24"/>
      <c r="ASW63" s="24"/>
      <c r="ASX63" s="24"/>
      <c r="ASY63" s="24"/>
      <c r="ASZ63" s="24"/>
      <c r="ATA63" s="24"/>
      <c r="ATB63" s="24"/>
      <c r="ATC63" s="24"/>
      <c r="ATD63" s="24"/>
      <c r="ATE63" s="24"/>
      <c r="ATF63" s="24"/>
      <c r="ATG63" s="24"/>
      <c r="ATH63" s="24"/>
      <c r="ATI63" s="24"/>
      <c r="ATJ63" s="24"/>
      <c r="ATK63" s="24"/>
      <c r="ATL63" s="24"/>
      <c r="ATM63" s="24"/>
      <c r="ATN63" s="24"/>
      <c r="ATO63" s="24"/>
      <c r="ATP63" s="24"/>
      <c r="ATQ63" s="24"/>
      <c r="ATR63" s="24"/>
      <c r="ATS63" s="24"/>
      <c r="ATT63" s="24"/>
      <c r="ATU63" s="24"/>
      <c r="ATV63" s="24"/>
      <c r="ATW63" s="24"/>
      <c r="ATX63" s="24"/>
      <c r="ATY63" s="24"/>
      <c r="ATZ63" s="24"/>
      <c r="AUA63" s="24"/>
      <c r="AUB63" s="24"/>
      <c r="AUC63" s="24"/>
      <c r="AUD63" s="24"/>
      <c r="AUE63" s="24"/>
      <c r="AUF63" s="24"/>
      <c r="AUG63" s="24"/>
      <c r="AUH63" s="24"/>
      <c r="AUI63" s="24"/>
      <c r="AUJ63" s="24"/>
      <c r="AUK63" s="24"/>
      <c r="AUL63" s="24"/>
      <c r="AUM63" s="24"/>
      <c r="AUN63" s="24"/>
      <c r="AUO63" s="24"/>
      <c r="AUP63" s="24"/>
      <c r="AUQ63" s="24"/>
      <c r="AUR63" s="24"/>
      <c r="AUS63" s="24"/>
      <c r="AUT63" s="24"/>
      <c r="AUU63" s="24"/>
      <c r="AUV63" s="24"/>
      <c r="AUW63" s="24"/>
      <c r="AUX63" s="24"/>
      <c r="AUY63" s="24"/>
      <c r="AUZ63" s="24"/>
      <c r="AVA63" s="24"/>
      <c r="AVB63" s="24"/>
      <c r="AVC63" s="24"/>
      <c r="AVD63" s="24"/>
      <c r="AVE63" s="24"/>
      <c r="AVF63" s="24"/>
      <c r="AVG63" s="24"/>
      <c r="AVH63" s="24"/>
      <c r="AVI63" s="24"/>
      <c r="AVJ63" s="24"/>
      <c r="AVK63" s="24"/>
      <c r="AVL63" s="24"/>
      <c r="AVM63" s="24"/>
      <c r="AVN63" s="24"/>
      <c r="AVO63" s="24"/>
      <c r="AVP63" s="24"/>
      <c r="AVQ63" s="24"/>
      <c r="AVR63" s="24"/>
      <c r="AVS63" s="24"/>
      <c r="AVT63" s="24"/>
      <c r="AVU63" s="24"/>
      <c r="AVV63" s="24"/>
      <c r="AVW63" s="24"/>
      <c r="AVX63" s="24"/>
      <c r="AVY63" s="24"/>
      <c r="AVZ63" s="24"/>
      <c r="AWA63" s="24"/>
      <c r="AWB63" s="24"/>
      <c r="AWC63" s="24"/>
      <c r="AWD63" s="24"/>
      <c r="AWE63" s="24"/>
      <c r="AWF63" s="24"/>
      <c r="AWG63" s="24"/>
      <c r="AWH63" s="24"/>
      <c r="AWI63" s="24"/>
      <c r="AWJ63" s="24"/>
      <c r="AWK63" s="24"/>
      <c r="AWL63" s="24"/>
      <c r="AWM63" s="24"/>
      <c r="AWN63" s="24"/>
      <c r="AWO63" s="24"/>
      <c r="AWP63" s="24"/>
      <c r="AWQ63" s="24"/>
      <c r="AWR63" s="24"/>
      <c r="AWS63" s="24"/>
      <c r="AWT63" s="24"/>
      <c r="AWU63" s="24"/>
      <c r="AWV63" s="24"/>
      <c r="AWW63" s="24"/>
      <c r="AWX63" s="24"/>
      <c r="AWY63" s="24"/>
      <c r="AWZ63" s="24"/>
      <c r="AXA63" s="24"/>
      <c r="AXB63" s="24"/>
      <c r="AXC63" s="24"/>
      <c r="AXD63" s="24"/>
      <c r="AXE63" s="24"/>
      <c r="AXF63" s="24"/>
      <c r="AXG63" s="24"/>
      <c r="AXH63" s="24"/>
      <c r="AXI63" s="24"/>
      <c r="AXJ63" s="24"/>
      <c r="AXK63" s="24"/>
      <c r="AXL63" s="24"/>
      <c r="AXM63" s="24"/>
      <c r="AXN63" s="24"/>
      <c r="AXO63" s="24"/>
      <c r="AXP63" s="24"/>
      <c r="AXQ63" s="24"/>
      <c r="AXR63" s="24"/>
      <c r="AXS63" s="24"/>
      <c r="AXT63" s="24"/>
      <c r="AXU63" s="24"/>
      <c r="AXV63" s="24"/>
      <c r="AXW63" s="24"/>
      <c r="AXX63" s="24"/>
      <c r="AXY63" s="24"/>
      <c r="AXZ63" s="24"/>
      <c r="AYA63" s="24"/>
      <c r="AYB63" s="24"/>
      <c r="AYC63" s="24"/>
      <c r="AYD63" s="24"/>
      <c r="AYE63" s="24"/>
      <c r="AYF63" s="24"/>
      <c r="AYG63" s="24"/>
      <c r="AYH63" s="24"/>
      <c r="AYI63" s="24"/>
      <c r="AYJ63" s="24"/>
      <c r="AYK63" s="24"/>
      <c r="AYL63" s="24"/>
      <c r="AYM63" s="24"/>
      <c r="AYN63" s="24"/>
      <c r="AYO63" s="24"/>
      <c r="AYP63" s="24"/>
      <c r="AYQ63" s="24"/>
      <c r="AYR63" s="24"/>
      <c r="AYS63" s="24"/>
      <c r="AYT63" s="24"/>
      <c r="AYU63" s="24"/>
      <c r="AYV63" s="24"/>
      <c r="AYW63" s="24"/>
      <c r="AYX63" s="24"/>
      <c r="AYY63" s="24"/>
      <c r="AYZ63" s="24"/>
      <c r="AZA63" s="24"/>
      <c r="AZB63" s="24"/>
      <c r="AZC63" s="24"/>
      <c r="AZD63" s="24"/>
      <c r="AZE63" s="24"/>
      <c r="AZF63" s="24"/>
      <c r="AZG63" s="24"/>
      <c r="AZH63" s="24"/>
      <c r="AZI63" s="24"/>
      <c r="AZJ63" s="24"/>
      <c r="AZK63" s="24"/>
      <c r="AZL63" s="24"/>
      <c r="AZM63" s="24"/>
      <c r="AZN63" s="24"/>
      <c r="AZO63" s="24"/>
      <c r="AZP63" s="24"/>
      <c r="AZQ63" s="24"/>
      <c r="AZR63" s="24"/>
      <c r="AZS63" s="24"/>
      <c r="AZT63" s="24"/>
      <c r="AZU63" s="24"/>
      <c r="AZV63" s="24"/>
      <c r="AZW63" s="24"/>
      <c r="AZX63" s="24"/>
      <c r="AZY63" s="24"/>
      <c r="AZZ63" s="24"/>
      <c r="BAA63" s="24"/>
      <c r="BAB63" s="24"/>
      <c r="BAC63" s="24"/>
      <c r="BAD63" s="24"/>
      <c r="BAE63" s="24"/>
      <c r="BAF63" s="24"/>
      <c r="BAG63" s="24"/>
      <c r="BAH63" s="24"/>
      <c r="BAI63" s="24"/>
      <c r="BAJ63" s="24"/>
      <c r="BAK63" s="24"/>
      <c r="BAL63" s="24"/>
      <c r="BAM63" s="24"/>
      <c r="BAN63" s="24"/>
      <c r="BAO63" s="24"/>
      <c r="BAP63" s="24"/>
      <c r="BAQ63" s="24"/>
      <c r="BAR63" s="24"/>
      <c r="BAS63" s="24"/>
      <c r="BAT63" s="24"/>
      <c r="BAU63" s="24"/>
      <c r="BAV63" s="24"/>
      <c r="BAW63" s="24"/>
      <c r="BAX63" s="24"/>
      <c r="BAY63" s="24"/>
      <c r="BAZ63" s="24"/>
      <c r="BBA63" s="24"/>
      <c r="BBB63" s="24"/>
      <c r="BBC63" s="24"/>
      <c r="BBD63" s="24"/>
      <c r="BBE63" s="24"/>
      <c r="BBF63" s="24"/>
      <c r="BBG63" s="24"/>
      <c r="BBH63" s="24"/>
      <c r="BBI63" s="24"/>
      <c r="BBJ63" s="24"/>
      <c r="BBK63" s="24"/>
      <c r="BBL63" s="24"/>
      <c r="BBM63" s="24"/>
      <c r="BBN63" s="24"/>
      <c r="BBO63" s="24"/>
      <c r="BBP63" s="24"/>
      <c r="BBQ63" s="24"/>
      <c r="BBR63" s="24"/>
      <c r="BBS63" s="24"/>
      <c r="BBT63" s="24"/>
      <c r="BBU63" s="24"/>
      <c r="BBV63" s="24"/>
      <c r="BBW63" s="24"/>
      <c r="BBX63" s="24"/>
      <c r="BBY63" s="24"/>
      <c r="BBZ63" s="24"/>
      <c r="BCA63" s="24"/>
      <c r="BCB63" s="24"/>
      <c r="BCC63" s="24"/>
      <c r="BCD63" s="24"/>
      <c r="BCE63" s="24"/>
      <c r="BCF63" s="24"/>
      <c r="BCG63" s="24"/>
      <c r="BCH63" s="24"/>
      <c r="BCI63" s="24"/>
      <c r="BCJ63" s="24"/>
      <c r="BCK63" s="24"/>
      <c r="BCL63" s="24"/>
      <c r="BCM63" s="24"/>
      <c r="BCN63" s="24"/>
      <c r="BCO63" s="24"/>
      <c r="BCP63" s="24"/>
      <c r="BCQ63" s="24"/>
      <c r="BCR63" s="24"/>
      <c r="BCS63" s="24"/>
      <c r="BCT63" s="24"/>
      <c r="BCU63" s="24"/>
      <c r="BCV63" s="24"/>
      <c r="BCW63" s="24"/>
      <c r="BCX63" s="24"/>
      <c r="BCY63" s="24"/>
      <c r="BCZ63" s="24"/>
      <c r="BDA63" s="24"/>
      <c r="BDB63" s="24"/>
      <c r="BDC63" s="24"/>
      <c r="BDD63" s="24"/>
      <c r="BDE63" s="24"/>
      <c r="BDF63" s="24"/>
      <c r="BDG63" s="24"/>
      <c r="BDH63" s="24"/>
      <c r="BDI63" s="24"/>
      <c r="BDJ63" s="24"/>
      <c r="BDK63" s="24"/>
      <c r="BDL63" s="24"/>
      <c r="BDM63" s="24"/>
      <c r="BDN63" s="24"/>
      <c r="BDO63" s="24"/>
      <c r="BDP63" s="24"/>
      <c r="BDQ63" s="24"/>
      <c r="BDR63" s="24"/>
      <c r="BDS63" s="24"/>
      <c r="BDT63" s="24"/>
      <c r="BDU63" s="24"/>
      <c r="BDV63" s="24"/>
      <c r="BDW63" s="24"/>
      <c r="BDX63" s="24"/>
      <c r="BDY63" s="24"/>
      <c r="BDZ63" s="24"/>
      <c r="BEA63" s="24"/>
      <c r="BEB63" s="24"/>
      <c r="BEC63" s="24"/>
      <c r="BED63" s="24"/>
      <c r="BEE63" s="24"/>
      <c r="BEF63" s="24"/>
      <c r="BEG63" s="24"/>
      <c r="BEH63" s="24"/>
      <c r="BEI63" s="24"/>
      <c r="BEJ63" s="24"/>
      <c r="BEK63" s="24"/>
      <c r="BEL63" s="24"/>
      <c r="BEM63" s="24"/>
      <c r="BEN63" s="24"/>
      <c r="BEO63" s="24"/>
      <c r="BEP63" s="24"/>
      <c r="BEQ63" s="24"/>
      <c r="BER63" s="24"/>
      <c r="BES63" s="24"/>
      <c r="BET63" s="24"/>
      <c r="BEU63" s="24"/>
      <c r="BEV63" s="24"/>
      <c r="BEW63" s="24"/>
      <c r="BEX63" s="24"/>
      <c r="BEY63" s="24"/>
      <c r="BEZ63" s="24"/>
      <c r="BFA63" s="24"/>
      <c r="BFB63" s="24"/>
      <c r="BFC63" s="24"/>
      <c r="BFD63" s="24"/>
      <c r="BFE63" s="24"/>
      <c r="BFF63" s="24"/>
      <c r="BFG63" s="24"/>
      <c r="BFH63" s="24"/>
      <c r="BFI63" s="24"/>
      <c r="BFJ63" s="24"/>
      <c r="BFK63" s="24"/>
      <c r="BFL63" s="24"/>
      <c r="BFM63" s="24"/>
      <c r="BFN63" s="24"/>
      <c r="BFO63" s="24"/>
      <c r="BFP63" s="24"/>
      <c r="BFQ63" s="24"/>
      <c r="BFR63" s="24"/>
      <c r="BFS63" s="24"/>
      <c r="BFT63" s="24"/>
      <c r="BFU63" s="24"/>
      <c r="BFV63" s="24"/>
      <c r="BFW63" s="24"/>
      <c r="BFX63" s="24"/>
      <c r="BFY63" s="24"/>
      <c r="BFZ63" s="24"/>
      <c r="BGA63" s="24"/>
      <c r="BGB63" s="24"/>
      <c r="BGC63" s="24"/>
      <c r="BGD63" s="24"/>
      <c r="BGE63" s="24"/>
      <c r="BGF63" s="24"/>
      <c r="BGG63" s="24"/>
      <c r="BGH63" s="24"/>
      <c r="BGI63" s="24"/>
      <c r="BGJ63" s="24"/>
      <c r="BGK63" s="24"/>
      <c r="BGL63" s="24"/>
      <c r="BGM63" s="24"/>
      <c r="BGN63" s="24"/>
      <c r="BGO63" s="24"/>
      <c r="BGP63" s="24"/>
      <c r="BGQ63" s="24"/>
      <c r="BGR63" s="24"/>
      <c r="BGS63" s="24"/>
      <c r="BGT63" s="24"/>
      <c r="BGU63" s="24"/>
      <c r="BGV63" s="24"/>
      <c r="BGW63" s="24"/>
      <c r="BGX63" s="24"/>
      <c r="BGY63" s="24"/>
      <c r="BGZ63" s="24"/>
      <c r="BHA63" s="24"/>
      <c r="BHB63" s="24"/>
      <c r="BHC63" s="24"/>
      <c r="BHD63" s="24"/>
      <c r="BHE63" s="24"/>
      <c r="BHF63" s="24"/>
      <c r="BHG63" s="24"/>
      <c r="BHH63" s="24"/>
      <c r="BHI63" s="24"/>
      <c r="BHJ63" s="24"/>
      <c r="BHK63" s="24"/>
      <c r="BHL63" s="24"/>
      <c r="BHM63" s="24"/>
      <c r="BHN63" s="24"/>
      <c r="BHO63" s="24"/>
      <c r="BHP63" s="24"/>
      <c r="BHQ63" s="24"/>
      <c r="BHR63" s="24"/>
      <c r="BHS63" s="24"/>
      <c r="BHT63" s="24"/>
      <c r="BHU63" s="24"/>
      <c r="BHV63" s="24"/>
      <c r="BHW63" s="24"/>
      <c r="BHX63" s="24"/>
      <c r="BHY63" s="24"/>
      <c r="BHZ63" s="24"/>
      <c r="BIA63" s="24"/>
      <c r="BIB63" s="24"/>
      <c r="BIC63" s="24"/>
      <c r="BID63" s="24"/>
      <c r="BIE63" s="24"/>
      <c r="BIF63" s="24"/>
      <c r="BIG63" s="24"/>
      <c r="BIH63" s="24"/>
      <c r="BII63" s="24"/>
      <c r="BIJ63" s="24"/>
      <c r="BIK63" s="24"/>
      <c r="BIL63" s="24"/>
      <c r="BIM63" s="24"/>
      <c r="BIN63" s="24"/>
      <c r="BIO63" s="24"/>
      <c r="BIP63" s="24"/>
      <c r="BIQ63" s="24"/>
      <c r="BIR63" s="24"/>
      <c r="BIS63" s="24"/>
      <c r="BIT63" s="24"/>
      <c r="BIU63" s="24"/>
      <c r="BIV63" s="24"/>
      <c r="BIW63" s="24"/>
      <c r="BIX63" s="24"/>
      <c r="BIY63" s="24"/>
      <c r="BIZ63" s="24"/>
      <c r="BJA63" s="24"/>
      <c r="BJB63" s="24"/>
      <c r="BJC63" s="24"/>
      <c r="BJD63" s="24"/>
      <c r="BJE63" s="24"/>
      <c r="BJF63" s="24"/>
      <c r="BJG63" s="24"/>
      <c r="BJH63" s="24"/>
      <c r="BJI63" s="24"/>
      <c r="BJJ63" s="24"/>
      <c r="BJK63" s="24"/>
      <c r="BJL63" s="24"/>
      <c r="BJM63" s="24"/>
      <c r="BJN63" s="24"/>
      <c r="BJO63" s="24"/>
      <c r="BJP63" s="24"/>
      <c r="BJQ63" s="24"/>
      <c r="BJR63" s="24"/>
      <c r="BJS63" s="24"/>
      <c r="BJT63" s="24"/>
      <c r="BJU63" s="24"/>
      <c r="BJV63" s="24"/>
      <c r="BJW63" s="24"/>
      <c r="BJX63" s="24"/>
      <c r="BJY63" s="24"/>
      <c r="BJZ63" s="24"/>
      <c r="BKA63" s="24"/>
      <c r="BKB63" s="24"/>
      <c r="BKC63" s="24"/>
      <c r="BKD63" s="24"/>
      <c r="BKE63" s="24"/>
      <c r="BKF63" s="24"/>
      <c r="BKG63" s="24"/>
      <c r="BKH63" s="24"/>
      <c r="BKI63" s="24"/>
      <c r="BKJ63" s="24"/>
      <c r="BKK63" s="24"/>
      <c r="BKL63" s="24"/>
      <c r="BKM63" s="24"/>
      <c r="BKN63" s="24"/>
      <c r="BKO63" s="24"/>
      <c r="BKP63" s="24"/>
      <c r="BKQ63" s="24"/>
      <c r="BKR63" s="24"/>
      <c r="BKS63" s="24"/>
      <c r="BKT63" s="24"/>
      <c r="BKU63" s="24"/>
      <c r="BKV63" s="24"/>
      <c r="BKW63" s="24"/>
      <c r="BKX63" s="24"/>
      <c r="BKY63" s="24"/>
      <c r="BKZ63" s="24"/>
      <c r="BLA63" s="24"/>
      <c r="BLB63" s="24"/>
      <c r="BLC63" s="24"/>
      <c r="BLD63" s="24"/>
      <c r="BLE63" s="24"/>
      <c r="BLF63" s="24"/>
      <c r="BLG63" s="24"/>
      <c r="BLH63" s="24"/>
      <c r="BLI63" s="24"/>
      <c r="BLJ63" s="24"/>
      <c r="BLK63" s="24"/>
      <c r="BLL63" s="24"/>
      <c r="BLM63" s="24"/>
      <c r="BLN63" s="24"/>
      <c r="BLO63" s="24"/>
      <c r="BLP63" s="24"/>
      <c r="BLQ63" s="24"/>
      <c r="BLR63" s="24"/>
      <c r="BLS63" s="24"/>
      <c r="BLT63" s="24"/>
      <c r="BLU63" s="24"/>
      <c r="BLV63" s="24"/>
      <c r="BLW63" s="24"/>
      <c r="BLX63" s="24"/>
      <c r="BLY63" s="24"/>
      <c r="BLZ63" s="24"/>
      <c r="BMA63" s="24"/>
      <c r="BMB63" s="24"/>
      <c r="BMC63" s="24"/>
      <c r="BMD63" s="24"/>
      <c r="BME63" s="24"/>
      <c r="BMF63" s="24"/>
      <c r="BMG63" s="24"/>
      <c r="BMH63" s="24"/>
      <c r="BMI63" s="24"/>
      <c r="BMJ63" s="24"/>
      <c r="BMK63" s="24"/>
      <c r="BML63" s="24"/>
      <c r="BMM63" s="24"/>
      <c r="BMN63" s="24"/>
      <c r="BMO63" s="24"/>
      <c r="BMP63" s="24"/>
      <c r="BMQ63" s="24"/>
      <c r="BMR63" s="24"/>
      <c r="BMS63" s="24"/>
      <c r="BMT63" s="24"/>
      <c r="BMU63" s="24"/>
      <c r="BMV63" s="24"/>
      <c r="BMW63" s="24"/>
      <c r="BMX63" s="24"/>
      <c r="BMY63" s="24"/>
      <c r="BMZ63" s="24"/>
      <c r="BNA63" s="24"/>
      <c r="BNB63" s="24"/>
      <c r="BNC63" s="24"/>
      <c r="BND63" s="24"/>
      <c r="BNE63" s="24"/>
      <c r="BNF63" s="24"/>
      <c r="BNG63" s="24"/>
      <c r="BNH63" s="24"/>
      <c r="BNI63" s="24"/>
      <c r="BNJ63" s="24"/>
      <c r="BNK63" s="24"/>
      <c r="BNL63" s="24"/>
      <c r="BNM63" s="24"/>
      <c r="BNN63" s="24"/>
      <c r="BNO63" s="24"/>
      <c r="BNP63" s="24"/>
      <c r="BNQ63" s="24"/>
      <c r="BNR63" s="24"/>
      <c r="BNS63" s="24"/>
      <c r="BNT63" s="24"/>
      <c r="BNU63" s="24"/>
      <c r="BNV63" s="24"/>
      <c r="BNW63" s="24"/>
      <c r="BNX63" s="24"/>
      <c r="BNY63" s="24"/>
      <c r="BNZ63" s="24"/>
      <c r="BOA63" s="24"/>
      <c r="BOB63" s="24"/>
      <c r="BOC63" s="24"/>
      <c r="BOD63" s="24"/>
      <c r="BOE63" s="24"/>
      <c r="BOF63" s="24"/>
      <c r="BOG63" s="24"/>
      <c r="BOH63" s="24"/>
      <c r="BOI63" s="24"/>
      <c r="BOJ63" s="24"/>
      <c r="BOK63" s="24"/>
      <c r="BOL63" s="24"/>
      <c r="BOM63" s="24"/>
      <c r="BON63" s="24"/>
      <c r="BOO63" s="24"/>
      <c r="BOP63" s="24"/>
      <c r="BOQ63" s="24"/>
      <c r="BOR63" s="24"/>
      <c r="BOS63" s="24"/>
      <c r="BOT63" s="24"/>
      <c r="BOU63" s="24"/>
      <c r="BOV63" s="24"/>
      <c r="BOW63" s="24"/>
      <c r="BOX63" s="24"/>
      <c r="BOY63" s="24"/>
      <c r="BOZ63" s="24"/>
      <c r="BPA63" s="24"/>
      <c r="BPB63" s="24"/>
      <c r="BPC63" s="24"/>
      <c r="BPD63" s="24"/>
      <c r="BPE63" s="24"/>
      <c r="BPF63" s="24"/>
      <c r="BPG63" s="24"/>
      <c r="BPH63" s="24"/>
      <c r="BPI63" s="24"/>
      <c r="BPJ63" s="24"/>
      <c r="BPK63" s="24"/>
      <c r="BPL63" s="24"/>
      <c r="BPM63" s="24"/>
      <c r="BPN63" s="24"/>
      <c r="BPO63" s="24"/>
      <c r="BPP63" s="24"/>
      <c r="BPQ63" s="24"/>
      <c r="BPR63" s="24"/>
      <c r="BPS63" s="24"/>
      <c r="BPT63" s="24"/>
      <c r="BPU63" s="24"/>
      <c r="BPV63" s="24"/>
      <c r="BPW63" s="24"/>
      <c r="BPX63" s="24"/>
      <c r="BPY63" s="24"/>
      <c r="BPZ63" s="24"/>
      <c r="BQA63" s="24"/>
      <c r="BQB63" s="24"/>
      <c r="BQC63" s="24"/>
      <c r="BQD63" s="24"/>
      <c r="BQE63" s="24"/>
      <c r="BQF63" s="24"/>
      <c r="BQG63" s="24"/>
      <c r="BQH63" s="24"/>
      <c r="BQI63" s="24"/>
      <c r="BQJ63" s="24"/>
      <c r="BQK63" s="24"/>
      <c r="BQL63" s="24"/>
      <c r="BQM63" s="24"/>
      <c r="BQN63" s="24"/>
      <c r="BQO63" s="24"/>
      <c r="BQP63" s="24"/>
      <c r="BQQ63" s="24"/>
      <c r="BQR63" s="24"/>
      <c r="BQS63" s="24"/>
      <c r="BQT63" s="24"/>
      <c r="BQU63" s="24"/>
      <c r="BQV63" s="24"/>
      <c r="BQW63" s="24"/>
      <c r="BQX63" s="24"/>
      <c r="BQY63" s="24"/>
      <c r="BQZ63" s="24"/>
      <c r="BRA63" s="24"/>
      <c r="BRB63" s="24"/>
      <c r="BRC63" s="24"/>
      <c r="BRD63" s="24"/>
      <c r="BRE63" s="24"/>
      <c r="BRF63" s="24"/>
      <c r="BRG63" s="24"/>
      <c r="BRH63" s="24"/>
      <c r="BRI63" s="24"/>
      <c r="BRJ63" s="24"/>
      <c r="BRK63" s="24"/>
      <c r="BRL63" s="24"/>
      <c r="BRM63" s="24"/>
      <c r="BRN63" s="24"/>
      <c r="BRO63" s="24"/>
      <c r="BRP63" s="24"/>
      <c r="BRQ63" s="24"/>
      <c r="BRR63" s="24"/>
      <c r="BRS63" s="24"/>
      <c r="BRT63" s="24"/>
      <c r="BRU63" s="24"/>
      <c r="BRV63" s="24"/>
      <c r="BRW63" s="24"/>
      <c r="BRX63" s="24"/>
      <c r="BRY63" s="24"/>
      <c r="BRZ63" s="24"/>
      <c r="BSA63" s="24"/>
      <c r="BSB63" s="24"/>
      <c r="BSC63" s="24"/>
      <c r="BSD63" s="24"/>
      <c r="BSE63" s="24"/>
      <c r="BSF63" s="24"/>
      <c r="BSG63" s="24"/>
      <c r="BSH63" s="24"/>
      <c r="BSI63" s="24"/>
      <c r="BSJ63" s="24"/>
      <c r="BSK63" s="24"/>
      <c r="BSL63" s="24"/>
      <c r="BSM63" s="24"/>
      <c r="BSN63" s="24"/>
      <c r="BSO63" s="24"/>
      <c r="BSP63" s="24"/>
      <c r="BSQ63" s="24"/>
      <c r="BSR63" s="24"/>
      <c r="BSS63" s="24"/>
      <c r="BST63" s="24"/>
      <c r="BSU63" s="24"/>
      <c r="BSV63" s="24"/>
      <c r="BSW63" s="24"/>
      <c r="BSX63" s="24"/>
      <c r="BSY63" s="24"/>
      <c r="BSZ63" s="24"/>
      <c r="BTA63" s="24"/>
      <c r="BTB63" s="24"/>
      <c r="BTC63" s="24"/>
      <c r="BTD63" s="24"/>
      <c r="BTE63" s="24"/>
      <c r="BTF63" s="24"/>
      <c r="BTG63" s="24"/>
      <c r="BTH63" s="24"/>
      <c r="BTI63" s="24"/>
      <c r="BTJ63" s="24"/>
      <c r="BTK63" s="24"/>
      <c r="BTL63" s="24"/>
      <c r="BTM63" s="24"/>
      <c r="BTN63" s="24"/>
      <c r="BTO63" s="24"/>
      <c r="BTP63" s="24"/>
      <c r="BTQ63" s="24"/>
      <c r="BTR63" s="24"/>
      <c r="BTS63" s="24"/>
      <c r="BTT63" s="24"/>
      <c r="BTU63" s="24"/>
      <c r="BTV63" s="24"/>
      <c r="BTW63" s="24"/>
      <c r="BTX63" s="24"/>
      <c r="BTY63" s="24"/>
      <c r="BTZ63" s="24"/>
      <c r="BUA63" s="24"/>
      <c r="BUB63" s="24"/>
      <c r="BUC63" s="24"/>
      <c r="BUD63" s="24"/>
      <c r="BUE63" s="24"/>
      <c r="BUF63" s="24"/>
      <c r="BUG63" s="24"/>
      <c r="BUH63" s="24"/>
      <c r="BUI63" s="24"/>
      <c r="BUJ63" s="24"/>
      <c r="BUK63" s="24"/>
      <c r="BUL63" s="24"/>
      <c r="BUM63" s="24"/>
      <c r="BUN63" s="24"/>
      <c r="BUO63" s="24"/>
      <c r="BUP63" s="24"/>
      <c r="BUQ63" s="24"/>
      <c r="BUR63" s="24"/>
      <c r="BUS63" s="24"/>
      <c r="BUT63" s="24"/>
      <c r="BUU63" s="24"/>
      <c r="BUV63" s="24"/>
      <c r="BUW63" s="24"/>
      <c r="BUX63" s="24"/>
      <c r="BUY63" s="24"/>
      <c r="BUZ63" s="24"/>
      <c r="BVA63" s="24"/>
      <c r="BVB63" s="24"/>
      <c r="BVC63" s="24"/>
      <c r="BVD63" s="24"/>
      <c r="BVE63" s="24"/>
      <c r="BVF63" s="24"/>
      <c r="BVG63" s="24"/>
      <c r="BVH63" s="24"/>
      <c r="BVI63" s="24"/>
      <c r="BVJ63" s="24"/>
      <c r="BVK63" s="24"/>
      <c r="BVL63" s="24"/>
      <c r="BVM63" s="24"/>
      <c r="BVN63" s="24"/>
      <c r="BVO63" s="24"/>
      <c r="BVP63" s="24"/>
      <c r="BVQ63" s="24"/>
      <c r="BVR63" s="24"/>
      <c r="BVS63" s="24"/>
      <c r="BVT63" s="24"/>
      <c r="BVU63" s="24"/>
      <c r="BVV63" s="24"/>
      <c r="BVW63" s="24"/>
      <c r="BVX63" s="24"/>
      <c r="BVY63" s="24"/>
      <c r="BVZ63" s="24"/>
      <c r="BWA63" s="24"/>
      <c r="BWB63" s="24"/>
      <c r="BWC63" s="24"/>
      <c r="BWD63" s="24"/>
      <c r="BWE63" s="24"/>
      <c r="BWF63" s="24"/>
      <c r="BWG63" s="24"/>
      <c r="BWH63" s="24"/>
      <c r="BWI63" s="24"/>
      <c r="BWJ63" s="24"/>
      <c r="BWK63" s="24"/>
      <c r="BWL63" s="24"/>
      <c r="BWM63" s="24"/>
      <c r="BWN63" s="24"/>
      <c r="BWO63" s="24"/>
      <c r="BWP63" s="24"/>
      <c r="BWQ63" s="24"/>
      <c r="BWR63" s="24"/>
      <c r="BWS63" s="24"/>
      <c r="BWT63" s="24"/>
      <c r="BWU63" s="24"/>
      <c r="BWV63" s="24"/>
      <c r="BWW63" s="24"/>
      <c r="BWX63" s="24"/>
      <c r="BWY63" s="24"/>
      <c r="BWZ63" s="24"/>
      <c r="BXA63" s="24"/>
      <c r="BXB63" s="24"/>
      <c r="BXC63" s="24"/>
      <c r="BXD63" s="24"/>
      <c r="BXE63" s="24"/>
      <c r="BXF63" s="24"/>
      <c r="BXG63" s="24"/>
      <c r="BXH63" s="24"/>
      <c r="BXI63" s="24"/>
      <c r="BXJ63" s="24"/>
      <c r="BXK63" s="24"/>
      <c r="BXL63" s="24"/>
      <c r="BXM63" s="24"/>
      <c r="BXN63" s="24"/>
      <c r="BXO63" s="24"/>
      <c r="BXP63" s="24"/>
      <c r="BXQ63" s="24"/>
      <c r="BXR63" s="24"/>
      <c r="BXS63" s="24"/>
      <c r="BXT63" s="24"/>
      <c r="BXU63" s="24"/>
      <c r="BXV63" s="24"/>
      <c r="BXW63" s="24"/>
      <c r="BXX63" s="24"/>
      <c r="BXY63" s="24"/>
      <c r="BXZ63" s="24"/>
      <c r="BYA63" s="24"/>
      <c r="BYB63" s="24"/>
      <c r="BYC63" s="24"/>
      <c r="BYD63" s="24"/>
      <c r="BYE63" s="24"/>
      <c r="BYF63" s="24"/>
      <c r="BYG63" s="24"/>
      <c r="BYH63" s="24"/>
      <c r="BYI63" s="24"/>
      <c r="BYJ63" s="24"/>
      <c r="BYK63" s="24"/>
      <c r="BYL63" s="24"/>
      <c r="BYM63" s="24"/>
      <c r="BYN63" s="24"/>
      <c r="BYO63" s="24"/>
      <c r="BYP63" s="24"/>
      <c r="BYQ63" s="24"/>
      <c r="BYR63" s="24"/>
      <c r="BYS63" s="24"/>
      <c r="BYT63" s="24"/>
      <c r="BYU63" s="24"/>
      <c r="BYV63" s="24"/>
      <c r="BYW63" s="24"/>
      <c r="BYX63" s="24"/>
      <c r="BYY63" s="24"/>
      <c r="BYZ63" s="24"/>
      <c r="BZA63" s="24"/>
      <c r="BZB63" s="24"/>
      <c r="BZC63" s="24"/>
      <c r="BZD63" s="24"/>
      <c r="BZE63" s="24"/>
      <c r="BZF63" s="24"/>
      <c r="BZG63" s="24"/>
      <c r="BZH63" s="24"/>
      <c r="BZI63" s="24"/>
      <c r="BZJ63" s="24"/>
      <c r="BZK63" s="24"/>
      <c r="BZL63" s="24"/>
      <c r="BZM63" s="24"/>
      <c r="BZN63" s="24"/>
      <c r="BZO63" s="24"/>
      <c r="BZP63" s="24"/>
      <c r="BZQ63" s="24"/>
      <c r="BZR63" s="24"/>
      <c r="BZS63" s="24"/>
      <c r="BZT63" s="24"/>
      <c r="BZU63" s="24"/>
      <c r="BZV63" s="24"/>
      <c r="BZW63" s="24"/>
      <c r="BZX63" s="24"/>
      <c r="BZY63" s="24"/>
      <c r="BZZ63" s="24"/>
      <c r="CAA63" s="24"/>
      <c r="CAB63" s="24"/>
      <c r="CAC63" s="24"/>
      <c r="CAD63" s="24"/>
      <c r="CAE63" s="24"/>
      <c r="CAF63" s="24"/>
      <c r="CAG63" s="24"/>
      <c r="CAH63" s="24"/>
      <c r="CAI63" s="24"/>
      <c r="CAJ63" s="24"/>
      <c r="CAK63" s="24"/>
      <c r="CAL63" s="24"/>
      <c r="CAM63" s="24"/>
      <c r="CAN63" s="24"/>
      <c r="CAO63" s="24"/>
      <c r="CAP63" s="24"/>
      <c r="CAQ63" s="24"/>
      <c r="CAR63" s="24"/>
      <c r="CAS63" s="24"/>
      <c r="CAT63" s="24"/>
      <c r="CAU63" s="24"/>
      <c r="CAV63" s="24"/>
      <c r="CAW63" s="24"/>
      <c r="CAX63" s="24"/>
      <c r="CAY63" s="24"/>
      <c r="CAZ63" s="24"/>
      <c r="CBA63" s="24"/>
      <c r="CBB63" s="24"/>
      <c r="CBC63" s="24"/>
      <c r="CBD63" s="24"/>
      <c r="CBE63" s="24"/>
      <c r="CBF63" s="24"/>
      <c r="CBG63" s="24"/>
      <c r="CBH63" s="24"/>
      <c r="CBI63" s="24"/>
      <c r="CBJ63" s="24"/>
      <c r="CBK63" s="24"/>
      <c r="CBL63" s="24"/>
      <c r="CBM63" s="24"/>
      <c r="CBN63" s="24"/>
      <c r="CBO63" s="24"/>
      <c r="CBP63" s="24"/>
      <c r="CBQ63" s="24"/>
      <c r="CBR63" s="24"/>
      <c r="CBS63" s="24"/>
      <c r="CBT63" s="24"/>
      <c r="CBU63" s="24"/>
      <c r="CBV63" s="24"/>
      <c r="CBW63" s="24"/>
      <c r="CBX63" s="24"/>
      <c r="CBY63" s="24"/>
      <c r="CBZ63" s="24"/>
      <c r="CCA63" s="24"/>
      <c r="CCB63" s="24"/>
      <c r="CCC63" s="24"/>
      <c r="CCD63" s="24"/>
      <c r="CCE63" s="24"/>
      <c r="CCF63" s="24"/>
      <c r="CCG63" s="24"/>
      <c r="CCH63" s="24"/>
      <c r="CCI63" s="24"/>
      <c r="CCJ63" s="24"/>
      <c r="CCK63" s="24"/>
      <c r="CCL63" s="24"/>
      <c r="CCM63" s="24"/>
      <c r="CCN63" s="24"/>
      <c r="CCO63" s="24"/>
      <c r="CCP63" s="24"/>
      <c r="CCQ63" s="24"/>
      <c r="CCR63" s="24"/>
      <c r="CCS63" s="24"/>
      <c r="CCT63" s="24"/>
      <c r="CCU63" s="24"/>
      <c r="CCV63" s="24"/>
      <c r="CCW63" s="24"/>
      <c r="CCX63" s="24"/>
      <c r="CCY63" s="24"/>
      <c r="CCZ63" s="24"/>
      <c r="CDA63" s="24"/>
      <c r="CDB63" s="24"/>
      <c r="CDC63" s="24"/>
      <c r="CDD63" s="24"/>
      <c r="CDE63" s="24"/>
      <c r="CDF63" s="24"/>
      <c r="CDG63" s="24"/>
      <c r="CDH63" s="24"/>
      <c r="CDI63" s="24"/>
      <c r="CDJ63" s="24"/>
      <c r="CDK63" s="24"/>
      <c r="CDL63" s="24"/>
      <c r="CDM63" s="24"/>
      <c r="CDN63" s="24"/>
      <c r="CDO63" s="24"/>
      <c r="CDP63" s="24"/>
      <c r="CDQ63" s="24"/>
      <c r="CDR63" s="24"/>
      <c r="CDS63" s="24"/>
      <c r="CDT63" s="24"/>
      <c r="CDU63" s="24"/>
      <c r="CDV63" s="24"/>
      <c r="CDW63" s="24"/>
      <c r="CDX63" s="24"/>
      <c r="CDY63" s="24"/>
      <c r="CDZ63" s="24"/>
      <c r="CEA63" s="24"/>
      <c r="CEB63" s="24"/>
      <c r="CEC63" s="24"/>
      <c r="CED63" s="24"/>
      <c r="CEE63" s="24"/>
      <c r="CEF63" s="24"/>
      <c r="CEG63" s="24"/>
      <c r="CEH63" s="24"/>
      <c r="CEI63" s="24"/>
      <c r="CEJ63" s="24"/>
      <c r="CEK63" s="24"/>
      <c r="CEL63" s="24"/>
      <c r="CEM63" s="24"/>
      <c r="CEN63" s="24"/>
      <c r="CEO63" s="24"/>
      <c r="CEP63" s="24"/>
      <c r="CEQ63" s="24"/>
      <c r="CER63" s="24"/>
      <c r="CES63" s="24"/>
      <c r="CET63" s="24"/>
      <c r="CEU63" s="24"/>
      <c r="CEV63" s="24"/>
      <c r="CEW63" s="24"/>
      <c r="CEX63" s="24"/>
      <c r="CEY63" s="24"/>
      <c r="CEZ63" s="24"/>
      <c r="CFA63" s="24"/>
      <c r="CFB63" s="24"/>
      <c r="CFC63" s="24"/>
      <c r="CFD63" s="24"/>
      <c r="CFE63" s="24"/>
      <c r="CFF63" s="24"/>
      <c r="CFG63" s="24"/>
      <c r="CFH63" s="24"/>
      <c r="CFI63" s="24"/>
      <c r="CFJ63" s="24"/>
      <c r="CFK63" s="24"/>
      <c r="CFL63" s="24"/>
      <c r="CFM63" s="24"/>
      <c r="CFN63" s="24"/>
      <c r="CFO63" s="24"/>
      <c r="CFP63" s="34"/>
      <c r="CFQ63" s="34"/>
      <c r="CFR63" s="33"/>
      <c r="CFS63" s="31"/>
      <c r="CFT63" s="24"/>
      <c r="CFU63" s="24"/>
      <c r="CFV63" s="24"/>
      <c r="CFW63" s="24"/>
      <c r="CFX63" s="24"/>
      <c r="CFY63" s="24"/>
      <c r="CFZ63" s="24"/>
      <c r="CGA63" s="24"/>
      <c r="CGB63" s="24"/>
      <c r="CGC63" s="24"/>
      <c r="CGD63" s="24"/>
      <c r="CGE63" s="24"/>
      <c r="CGF63" s="24"/>
      <c r="CGG63" s="24"/>
      <c r="CGH63" s="24"/>
      <c r="CGI63" s="24"/>
      <c r="CGJ63" s="24"/>
      <c r="CGK63" s="24"/>
      <c r="CGL63" s="24"/>
      <c r="CGM63" s="24"/>
      <c r="CGN63" s="24"/>
      <c r="CGO63" s="24"/>
      <c r="CGP63" s="24"/>
      <c r="CGQ63" s="24"/>
      <c r="CGR63" s="24"/>
      <c r="CGS63" s="24"/>
      <c r="CGT63" s="24"/>
      <c r="CGU63" s="24"/>
      <c r="CGV63" s="24"/>
      <c r="CGW63" s="24"/>
      <c r="CGX63" s="24"/>
      <c r="CGY63" s="24"/>
      <c r="CGZ63" s="24"/>
      <c r="CHA63" s="24"/>
      <c r="CHB63" s="24"/>
      <c r="CHC63" s="24"/>
      <c r="CHD63" s="24"/>
      <c r="CHE63" s="24"/>
      <c r="CHF63" s="24"/>
      <c r="CHG63" s="24"/>
      <c r="CHH63" s="24"/>
      <c r="CHI63" s="24"/>
      <c r="CHJ63" s="24"/>
      <c r="CHK63" s="24"/>
      <c r="CHL63" s="24"/>
      <c r="CHM63" s="24"/>
      <c r="CHN63" s="24"/>
      <c r="CHO63" s="24"/>
      <c r="CHP63" s="24"/>
      <c r="CHQ63" s="24"/>
      <c r="CHR63" s="24"/>
      <c r="CHS63" s="24"/>
      <c r="CHT63" s="24"/>
      <c r="CHU63" s="24"/>
      <c r="CHV63" s="24"/>
      <c r="CHW63" s="24"/>
      <c r="CHX63" s="24"/>
      <c r="CHY63" s="24"/>
      <c r="CHZ63" s="24"/>
      <c r="CIA63" s="24"/>
      <c r="CIB63" s="24"/>
      <c r="CIC63" s="24"/>
      <c r="CID63" s="24"/>
      <c r="CIE63" s="24"/>
      <c r="CIF63" s="24"/>
      <c r="CIG63" s="24"/>
      <c r="CIH63" s="24"/>
      <c r="CII63" s="24"/>
    </row>
    <row r="64" spans="1:2271" hidden="1">
      <c r="A64" s="66"/>
      <c r="B64" s="30"/>
      <c r="C64" s="30"/>
      <c r="D64" s="30">
        <v>1</v>
      </c>
      <c r="E64" s="30"/>
      <c r="F64" s="30"/>
      <c r="G64" s="30"/>
      <c r="H64" s="107"/>
      <c r="I64" s="31"/>
      <c r="J64" s="75">
        <f t="shared" si="35"/>
        <v>0</v>
      </c>
      <c r="K64" s="34">
        <f t="shared" si="42"/>
        <v>0</v>
      </c>
      <c r="L64" s="34"/>
      <c r="M64" s="119"/>
      <c r="N64" s="75">
        <f t="shared" si="43"/>
        <v>0</v>
      </c>
      <c r="O64" s="34">
        <f t="shared" si="40"/>
        <v>7</v>
      </c>
      <c r="P64" s="38"/>
      <c r="Q64" s="119"/>
      <c r="R64" s="75">
        <f t="shared" si="36"/>
        <v>0</v>
      </c>
      <c r="S64" s="34">
        <f t="shared" si="37"/>
        <v>0</v>
      </c>
      <c r="T64" s="38"/>
      <c r="U64" s="119">
        <f t="shared" si="41"/>
        <v>0</v>
      </c>
      <c r="V64" s="75">
        <f t="shared" si="38"/>
        <v>0</v>
      </c>
      <c r="W64" s="34">
        <f t="shared" si="39"/>
        <v>4</v>
      </c>
      <c r="X64" s="32"/>
      <c r="Y64" s="119"/>
      <c r="Z64" s="75">
        <f t="shared" si="44"/>
        <v>0</v>
      </c>
      <c r="AA64" s="34">
        <f t="shared" si="45"/>
        <v>1</v>
      </c>
      <c r="AB64" s="34"/>
      <c r="AC64" s="119"/>
      <c r="AD64" s="75">
        <f t="shared" si="46"/>
        <v>0</v>
      </c>
      <c r="AE64" s="34">
        <f t="shared" si="47"/>
        <v>5</v>
      </c>
      <c r="AF64" s="34"/>
      <c r="AG64" s="119"/>
      <c r="AH64" s="75">
        <f t="shared" si="48"/>
        <v>0</v>
      </c>
      <c r="AI64" s="34">
        <f t="shared" si="49"/>
        <v>1</v>
      </c>
      <c r="AJ64" s="34"/>
      <c r="AK64" s="119"/>
      <c r="AL64" s="75">
        <f t="shared" si="50"/>
        <v>0</v>
      </c>
      <c r="AM64" s="34">
        <f t="shared" si="51"/>
        <v>2</v>
      </c>
      <c r="AN64" s="34"/>
      <c r="AO64" s="119"/>
      <c r="AP64" s="75">
        <f t="shared" si="52"/>
        <v>0</v>
      </c>
      <c r="AQ64" s="34">
        <f t="shared" si="53"/>
        <v>4</v>
      </c>
      <c r="AR64" s="34"/>
      <c r="AS64" s="119"/>
      <c r="AT64" s="75">
        <f t="shared" si="54"/>
        <v>0</v>
      </c>
      <c r="AU64" s="34">
        <f t="shared" si="55"/>
        <v>3</v>
      </c>
      <c r="AV64" s="34"/>
      <c r="AW64" s="119"/>
      <c r="AX64" s="75">
        <f t="shared" si="56"/>
        <v>0</v>
      </c>
      <c r="AY64" s="34">
        <f t="shared" si="57"/>
        <v>3</v>
      </c>
      <c r="AZ64" s="34"/>
      <c r="BA64" s="119"/>
      <c r="BB64" s="75">
        <f t="shared" si="58"/>
        <v>0</v>
      </c>
      <c r="BC64" s="34">
        <f t="shared" si="17"/>
        <v>0</v>
      </c>
      <c r="BD64" s="34"/>
      <c r="BE64" s="33"/>
      <c r="BF64" s="75">
        <f t="shared" si="59"/>
        <v>0</v>
      </c>
      <c r="BG64" s="34">
        <f t="shared" si="60"/>
        <v>0</v>
      </c>
      <c r="BH64" s="34"/>
      <c r="BI64" s="119"/>
      <c r="BJ64" s="75">
        <f t="shared" si="61"/>
        <v>0</v>
      </c>
      <c r="BK64" s="34">
        <f t="shared" si="62"/>
        <v>0</v>
      </c>
      <c r="BL64" s="34"/>
      <c r="BM64" s="119"/>
      <c r="BN64" s="75">
        <f t="shared" si="63"/>
        <v>0</v>
      </c>
      <c r="BO64" s="34">
        <f t="shared" si="64"/>
        <v>2</v>
      </c>
      <c r="BP64" s="34"/>
      <c r="BQ64" s="119"/>
      <c r="BR64" s="75">
        <f t="shared" si="65"/>
        <v>0</v>
      </c>
      <c r="BS64" s="34"/>
      <c r="BT64" s="34"/>
      <c r="BU64" s="119"/>
      <c r="BV64" s="75">
        <f t="shared" si="66"/>
        <v>0</v>
      </c>
      <c r="BW64" s="34"/>
      <c r="BX64" s="34"/>
      <c r="BY64" s="119"/>
      <c r="BZ64" s="75">
        <f t="shared" si="67"/>
        <v>0</v>
      </c>
      <c r="CA64" s="34">
        <f t="shared" si="68"/>
        <v>5</v>
      </c>
      <c r="CB64" s="34"/>
      <c r="CC64" s="119"/>
      <c r="CD64" s="75">
        <f t="shared" si="69"/>
        <v>0</v>
      </c>
      <c r="CE64" s="34">
        <f t="shared" si="31"/>
        <v>0</v>
      </c>
      <c r="CF64" s="34"/>
      <c r="CG64" s="119"/>
      <c r="CH64" s="75">
        <f t="shared" si="70"/>
        <v>0</v>
      </c>
      <c r="CI64" s="34">
        <f t="shared" si="33"/>
        <v>0</v>
      </c>
      <c r="CJ64" s="34"/>
      <c r="CK64" s="119"/>
      <c r="CL64" s="75">
        <f t="shared" si="34"/>
        <v>0</v>
      </c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  <c r="IW64" s="24"/>
      <c r="IX64" s="24"/>
      <c r="IY64" s="24"/>
      <c r="IZ64" s="24"/>
      <c r="JA64" s="24"/>
      <c r="JB64" s="24"/>
      <c r="JC64" s="24"/>
      <c r="JD64" s="24"/>
      <c r="JE64" s="24"/>
      <c r="JF64" s="24"/>
      <c r="JG64" s="24"/>
      <c r="JH64" s="24"/>
      <c r="JI64" s="24"/>
      <c r="JJ64" s="24"/>
      <c r="JK64" s="24"/>
      <c r="JL64" s="24"/>
      <c r="JM64" s="24"/>
      <c r="JN64" s="24"/>
      <c r="JO64" s="24"/>
      <c r="JP64" s="24"/>
      <c r="JQ64" s="24"/>
      <c r="JR64" s="24"/>
      <c r="JS64" s="24"/>
      <c r="JT64" s="24"/>
      <c r="JU64" s="24"/>
      <c r="JV64" s="24"/>
      <c r="JW64" s="24"/>
      <c r="JX64" s="24"/>
      <c r="JY64" s="24"/>
      <c r="JZ64" s="24"/>
      <c r="KA64" s="24"/>
      <c r="KB64" s="24"/>
      <c r="KC64" s="24"/>
      <c r="KD64" s="24"/>
      <c r="KE64" s="24"/>
      <c r="KF64" s="24"/>
      <c r="KG64" s="24"/>
      <c r="KH64" s="24"/>
      <c r="KI64" s="24"/>
      <c r="KJ64" s="24"/>
      <c r="KK64" s="24"/>
      <c r="KL64" s="2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24"/>
      <c r="LC64" s="24"/>
      <c r="LD64" s="24"/>
      <c r="LE64" s="24"/>
      <c r="LF64" s="24"/>
      <c r="LG64" s="24"/>
      <c r="LH64" s="24"/>
      <c r="LI64" s="24"/>
      <c r="LJ64" s="24"/>
      <c r="LK64" s="24"/>
      <c r="LL64" s="24"/>
      <c r="LM64" s="24"/>
      <c r="LN64" s="24"/>
      <c r="LO64" s="24"/>
      <c r="LP64" s="24"/>
      <c r="LQ64" s="24"/>
      <c r="LR64" s="24"/>
      <c r="LS64" s="24"/>
      <c r="LT64" s="24"/>
      <c r="LU64" s="24"/>
      <c r="LV64" s="24"/>
      <c r="LW64" s="24"/>
      <c r="LX64" s="24"/>
      <c r="LY64" s="24"/>
      <c r="LZ64" s="24"/>
      <c r="MA64" s="24"/>
      <c r="MB64" s="24"/>
      <c r="MC64" s="24"/>
      <c r="MD64" s="24"/>
      <c r="ME64" s="24"/>
      <c r="MF64" s="24"/>
      <c r="MG64" s="24"/>
      <c r="MH64" s="24"/>
      <c r="MI64" s="24"/>
      <c r="MJ64" s="24"/>
      <c r="MK64" s="24"/>
      <c r="ML64" s="24"/>
      <c r="MM64" s="24"/>
      <c r="MN64" s="2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4"/>
      <c r="NH64" s="24"/>
      <c r="NI64" s="24"/>
      <c r="NJ64" s="24"/>
      <c r="NK64" s="24"/>
      <c r="NL64" s="24"/>
      <c r="NM64" s="24"/>
      <c r="NN64" s="24"/>
      <c r="NO64" s="24"/>
      <c r="NP64" s="24"/>
      <c r="NQ64" s="24"/>
      <c r="NR64" s="24"/>
      <c r="NS64" s="24"/>
      <c r="NT64" s="24"/>
      <c r="NU64" s="24"/>
      <c r="NV64" s="24"/>
      <c r="NW64" s="24"/>
      <c r="NX64" s="24"/>
      <c r="NY64" s="24"/>
      <c r="NZ64" s="24"/>
      <c r="OA64" s="24"/>
      <c r="OB64" s="24"/>
      <c r="OC64" s="24"/>
      <c r="OD64" s="24"/>
      <c r="OE64" s="24"/>
      <c r="OF64" s="24"/>
      <c r="OG64" s="24"/>
      <c r="OH64" s="24"/>
      <c r="OI64" s="24"/>
      <c r="OJ64" s="24"/>
      <c r="OK64" s="24"/>
      <c r="OL64" s="24"/>
      <c r="OM64" s="24"/>
      <c r="ON64" s="24"/>
      <c r="OO64" s="24"/>
      <c r="OP64" s="24"/>
      <c r="OQ64" s="24"/>
      <c r="OR64" s="24"/>
      <c r="OS64" s="24"/>
      <c r="OT64" s="24"/>
      <c r="OU64" s="24"/>
      <c r="OV64" s="24"/>
      <c r="OW64" s="24"/>
      <c r="OX64" s="24"/>
      <c r="OY64" s="24"/>
      <c r="OZ64" s="24"/>
      <c r="PA64" s="24"/>
      <c r="PB64" s="24"/>
      <c r="PC64" s="24"/>
      <c r="PD64" s="24"/>
      <c r="PE64" s="24"/>
      <c r="PF64" s="24"/>
      <c r="PG64" s="24"/>
      <c r="PH64" s="24"/>
      <c r="PI64" s="24"/>
      <c r="PJ64" s="24"/>
      <c r="PK64" s="24"/>
      <c r="PL64" s="24"/>
      <c r="PM64" s="24"/>
      <c r="PN64" s="24"/>
      <c r="PO64" s="24"/>
      <c r="PP64" s="24"/>
      <c r="PQ64" s="24"/>
      <c r="PR64" s="24"/>
      <c r="PS64" s="24"/>
      <c r="PT64" s="24"/>
      <c r="PU64" s="24"/>
      <c r="PV64" s="24"/>
      <c r="PW64" s="24"/>
      <c r="PX64" s="24"/>
      <c r="PY64" s="24"/>
      <c r="PZ64" s="24"/>
      <c r="QA64" s="24"/>
      <c r="QB64" s="24"/>
      <c r="QC64" s="24"/>
      <c r="QD64" s="24"/>
      <c r="QE64" s="24"/>
      <c r="QF64" s="24"/>
      <c r="QG64" s="24"/>
      <c r="QH64" s="24"/>
      <c r="QI64" s="24"/>
      <c r="QJ64" s="24"/>
      <c r="QK64" s="24"/>
      <c r="QL64" s="24"/>
      <c r="QM64" s="24"/>
      <c r="QN64" s="24"/>
      <c r="QO64" s="24"/>
      <c r="QP64" s="24"/>
      <c r="QQ64" s="24"/>
      <c r="QR64" s="24"/>
      <c r="QS64" s="24"/>
      <c r="QT64" s="24"/>
      <c r="QU64" s="24"/>
      <c r="QV64" s="24"/>
      <c r="QW64" s="24"/>
      <c r="QX64" s="24"/>
      <c r="QY64" s="24"/>
      <c r="QZ64" s="24"/>
      <c r="RA64" s="24"/>
      <c r="RB64" s="24"/>
      <c r="RC64" s="24"/>
      <c r="RD64" s="24"/>
      <c r="RE64" s="24"/>
      <c r="RF64" s="24"/>
      <c r="RG64" s="24"/>
      <c r="RH64" s="24"/>
      <c r="RI64" s="24"/>
      <c r="RJ64" s="24"/>
      <c r="RK64" s="24"/>
      <c r="RL64" s="24"/>
      <c r="RM64" s="24"/>
      <c r="RN64" s="24"/>
      <c r="RO64" s="24"/>
      <c r="RP64" s="24"/>
      <c r="RQ64" s="24"/>
      <c r="RR64" s="24"/>
      <c r="RS64" s="24"/>
      <c r="RT64" s="24"/>
      <c r="RU64" s="24"/>
      <c r="RV64" s="24"/>
      <c r="RW64" s="24"/>
      <c r="RX64" s="24"/>
      <c r="RY64" s="24"/>
      <c r="RZ64" s="24"/>
      <c r="SA64" s="24"/>
      <c r="SB64" s="24"/>
      <c r="SC64" s="24"/>
      <c r="SD64" s="24"/>
      <c r="SE64" s="24"/>
      <c r="SF64" s="24"/>
      <c r="SG64" s="24"/>
      <c r="SH64" s="24"/>
      <c r="SI64" s="24"/>
      <c r="SJ64" s="24"/>
      <c r="SK64" s="24"/>
      <c r="SL64" s="24"/>
      <c r="SM64" s="24"/>
      <c r="SN64" s="24"/>
      <c r="SO64" s="24"/>
      <c r="SP64" s="24"/>
      <c r="SQ64" s="24"/>
      <c r="SR64" s="24"/>
      <c r="SS64" s="24"/>
      <c r="ST64" s="24"/>
      <c r="SU64" s="24"/>
      <c r="SV64" s="24"/>
      <c r="SW64" s="24"/>
      <c r="SX64" s="24"/>
      <c r="SY64" s="24"/>
      <c r="SZ64" s="24"/>
      <c r="TA64" s="24"/>
      <c r="TB64" s="24"/>
      <c r="TC64" s="24"/>
      <c r="TD64" s="24"/>
      <c r="TE64" s="24"/>
      <c r="TF64" s="24"/>
      <c r="TG64" s="24"/>
      <c r="TH64" s="24"/>
      <c r="TI64" s="24"/>
      <c r="TJ64" s="24"/>
      <c r="TK64" s="24"/>
      <c r="TL64" s="24"/>
      <c r="TM64" s="24"/>
      <c r="TN64" s="24"/>
      <c r="TO64" s="24"/>
      <c r="TP64" s="24"/>
      <c r="TQ64" s="24"/>
      <c r="TR64" s="24"/>
      <c r="TS64" s="24"/>
      <c r="TT64" s="24"/>
      <c r="TU64" s="24"/>
      <c r="TV64" s="24"/>
      <c r="TW64" s="24"/>
      <c r="TX64" s="24"/>
      <c r="TY64" s="24"/>
      <c r="TZ64" s="24"/>
      <c r="UA64" s="24"/>
      <c r="UB64" s="24"/>
      <c r="UC64" s="24"/>
      <c r="UD64" s="24"/>
      <c r="UE64" s="24"/>
      <c r="UF64" s="24"/>
      <c r="UG64" s="24"/>
      <c r="UH64" s="24"/>
      <c r="UI64" s="24"/>
      <c r="UJ64" s="24"/>
      <c r="UK64" s="24"/>
      <c r="UL64" s="24"/>
      <c r="UM64" s="24"/>
      <c r="UN64" s="24"/>
      <c r="UO64" s="24"/>
      <c r="UP64" s="24"/>
      <c r="UQ64" s="24"/>
      <c r="UR64" s="24"/>
      <c r="US64" s="24"/>
      <c r="UT64" s="24"/>
      <c r="UU64" s="24"/>
      <c r="UV64" s="24"/>
      <c r="UW64" s="24"/>
      <c r="UX64" s="24"/>
      <c r="UY64" s="24"/>
      <c r="UZ64" s="24"/>
      <c r="VA64" s="24"/>
      <c r="VB64" s="24"/>
      <c r="VC64" s="24"/>
      <c r="VD64" s="24"/>
      <c r="VE64" s="24"/>
      <c r="VF64" s="24"/>
      <c r="VG64" s="24"/>
      <c r="VH64" s="24"/>
      <c r="VI64" s="24"/>
      <c r="VJ64" s="24"/>
      <c r="VK64" s="24"/>
      <c r="VL64" s="24"/>
      <c r="VM64" s="24"/>
      <c r="VN64" s="24"/>
      <c r="VO64" s="24"/>
      <c r="VP64" s="24"/>
      <c r="VQ64" s="24"/>
      <c r="VR64" s="24"/>
      <c r="VS64" s="24"/>
      <c r="VT64" s="24"/>
      <c r="VU64" s="24"/>
      <c r="VV64" s="24"/>
      <c r="VW64" s="24"/>
      <c r="VX64" s="24"/>
      <c r="VY64" s="24"/>
      <c r="VZ64" s="24"/>
      <c r="WA64" s="24"/>
      <c r="WB64" s="24"/>
      <c r="WC64" s="24"/>
      <c r="WD64" s="24"/>
      <c r="WE64" s="24"/>
      <c r="WF64" s="24"/>
      <c r="WG64" s="24"/>
      <c r="WH64" s="24"/>
      <c r="WI64" s="24"/>
      <c r="WJ64" s="24"/>
      <c r="WK64" s="24"/>
      <c r="WL64" s="24"/>
      <c r="WM64" s="24"/>
      <c r="WN64" s="24"/>
      <c r="WO64" s="24"/>
      <c r="WP64" s="24"/>
      <c r="WQ64" s="24"/>
      <c r="WR64" s="24"/>
      <c r="WS64" s="24"/>
      <c r="WT64" s="24"/>
      <c r="WU64" s="24"/>
      <c r="WV64" s="24"/>
      <c r="WW64" s="24"/>
      <c r="WX64" s="24"/>
      <c r="WY64" s="24"/>
      <c r="WZ64" s="24"/>
      <c r="XA64" s="24"/>
      <c r="XB64" s="24"/>
      <c r="XC64" s="24"/>
      <c r="XD64" s="24"/>
      <c r="XE64" s="24"/>
      <c r="XF64" s="24"/>
      <c r="XG64" s="24"/>
      <c r="XH64" s="24"/>
      <c r="XI64" s="24"/>
      <c r="XJ64" s="24"/>
      <c r="XK64" s="24"/>
      <c r="XL64" s="24"/>
      <c r="XM64" s="24"/>
      <c r="XN64" s="24"/>
      <c r="XO64" s="24"/>
      <c r="XP64" s="24"/>
      <c r="XQ64" s="24"/>
      <c r="XR64" s="24"/>
      <c r="XS64" s="24"/>
      <c r="XT64" s="24"/>
      <c r="XU64" s="24"/>
      <c r="XV64" s="24"/>
      <c r="XW64" s="24"/>
      <c r="XX64" s="24"/>
      <c r="XY64" s="24"/>
      <c r="XZ64" s="24"/>
      <c r="YA64" s="24"/>
      <c r="YB64" s="24"/>
      <c r="YC64" s="24"/>
      <c r="YD64" s="24"/>
      <c r="YE64" s="24"/>
      <c r="YF64" s="24"/>
      <c r="YG64" s="24"/>
      <c r="YH64" s="24"/>
      <c r="YI64" s="24"/>
      <c r="YJ64" s="24"/>
      <c r="YK64" s="24"/>
      <c r="YL64" s="24"/>
      <c r="YM64" s="24"/>
      <c r="YN64" s="24"/>
      <c r="YO64" s="24"/>
      <c r="YP64" s="24"/>
      <c r="YQ64" s="24"/>
      <c r="YR64" s="24"/>
      <c r="YS64" s="24"/>
      <c r="YT64" s="24"/>
      <c r="YU64" s="24"/>
      <c r="YV64" s="24"/>
      <c r="YW64" s="24"/>
      <c r="YX64" s="24"/>
      <c r="YY64" s="24"/>
      <c r="YZ64" s="24"/>
      <c r="ZA64" s="24"/>
      <c r="ZB64" s="24"/>
      <c r="ZC64" s="24"/>
      <c r="ZD64" s="24"/>
      <c r="ZE64" s="24"/>
      <c r="ZF64" s="24"/>
      <c r="ZG64" s="24"/>
      <c r="ZH64" s="24"/>
      <c r="ZI64" s="24"/>
      <c r="ZJ64" s="24"/>
      <c r="ZK64" s="24"/>
      <c r="ZL64" s="24"/>
      <c r="ZM64" s="24"/>
      <c r="ZN64" s="24"/>
      <c r="ZO64" s="24"/>
      <c r="ZP64" s="24"/>
      <c r="ZQ64" s="24"/>
      <c r="ZR64" s="24"/>
      <c r="ZS64" s="24"/>
      <c r="ZT64" s="24"/>
      <c r="ZU64" s="24"/>
      <c r="ZV64" s="24"/>
      <c r="ZW64" s="24"/>
      <c r="ZX64" s="24"/>
      <c r="ZY64" s="24"/>
      <c r="ZZ64" s="24"/>
      <c r="AAA64" s="24"/>
      <c r="AAB64" s="24"/>
      <c r="AAC64" s="24"/>
      <c r="AAD64" s="24"/>
      <c r="AAE64" s="24"/>
      <c r="AAF64" s="24"/>
      <c r="AAG64" s="24"/>
      <c r="AAH64" s="24"/>
      <c r="AAI64" s="24"/>
      <c r="AAJ64" s="24"/>
      <c r="AAK64" s="24"/>
      <c r="AAL64" s="24"/>
      <c r="AAM64" s="24"/>
      <c r="AAN64" s="24"/>
      <c r="AAO64" s="24"/>
      <c r="AAP64" s="24"/>
      <c r="AAQ64" s="24"/>
      <c r="AAR64" s="24"/>
      <c r="AAS64" s="24"/>
      <c r="AAT64" s="24"/>
      <c r="AAU64" s="24"/>
      <c r="AAV64" s="24"/>
      <c r="AAW64" s="24"/>
      <c r="AAX64" s="24"/>
      <c r="AAY64" s="24"/>
      <c r="AAZ64" s="24"/>
      <c r="ABA64" s="24"/>
      <c r="ABB64" s="24"/>
      <c r="ABC64" s="24"/>
      <c r="ABD64" s="24"/>
      <c r="ABE64" s="24"/>
      <c r="ABF64" s="24"/>
      <c r="ABG64" s="24"/>
      <c r="ABH64" s="24"/>
      <c r="ABI64" s="24"/>
      <c r="ABJ64" s="24"/>
      <c r="ABK64" s="24"/>
      <c r="ABL64" s="24"/>
      <c r="ABM64" s="24"/>
      <c r="ABN64" s="24"/>
      <c r="ABO64" s="24"/>
      <c r="ABP64" s="24"/>
      <c r="ABQ64" s="24"/>
      <c r="ABR64" s="24"/>
      <c r="ABS64" s="24"/>
      <c r="ABT64" s="24"/>
      <c r="ABU64" s="24"/>
      <c r="ABV64" s="24"/>
      <c r="ABW64" s="24"/>
      <c r="ABX64" s="24"/>
      <c r="ABY64" s="24"/>
      <c r="ABZ64" s="24"/>
      <c r="ACA64" s="24"/>
      <c r="ACB64" s="24"/>
      <c r="ACC64" s="24"/>
      <c r="ACD64" s="24"/>
      <c r="ACE64" s="24"/>
      <c r="ACF64" s="24"/>
      <c r="ACG64" s="24"/>
      <c r="ACH64" s="24"/>
      <c r="ACI64" s="24"/>
      <c r="ACJ64" s="24"/>
      <c r="ACK64" s="24"/>
      <c r="ACL64" s="24"/>
      <c r="ACM64" s="24"/>
      <c r="ACN64" s="24"/>
      <c r="ACO64" s="24"/>
      <c r="ACP64" s="24"/>
      <c r="ACQ64" s="24"/>
      <c r="ACR64" s="24"/>
      <c r="ACS64" s="24"/>
      <c r="ACT64" s="24"/>
      <c r="ACU64" s="24"/>
      <c r="ACV64" s="24"/>
      <c r="ACW64" s="24"/>
      <c r="ACX64" s="24"/>
      <c r="ACY64" s="24"/>
      <c r="ACZ64" s="24"/>
      <c r="ADA64" s="24"/>
      <c r="ADB64" s="24"/>
      <c r="ADC64" s="24"/>
      <c r="ADD64" s="24"/>
      <c r="ADE64" s="24"/>
      <c r="ADF64" s="24"/>
      <c r="ADG64" s="24"/>
      <c r="ADH64" s="24"/>
      <c r="ADI64" s="24"/>
      <c r="ADJ64" s="24"/>
      <c r="ADK64" s="24"/>
      <c r="ADL64" s="24"/>
      <c r="ADM64" s="24"/>
      <c r="ADN64" s="24"/>
      <c r="ADO64" s="24"/>
      <c r="ADP64" s="24"/>
      <c r="ADQ64" s="24"/>
      <c r="ADR64" s="24"/>
      <c r="ADS64" s="24"/>
      <c r="ADT64" s="24"/>
      <c r="ADU64" s="24"/>
      <c r="ADV64" s="24"/>
      <c r="ADW64" s="24"/>
      <c r="ADX64" s="24"/>
      <c r="ADY64" s="24"/>
      <c r="ADZ64" s="24"/>
      <c r="AEA64" s="24"/>
      <c r="AEB64" s="24"/>
      <c r="AEC64" s="24"/>
      <c r="AED64" s="24"/>
      <c r="AEE64" s="24"/>
      <c r="AEF64" s="24"/>
      <c r="AEG64" s="24"/>
      <c r="AEH64" s="24"/>
      <c r="AEI64" s="24"/>
      <c r="AEJ64" s="24"/>
      <c r="AEK64" s="24"/>
      <c r="AEL64" s="24"/>
      <c r="AEM64" s="24"/>
      <c r="AEN64" s="24"/>
      <c r="AEO64" s="24"/>
      <c r="AEP64" s="24"/>
      <c r="AEQ64" s="24"/>
      <c r="AER64" s="24"/>
      <c r="AES64" s="24"/>
      <c r="AET64" s="24"/>
      <c r="AEU64" s="24"/>
      <c r="AEV64" s="24"/>
      <c r="AEW64" s="24"/>
      <c r="AEX64" s="24"/>
      <c r="AEY64" s="24"/>
      <c r="AEZ64" s="24"/>
      <c r="AFA64" s="24"/>
      <c r="AFB64" s="24"/>
      <c r="AFC64" s="24"/>
      <c r="AFD64" s="24"/>
      <c r="AFE64" s="24"/>
      <c r="AFF64" s="24"/>
      <c r="AFG64" s="24"/>
      <c r="AFH64" s="24"/>
      <c r="AFI64" s="24"/>
      <c r="AFJ64" s="24"/>
      <c r="AFK64" s="24"/>
      <c r="AFL64" s="24"/>
      <c r="AFM64" s="24"/>
      <c r="AFN64" s="24"/>
      <c r="AFO64" s="24"/>
      <c r="AFP64" s="24"/>
      <c r="AFQ64" s="24"/>
      <c r="AFR64" s="24"/>
      <c r="AFS64" s="24"/>
      <c r="AFT64" s="24"/>
      <c r="AFU64" s="24"/>
      <c r="AFV64" s="24"/>
      <c r="AFW64" s="24"/>
      <c r="AFX64" s="24"/>
      <c r="AFY64" s="24"/>
      <c r="AFZ64" s="24"/>
      <c r="AGA64" s="24"/>
      <c r="AGB64" s="24"/>
      <c r="AGC64" s="24"/>
      <c r="AGD64" s="24"/>
      <c r="AGE64" s="24"/>
      <c r="AGF64" s="24"/>
      <c r="AGG64" s="24"/>
      <c r="AGH64" s="24"/>
      <c r="AGI64" s="24"/>
      <c r="AGJ64" s="24"/>
      <c r="AGK64" s="24"/>
      <c r="AGL64" s="24"/>
      <c r="AGM64" s="24"/>
      <c r="AGN64" s="24"/>
      <c r="AGO64" s="24"/>
      <c r="AGP64" s="24"/>
      <c r="AGQ64" s="24"/>
      <c r="AGR64" s="24"/>
      <c r="AGS64" s="24"/>
      <c r="AGT64" s="24"/>
      <c r="AGU64" s="24"/>
      <c r="AGV64" s="24"/>
      <c r="AGW64" s="24"/>
      <c r="AGX64" s="24"/>
      <c r="AGY64" s="24"/>
      <c r="AGZ64" s="24"/>
      <c r="AHA64" s="24"/>
      <c r="AHB64" s="24"/>
      <c r="AHC64" s="24"/>
      <c r="AHD64" s="24"/>
      <c r="AHE64" s="24"/>
      <c r="AHF64" s="24"/>
      <c r="AHG64" s="24"/>
      <c r="AHH64" s="24"/>
      <c r="AHI64" s="24"/>
      <c r="AHJ64" s="24"/>
      <c r="AHK64" s="24"/>
      <c r="AHL64" s="24"/>
      <c r="AHM64" s="24"/>
      <c r="AHN64" s="24"/>
      <c r="AHO64" s="24"/>
      <c r="AHP64" s="24"/>
      <c r="AHQ64" s="24"/>
      <c r="AHR64" s="24"/>
      <c r="AHS64" s="24"/>
      <c r="AHT64" s="24"/>
      <c r="AHU64" s="24"/>
      <c r="AHV64" s="24"/>
      <c r="AHW64" s="24"/>
      <c r="AHX64" s="24"/>
      <c r="AHY64" s="24"/>
      <c r="AHZ64" s="24"/>
      <c r="AIA64" s="24"/>
      <c r="AIB64" s="24"/>
      <c r="AIC64" s="24"/>
      <c r="AID64" s="24"/>
      <c r="AIE64" s="24"/>
      <c r="AIF64" s="24"/>
      <c r="AIG64" s="24"/>
      <c r="AIH64" s="24"/>
      <c r="AII64" s="24"/>
      <c r="AIJ64" s="24"/>
      <c r="AIK64" s="24"/>
      <c r="AIL64" s="24"/>
      <c r="AIM64" s="24"/>
      <c r="AIN64" s="24"/>
      <c r="AIO64" s="24"/>
      <c r="AIP64" s="24"/>
      <c r="AIQ64" s="24"/>
      <c r="AIR64" s="24"/>
      <c r="AIS64" s="24"/>
      <c r="AIT64" s="24"/>
      <c r="AIU64" s="24"/>
      <c r="AIV64" s="24"/>
      <c r="AIW64" s="24"/>
      <c r="AIX64" s="24"/>
      <c r="AIY64" s="24"/>
      <c r="AIZ64" s="24"/>
      <c r="AJA64" s="24"/>
      <c r="AJB64" s="24"/>
      <c r="AJC64" s="24"/>
      <c r="AJD64" s="24"/>
      <c r="AJE64" s="24"/>
      <c r="AJF64" s="24"/>
      <c r="AJG64" s="24"/>
      <c r="AJH64" s="24"/>
      <c r="AJI64" s="24"/>
      <c r="AJJ64" s="24"/>
      <c r="AJK64" s="24"/>
      <c r="AJL64" s="24"/>
      <c r="AJM64" s="24"/>
      <c r="AJN64" s="24"/>
      <c r="AJO64" s="24"/>
      <c r="AJP64" s="24"/>
      <c r="AJQ64" s="24"/>
      <c r="AJR64" s="24"/>
      <c r="AJS64" s="24"/>
      <c r="AJT64" s="24"/>
      <c r="AJU64" s="24"/>
      <c r="AJV64" s="24"/>
      <c r="AJW64" s="24"/>
      <c r="AJX64" s="24"/>
      <c r="AJY64" s="24"/>
      <c r="AJZ64" s="24"/>
      <c r="AKA64" s="24"/>
      <c r="AKB64" s="24"/>
      <c r="AKC64" s="24"/>
      <c r="AKD64" s="24"/>
      <c r="AKE64" s="24"/>
      <c r="AKF64" s="24"/>
      <c r="AKG64" s="24"/>
      <c r="AKH64" s="24"/>
      <c r="AKI64" s="24"/>
      <c r="AKJ64" s="24"/>
      <c r="AKK64" s="24"/>
      <c r="AKL64" s="24"/>
      <c r="AKM64" s="24"/>
      <c r="AKN64" s="24"/>
      <c r="AKO64" s="24"/>
      <c r="AKP64" s="24"/>
      <c r="AKQ64" s="24"/>
      <c r="AKR64" s="24"/>
      <c r="AKS64" s="24"/>
      <c r="AKT64" s="24"/>
      <c r="AKU64" s="24"/>
      <c r="AKV64" s="24"/>
      <c r="AKW64" s="24"/>
      <c r="AKX64" s="24"/>
      <c r="AKY64" s="24"/>
      <c r="AKZ64" s="24"/>
      <c r="ALA64" s="24"/>
      <c r="ALB64" s="24"/>
      <c r="ALC64" s="24"/>
      <c r="ALD64" s="24"/>
      <c r="ALE64" s="24"/>
      <c r="ALF64" s="24"/>
      <c r="ALG64" s="24"/>
      <c r="ALH64" s="24"/>
      <c r="ALI64" s="24"/>
      <c r="ALJ64" s="24"/>
      <c r="ALK64" s="24"/>
      <c r="ALL64" s="24"/>
      <c r="ALM64" s="24"/>
      <c r="ALN64" s="24"/>
      <c r="ALO64" s="24"/>
      <c r="ALP64" s="24"/>
      <c r="ALQ64" s="24"/>
      <c r="ALR64" s="24"/>
      <c r="ALS64" s="24"/>
      <c r="ALT64" s="24"/>
      <c r="ALU64" s="24"/>
      <c r="ALV64" s="24"/>
      <c r="ALW64" s="24"/>
      <c r="ALX64" s="24"/>
      <c r="ALY64" s="24"/>
      <c r="ALZ64" s="24"/>
      <c r="AMA64" s="24"/>
      <c r="AMB64" s="24"/>
      <c r="AMC64" s="24"/>
      <c r="AMD64" s="24"/>
      <c r="AME64" s="24"/>
      <c r="AMF64" s="24"/>
      <c r="AMG64" s="24"/>
      <c r="AMH64" s="24"/>
      <c r="AMI64" s="24"/>
      <c r="AMJ64" s="24"/>
      <c r="AMK64" s="24"/>
      <c r="AML64" s="24"/>
      <c r="AMM64" s="24"/>
      <c r="AMN64" s="24"/>
      <c r="AMO64" s="24"/>
      <c r="AMP64" s="24"/>
      <c r="AMQ64" s="24"/>
      <c r="AMR64" s="24"/>
      <c r="AMS64" s="24"/>
      <c r="AMT64" s="24"/>
      <c r="AMU64" s="24"/>
      <c r="AMV64" s="24"/>
      <c r="AMW64" s="24"/>
      <c r="AMX64" s="24"/>
      <c r="AMY64" s="24"/>
      <c r="AMZ64" s="24"/>
      <c r="ANA64" s="24"/>
      <c r="ANB64" s="24"/>
      <c r="ANC64" s="24"/>
      <c r="AND64" s="24"/>
      <c r="ANE64" s="24"/>
      <c r="ANF64" s="24"/>
      <c r="ANG64" s="24"/>
      <c r="ANH64" s="24"/>
      <c r="ANI64" s="24"/>
      <c r="ANJ64" s="24"/>
      <c r="ANK64" s="24"/>
      <c r="ANL64" s="24"/>
      <c r="ANM64" s="24"/>
      <c r="ANN64" s="24"/>
      <c r="ANO64" s="24"/>
      <c r="ANP64" s="24"/>
      <c r="ANQ64" s="24"/>
      <c r="ANR64" s="24"/>
      <c r="ANS64" s="24"/>
      <c r="ANT64" s="24"/>
      <c r="ANU64" s="24"/>
      <c r="ANV64" s="24"/>
      <c r="ANW64" s="24"/>
      <c r="ANX64" s="24"/>
      <c r="ANY64" s="24"/>
      <c r="ANZ64" s="24"/>
      <c r="AOA64" s="24"/>
      <c r="AOB64" s="24"/>
      <c r="AOC64" s="24"/>
      <c r="AOD64" s="24"/>
      <c r="AOE64" s="24"/>
      <c r="AOF64" s="24"/>
      <c r="AOG64" s="24"/>
      <c r="AOH64" s="24"/>
      <c r="AOI64" s="24"/>
      <c r="AOJ64" s="24"/>
      <c r="AOK64" s="24"/>
      <c r="AOL64" s="24"/>
      <c r="AOM64" s="24"/>
      <c r="AON64" s="24"/>
      <c r="AOO64" s="24"/>
      <c r="AOP64" s="24"/>
      <c r="AOQ64" s="24"/>
      <c r="AOR64" s="24"/>
      <c r="AOS64" s="24"/>
      <c r="AOT64" s="24"/>
      <c r="AOU64" s="24"/>
      <c r="AOV64" s="24"/>
      <c r="AOW64" s="24"/>
      <c r="AOX64" s="24"/>
      <c r="AOY64" s="24"/>
      <c r="AOZ64" s="24"/>
      <c r="APA64" s="24"/>
      <c r="APB64" s="24"/>
      <c r="APC64" s="24"/>
      <c r="APD64" s="24"/>
      <c r="APE64" s="24"/>
      <c r="APF64" s="24"/>
      <c r="APG64" s="24"/>
      <c r="APH64" s="24"/>
      <c r="API64" s="24"/>
      <c r="APJ64" s="24"/>
      <c r="APK64" s="24"/>
      <c r="APL64" s="24"/>
      <c r="APM64" s="24"/>
      <c r="APN64" s="24"/>
      <c r="APO64" s="24"/>
      <c r="APP64" s="24"/>
      <c r="APQ64" s="24"/>
      <c r="APR64" s="24"/>
      <c r="APS64" s="24"/>
      <c r="APT64" s="24"/>
      <c r="APU64" s="24"/>
      <c r="APV64" s="24"/>
      <c r="APW64" s="24"/>
      <c r="APX64" s="24"/>
      <c r="APY64" s="24"/>
      <c r="APZ64" s="24"/>
      <c r="AQA64" s="24"/>
      <c r="AQB64" s="24"/>
      <c r="AQC64" s="24"/>
      <c r="AQD64" s="24"/>
      <c r="AQE64" s="24"/>
      <c r="AQF64" s="24"/>
      <c r="AQG64" s="24"/>
      <c r="AQH64" s="24"/>
      <c r="AQI64" s="24"/>
      <c r="AQJ64" s="24"/>
      <c r="AQK64" s="24"/>
      <c r="AQL64" s="24"/>
      <c r="AQM64" s="24"/>
      <c r="AQN64" s="24"/>
      <c r="AQO64" s="24"/>
      <c r="AQP64" s="24"/>
      <c r="AQQ64" s="24"/>
      <c r="AQR64" s="24"/>
      <c r="AQS64" s="24"/>
      <c r="AQT64" s="24"/>
      <c r="AQU64" s="24"/>
      <c r="AQV64" s="24"/>
      <c r="AQW64" s="24"/>
      <c r="AQX64" s="24"/>
      <c r="AQY64" s="24"/>
      <c r="AQZ64" s="24"/>
      <c r="ARA64" s="24"/>
      <c r="ARB64" s="24"/>
      <c r="ARC64" s="24"/>
      <c r="ARD64" s="24"/>
      <c r="ARE64" s="24"/>
      <c r="ARF64" s="24"/>
      <c r="ARG64" s="24"/>
      <c r="ARH64" s="24"/>
      <c r="ARI64" s="24"/>
      <c r="ARJ64" s="24"/>
      <c r="ARK64" s="24"/>
      <c r="ARL64" s="24"/>
      <c r="ARM64" s="24"/>
      <c r="ARN64" s="24"/>
      <c r="ARO64" s="24"/>
      <c r="ARP64" s="24"/>
      <c r="ARQ64" s="24"/>
      <c r="ARR64" s="24"/>
      <c r="ARS64" s="24"/>
      <c r="ART64" s="24"/>
      <c r="ARU64" s="24"/>
      <c r="ARV64" s="24"/>
      <c r="ARW64" s="24"/>
      <c r="ARX64" s="24"/>
      <c r="ARY64" s="24"/>
      <c r="ARZ64" s="24"/>
      <c r="ASA64" s="24"/>
      <c r="ASB64" s="24"/>
      <c r="ASC64" s="24"/>
      <c r="ASD64" s="24"/>
      <c r="ASE64" s="24"/>
      <c r="ASF64" s="24"/>
      <c r="ASG64" s="24"/>
      <c r="ASH64" s="24"/>
      <c r="ASI64" s="24"/>
      <c r="ASJ64" s="24"/>
      <c r="ASK64" s="24"/>
      <c r="ASL64" s="24"/>
      <c r="ASM64" s="24"/>
      <c r="ASN64" s="24"/>
      <c r="ASO64" s="24"/>
      <c r="ASP64" s="24"/>
      <c r="ASQ64" s="24"/>
      <c r="ASR64" s="24"/>
      <c r="ASS64" s="24"/>
      <c r="AST64" s="24"/>
      <c r="ASU64" s="24"/>
      <c r="ASV64" s="24"/>
      <c r="ASW64" s="24"/>
      <c r="ASX64" s="24"/>
      <c r="ASY64" s="24"/>
      <c r="ASZ64" s="24"/>
      <c r="ATA64" s="24"/>
      <c r="ATB64" s="24"/>
      <c r="ATC64" s="24"/>
      <c r="ATD64" s="24"/>
      <c r="ATE64" s="24"/>
      <c r="ATF64" s="24"/>
      <c r="ATG64" s="24"/>
      <c r="ATH64" s="24"/>
      <c r="ATI64" s="24"/>
      <c r="ATJ64" s="24"/>
      <c r="ATK64" s="24"/>
      <c r="ATL64" s="24"/>
      <c r="ATM64" s="24"/>
      <c r="ATN64" s="24"/>
      <c r="ATO64" s="24"/>
      <c r="ATP64" s="24"/>
      <c r="ATQ64" s="24"/>
      <c r="ATR64" s="24"/>
      <c r="ATS64" s="24"/>
      <c r="ATT64" s="24"/>
      <c r="ATU64" s="24"/>
      <c r="ATV64" s="24"/>
      <c r="ATW64" s="24"/>
      <c r="ATX64" s="24"/>
      <c r="ATY64" s="24"/>
      <c r="ATZ64" s="24"/>
      <c r="AUA64" s="24"/>
      <c r="AUB64" s="24"/>
      <c r="AUC64" s="24"/>
      <c r="AUD64" s="24"/>
      <c r="AUE64" s="24"/>
      <c r="AUF64" s="24"/>
      <c r="AUG64" s="24"/>
      <c r="AUH64" s="24"/>
      <c r="AUI64" s="24"/>
      <c r="AUJ64" s="24"/>
      <c r="AUK64" s="24"/>
      <c r="AUL64" s="24"/>
      <c r="AUM64" s="24"/>
      <c r="AUN64" s="24"/>
      <c r="AUO64" s="24"/>
      <c r="AUP64" s="24"/>
      <c r="AUQ64" s="24"/>
      <c r="AUR64" s="24"/>
      <c r="AUS64" s="24"/>
      <c r="AUT64" s="24"/>
      <c r="AUU64" s="24"/>
      <c r="AUV64" s="24"/>
      <c r="AUW64" s="24"/>
      <c r="AUX64" s="24"/>
      <c r="AUY64" s="24"/>
      <c r="AUZ64" s="24"/>
      <c r="AVA64" s="24"/>
      <c r="AVB64" s="24"/>
      <c r="AVC64" s="24"/>
      <c r="AVD64" s="24"/>
      <c r="AVE64" s="24"/>
      <c r="AVF64" s="24"/>
      <c r="AVG64" s="24"/>
      <c r="AVH64" s="24"/>
      <c r="AVI64" s="24"/>
      <c r="AVJ64" s="24"/>
      <c r="AVK64" s="24"/>
      <c r="AVL64" s="24"/>
      <c r="AVM64" s="24"/>
      <c r="AVN64" s="24"/>
      <c r="AVO64" s="24"/>
      <c r="AVP64" s="24"/>
      <c r="AVQ64" s="24"/>
      <c r="AVR64" s="24"/>
      <c r="AVS64" s="24"/>
      <c r="AVT64" s="24"/>
      <c r="AVU64" s="24"/>
      <c r="AVV64" s="24"/>
      <c r="AVW64" s="24"/>
      <c r="AVX64" s="24"/>
      <c r="AVY64" s="24"/>
      <c r="AVZ64" s="24"/>
      <c r="AWA64" s="24"/>
      <c r="AWB64" s="24"/>
      <c r="AWC64" s="24"/>
      <c r="AWD64" s="24"/>
      <c r="AWE64" s="24"/>
      <c r="AWF64" s="24"/>
      <c r="AWG64" s="24"/>
      <c r="AWH64" s="24"/>
      <c r="AWI64" s="24"/>
      <c r="AWJ64" s="24"/>
      <c r="AWK64" s="24"/>
      <c r="AWL64" s="24"/>
      <c r="AWM64" s="24"/>
      <c r="AWN64" s="24"/>
      <c r="AWO64" s="24"/>
      <c r="AWP64" s="24"/>
      <c r="AWQ64" s="24"/>
      <c r="AWR64" s="24"/>
      <c r="AWS64" s="24"/>
      <c r="AWT64" s="24"/>
      <c r="AWU64" s="24"/>
      <c r="AWV64" s="24"/>
      <c r="AWW64" s="24"/>
      <c r="AWX64" s="24"/>
      <c r="AWY64" s="24"/>
      <c r="AWZ64" s="24"/>
      <c r="AXA64" s="24"/>
      <c r="AXB64" s="24"/>
      <c r="AXC64" s="24"/>
      <c r="AXD64" s="24"/>
      <c r="AXE64" s="24"/>
      <c r="AXF64" s="24"/>
      <c r="AXG64" s="24"/>
      <c r="AXH64" s="24"/>
      <c r="AXI64" s="24"/>
      <c r="AXJ64" s="24"/>
      <c r="AXK64" s="24"/>
      <c r="AXL64" s="24"/>
      <c r="AXM64" s="24"/>
      <c r="AXN64" s="24"/>
      <c r="AXO64" s="24"/>
      <c r="AXP64" s="24"/>
      <c r="AXQ64" s="24"/>
      <c r="AXR64" s="24"/>
      <c r="AXS64" s="24"/>
      <c r="AXT64" s="24"/>
      <c r="AXU64" s="24"/>
      <c r="AXV64" s="24"/>
      <c r="AXW64" s="24"/>
      <c r="AXX64" s="24"/>
      <c r="AXY64" s="24"/>
      <c r="AXZ64" s="24"/>
      <c r="AYA64" s="24"/>
      <c r="AYB64" s="24"/>
      <c r="AYC64" s="24"/>
      <c r="AYD64" s="24"/>
      <c r="AYE64" s="24"/>
      <c r="AYF64" s="24"/>
      <c r="AYG64" s="24"/>
      <c r="AYH64" s="24"/>
      <c r="AYI64" s="24"/>
      <c r="AYJ64" s="24"/>
      <c r="AYK64" s="24"/>
      <c r="AYL64" s="24"/>
      <c r="AYM64" s="24"/>
      <c r="AYN64" s="24"/>
      <c r="AYO64" s="24"/>
      <c r="AYP64" s="24"/>
      <c r="AYQ64" s="24"/>
      <c r="AYR64" s="24"/>
      <c r="AYS64" s="24"/>
      <c r="AYT64" s="24"/>
      <c r="AYU64" s="24"/>
      <c r="AYV64" s="24"/>
      <c r="AYW64" s="24"/>
      <c r="AYX64" s="24"/>
      <c r="AYY64" s="24"/>
      <c r="AYZ64" s="24"/>
      <c r="AZA64" s="24"/>
      <c r="AZB64" s="24"/>
      <c r="AZC64" s="24"/>
      <c r="AZD64" s="24"/>
      <c r="AZE64" s="24"/>
      <c r="AZF64" s="24"/>
      <c r="AZG64" s="24"/>
      <c r="AZH64" s="24"/>
      <c r="AZI64" s="24"/>
      <c r="AZJ64" s="24"/>
      <c r="AZK64" s="24"/>
      <c r="AZL64" s="24"/>
      <c r="AZM64" s="24"/>
      <c r="AZN64" s="24"/>
      <c r="AZO64" s="24"/>
      <c r="AZP64" s="24"/>
      <c r="AZQ64" s="24"/>
      <c r="AZR64" s="24"/>
      <c r="AZS64" s="24"/>
      <c r="AZT64" s="24"/>
      <c r="AZU64" s="24"/>
      <c r="AZV64" s="24"/>
      <c r="AZW64" s="24"/>
      <c r="AZX64" s="24"/>
      <c r="AZY64" s="24"/>
      <c r="AZZ64" s="24"/>
      <c r="BAA64" s="24"/>
      <c r="BAB64" s="24"/>
      <c r="BAC64" s="24"/>
      <c r="BAD64" s="24"/>
      <c r="BAE64" s="24"/>
      <c r="BAF64" s="24"/>
      <c r="BAG64" s="24"/>
      <c r="BAH64" s="24"/>
      <c r="BAI64" s="24"/>
      <c r="BAJ64" s="24"/>
      <c r="BAK64" s="24"/>
      <c r="BAL64" s="24"/>
      <c r="BAM64" s="24"/>
      <c r="BAN64" s="24"/>
      <c r="BAO64" s="24"/>
      <c r="BAP64" s="24"/>
      <c r="BAQ64" s="24"/>
      <c r="BAR64" s="24"/>
      <c r="BAS64" s="24"/>
      <c r="BAT64" s="24"/>
      <c r="BAU64" s="24"/>
      <c r="BAV64" s="24"/>
      <c r="BAW64" s="24"/>
      <c r="BAX64" s="24"/>
      <c r="BAY64" s="24"/>
      <c r="BAZ64" s="24"/>
      <c r="BBA64" s="24"/>
      <c r="BBB64" s="24"/>
      <c r="BBC64" s="24"/>
      <c r="BBD64" s="24"/>
      <c r="BBE64" s="24"/>
      <c r="BBF64" s="24"/>
      <c r="BBG64" s="24"/>
      <c r="BBH64" s="24"/>
      <c r="BBI64" s="24"/>
      <c r="BBJ64" s="24"/>
      <c r="BBK64" s="24"/>
      <c r="BBL64" s="24"/>
      <c r="BBM64" s="24"/>
      <c r="BBN64" s="24"/>
      <c r="BBO64" s="24"/>
      <c r="BBP64" s="24"/>
      <c r="BBQ64" s="24"/>
      <c r="BBR64" s="24"/>
      <c r="BBS64" s="24"/>
      <c r="BBT64" s="24"/>
      <c r="BBU64" s="24"/>
      <c r="BBV64" s="24"/>
      <c r="BBW64" s="24"/>
      <c r="BBX64" s="24"/>
      <c r="BBY64" s="24"/>
      <c r="BBZ64" s="24"/>
      <c r="BCA64" s="24"/>
      <c r="BCB64" s="24"/>
      <c r="BCC64" s="24"/>
      <c r="BCD64" s="24"/>
      <c r="BCE64" s="24"/>
      <c r="BCF64" s="24"/>
      <c r="BCG64" s="24"/>
      <c r="BCH64" s="24"/>
      <c r="BCI64" s="24"/>
      <c r="BCJ64" s="24"/>
      <c r="BCK64" s="24"/>
      <c r="BCL64" s="24"/>
      <c r="BCM64" s="24"/>
      <c r="BCN64" s="24"/>
      <c r="BCO64" s="24"/>
      <c r="BCP64" s="24"/>
      <c r="BCQ64" s="24"/>
      <c r="BCR64" s="24"/>
      <c r="BCS64" s="24"/>
      <c r="BCT64" s="24"/>
      <c r="BCU64" s="24"/>
      <c r="BCV64" s="24"/>
      <c r="BCW64" s="24"/>
      <c r="BCX64" s="24"/>
      <c r="BCY64" s="24"/>
      <c r="BCZ64" s="24"/>
      <c r="BDA64" s="24"/>
      <c r="BDB64" s="24"/>
      <c r="BDC64" s="24"/>
      <c r="BDD64" s="24"/>
      <c r="BDE64" s="24"/>
      <c r="BDF64" s="24"/>
      <c r="BDG64" s="24"/>
      <c r="BDH64" s="24"/>
      <c r="BDI64" s="24"/>
      <c r="BDJ64" s="24"/>
      <c r="BDK64" s="24"/>
      <c r="BDL64" s="24"/>
      <c r="BDM64" s="24"/>
      <c r="BDN64" s="24"/>
      <c r="BDO64" s="24"/>
      <c r="BDP64" s="24"/>
      <c r="BDQ64" s="24"/>
      <c r="BDR64" s="24"/>
      <c r="BDS64" s="24"/>
      <c r="BDT64" s="24"/>
      <c r="BDU64" s="24"/>
      <c r="BDV64" s="24"/>
      <c r="BDW64" s="24"/>
      <c r="BDX64" s="24"/>
      <c r="BDY64" s="24"/>
      <c r="BDZ64" s="24"/>
      <c r="BEA64" s="24"/>
      <c r="BEB64" s="24"/>
      <c r="BEC64" s="24"/>
      <c r="BED64" s="24"/>
      <c r="BEE64" s="24"/>
      <c r="BEF64" s="24"/>
      <c r="BEG64" s="24"/>
      <c r="BEH64" s="24"/>
      <c r="BEI64" s="24"/>
      <c r="BEJ64" s="24"/>
      <c r="BEK64" s="24"/>
      <c r="BEL64" s="24"/>
      <c r="BEM64" s="24"/>
      <c r="BEN64" s="24"/>
      <c r="BEO64" s="24"/>
      <c r="BEP64" s="24"/>
      <c r="BEQ64" s="24"/>
      <c r="BER64" s="24"/>
      <c r="BES64" s="24"/>
      <c r="BET64" s="24"/>
      <c r="BEU64" s="24"/>
      <c r="BEV64" s="24"/>
      <c r="BEW64" s="24"/>
      <c r="BEX64" s="24"/>
      <c r="BEY64" s="24"/>
      <c r="BEZ64" s="24"/>
      <c r="BFA64" s="24"/>
      <c r="BFB64" s="24"/>
      <c r="BFC64" s="24"/>
      <c r="BFD64" s="24"/>
      <c r="BFE64" s="24"/>
      <c r="BFF64" s="24"/>
      <c r="BFG64" s="24"/>
      <c r="BFH64" s="24"/>
      <c r="BFI64" s="24"/>
      <c r="BFJ64" s="24"/>
      <c r="BFK64" s="24"/>
      <c r="BFL64" s="24"/>
      <c r="BFM64" s="24"/>
      <c r="BFN64" s="24"/>
      <c r="BFO64" s="24"/>
      <c r="BFP64" s="24"/>
      <c r="BFQ64" s="24"/>
      <c r="BFR64" s="24"/>
      <c r="BFS64" s="24"/>
      <c r="BFT64" s="24"/>
      <c r="BFU64" s="24"/>
      <c r="BFV64" s="24"/>
      <c r="BFW64" s="24"/>
      <c r="BFX64" s="24"/>
      <c r="BFY64" s="24"/>
      <c r="BFZ64" s="24"/>
      <c r="BGA64" s="24"/>
      <c r="BGB64" s="24"/>
      <c r="BGC64" s="24"/>
      <c r="BGD64" s="24"/>
      <c r="BGE64" s="24"/>
      <c r="BGF64" s="24"/>
      <c r="BGG64" s="24"/>
      <c r="BGH64" s="24"/>
      <c r="BGI64" s="24"/>
      <c r="BGJ64" s="24"/>
      <c r="BGK64" s="24"/>
      <c r="BGL64" s="24"/>
      <c r="BGM64" s="24"/>
      <c r="BGN64" s="24"/>
      <c r="BGO64" s="24"/>
      <c r="BGP64" s="24"/>
      <c r="BGQ64" s="24"/>
      <c r="BGR64" s="24"/>
      <c r="BGS64" s="24"/>
      <c r="BGT64" s="24"/>
      <c r="BGU64" s="24"/>
      <c r="BGV64" s="24"/>
      <c r="BGW64" s="24"/>
      <c r="BGX64" s="24"/>
      <c r="BGY64" s="24"/>
      <c r="BGZ64" s="24"/>
      <c r="BHA64" s="24"/>
      <c r="BHB64" s="24"/>
      <c r="BHC64" s="24"/>
      <c r="BHD64" s="24"/>
      <c r="BHE64" s="24"/>
      <c r="BHF64" s="24"/>
      <c r="BHG64" s="24"/>
      <c r="BHH64" s="24"/>
      <c r="BHI64" s="24"/>
      <c r="BHJ64" s="24"/>
      <c r="BHK64" s="24"/>
      <c r="BHL64" s="24"/>
      <c r="BHM64" s="24"/>
      <c r="BHN64" s="24"/>
      <c r="BHO64" s="24"/>
      <c r="BHP64" s="24"/>
      <c r="BHQ64" s="24"/>
      <c r="BHR64" s="24"/>
      <c r="BHS64" s="24"/>
      <c r="BHT64" s="24"/>
      <c r="BHU64" s="24"/>
      <c r="BHV64" s="24"/>
      <c r="BHW64" s="24"/>
      <c r="BHX64" s="24"/>
      <c r="BHY64" s="24"/>
      <c r="BHZ64" s="24"/>
      <c r="BIA64" s="24"/>
      <c r="BIB64" s="24"/>
      <c r="BIC64" s="24"/>
      <c r="BID64" s="24"/>
      <c r="BIE64" s="24"/>
      <c r="BIF64" s="24"/>
      <c r="BIG64" s="24"/>
      <c r="BIH64" s="24"/>
      <c r="BII64" s="24"/>
      <c r="BIJ64" s="24"/>
      <c r="BIK64" s="24"/>
      <c r="BIL64" s="24"/>
      <c r="BIM64" s="24"/>
      <c r="BIN64" s="24"/>
      <c r="BIO64" s="24"/>
      <c r="BIP64" s="24"/>
      <c r="BIQ64" s="24"/>
      <c r="BIR64" s="24"/>
      <c r="BIS64" s="24"/>
      <c r="BIT64" s="24"/>
      <c r="BIU64" s="24"/>
      <c r="BIV64" s="24"/>
      <c r="BIW64" s="24"/>
      <c r="BIX64" s="24"/>
      <c r="BIY64" s="24"/>
      <c r="BIZ64" s="24"/>
      <c r="BJA64" s="24"/>
      <c r="BJB64" s="24"/>
      <c r="BJC64" s="24"/>
      <c r="BJD64" s="24"/>
      <c r="BJE64" s="24"/>
      <c r="BJF64" s="24"/>
      <c r="BJG64" s="24"/>
      <c r="BJH64" s="24"/>
      <c r="BJI64" s="24"/>
      <c r="BJJ64" s="24"/>
      <c r="BJK64" s="24"/>
      <c r="BJL64" s="24"/>
      <c r="BJM64" s="24"/>
      <c r="BJN64" s="24"/>
      <c r="BJO64" s="24"/>
      <c r="BJP64" s="24"/>
      <c r="BJQ64" s="24"/>
      <c r="BJR64" s="24"/>
      <c r="BJS64" s="24"/>
      <c r="BJT64" s="24"/>
      <c r="BJU64" s="24"/>
      <c r="BJV64" s="24"/>
      <c r="BJW64" s="24"/>
      <c r="BJX64" s="24"/>
      <c r="BJY64" s="24"/>
      <c r="BJZ64" s="24"/>
      <c r="BKA64" s="24"/>
      <c r="BKB64" s="24"/>
      <c r="BKC64" s="24"/>
      <c r="BKD64" s="24"/>
      <c r="BKE64" s="24"/>
      <c r="BKF64" s="24"/>
      <c r="BKG64" s="24"/>
      <c r="BKH64" s="24"/>
      <c r="BKI64" s="24"/>
      <c r="BKJ64" s="24"/>
      <c r="BKK64" s="24"/>
      <c r="BKL64" s="24"/>
      <c r="BKM64" s="24"/>
      <c r="BKN64" s="24"/>
      <c r="BKO64" s="24"/>
      <c r="BKP64" s="24"/>
      <c r="BKQ64" s="24"/>
      <c r="BKR64" s="24"/>
      <c r="BKS64" s="24"/>
      <c r="BKT64" s="24"/>
      <c r="BKU64" s="24"/>
      <c r="BKV64" s="24"/>
      <c r="BKW64" s="24"/>
      <c r="BKX64" s="24"/>
      <c r="BKY64" s="24"/>
      <c r="BKZ64" s="24"/>
      <c r="BLA64" s="24"/>
      <c r="BLB64" s="24"/>
      <c r="BLC64" s="24"/>
      <c r="BLD64" s="24"/>
      <c r="BLE64" s="24"/>
      <c r="BLF64" s="24"/>
      <c r="BLG64" s="24"/>
      <c r="BLH64" s="24"/>
      <c r="BLI64" s="24"/>
      <c r="BLJ64" s="24"/>
      <c r="BLK64" s="24"/>
      <c r="BLL64" s="24"/>
      <c r="BLM64" s="24"/>
      <c r="BLN64" s="24"/>
      <c r="BLO64" s="24"/>
      <c r="BLP64" s="24"/>
      <c r="BLQ64" s="24"/>
      <c r="BLR64" s="24"/>
      <c r="BLS64" s="24"/>
      <c r="BLT64" s="24"/>
      <c r="BLU64" s="24"/>
      <c r="BLV64" s="24"/>
      <c r="BLW64" s="24"/>
      <c r="BLX64" s="24"/>
      <c r="BLY64" s="24"/>
      <c r="BLZ64" s="24"/>
      <c r="BMA64" s="24"/>
      <c r="BMB64" s="24"/>
      <c r="BMC64" s="24"/>
      <c r="BMD64" s="24"/>
      <c r="BME64" s="24"/>
      <c r="BMF64" s="24"/>
      <c r="BMG64" s="24"/>
      <c r="BMH64" s="24"/>
      <c r="BMI64" s="24"/>
      <c r="BMJ64" s="24"/>
      <c r="BMK64" s="24"/>
      <c r="BML64" s="24"/>
      <c r="BMM64" s="24"/>
      <c r="BMN64" s="24"/>
      <c r="BMO64" s="24"/>
      <c r="BMP64" s="24"/>
      <c r="BMQ64" s="24"/>
      <c r="BMR64" s="24"/>
      <c r="BMS64" s="24"/>
      <c r="BMT64" s="24"/>
      <c r="BMU64" s="24"/>
      <c r="BMV64" s="24"/>
      <c r="BMW64" s="24"/>
      <c r="BMX64" s="24"/>
      <c r="BMY64" s="24"/>
      <c r="BMZ64" s="24"/>
      <c r="BNA64" s="24"/>
      <c r="BNB64" s="24"/>
      <c r="BNC64" s="24"/>
      <c r="BND64" s="24"/>
      <c r="BNE64" s="24"/>
      <c r="BNF64" s="24"/>
      <c r="BNG64" s="24"/>
      <c r="BNH64" s="24"/>
      <c r="BNI64" s="24"/>
      <c r="BNJ64" s="24"/>
      <c r="BNK64" s="24"/>
      <c r="BNL64" s="24"/>
      <c r="BNM64" s="24"/>
      <c r="BNN64" s="24"/>
      <c r="BNO64" s="24"/>
      <c r="BNP64" s="24"/>
      <c r="BNQ64" s="24"/>
      <c r="BNR64" s="24"/>
      <c r="BNS64" s="24"/>
      <c r="BNT64" s="24"/>
      <c r="BNU64" s="24"/>
      <c r="BNV64" s="24"/>
      <c r="BNW64" s="24"/>
      <c r="BNX64" s="24"/>
      <c r="BNY64" s="24"/>
      <c r="BNZ64" s="24"/>
      <c r="BOA64" s="24"/>
      <c r="BOB64" s="24"/>
      <c r="BOC64" s="24"/>
      <c r="BOD64" s="24"/>
      <c r="BOE64" s="24"/>
      <c r="BOF64" s="24"/>
      <c r="BOG64" s="24"/>
      <c r="BOH64" s="24"/>
      <c r="BOI64" s="24"/>
      <c r="BOJ64" s="24"/>
      <c r="BOK64" s="24"/>
      <c r="BOL64" s="24"/>
      <c r="BOM64" s="24"/>
      <c r="BON64" s="24"/>
      <c r="BOO64" s="24"/>
      <c r="BOP64" s="24"/>
      <c r="BOQ64" s="24"/>
      <c r="BOR64" s="24"/>
      <c r="BOS64" s="24"/>
      <c r="BOT64" s="24"/>
      <c r="BOU64" s="24"/>
      <c r="BOV64" s="24"/>
      <c r="BOW64" s="24"/>
      <c r="BOX64" s="24"/>
      <c r="BOY64" s="24"/>
      <c r="BOZ64" s="24"/>
      <c r="BPA64" s="24"/>
      <c r="BPB64" s="24"/>
      <c r="BPC64" s="24"/>
      <c r="BPD64" s="24"/>
      <c r="BPE64" s="24"/>
      <c r="BPF64" s="24"/>
      <c r="BPG64" s="24"/>
      <c r="BPH64" s="24"/>
      <c r="BPI64" s="24"/>
      <c r="BPJ64" s="24"/>
      <c r="BPK64" s="24"/>
      <c r="BPL64" s="24"/>
      <c r="BPM64" s="24"/>
      <c r="BPN64" s="24"/>
      <c r="BPO64" s="24"/>
      <c r="BPP64" s="24"/>
      <c r="BPQ64" s="24"/>
      <c r="BPR64" s="24"/>
      <c r="BPS64" s="24"/>
      <c r="BPT64" s="24"/>
      <c r="BPU64" s="24"/>
      <c r="BPV64" s="24"/>
      <c r="BPW64" s="24"/>
      <c r="BPX64" s="24"/>
      <c r="BPY64" s="24"/>
      <c r="BPZ64" s="24"/>
      <c r="BQA64" s="24"/>
      <c r="BQB64" s="24"/>
      <c r="BQC64" s="24"/>
      <c r="BQD64" s="24"/>
      <c r="BQE64" s="24"/>
      <c r="BQF64" s="24"/>
      <c r="BQG64" s="24"/>
      <c r="BQH64" s="24"/>
      <c r="BQI64" s="24"/>
      <c r="BQJ64" s="24"/>
      <c r="BQK64" s="24"/>
      <c r="BQL64" s="24"/>
      <c r="BQM64" s="24"/>
      <c r="BQN64" s="24"/>
      <c r="BQO64" s="24"/>
      <c r="BQP64" s="24"/>
      <c r="BQQ64" s="24"/>
      <c r="BQR64" s="24"/>
      <c r="BQS64" s="24"/>
      <c r="BQT64" s="24"/>
      <c r="BQU64" s="24"/>
      <c r="BQV64" s="24"/>
      <c r="BQW64" s="24"/>
      <c r="BQX64" s="24"/>
      <c r="BQY64" s="24"/>
      <c r="BQZ64" s="24"/>
      <c r="BRA64" s="24"/>
      <c r="BRB64" s="24"/>
      <c r="BRC64" s="24"/>
      <c r="BRD64" s="24"/>
      <c r="BRE64" s="24"/>
      <c r="BRF64" s="24"/>
      <c r="BRG64" s="24"/>
      <c r="BRH64" s="24"/>
      <c r="BRI64" s="24"/>
      <c r="BRJ64" s="24"/>
      <c r="BRK64" s="24"/>
      <c r="BRL64" s="24"/>
      <c r="BRM64" s="24"/>
      <c r="BRN64" s="24"/>
      <c r="BRO64" s="24"/>
      <c r="BRP64" s="24"/>
      <c r="BRQ64" s="24"/>
      <c r="BRR64" s="24"/>
      <c r="BRS64" s="24"/>
      <c r="BRT64" s="24"/>
      <c r="BRU64" s="24"/>
      <c r="BRV64" s="24"/>
      <c r="BRW64" s="24"/>
      <c r="BRX64" s="24"/>
      <c r="BRY64" s="24"/>
      <c r="BRZ64" s="24"/>
      <c r="BSA64" s="24"/>
      <c r="BSB64" s="24"/>
      <c r="BSC64" s="24"/>
      <c r="BSD64" s="24"/>
      <c r="BSE64" s="24"/>
      <c r="BSF64" s="24"/>
      <c r="BSG64" s="24"/>
      <c r="BSH64" s="24"/>
      <c r="BSI64" s="24"/>
      <c r="BSJ64" s="24"/>
      <c r="BSK64" s="24"/>
      <c r="BSL64" s="24"/>
      <c r="BSM64" s="24"/>
      <c r="BSN64" s="24"/>
      <c r="BSO64" s="24"/>
      <c r="BSP64" s="24"/>
      <c r="BSQ64" s="24"/>
      <c r="BSR64" s="24"/>
      <c r="BSS64" s="24"/>
      <c r="BST64" s="24"/>
      <c r="BSU64" s="24"/>
      <c r="BSV64" s="24"/>
      <c r="BSW64" s="24"/>
      <c r="BSX64" s="24"/>
      <c r="BSY64" s="24"/>
      <c r="BSZ64" s="24"/>
      <c r="BTA64" s="24"/>
      <c r="BTB64" s="24"/>
      <c r="BTC64" s="24"/>
      <c r="BTD64" s="24"/>
      <c r="BTE64" s="24"/>
      <c r="BTF64" s="24"/>
      <c r="BTG64" s="24"/>
      <c r="BTH64" s="24"/>
      <c r="BTI64" s="24"/>
      <c r="BTJ64" s="24"/>
      <c r="BTK64" s="24"/>
      <c r="BTL64" s="24"/>
      <c r="BTM64" s="24"/>
      <c r="BTN64" s="24"/>
      <c r="BTO64" s="24"/>
      <c r="BTP64" s="24"/>
      <c r="BTQ64" s="24"/>
      <c r="BTR64" s="24"/>
      <c r="BTS64" s="24"/>
      <c r="BTT64" s="24"/>
      <c r="BTU64" s="24"/>
      <c r="BTV64" s="24"/>
      <c r="BTW64" s="24"/>
      <c r="BTX64" s="24"/>
      <c r="BTY64" s="24"/>
      <c r="BTZ64" s="24"/>
      <c r="BUA64" s="24"/>
      <c r="BUB64" s="24"/>
      <c r="BUC64" s="24"/>
      <c r="BUD64" s="24"/>
      <c r="BUE64" s="24"/>
      <c r="BUF64" s="24"/>
      <c r="BUG64" s="24"/>
      <c r="BUH64" s="24"/>
      <c r="BUI64" s="24"/>
      <c r="BUJ64" s="24"/>
      <c r="BUK64" s="24"/>
      <c r="BUL64" s="24"/>
      <c r="BUM64" s="24"/>
      <c r="BUN64" s="24"/>
      <c r="BUO64" s="24"/>
      <c r="BUP64" s="24"/>
      <c r="BUQ64" s="24"/>
      <c r="BUR64" s="24"/>
      <c r="BUS64" s="24"/>
      <c r="BUT64" s="24"/>
      <c r="BUU64" s="24"/>
      <c r="BUV64" s="24"/>
      <c r="BUW64" s="24"/>
      <c r="BUX64" s="24"/>
      <c r="BUY64" s="24"/>
      <c r="BUZ64" s="24"/>
      <c r="BVA64" s="24"/>
      <c r="BVB64" s="24"/>
      <c r="BVC64" s="24"/>
      <c r="BVD64" s="24"/>
      <c r="BVE64" s="24"/>
      <c r="BVF64" s="24"/>
      <c r="BVG64" s="24"/>
      <c r="BVH64" s="24"/>
      <c r="BVI64" s="24"/>
      <c r="BVJ64" s="24"/>
      <c r="BVK64" s="24"/>
      <c r="BVL64" s="24"/>
      <c r="BVM64" s="24"/>
      <c r="BVN64" s="24"/>
      <c r="BVO64" s="24"/>
      <c r="BVP64" s="24"/>
      <c r="BVQ64" s="24"/>
      <c r="BVR64" s="24"/>
      <c r="BVS64" s="24"/>
      <c r="BVT64" s="24"/>
      <c r="BVU64" s="24"/>
      <c r="BVV64" s="24"/>
      <c r="BVW64" s="24"/>
      <c r="BVX64" s="24"/>
      <c r="BVY64" s="24"/>
      <c r="BVZ64" s="24"/>
      <c r="BWA64" s="24"/>
      <c r="BWB64" s="24"/>
      <c r="BWC64" s="24"/>
      <c r="BWD64" s="24"/>
      <c r="BWE64" s="24"/>
      <c r="BWF64" s="24"/>
      <c r="BWG64" s="24"/>
      <c r="BWH64" s="24"/>
      <c r="BWI64" s="24"/>
      <c r="BWJ64" s="24"/>
      <c r="BWK64" s="24"/>
      <c r="BWL64" s="24"/>
      <c r="BWM64" s="24"/>
      <c r="BWN64" s="24"/>
      <c r="BWO64" s="24"/>
      <c r="BWP64" s="24"/>
      <c r="BWQ64" s="24"/>
      <c r="BWR64" s="24"/>
      <c r="BWS64" s="24"/>
      <c r="BWT64" s="24"/>
      <c r="BWU64" s="24"/>
      <c r="BWV64" s="24"/>
      <c r="BWW64" s="24"/>
      <c r="BWX64" s="24"/>
      <c r="BWY64" s="24"/>
      <c r="BWZ64" s="24"/>
      <c r="BXA64" s="24"/>
      <c r="BXB64" s="24"/>
      <c r="BXC64" s="24"/>
      <c r="BXD64" s="24"/>
      <c r="BXE64" s="24"/>
      <c r="BXF64" s="24"/>
      <c r="BXG64" s="24"/>
      <c r="BXH64" s="24"/>
      <c r="BXI64" s="24"/>
      <c r="BXJ64" s="24"/>
      <c r="BXK64" s="24"/>
      <c r="BXL64" s="24"/>
      <c r="BXM64" s="24"/>
      <c r="BXN64" s="24"/>
      <c r="BXO64" s="24"/>
      <c r="BXP64" s="24"/>
      <c r="BXQ64" s="24"/>
      <c r="BXR64" s="24"/>
      <c r="BXS64" s="24"/>
      <c r="BXT64" s="24"/>
      <c r="BXU64" s="24"/>
      <c r="BXV64" s="24"/>
      <c r="BXW64" s="24"/>
      <c r="BXX64" s="24"/>
      <c r="BXY64" s="24"/>
      <c r="BXZ64" s="24"/>
      <c r="BYA64" s="24"/>
      <c r="BYB64" s="24"/>
      <c r="BYC64" s="24"/>
      <c r="BYD64" s="24"/>
      <c r="BYE64" s="24"/>
      <c r="BYF64" s="24"/>
      <c r="BYG64" s="24"/>
      <c r="BYH64" s="24"/>
      <c r="BYI64" s="24"/>
      <c r="BYJ64" s="24"/>
      <c r="BYK64" s="24"/>
      <c r="BYL64" s="24"/>
      <c r="BYM64" s="24"/>
      <c r="BYN64" s="24"/>
      <c r="BYO64" s="24"/>
      <c r="BYP64" s="24"/>
      <c r="BYQ64" s="24"/>
      <c r="BYR64" s="24"/>
      <c r="BYS64" s="24"/>
      <c r="BYT64" s="24"/>
      <c r="BYU64" s="24"/>
      <c r="BYV64" s="24"/>
      <c r="BYW64" s="24"/>
      <c r="BYX64" s="24"/>
      <c r="BYY64" s="24"/>
      <c r="BYZ64" s="24"/>
      <c r="BZA64" s="24"/>
      <c r="BZB64" s="24"/>
      <c r="BZC64" s="24"/>
      <c r="BZD64" s="24"/>
      <c r="BZE64" s="24"/>
      <c r="BZF64" s="24"/>
      <c r="BZG64" s="24"/>
      <c r="BZH64" s="24"/>
      <c r="BZI64" s="24"/>
      <c r="BZJ64" s="24"/>
      <c r="BZK64" s="24"/>
      <c r="BZL64" s="24"/>
      <c r="BZM64" s="24"/>
      <c r="BZN64" s="24"/>
      <c r="BZO64" s="24"/>
      <c r="BZP64" s="24"/>
      <c r="BZQ64" s="24"/>
      <c r="BZR64" s="24"/>
      <c r="BZS64" s="24"/>
      <c r="BZT64" s="24"/>
      <c r="BZU64" s="24"/>
      <c r="BZV64" s="24"/>
      <c r="BZW64" s="24"/>
      <c r="BZX64" s="24"/>
      <c r="BZY64" s="24"/>
      <c r="BZZ64" s="24"/>
      <c r="CAA64" s="24"/>
      <c r="CAB64" s="24"/>
      <c r="CAC64" s="24"/>
      <c r="CAD64" s="24"/>
      <c r="CAE64" s="24"/>
      <c r="CAF64" s="24"/>
      <c r="CAG64" s="24"/>
      <c r="CAH64" s="24"/>
      <c r="CAI64" s="24"/>
      <c r="CAJ64" s="24"/>
      <c r="CAK64" s="24"/>
      <c r="CAL64" s="24"/>
      <c r="CAM64" s="24"/>
      <c r="CAN64" s="24"/>
      <c r="CAO64" s="24"/>
      <c r="CAP64" s="24"/>
      <c r="CAQ64" s="24"/>
      <c r="CAR64" s="24"/>
      <c r="CAS64" s="24"/>
      <c r="CAT64" s="24"/>
      <c r="CAU64" s="24"/>
      <c r="CAV64" s="24"/>
      <c r="CAW64" s="24"/>
      <c r="CAX64" s="24"/>
      <c r="CAY64" s="24"/>
      <c r="CAZ64" s="24"/>
      <c r="CBA64" s="24"/>
      <c r="CBB64" s="24"/>
      <c r="CBC64" s="24"/>
      <c r="CBD64" s="24"/>
      <c r="CBE64" s="24"/>
      <c r="CBF64" s="24"/>
      <c r="CBG64" s="24"/>
      <c r="CBH64" s="24"/>
      <c r="CBI64" s="24"/>
      <c r="CBJ64" s="24"/>
      <c r="CBK64" s="24"/>
      <c r="CBL64" s="24"/>
      <c r="CBM64" s="24"/>
      <c r="CBN64" s="24"/>
      <c r="CBO64" s="24"/>
      <c r="CBP64" s="24"/>
      <c r="CBQ64" s="24"/>
      <c r="CBR64" s="24"/>
      <c r="CBS64" s="24"/>
      <c r="CBT64" s="24"/>
      <c r="CBU64" s="24"/>
      <c r="CBV64" s="24"/>
      <c r="CBW64" s="24"/>
      <c r="CBX64" s="24"/>
      <c r="CBY64" s="24"/>
      <c r="CBZ64" s="24"/>
      <c r="CCA64" s="24"/>
      <c r="CCB64" s="24"/>
      <c r="CCC64" s="24"/>
      <c r="CCD64" s="24"/>
      <c r="CCE64" s="24"/>
      <c r="CCF64" s="24"/>
      <c r="CCG64" s="24"/>
      <c r="CCH64" s="24"/>
      <c r="CCI64" s="24"/>
      <c r="CCJ64" s="24"/>
      <c r="CCK64" s="24"/>
      <c r="CCL64" s="24"/>
      <c r="CCM64" s="24"/>
      <c r="CCN64" s="24"/>
      <c r="CCO64" s="24"/>
      <c r="CCP64" s="24"/>
      <c r="CCQ64" s="24"/>
      <c r="CCR64" s="24"/>
      <c r="CCS64" s="24"/>
      <c r="CCT64" s="24"/>
      <c r="CCU64" s="24"/>
      <c r="CCV64" s="24"/>
      <c r="CCW64" s="24"/>
      <c r="CCX64" s="24"/>
      <c r="CCY64" s="24"/>
      <c r="CCZ64" s="24"/>
      <c r="CDA64" s="24"/>
      <c r="CDB64" s="24"/>
      <c r="CDC64" s="24"/>
      <c r="CDD64" s="24"/>
      <c r="CDE64" s="24"/>
      <c r="CDF64" s="24"/>
      <c r="CDG64" s="24"/>
      <c r="CDH64" s="24"/>
      <c r="CDI64" s="24"/>
      <c r="CDJ64" s="24"/>
      <c r="CDK64" s="24"/>
      <c r="CDL64" s="24"/>
      <c r="CDM64" s="24"/>
      <c r="CDN64" s="24"/>
      <c r="CDO64" s="24"/>
      <c r="CDP64" s="24"/>
      <c r="CDQ64" s="24"/>
      <c r="CDR64" s="24"/>
      <c r="CDS64" s="24"/>
      <c r="CDT64" s="24"/>
      <c r="CDU64" s="24"/>
      <c r="CDV64" s="24"/>
      <c r="CDW64" s="24"/>
      <c r="CDX64" s="24"/>
      <c r="CDY64" s="24"/>
      <c r="CDZ64" s="24"/>
      <c r="CEA64" s="24"/>
      <c r="CEB64" s="24"/>
      <c r="CEC64" s="24"/>
      <c r="CED64" s="24"/>
      <c r="CEE64" s="24"/>
      <c r="CEF64" s="24"/>
      <c r="CEG64" s="24"/>
      <c r="CEH64" s="24"/>
      <c r="CEI64" s="24"/>
      <c r="CEJ64" s="24"/>
      <c r="CEK64" s="24"/>
      <c r="CEL64" s="24"/>
      <c r="CEM64" s="24"/>
      <c r="CEN64" s="24"/>
      <c r="CEO64" s="24"/>
      <c r="CEP64" s="24"/>
      <c r="CEQ64" s="24"/>
      <c r="CER64" s="24"/>
      <c r="CES64" s="24"/>
      <c r="CET64" s="24"/>
      <c r="CEU64" s="24"/>
      <c r="CEV64" s="24"/>
      <c r="CEW64" s="24"/>
      <c r="CEX64" s="24"/>
      <c r="CEY64" s="24"/>
      <c r="CEZ64" s="24"/>
      <c r="CFA64" s="24"/>
      <c r="CFB64" s="24"/>
      <c r="CFC64" s="24"/>
      <c r="CFD64" s="24"/>
      <c r="CFE64" s="24"/>
      <c r="CFF64" s="24"/>
      <c r="CFG64" s="24"/>
      <c r="CFH64" s="24"/>
      <c r="CFI64" s="24"/>
      <c r="CFJ64" s="24"/>
      <c r="CFK64" s="24"/>
      <c r="CFL64" s="24"/>
      <c r="CFM64" s="24"/>
      <c r="CFN64" s="24"/>
      <c r="CFO64" s="24"/>
      <c r="CFP64" s="34"/>
      <c r="CFQ64" s="34"/>
      <c r="CFR64" s="33"/>
      <c r="CFS64" s="31"/>
      <c r="CFT64" s="24"/>
      <c r="CFU64" s="24"/>
      <c r="CFV64" s="24"/>
      <c r="CFW64" s="24"/>
      <c r="CFX64" s="24"/>
      <c r="CFY64" s="24"/>
      <c r="CFZ64" s="24"/>
      <c r="CGA64" s="24"/>
      <c r="CGB64" s="24"/>
      <c r="CGC64" s="24"/>
      <c r="CGD64" s="24"/>
      <c r="CGE64" s="24"/>
      <c r="CGF64" s="24"/>
      <c r="CGG64" s="24"/>
      <c r="CGH64" s="24"/>
      <c r="CGI64" s="24"/>
      <c r="CGJ64" s="24"/>
      <c r="CGK64" s="24"/>
      <c r="CGL64" s="24"/>
      <c r="CGM64" s="24"/>
      <c r="CGN64" s="24"/>
      <c r="CGO64" s="24"/>
      <c r="CGP64" s="24"/>
      <c r="CGQ64" s="24"/>
      <c r="CGR64" s="24"/>
      <c r="CGS64" s="24"/>
      <c r="CGT64" s="24"/>
      <c r="CGU64" s="24"/>
      <c r="CGV64" s="24"/>
      <c r="CGW64" s="24"/>
      <c r="CGX64" s="24"/>
      <c r="CGY64" s="24"/>
      <c r="CGZ64" s="24"/>
      <c r="CHA64" s="24"/>
      <c r="CHB64" s="24"/>
      <c r="CHC64" s="24"/>
      <c r="CHD64" s="24"/>
      <c r="CHE64" s="24"/>
      <c r="CHF64" s="24"/>
      <c r="CHG64" s="24"/>
      <c r="CHH64" s="24"/>
      <c r="CHI64" s="24"/>
      <c r="CHJ64" s="24"/>
      <c r="CHK64" s="24"/>
      <c r="CHL64" s="24"/>
      <c r="CHM64" s="24"/>
      <c r="CHN64" s="24"/>
      <c r="CHO64" s="24"/>
      <c r="CHP64" s="24"/>
      <c r="CHQ64" s="24"/>
      <c r="CHR64" s="24"/>
      <c r="CHS64" s="24"/>
      <c r="CHT64" s="24"/>
      <c r="CHU64" s="24"/>
      <c r="CHV64" s="24"/>
      <c r="CHW64" s="24"/>
      <c r="CHX64" s="24"/>
      <c r="CHY64" s="24"/>
      <c r="CHZ64" s="24"/>
      <c r="CIA64" s="24"/>
      <c r="CIB64" s="24"/>
      <c r="CIC64" s="24"/>
      <c r="CID64" s="24"/>
      <c r="CIE64" s="24"/>
      <c r="CIF64" s="24"/>
      <c r="CIG64" s="24"/>
      <c r="CIH64" s="24"/>
      <c r="CII64" s="24"/>
    </row>
    <row r="65" spans="1:2271" hidden="1">
      <c r="A65" s="66"/>
      <c r="B65" s="30"/>
      <c r="C65" s="30"/>
      <c r="D65" s="30">
        <v>1</v>
      </c>
      <c r="E65" s="30"/>
      <c r="F65" s="30"/>
      <c r="G65" s="30"/>
      <c r="H65" s="107"/>
      <c r="I65" s="31"/>
      <c r="J65" s="75">
        <f t="shared" si="35"/>
        <v>0</v>
      </c>
      <c r="K65" s="34">
        <f t="shared" si="42"/>
        <v>0</v>
      </c>
      <c r="L65" s="34"/>
      <c r="M65" s="119"/>
      <c r="N65" s="75">
        <f t="shared" si="43"/>
        <v>0</v>
      </c>
      <c r="O65" s="34">
        <f t="shared" si="40"/>
        <v>7</v>
      </c>
      <c r="P65" s="38"/>
      <c r="Q65" s="119"/>
      <c r="R65" s="75">
        <f t="shared" si="36"/>
        <v>0</v>
      </c>
      <c r="S65" s="34">
        <f t="shared" si="37"/>
        <v>0</v>
      </c>
      <c r="T65" s="38"/>
      <c r="U65" s="119">
        <f t="shared" si="41"/>
        <v>0</v>
      </c>
      <c r="V65" s="75">
        <f t="shared" si="38"/>
        <v>0</v>
      </c>
      <c r="W65" s="34">
        <f t="shared" si="39"/>
        <v>4</v>
      </c>
      <c r="X65" s="32"/>
      <c r="Y65" s="119"/>
      <c r="Z65" s="75">
        <f t="shared" si="44"/>
        <v>0</v>
      </c>
      <c r="AA65" s="34">
        <f t="shared" si="45"/>
        <v>1</v>
      </c>
      <c r="AB65" s="34"/>
      <c r="AC65" s="119"/>
      <c r="AD65" s="75">
        <f t="shared" si="46"/>
        <v>0</v>
      </c>
      <c r="AE65" s="34">
        <f t="shared" si="47"/>
        <v>5</v>
      </c>
      <c r="AF65" s="34"/>
      <c r="AG65" s="119"/>
      <c r="AH65" s="75">
        <f t="shared" si="48"/>
        <v>0</v>
      </c>
      <c r="AI65" s="34">
        <f t="shared" si="49"/>
        <v>1</v>
      </c>
      <c r="AJ65" s="34"/>
      <c r="AK65" s="119"/>
      <c r="AL65" s="75">
        <f t="shared" si="50"/>
        <v>0</v>
      </c>
      <c r="AM65" s="34">
        <f t="shared" si="51"/>
        <v>2</v>
      </c>
      <c r="AN65" s="34"/>
      <c r="AO65" s="119"/>
      <c r="AP65" s="75">
        <f t="shared" si="52"/>
        <v>0</v>
      </c>
      <c r="AQ65" s="34">
        <f t="shared" si="53"/>
        <v>4</v>
      </c>
      <c r="AR65" s="34"/>
      <c r="AS65" s="119"/>
      <c r="AT65" s="75">
        <f t="shared" si="54"/>
        <v>0</v>
      </c>
      <c r="AU65" s="34">
        <f t="shared" si="55"/>
        <v>3</v>
      </c>
      <c r="AV65" s="34"/>
      <c r="AW65" s="119"/>
      <c r="AX65" s="75">
        <f t="shared" si="56"/>
        <v>0</v>
      </c>
      <c r="AY65" s="34">
        <f t="shared" si="57"/>
        <v>3</v>
      </c>
      <c r="AZ65" s="34"/>
      <c r="BA65" s="119"/>
      <c r="BB65" s="75">
        <f t="shared" si="58"/>
        <v>0</v>
      </c>
      <c r="BC65" s="34">
        <f t="shared" si="17"/>
        <v>0</v>
      </c>
      <c r="BD65" s="34"/>
      <c r="BE65" s="33"/>
      <c r="BF65" s="75">
        <f t="shared" si="59"/>
        <v>0</v>
      </c>
      <c r="BG65" s="34">
        <f t="shared" si="60"/>
        <v>0</v>
      </c>
      <c r="BH65" s="34"/>
      <c r="BI65" s="119"/>
      <c r="BJ65" s="75">
        <f t="shared" si="61"/>
        <v>0</v>
      </c>
      <c r="BK65" s="34">
        <f t="shared" si="62"/>
        <v>0</v>
      </c>
      <c r="BL65" s="34"/>
      <c r="BM65" s="119"/>
      <c r="BN65" s="75">
        <f t="shared" si="63"/>
        <v>0</v>
      </c>
      <c r="BO65" s="34">
        <f t="shared" si="64"/>
        <v>2</v>
      </c>
      <c r="BP65" s="34"/>
      <c r="BQ65" s="119"/>
      <c r="BR65" s="75">
        <f t="shared" si="65"/>
        <v>0</v>
      </c>
      <c r="BS65" s="34"/>
      <c r="BT65" s="34"/>
      <c r="BU65" s="119"/>
      <c r="BV65" s="75">
        <f t="shared" si="66"/>
        <v>0</v>
      </c>
      <c r="BW65" s="34"/>
      <c r="BX65" s="34"/>
      <c r="BY65" s="119"/>
      <c r="BZ65" s="75">
        <f t="shared" si="67"/>
        <v>0</v>
      </c>
      <c r="CA65" s="34">
        <f t="shared" si="68"/>
        <v>5</v>
      </c>
      <c r="CB65" s="34"/>
      <c r="CC65" s="119"/>
      <c r="CD65" s="75">
        <f t="shared" si="69"/>
        <v>0</v>
      </c>
      <c r="CE65" s="34">
        <f t="shared" si="31"/>
        <v>0</v>
      </c>
      <c r="CF65" s="34"/>
      <c r="CG65" s="119"/>
      <c r="CH65" s="75">
        <f t="shared" si="70"/>
        <v>0</v>
      </c>
      <c r="CI65" s="34">
        <f t="shared" si="33"/>
        <v>0</v>
      </c>
      <c r="CJ65" s="34"/>
      <c r="CK65" s="119"/>
      <c r="CL65" s="75">
        <f t="shared" si="34"/>
        <v>0</v>
      </c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  <c r="IW65" s="24"/>
      <c r="IX65" s="24"/>
      <c r="IY65" s="24"/>
      <c r="IZ65" s="24"/>
      <c r="JA65" s="24"/>
      <c r="JB65" s="24"/>
      <c r="JC65" s="24"/>
      <c r="JD65" s="24"/>
      <c r="JE65" s="24"/>
      <c r="JF65" s="24"/>
      <c r="JG65" s="24"/>
      <c r="JH65" s="24"/>
      <c r="JI65" s="24"/>
      <c r="JJ65" s="24"/>
      <c r="JK65" s="24"/>
      <c r="JL65" s="24"/>
      <c r="JM65" s="24"/>
      <c r="JN65" s="24"/>
      <c r="JO65" s="24"/>
      <c r="JP65" s="24"/>
      <c r="JQ65" s="24"/>
      <c r="JR65" s="24"/>
      <c r="JS65" s="24"/>
      <c r="JT65" s="24"/>
      <c r="JU65" s="24"/>
      <c r="JV65" s="24"/>
      <c r="JW65" s="24"/>
      <c r="JX65" s="24"/>
      <c r="JY65" s="24"/>
      <c r="JZ65" s="24"/>
      <c r="KA65" s="24"/>
      <c r="KB65" s="24"/>
      <c r="KC65" s="24"/>
      <c r="KD65" s="24"/>
      <c r="KE65" s="24"/>
      <c r="KF65" s="24"/>
      <c r="KG65" s="24"/>
      <c r="KH65" s="24"/>
      <c r="KI65" s="24"/>
      <c r="KJ65" s="24"/>
      <c r="KK65" s="24"/>
      <c r="KL65" s="24"/>
      <c r="KM65" s="24"/>
      <c r="KN65" s="24"/>
      <c r="KO65" s="24"/>
      <c r="KP65" s="24"/>
      <c r="KQ65" s="24"/>
      <c r="KR65" s="24"/>
      <c r="KS65" s="24"/>
      <c r="KT65" s="24"/>
      <c r="KU65" s="24"/>
      <c r="KV65" s="24"/>
      <c r="KW65" s="24"/>
      <c r="KX65" s="24"/>
      <c r="KY65" s="24"/>
      <c r="KZ65" s="24"/>
      <c r="LA65" s="24"/>
      <c r="LB65" s="24"/>
      <c r="LC65" s="24"/>
      <c r="LD65" s="24"/>
      <c r="LE65" s="24"/>
      <c r="LF65" s="24"/>
      <c r="LG65" s="24"/>
      <c r="LH65" s="24"/>
      <c r="LI65" s="24"/>
      <c r="LJ65" s="24"/>
      <c r="LK65" s="24"/>
      <c r="LL65" s="24"/>
      <c r="LM65" s="24"/>
      <c r="LN65" s="24"/>
      <c r="LO65" s="24"/>
      <c r="LP65" s="24"/>
      <c r="LQ65" s="24"/>
      <c r="LR65" s="24"/>
      <c r="LS65" s="24"/>
      <c r="LT65" s="24"/>
      <c r="LU65" s="24"/>
      <c r="LV65" s="24"/>
      <c r="LW65" s="24"/>
      <c r="LX65" s="24"/>
      <c r="LY65" s="24"/>
      <c r="LZ65" s="24"/>
      <c r="MA65" s="24"/>
      <c r="MB65" s="24"/>
      <c r="MC65" s="24"/>
      <c r="MD65" s="24"/>
      <c r="ME65" s="24"/>
      <c r="MF65" s="24"/>
      <c r="MG65" s="24"/>
      <c r="MH65" s="24"/>
      <c r="MI65" s="24"/>
      <c r="MJ65" s="24"/>
      <c r="MK65" s="24"/>
      <c r="ML65" s="24"/>
      <c r="MM65" s="24"/>
      <c r="MN65" s="24"/>
      <c r="MO65" s="24"/>
      <c r="MP65" s="24"/>
      <c r="MQ65" s="24"/>
      <c r="MR65" s="24"/>
      <c r="MS65" s="24"/>
      <c r="MT65" s="24"/>
      <c r="MU65" s="24"/>
      <c r="MV65" s="24"/>
      <c r="MW65" s="24"/>
      <c r="MX65" s="24"/>
      <c r="MY65" s="24"/>
      <c r="MZ65" s="24"/>
      <c r="NA65" s="24"/>
      <c r="NB65" s="24"/>
      <c r="NC65" s="24"/>
      <c r="ND65" s="24"/>
      <c r="NE65" s="24"/>
      <c r="NF65" s="24"/>
      <c r="NG65" s="24"/>
      <c r="NH65" s="24"/>
      <c r="NI65" s="24"/>
      <c r="NJ65" s="24"/>
      <c r="NK65" s="24"/>
      <c r="NL65" s="24"/>
      <c r="NM65" s="24"/>
      <c r="NN65" s="24"/>
      <c r="NO65" s="24"/>
      <c r="NP65" s="24"/>
      <c r="NQ65" s="24"/>
      <c r="NR65" s="24"/>
      <c r="NS65" s="24"/>
      <c r="NT65" s="24"/>
      <c r="NU65" s="24"/>
      <c r="NV65" s="24"/>
      <c r="NW65" s="24"/>
      <c r="NX65" s="24"/>
      <c r="NY65" s="24"/>
      <c r="NZ65" s="24"/>
      <c r="OA65" s="24"/>
      <c r="OB65" s="24"/>
      <c r="OC65" s="24"/>
      <c r="OD65" s="24"/>
      <c r="OE65" s="24"/>
      <c r="OF65" s="24"/>
      <c r="OG65" s="24"/>
      <c r="OH65" s="24"/>
      <c r="OI65" s="24"/>
      <c r="OJ65" s="24"/>
      <c r="OK65" s="24"/>
      <c r="OL65" s="24"/>
      <c r="OM65" s="24"/>
      <c r="ON65" s="24"/>
      <c r="OO65" s="24"/>
      <c r="OP65" s="24"/>
      <c r="OQ65" s="24"/>
      <c r="OR65" s="24"/>
      <c r="OS65" s="24"/>
      <c r="OT65" s="24"/>
      <c r="OU65" s="24"/>
      <c r="OV65" s="24"/>
      <c r="OW65" s="24"/>
      <c r="OX65" s="24"/>
      <c r="OY65" s="24"/>
      <c r="OZ65" s="24"/>
      <c r="PA65" s="24"/>
      <c r="PB65" s="24"/>
      <c r="PC65" s="24"/>
      <c r="PD65" s="24"/>
      <c r="PE65" s="24"/>
      <c r="PF65" s="24"/>
      <c r="PG65" s="24"/>
      <c r="PH65" s="24"/>
      <c r="PI65" s="24"/>
      <c r="PJ65" s="24"/>
      <c r="PK65" s="24"/>
      <c r="PL65" s="24"/>
      <c r="PM65" s="24"/>
      <c r="PN65" s="24"/>
      <c r="PO65" s="24"/>
      <c r="PP65" s="24"/>
      <c r="PQ65" s="24"/>
      <c r="PR65" s="24"/>
      <c r="PS65" s="24"/>
      <c r="PT65" s="24"/>
      <c r="PU65" s="24"/>
      <c r="PV65" s="24"/>
      <c r="PW65" s="24"/>
      <c r="PX65" s="24"/>
      <c r="PY65" s="24"/>
      <c r="PZ65" s="24"/>
      <c r="QA65" s="24"/>
      <c r="QB65" s="24"/>
      <c r="QC65" s="24"/>
      <c r="QD65" s="24"/>
      <c r="QE65" s="24"/>
      <c r="QF65" s="24"/>
      <c r="QG65" s="24"/>
      <c r="QH65" s="24"/>
      <c r="QI65" s="24"/>
      <c r="QJ65" s="24"/>
      <c r="QK65" s="24"/>
      <c r="QL65" s="24"/>
      <c r="QM65" s="24"/>
      <c r="QN65" s="24"/>
      <c r="QO65" s="24"/>
      <c r="QP65" s="24"/>
      <c r="QQ65" s="24"/>
      <c r="QR65" s="24"/>
      <c r="QS65" s="24"/>
      <c r="QT65" s="24"/>
      <c r="QU65" s="24"/>
      <c r="QV65" s="24"/>
      <c r="QW65" s="24"/>
      <c r="QX65" s="24"/>
      <c r="QY65" s="24"/>
      <c r="QZ65" s="24"/>
      <c r="RA65" s="24"/>
      <c r="RB65" s="24"/>
      <c r="RC65" s="24"/>
      <c r="RD65" s="24"/>
      <c r="RE65" s="24"/>
      <c r="RF65" s="24"/>
      <c r="RG65" s="24"/>
      <c r="RH65" s="24"/>
      <c r="RI65" s="24"/>
      <c r="RJ65" s="24"/>
      <c r="RK65" s="24"/>
      <c r="RL65" s="24"/>
      <c r="RM65" s="24"/>
      <c r="RN65" s="24"/>
      <c r="RO65" s="24"/>
      <c r="RP65" s="24"/>
      <c r="RQ65" s="24"/>
      <c r="RR65" s="24"/>
      <c r="RS65" s="24"/>
      <c r="RT65" s="24"/>
      <c r="RU65" s="24"/>
      <c r="RV65" s="24"/>
      <c r="RW65" s="24"/>
      <c r="RX65" s="24"/>
      <c r="RY65" s="24"/>
      <c r="RZ65" s="24"/>
      <c r="SA65" s="24"/>
      <c r="SB65" s="24"/>
      <c r="SC65" s="24"/>
      <c r="SD65" s="24"/>
      <c r="SE65" s="24"/>
      <c r="SF65" s="24"/>
      <c r="SG65" s="24"/>
      <c r="SH65" s="24"/>
      <c r="SI65" s="24"/>
      <c r="SJ65" s="24"/>
      <c r="SK65" s="24"/>
      <c r="SL65" s="24"/>
      <c r="SM65" s="24"/>
      <c r="SN65" s="24"/>
      <c r="SO65" s="24"/>
      <c r="SP65" s="24"/>
      <c r="SQ65" s="24"/>
      <c r="SR65" s="24"/>
      <c r="SS65" s="24"/>
      <c r="ST65" s="24"/>
      <c r="SU65" s="24"/>
      <c r="SV65" s="24"/>
      <c r="SW65" s="24"/>
      <c r="SX65" s="24"/>
      <c r="SY65" s="24"/>
      <c r="SZ65" s="24"/>
      <c r="TA65" s="24"/>
      <c r="TB65" s="24"/>
      <c r="TC65" s="24"/>
      <c r="TD65" s="24"/>
      <c r="TE65" s="24"/>
      <c r="TF65" s="24"/>
      <c r="TG65" s="24"/>
      <c r="TH65" s="24"/>
      <c r="TI65" s="24"/>
      <c r="TJ65" s="24"/>
      <c r="TK65" s="24"/>
      <c r="TL65" s="24"/>
      <c r="TM65" s="24"/>
      <c r="TN65" s="24"/>
      <c r="TO65" s="24"/>
      <c r="TP65" s="24"/>
      <c r="TQ65" s="24"/>
      <c r="TR65" s="24"/>
      <c r="TS65" s="24"/>
      <c r="TT65" s="24"/>
      <c r="TU65" s="24"/>
      <c r="TV65" s="24"/>
      <c r="TW65" s="24"/>
      <c r="TX65" s="24"/>
      <c r="TY65" s="24"/>
      <c r="TZ65" s="24"/>
      <c r="UA65" s="24"/>
      <c r="UB65" s="24"/>
      <c r="UC65" s="24"/>
      <c r="UD65" s="24"/>
      <c r="UE65" s="24"/>
      <c r="UF65" s="24"/>
      <c r="UG65" s="24"/>
      <c r="UH65" s="24"/>
      <c r="UI65" s="24"/>
      <c r="UJ65" s="24"/>
      <c r="UK65" s="24"/>
      <c r="UL65" s="24"/>
      <c r="UM65" s="24"/>
      <c r="UN65" s="24"/>
      <c r="UO65" s="24"/>
      <c r="UP65" s="24"/>
      <c r="UQ65" s="24"/>
      <c r="UR65" s="24"/>
      <c r="US65" s="24"/>
      <c r="UT65" s="24"/>
      <c r="UU65" s="24"/>
      <c r="UV65" s="24"/>
      <c r="UW65" s="24"/>
      <c r="UX65" s="24"/>
      <c r="UY65" s="24"/>
      <c r="UZ65" s="24"/>
      <c r="VA65" s="24"/>
      <c r="VB65" s="24"/>
      <c r="VC65" s="24"/>
      <c r="VD65" s="24"/>
      <c r="VE65" s="24"/>
      <c r="VF65" s="24"/>
      <c r="VG65" s="24"/>
      <c r="VH65" s="24"/>
      <c r="VI65" s="24"/>
      <c r="VJ65" s="24"/>
      <c r="VK65" s="24"/>
      <c r="VL65" s="24"/>
      <c r="VM65" s="24"/>
      <c r="VN65" s="24"/>
      <c r="VO65" s="24"/>
      <c r="VP65" s="24"/>
      <c r="VQ65" s="24"/>
      <c r="VR65" s="24"/>
      <c r="VS65" s="24"/>
      <c r="VT65" s="24"/>
      <c r="VU65" s="24"/>
      <c r="VV65" s="24"/>
      <c r="VW65" s="24"/>
      <c r="VX65" s="24"/>
      <c r="VY65" s="24"/>
      <c r="VZ65" s="24"/>
      <c r="WA65" s="24"/>
      <c r="WB65" s="24"/>
      <c r="WC65" s="24"/>
      <c r="WD65" s="24"/>
      <c r="WE65" s="24"/>
      <c r="WF65" s="24"/>
      <c r="WG65" s="24"/>
      <c r="WH65" s="24"/>
      <c r="WI65" s="24"/>
      <c r="WJ65" s="24"/>
      <c r="WK65" s="24"/>
      <c r="WL65" s="24"/>
      <c r="WM65" s="24"/>
      <c r="WN65" s="24"/>
      <c r="WO65" s="24"/>
      <c r="WP65" s="24"/>
      <c r="WQ65" s="24"/>
      <c r="WR65" s="24"/>
      <c r="WS65" s="24"/>
      <c r="WT65" s="24"/>
      <c r="WU65" s="24"/>
      <c r="WV65" s="24"/>
      <c r="WW65" s="24"/>
      <c r="WX65" s="24"/>
      <c r="WY65" s="24"/>
      <c r="WZ65" s="24"/>
      <c r="XA65" s="24"/>
      <c r="XB65" s="24"/>
      <c r="XC65" s="24"/>
      <c r="XD65" s="24"/>
      <c r="XE65" s="24"/>
      <c r="XF65" s="24"/>
      <c r="XG65" s="24"/>
      <c r="XH65" s="24"/>
      <c r="XI65" s="24"/>
      <c r="XJ65" s="24"/>
      <c r="XK65" s="24"/>
      <c r="XL65" s="24"/>
      <c r="XM65" s="24"/>
      <c r="XN65" s="24"/>
      <c r="XO65" s="24"/>
      <c r="XP65" s="24"/>
      <c r="XQ65" s="24"/>
      <c r="XR65" s="24"/>
      <c r="XS65" s="24"/>
      <c r="XT65" s="24"/>
      <c r="XU65" s="24"/>
      <c r="XV65" s="24"/>
      <c r="XW65" s="24"/>
      <c r="XX65" s="24"/>
      <c r="XY65" s="24"/>
      <c r="XZ65" s="24"/>
      <c r="YA65" s="24"/>
      <c r="YB65" s="24"/>
      <c r="YC65" s="24"/>
      <c r="YD65" s="24"/>
      <c r="YE65" s="24"/>
      <c r="YF65" s="24"/>
      <c r="YG65" s="24"/>
      <c r="YH65" s="24"/>
      <c r="YI65" s="24"/>
      <c r="YJ65" s="24"/>
      <c r="YK65" s="24"/>
      <c r="YL65" s="24"/>
      <c r="YM65" s="24"/>
      <c r="YN65" s="24"/>
      <c r="YO65" s="24"/>
      <c r="YP65" s="24"/>
      <c r="YQ65" s="24"/>
      <c r="YR65" s="24"/>
      <c r="YS65" s="24"/>
      <c r="YT65" s="24"/>
      <c r="YU65" s="24"/>
      <c r="YV65" s="24"/>
      <c r="YW65" s="24"/>
      <c r="YX65" s="24"/>
      <c r="YY65" s="24"/>
      <c r="YZ65" s="24"/>
      <c r="ZA65" s="24"/>
      <c r="ZB65" s="24"/>
      <c r="ZC65" s="24"/>
      <c r="ZD65" s="24"/>
      <c r="ZE65" s="24"/>
      <c r="ZF65" s="24"/>
      <c r="ZG65" s="24"/>
      <c r="ZH65" s="24"/>
      <c r="ZI65" s="24"/>
      <c r="ZJ65" s="24"/>
      <c r="ZK65" s="24"/>
      <c r="ZL65" s="24"/>
      <c r="ZM65" s="24"/>
      <c r="ZN65" s="24"/>
      <c r="ZO65" s="24"/>
      <c r="ZP65" s="24"/>
      <c r="ZQ65" s="24"/>
      <c r="ZR65" s="24"/>
      <c r="ZS65" s="24"/>
      <c r="ZT65" s="24"/>
      <c r="ZU65" s="24"/>
      <c r="ZV65" s="24"/>
      <c r="ZW65" s="24"/>
      <c r="ZX65" s="24"/>
      <c r="ZY65" s="24"/>
      <c r="ZZ65" s="24"/>
      <c r="AAA65" s="24"/>
      <c r="AAB65" s="24"/>
      <c r="AAC65" s="24"/>
      <c r="AAD65" s="24"/>
      <c r="AAE65" s="24"/>
      <c r="AAF65" s="24"/>
      <c r="AAG65" s="24"/>
      <c r="AAH65" s="24"/>
      <c r="AAI65" s="24"/>
      <c r="AAJ65" s="24"/>
      <c r="AAK65" s="24"/>
      <c r="AAL65" s="24"/>
      <c r="AAM65" s="24"/>
      <c r="AAN65" s="24"/>
      <c r="AAO65" s="24"/>
      <c r="AAP65" s="24"/>
      <c r="AAQ65" s="24"/>
      <c r="AAR65" s="24"/>
      <c r="AAS65" s="24"/>
      <c r="AAT65" s="24"/>
      <c r="AAU65" s="24"/>
      <c r="AAV65" s="24"/>
      <c r="AAW65" s="24"/>
      <c r="AAX65" s="24"/>
      <c r="AAY65" s="24"/>
      <c r="AAZ65" s="24"/>
      <c r="ABA65" s="24"/>
      <c r="ABB65" s="24"/>
      <c r="ABC65" s="24"/>
      <c r="ABD65" s="24"/>
      <c r="ABE65" s="24"/>
      <c r="ABF65" s="24"/>
      <c r="ABG65" s="24"/>
      <c r="ABH65" s="24"/>
      <c r="ABI65" s="24"/>
      <c r="ABJ65" s="24"/>
      <c r="ABK65" s="24"/>
      <c r="ABL65" s="24"/>
      <c r="ABM65" s="24"/>
      <c r="ABN65" s="24"/>
      <c r="ABO65" s="24"/>
      <c r="ABP65" s="24"/>
      <c r="ABQ65" s="24"/>
      <c r="ABR65" s="24"/>
      <c r="ABS65" s="24"/>
      <c r="ABT65" s="24"/>
      <c r="ABU65" s="24"/>
      <c r="ABV65" s="24"/>
      <c r="ABW65" s="24"/>
      <c r="ABX65" s="24"/>
      <c r="ABY65" s="24"/>
      <c r="ABZ65" s="24"/>
      <c r="ACA65" s="24"/>
      <c r="ACB65" s="24"/>
      <c r="ACC65" s="24"/>
      <c r="ACD65" s="24"/>
      <c r="ACE65" s="24"/>
      <c r="ACF65" s="24"/>
      <c r="ACG65" s="24"/>
      <c r="ACH65" s="24"/>
      <c r="ACI65" s="24"/>
      <c r="ACJ65" s="24"/>
      <c r="ACK65" s="24"/>
      <c r="ACL65" s="24"/>
      <c r="ACM65" s="24"/>
      <c r="ACN65" s="24"/>
      <c r="ACO65" s="24"/>
      <c r="ACP65" s="24"/>
      <c r="ACQ65" s="24"/>
      <c r="ACR65" s="24"/>
      <c r="ACS65" s="24"/>
      <c r="ACT65" s="24"/>
      <c r="ACU65" s="24"/>
      <c r="ACV65" s="24"/>
      <c r="ACW65" s="24"/>
      <c r="ACX65" s="24"/>
      <c r="ACY65" s="24"/>
      <c r="ACZ65" s="24"/>
      <c r="ADA65" s="24"/>
      <c r="ADB65" s="24"/>
      <c r="ADC65" s="24"/>
      <c r="ADD65" s="24"/>
      <c r="ADE65" s="24"/>
      <c r="ADF65" s="24"/>
      <c r="ADG65" s="24"/>
      <c r="ADH65" s="24"/>
      <c r="ADI65" s="24"/>
      <c r="ADJ65" s="24"/>
      <c r="ADK65" s="24"/>
      <c r="ADL65" s="24"/>
      <c r="ADM65" s="24"/>
      <c r="ADN65" s="24"/>
      <c r="ADO65" s="24"/>
      <c r="ADP65" s="24"/>
      <c r="ADQ65" s="24"/>
      <c r="ADR65" s="24"/>
      <c r="ADS65" s="24"/>
      <c r="ADT65" s="24"/>
      <c r="ADU65" s="24"/>
      <c r="ADV65" s="24"/>
      <c r="ADW65" s="24"/>
      <c r="ADX65" s="24"/>
      <c r="ADY65" s="24"/>
      <c r="ADZ65" s="24"/>
      <c r="AEA65" s="24"/>
      <c r="AEB65" s="24"/>
      <c r="AEC65" s="24"/>
      <c r="AED65" s="24"/>
      <c r="AEE65" s="24"/>
      <c r="AEF65" s="24"/>
      <c r="AEG65" s="24"/>
      <c r="AEH65" s="24"/>
      <c r="AEI65" s="24"/>
      <c r="AEJ65" s="24"/>
      <c r="AEK65" s="24"/>
      <c r="AEL65" s="24"/>
      <c r="AEM65" s="24"/>
      <c r="AEN65" s="24"/>
      <c r="AEO65" s="24"/>
      <c r="AEP65" s="24"/>
      <c r="AEQ65" s="24"/>
      <c r="AER65" s="24"/>
      <c r="AES65" s="24"/>
      <c r="AET65" s="24"/>
      <c r="AEU65" s="24"/>
      <c r="AEV65" s="24"/>
      <c r="AEW65" s="24"/>
      <c r="AEX65" s="24"/>
      <c r="AEY65" s="24"/>
      <c r="AEZ65" s="24"/>
      <c r="AFA65" s="24"/>
      <c r="AFB65" s="24"/>
      <c r="AFC65" s="24"/>
      <c r="AFD65" s="24"/>
      <c r="AFE65" s="24"/>
      <c r="AFF65" s="24"/>
      <c r="AFG65" s="24"/>
      <c r="AFH65" s="24"/>
      <c r="AFI65" s="24"/>
      <c r="AFJ65" s="24"/>
      <c r="AFK65" s="24"/>
      <c r="AFL65" s="24"/>
      <c r="AFM65" s="24"/>
      <c r="AFN65" s="24"/>
      <c r="AFO65" s="24"/>
      <c r="AFP65" s="24"/>
      <c r="AFQ65" s="24"/>
      <c r="AFR65" s="24"/>
      <c r="AFS65" s="24"/>
      <c r="AFT65" s="24"/>
      <c r="AFU65" s="24"/>
      <c r="AFV65" s="24"/>
      <c r="AFW65" s="24"/>
      <c r="AFX65" s="24"/>
      <c r="AFY65" s="24"/>
      <c r="AFZ65" s="24"/>
      <c r="AGA65" s="24"/>
      <c r="AGB65" s="24"/>
      <c r="AGC65" s="24"/>
      <c r="AGD65" s="24"/>
      <c r="AGE65" s="24"/>
      <c r="AGF65" s="24"/>
      <c r="AGG65" s="24"/>
      <c r="AGH65" s="24"/>
      <c r="AGI65" s="24"/>
      <c r="AGJ65" s="24"/>
      <c r="AGK65" s="24"/>
      <c r="AGL65" s="24"/>
      <c r="AGM65" s="24"/>
      <c r="AGN65" s="24"/>
      <c r="AGO65" s="24"/>
      <c r="AGP65" s="24"/>
      <c r="AGQ65" s="24"/>
      <c r="AGR65" s="24"/>
      <c r="AGS65" s="24"/>
      <c r="AGT65" s="24"/>
      <c r="AGU65" s="24"/>
      <c r="AGV65" s="24"/>
      <c r="AGW65" s="24"/>
      <c r="AGX65" s="24"/>
      <c r="AGY65" s="24"/>
      <c r="AGZ65" s="24"/>
      <c r="AHA65" s="24"/>
      <c r="AHB65" s="24"/>
      <c r="AHC65" s="24"/>
      <c r="AHD65" s="24"/>
      <c r="AHE65" s="24"/>
      <c r="AHF65" s="24"/>
      <c r="AHG65" s="24"/>
      <c r="AHH65" s="24"/>
      <c r="AHI65" s="24"/>
      <c r="AHJ65" s="24"/>
      <c r="AHK65" s="24"/>
      <c r="AHL65" s="24"/>
      <c r="AHM65" s="24"/>
      <c r="AHN65" s="24"/>
      <c r="AHO65" s="24"/>
      <c r="AHP65" s="24"/>
      <c r="AHQ65" s="24"/>
      <c r="AHR65" s="24"/>
      <c r="AHS65" s="24"/>
      <c r="AHT65" s="24"/>
      <c r="AHU65" s="24"/>
      <c r="AHV65" s="24"/>
      <c r="AHW65" s="24"/>
      <c r="AHX65" s="24"/>
      <c r="AHY65" s="24"/>
      <c r="AHZ65" s="24"/>
      <c r="AIA65" s="24"/>
      <c r="AIB65" s="24"/>
      <c r="AIC65" s="24"/>
      <c r="AID65" s="24"/>
      <c r="AIE65" s="24"/>
      <c r="AIF65" s="24"/>
      <c r="AIG65" s="24"/>
      <c r="AIH65" s="24"/>
      <c r="AII65" s="24"/>
      <c r="AIJ65" s="24"/>
      <c r="AIK65" s="24"/>
      <c r="AIL65" s="24"/>
      <c r="AIM65" s="24"/>
      <c r="AIN65" s="24"/>
      <c r="AIO65" s="24"/>
      <c r="AIP65" s="24"/>
      <c r="AIQ65" s="24"/>
      <c r="AIR65" s="24"/>
      <c r="AIS65" s="24"/>
      <c r="AIT65" s="24"/>
      <c r="AIU65" s="24"/>
      <c r="AIV65" s="24"/>
      <c r="AIW65" s="24"/>
      <c r="AIX65" s="24"/>
      <c r="AIY65" s="24"/>
      <c r="AIZ65" s="24"/>
      <c r="AJA65" s="24"/>
      <c r="AJB65" s="24"/>
      <c r="AJC65" s="24"/>
      <c r="AJD65" s="24"/>
      <c r="AJE65" s="24"/>
      <c r="AJF65" s="24"/>
      <c r="AJG65" s="24"/>
      <c r="AJH65" s="24"/>
      <c r="AJI65" s="24"/>
      <c r="AJJ65" s="24"/>
      <c r="AJK65" s="24"/>
      <c r="AJL65" s="24"/>
      <c r="AJM65" s="24"/>
      <c r="AJN65" s="24"/>
      <c r="AJO65" s="24"/>
      <c r="AJP65" s="24"/>
      <c r="AJQ65" s="24"/>
      <c r="AJR65" s="24"/>
      <c r="AJS65" s="24"/>
      <c r="AJT65" s="24"/>
      <c r="AJU65" s="24"/>
      <c r="AJV65" s="24"/>
      <c r="AJW65" s="24"/>
      <c r="AJX65" s="24"/>
      <c r="AJY65" s="24"/>
      <c r="AJZ65" s="24"/>
      <c r="AKA65" s="24"/>
      <c r="AKB65" s="24"/>
      <c r="AKC65" s="24"/>
      <c r="AKD65" s="24"/>
      <c r="AKE65" s="24"/>
      <c r="AKF65" s="24"/>
      <c r="AKG65" s="24"/>
      <c r="AKH65" s="24"/>
      <c r="AKI65" s="24"/>
      <c r="AKJ65" s="24"/>
      <c r="AKK65" s="24"/>
      <c r="AKL65" s="24"/>
      <c r="AKM65" s="24"/>
      <c r="AKN65" s="24"/>
      <c r="AKO65" s="24"/>
      <c r="AKP65" s="24"/>
      <c r="AKQ65" s="24"/>
      <c r="AKR65" s="24"/>
      <c r="AKS65" s="24"/>
      <c r="AKT65" s="24"/>
      <c r="AKU65" s="24"/>
      <c r="AKV65" s="24"/>
      <c r="AKW65" s="24"/>
      <c r="AKX65" s="24"/>
      <c r="AKY65" s="24"/>
      <c r="AKZ65" s="24"/>
      <c r="ALA65" s="24"/>
      <c r="ALB65" s="24"/>
      <c r="ALC65" s="24"/>
      <c r="ALD65" s="24"/>
      <c r="ALE65" s="24"/>
      <c r="ALF65" s="24"/>
      <c r="ALG65" s="24"/>
      <c r="ALH65" s="24"/>
      <c r="ALI65" s="24"/>
      <c r="ALJ65" s="24"/>
      <c r="ALK65" s="24"/>
      <c r="ALL65" s="24"/>
      <c r="ALM65" s="24"/>
      <c r="ALN65" s="24"/>
      <c r="ALO65" s="24"/>
      <c r="ALP65" s="24"/>
      <c r="ALQ65" s="24"/>
      <c r="ALR65" s="24"/>
      <c r="ALS65" s="24"/>
      <c r="ALT65" s="24"/>
      <c r="ALU65" s="24"/>
      <c r="ALV65" s="24"/>
      <c r="ALW65" s="24"/>
      <c r="ALX65" s="24"/>
      <c r="ALY65" s="24"/>
      <c r="ALZ65" s="24"/>
      <c r="AMA65" s="24"/>
      <c r="AMB65" s="24"/>
      <c r="AMC65" s="24"/>
      <c r="AMD65" s="24"/>
      <c r="AME65" s="24"/>
      <c r="AMF65" s="24"/>
      <c r="AMG65" s="24"/>
      <c r="AMH65" s="24"/>
      <c r="AMI65" s="24"/>
      <c r="AMJ65" s="24"/>
      <c r="AMK65" s="24"/>
      <c r="AML65" s="24"/>
      <c r="AMM65" s="24"/>
      <c r="AMN65" s="24"/>
      <c r="AMO65" s="24"/>
      <c r="AMP65" s="24"/>
      <c r="AMQ65" s="24"/>
      <c r="AMR65" s="24"/>
      <c r="AMS65" s="24"/>
      <c r="AMT65" s="24"/>
      <c r="AMU65" s="24"/>
      <c r="AMV65" s="24"/>
      <c r="AMW65" s="24"/>
      <c r="AMX65" s="24"/>
      <c r="AMY65" s="24"/>
      <c r="AMZ65" s="24"/>
      <c r="ANA65" s="24"/>
      <c r="ANB65" s="24"/>
      <c r="ANC65" s="24"/>
      <c r="AND65" s="24"/>
      <c r="ANE65" s="24"/>
      <c r="ANF65" s="24"/>
      <c r="ANG65" s="24"/>
      <c r="ANH65" s="24"/>
      <c r="ANI65" s="24"/>
      <c r="ANJ65" s="24"/>
      <c r="ANK65" s="24"/>
      <c r="ANL65" s="24"/>
      <c r="ANM65" s="24"/>
      <c r="ANN65" s="24"/>
      <c r="ANO65" s="24"/>
      <c r="ANP65" s="24"/>
      <c r="ANQ65" s="24"/>
      <c r="ANR65" s="24"/>
      <c r="ANS65" s="24"/>
      <c r="ANT65" s="24"/>
      <c r="ANU65" s="24"/>
      <c r="ANV65" s="24"/>
      <c r="ANW65" s="24"/>
      <c r="ANX65" s="24"/>
      <c r="ANY65" s="24"/>
      <c r="ANZ65" s="24"/>
      <c r="AOA65" s="24"/>
      <c r="AOB65" s="24"/>
      <c r="AOC65" s="24"/>
      <c r="AOD65" s="24"/>
      <c r="AOE65" s="24"/>
      <c r="AOF65" s="24"/>
      <c r="AOG65" s="24"/>
      <c r="AOH65" s="24"/>
      <c r="AOI65" s="24"/>
      <c r="AOJ65" s="24"/>
      <c r="AOK65" s="24"/>
      <c r="AOL65" s="24"/>
      <c r="AOM65" s="24"/>
      <c r="AON65" s="24"/>
      <c r="AOO65" s="24"/>
      <c r="AOP65" s="24"/>
      <c r="AOQ65" s="24"/>
      <c r="AOR65" s="24"/>
      <c r="AOS65" s="24"/>
      <c r="AOT65" s="24"/>
      <c r="AOU65" s="24"/>
      <c r="AOV65" s="24"/>
      <c r="AOW65" s="24"/>
      <c r="AOX65" s="24"/>
      <c r="AOY65" s="24"/>
      <c r="AOZ65" s="24"/>
      <c r="APA65" s="24"/>
      <c r="APB65" s="24"/>
      <c r="APC65" s="24"/>
      <c r="APD65" s="24"/>
      <c r="APE65" s="24"/>
      <c r="APF65" s="24"/>
      <c r="APG65" s="24"/>
      <c r="APH65" s="24"/>
      <c r="API65" s="24"/>
      <c r="APJ65" s="24"/>
      <c r="APK65" s="24"/>
      <c r="APL65" s="24"/>
      <c r="APM65" s="24"/>
      <c r="APN65" s="24"/>
      <c r="APO65" s="24"/>
      <c r="APP65" s="24"/>
      <c r="APQ65" s="24"/>
      <c r="APR65" s="24"/>
      <c r="APS65" s="24"/>
      <c r="APT65" s="24"/>
      <c r="APU65" s="24"/>
      <c r="APV65" s="24"/>
      <c r="APW65" s="24"/>
      <c r="APX65" s="24"/>
      <c r="APY65" s="24"/>
      <c r="APZ65" s="24"/>
      <c r="AQA65" s="24"/>
      <c r="AQB65" s="24"/>
      <c r="AQC65" s="24"/>
      <c r="AQD65" s="24"/>
      <c r="AQE65" s="24"/>
      <c r="AQF65" s="24"/>
      <c r="AQG65" s="24"/>
      <c r="AQH65" s="24"/>
      <c r="AQI65" s="24"/>
      <c r="AQJ65" s="24"/>
      <c r="AQK65" s="24"/>
      <c r="AQL65" s="24"/>
      <c r="AQM65" s="24"/>
      <c r="AQN65" s="24"/>
      <c r="AQO65" s="24"/>
      <c r="AQP65" s="24"/>
      <c r="AQQ65" s="24"/>
      <c r="AQR65" s="24"/>
      <c r="AQS65" s="24"/>
      <c r="AQT65" s="24"/>
      <c r="AQU65" s="24"/>
      <c r="AQV65" s="24"/>
      <c r="AQW65" s="24"/>
      <c r="AQX65" s="24"/>
      <c r="AQY65" s="24"/>
      <c r="AQZ65" s="24"/>
      <c r="ARA65" s="24"/>
      <c r="ARB65" s="24"/>
      <c r="ARC65" s="24"/>
      <c r="ARD65" s="24"/>
      <c r="ARE65" s="24"/>
      <c r="ARF65" s="24"/>
      <c r="ARG65" s="24"/>
      <c r="ARH65" s="24"/>
      <c r="ARI65" s="24"/>
      <c r="ARJ65" s="24"/>
      <c r="ARK65" s="24"/>
      <c r="ARL65" s="24"/>
      <c r="ARM65" s="24"/>
      <c r="ARN65" s="24"/>
      <c r="ARO65" s="24"/>
      <c r="ARP65" s="24"/>
      <c r="ARQ65" s="24"/>
      <c r="ARR65" s="24"/>
      <c r="ARS65" s="24"/>
      <c r="ART65" s="24"/>
      <c r="ARU65" s="24"/>
      <c r="ARV65" s="24"/>
      <c r="ARW65" s="24"/>
      <c r="ARX65" s="24"/>
      <c r="ARY65" s="24"/>
      <c r="ARZ65" s="24"/>
      <c r="ASA65" s="24"/>
      <c r="ASB65" s="24"/>
      <c r="ASC65" s="24"/>
      <c r="ASD65" s="24"/>
      <c r="ASE65" s="24"/>
      <c r="ASF65" s="24"/>
      <c r="ASG65" s="24"/>
      <c r="ASH65" s="24"/>
      <c r="ASI65" s="24"/>
      <c r="ASJ65" s="24"/>
      <c r="ASK65" s="24"/>
      <c r="ASL65" s="24"/>
      <c r="ASM65" s="24"/>
      <c r="ASN65" s="24"/>
      <c r="ASO65" s="24"/>
      <c r="ASP65" s="24"/>
      <c r="ASQ65" s="24"/>
      <c r="ASR65" s="24"/>
      <c r="ASS65" s="24"/>
      <c r="AST65" s="24"/>
      <c r="ASU65" s="24"/>
      <c r="ASV65" s="24"/>
      <c r="ASW65" s="24"/>
      <c r="ASX65" s="24"/>
      <c r="ASY65" s="24"/>
      <c r="ASZ65" s="24"/>
      <c r="ATA65" s="24"/>
      <c r="ATB65" s="24"/>
      <c r="ATC65" s="24"/>
      <c r="ATD65" s="24"/>
      <c r="ATE65" s="24"/>
      <c r="ATF65" s="24"/>
      <c r="ATG65" s="24"/>
      <c r="ATH65" s="24"/>
      <c r="ATI65" s="24"/>
      <c r="ATJ65" s="24"/>
      <c r="ATK65" s="24"/>
      <c r="ATL65" s="24"/>
      <c r="ATM65" s="24"/>
      <c r="ATN65" s="24"/>
      <c r="ATO65" s="24"/>
      <c r="ATP65" s="24"/>
      <c r="ATQ65" s="24"/>
      <c r="ATR65" s="24"/>
      <c r="ATS65" s="24"/>
      <c r="ATT65" s="24"/>
      <c r="ATU65" s="24"/>
      <c r="ATV65" s="24"/>
      <c r="ATW65" s="24"/>
      <c r="ATX65" s="24"/>
      <c r="ATY65" s="24"/>
      <c r="ATZ65" s="24"/>
      <c r="AUA65" s="24"/>
      <c r="AUB65" s="24"/>
      <c r="AUC65" s="24"/>
      <c r="AUD65" s="24"/>
      <c r="AUE65" s="24"/>
      <c r="AUF65" s="24"/>
      <c r="AUG65" s="24"/>
      <c r="AUH65" s="24"/>
      <c r="AUI65" s="24"/>
      <c r="AUJ65" s="24"/>
      <c r="AUK65" s="24"/>
      <c r="AUL65" s="24"/>
      <c r="AUM65" s="24"/>
      <c r="AUN65" s="24"/>
      <c r="AUO65" s="24"/>
      <c r="AUP65" s="24"/>
      <c r="AUQ65" s="24"/>
      <c r="AUR65" s="24"/>
      <c r="AUS65" s="24"/>
      <c r="AUT65" s="24"/>
      <c r="AUU65" s="24"/>
      <c r="AUV65" s="24"/>
      <c r="AUW65" s="24"/>
      <c r="AUX65" s="24"/>
      <c r="AUY65" s="24"/>
      <c r="AUZ65" s="24"/>
      <c r="AVA65" s="24"/>
      <c r="AVB65" s="24"/>
      <c r="AVC65" s="24"/>
      <c r="AVD65" s="24"/>
      <c r="AVE65" s="24"/>
      <c r="AVF65" s="24"/>
      <c r="AVG65" s="24"/>
      <c r="AVH65" s="24"/>
      <c r="AVI65" s="24"/>
      <c r="AVJ65" s="24"/>
      <c r="AVK65" s="24"/>
      <c r="AVL65" s="24"/>
      <c r="AVM65" s="24"/>
      <c r="AVN65" s="24"/>
      <c r="AVO65" s="24"/>
      <c r="AVP65" s="24"/>
      <c r="AVQ65" s="24"/>
      <c r="AVR65" s="24"/>
      <c r="AVS65" s="24"/>
      <c r="AVT65" s="24"/>
      <c r="AVU65" s="24"/>
      <c r="AVV65" s="24"/>
      <c r="AVW65" s="24"/>
      <c r="AVX65" s="24"/>
      <c r="AVY65" s="24"/>
      <c r="AVZ65" s="24"/>
      <c r="AWA65" s="24"/>
      <c r="AWB65" s="24"/>
      <c r="AWC65" s="24"/>
      <c r="AWD65" s="24"/>
      <c r="AWE65" s="24"/>
      <c r="AWF65" s="24"/>
      <c r="AWG65" s="24"/>
      <c r="AWH65" s="24"/>
      <c r="AWI65" s="24"/>
      <c r="AWJ65" s="24"/>
      <c r="AWK65" s="24"/>
      <c r="AWL65" s="24"/>
      <c r="AWM65" s="24"/>
      <c r="AWN65" s="24"/>
      <c r="AWO65" s="24"/>
      <c r="AWP65" s="24"/>
      <c r="AWQ65" s="24"/>
      <c r="AWR65" s="24"/>
      <c r="AWS65" s="24"/>
      <c r="AWT65" s="24"/>
      <c r="AWU65" s="24"/>
      <c r="AWV65" s="24"/>
      <c r="AWW65" s="24"/>
      <c r="AWX65" s="24"/>
      <c r="AWY65" s="24"/>
      <c r="AWZ65" s="24"/>
      <c r="AXA65" s="24"/>
      <c r="AXB65" s="24"/>
      <c r="AXC65" s="24"/>
      <c r="AXD65" s="24"/>
      <c r="AXE65" s="24"/>
      <c r="AXF65" s="24"/>
      <c r="AXG65" s="24"/>
      <c r="AXH65" s="24"/>
      <c r="AXI65" s="24"/>
      <c r="AXJ65" s="24"/>
      <c r="AXK65" s="24"/>
      <c r="AXL65" s="24"/>
      <c r="AXM65" s="24"/>
      <c r="AXN65" s="24"/>
      <c r="AXO65" s="24"/>
      <c r="AXP65" s="24"/>
      <c r="AXQ65" s="24"/>
      <c r="AXR65" s="24"/>
      <c r="AXS65" s="24"/>
      <c r="AXT65" s="24"/>
      <c r="AXU65" s="24"/>
      <c r="AXV65" s="24"/>
      <c r="AXW65" s="24"/>
      <c r="AXX65" s="24"/>
      <c r="AXY65" s="24"/>
      <c r="AXZ65" s="24"/>
      <c r="AYA65" s="24"/>
      <c r="AYB65" s="24"/>
      <c r="AYC65" s="24"/>
      <c r="AYD65" s="24"/>
      <c r="AYE65" s="24"/>
      <c r="AYF65" s="24"/>
      <c r="AYG65" s="24"/>
      <c r="AYH65" s="24"/>
      <c r="AYI65" s="24"/>
      <c r="AYJ65" s="24"/>
      <c r="AYK65" s="24"/>
      <c r="AYL65" s="24"/>
      <c r="AYM65" s="24"/>
      <c r="AYN65" s="24"/>
      <c r="AYO65" s="24"/>
      <c r="AYP65" s="24"/>
      <c r="AYQ65" s="24"/>
      <c r="AYR65" s="24"/>
      <c r="AYS65" s="24"/>
      <c r="AYT65" s="24"/>
      <c r="AYU65" s="24"/>
      <c r="AYV65" s="24"/>
      <c r="AYW65" s="24"/>
      <c r="AYX65" s="24"/>
      <c r="AYY65" s="24"/>
      <c r="AYZ65" s="24"/>
      <c r="AZA65" s="24"/>
      <c r="AZB65" s="24"/>
      <c r="AZC65" s="24"/>
      <c r="AZD65" s="24"/>
      <c r="AZE65" s="24"/>
      <c r="AZF65" s="24"/>
      <c r="AZG65" s="24"/>
      <c r="AZH65" s="24"/>
      <c r="AZI65" s="24"/>
      <c r="AZJ65" s="24"/>
      <c r="AZK65" s="24"/>
      <c r="AZL65" s="24"/>
      <c r="AZM65" s="24"/>
      <c r="AZN65" s="24"/>
      <c r="AZO65" s="24"/>
      <c r="AZP65" s="24"/>
      <c r="AZQ65" s="24"/>
      <c r="AZR65" s="24"/>
      <c r="AZS65" s="24"/>
      <c r="AZT65" s="24"/>
      <c r="AZU65" s="24"/>
      <c r="AZV65" s="24"/>
      <c r="AZW65" s="24"/>
      <c r="AZX65" s="24"/>
      <c r="AZY65" s="24"/>
      <c r="AZZ65" s="24"/>
      <c r="BAA65" s="24"/>
      <c r="BAB65" s="24"/>
      <c r="BAC65" s="24"/>
      <c r="BAD65" s="24"/>
      <c r="BAE65" s="24"/>
      <c r="BAF65" s="24"/>
      <c r="BAG65" s="24"/>
      <c r="BAH65" s="24"/>
      <c r="BAI65" s="24"/>
      <c r="BAJ65" s="24"/>
      <c r="BAK65" s="24"/>
      <c r="BAL65" s="24"/>
      <c r="BAM65" s="24"/>
      <c r="BAN65" s="24"/>
      <c r="BAO65" s="24"/>
      <c r="BAP65" s="24"/>
      <c r="BAQ65" s="24"/>
      <c r="BAR65" s="24"/>
      <c r="BAS65" s="24"/>
      <c r="BAT65" s="24"/>
      <c r="BAU65" s="24"/>
      <c r="BAV65" s="24"/>
      <c r="BAW65" s="24"/>
      <c r="BAX65" s="24"/>
      <c r="BAY65" s="24"/>
      <c r="BAZ65" s="24"/>
      <c r="BBA65" s="24"/>
      <c r="BBB65" s="24"/>
      <c r="BBC65" s="24"/>
      <c r="BBD65" s="24"/>
      <c r="BBE65" s="24"/>
      <c r="BBF65" s="24"/>
      <c r="BBG65" s="24"/>
      <c r="BBH65" s="24"/>
      <c r="BBI65" s="24"/>
      <c r="BBJ65" s="24"/>
      <c r="BBK65" s="24"/>
      <c r="BBL65" s="24"/>
      <c r="BBM65" s="24"/>
      <c r="BBN65" s="24"/>
      <c r="BBO65" s="24"/>
      <c r="BBP65" s="24"/>
      <c r="BBQ65" s="24"/>
      <c r="BBR65" s="24"/>
      <c r="BBS65" s="24"/>
      <c r="BBT65" s="24"/>
      <c r="BBU65" s="24"/>
      <c r="BBV65" s="24"/>
      <c r="BBW65" s="24"/>
      <c r="BBX65" s="24"/>
      <c r="BBY65" s="24"/>
      <c r="BBZ65" s="24"/>
      <c r="BCA65" s="24"/>
      <c r="BCB65" s="24"/>
      <c r="BCC65" s="24"/>
      <c r="BCD65" s="24"/>
      <c r="BCE65" s="24"/>
      <c r="BCF65" s="24"/>
      <c r="BCG65" s="24"/>
      <c r="BCH65" s="24"/>
      <c r="BCI65" s="24"/>
      <c r="BCJ65" s="24"/>
      <c r="BCK65" s="24"/>
      <c r="BCL65" s="24"/>
      <c r="BCM65" s="24"/>
      <c r="BCN65" s="24"/>
      <c r="BCO65" s="24"/>
      <c r="BCP65" s="24"/>
      <c r="BCQ65" s="24"/>
      <c r="BCR65" s="24"/>
      <c r="BCS65" s="24"/>
      <c r="BCT65" s="24"/>
      <c r="BCU65" s="24"/>
      <c r="BCV65" s="24"/>
      <c r="BCW65" s="24"/>
      <c r="BCX65" s="24"/>
      <c r="BCY65" s="24"/>
      <c r="BCZ65" s="24"/>
      <c r="BDA65" s="24"/>
      <c r="BDB65" s="24"/>
      <c r="BDC65" s="24"/>
      <c r="BDD65" s="24"/>
      <c r="BDE65" s="24"/>
      <c r="BDF65" s="24"/>
      <c r="BDG65" s="24"/>
      <c r="BDH65" s="24"/>
      <c r="BDI65" s="24"/>
      <c r="BDJ65" s="24"/>
      <c r="BDK65" s="24"/>
      <c r="BDL65" s="24"/>
      <c r="BDM65" s="24"/>
      <c r="BDN65" s="24"/>
      <c r="BDO65" s="24"/>
      <c r="BDP65" s="24"/>
      <c r="BDQ65" s="24"/>
      <c r="BDR65" s="24"/>
      <c r="BDS65" s="24"/>
      <c r="BDT65" s="24"/>
      <c r="BDU65" s="24"/>
      <c r="BDV65" s="24"/>
      <c r="BDW65" s="24"/>
      <c r="BDX65" s="24"/>
      <c r="BDY65" s="24"/>
      <c r="BDZ65" s="24"/>
      <c r="BEA65" s="24"/>
      <c r="BEB65" s="24"/>
      <c r="BEC65" s="24"/>
      <c r="BED65" s="24"/>
      <c r="BEE65" s="24"/>
      <c r="BEF65" s="24"/>
      <c r="BEG65" s="24"/>
      <c r="BEH65" s="24"/>
      <c r="BEI65" s="24"/>
      <c r="BEJ65" s="24"/>
      <c r="BEK65" s="24"/>
      <c r="BEL65" s="24"/>
      <c r="BEM65" s="24"/>
      <c r="BEN65" s="24"/>
      <c r="BEO65" s="24"/>
      <c r="BEP65" s="24"/>
      <c r="BEQ65" s="24"/>
      <c r="BER65" s="24"/>
      <c r="BES65" s="24"/>
      <c r="BET65" s="24"/>
      <c r="BEU65" s="24"/>
      <c r="BEV65" s="24"/>
      <c r="BEW65" s="24"/>
      <c r="BEX65" s="24"/>
      <c r="BEY65" s="24"/>
      <c r="BEZ65" s="24"/>
      <c r="BFA65" s="24"/>
      <c r="BFB65" s="24"/>
      <c r="BFC65" s="24"/>
      <c r="BFD65" s="24"/>
      <c r="BFE65" s="24"/>
      <c r="BFF65" s="24"/>
      <c r="BFG65" s="24"/>
      <c r="BFH65" s="24"/>
      <c r="BFI65" s="24"/>
      <c r="BFJ65" s="24"/>
      <c r="BFK65" s="24"/>
      <c r="BFL65" s="24"/>
      <c r="BFM65" s="24"/>
      <c r="BFN65" s="24"/>
      <c r="BFO65" s="24"/>
      <c r="BFP65" s="24"/>
      <c r="BFQ65" s="24"/>
      <c r="BFR65" s="24"/>
      <c r="BFS65" s="24"/>
      <c r="BFT65" s="24"/>
      <c r="BFU65" s="24"/>
      <c r="BFV65" s="24"/>
      <c r="BFW65" s="24"/>
      <c r="BFX65" s="24"/>
      <c r="BFY65" s="24"/>
      <c r="BFZ65" s="24"/>
      <c r="BGA65" s="24"/>
      <c r="BGB65" s="24"/>
      <c r="BGC65" s="24"/>
      <c r="BGD65" s="24"/>
      <c r="BGE65" s="24"/>
      <c r="BGF65" s="24"/>
      <c r="BGG65" s="24"/>
      <c r="BGH65" s="24"/>
      <c r="BGI65" s="24"/>
      <c r="BGJ65" s="24"/>
      <c r="BGK65" s="24"/>
      <c r="BGL65" s="24"/>
      <c r="BGM65" s="24"/>
      <c r="BGN65" s="24"/>
      <c r="BGO65" s="24"/>
      <c r="BGP65" s="24"/>
      <c r="BGQ65" s="24"/>
      <c r="BGR65" s="24"/>
      <c r="BGS65" s="24"/>
      <c r="BGT65" s="24"/>
      <c r="BGU65" s="24"/>
      <c r="BGV65" s="24"/>
      <c r="BGW65" s="24"/>
      <c r="BGX65" s="24"/>
      <c r="BGY65" s="24"/>
      <c r="BGZ65" s="24"/>
      <c r="BHA65" s="24"/>
      <c r="BHB65" s="24"/>
      <c r="BHC65" s="24"/>
      <c r="BHD65" s="24"/>
      <c r="BHE65" s="24"/>
      <c r="BHF65" s="24"/>
      <c r="BHG65" s="24"/>
      <c r="BHH65" s="24"/>
      <c r="BHI65" s="24"/>
      <c r="BHJ65" s="24"/>
      <c r="BHK65" s="24"/>
      <c r="BHL65" s="24"/>
      <c r="BHM65" s="24"/>
      <c r="BHN65" s="24"/>
      <c r="BHO65" s="24"/>
      <c r="BHP65" s="24"/>
      <c r="BHQ65" s="24"/>
      <c r="BHR65" s="24"/>
      <c r="BHS65" s="24"/>
      <c r="BHT65" s="24"/>
      <c r="BHU65" s="24"/>
      <c r="BHV65" s="24"/>
      <c r="BHW65" s="24"/>
      <c r="BHX65" s="24"/>
      <c r="BHY65" s="24"/>
      <c r="BHZ65" s="24"/>
      <c r="BIA65" s="24"/>
      <c r="BIB65" s="24"/>
      <c r="BIC65" s="24"/>
      <c r="BID65" s="24"/>
      <c r="BIE65" s="24"/>
      <c r="BIF65" s="24"/>
      <c r="BIG65" s="24"/>
      <c r="BIH65" s="24"/>
      <c r="BII65" s="24"/>
      <c r="BIJ65" s="24"/>
      <c r="BIK65" s="24"/>
      <c r="BIL65" s="24"/>
      <c r="BIM65" s="24"/>
      <c r="BIN65" s="24"/>
      <c r="BIO65" s="24"/>
      <c r="BIP65" s="24"/>
      <c r="BIQ65" s="24"/>
      <c r="BIR65" s="24"/>
      <c r="BIS65" s="24"/>
      <c r="BIT65" s="24"/>
      <c r="BIU65" s="24"/>
      <c r="BIV65" s="24"/>
      <c r="BIW65" s="24"/>
      <c r="BIX65" s="24"/>
      <c r="BIY65" s="24"/>
      <c r="BIZ65" s="24"/>
      <c r="BJA65" s="24"/>
      <c r="BJB65" s="24"/>
      <c r="BJC65" s="24"/>
      <c r="BJD65" s="24"/>
      <c r="BJE65" s="24"/>
      <c r="BJF65" s="24"/>
      <c r="BJG65" s="24"/>
      <c r="BJH65" s="24"/>
      <c r="BJI65" s="24"/>
      <c r="BJJ65" s="24"/>
      <c r="BJK65" s="24"/>
      <c r="BJL65" s="24"/>
      <c r="BJM65" s="24"/>
      <c r="BJN65" s="24"/>
      <c r="BJO65" s="24"/>
      <c r="BJP65" s="24"/>
      <c r="BJQ65" s="24"/>
      <c r="BJR65" s="24"/>
      <c r="BJS65" s="24"/>
      <c r="BJT65" s="24"/>
      <c r="BJU65" s="24"/>
      <c r="BJV65" s="24"/>
      <c r="BJW65" s="24"/>
      <c r="BJX65" s="24"/>
      <c r="BJY65" s="24"/>
      <c r="BJZ65" s="24"/>
      <c r="BKA65" s="24"/>
      <c r="BKB65" s="24"/>
      <c r="BKC65" s="24"/>
      <c r="BKD65" s="24"/>
      <c r="BKE65" s="24"/>
      <c r="BKF65" s="24"/>
      <c r="BKG65" s="24"/>
      <c r="BKH65" s="24"/>
      <c r="BKI65" s="24"/>
      <c r="BKJ65" s="24"/>
      <c r="BKK65" s="24"/>
      <c r="BKL65" s="24"/>
      <c r="BKM65" s="24"/>
      <c r="BKN65" s="24"/>
      <c r="BKO65" s="24"/>
      <c r="BKP65" s="24"/>
      <c r="BKQ65" s="24"/>
      <c r="BKR65" s="24"/>
      <c r="BKS65" s="24"/>
      <c r="BKT65" s="24"/>
      <c r="BKU65" s="24"/>
      <c r="BKV65" s="24"/>
      <c r="BKW65" s="24"/>
      <c r="BKX65" s="24"/>
      <c r="BKY65" s="24"/>
      <c r="BKZ65" s="24"/>
      <c r="BLA65" s="24"/>
      <c r="BLB65" s="24"/>
      <c r="BLC65" s="24"/>
      <c r="BLD65" s="24"/>
      <c r="BLE65" s="24"/>
      <c r="BLF65" s="24"/>
      <c r="BLG65" s="24"/>
      <c r="BLH65" s="24"/>
      <c r="BLI65" s="24"/>
      <c r="BLJ65" s="24"/>
      <c r="BLK65" s="24"/>
      <c r="BLL65" s="24"/>
      <c r="BLM65" s="24"/>
      <c r="BLN65" s="24"/>
      <c r="BLO65" s="24"/>
      <c r="BLP65" s="24"/>
      <c r="BLQ65" s="24"/>
      <c r="BLR65" s="24"/>
      <c r="BLS65" s="24"/>
      <c r="BLT65" s="24"/>
      <c r="BLU65" s="24"/>
      <c r="BLV65" s="24"/>
      <c r="BLW65" s="24"/>
      <c r="BLX65" s="24"/>
      <c r="BLY65" s="24"/>
      <c r="BLZ65" s="24"/>
      <c r="BMA65" s="24"/>
      <c r="BMB65" s="24"/>
      <c r="BMC65" s="24"/>
      <c r="BMD65" s="24"/>
      <c r="BME65" s="24"/>
      <c r="BMF65" s="24"/>
      <c r="BMG65" s="24"/>
      <c r="BMH65" s="24"/>
      <c r="BMI65" s="24"/>
      <c r="BMJ65" s="24"/>
      <c r="BMK65" s="24"/>
      <c r="BML65" s="24"/>
      <c r="BMM65" s="24"/>
      <c r="BMN65" s="24"/>
      <c r="BMO65" s="24"/>
      <c r="BMP65" s="24"/>
      <c r="BMQ65" s="24"/>
      <c r="BMR65" s="24"/>
      <c r="BMS65" s="24"/>
      <c r="BMT65" s="24"/>
      <c r="BMU65" s="24"/>
      <c r="BMV65" s="24"/>
      <c r="BMW65" s="24"/>
      <c r="BMX65" s="24"/>
      <c r="BMY65" s="24"/>
      <c r="BMZ65" s="24"/>
      <c r="BNA65" s="24"/>
      <c r="BNB65" s="24"/>
      <c r="BNC65" s="24"/>
      <c r="BND65" s="24"/>
      <c r="BNE65" s="24"/>
      <c r="BNF65" s="24"/>
      <c r="BNG65" s="24"/>
      <c r="BNH65" s="24"/>
      <c r="BNI65" s="24"/>
      <c r="BNJ65" s="24"/>
      <c r="BNK65" s="24"/>
      <c r="BNL65" s="24"/>
      <c r="BNM65" s="24"/>
      <c r="BNN65" s="24"/>
      <c r="BNO65" s="24"/>
      <c r="BNP65" s="24"/>
      <c r="BNQ65" s="24"/>
      <c r="BNR65" s="24"/>
      <c r="BNS65" s="24"/>
      <c r="BNT65" s="24"/>
      <c r="BNU65" s="24"/>
      <c r="BNV65" s="24"/>
      <c r="BNW65" s="24"/>
      <c r="BNX65" s="24"/>
      <c r="BNY65" s="24"/>
      <c r="BNZ65" s="24"/>
      <c r="BOA65" s="24"/>
      <c r="BOB65" s="24"/>
      <c r="BOC65" s="24"/>
      <c r="BOD65" s="24"/>
      <c r="BOE65" s="24"/>
      <c r="BOF65" s="24"/>
      <c r="BOG65" s="24"/>
      <c r="BOH65" s="24"/>
      <c r="BOI65" s="24"/>
      <c r="BOJ65" s="24"/>
      <c r="BOK65" s="24"/>
      <c r="BOL65" s="24"/>
      <c r="BOM65" s="24"/>
      <c r="BON65" s="24"/>
      <c r="BOO65" s="24"/>
      <c r="BOP65" s="24"/>
      <c r="BOQ65" s="24"/>
      <c r="BOR65" s="24"/>
      <c r="BOS65" s="24"/>
      <c r="BOT65" s="24"/>
      <c r="BOU65" s="24"/>
      <c r="BOV65" s="24"/>
      <c r="BOW65" s="24"/>
      <c r="BOX65" s="24"/>
      <c r="BOY65" s="24"/>
      <c r="BOZ65" s="24"/>
      <c r="BPA65" s="24"/>
      <c r="BPB65" s="24"/>
      <c r="BPC65" s="24"/>
      <c r="BPD65" s="24"/>
      <c r="BPE65" s="24"/>
      <c r="BPF65" s="24"/>
      <c r="BPG65" s="24"/>
      <c r="BPH65" s="24"/>
      <c r="BPI65" s="24"/>
      <c r="BPJ65" s="24"/>
      <c r="BPK65" s="24"/>
      <c r="BPL65" s="24"/>
      <c r="BPM65" s="24"/>
      <c r="BPN65" s="24"/>
      <c r="BPO65" s="24"/>
      <c r="BPP65" s="24"/>
      <c r="BPQ65" s="24"/>
      <c r="BPR65" s="24"/>
      <c r="BPS65" s="24"/>
      <c r="BPT65" s="24"/>
      <c r="BPU65" s="24"/>
      <c r="BPV65" s="24"/>
      <c r="BPW65" s="24"/>
      <c r="BPX65" s="24"/>
      <c r="BPY65" s="24"/>
      <c r="BPZ65" s="24"/>
      <c r="BQA65" s="24"/>
      <c r="BQB65" s="24"/>
      <c r="BQC65" s="24"/>
      <c r="BQD65" s="24"/>
      <c r="BQE65" s="24"/>
      <c r="BQF65" s="24"/>
      <c r="BQG65" s="24"/>
      <c r="BQH65" s="24"/>
      <c r="BQI65" s="24"/>
      <c r="BQJ65" s="24"/>
      <c r="BQK65" s="24"/>
      <c r="BQL65" s="24"/>
      <c r="BQM65" s="24"/>
      <c r="BQN65" s="24"/>
      <c r="BQO65" s="24"/>
      <c r="BQP65" s="24"/>
      <c r="BQQ65" s="24"/>
      <c r="BQR65" s="24"/>
      <c r="BQS65" s="24"/>
      <c r="BQT65" s="24"/>
      <c r="BQU65" s="24"/>
      <c r="BQV65" s="24"/>
      <c r="BQW65" s="24"/>
      <c r="BQX65" s="24"/>
      <c r="BQY65" s="24"/>
      <c r="BQZ65" s="24"/>
      <c r="BRA65" s="24"/>
      <c r="BRB65" s="24"/>
      <c r="BRC65" s="24"/>
      <c r="BRD65" s="24"/>
      <c r="BRE65" s="24"/>
      <c r="BRF65" s="24"/>
      <c r="BRG65" s="24"/>
      <c r="BRH65" s="24"/>
      <c r="BRI65" s="24"/>
      <c r="BRJ65" s="24"/>
      <c r="BRK65" s="24"/>
      <c r="BRL65" s="24"/>
      <c r="BRM65" s="24"/>
      <c r="BRN65" s="24"/>
      <c r="BRO65" s="24"/>
      <c r="BRP65" s="24"/>
      <c r="BRQ65" s="24"/>
      <c r="BRR65" s="24"/>
      <c r="BRS65" s="24"/>
      <c r="BRT65" s="24"/>
      <c r="BRU65" s="24"/>
      <c r="BRV65" s="24"/>
      <c r="BRW65" s="24"/>
      <c r="BRX65" s="24"/>
      <c r="BRY65" s="24"/>
      <c r="BRZ65" s="24"/>
      <c r="BSA65" s="24"/>
      <c r="BSB65" s="24"/>
      <c r="BSC65" s="24"/>
      <c r="BSD65" s="24"/>
      <c r="BSE65" s="24"/>
      <c r="BSF65" s="24"/>
      <c r="BSG65" s="24"/>
      <c r="BSH65" s="24"/>
      <c r="BSI65" s="24"/>
      <c r="BSJ65" s="24"/>
      <c r="BSK65" s="24"/>
      <c r="BSL65" s="24"/>
      <c r="BSM65" s="24"/>
      <c r="BSN65" s="24"/>
      <c r="BSO65" s="24"/>
      <c r="BSP65" s="24"/>
      <c r="BSQ65" s="24"/>
      <c r="BSR65" s="24"/>
      <c r="BSS65" s="24"/>
      <c r="BST65" s="24"/>
      <c r="BSU65" s="24"/>
      <c r="BSV65" s="24"/>
      <c r="BSW65" s="24"/>
      <c r="BSX65" s="24"/>
      <c r="BSY65" s="24"/>
      <c r="BSZ65" s="24"/>
      <c r="BTA65" s="24"/>
      <c r="BTB65" s="24"/>
      <c r="BTC65" s="24"/>
      <c r="BTD65" s="24"/>
      <c r="BTE65" s="24"/>
      <c r="BTF65" s="24"/>
      <c r="BTG65" s="24"/>
      <c r="BTH65" s="24"/>
      <c r="BTI65" s="24"/>
      <c r="BTJ65" s="24"/>
      <c r="BTK65" s="24"/>
      <c r="BTL65" s="24"/>
      <c r="BTM65" s="24"/>
      <c r="BTN65" s="24"/>
      <c r="BTO65" s="24"/>
      <c r="BTP65" s="24"/>
      <c r="BTQ65" s="24"/>
      <c r="BTR65" s="24"/>
      <c r="BTS65" s="24"/>
      <c r="BTT65" s="24"/>
      <c r="BTU65" s="24"/>
      <c r="BTV65" s="24"/>
      <c r="BTW65" s="24"/>
      <c r="BTX65" s="24"/>
      <c r="BTY65" s="24"/>
      <c r="BTZ65" s="24"/>
      <c r="BUA65" s="24"/>
      <c r="BUB65" s="24"/>
      <c r="BUC65" s="24"/>
      <c r="BUD65" s="24"/>
      <c r="BUE65" s="24"/>
      <c r="BUF65" s="24"/>
      <c r="BUG65" s="24"/>
      <c r="BUH65" s="24"/>
      <c r="BUI65" s="24"/>
      <c r="BUJ65" s="24"/>
      <c r="BUK65" s="24"/>
      <c r="BUL65" s="24"/>
      <c r="BUM65" s="24"/>
      <c r="BUN65" s="24"/>
      <c r="BUO65" s="24"/>
      <c r="BUP65" s="24"/>
      <c r="BUQ65" s="24"/>
      <c r="BUR65" s="24"/>
      <c r="BUS65" s="24"/>
      <c r="BUT65" s="24"/>
      <c r="BUU65" s="24"/>
      <c r="BUV65" s="24"/>
      <c r="BUW65" s="24"/>
      <c r="BUX65" s="24"/>
      <c r="BUY65" s="24"/>
      <c r="BUZ65" s="24"/>
      <c r="BVA65" s="24"/>
      <c r="BVB65" s="24"/>
      <c r="BVC65" s="24"/>
      <c r="BVD65" s="24"/>
      <c r="BVE65" s="24"/>
      <c r="BVF65" s="24"/>
      <c r="BVG65" s="24"/>
      <c r="BVH65" s="24"/>
      <c r="BVI65" s="24"/>
      <c r="BVJ65" s="24"/>
      <c r="BVK65" s="24"/>
      <c r="BVL65" s="24"/>
      <c r="BVM65" s="24"/>
      <c r="BVN65" s="24"/>
      <c r="BVO65" s="24"/>
      <c r="BVP65" s="24"/>
      <c r="BVQ65" s="24"/>
      <c r="BVR65" s="24"/>
      <c r="BVS65" s="24"/>
      <c r="BVT65" s="24"/>
      <c r="BVU65" s="24"/>
      <c r="BVV65" s="24"/>
      <c r="BVW65" s="24"/>
      <c r="BVX65" s="24"/>
      <c r="BVY65" s="24"/>
      <c r="BVZ65" s="24"/>
      <c r="BWA65" s="24"/>
      <c r="BWB65" s="24"/>
      <c r="BWC65" s="24"/>
      <c r="BWD65" s="24"/>
      <c r="BWE65" s="24"/>
      <c r="BWF65" s="24"/>
      <c r="BWG65" s="24"/>
      <c r="BWH65" s="24"/>
      <c r="BWI65" s="24"/>
      <c r="BWJ65" s="24"/>
      <c r="BWK65" s="24"/>
      <c r="BWL65" s="24"/>
      <c r="BWM65" s="24"/>
      <c r="BWN65" s="24"/>
      <c r="BWO65" s="24"/>
      <c r="BWP65" s="24"/>
      <c r="BWQ65" s="24"/>
      <c r="BWR65" s="24"/>
      <c r="BWS65" s="24"/>
      <c r="BWT65" s="24"/>
      <c r="BWU65" s="24"/>
      <c r="BWV65" s="24"/>
      <c r="BWW65" s="24"/>
      <c r="BWX65" s="24"/>
      <c r="BWY65" s="24"/>
      <c r="BWZ65" s="24"/>
      <c r="BXA65" s="24"/>
      <c r="BXB65" s="24"/>
      <c r="BXC65" s="24"/>
      <c r="BXD65" s="24"/>
      <c r="BXE65" s="24"/>
      <c r="BXF65" s="24"/>
      <c r="BXG65" s="24"/>
      <c r="BXH65" s="24"/>
      <c r="BXI65" s="24"/>
      <c r="BXJ65" s="24"/>
      <c r="BXK65" s="24"/>
      <c r="BXL65" s="24"/>
      <c r="BXM65" s="24"/>
      <c r="BXN65" s="24"/>
      <c r="BXO65" s="24"/>
      <c r="BXP65" s="24"/>
      <c r="BXQ65" s="24"/>
      <c r="BXR65" s="24"/>
      <c r="BXS65" s="24"/>
      <c r="BXT65" s="24"/>
      <c r="BXU65" s="24"/>
      <c r="BXV65" s="24"/>
      <c r="BXW65" s="24"/>
      <c r="BXX65" s="24"/>
      <c r="BXY65" s="24"/>
      <c r="BXZ65" s="24"/>
      <c r="BYA65" s="24"/>
      <c r="BYB65" s="24"/>
      <c r="BYC65" s="24"/>
      <c r="BYD65" s="24"/>
      <c r="BYE65" s="24"/>
      <c r="BYF65" s="24"/>
      <c r="BYG65" s="24"/>
      <c r="BYH65" s="24"/>
      <c r="BYI65" s="24"/>
      <c r="BYJ65" s="24"/>
      <c r="BYK65" s="24"/>
      <c r="BYL65" s="24"/>
      <c r="BYM65" s="24"/>
      <c r="BYN65" s="24"/>
      <c r="BYO65" s="24"/>
      <c r="BYP65" s="24"/>
      <c r="BYQ65" s="24"/>
      <c r="BYR65" s="24"/>
      <c r="BYS65" s="24"/>
      <c r="BYT65" s="24"/>
      <c r="BYU65" s="24"/>
      <c r="BYV65" s="24"/>
      <c r="BYW65" s="24"/>
      <c r="BYX65" s="24"/>
      <c r="BYY65" s="24"/>
      <c r="BYZ65" s="24"/>
      <c r="BZA65" s="24"/>
      <c r="BZB65" s="24"/>
      <c r="BZC65" s="24"/>
      <c r="BZD65" s="24"/>
      <c r="BZE65" s="24"/>
      <c r="BZF65" s="24"/>
      <c r="BZG65" s="24"/>
      <c r="BZH65" s="24"/>
      <c r="BZI65" s="24"/>
      <c r="BZJ65" s="24"/>
      <c r="BZK65" s="24"/>
      <c r="BZL65" s="24"/>
      <c r="BZM65" s="24"/>
      <c r="BZN65" s="24"/>
      <c r="BZO65" s="24"/>
      <c r="BZP65" s="24"/>
      <c r="BZQ65" s="24"/>
      <c r="BZR65" s="24"/>
      <c r="BZS65" s="24"/>
      <c r="BZT65" s="24"/>
      <c r="BZU65" s="24"/>
      <c r="BZV65" s="24"/>
      <c r="BZW65" s="24"/>
      <c r="BZX65" s="24"/>
      <c r="BZY65" s="24"/>
      <c r="BZZ65" s="24"/>
      <c r="CAA65" s="24"/>
      <c r="CAB65" s="24"/>
      <c r="CAC65" s="24"/>
      <c r="CAD65" s="24"/>
      <c r="CAE65" s="24"/>
      <c r="CAF65" s="24"/>
      <c r="CAG65" s="24"/>
      <c r="CAH65" s="24"/>
      <c r="CAI65" s="24"/>
      <c r="CAJ65" s="24"/>
      <c r="CAK65" s="24"/>
      <c r="CAL65" s="24"/>
      <c r="CAM65" s="24"/>
      <c r="CAN65" s="24"/>
      <c r="CAO65" s="24"/>
      <c r="CAP65" s="24"/>
      <c r="CAQ65" s="24"/>
      <c r="CAR65" s="24"/>
      <c r="CAS65" s="24"/>
      <c r="CAT65" s="24"/>
      <c r="CAU65" s="24"/>
      <c r="CAV65" s="24"/>
      <c r="CAW65" s="24"/>
      <c r="CAX65" s="24"/>
      <c r="CAY65" s="24"/>
      <c r="CAZ65" s="24"/>
      <c r="CBA65" s="24"/>
      <c r="CBB65" s="24"/>
      <c r="CBC65" s="24"/>
      <c r="CBD65" s="24"/>
      <c r="CBE65" s="24"/>
      <c r="CBF65" s="24"/>
      <c r="CBG65" s="24"/>
      <c r="CBH65" s="24"/>
      <c r="CBI65" s="24"/>
      <c r="CBJ65" s="24"/>
      <c r="CBK65" s="24"/>
      <c r="CBL65" s="24"/>
      <c r="CBM65" s="24"/>
      <c r="CBN65" s="24"/>
      <c r="CBO65" s="24"/>
      <c r="CBP65" s="24"/>
      <c r="CBQ65" s="24"/>
      <c r="CBR65" s="24"/>
      <c r="CBS65" s="24"/>
      <c r="CBT65" s="24"/>
      <c r="CBU65" s="24"/>
      <c r="CBV65" s="24"/>
      <c r="CBW65" s="24"/>
      <c r="CBX65" s="24"/>
      <c r="CBY65" s="24"/>
      <c r="CBZ65" s="24"/>
      <c r="CCA65" s="24"/>
      <c r="CCB65" s="24"/>
      <c r="CCC65" s="24"/>
      <c r="CCD65" s="24"/>
      <c r="CCE65" s="24"/>
      <c r="CCF65" s="24"/>
      <c r="CCG65" s="24"/>
      <c r="CCH65" s="24"/>
      <c r="CCI65" s="24"/>
      <c r="CCJ65" s="24"/>
      <c r="CCK65" s="24"/>
      <c r="CCL65" s="24"/>
      <c r="CCM65" s="24"/>
      <c r="CCN65" s="24"/>
      <c r="CCO65" s="24"/>
      <c r="CCP65" s="24"/>
      <c r="CCQ65" s="24"/>
      <c r="CCR65" s="24"/>
      <c r="CCS65" s="24"/>
      <c r="CCT65" s="24"/>
      <c r="CCU65" s="24"/>
      <c r="CCV65" s="24"/>
      <c r="CCW65" s="24"/>
      <c r="CCX65" s="24"/>
      <c r="CCY65" s="24"/>
      <c r="CCZ65" s="24"/>
      <c r="CDA65" s="24"/>
      <c r="CDB65" s="24"/>
      <c r="CDC65" s="24"/>
      <c r="CDD65" s="24"/>
      <c r="CDE65" s="24"/>
      <c r="CDF65" s="24"/>
      <c r="CDG65" s="24"/>
      <c r="CDH65" s="24"/>
      <c r="CDI65" s="24"/>
      <c r="CDJ65" s="24"/>
      <c r="CDK65" s="24"/>
      <c r="CDL65" s="24"/>
      <c r="CDM65" s="24"/>
      <c r="CDN65" s="24"/>
      <c r="CDO65" s="24"/>
      <c r="CDP65" s="24"/>
      <c r="CDQ65" s="24"/>
      <c r="CDR65" s="24"/>
      <c r="CDS65" s="24"/>
      <c r="CDT65" s="24"/>
      <c r="CDU65" s="24"/>
      <c r="CDV65" s="24"/>
      <c r="CDW65" s="24"/>
      <c r="CDX65" s="24"/>
      <c r="CDY65" s="24"/>
      <c r="CDZ65" s="24"/>
      <c r="CEA65" s="24"/>
      <c r="CEB65" s="24"/>
      <c r="CEC65" s="24"/>
      <c r="CED65" s="24"/>
      <c r="CEE65" s="24"/>
      <c r="CEF65" s="24"/>
      <c r="CEG65" s="24"/>
      <c r="CEH65" s="24"/>
      <c r="CEI65" s="24"/>
      <c r="CEJ65" s="24"/>
      <c r="CEK65" s="24"/>
      <c r="CEL65" s="24"/>
      <c r="CEM65" s="24"/>
      <c r="CEN65" s="24"/>
      <c r="CEO65" s="24"/>
      <c r="CEP65" s="24"/>
      <c r="CEQ65" s="24"/>
      <c r="CER65" s="24"/>
      <c r="CES65" s="24"/>
      <c r="CET65" s="24"/>
      <c r="CEU65" s="24"/>
      <c r="CEV65" s="24"/>
      <c r="CEW65" s="24"/>
      <c r="CEX65" s="24"/>
      <c r="CEY65" s="24"/>
      <c r="CEZ65" s="24"/>
      <c r="CFA65" s="24"/>
      <c r="CFB65" s="24"/>
      <c r="CFC65" s="24"/>
      <c r="CFD65" s="24"/>
      <c r="CFE65" s="24"/>
      <c r="CFF65" s="24"/>
      <c r="CFG65" s="24"/>
      <c r="CFH65" s="24"/>
      <c r="CFI65" s="24"/>
      <c r="CFJ65" s="24"/>
      <c r="CFK65" s="24"/>
      <c r="CFL65" s="24"/>
      <c r="CFM65" s="24"/>
      <c r="CFN65" s="24"/>
      <c r="CFO65" s="24"/>
      <c r="CFP65" s="34"/>
      <c r="CFQ65" s="34"/>
      <c r="CFR65" s="33"/>
      <c r="CFS65" s="31"/>
      <c r="CFT65" s="24"/>
      <c r="CFU65" s="24"/>
      <c r="CFV65" s="24"/>
      <c r="CFW65" s="24"/>
      <c r="CFX65" s="24"/>
      <c r="CFY65" s="24"/>
      <c r="CFZ65" s="24"/>
      <c r="CGA65" s="24"/>
      <c r="CGB65" s="24"/>
      <c r="CGC65" s="24"/>
      <c r="CGD65" s="24"/>
      <c r="CGE65" s="24"/>
      <c r="CGF65" s="24"/>
      <c r="CGG65" s="24"/>
      <c r="CGH65" s="24"/>
      <c r="CGI65" s="24"/>
      <c r="CGJ65" s="24"/>
      <c r="CGK65" s="24"/>
      <c r="CGL65" s="24"/>
      <c r="CGM65" s="24"/>
      <c r="CGN65" s="24"/>
      <c r="CGO65" s="24"/>
      <c r="CGP65" s="24"/>
      <c r="CGQ65" s="24"/>
      <c r="CGR65" s="24"/>
      <c r="CGS65" s="24"/>
      <c r="CGT65" s="24"/>
      <c r="CGU65" s="24"/>
      <c r="CGV65" s="24"/>
      <c r="CGW65" s="24"/>
      <c r="CGX65" s="24"/>
      <c r="CGY65" s="24"/>
      <c r="CGZ65" s="24"/>
      <c r="CHA65" s="24"/>
      <c r="CHB65" s="24"/>
      <c r="CHC65" s="24"/>
      <c r="CHD65" s="24"/>
      <c r="CHE65" s="24"/>
      <c r="CHF65" s="24"/>
      <c r="CHG65" s="24"/>
      <c r="CHH65" s="24"/>
      <c r="CHI65" s="24"/>
      <c r="CHJ65" s="24"/>
      <c r="CHK65" s="24"/>
      <c r="CHL65" s="24"/>
      <c r="CHM65" s="24"/>
      <c r="CHN65" s="24"/>
      <c r="CHO65" s="24"/>
      <c r="CHP65" s="24"/>
      <c r="CHQ65" s="24"/>
      <c r="CHR65" s="24"/>
      <c r="CHS65" s="24"/>
      <c r="CHT65" s="24"/>
      <c r="CHU65" s="24"/>
      <c r="CHV65" s="24"/>
      <c r="CHW65" s="24"/>
      <c r="CHX65" s="24"/>
      <c r="CHY65" s="24"/>
      <c r="CHZ65" s="24"/>
      <c r="CIA65" s="24"/>
      <c r="CIB65" s="24"/>
      <c r="CIC65" s="24"/>
      <c r="CID65" s="24"/>
      <c r="CIE65" s="24"/>
      <c r="CIF65" s="24"/>
      <c r="CIG65" s="24"/>
      <c r="CIH65" s="24"/>
      <c r="CII65" s="24"/>
    </row>
    <row r="66" spans="1:2271" s="21" customFormat="1" ht="13.5" customHeight="1" thickBot="1">
      <c r="A66" s="68"/>
      <c r="B66" s="59"/>
      <c r="C66" s="59"/>
      <c r="D66" s="59">
        <v>1</v>
      </c>
      <c r="E66" s="59"/>
      <c r="F66" s="59"/>
      <c r="G66" s="59"/>
      <c r="H66" s="107"/>
      <c r="I66" s="31"/>
      <c r="J66" s="75">
        <f t="shared" si="35"/>
        <v>0</v>
      </c>
      <c r="K66" s="42">
        <f t="shared" si="42"/>
        <v>0</v>
      </c>
      <c r="L66" s="42"/>
      <c r="M66" s="119"/>
      <c r="N66" s="124">
        <f t="shared" si="43"/>
        <v>0</v>
      </c>
      <c r="O66" s="34">
        <f t="shared" si="40"/>
        <v>7</v>
      </c>
      <c r="P66" s="38"/>
      <c r="Q66" s="119"/>
      <c r="R66" s="75">
        <f t="shared" si="36"/>
        <v>0</v>
      </c>
      <c r="S66" s="34">
        <f t="shared" si="37"/>
        <v>0</v>
      </c>
      <c r="T66" s="38"/>
      <c r="U66" s="119">
        <f t="shared" si="41"/>
        <v>0</v>
      </c>
      <c r="V66" s="75">
        <f t="shared" si="38"/>
        <v>0</v>
      </c>
      <c r="W66" s="34">
        <f t="shared" si="39"/>
        <v>4</v>
      </c>
      <c r="X66" s="35"/>
      <c r="Y66" s="120"/>
      <c r="Z66" s="75">
        <f t="shared" si="44"/>
        <v>0</v>
      </c>
      <c r="AA66" s="42">
        <f t="shared" si="45"/>
        <v>1</v>
      </c>
      <c r="AB66" s="42"/>
      <c r="AC66" s="122"/>
      <c r="AD66" s="124">
        <f t="shared" si="46"/>
        <v>0</v>
      </c>
      <c r="AE66" s="42">
        <f t="shared" si="47"/>
        <v>5</v>
      </c>
      <c r="AF66" s="42"/>
      <c r="AG66" s="122"/>
      <c r="AH66" s="124">
        <f t="shared" si="48"/>
        <v>0</v>
      </c>
      <c r="AI66" s="42">
        <f t="shared" si="49"/>
        <v>1</v>
      </c>
      <c r="AJ66" s="42"/>
      <c r="AK66" s="122"/>
      <c r="AL66" s="124">
        <f t="shared" si="50"/>
        <v>0</v>
      </c>
      <c r="AM66" s="42">
        <f t="shared" si="51"/>
        <v>2</v>
      </c>
      <c r="AN66" s="42"/>
      <c r="AO66" s="122"/>
      <c r="AP66" s="124">
        <f t="shared" si="52"/>
        <v>0</v>
      </c>
      <c r="AQ66" s="42">
        <f t="shared" si="53"/>
        <v>4</v>
      </c>
      <c r="AR66" s="42"/>
      <c r="AS66" s="122"/>
      <c r="AT66" s="124">
        <f t="shared" si="54"/>
        <v>0</v>
      </c>
      <c r="AU66" s="42">
        <f t="shared" si="55"/>
        <v>3</v>
      </c>
      <c r="AV66" s="42"/>
      <c r="AW66" s="122"/>
      <c r="AX66" s="124">
        <f t="shared" si="56"/>
        <v>0</v>
      </c>
      <c r="AY66" s="42">
        <f t="shared" si="57"/>
        <v>3</v>
      </c>
      <c r="AZ66" s="42"/>
      <c r="BA66" s="122"/>
      <c r="BB66" s="124">
        <f t="shared" si="58"/>
        <v>0</v>
      </c>
      <c r="BC66" s="34">
        <f t="shared" si="17"/>
        <v>0</v>
      </c>
      <c r="BD66" s="42"/>
      <c r="BE66" s="40"/>
      <c r="BF66" s="124">
        <f t="shared" si="59"/>
        <v>0</v>
      </c>
      <c r="BG66" s="42">
        <f t="shared" si="60"/>
        <v>0</v>
      </c>
      <c r="BH66" s="42"/>
      <c r="BI66" s="122"/>
      <c r="BJ66" s="124">
        <f t="shared" si="61"/>
        <v>0</v>
      </c>
      <c r="BK66" s="42">
        <f t="shared" si="62"/>
        <v>0</v>
      </c>
      <c r="BL66" s="42"/>
      <c r="BM66" s="122"/>
      <c r="BN66" s="124">
        <f t="shared" si="63"/>
        <v>0</v>
      </c>
      <c r="BO66" s="42">
        <f t="shared" si="64"/>
        <v>2</v>
      </c>
      <c r="BP66" s="42"/>
      <c r="BQ66" s="122"/>
      <c r="BR66" s="124">
        <f t="shared" si="65"/>
        <v>0</v>
      </c>
      <c r="BS66" s="42">
        <f>BS$4</f>
        <v>4</v>
      </c>
      <c r="BT66" s="42"/>
      <c r="BU66" s="122"/>
      <c r="BV66" s="124">
        <f t="shared" si="66"/>
        <v>0</v>
      </c>
      <c r="BW66" s="42">
        <f>BW$4</f>
        <v>0</v>
      </c>
      <c r="BX66" s="42"/>
      <c r="BY66" s="122"/>
      <c r="BZ66" s="124">
        <f t="shared" si="67"/>
        <v>0</v>
      </c>
      <c r="CA66" s="38">
        <f t="shared" si="68"/>
        <v>5</v>
      </c>
      <c r="CB66" s="42"/>
      <c r="CC66" s="119"/>
      <c r="CD66" s="124">
        <f t="shared" si="69"/>
        <v>0</v>
      </c>
      <c r="CE66" s="34">
        <f t="shared" si="31"/>
        <v>0</v>
      </c>
      <c r="CF66" s="42"/>
      <c r="CG66" s="122"/>
      <c r="CH66" s="124">
        <f t="shared" si="70"/>
        <v>0</v>
      </c>
      <c r="CI66" s="34">
        <f t="shared" si="33"/>
        <v>0</v>
      </c>
      <c r="CJ66" s="42"/>
      <c r="CK66" s="122"/>
      <c r="CL66" s="124">
        <f t="shared" si="34"/>
        <v>0</v>
      </c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  <c r="LA66" s="24"/>
      <c r="LB66" s="24"/>
      <c r="LC66" s="24"/>
      <c r="LD66" s="24"/>
      <c r="LE66" s="24"/>
      <c r="LF66" s="24"/>
      <c r="LG66" s="24"/>
      <c r="LH66" s="24"/>
      <c r="LI66" s="24"/>
      <c r="LJ66" s="24"/>
      <c r="LK66" s="24"/>
      <c r="LL66" s="24"/>
      <c r="LM66" s="24"/>
      <c r="LN66" s="24"/>
      <c r="LO66" s="24"/>
      <c r="LP66" s="24"/>
      <c r="LQ66" s="24"/>
      <c r="LR66" s="24"/>
      <c r="LS66" s="24"/>
      <c r="LT66" s="24"/>
      <c r="LU66" s="24"/>
      <c r="LV66" s="24"/>
      <c r="LW66" s="24"/>
      <c r="LX66" s="24"/>
      <c r="LY66" s="24"/>
      <c r="LZ66" s="24"/>
      <c r="MA66" s="24"/>
      <c r="MB66" s="24"/>
      <c r="MC66" s="24"/>
      <c r="MD66" s="24"/>
      <c r="ME66" s="24"/>
      <c r="MF66" s="24"/>
      <c r="MG66" s="24"/>
      <c r="MH66" s="24"/>
      <c r="MI66" s="24"/>
      <c r="MJ66" s="24"/>
      <c r="MK66" s="24"/>
      <c r="ML66" s="24"/>
      <c r="MM66" s="24"/>
      <c r="MN66" s="24"/>
      <c r="MO66" s="24"/>
      <c r="MP66" s="24"/>
      <c r="MQ66" s="24"/>
      <c r="MR66" s="24"/>
      <c r="MS66" s="24"/>
      <c r="MT66" s="24"/>
      <c r="MU66" s="24"/>
      <c r="MV66" s="24"/>
      <c r="MW66" s="24"/>
      <c r="MX66" s="24"/>
      <c r="MY66" s="24"/>
      <c r="MZ66" s="24"/>
      <c r="NA66" s="24"/>
      <c r="NB66" s="24"/>
      <c r="NC66" s="24"/>
      <c r="ND66" s="24"/>
      <c r="NE66" s="24"/>
      <c r="NF66" s="24"/>
      <c r="NG66" s="24"/>
      <c r="NH66" s="24"/>
      <c r="NI66" s="24"/>
      <c r="NJ66" s="24"/>
      <c r="NK66" s="24"/>
      <c r="NL66" s="24"/>
      <c r="NM66" s="24"/>
      <c r="NN66" s="24"/>
      <c r="NO66" s="24"/>
      <c r="NP66" s="24"/>
      <c r="NQ66" s="24"/>
      <c r="NR66" s="24"/>
      <c r="NS66" s="24"/>
      <c r="NT66" s="24"/>
      <c r="NU66" s="24"/>
      <c r="NV66" s="24"/>
      <c r="NW66" s="24"/>
      <c r="NX66" s="24"/>
      <c r="NY66" s="24"/>
      <c r="NZ66" s="24"/>
      <c r="OA66" s="24"/>
      <c r="OB66" s="24"/>
      <c r="OC66" s="24"/>
      <c r="OD66" s="24"/>
      <c r="OE66" s="24"/>
      <c r="OF66" s="24"/>
      <c r="OG66" s="24"/>
      <c r="OH66" s="24"/>
      <c r="OI66" s="24"/>
      <c r="OJ66" s="24"/>
      <c r="OK66" s="24"/>
      <c r="OL66" s="24"/>
      <c r="OM66" s="24"/>
      <c r="ON66" s="24"/>
      <c r="OO66" s="24"/>
      <c r="OP66" s="24"/>
      <c r="OQ66" s="24"/>
      <c r="OR66" s="24"/>
      <c r="OS66" s="24"/>
      <c r="OT66" s="24"/>
      <c r="OU66" s="24"/>
      <c r="OV66" s="24"/>
      <c r="OW66" s="24"/>
      <c r="OX66" s="24"/>
      <c r="OY66" s="24"/>
      <c r="OZ66" s="24"/>
      <c r="PA66" s="24"/>
      <c r="PB66" s="24"/>
      <c r="PC66" s="24"/>
      <c r="PD66" s="24"/>
      <c r="PE66" s="24"/>
      <c r="PF66" s="24"/>
      <c r="PG66" s="24"/>
      <c r="PH66" s="24"/>
      <c r="PI66" s="24"/>
      <c r="PJ66" s="24"/>
      <c r="PK66" s="24"/>
      <c r="PL66" s="24"/>
      <c r="PM66" s="24"/>
      <c r="PN66" s="24"/>
      <c r="PO66" s="24"/>
      <c r="PP66" s="24"/>
      <c r="PQ66" s="24"/>
      <c r="PR66" s="24"/>
      <c r="PS66" s="24"/>
      <c r="PT66" s="24"/>
      <c r="PU66" s="24"/>
      <c r="PV66" s="24"/>
      <c r="PW66" s="24"/>
      <c r="PX66" s="24"/>
      <c r="PY66" s="24"/>
      <c r="PZ66" s="24"/>
      <c r="QA66" s="24"/>
      <c r="QB66" s="24"/>
      <c r="QC66" s="24"/>
      <c r="QD66" s="24"/>
      <c r="QE66" s="24"/>
      <c r="QF66" s="24"/>
      <c r="QG66" s="24"/>
      <c r="QH66" s="24"/>
      <c r="QI66" s="24"/>
      <c r="QJ66" s="24"/>
      <c r="QK66" s="24"/>
      <c r="QL66" s="24"/>
      <c r="QM66" s="24"/>
      <c r="QN66" s="24"/>
      <c r="QO66" s="24"/>
      <c r="QP66" s="24"/>
      <c r="QQ66" s="24"/>
      <c r="QR66" s="24"/>
      <c r="QS66" s="24"/>
      <c r="QT66" s="24"/>
      <c r="QU66" s="24"/>
      <c r="QV66" s="24"/>
      <c r="QW66" s="24"/>
      <c r="QX66" s="24"/>
      <c r="QY66" s="24"/>
      <c r="QZ66" s="24"/>
      <c r="RA66" s="24"/>
      <c r="RB66" s="24"/>
      <c r="RC66" s="24"/>
      <c r="RD66" s="24"/>
      <c r="RE66" s="24"/>
      <c r="RF66" s="24"/>
      <c r="RG66" s="24"/>
      <c r="RH66" s="24"/>
      <c r="RI66" s="24"/>
      <c r="RJ66" s="24"/>
      <c r="RK66" s="24"/>
      <c r="RL66" s="24"/>
      <c r="RM66" s="24"/>
      <c r="RN66" s="24"/>
      <c r="RO66" s="24"/>
      <c r="RP66" s="24"/>
      <c r="RQ66" s="24"/>
      <c r="RR66" s="24"/>
      <c r="RS66" s="24"/>
      <c r="RT66" s="24"/>
      <c r="RU66" s="24"/>
      <c r="RV66" s="24"/>
      <c r="RW66" s="24"/>
      <c r="RX66" s="24"/>
      <c r="RY66" s="24"/>
      <c r="RZ66" s="24"/>
      <c r="SA66" s="24"/>
      <c r="SB66" s="24"/>
      <c r="SC66" s="24"/>
      <c r="SD66" s="24"/>
      <c r="SE66" s="24"/>
      <c r="SF66" s="24"/>
      <c r="SG66" s="24"/>
      <c r="SH66" s="24"/>
      <c r="SI66" s="24"/>
      <c r="SJ66" s="24"/>
      <c r="SK66" s="24"/>
      <c r="SL66" s="24"/>
      <c r="SM66" s="24"/>
      <c r="SN66" s="24"/>
      <c r="SO66" s="24"/>
      <c r="SP66" s="24"/>
      <c r="SQ66" s="24"/>
      <c r="SR66" s="24"/>
      <c r="SS66" s="24"/>
      <c r="ST66" s="24"/>
      <c r="SU66" s="24"/>
      <c r="SV66" s="24"/>
      <c r="SW66" s="24"/>
      <c r="SX66" s="24"/>
      <c r="SY66" s="24"/>
      <c r="SZ66" s="24"/>
      <c r="TA66" s="24"/>
      <c r="TB66" s="24"/>
      <c r="TC66" s="24"/>
      <c r="TD66" s="24"/>
      <c r="TE66" s="24"/>
      <c r="TF66" s="24"/>
      <c r="TG66" s="24"/>
      <c r="TH66" s="24"/>
      <c r="TI66" s="24"/>
      <c r="TJ66" s="24"/>
      <c r="TK66" s="24"/>
      <c r="TL66" s="24"/>
      <c r="TM66" s="24"/>
      <c r="TN66" s="24"/>
      <c r="TO66" s="24"/>
      <c r="TP66" s="24"/>
      <c r="TQ66" s="24"/>
      <c r="TR66" s="24"/>
      <c r="TS66" s="24"/>
      <c r="TT66" s="24"/>
      <c r="TU66" s="24"/>
      <c r="TV66" s="24"/>
      <c r="TW66" s="24"/>
      <c r="TX66" s="24"/>
      <c r="TY66" s="24"/>
      <c r="TZ66" s="24"/>
      <c r="UA66" s="24"/>
      <c r="UB66" s="24"/>
      <c r="UC66" s="24"/>
      <c r="UD66" s="24"/>
      <c r="UE66" s="24"/>
      <c r="UF66" s="24"/>
      <c r="UG66" s="24"/>
      <c r="UH66" s="24"/>
      <c r="UI66" s="24"/>
      <c r="UJ66" s="24"/>
      <c r="UK66" s="24"/>
      <c r="UL66" s="24"/>
      <c r="UM66" s="24"/>
      <c r="UN66" s="24"/>
      <c r="UO66" s="24"/>
      <c r="UP66" s="24"/>
      <c r="UQ66" s="24"/>
      <c r="UR66" s="24"/>
      <c r="US66" s="24"/>
      <c r="UT66" s="24"/>
      <c r="UU66" s="24"/>
      <c r="UV66" s="24"/>
      <c r="UW66" s="24"/>
      <c r="UX66" s="24"/>
      <c r="UY66" s="24"/>
      <c r="UZ66" s="24"/>
      <c r="VA66" s="24"/>
      <c r="VB66" s="24"/>
      <c r="VC66" s="24"/>
      <c r="VD66" s="24"/>
      <c r="VE66" s="24"/>
      <c r="VF66" s="24"/>
      <c r="VG66" s="24"/>
      <c r="VH66" s="24"/>
      <c r="VI66" s="24"/>
      <c r="VJ66" s="24"/>
      <c r="VK66" s="24"/>
      <c r="VL66" s="24"/>
      <c r="VM66" s="24"/>
      <c r="VN66" s="24"/>
      <c r="VO66" s="24"/>
      <c r="VP66" s="24"/>
      <c r="VQ66" s="24"/>
      <c r="VR66" s="24"/>
      <c r="VS66" s="24"/>
      <c r="VT66" s="24"/>
      <c r="VU66" s="24"/>
      <c r="VV66" s="24"/>
      <c r="VW66" s="24"/>
      <c r="VX66" s="24"/>
      <c r="VY66" s="24"/>
      <c r="VZ66" s="24"/>
      <c r="WA66" s="24"/>
      <c r="WB66" s="24"/>
      <c r="WC66" s="24"/>
      <c r="WD66" s="24"/>
      <c r="WE66" s="24"/>
      <c r="WF66" s="24"/>
      <c r="WG66" s="24"/>
      <c r="WH66" s="24"/>
      <c r="WI66" s="24"/>
      <c r="WJ66" s="24"/>
      <c r="WK66" s="24"/>
      <c r="WL66" s="24"/>
      <c r="WM66" s="24"/>
      <c r="WN66" s="24"/>
      <c r="WO66" s="24"/>
      <c r="WP66" s="24"/>
      <c r="WQ66" s="24"/>
      <c r="WR66" s="24"/>
      <c r="WS66" s="24"/>
      <c r="WT66" s="24"/>
      <c r="WU66" s="24"/>
      <c r="WV66" s="24"/>
      <c r="WW66" s="24"/>
      <c r="WX66" s="24"/>
      <c r="WY66" s="24"/>
      <c r="WZ66" s="24"/>
      <c r="XA66" s="24"/>
      <c r="XB66" s="24"/>
      <c r="XC66" s="24"/>
      <c r="XD66" s="24"/>
      <c r="XE66" s="24"/>
      <c r="XF66" s="24"/>
      <c r="XG66" s="24"/>
      <c r="XH66" s="24"/>
      <c r="XI66" s="24"/>
      <c r="XJ66" s="24"/>
      <c r="XK66" s="24"/>
      <c r="XL66" s="24"/>
      <c r="XM66" s="24"/>
      <c r="XN66" s="24"/>
      <c r="XO66" s="24"/>
      <c r="XP66" s="24"/>
      <c r="XQ66" s="24"/>
      <c r="XR66" s="24"/>
      <c r="XS66" s="24"/>
      <c r="XT66" s="24"/>
      <c r="XU66" s="24"/>
      <c r="XV66" s="24"/>
      <c r="XW66" s="24"/>
      <c r="XX66" s="24"/>
      <c r="XY66" s="24"/>
      <c r="XZ66" s="24"/>
      <c r="YA66" s="24"/>
      <c r="YB66" s="24"/>
      <c r="YC66" s="24"/>
      <c r="YD66" s="24"/>
      <c r="YE66" s="24"/>
      <c r="YF66" s="24"/>
      <c r="YG66" s="24"/>
      <c r="YH66" s="24"/>
      <c r="YI66" s="24"/>
      <c r="YJ66" s="24"/>
      <c r="YK66" s="24"/>
      <c r="YL66" s="24"/>
      <c r="YM66" s="24"/>
      <c r="YN66" s="24"/>
      <c r="YO66" s="24"/>
      <c r="YP66" s="24"/>
      <c r="YQ66" s="24"/>
      <c r="YR66" s="24"/>
      <c r="YS66" s="24"/>
      <c r="YT66" s="24"/>
      <c r="YU66" s="24"/>
      <c r="YV66" s="24"/>
      <c r="YW66" s="24"/>
      <c r="YX66" s="24"/>
      <c r="YY66" s="24"/>
      <c r="YZ66" s="24"/>
      <c r="ZA66" s="24"/>
      <c r="ZB66" s="24"/>
      <c r="ZC66" s="24"/>
      <c r="ZD66" s="24"/>
      <c r="ZE66" s="24"/>
      <c r="ZF66" s="24"/>
      <c r="ZG66" s="24"/>
      <c r="ZH66" s="24"/>
      <c r="ZI66" s="24"/>
      <c r="ZJ66" s="24"/>
      <c r="ZK66" s="24"/>
      <c r="ZL66" s="24"/>
      <c r="ZM66" s="24"/>
      <c r="ZN66" s="24"/>
      <c r="ZO66" s="24"/>
      <c r="ZP66" s="24"/>
      <c r="ZQ66" s="24"/>
      <c r="ZR66" s="24"/>
      <c r="ZS66" s="24"/>
      <c r="ZT66" s="24"/>
      <c r="ZU66" s="24"/>
      <c r="ZV66" s="24"/>
      <c r="ZW66" s="24"/>
      <c r="ZX66" s="24"/>
      <c r="ZY66" s="24"/>
      <c r="ZZ66" s="24"/>
      <c r="AAA66" s="24"/>
      <c r="AAB66" s="24"/>
      <c r="AAC66" s="24"/>
      <c r="AAD66" s="24"/>
      <c r="AAE66" s="24"/>
      <c r="AAF66" s="24"/>
      <c r="AAG66" s="24"/>
      <c r="AAH66" s="24"/>
      <c r="AAI66" s="24"/>
      <c r="AAJ66" s="24"/>
      <c r="AAK66" s="24"/>
      <c r="AAL66" s="24"/>
      <c r="AAM66" s="24"/>
      <c r="AAN66" s="24"/>
      <c r="AAO66" s="24"/>
      <c r="AAP66" s="24"/>
      <c r="AAQ66" s="24"/>
      <c r="AAR66" s="24"/>
      <c r="AAS66" s="24"/>
      <c r="AAT66" s="24"/>
      <c r="AAU66" s="24"/>
      <c r="AAV66" s="24"/>
      <c r="AAW66" s="24"/>
      <c r="AAX66" s="24"/>
      <c r="AAY66" s="24"/>
      <c r="AAZ66" s="24"/>
      <c r="ABA66" s="24"/>
      <c r="ABB66" s="24"/>
      <c r="ABC66" s="24"/>
      <c r="ABD66" s="24"/>
      <c r="ABE66" s="24"/>
      <c r="ABF66" s="24"/>
      <c r="ABG66" s="24"/>
      <c r="ABH66" s="24"/>
      <c r="ABI66" s="24"/>
      <c r="ABJ66" s="24"/>
      <c r="ABK66" s="24"/>
      <c r="ABL66" s="24"/>
      <c r="ABM66" s="24"/>
      <c r="ABN66" s="24"/>
      <c r="ABO66" s="24"/>
      <c r="ABP66" s="24"/>
      <c r="ABQ66" s="24"/>
      <c r="ABR66" s="24"/>
      <c r="ABS66" s="24"/>
      <c r="ABT66" s="24"/>
      <c r="ABU66" s="24"/>
      <c r="ABV66" s="24"/>
      <c r="ABW66" s="24"/>
      <c r="ABX66" s="24"/>
      <c r="ABY66" s="24"/>
      <c r="ABZ66" s="24"/>
      <c r="ACA66" s="24"/>
      <c r="ACB66" s="24"/>
      <c r="ACC66" s="24"/>
      <c r="ACD66" s="24"/>
      <c r="ACE66" s="24"/>
      <c r="ACF66" s="24"/>
      <c r="ACG66" s="24"/>
      <c r="ACH66" s="24"/>
      <c r="ACI66" s="24"/>
      <c r="ACJ66" s="24"/>
      <c r="ACK66" s="24"/>
      <c r="ACL66" s="24"/>
      <c r="ACM66" s="24"/>
      <c r="ACN66" s="24"/>
      <c r="ACO66" s="24"/>
      <c r="ACP66" s="24"/>
      <c r="ACQ66" s="24"/>
      <c r="ACR66" s="24"/>
      <c r="ACS66" s="24"/>
      <c r="ACT66" s="24"/>
      <c r="ACU66" s="24"/>
      <c r="ACV66" s="24"/>
      <c r="ACW66" s="24"/>
      <c r="ACX66" s="24"/>
      <c r="ACY66" s="24"/>
      <c r="ACZ66" s="24"/>
      <c r="ADA66" s="24"/>
      <c r="ADB66" s="24"/>
      <c r="ADC66" s="24"/>
      <c r="ADD66" s="24"/>
      <c r="ADE66" s="24"/>
      <c r="ADF66" s="24"/>
      <c r="ADG66" s="24"/>
      <c r="ADH66" s="24"/>
      <c r="ADI66" s="24"/>
      <c r="ADJ66" s="24"/>
      <c r="ADK66" s="24"/>
      <c r="ADL66" s="24"/>
      <c r="ADM66" s="24"/>
      <c r="ADN66" s="24"/>
      <c r="ADO66" s="24"/>
      <c r="ADP66" s="24"/>
      <c r="ADQ66" s="24"/>
      <c r="ADR66" s="24"/>
      <c r="ADS66" s="24"/>
      <c r="ADT66" s="24"/>
      <c r="ADU66" s="24"/>
      <c r="ADV66" s="24"/>
      <c r="ADW66" s="24"/>
      <c r="ADX66" s="24"/>
      <c r="ADY66" s="24"/>
      <c r="ADZ66" s="24"/>
      <c r="AEA66" s="24"/>
      <c r="AEB66" s="24"/>
      <c r="AEC66" s="24"/>
      <c r="AED66" s="24"/>
      <c r="AEE66" s="24"/>
      <c r="AEF66" s="24"/>
      <c r="AEG66" s="24"/>
      <c r="AEH66" s="24"/>
      <c r="AEI66" s="24"/>
      <c r="AEJ66" s="24"/>
      <c r="AEK66" s="24"/>
      <c r="AEL66" s="24"/>
      <c r="AEM66" s="24"/>
      <c r="AEN66" s="24"/>
      <c r="AEO66" s="24"/>
      <c r="AEP66" s="24"/>
      <c r="AEQ66" s="24"/>
      <c r="AER66" s="24"/>
      <c r="AES66" s="24"/>
      <c r="AET66" s="24"/>
      <c r="AEU66" s="24"/>
      <c r="AEV66" s="24"/>
      <c r="AEW66" s="24"/>
      <c r="AEX66" s="24"/>
      <c r="AEY66" s="24"/>
      <c r="AEZ66" s="24"/>
      <c r="AFA66" s="24"/>
      <c r="AFB66" s="24"/>
      <c r="AFC66" s="24"/>
      <c r="AFD66" s="24"/>
      <c r="AFE66" s="24"/>
      <c r="AFF66" s="24"/>
      <c r="AFG66" s="24"/>
      <c r="AFH66" s="24"/>
      <c r="AFI66" s="24"/>
      <c r="AFJ66" s="24"/>
      <c r="AFK66" s="24"/>
      <c r="AFL66" s="24"/>
      <c r="AFM66" s="24"/>
      <c r="AFN66" s="24"/>
      <c r="AFO66" s="24"/>
      <c r="AFP66" s="24"/>
      <c r="AFQ66" s="24"/>
      <c r="AFR66" s="24"/>
      <c r="AFS66" s="24"/>
      <c r="AFT66" s="24"/>
      <c r="AFU66" s="24"/>
      <c r="AFV66" s="24"/>
      <c r="AFW66" s="24"/>
      <c r="AFX66" s="24"/>
      <c r="AFY66" s="24"/>
      <c r="AFZ66" s="24"/>
      <c r="AGA66" s="24"/>
      <c r="AGB66" s="24"/>
      <c r="AGC66" s="24"/>
      <c r="AGD66" s="24"/>
      <c r="AGE66" s="24"/>
      <c r="AGF66" s="24"/>
      <c r="AGG66" s="24"/>
      <c r="AGH66" s="24"/>
      <c r="AGI66" s="24"/>
      <c r="AGJ66" s="24"/>
      <c r="AGK66" s="24"/>
      <c r="AGL66" s="24"/>
      <c r="AGM66" s="24"/>
      <c r="AGN66" s="24"/>
      <c r="AGO66" s="24"/>
      <c r="AGP66" s="24"/>
      <c r="AGQ66" s="24"/>
      <c r="AGR66" s="24"/>
      <c r="AGS66" s="24"/>
      <c r="AGT66" s="24"/>
      <c r="AGU66" s="24"/>
      <c r="AGV66" s="24"/>
      <c r="AGW66" s="24"/>
      <c r="AGX66" s="24"/>
      <c r="AGY66" s="24"/>
      <c r="AGZ66" s="24"/>
      <c r="AHA66" s="24"/>
      <c r="AHB66" s="24"/>
      <c r="AHC66" s="24"/>
      <c r="AHD66" s="24"/>
      <c r="AHE66" s="24"/>
      <c r="AHF66" s="24"/>
      <c r="AHG66" s="24"/>
      <c r="AHH66" s="24"/>
      <c r="AHI66" s="24"/>
      <c r="AHJ66" s="24"/>
      <c r="AHK66" s="24"/>
      <c r="AHL66" s="24"/>
      <c r="AHM66" s="24"/>
      <c r="AHN66" s="24"/>
      <c r="AHO66" s="24"/>
      <c r="AHP66" s="24"/>
      <c r="AHQ66" s="24"/>
      <c r="AHR66" s="24"/>
      <c r="AHS66" s="24"/>
      <c r="AHT66" s="24"/>
      <c r="AHU66" s="24"/>
      <c r="AHV66" s="24"/>
      <c r="AHW66" s="24"/>
      <c r="AHX66" s="24"/>
      <c r="AHY66" s="24"/>
      <c r="AHZ66" s="24"/>
      <c r="AIA66" s="24"/>
      <c r="AIB66" s="24"/>
      <c r="AIC66" s="24"/>
      <c r="AID66" s="24"/>
      <c r="AIE66" s="24"/>
      <c r="AIF66" s="24"/>
      <c r="AIG66" s="24"/>
      <c r="AIH66" s="24"/>
      <c r="AII66" s="24"/>
      <c r="AIJ66" s="24"/>
      <c r="AIK66" s="24"/>
      <c r="AIL66" s="24"/>
      <c r="AIM66" s="24"/>
      <c r="AIN66" s="24"/>
      <c r="AIO66" s="24"/>
      <c r="AIP66" s="24"/>
      <c r="AIQ66" s="24"/>
      <c r="AIR66" s="24"/>
      <c r="AIS66" s="24"/>
      <c r="AIT66" s="24"/>
      <c r="AIU66" s="24"/>
      <c r="AIV66" s="24"/>
      <c r="AIW66" s="24"/>
      <c r="AIX66" s="24"/>
      <c r="AIY66" s="24"/>
      <c r="AIZ66" s="24"/>
      <c r="AJA66" s="24"/>
      <c r="AJB66" s="24"/>
      <c r="AJC66" s="24"/>
      <c r="AJD66" s="24"/>
      <c r="AJE66" s="24"/>
      <c r="AJF66" s="24"/>
      <c r="AJG66" s="24"/>
      <c r="AJH66" s="24"/>
      <c r="AJI66" s="24"/>
      <c r="AJJ66" s="24"/>
      <c r="AJK66" s="24"/>
      <c r="AJL66" s="24"/>
      <c r="AJM66" s="24"/>
      <c r="AJN66" s="24"/>
      <c r="AJO66" s="24"/>
      <c r="AJP66" s="24"/>
      <c r="AJQ66" s="24"/>
      <c r="AJR66" s="24"/>
      <c r="AJS66" s="24"/>
      <c r="AJT66" s="24"/>
      <c r="AJU66" s="24"/>
      <c r="AJV66" s="24"/>
      <c r="AJW66" s="24"/>
      <c r="AJX66" s="24"/>
      <c r="AJY66" s="24"/>
      <c r="AJZ66" s="24"/>
      <c r="AKA66" s="24"/>
      <c r="AKB66" s="24"/>
      <c r="AKC66" s="24"/>
      <c r="AKD66" s="24"/>
      <c r="AKE66" s="24"/>
      <c r="AKF66" s="24"/>
      <c r="AKG66" s="24"/>
      <c r="AKH66" s="24"/>
      <c r="AKI66" s="24"/>
      <c r="AKJ66" s="24"/>
      <c r="AKK66" s="24"/>
      <c r="AKL66" s="24"/>
      <c r="AKM66" s="24"/>
      <c r="AKN66" s="24"/>
      <c r="AKO66" s="24"/>
      <c r="AKP66" s="24"/>
      <c r="AKQ66" s="24"/>
      <c r="AKR66" s="24"/>
      <c r="AKS66" s="24"/>
      <c r="AKT66" s="24"/>
      <c r="AKU66" s="24"/>
      <c r="AKV66" s="24"/>
      <c r="AKW66" s="24"/>
      <c r="AKX66" s="24"/>
      <c r="AKY66" s="24"/>
      <c r="AKZ66" s="24"/>
      <c r="ALA66" s="24"/>
      <c r="ALB66" s="24"/>
      <c r="ALC66" s="24"/>
      <c r="ALD66" s="24"/>
      <c r="ALE66" s="24"/>
      <c r="ALF66" s="24"/>
      <c r="ALG66" s="24"/>
      <c r="ALH66" s="24"/>
      <c r="ALI66" s="24"/>
      <c r="ALJ66" s="24"/>
      <c r="ALK66" s="24"/>
      <c r="ALL66" s="24"/>
      <c r="ALM66" s="24"/>
      <c r="ALN66" s="24"/>
      <c r="ALO66" s="24"/>
      <c r="ALP66" s="24"/>
      <c r="ALQ66" s="24"/>
      <c r="ALR66" s="24"/>
      <c r="ALS66" s="24"/>
      <c r="ALT66" s="24"/>
      <c r="ALU66" s="24"/>
      <c r="ALV66" s="24"/>
      <c r="ALW66" s="24"/>
      <c r="ALX66" s="24"/>
      <c r="ALY66" s="24"/>
      <c r="ALZ66" s="24"/>
      <c r="AMA66" s="24"/>
      <c r="AMB66" s="24"/>
      <c r="AMC66" s="24"/>
      <c r="AMD66" s="24"/>
      <c r="AME66" s="24"/>
      <c r="AMF66" s="24"/>
      <c r="AMG66" s="24"/>
      <c r="AMH66" s="24"/>
      <c r="AMI66" s="24"/>
      <c r="AMJ66" s="24"/>
      <c r="AMK66" s="24"/>
      <c r="AML66" s="24"/>
      <c r="AMM66" s="24"/>
      <c r="AMN66" s="24"/>
      <c r="AMO66" s="24"/>
      <c r="AMP66" s="24"/>
      <c r="AMQ66" s="24"/>
      <c r="AMR66" s="24"/>
      <c r="AMS66" s="24"/>
      <c r="AMT66" s="24"/>
      <c r="AMU66" s="24"/>
      <c r="AMV66" s="24"/>
      <c r="AMW66" s="24"/>
      <c r="AMX66" s="24"/>
      <c r="AMY66" s="24"/>
      <c r="AMZ66" s="24"/>
      <c r="ANA66" s="24"/>
      <c r="ANB66" s="24"/>
      <c r="ANC66" s="24"/>
      <c r="AND66" s="24"/>
      <c r="ANE66" s="24"/>
      <c r="ANF66" s="24"/>
      <c r="ANG66" s="24"/>
      <c r="ANH66" s="24"/>
      <c r="ANI66" s="24"/>
      <c r="ANJ66" s="24"/>
      <c r="ANK66" s="24"/>
      <c r="ANL66" s="24"/>
      <c r="ANM66" s="24"/>
      <c r="ANN66" s="24"/>
      <c r="ANO66" s="24"/>
      <c r="ANP66" s="24"/>
      <c r="ANQ66" s="24"/>
      <c r="ANR66" s="24"/>
      <c r="ANS66" s="24"/>
      <c r="ANT66" s="24"/>
      <c r="ANU66" s="24"/>
      <c r="ANV66" s="24"/>
      <c r="ANW66" s="24"/>
      <c r="ANX66" s="24"/>
      <c r="ANY66" s="24"/>
      <c r="ANZ66" s="24"/>
      <c r="AOA66" s="24"/>
      <c r="AOB66" s="24"/>
      <c r="AOC66" s="24"/>
      <c r="AOD66" s="24"/>
      <c r="AOE66" s="24"/>
      <c r="AOF66" s="24"/>
      <c r="AOG66" s="24"/>
      <c r="AOH66" s="24"/>
      <c r="AOI66" s="24"/>
      <c r="AOJ66" s="24"/>
      <c r="AOK66" s="24"/>
      <c r="AOL66" s="24"/>
      <c r="AOM66" s="24"/>
      <c r="AON66" s="24"/>
      <c r="AOO66" s="24"/>
      <c r="AOP66" s="24"/>
      <c r="AOQ66" s="24"/>
      <c r="AOR66" s="24"/>
      <c r="AOS66" s="24"/>
      <c r="AOT66" s="24"/>
      <c r="AOU66" s="24"/>
      <c r="AOV66" s="24"/>
      <c r="AOW66" s="24"/>
      <c r="AOX66" s="24"/>
      <c r="AOY66" s="24"/>
      <c r="AOZ66" s="24"/>
      <c r="APA66" s="24"/>
      <c r="APB66" s="24"/>
      <c r="APC66" s="24"/>
      <c r="APD66" s="24"/>
      <c r="APE66" s="24"/>
      <c r="APF66" s="24"/>
      <c r="APG66" s="24"/>
      <c r="APH66" s="24"/>
      <c r="API66" s="24"/>
      <c r="APJ66" s="24"/>
      <c r="APK66" s="24"/>
      <c r="APL66" s="24"/>
      <c r="APM66" s="24"/>
      <c r="APN66" s="24"/>
      <c r="APO66" s="24"/>
      <c r="APP66" s="24"/>
      <c r="APQ66" s="24"/>
      <c r="APR66" s="24"/>
      <c r="APS66" s="24"/>
      <c r="APT66" s="24"/>
      <c r="APU66" s="24"/>
      <c r="APV66" s="24"/>
      <c r="APW66" s="24"/>
      <c r="APX66" s="24"/>
      <c r="APY66" s="24"/>
      <c r="APZ66" s="24"/>
      <c r="AQA66" s="24"/>
      <c r="AQB66" s="24"/>
      <c r="AQC66" s="24"/>
      <c r="AQD66" s="24"/>
      <c r="AQE66" s="24"/>
      <c r="AQF66" s="24"/>
      <c r="AQG66" s="24"/>
      <c r="AQH66" s="24"/>
      <c r="AQI66" s="24"/>
      <c r="AQJ66" s="24"/>
      <c r="AQK66" s="24"/>
      <c r="AQL66" s="24"/>
      <c r="AQM66" s="24"/>
      <c r="AQN66" s="24"/>
      <c r="AQO66" s="24"/>
      <c r="AQP66" s="24"/>
      <c r="AQQ66" s="24"/>
      <c r="AQR66" s="24"/>
      <c r="AQS66" s="24"/>
      <c r="AQT66" s="24"/>
      <c r="AQU66" s="24"/>
      <c r="AQV66" s="24"/>
      <c r="AQW66" s="24"/>
      <c r="AQX66" s="24"/>
      <c r="AQY66" s="24"/>
      <c r="AQZ66" s="24"/>
      <c r="ARA66" s="24"/>
      <c r="ARB66" s="24"/>
      <c r="ARC66" s="24"/>
      <c r="ARD66" s="24"/>
      <c r="ARE66" s="24"/>
      <c r="ARF66" s="24"/>
      <c r="ARG66" s="24"/>
      <c r="ARH66" s="24"/>
      <c r="ARI66" s="24"/>
      <c r="ARJ66" s="24"/>
      <c r="ARK66" s="24"/>
      <c r="ARL66" s="24"/>
      <c r="ARM66" s="24"/>
      <c r="ARN66" s="24"/>
      <c r="ARO66" s="24"/>
      <c r="ARP66" s="24"/>
      <c r="ARQ66" s="24"/>
      <c r="ARR66" s="24"/>
      <c r="ARS66" s="24"/>
      <c r="ART66" s="24"/>
      <c r="ARU66" s="24"/>
      <c r="ARV66" s="24"/>
      <c r="ARW66" s="24"/>
      <c r="ARX66" s="24"/>
      <c r="ARY66" s="24"/>
      <c r="ARZ66" s="24"/>
      <c r="ASA66" s="24"/>
      <c r="ASB66" s="24"/>
      <c r="ASC66" s="24"/>
      <c r="ASD66" s="24"/>
      <c r="ASE66" s="24"/>
      <c r="ASF66" s="24"/>
      <c r="ASG66" s="24"/>
      <c r="ASH66" s="24"/>
      <c r="ASI66" s="24"/>
      <c r="ASJ66" s="24"/>
      <c r="ASK66" s="24"/>
      <c r="ASL66" s="24"/>
      <c r="ASM66" s="24"/>
      <c r="ASN66" s="24"/>
      <c r="ASO66" s="24"/>
      <c r="ASP66" s="24"/>
      <c r="ASQ66" s="24"/>
      <c r="ASR66" s="24"/>
      <c r="ASS66" s="24"/>
      <c r="AST66" s="24"/>
      <c r="ASU66" s="24"/>
      <c r="ASV66" s="24"/>
      <c r="ASW66" s="24"/>
      <c r="ASX66" s="24"/>
      <c r="ASY66" s="24"/>
      <c r="ASZ66" s="24"/>
      <c r="ATA66" s="24"/>
      <c r="ATB66" s="24"/>
      <c r="ATC66" s="24"/>
      <c r="ATD66" s="24"/>
      <c r="ATE66" s="24"/>
      <c r="ATF66" s="24"/>
      <c r="ATG66" s="24"/>
      <c r="ATH66" s="24"/>
      <c r="ATI66" s="24"/>
      <c r="ATJ66" s="24"/>
      <c r="ATK66" s="24"/>
      <c r="ATL66" s="24"/>
      <c r="ATM66" s="24"/>
      <c r="ATN66" s="24"/>
      <c r="ATO66" s="24"/>
      <c r="ATP66" s="24"/>
      <c r="ATQ66" s="24"/>
      <c r="ATR66" s="24"/>
      <c r="ATS66" s="24"/>
      <c r="ATT66" s="24"/>
      <c r="ATU66" s="24"/>
      <c r="ATV66" s="24"/>
      <c r="ATW66" s="24"/>
      <c r="ATX66" s="24"/>
      <c r="ATY66" s="24"/>
      <c r="ATZ66" s="24"/>
      <c r="AUA66" s="24"/>
      <c r="AUB66" s="24"/>
      <c r="AUC66" s="24"/>
      <c r="AUD66" s="24"/>
      <c r="AUE66" s="24"/>
      <c r="AUF66" s="24"/>
      <c r="AUG66" s="24"/>
      <c r="AUH66" s="24"/>
      <c r="AUI66" s="24"/>
      <c r="AUJ66" s="24"/>
      <c r="AUK66" s="24"/>
      <c r="AUL66" s="24"/>
      <c r="AUM66" s="24"/>
      <c r="AUN66" s="24"/>
      <c r="AUO66" s="24"/>
      <c r="AUP66" s="24"/>
      <c r="AUQ66" s="24"/>
      <c r="AUR66" s="24"/>
      <c r="AUS66" s="24"/>
      <c r="AUT66" s="24"/>
      <c r="AUU66" s="24"/>
      <c r="AUV66" s="24"/>
      <c r="AUW66" s="24"/>
      <c r="AUX66" s="24"/>
      <c r="AUY66" s="24"/>
      <c r="AUZ66" s="24"/>
      <c r="AVA66" s="24"/>
      <c r="AVB66" s="24"/>
      <c r="AVC66" s="24"/>
      <c r="AVD66" s="24"/>
      <c r="AVE66" s="24"/>
      <c r="AVF66" s="24"/>
      <c r="AVG66" s="24"/>
      <c r="AVH66" s="24"/>
      <c r="AVI66" s="24"/>
      <c r="AVJ66" s="24"/>
      <c r="AVK66" s="24"/>
      <c r="AVL66" s="24"/>
      <c r="AVM66" s="24"/>
      <c r="AVN66" s="24"/>
      <c r="AVO66" s="24"/>
      <c r="AVP66" s="24"/>
      <c r="AVQ66" s="24"/>
      <c r="AVR66" s="24"/>
      <c r="AVS66" s="24"/>
      <c r="AVT66" s="24"/>
      <c r="AVU66" s="24"/>
      <c r="AVV66" s="24"/>
      <c r="AVW66" s="24"/>
      <c r="AVX66" s="24"/>
      <c r="AVY66" s="24"/>
      <c r="AVZ66" s="24"/>
      <c r="AWA66" s="24"/>
      <c r="AWB66" s="24"/>
      <c r="AWC66" s="24"/>
      <c r="AWD66" s="24"/>
      <c r="AWE66" s="24"/>
      <c r="AWF66" s="24"/>
      <c r="AWG66" s="24"/>
      <c r="AWH66" s="24"/>
      <c r="AWI66" s="24"/>
      <c r="AWJ66" s="24"/>
      <c r="AWK66" s="24"/>
      <c r="AWL66" s="24"/>
      <c r="AWM66" s="24"/>
      <c r="AWN66" s="24"/>
      <c r="AWO66" s="24"/>
      <c r="AWP66" s="24"/>
      <c r="AWQ66" s="24"/>
      <c r="AWR66" s="24"/>
      <c r="AWS66" s="24"/>
      <c r="AWT66" s="24"/>
      <c r="AWU66" s="24"/>
      <c r="AWV66" s="24"/>
      <c r="AWW66" s="24"/>
      <c r="AWX66" s="24"/>
      <c r="AWY66" s="24"/>
      <c r="AWZ66" s="24"/>
      <c r="AXA66" s="24"/>
      <c r="AXB66" s="24"/>
      <c r="AXC66" s="24"/>
      <c r="AXD66" s="24"/>
      <c r="AXE66" s="24"/>
      <c r="AXF66" s="24"/>
      <c r="AXG66" s="24"/>
      <c r="AXH66" s="24"/>
      <c r="AXI66" s="24"/>
      <c r="AXJ66" s="24"/>
      <c r="AXK66" s="24"/>
      <c r="AXL66" s="24"/>
      <c r="AXM66" s="24"/>
      <c r="AXN66" s="24"/>
      <c r="AXO66" s="24"/>
      <c r="AXP66" s="24"/>
      <c r="AXQ66" s="24"/>
      <c r="AXR66" s="24"/>
      <c r="AXS66" s="24"/>
      <c r="AXT66" s="24"/>
      <c r="AXU66" s="24"/>
      <c r="AXV66" s="24"/>
      <c r="AXW66" s="24"/>
      <c r="AXX66" s="24"/>
      <c r="AXY66" s="24"/>
      <c r="AXZ66" s="24"/>
      <c r="AYA66" s="24"/>
      <c r="AYB66" s="24"/>
      <c r="AYC66" s="24"/>
      <c r="AYD66" s="24"/>
      <c r="AYE66" s="24"/>
      <c r="AYF66" s="24"/>
      <c r="AYG66" s="24"/>
      <c r="AYH66" s="24"/>
      <c r="AYI66" s="24"/>
      <c r="AYJ66" s="24"/>
      <c r="AYK66" s="24"/>
      <c r="AYL66" s="24"/>
      <c r="AYM66" s="24"/>
      <c r="AYN66" s="24"/>
      <c r="AYO66" s="24"/>
      <c r="AYP66" s="24"/>
      <c r="AYQ66" s="24"/>
      <c r="AYR66" s="24"/>
      <c r="AYS66" s="24"/>
      <c r="AYT66" s="24"/>
      <c r="AYU66" s="24"/>
      <c r="AYV66" s="24"/>
      <c r="AYW66" s="24"/>
      <c r="AYX66" s="24"/>
      <c r="AYY66" s="24"/>
      <c r="AYZ66" s="24"/>
      <c r="AZA66" s="24"/>
      <c r="AZB66" s="24"/>
      <c r="AZC66" s="24"/>
      <c r="AZD66" s="24"/>
      <c r="AZE66" s="24"/>
      <c r="AZF66" s="24"/>
      <c r="AZG66" s="24"/>
      <c r="AZH66" s="24"/>
      <c r="AZI66" s="24"/>
      <c r="AZJ66" s="24"/>
      <c r="AZK66" s="24"/>
      <c r="AZL66" s="24"/>
      <c r="AZM66" s="24"/>
      <c r="AZN66" s="24"/>
      <c r="AZO66" s="24"/>
      <c r="AZP66" s="24"/>
      <c r="AZQ66" s="24"/>
      <c r="AZR66" s="24"/>
      <c r="AZS66" s="24"/>
      <c r="AZT66" s="24"/>
      <c r="AZU66" s="24"/>
      <c r="AZV66" s="24"/>
      <c r="AZW66" s="24"/>
      <c r="AZX66" s="24"/>
      <c r="AZY66" s="24"/>
      <c r="AZZ66" s="24"/>
      <c r="BAA66" s="24"/>
      <c r="BAB66" s="24"/>
      <c r="BAC66" s="24"/>
      <c r="BAD66" s="24"/>
      <c r="BAE66" s="24"/>
      <c r="BAF66" s="24"/>
      <c r="BAG66" s="24"/>
      <c r="BAH66" s="24"/>
      <c r="BAI66" s="24"/>
      <c r="BAJ66" s="24"/>
      <c r="BAK66" s="24"/>
      <c r="BAL66" s="24"/>
      <c r="BAM66" s="24"/>
      <c r="BAN66" s="24"/>
      <c r="BAO66" s="24"/>
      <c r="BAP66" s="24"/>
      <c r="BAQ66" s="24"/>
      <c r="BAR66" s="24"/>
      <c r="BAS66" s="24"/>
      <c r="BAT66" s="24"/>
      <c r="BAU66" s="24"/>
      <c r="BAV66" s="24"/>
      <c r="BAW66" s="24"/>
      <c r="BAX66" s="24"/>
      <c r="BAY66" s="24"/>
      <c r="BAZ66" s="24"/>
      <c r="BBA66" s="24"/>
      <c r="BBB66" s="24"/>
      <c r="BBC66" s="24"/>
      <c r="BBD66" s="24"/>
      <c r="BBE66" s="24"/>
      <c r="BBF66" s="24"/>
      <c r="BBG66" s="24"/>
      <c r="BBH66" s="24"/>
      <c r="BBI66" s="24"/>
      <c r="BBJ66" s="24"/>
      <c r="BBK66" s="24"/>
      <c r="BBL66" s="24"/>
      <c r="BBM66" s="24"/>
      <c r="BBN66" s="24"/>
      <c r="BBO66" s="24"/>
      <c r="BBP66" s="24"/>
      <c r="BBQ66" s="24"/>
      <c r="BBR66" s="24"/>
      <c r="BBS66" s="24"/>
      <c r="BBT66" s="24"/>
      <c r="BBU66" s="24"/>
      <c r="BBV66" s="24"/>
      <c r="BBW66" s="24"/>
      <c r="BBX66" s="24"/>
      <c r="BBY66" s="24"/>
      <c r="BBZ66" s="24"/>
      <c r="BCA66" s="24"/>
      <c r="BCB66" s="24"/>
      <c r="BCC66" s="24"/>
      <c r="BCD66" s="24"/>
      <c r="BCE66" s="24"/>
      <c r="BCF66" s="24"/>
      <c r="BCG66" s="24"/>
      <c r="BCH66" s="24"/>
      <c r="BCI66" s="24"/>
      <c r="BCJ66" s="24"/>
      <c r="BCK66" s="24"/>
      <c r="BCL66" s="24"/>
      <c r="BCM66" s="24"/>
      <c r="BCN66" s="24"/>
      <c r="BCO66" s="24"/>
      <c r="BCP66" s="24"/>
      <c r="BCQ66" s="24"/>
      <c r="BCR66" s="24"/>
      <c r="BCS66" s="24"/>
      <c r="BCT66" s="24"/>
      <c r="BCU66" s="24"/>
      <c r="BCV66" s="24"/>
      <c r="BCW66" s="24"/>
      <c r="BCX66" s="24"/>
      <c r="BCY66" s="24"/>
      <c r="BCZ66" s="24"/>
      <c r="BDA66" s="24"/>
      <c r="BDB66" s="24"/>
      <c r="BDC66" s="24"/>
      <c r="BDD66" s="24"/>
      <c r="BDE66" s="24"/>
      <c r="BDF66" s="24"/>
      <c r="BDG66" s="24"/>
      <c r="BDH66" s="24"/>
      <c r="BDI66" s="24"/>
      <c r="BDJ66" s="24"/>
      <c r="BDK66" s="24"/>
      <c r="BDL66" s="24"/>
      <c r="BDM66" s="24"/>
      <c r="BDN66" s="24"/>
      <c r="BDO66" s="24"/>
      <c r="BDP66" s="24"/>
      <c r="BDQ66" s="24"/>
      <c r="BDR66" s="24"/>
      <c r="BDS66" s="24"/>
      <c r="BDT66" s="24"/>
      <c r="BDU66" s="24"/>
      <c r="BDV66" s="24"/>
      <c r="BDW66" s="24"/>
      <c r="BDX66" s="24"/>
      <c r="BDY66" s="24"/>
      <c r="BDZ66" s="24"/>
      <c r="BEA66" s="24"/>
      <c r="BEB66" s="24"/>
      <c r="BEC66" s="24"/>
      <c r="BED66" s="24"/>
      <c r="BEE66" s="24"/>
      <c r="BEF66" s="24"/>
      <c r="BEG66" s="24"/>
      <c r="BEH66" s="24"/>
      <c r="BEI66" s="24"/>
      <c r="BEJ66" s="24"/>
      <c r="BEK66" s="24"/>
      <c r="BEL66" s="24"/>
      <c r="BEM66" s="24"/>
      <c r="BEN66" s="24"/>
      <c r="BEO66" s="24"/>
      <c r="BEP66" s="24"/>
      <c r="BEQ66" s="24"/>
      <c r="BER66" s="24"/>
      <c r="BES66" s="24"/>
      <c r="BET66" s="24"/>
      <c r="BEU66" s="24"/>
      <c r="BEV66" s="24"/>
      <c r="BEW66" s="24"/>
      <c r="BEX66" s="24"/>
      <c r="BEY66" s="24"/>
      <c r="BEZ66" s="24"/>
      <c r="BFA66" s="24"/>
      <c r="BFB66" s="24"/>
      <c r="BFC66" s="24"/>
      <c r="BFD66" s="24"/>
      <c r="BFE66" s="24"/>
      <c r="BFF66" s="24"/>
      <c r="BFG66" s="24"/>
      <c r="BFH66" s="24"/>
      <c r="BFI66" s="24"/>
      <c r="BFJ66" s="24"/>
      <c r="BFK66" s="24"/>
      <c r="BFL66" s="24"/>
      <c r="BFM66" s="24"/>
      <c r="BFN66" s="24"/>
      <c r="BFO66" s="24"/>
      <c r="BFP66" s="24"/>
      <c r="BFQ66" s="24"/>
      <c r="BFR66" s="24"/>
      <c r="BFS66" s="24"/>
      <c r="BFT66" s="24"/>
      <c r="BFU66" s="24"/>
      <c r="BFV66" s="24"/>
      <c r="BFW66" s="24"/>
      <c r="BFX66" s="24"/>
      <c r="BFY66" s="24"/>
      <c r="BFZ66" s="24"/>
      <c r="BGA66" s="24"/>
      <c r="BGB66" s="24"/>
      <c r="BGC66" s="24"/>
      <c r="BGD66" s="24"/>
      <c r="BGE66" s="24"/>
      <c r="BGF66" s="24"/>
      <c r="BGG66" s="24"/>
      <c r="BGH66" s="24"/>
      <c r="BGI66" s="24"/>
      <c r="BGJ66" s="24"/>
      <c r="BGK66" s="24"/>
      <c r="BGL66" s="24"/>
      <c r="BGM66" s="24"/>
      <c r="BGN66" s="24"/>
      <c r="BGO66" s="24"/>
      <c r="BGP66" s="24"/>
      <c r="BGQ66" s="24"/>
      <c r="BGR66" s="24"/>
      <c r="BGS66" s="24"/>
      <c r="BGT66" s="24"/>
      <c r="BGU66" s="24"/>
      <c r="BGV66" s="24"/>
      <c r="BGW66" s="24"/>
      <c r="BGX66" s="24"/>
      <c r="BGY66" s="24"/>
      <c r="BGZ66" s="24"/>
      <c r="BHA66" s="24"/>
      <c r="BHB66" s="24"/>
      <c r="BHC66" s="24"/>
      <c r="BHD66" s="24"/>
      <c r="BHE66" s="24"/>
      <c r="BHF66" s="24"/>
      <c r="BHG66" s="24"/>
      <c r="BHH66" s="24"/>
      <c r="BHI66" s="24"/>
      <c r="BHJ66" s="24"/>
      <c r="BHK66" s="24"/>
      <c r="BHL66" s="24"/>
      <c r="BHM66" s="24"/>
      <c r="BHN66" s="24"/>
      <c r="BHO66" s="24"/>
      <c r="BHP66" s="24"/>
      <c r="BHQ66" s="24"/>
      <c r="BHR66" s="24"/>
      <c r="BHS66" s="24"/>
      <c r="BHT66" s="24"/>
      <c r="BHU66" s="24"/>
      <c r="BHV66" s="24"/>
      <c r="BHW66" s="24"/>
      <c r="BHX66" s="24"/>
      <c r="BHY66" s="24"/>
      <c r="BHZ66" s="24"/>
      <c r="BIA66" s="24"/>
      <c r="BIB66" s="24"/>
      <c r="BIC66" s="24"/>
      <c r="BID66" s="24"/>
      <c r="BIE66" s="24"/>
      <c r="BIF66" s="24"/>
      <c r="BIG66" s="24"/>
      <c r="BIH66" s="24"/>
      <c r="BII66" s="24"/>
      <c r="BIJ66" s="24"/>
      <c r="BIK66" s="24"/>
      <c r="BIL66" s="24"/>
      <c r="BIM66" s="24"/>
      <c r="BIN66" s="24"/>
      <c r="BIO66" s="24"/>
      <c r="BIP66" s="24"/>
      <c r="BIQ66" s="24"/>
      <c r="BIR66" s="24"/>
      <c r="BIS66" s="24"/>
      <c r="BIT66" s="24"/>
      <c r="BIU66" s="24"/>
      <c r="BIV66" s="24"/>
      <c r="BIW66" s="24"/>
      <c r="BIX66" s="24"/>
      <c r="BIY66" s="24"/>
      <c r="BIZ66" s="24"/>
      <c r="BJA66" s="24"/>
      <c r="BJB66" s="24"/>
      <c r="BJC66" s="24"/>
      <c r="BJD66" s="24"/>
      <c r="BJE66" s="24"/>
      <c r="BJF66" s="24"/>
      <c r="BJG66" s="24"/>
      <c r="BJH66" s="24"/>
      <c r="BJI66" s="24"/>
      <c r="BJJ66" s="24"/>
      <c r="BJK66" s="24"/>
      <c r="BJL66" s="24"/>
      <c r="BJM66" s="24"/>
      <c r="BJN66" s="24"/>
      <c r="BJO66" s="24"/>
      <c r="BJP66" s="24"/>
      <c r="BJQ66" s="24"/>
      <c r="BJR66" s="24"/>
      <c r="BJS66" s="24"/>
      <c r="BJT66" s="24"/>
      <c r="BJU66" s="24"/>
      <c r="BJV66" s="24"/>
      <c r="BJW66" s="24"/>
      <c r="BJX66" s="24"/>
      <c r="BJY66" s="24"/>
      <c r="BJZ66" s="24"/>
      <c r="BKA66" s="24"/>
      <c r="BKB66" s="24"/>
      <c r="BKC66" s="24"/>
      <c r="BKD66" s="24"/>
      <c r="BKE66" s="24"/>
      <c r="BKF66" s="24"/>
      <c r="BKG66" s="24"/>
      <c r="BKH66" s="24"/>
      <c r="BKI66" s="24"/>
      <c r="BKJ66" s="24"/>
      <c r="BKK66" s="24"/>
      <c r="BKL66" s="24"/>
      <c r="BKM66" s="24"/>
      <c r="BKN66" s="24"/>
      <c r="BKO66" s="24"/>
      <c r="BKP66" s="24"/>
      <c r="BKQ66" s="24"/>
      <c r="BKR66" s="24"/>
      <c r="BKS66" s="24"/>
      <c r="BKT66" s="24"/>
      <c r="BKU66" s="24"/>
      <c r="BKV66" s="24"/>
      <c r="BKW66" s="24"/>
      <c r="BKX66" s="24"/>
      <c r="BKY66" s="24"/>
      <c r="BKZ66" s="24"/>
      <c r="BLA66" s="24"/>
      <c r="BLB66" s="24"/>
      <c r="BLC66" s="24"/>
      <c r="BLD66" s="24"/>
      <c r="BLE66" s="24"/>
      <c r="BLF66" s="24"/>
      <c r="BLG66" s="24"/>
      <c r="BLH66" s="24"/>
      <c r="BLI66" s="24"/>
      <c r="BLJ66" s="24"/>
      <c r="BLK66" s="24"/>
      <c r="BLL66" s="24"/>
      <c r="BLM66" s="24"/>
      <c r="BLN66" s="24"/>
      <c r="BLO66" s="24"/>
      <c r="BLP66" s="24"/>
      <c r="BLQ66" s="24"/>
      <c r="BLR66" s="24"/>
      <c r="BLS66" s="24"/>
      <c r="BLT66" s="24"/>
      <c r="BLU66" s="24"/>
      <c r="BLV66" s="24"/>
      <c r="BLW66" s="24"/>
      <c r="BLX66" s="24"/>
      <c r="BLY66" s="24"/>
      <c r="BLZ66" s="24"/>
      <c r="BMA66" s="24"/>
      <c r="BMB66" s="24"/>
      <c r="BMC66" s="24"/>
      <c r="BMD66" s="24"/>
      <c r="BME66" s="24"/>
      <c r="BMF66" s="24"/>
      <c r="BMG66" s="24"/>
      <c r="BMH66" s="24"/>
      <c r="BMI66" s="24"/>
      <c r="BMJ66" s="24"/>
      <c r="BMK66" s="24"/>
      <c r="BML66" s="24"/>
      <c r="BMM66" s="24"/>
      <c r="BMN66" s="24"/>
      <c r="BMO66" s="24"/>
      <c r="BMP66" s="24"/>
      <c r="BMQ66" s="24"/>
      <c r="BMR66" s="24"/>
      <c r="BMS66" s="24"/>
      <c r="BMT66" s="24"/>
      <c r="BMU66" s="24"/>
      <c r="BMV66" s="24"/>
      <c r="BMW66" s="24"/>
      <c r="BMX66" s="24"/>
      <c r="BMY66" s="24"/>
      <c r="BMZ66" s="24"/>
      <c r="BNA66" s="24"/>
      <c r="BNB66" s="24"/>
      <c r="BNC66" s="24"/>
      <c r="BND66" s="24"/>
      <c r="BNE66" s="24"/>
      <c r="BNF66" s="24"/>
      <c r="BNG66" s="24"/>
      <c r="BNH66" s="24"/>
      <c r="BNI66" s="24"/>
      <c r="BNJ66" s="24"/>
      <c r="BNK66" s="24"/>
      <c r="BNL66" s="24"/>
      <c r="BNM66" s="24"/>
      <c r="BNN66" s="24"/>
      <c r="BNO66" s="24"/>
      <c r="BNP66" s="24"/>
      <c r="BNQ66" s="24"/>
      <c r="BNR66" s="24"/>
      <c r="BNS66" s="24"/>
      <c r="BNT66" s="24"/>
      <c r="BNU66" s="24"/>
      <c r="BNV66" s="24"/>
      <c r="BNW66" s="24"/>
      <c r="BNX66" s="24"/>
      <c r="BNY66" s="24"/>
      <c r="BNZ66" s="24"/>
      <c r="BOA66" s="24"/>
      <c r="BOB66" s="24"/>
      <c r="BOC66" s="24"/>
      <c r="BOD66" s="24"/>
      <c r="BOE66" s="24"/>
      <c r="BOF66" s="24"/>
      <c r="BOG66" s="24"/>
      <c r="BOH66" s="24"/>
      <c r="BOI66" s="24"/>
      <c r="BOJ66" s="24"/>
      <c r="BOK66" s="24"/>
      <c r="BOL66" s="24"/>
      <c r="BOM66" s="24"/>
      <c r="BON66" s="24"/>
      <c r="BOO66" s="24"/>
      <c r="BOP66" s="24"/>
      <c r="BOQ66" s="24"/>
      <c r="BOR66" s="24"/>
      <c r="BOS66" s="24"/>
      <c r="BOT66" s="24"/>
      <c r="BOU66" s="24"/>
      <c r="BOV66" s="24"/>
      <c r="BOW66" s="24"/>
      <c r="BOX66" s="24"/>
      <c r="BOY66" s="24"/>
      <c r="BOZ66" s="24"/>
      <c r="BPA66" s="24"/>
      <c r="BPB66" s="24"/>
      <c r="BPC66" s="24"/>
      <c r="BPD66" s="24"/>
      <c r="BPE66" s="24"/>
      <c r="BPF66" s="24"/>
      <c r="BPG66" s="24"/>
      <c r="BPH66" s="24"/>
      <c r="BPI66" s="24"/>
      <c r="BPJ66" s="24"/>
      <c r="BPK66" s="24"/>
      <c r="BPL66" s="24"/>
      <c r="BPM66" s="24"/>
      <c r="BPN66" s="24"/>
      <c r="BPO66" s="24"/>
      <c r="BPP66" s="24"/>
      <c r="BPQ66" s="24"/>
      <c r="BPR66" s="24"/>
      <c r="BPS66" s="24"/>
      <c r="BPT66" s="24"/>
      <c r="BPU66" s="24"/>
      <c r="BPV66" s="24"/>
      <c r="BPW66" s="24"/>
      <c r="BPX66" s="24"/>
      <c r="BPY66" s="24"/>
      <c r="BPZ66" s="24"/>
      <c r="BQA66" s="24"/>
      <c r="BQB66" s="24"/>
      <c r="BQC66" s="24"/>
      <c r="BQD66" s="24"/>
      <c r="BQE66" s="24"/>
      <c r="BQF66" s="24"/>
      <c r="BQG66" s="24"/>
      <c r="BQH66" s="24"/>
      <c r="BQI66" s="24"/>
      <c r="BQJ66" s="24"/>
      <c r="BQK66" s="24"/>
      <c r="BQL66" s="24"/>
      <c r="BQM66" s="24"/>
      <c r="BQN66" s="24"/>
      <c r="BQO66" s="24"/>
      <c r="BQP66" s="24"/>
      <c r="BQQ66" s="24"/>
      <c r="BQR66" s="24"/>
      <c r="BQS66" s="24"/>
      <c r="BQT66" s="24"/>
      <c r="BQU66" s="24"/>
      <c r="BQV66" s="24"/>
      <c r="BQW66" s="24"/>
      <c r="BQX66" s="24"/>
      <c r="BQY66" s="24"/>
      <c r="BQZ66" s="24"/>
      <c r="BRA66" s="24"/>
      <c r="BRB66" s="24"/>
      <c r="BRC66" s="24"/>
      <c r="BRD66" s="24"/>
      <c r="BRE66" s="24"/>
      <c r="BRF66" s="24"/>
      <c r="BRG66" s="24"/>
      <c r="BRH66" s="24"/>
      <c r="BRI66" s="24"/>
      <c r="BRJ66" s="24"/>
      <c r="BRK66" s="24"/>
      <c r="BRL66" s="24"/>
      <c r="BRM66" s="24"/>
      <c r="BRN66" s="24"/>
      <c r="BRO66" s="24"/>
      <c r="BRP66" s="24"/>
      <c r="BRQ66" s="24"/>
      <c r="BRR66" s="24"/>
      <c r="BRS66" s="24"/>
      <c r="BRT66" s="24"/>
      <c r="BRU66" s="24"/>
      <c r="BRV66" s="24"/>
      <c r="BRW66" s="24"/>
      <c r="BRX66" s="24"/>
      <c r="BRY66" s="24"/>
      <c r="BRZ66" s="24"/>
      <c r="BSA66" s="24"/>
      <c r="BSB66" s="24"/>
      <c r="BSC66" s="24"/>
      <c r="BSD66" s="24"/>
      <c r="BSE66" s="24"/>
      <c r="BSF66" s="24"/>
      <c r="BSG66" s="24"/>
      <c r="BSH66" s="24"/>
      <c r="BSI66" s="24"/>
      <c r="BSJ66" s="24"/>
      <c r="BSK66" s="24"/>
      <c r="BSL66" s="24"/>
      <c r="BSM66" s="24"/>
      <c r="BSN66" s="24"/>
      <c r="BSO66" s="24"/>
      <c r="BSP66" s="24"/>
      <c r="BSQ66" s="24"/>
      <c r="BSR66" s="24"/>
      <c r="BSS66" s="24"/>
      <c r="BST66" s="24"/>
      <c r="BSU66" s="24"/>
      <c r="BSV66" s="24"/>
      <c r="BSW66" s="24"/>
      <c r="BSX66" s="24"/>
      <c r="BSY66" s="24"/>
      <c r="BSZ66" s="24"/>
      <c r="BTA66" s="24"/>
      <c r="BTB66" s="24"/>
      <c r="BTC66" s="24"/>
      <c r="BTD66" s="24"/>
      <c r="BTE66" s="24"/>
      <c r="BTF66" s="24"/>
      <c r="BTG66" s="24"/>
      <c r="BTH66" s="24"/>
      <c r="BTI66" s="24"/>
      <c r="BTJ66" s="24"/>
      <c r="BTK66" s="24"/>
      <c r="BTL66" s="24"/>
      <c r="BTM66" s="24"/>
      <c r="BTN66" s="24"/>
      <c r="BTO66" s="24"/>
      <c r="BTP66" s="24"/>
      <c r="BTQ66" s="24"/>
      <c r="BTR66" s="24"/>
      <c r="BTS66" s="24"/>
      <c r="BTT66" s="24"/>
      <c r="BTU66" s="24"/>
      <c r="BTV66" s="24"/>
      <c r="BTW66" s="24"/>
      <c r="BTX66" s="24"/>
      <c r="BTY66" s="24"/>
      <c r="BTZ66" s="24"/>
      <c r="BUA66" s="24"/>
      <c r="BUB66" s="24"/>
      <c r="BUC66" s="24"/>
      <c r="BUD66" s="24"/>
      <c r="BUE66" s="24"/>
      <c r="BUF66" s="24"/>
      <c r="BUG66" s="24"/>
      <c r="BUH66" s="24"/>
      <c r="BUI66" s="24"/>
      <c r="BUJ66" s="24"/>
      <c r="BUK66" s="24"/>
      <c r="BUL66" s="24"/>
      <c r="BUM66" s="24"/>
      <c r="BUN66" s="24"/>
      <c r="BUO66" s="24"/>
      <c r="BUP66" s="24"/>
      <c r="BUQ66" s="24"/>
      <c r="BUR66" s="24"/>
      <c r="BUS66" s="24"/>
      <c r="BUT66" s="24"/>
      <c r="BUU66" s="24"/>
      <c r="BUV66" s="24"/>
      <c r="BUW66" s="24"/>
      <c r="BUX66" s="24"/>
      <c r="BUY66" s="24"/>
      <c r="BUZ66" s="24"/>
      <c r="BVA66" s="24"/>
      <c r="BVB66" s="24"/>
      <c r="BVC66" s="24"/>
      <c r="BVD66" s="24"/>
      <c r="BVE66" s="24"/>
      <c r="BVF66" s="24"/>
      <c r="BVG66" s="24"/>
      <c r="BVH66" s="24"/>
      <c r="BVI66" s="24"/>
      <c r="BVJ66" s="24"/>
      <c r="BVK66" s="24"/>
      <c r="BVL66" s="24"/>
      <c r="BVM66" s="24"/>
      <c r="BVN66" s="24"/>
      <c r="BVO66" s="24"/>
      <c r="BVP66" s="24"/>
      <c r="BVQ66" s="24"/>
      <c r="BVR66" s="24"/>
      <c r="BVS66" s="24"/>
      <c r="BVT66" s="24"/>
      <c r="BVU66" s="24"/>
      <c r="BVV66" s="24"/>
      <c r="BVW66" s="24"/>
      <c r="BVX66" s="24"/>
      <c r="BVY66" s="24"/>
      <c r="BVZ66" s="24"/>
      <c r="BWA66" s="24"/>
      <c r="BWB66" s="24"/>
      <c r="BWC66" s="24"/>
      <c r="BWD66" s="24"/>
      <c r="BWE66" s="24"/>
      <c r="BWF66" s="24"/>
      <c r="BWG66" s="24"/>
      <c r="BWH66" s="24"/>
      <c r="BWI66" s="24"/>
      <c r="BWJ66" s="24"/>
      <c r="BWK66" s="24"/>
      <c r="BWL66" s="24"/>
      <c r="BWM66" s="24"/>
      <c r="BWN66" s="24"/>
      <c r="BWO66" s="24"/>
      <c r="BWP66" s="24"/>
      <c r="BWQ66" s="24"/>
      <c r="BWR66" s="24"/>
      <c r="BWS66" s="24"/>
      <c r="BWT66" s="24"/>
      <c r="BWU66" s="24"/>
      <c r="BWV66" s="24"/>
      <c r="BWW66" s="24"/>
      <c r="BWX66" s="24"/>
      <c r="BWY66" s="24"/>
      <c r="BWZ66" s="24"/>
      <c r="BXA66" s="24"/>
      <c r="BXB66" s="24"/>
      <c r="BXC66" s="24"/>
      <c r="BXD66" s="24"/>
      <c r="BXE66" s="24"/>
      <c r="BXF66" s="24"/>
      <c r="BXG66" s="24"/>
      <c r="BXH66" s="24"/>
      <c r="BXI66" s="24"/>
      <c r="BXJ66" s="24"/>
      <c r="BXK66" s="24"/>
      <c r="BXL66" s="24"/>
      <c r="BXM66" s="24"/>
      <c r="BXN66" s="24"/>
      <c r="BXO66" s="24"/>
      <c r="BXP66" s="24"/>
      <c r="BXQ66" s="24"/>
      <c r="BXR66" s="24"/>
      <c r="BXS66" s="24"/>
      <c r="BXT66" s="24"/>
      <c r="BXU66" s="24"/>
      <c r="BXV66" s="24"/>
      <c r="BXW66" s="24"/>
      <c r="BXX66" s="24"/>
      <c r="BXY66" s="24"/>
      <c r="BXZ66" s="24"/>
      <c r="BYA66" s="24"/>
      <c r="BYB66" s="24"/>
      <c r="BYC66" s="24"/>
      <c r="BYD66" s="24"/>
      <c r="BYE66" s="24"/>
      <c r="BYF66" s="24"/>
      <c r="BYG66" s="24"/>
      <c r="BYH66" s="24"/>
      <c r="BYI66" s="24"/>
      <c r="BYJ66" s="24"/>
      <c r="BYK66" s="24"/>
      <c r="BYL66" s="24"/>
      <c r="BYM66" s="24"/>
      <c r="BYN66" s="24"/>
      <c r="BYO66" s="24"/>
      <c r="BYP66" s="24"/>
      <c r="BYQ66" s="24"/>
      <c r="BYR66" s="24"/>
      <c r="BYS66" s="24"/>
      <c r="BYT66" s="24"/>
      <c r="BYU66" s="24"/>
      <c r="BYV66" s="24"/>
      <c r="BYW66" s="24"/>
      <c r="BYX66" s="24"/>
      <c r="BYY66" s="24"/>
      <c r="BYZ66" s="24"/>
      <c r="BZA66" s="24"/>
      <c r="BZB66" s="24"/>
      <c r="BZC66" s="24"/>
      <c r="BZD66" s="24"/>
      <c r="BZE66" s="24"/>
      <c r="BZF66" s="24"/>
      <c r="BZG66" s="24"/>
      <c r="BZH66" s="24"/>
      <c r="BZI66" s="24"/>
      <c r="BZJ66" s="24"/>
      <c r="BZK66" s="24"/>
      <c r="BZL66" s="24"/>
      <c r="BZM66" s="24"/>
      <c r="BZN66" s="24"/>
      <c r="BZO66" s="24"/>
      <c r="BZP66" s="24"/>
      <c r="BZQ66" s="24"/>
      <c r="BZR66" s="24"/>
      <c r="BZS66" s="24"/>
      <c r="BZT66" s="24"/>
      <c r="BZU66" s="24"/>
      <c r="BZV66" s="24"/>
      <c r="BZW66" s="24"/>
      <c r="BZX66" s="24"/>
      <c r="BZY66" s="24"/>
      <c r="BZZ66" s="24"/>
      <c r="CAA66" s="24"/>
      <c r="CAB66" s="24"/>
      <c r="CAC66" s="24"/>
      <c r="CAD66" s="24"/>
      <c r="CAE66" s="24"/>
      <c r="CAF66" s="24"/>
      <c r="CAG66" s="24"/>
      <c r="CAH66" s="24"/>
      <c r="CAI66" s="24"/>
      <c r="CAJ66" s="24"/>
      <c r="CAK66" s="24"/>
      <c r="CAL66" s="24"/>
      <c r="CAM66" s="24"/>
      <c r="CAN66" s="24"/>
      <c r="CAO66" s="24"/>
      <c r="CAP66" s="24"/>
      <c r="CAQ66" s="24"/>
      <c r="CAR66" s="24"/>
      <c r="CAS66" s="24"/>
      <c r="CAT66" s="24"/>
      <c r="CAU66" s="24"/>
      <c r="CAV66" s="24"/>
      <c r="CAW66" s="24"/>
      <c r="CAX66" s="24"/>
      <c r="CAY66" s="24"/>
      <c r="CAZ66" s="24"/>
      <c r="CBA66" s="24"/>
      <c r="CBB66" s="24"/>
      <c r="CBC66" s="24"/>
      <c r="CBD66" s="24"/>
      <c r="CBE66" s="24"/>
      <c r="CBF66" s="24"/>
      <c r="CBG66" s="24"/>
      <c r="CBH66" s="24"/>
      <c r="CBI66" s="24"/>
      <c r="CBJ66" s="24"/>
      <c r="CBK66" s="24"/>
      <c r="CBL66" s="24"/>
      <c r="CBM66" s="24"/>
      <c r="CBN66" s="24"/>
      <c r="CBO66" s="24"/>
      <c r="CBP66" s="24"/>
      <c r="CBQ66" s="24"/>
      <c r="CBR66" s="24"/>
      <c r="CBS66" s="24"/>
      <c r="CBT66" s="24"/>
      <c r="CBU66" s="24"/>
      <c r="CBV66" s="24"/>
      <c r="CBW66" s="24"/>
      <c r="CBX66" s="24"/>
      <c r="CBY66" s="24"/>
      <c r="CBZ66" s="24"/>
      <c r="CCA66" s="24"/>
      <c r="CCB66" s="24"/>
      <c r="CCC66" s="24"/>
      <c r="CCD66" s="24"/>
      <c r="CCE66" s="24"/>
      <c r="CCF66" s="24"/>
      <c r="CCG66" s="24"/>
      <c r="CCH66" s="24"/>
      <c r="CCI66" s="24"/>
      <c r="CCJ66" s="24"/>
      <c r="CCK66" s="24"/>
      <c r="CCL66" s="24"/>
      <c r="CCM66" s="24"/>
      <c r="CCN66" s="24"/>
      <c r="CCO66" s="24"/>
      <c r="CCP66" s="24"/>
      <c r="CCQ66" s="24"/>
      <c r="CCR66" s="24"/>
      <c r="CCS66" s="24"/>
      <c r="CCT66" s="24"/>
      <c r="CCU66" s="24"/>
      <c r="CCV66" s="24"/>
      <c r="CCW66" s="24"/>
      <c r="CCX66" s="24"/>
      <c r="CCY66" s="24"/>
      <c r="CCZ66" s="24"/>
      <c r="CDA66" s="24"/>
      <c r="CDB66" s="24"/>
      <c r="CDC66" s="24"/>
      <c r="CDD66" s="24"/>
      <c r="CDE66" s="24"/>
      <c r="CDF66" s="24"/>
      <c r="CDG66" s="24"/>
      <c r="CDH66" s="24"/>
      <c r="CDI66" s="24"/>
      <c r="CDJ66" s="24"/>
      <c r="CDK66" s="24"/>
      <c r="CDL66" s="24"/>
      <c r="CDM66" s="24"/>
      <c r="CDN66" s="24"/>
      <c r="CDO66" s="24"/>
      <c r="CDP66" s="24"/>
      <c r="CDQ66" s="24"/>
      <c r="CDR66" s="24"/>
      <c r="CDS66" s="24"/>
      <c r="CDT66" s="24"/>
      <c r="CDU66" s="24"/>
      <c r="CDV66" s="24"/>
      <c r="CDW66" s="24"/>
      <c r="CDX66" s="24"/>
      <c r="CDY66" s="24"/>
      <c r="CDZ66" s="24"/>
      <c r="CEA66" s="24"/>
      <c r="CEB66" s="24"/>
      <c r="CEC66" s="24"/>
      <c r="CED66" s="24"/>
      <c r="CEE66" s="24"/>
      <c r="CEF66" s="24"/>
      <c r="CEG66" s="24"/>
      <c r="CEH66" s="24"/>
      <c r="CEI66" s="24"/>
      <c r="CEJ66" s="24"/>
      <c r="CEK66" s="24"/>
      <c r="CEL66" s="24"/>
      <c r="CEM66" s="24"/>
      <c r="CEN66" s="24"/>
      <c r="CEO66" s="24"/>
      <c r="CEP66" s="24"/>
      <c r="CEQ66" s="24"/>
      <c r="CER66" s="24"/>
      <c r="CES66" s="24"/>
      <c r="CET66" s="24"/>
      <c r="CEU66" s="24"/>
      <c r="CEV66" s="24"/>
      <c r="CEW66" s="24"/>
      <c r="CEX66" s="24"/>
      <c r="CEY66" s="24"/>
      <c r="CEZ66" s="24"/>
      <c r="CFA66" s="24"/>
      <c r="CFB66" s="24"/>
      <c r="CFC66" s="24"/>
      <c r="CFD66" s="24"/>
      <c r="CFE66" s="24"/>
      <c r="CFF66" s="24"/>
      <c r="CFG66" s="24"/>
      <c r="CFH66" s="24"/>
      <c r="CFI66" s="24"/>
      <c r="CFJ66" s="24"/>
      <c r="CFK66" s="24"/>
      <c r="CFL66" s="24"/>
      <c r="CFM66" s="24"/>
      <c r="CFN66" s="24"/>
      <c r="CFO66" s="24"/>
      <c r="CFP66" s="42"/>
      <c r="CFQ66" s="42"/>
      <c r="CFR66" s="40"/>
      <c r="CFS66" s="41"/>
      <c r="CFT66" s="24"/>
      <c r="CFU66" s="24"/>
      <c r="CFV66" s="24"/>
      <c r="CFW66" s="24"/>
      <c r="CFX66" s="24"/>
      <c r="CFY66" s="24"/>
      <c r="CFZ66" s="24"/>
      <c r="CGA66" s="24"/>
      <c r="CGB66" s="24"/>
      <c r="CGC66" s="24"/>
      <c r="CGD66" s="24"/>
      <c r="CGE66" s="24"/>
      <c r="CGF66" s="24"/>
      <c r="CGG66" s="24"/>
      <c r="CGH66" s="24"/>
      <c r="CGI66" s="24"/>
      <c r="CGJ66" s="24"/>
      <c r="CGK66" s="24"/>
      <c r="CGL66" s="24"/>
      <c r="CGM66" s="24"/>
      <c r="CGN66" s="24"/>
      <c r="CGO66" s="24"/>
      <c r="CGP66" s="24"/>
      <c r="CGQ66" s="24"/>
      <c r="CGR66" s="24"/>
      <c r="CGS66" s="24"/>
      <c r="CGT66" s="24"/>
      <c r="CGU66" s="24"/>
      <c r="CGV66" s="24"/>
      <c r="CGW66" s="24"/>
      <c r="CGX66" s="24"/>
      <c r="CGY66" s="24"/>
      <c r="CGZ66" s="24"/>
      <c r="CHA66" s="24"/>
      <c r="CHB66" s="24"/>
      <c r="CHC66" s="24"/>
      <c r="CHD66" s="24"/>
      <c r="CHE66" s="24"/>
      <c r="CHF66" s="24"/>
      <c r="CHG66" s="24"/>
      <c r="CHH66" s="24"/>
      <c r="CHI66" s="24"/>
      <c r="CHJ66" s="24"/>
      <c r="CHK66" s="24"/>
      <c r="CHL66" s="24"/>
      <c r="CHM66" s="24"/>
      <c r="CHN66" s="24"/>
      <c r="CHO66" s="24"/>
      <c r="CHP66" s="24"/>
      <c r="CHQ66" s="24"/>
      <c r="CHR66" s="24"/>
      <c r="CHS66" s="24"/>
      <c r="CHT66" s="24"/>
      <c r="CHU66" s="24"/>
      <c r="CHV66" s="24"/>
      <c r="CHW66" s="24"/>
      <c r="CHX66" s="24"/>
      <c r="CHY66" s="24"/>
      <c r="CHZ66" s="24"/>
      <c r="CIA66" s="24"/>
      <c r="CIB66" s="24"/>
      <c r="CIC66" s="24"/>
      <c r="CID66" s="24"/>
      <c r="CIE66" s="24"/>
      <c r="CIF66" s="24"/>
      <c r="CIG66" s="24"/>
      <c r="CIH66" s="24"/>
      <c r="CII66" s="24"/>
    </row>
    <row r="67" spans="1:2271" s="29" customFormat="1" ht="15.75" customHeight="1" thickTop="1">
      <c r="A67" s="69">
        <v>402</v>
      </c>
      <c r="B67" s="56" t="s">
        <v>13</v>
      </c>
      <c r="C67" s="55"/>
      <c r="D67" s="55">
        <v>1</v>
      </c>
      <c r="E67" s="55"/>
      <c r="F67" s="55"/>
      <c r="G67" s="55"/>
      <c r="H67" s="107"/>
      <c r="I67" s="94"/>
      <c r="J67" s="94"/>
      <c r="K67" s="47">
        <v>0</v>
      </c>
      <c r="L67" s="47"/>
      <c r="M67" s="47"/>
      <c r="N67" s="47"/>
      <c r="O67" s="90">
        <v>5</v>
      </c>
      <c r="P67" s="90"/>
      <c r="Q67" s="90"/>
      <c r="R67" s="90"/>
      <c r="S67" s="90">
        <v>0</v>
      </c>
      <c r="T67" s="90"/>
      <c r="U67" s="90"/>
      <c r="V67" s="90"/>
      <c r="W67" s="94">
        <v>5</v>
      </c>
      <c r="X67" s="47"/>
      <c r="Y67" s="47"/>
      <c r="Z67" s="47"/>
      <c r="AA67" s="47">
        <v>6</v>
      </c>
      <c r="AB67" s="47"/>
      <c r="AC67" s="47"/>
      <c r="AD67" s="47"/>
      <c r="AE67" s="47">
        <v>6</v>
      </c>
      <c r="AF67" s="47"/>
      <c r="AG67" s="47"/>
      <c r="AH67" s="47"/>
      <c r="AI67" s="47">
        <v>2</v>
      </c>
      <c r="AJ67" s="47"/>
      <c r="AK67" s="47"/>
      <c r="AL67" s="47"/>
      <c r="AM67" s="47">
        <v>0</v>
      </c>
      <c r="AN67" s="47"/>
      <c r="AO67" s="47"/>
      <c r="AP67" s="47"/>
      <c r="AQ67" s="47">
        <v>5</v>
      </c>
      <c r="AR67" s="47"/>
      <c r="AS67" s="47"/>
      <c r="AT67" s="47"/>
      <c r="AU67" s="47">
        <v>3</v>
      </c>
      <c r="AV67" s="47"/>
      <c r="AW67" s="47"/>
      <c r="AX67" s="47"/>
      <c r="AY67" s="47">
        <v>8</v>
      </c>
      <c r="AZ67" s="47"/>
      <c r="BA67" s="47"/>
      <c r="BB67" s="47"/>
      <c r="BC67" s="47">
        <v>0</v>
      </c>
      <c r="BD67" s="47"/>
      <c r="BE67" s="47"/>
      <c r="BF67" s="47"/>
      <c r="BG67" s="47">
        <v>0</v>
      </c>
      <c r="BH67" s="47"/>
      <c r="BI67" s="47"/>
      <c r="BJ67" s="47"/>
      <c r="BK67" s="47">
        <v>0</v>
      </c>
      <c r="BL67" s="47"/>
      <c r="BM67" s="47"/>
      <c r="BN67" s="47"/>
      <c r="BO67" s="47">
        <v>1</v>
      </c>
      <c r="BP67" s="47"/>
      <c r="BQ67" s="47"/>
      <c r="BR67" s="47"/>
      <c r="BS67" s="47">
        <v>5</v>
      </c>
      <c r="BT67" s="47"/>
      <c r="BU67" s="47"/>
      <c r="BV67" s="47"/>
      <c r="BW67" s="47">
        <v>0</v>
      </c>
      <c r="BX67" s="47"/>
      <c r="BY67" s="47"/>
      <c r="BZ67" s="47"/>
      <c r="CA67" s="47">
        <v>8</v>
      </c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  <c r="EZ67" s="105"/>
      <c r="FA67" s="105"/>
      <c r="FB67" s="105"/>
      <c r="FC67" s="105"/>
      <c r="FD67" s="105"/>
      <c r="FE67" s="105"/>
      <c r="FF67" s="105"/>
      <c r="FG67" s="105"/>
      <c r="FH67" s="105"/>
      <c r="FI67" s="105"/>
      <c r="FJ67" s="105"/>
      <c r="FK67" s="105"/>
      <c r="FL67" s="105"/>
      <c r="FM67" s="105"/>
      <c r="FN67" s="105"/>
      <c r="FO67" s="105"/>
      <c r="FP67" s="105"/>
      <c r="FQ67" s="105"/>
      <c r="FR67" s="105"/>
      <c r="FS67" s="105"/>
      <c r="FT67" s="105"/>
      <c r="FU67" s="105"/>
      <c r="FV67" s="105"/>
      <c r="FW67" s="105"/>
      <c r="FX67" s="105"/>
      <c r="FY67" s="105"/>
      <c r="FZ67" s="105"/>
      <c r="GA67" s="105"/>
      <c r="GB67" s="105"/>
      <c r="GC67" s="105"/>
      <c r="GD67" s="105"/>
      <c r="GE67" s="105"/>
      <c r="GF67" s="105"/>
      <c r="GG67" s="105"/>
      <c r="GH67" s="105"/>
      <c r="GI67" s="105"/>
      <c r="GJ67" s="105"/>
      <c r="GK67" s="105"/>
      <c r="GL67" s="105"/>
      <c r="GM67" s="105"/>
      <c r="GN67" s="105"/>
      <c r="GO67" s="105"/>
      <c r="GP67" s="105"/>
      <c r="GQ67" s="105"/>
      <c r="GR67" s="105"/>
      <c r="GS67" s="105"/>
      <c r="GT67" s="105"/>
      <c r="GU67" s="105"/>
      <c r="GV67" s="105"/>
      <c r="GW67" s="105"/>
      <c r="GX67" s="105"/>
      <c r="GY67" s="105"/>
      <c r="GZ67" s="105"/>
      <c r="HA67" s="105"/>
      <c r="HB67" s="105"/>
      <c r="HC67" s="105"/>
      <c r="HD67" s="105"/>
      <c r="HE67" s="105"/>
      <c r="HF67" s="105"/>
      <c r="HG67" s="105"/>
      <c r="HH67" s="105"/>
      <c r="HI67" s="105"/>
      <c r="HJ67" s="105"/>
      <c r="HK67" s="105"/>
      <c r="HL67" s="105"/>
      <c r="HM67" s="105"/>
      <c r="HN67" s="105"/>
      <c r="HO67" s="105"/>
      <c r="HP67" s="105"/>
      <c r="HQ67" s="105"/>
      <c r="HR67" s="105"/>
      <c r="HS67" s="105"/>
      <c r="HT67" s="105"/>
      <c r="HU67" s="105"/>
      <c r="HV67" s="105"/>
      <c r="HW67" s="105"/>
      <c r="HX67" s="105"/>
      <c r="HY67" s="105"/>
      <c r="HZ67" s="105"/>
      <c r="IA67" s="105"/>
      <c r="IB67" s="105"/>
      <c r="IC67" s="105"/>
      <c r="ID67" s="105"/>
      <c r="IE67" s="105"/>
      <c r="IF67" s="105"/>
      <c r="IG67" s="105"/>
      <c r="IH67" s="105"/>
      <c r="II67" s="105"/>
      <c r="IJ67" s="105"/>
      <c r="IK67" s="105"/>
      <c r="IL67" s="105"/>
      <c r="IM67" s="105"/>
      <c r="IN67" s="105"/>
      <c r="IO67" s="105"/>
      <c r="IP67" s="105"/>
      <c r="IQ67" s="105"/>
      <c r="IR67" s="105"/>
      <c r="IS67" s="105"/>
      <c r="IT67" s="105"/>
      <c r="IU67" s="105"/>
      <c r="IV67" s="105"/>
      <c r="IW67" s="105"/>
      <c r="IX67" s="105"/>
      <c r="IY67" s="105"/>
      <c r="IZ67" s="105"/>
      <c r="JA67" s="105"/>
      <c r="JB67" s="105"/>
      <c r="JC67" s="105"/>
      <c r="JD67" s="105"/>
      <c r="JE67" s="105"/>
      <c r="JF67" s="105"/>
      <c r="JG67" s="105"/>
      <c r="JH67" s="105"/>
      <c r="JI67" s="105"/>
      <c r="JJ67" s="105"/>
      <c r="JK67" s="105"/>
      <c r="JL67" s="105"/>
      <c r="JM67" s="105"/>
      <c r="JN67" s="105"/>
      <c r="JO67" s="105"/>
      <c r="JP67" s="105"/>
      <c r="JQ67" s="105"/>
      <c r="JR67" s="105"/>
      <c r="JS67" s="105"/>
      <c r="JT67" s="105"/>
      <c r="JU67" s="105"/>
      <c r="JV67" s="105"/>
      <c r="JW67" s="105"/>
      <c r="JX67" s="105"/>
      <c r="JY67" s="105"/>
      <c r="JZ67" s="105"/>
      <c r="KA67" s="105"/>
      <c r="KB67" s="105"/>
      <c r="KC67" s="105"/>
      <c r="KD67" s="105"/>
      <c r="KE67" s="105"/>
      <c r="KF67" s="105"/>
      <c r="KG67" s="105"/>
      <c r="KH67" s="105"/>
      <c r="KI67" s="105"/>
      <c r="KJ67" s="105"/>
      <c r="KK67" s="105"/>
      <c r="KL67" s="105"/>
      <c r="KM67" s="105"/>
      <c r="KN67" s="105"/>
      <c r="KO67" s="105"/>
      <c r="KP67" s="105"/>
      <c r="KQ67" s="105"/>
      <c r="KR67" s="105"/>
      <c r="KS67" s="105"/>
      <c r="KT67" s="105"/>
      <c r="KU67" s="105"/>
      <c r="KV67" s="105"/>
      <c r="KW67" s="105"/>
      <c r="KX67" s="105"/>
      <c r="KY67" s="105"/>
      <c r="KZ67" s="105"/>
      <c r="LA67" s="105"/>
      <c r="LB67" s="105"/>
      <c r="LC67" s="105"/>
      <c r="LD67" s="105"/>
      <c r="LE67" s="105"/>
      <c r="LF67" s="105"/>
      <c r="LG67" s="105"/>
      <c r="LH67" s="105"/>
      <c r="LI67" s="105"/>
      <c r="LJ67" s="105"/>
      <c r="LK67" s="105"/>
      <c r="LL67" s="105"/>
      <c r="LM67" s="105"/>
      <c r="LN67" s="105"/>
      <c r="LO67" s="105"/>
      <c r="LP67" s="105"/>
      <c r="LQ67" s="105"/>
      <c r="LR67" s="105"/>
      <c r="LS67" s="105"/>
      <c r="LT67" s="105"/>
      <c r="LU67" s="105"/>
      <c r="LV67" s="105"/>
      <c r="LW67" s="105"/>
      <c r="LX67" s="105"/>
      <c r="LY67" s="105"/>
      <c r="LZ67" s="105"/>
      <c r="MA67" s="105"/>
      <c r="MB67" s="105"/>
      <c r="MC67" s="105"/>
      <c r="MD67" s="105"/>
      <c r="ME67" s="105"/>
      <c r="MF67" s="105"/>
      <c r="MG67" s="105"/>
      <c r="MH67" s="105"/>
      <c r="MI67" s="105"/>
      <c r="MJ67" s="105"/>
      <c r="MK67" s="105"/>
      <c r="ML67" s="105"/>
      <c r="MM67" s="105"/>
      <c r="MN67" s="105"/>
      <c r="MO67" s="105"/>
      <c r="MP67" s="105"/>
      <c r="MQ67" s="105"/>
      <c r="MR67" s="105"/>
      <c r="MS67" s="105"/>
      <c r="MT67" s="105"/>
      <c r="MU67" s="105"/>
      <c r="MV67" s="105"/>
      <c r="MW67" s="105"/>
      <c r="MX67" s="105"/>
      <c r="MY67" s="105"/>
      <c r="MZ67" s="105"/>
      <c r="NA67" s="105"/>
      <c r="NB67" s="105"/>
      <c r="NC67" s="105"/>
      <c r="ND67" s="105"/>
      <c r="NE67" s="105"/>
      <c r="NF67" s="105"/>
      <c r="NG67" s="105"/>
      <c r="NH67" s="105"/>
      <c r="NI67" s="105"/>
      <c r="NJ67" s="105"/>
      <c r="NK67" s="105"/>
      <c r="NL67" s="105"/>
      <c r="NM67" s="105"/>
      <c r="NN67" s="105"/>
      <c r="NO67" s="105"/>
      <c r="NP67" s="105"/>
      <c r="NQ67" s="105"/>
      <c r="NR67" s="105"/>
      <c r="NS67" s="105"/>
      <c r="NT67" s="105"/>
      <c r="NU67" s="105"/>
      <c r="NV67" s="105"/>
      <c r="NW67" s="105"/>
      <c r="NX67" s="105"/>
      <c r="NY67" s="105"/>
      <c r="NZ67" s="105"/>
      <c r="OA67" s="105"/>
      <c r="OB67" s="105"/>
      <c r="OC67" s="105"/>
      <c r="OD67" s="105"/>
      <c r="OE67" s="105"/>
      <c r="OF67" s="105"/>
      <c r="OG67" s="105"/>
      <c r="OH67" s="105"/>
      <c r="OI67" s="105"/>
      <c r="OJ67" s="105"/>
      <c r="OK67" s="105"/>
      <c r="OL67" s="105"/>
      <c r="OM67" s="105"/>
      <c r="ON67" s="105"/>
      <c r="OO67" s="105"/>
      <c r="OP67" s="105"/>
      <c r="OQ67" s="105"/>
      <c r="OR67" s="105"/>
      <c r="OS67" s="105"/>
      <c r="OT67" s="105"/>
      <c r="OU67" s="105"/>
      <c r="OV67" s="105"/>
      <c r="OW67" s="105"/>
      <c r="OX67" s="105"/>
      <c r="OY67" s="105"/>
      <c r="OZ67" s="105"/>
      <c r="PA67" s="105"/>
      <c r="PB67" s="105"/>
      <c r="PC67" s="105"/>
      <c r="PD67" s="105"/>
      <c r="PE67" s="105"/>
      <c r="PF67" s="105"/>
      <c r="PG67" s="105"/>
      <c r="PH67" s="105"/>
      <c r="PI67" s="105"/>
      <c r="PJ67" s="105"/>
      <c r="PK67" s="105"/>
      <c r="PL67" s="105"/>
      <c r="PM67" s="105"/>
      <c r="PN67" s="105"/>
      <c r="PO67" s="105"/>
      <c r="PP67" s="105"/>
      <c r="PQ67" s="105"/>
      <c r="PR67" s="105"/>
      <c r="PS67" s="105"/>
      <c r="PT67" s="105"/>
      <c r="PU67" s="105"/>
      <c r="PV67" s="105"/>
      <c r="PW67" s="105"/>
      <c r="PX67" s="105"/>
      <c r="PY67" s="105"/>
      <c r="PZ67" s="105"/>
      <c r="QA67" s="105"/>
      <c r="QB67" s="105"/>
      <c r="QC67" s="105"/>
      <c r="QD67" s="105"/>
      <c r="QE67" s="105"/>
      <c r="QF67" s="105"/>
      <c r="QG67" s="105"/>
      <c r="QH67" s="105"/>
      <c r="QI67" s="105"/>
      <c r="QJ67" s="105"/>
      <c r="QK67" s="105"/>
      <c r="QL67" s="105"/>
      <c r="QM67" s="105"/>
      <c r="QN67" s="105"/>
      <c r="QO67" s="105"/>
      <c r="QP67" s="105"/>
      <c r="QQ67" s="105"/>
      <c r="QR67" s="105"/>
      <c r="QS67" s="105"/>
      <c r="QT67" s="105"/>
      <c r="QU67" s="105"/>
      <c r="QV67" s="105"/>
      <c r="QW67" s="105"/>
      <c r="QX67" s="105"/>
      <c r="QY67" s="105"/>
      <c r="QZ67" s="105"/>
      <c r="RA67" s="105"/>
      <c r="RB67" s="105"/>
      <c r="RC67" s="105"/>
      <c r="RD67" s="105"/>
      <c r="RE67" s="105"/>
      <c r="RF67" s="105"/>
      <c r="RG67" s="105"/>
      <c r="RH67" s="105"/>
      <c r="RI67" s="105"/>
      <c r="RJ67" s="105"/>
      <c r="RK67" s="105"/>
      <c r="RL67" s="105"/>
      <c r="RM67" s="105"/>
      <c r="RN67" s="105"/>
      <c r="RO67" s="105"/>
      <c r="RP67" s="105"/>
      <c r="RQ67" s="105"/>
      <c r="RR67" s="105"/>
      <c r="RS67" s="105"/>
      <c r="RT67" s="105"/>
      <c r="RU67" s="105"/>
      <c r="RV67" s="105"/>
      <c r="RW67" s="105"/>
      <c r="RX67" s="105"/>
      <c r="RY67" s="105"/>
      <c r="RZ67" s="105"/>
      <c r="SA67" s="105"/>
      <c r="SB67" s="105"/>
      <c r="SC67" s="105"/>
      <c r="SD67" s="105"/>
      <c r="SE67" s="105"/>
      <c r="SF67" s="105"/>
      <c r="SG67" s="105"/>
      <c r="SH67" s="105"/>
      <c r="SI67" s="105"/>
      <c r="SJ67" s="105"/>
      <c r="SK67" s="105"/>
      <c r="SL67" s="105"/>
      <c r="SM67" s="105"/>
      <c r="SN67" s="105"/>
      <c r="SO67" s="105"/>
      <c r="SP67" s="105"/>
      <c r="SQ67" s="105"/>
      <c r="SR67" s="105"/>
      <c r="SS67" s="105"/>
      <c r="ST67" s="105"/>
      <c r="SU67" s="105"/>
      <c r="SV67" s="105"/>
      <c r="SW67" s="105"/>
      <c r="SX67" s="105"/>
      <c r="SY67" s="105"/>
      <c r="SZ67" s="105"/>
      <c r="TA67" s="105"/>
      <c r="TB67" s="105"/>
      <c r="TC67" s="105"/>
      <c r="TD67" s="105"/>
      <c r="TE67" s="105"/>
      <c r="TF67" s="105"/>
      <c r="TG67" s="105"/>
      <c r="TH67" s="105"/>
      <c r="TI67" s="105"/>
      <c r="TJ67" s="105"/>
      <c r="TK67" s="105"/>
      <c r="TL67" s="105"/>
      <c r="TM67" s="105"/>
      <c r="TN67" s="105"/>
      <c r="TO67" s="105"/>
      <c r="TP67" s="105"/>
      <c r="TQ67" s="105"/>
      <c r="TR67" s="105"/>
      <c r="TS67" s="105"/>
      <c r="TT67" s="105"/>
      <c r="TU67" s="105"/>
      <c r="TV67" s="105"/>
      <c r="TW67" s="105"/>
      <c r="TX67" s="105"/>
      <c r="TY67" s="105"/>
      <c r="TZ67" s="105"/>
      <c r="UA67" s="105"/>
      <c r="UB67" s="105"/>
      <c r="UC67" s="105"/>
      <c r="UD67" s="105"/>
      <c r="UE67" s="105"/>
      <c r="UF67" s="105"/>
      <c r="UG67" s="105"/>
      <c r="UH67" s="105"/>
      <c r="UI67" s="105"/>
      <c r="UJ67" s="105"/>
      <c r="UK67" s="105"/>
      <c r="UL67" s="105"/>
      <c r="UM67" s="105"/>
      <c r="UN67" s="105"/>
      <c r="UO67" s="105"/>
      <c r="UP67" s="105"/>
      <c r="UQ67" s="105"/>
      <c r="UR67" s="105"/>
      <c r="US67" s="105"/>
      <c r="UT67" s="105"/>
      <c r="UU67" s="105"/>
      <c r="UV67" s="105"/>
      <c r="UW67" s="105"/>
      <c r="UX67" s="105"/>
      <c r="UY67" s="105"/>
      <c r="UZ67" s="105"/>
      <c r="VA67" s="105"/>
      <c r="VB67" s="105"/>
      <c r="VC67" s="105"/>
      <c r="VD67" s="105"/>
      <c r="VE67" s="105"/>
      <c r="VF67" s="105"/>
      <c r="VG67" s="105"/>
      <c r="VH67" s="105"/>
      <c r="VI67" s="105"/>
      <c r="VJ67" s="105"/>
      <c r="VK67" s="105"/>
      <c r="VL67" s="105"/>
      <c r="VM67" s="105"/>
      <c r="VN67" s="105"/>
      <c r="VO67" s="105"/>
      <c r="VP67" s="105"/>
      <c r="VQ67" s="105"/>
      <c r="VR67" s="105"/>
      <c r="VS67" s="105"/>
      <c r="VT67" s="105"/>
      <c r="VU67" s="105"/>
      <c r="VV67" s="105"/>
      <c r="VW67" s="105"/>
      <c r="VX67" s="105"/>
      <c r="VY67" s="105"/>
      <c r="VZ67" s="105"/>
      <c r="WA67" s="105"/>
      <c r="WB67" s="105"/>
      <c r="WC67" s="105"/>
      <c r="WD67" s="105"/>
      <c r="WE67" s="105"/>
      <c r="WF67" s="105"/>
      <c r="WG67" s="105"/>
      <c r="WH67" s="105"/>
      <c r="WI67" s="105"/>
      <c r="WJ67" s="105"/>
      <c r="WK67" s="105"/>
      <c r="WL67" s="105"/>
      <c r="WM67" s="105"/>
      <c r="WN67" s="105"/>
      <c r="WO67" s="105"/>
      <c r="WP67" s="105"/>
      <c r="WQ67" s="105"/>
      <c r="WR67" s="105"/>
      <c r="WS67" s="105"/>
      <c r="WT67" s="105"/>
      <c r="WU67" s="105"/>
      <c r="WV67" s="105"/>
      <c r="WW67" s="105"/>
      <c r="WX67" s="105"/>
      <c r="WY67" s="105"/>
      <c r="WZ67" s="105"/>
      <c r="XA67" s="105"/>
      <c r="XB67" s="105"/>
      <c r="XC67" s="105"/>
      <c r="XD67" s="105"/>
      <c r="XE67" s="105"/>
      <c r="XF67" s="105"/>
      <c r="XG67" s="105"/>
      <c r="XH67" s="105"/>
      <c r="XI67" s="105"/>
      <c r="XJ67" s="105"/>
      <c r="XK67" s="105"/>
      <c r="XL67" s="105"/>
      <c r="XM67" s="105"/>
      <c r="XN67" s="105"/>
      <c r="XO67" s="105"/>
      <c r="XP67" s="105"/>
      <c r="XQ67" s="105"/>
      <c r="XR67" s="105"/>
      <c r="XS67" s="105"/>
      <c r="XT67" s="105"/>
      <c r="XU67" s="105"/>
      <c r="XV67" s="105"/>
      <c r="XW67" s="105"/>
      <c r="XX67" s="105"/>
      <c r="XY67" s="105"/>
      <c r="XZ67" s="105"/>
      <c r="YA67" s="105"/>
      <c r="YB67" s="105"/>
      <c r="YC67" s="105"/>
      <c r="YD67" s="105"/>
      <c r="YE67" s="105"/>
      <c r="YF67" s="105"/>
      <c r="YG67" s="105"/>
      <c r="YH67" s="105"/>
      <c r="YI67" s="105"/>
      <c r="YJ67" s="105"/>
      <c r="YK67" s="105"/>
      <c r="YL67" s="105"/>
      <c r="YM67" s="105"/>
      <c r="YN67" s="105"/>
      <c r="YO67" s="105"/>
      <c r="YP67" s="105"/>
      <c r="YQ67" s="105"/>
      <c r="YR67" s="105"/>
      <c r="YS67" s="105"/>
      <c r="YT67" s="105"/>
      <c r="YU67" s="105"/>
      <c r="YV67" s="105"/>
      <c r="YW67" s="105"/>
      <c r="YX67" s="105"/>
      <c r="YY67" s="105"/>
      <c r="YZ67" s="105"/>
      <c r="ZA67" s="105"/>
      <c r="ZB67" s="105"/>
      <c r="ZC67" s="105"/>
      <c r="ZD67" s="105"/>
      <c r="ZE67" s="105"/>
      <c r="ZF67" s="105"/>
      <c r="ZG67" s="105"/>
      <c r="ZH67" s="105"/>
      <c r="ZI67" s="105"/>
      <c r="ZJ67" s="105"/>
      <c r="ZK67" s="105"/>
      <c r="ZL67" s="105"/>
      <c r="ZM67" s="105"/>
      <c r="ZN67" s="105"/>
      <c r="ZO67" s="105"/>
      <c r="ZP67" s="105"/>
      <c r="ZQ67" s="105"/>
      <c r="ZR67" s="105"/>
      <c r="ZS67" s="105"/>
      <c r="ZT67" s="105"/>
      <c r="ZU67" s="105"/>
      <c r="ZV67" s="105"/>
      <c r="ZW67" s="105"/>
      <c r="ZX67" s="105"/>
      <c r="ZY67" s="105"/>
      <c r="ZZ67" s="105"/>
      <c r="AAA67" s="105"/>
      <c r="AAB67" s="105"/>
      <c r="AAC67" s="105"/>
      <c r="AAD67" s="105"/>
      <c r="AAE67" s="105"/>
      <c r="AAF67" s="105"/>
      <c r="AAG67" s="105"/>
      <c r="AAH67" s="105"/>
      <c r="AAI67" s="105"/>
      <c r="AAJ67" s="105"/>
      <c r="AAK67" s="105"/>
      <c r="AAL67" s="105"/>
      <c r="AAM67" s="105"/>
      <c r="AAN67" s="105"/>
      <c r="AAO67" s="105"/>
      <c r="AAP67" s="105"/>
      <c r="AAQ67" s="105"/>
      <c r="AAR67" s="105"/>
      <c r="AAS67" s="105"/>
      <c r="AAT67" s="105"/>
      <c r="AAU67" s="105"/>
      <c r="AAV67" s="105"/>
      <c r="AAW67" s="105"/>
      <c r="AAX67" s="105"/>
      <c r="AAY67" s="105"/>
      <c r="AAZ67" s="105"/>
      <c r="ABA67" s="105"/>
      <c r="ABB67" s="105"/>
      <c r="ABC67" s="105"/>
      <c r="ABD67" s="105"/>
      <c r="ABE67" s="105"/>
      <c r="ABF67" s="105"/>
      <c r="ABG67" s="105"/>
      <c r="ABH67" s="105"/>
      <c r="ABI67" s="105"/>
      <c r="ABJ67" s="105"/>
      <c r="ABK67" s="105"/>
      <c r="ABL67" s="105"/>
      <c r="ABM67" s="105"/>
      <c r="ABN67" s="105"/>
      <c r="ABO67" s="105"/>
      <c r="ABP67" s="105"/>
      <c r="ABQ67" s="105"/>
      <c r="ABR67" s="105"/>
      <c r="ABS67" s="105"/>
      <c r="ABT67" s="105"/>
      <c r="ABU67" s="105"/>
      <c r="ABV67" s="105"/>
      <c r="ABW67" s="105"/>
      <c r="ABX67" s="105"/>
      <c r="ABY67" s="105"/>
      <c r="ABZ67" s="105"/>
      <c r="ACA67" s="105"/>
      <c r="ACB67" s="105"/>
      <c r="ACC67" s="105"/>
      <c r="ACD67" s="105"/>
      <c r="ACE67" s="105"/>
      <c r="ACF67" s="105"/>
      <c r="ACG67" s="105"/>
      <c r="ACH67" s="105"/>
      <c r="ACI67" s="105"/>
      <c r="ACJ67" s="105"/>
      <c r="ACK67" s="105"/>
      <c r="ACL67" s="105"/>
      <c r="ACM67" s="105"/>
      <c r="ACN67" s="105"/>
      <c r="ACO67" s="105"/>
      <c r="ACP67" s="105"/>
      <c r="ACQ67" s="105"/>
      <c r="ACR67" s="105"/>
      <c r="ACS67" s="105"/>
      <c r="ACT67" s="105"/>
      <c r="ACU67" s="105"/>
      <c r="ACV67" s="105"/>
      <c r="ACW67" s="105"/>
      <c r="ACX67" s="105"/>
      <c r="ACY67" s="105"/>
      <c r="ACZ67" s="105"/>
      <c r="ADA67" s="105"/>
      <c r="ADB67" s="105"/>
      <c r="ADC67" s="105"/>
      <c r="ADD67" s="105"/>
      <c r="ADE67" s="105"/>
      <c r="ADF67" s="105"/>
      <c r="ADG67" s="105"/>
      <c r="ADH67" s="105"/>
      <c r="ADI67" s="105"/>
      <c r="ADJ67" s="105"/>
      <c r="ADK67" s="105"/>
      <c r="ADL67" s="105"/>
      <c r="ADM67" s="105"/>
      <c r="ADN67" s="105"/>
      <c r="ADO67" s="105"/>
      <c r="ADP67" s="105"/>
      <c r="ADQ67" s="105"/>
      <c r="ADR67" s="105"/>
      <c r="ADS67" s="105"/>
      <c r="ADT67" s="105"/>
      <c r="ADU67" s="105"/>
      <c r="ADV67" s="105"/>
      <c r="ADW67" s="105"/>
      <c r="ADX67" s="105"/>
      <c r="ADY67" s="105"/>
      <c r="ADZ67" s="105"/>
      <c r="AEA67" s="105"/>
      <c r="AEB67" s="105"/>
      <c r="AEC67" s="105"/>
      <c r="AED67" s="105"/>
      <c r="AEE67" s="105"/>
      <c r="AEF67" s="105"/>
      <c r="AEG67" s="105"/>
      <c r="AEH67" s="105"/>
      <c r="AEI67" s="105"/>
      <c r="AEJ67" s="105"/>
      <c r="AEK67" s="105"/>
      <c r="AEL67" s="105"/>
      <c r="AEM67" s="105"/>
      <c r="AEN67" s="105"/>
      <c r="AEO67" s="105"/>
      <c r="AEP67" s="105"/>
      <c r="AEQ67" s="105"/>
      <c r="AER67" s="105"/>
      <c r="AES67" s="105"/>
      <c r="AET67" s="105"/>
      <c r="AEU67" s="105"/>
      <c r="AEV67" s="105"/>
      <c r="AEW67" s="105"/>
      <c r="AEX67" s="105"/>
      <c r="AEY67" s="105"/>
      <c r="AEZ67" s="105"/>
      <c r="AFA67" s="105"/>
      <c r="AFB67" s="105"/>
      <c r="AFC67" s="105"/>
      <c r="AFD67" s="105"/>
      <c r="AFE67" s="105"/>
      <c r="AFF67" s="105"/>
      <c r="AFG67" s="105"/>
      <c r="AFH67" s="105"/>
      <c r="AFI67" s="105"/>
      <c r="AFJ67" s="105"/>
      <c r="AFK67" s="105"/>
      <c r="AFL67" s="105"/>
      <c r="AFM67" s="105"/>
      <c r="AFN67" s="105"/>
      <c r="AFO67" s="105"/>
      <c r="AFP67" s="105"/>
      <c r="AFQ67" s="105"/>
      <c r="AFR67" s="105"/>
      <c r="AFS67" s="105"/>
      <c r="AFT67" s="105"/>
      <c r="AFU67" s="105"/>
      <c r="AFV67" s="105"/>
      <c r="AFW67" s="105"/>
      <c r="AFX67" s="105"/>
      <c r="AFY67" s="105"/>
      <c r="AFZ67" s="105"/>
      <c r="AGA67" s="105"/>
      <c r="AGB67" s="105"/>
      <c r="AGC67" s="105"/>
      <c r="AGD67" s="105"/>
      <c r="AGE67" s="105"/>
      <c r="AGF67" s="105"/>
      <c r="AGG67" s="105"/>
      <c r="AGH67" s="105"/>
      <c r="AGI67" s="105"/>
      <c r="AGJ67" s="105"/>
      <c r="AGK67" s="105"/>
      <c r="AGL67" s="105"/>
      <c r="AGM67" s="105"/>
      <c r="AGN67" s="105"/>
      <c r="AGO67" s="105"/>
      <c r="AGP67" s="105"/>
      <c r="AGQ67" s="105"/>
      <c r="AGR67" s="105"/>
      <c r="AGS67" s="105"/>
      <c r="AGT67" s="105"/>
      <c r="AGU67" s="105"/>
      <c r="AGV67" s="105"/>
      <c r="AGW67" s="105"/>
      <c r="AGX67" s="105"/>
      <c r="AGY67" s="105"/>
      <c r="AGZ67" s="105"/>
      <c r="AHA67" s="105"/>
      <c r="AHB67" s="105"/>
      <c r="AHC67" s="105"/>
      <c r="AHD67" s="105"/>
      <c r="AHE67" s="105"/>
      <c r="AHF67" s="105"/>
      <c r="AHG67" s="105"/>
      <c r="AHH67" s="105"/>
      <c r="AHI67" s="105"/>
      <c r="AHJ67" s="105"/>
      <c r="AHK67" s="105"/>
      <c r="AHL67" s="105"/>
      <c r="AHM67" s="105"/>
      <c r="AHN67" s="105"/>
      <c r="AHO67" s="105"/>
      <c r="AHP67" s="105"/>
      <c r="AHQ67" s="105"/>
      <c r="AHR67" s="105"/>
      <c r="AHS67" s="105"/>
      <c r="AHT67" s="105"/>
      <c r="AHU67" s="105"/>
      <c r="AHV67" s="105"/>
      <c r="AHW67" s="105"/>
      <c r="AHX67" s="105"/>
      <c r="AHY67" s="105"/>
      <c r="AHZ67" s="105"/>
      <c r="AIA67" s="105"/>
      <c r="AIB67" s="105"/>
      <c r="AIC67" s="105"/>
      <c r="AID67" s="105"/>
      <c r="AIE67" s="105"/>
      <c r="AIF67" s="105"/>
      <c r="AIG67" s="105"/>
      <c r="AIH67" s="105"/>
      <c r="AII67" s="105"/>
      <c r="AIJ67" s="105"/>
      <c r="AIK67" s="105"/>
      <c r="AIL67" s="105"/>
      <c r="AIM67" s="105"/>
      <c r="AIN67" s="105"/>
      <c r="AIO67" s="105"/>
      <c r="AIP67" s="105"/>
      <c r="AIQ67" s="105"/>
      <c r="AIR67" s="105"/>
      <c r="AIS67" s="105"/>
      <c r="AIT67" s="105"/>
      <c r="AIU67" s="105"/>
      <c r="AIV67" s="105"/>
      <c r="AIW67" s="105"/>
      <c r="AIX67" s="105"/>
      <c r="AIY67" s="105"/>
      <c r="AIZ67" s="105"/>
      <c r="AJA67" s="105"/>
      <c r="AJB67" s="105"/>
      <c r="AJC67" s="105"/>
      <c r="AJD67" s="105"/>
      <c r="AJE67" s="105"/>
      <c r="AJF67" s="105"/>
      <c r="AJG67" s="105"/>
      <c r="AJH67" s="105"/>
      <c r="AJI67" s="105"/>
      <c r="AJJ67" s="105"/>
      <c r="AJK67" s="105"/>
      <c r="AJL67" s="105"/>
      <c r="AJM67" s="105"/>
      <c r="AJN67" s="105"/>
      <c r="AJO67" s="105"/>
      <c r="AJP67" s="105"/>
      <c r="AJQ67" s="105"/>
      <c r="AJR67" s="105"/>
      <c r="AJS67" s="105"/>
      <c r="AJT67" s="105"/>
      <c r="AJU67" s="105"/>
      <c r="AJV67" s="105"/>
      <c r="AJW67" s="105"/>
      <c r="AJX67" s="105"/>
      <c r="AJY67" s="105"/>
      <c r="AJZ67" s="105"/>
      <c r="AKA67" s="105"/>
      <c r="AKB67" s="105"/>
      <c r="AKC67" s="105"/>
      <c r="AKD67" s="105"/>
      <c r="AKE67" s="105"/>
      <c r="AKF67" s="105"/>
      <c r="AKG67" s="105"/>
      <c r="AKH67" s="105"/>
      <c r="AKI67" s="105"/>
      <c r="AKJ67" s="105"/>
      <c r="AKK67" s="105"/>
      <c r="AKL67" s="105"/>
      <c r="AKM67" s="105"/>
      <c r="AKN67" s="105"/>
      <c r="AKO67" s="105"/>
      <c r="AKP67" s="105"/>
      <c r="AKQ67" s="105"/>
      <c r="AKR67" s="105"/>
      <c r="AKS67" s="105"/>
      <c r="AKT67" s="105"/>
      <c r="AKU67" s="105"/>
      <c r="AKV67" s="105"/>
      <c r="AKW67" s="105"/>
      <c r="AKX67" s="105"/>
      <c r="AKY67" s="105"/>
      <c r="AKZ67" s="105"/>
      <c r="ALA67" s="105"/>
      <c r="ALB67" s="105"/>
      <c r="ALC67" s="105"/>
      <c r="ALD67" s="105"/>
      <c r="ALE67" s="105"/>
      <c r="ALF67" s="105"/>
      <c r="ALG67" s="105"/>
      <c r="ALH67" s="105"/>
      <c r="ALI67" s="105"/>
      <c r="ALJ67" s="105"/>
      <c r="ALK67" s="105"/>
      <c r="ALL67" s="105"/>
      <c r="ALM67" s="105"/>
      <c r="ALN67" s="105"/>
      <c r="ALO67" s="105"/>
      <c r="ALP67" s="105"/>
      <c r="ALQ67" s="105"/>
      <c r="ALR67" s="105"/>
      <c r="ALS67" s="105"/>
      <c r="ALT67" s="105"/>
      <c r="ALU67" s="105"/>
      <c r="ALV67" s="105"/>
      <c r="ALW67" s="105"/>
      <c r="ALX67" s="105"/>
      <c r="ALY67" s="105"/>
      <c r="ALZ67" s="105"/>
      <c r="AMA67" s="105"/>
      <c r="AMB67" s="105"/>
      <c r="AMC67" s="105"/>
      <c r="AMD67" s="105"/>
      <c r="AME67" s="105"/>
      <c r="AMF67" s="105"/>
      <c r="AMG67" s="105"/>
      <c r="AMH67" s="105"/>
      <c r="AMI67" s="105"/>
      <c r="AMJ67" s="105"/>
      <c r="AMK67" s="105"/>
      <c r="AML67" s="105"/>
      <c r="AMM67" s="105"/>
      <c r="AMN67" s="105"/>
      <c r="AMO67" s="105"/>
      <c r="AMP67" s="105"/>
      <c r="AMQ67" s="105"/>
      <c r="AMR67" s="105"/>
      <c r="AMS67" s="105"/>
      <c r="AMT67" s="105"/>
      <c r="AMU67" s="105"/>
      <c r="AMV67" s="105"/>
      <c r="AMW67" s="105"/>
      <c r="AMX67" s="105"/>
      <c r="AMY67" s="105"/>
      <c r="AMZ67" s="105"/>
      <c r="ANA67" s="105"/>
      <c r="ANB67" s="105"/>
      <c r="ANC67" s="105"/>
      <c r="AND67" s="105"/>
      <c r="ANE67" s="105"/>
      <c r="ANF67" s="105"/>
      <c r="ANG67" s="105"/>
      <c r="ANH67" s="105"/>
      <c r="ANI67" s="105"/>
      <c r="ANJ67" s="105"/>
      <c r="ANK67" s="105"/>
      <c r="ANL67" s="105"/>
      <c r="ANM67" s="105"/>
      <c r="ANN67" s="105"/>
      <c r="ANO67" s="105"/>
      <c r="ANP67" s="105"/>
      <c r="ANQ67" s="105"/>
      <c r="ANR67" s="105"/>
      <c r="ANS67" s="105"/>
      <c r="ANT67" s="105"/>
      <c r="ANU67" s="105"/>
      <c r="ANV67" s="105"/>
      <c r="ANW67" s="105"/>
      <c r="ANX67" s="105"/>
      <c r="ANY67" s="105"/>
      <c r="ANZ67" s="105"/>
      <c r="AOA67" s="105"/>
      <c r="AOB67" s="105"/>
      <c r="AOC67" s="105"/>
      <c r="AOD67" s="105"/>
      <c r="AOE67" s="105"/>
      <c r="AOF67" s="105"/>
      <c r="AOG67" s="105"/>
      <c r="AOH67" s="105"/>
      <c r="AOI67" s="105"/>
      <c r="AOJ67" s="105"/>
      <c r="AOK67" s="105"/>
      <c r="AOL67" s="105"/>
      <c r="AOM67" s="105"/>
      <c r="AON67" s="105"/>
      <c r="AOO67" s="105"/>
      <c r="AOP67" s="105"/>
      <c r="AOQ67" s="105"/>
      <c r="AOR67" s="105"/>
      <c r="AOS67" s="105"/>
      <c r="AOT67" s="105"/>
      <c r="AOU67" s="105"/>
      <c r="AOV67" s="105"/>
      <c r="AOW67" s="105"/>
      <c r="AOX67" s="105"/>
      <c r="AOY67" s="105"/>
      <c r="AOZ67" s="105"/>
      <c r="APA67" s="105"/>
      <c r="APB67" s="105"/>
      <c r="APC67" s="105"/>
      <c r="APD67" s="105"/>
      <c r="APE67" s="105"/>
      <c r="APF67" s="105"/>
      <c r="APG67" s="105"/>
      <c r="APH67" s="105"/>
      <c r="API67" s="105"/>
      <c r="APJ67" s="105"/>
      <c r="APK67" s="105"/>
      <c r="APL67" s="105"/>
      <c r="APM67" s="105"/>
      <c r="APN67" s="105"/>
      <c r="APO67" s="105"/>
      <c r="APP67" s="105"/>
      <c r="APQ67" s="105"/>
      <c r="APR67" s="105"/>
      <c r="APS67" s="105"/>
      <c r="APT67" s="105"/>
      <c r="APU67" s="105"/>
      <c r="APV67" s="105"/>
      <c r="APW67" s="105"/>
      <c r="APX67" s="105"/>
      <c r="APY67" s="105"/>
      <c r="APZ67" s="105"/>
      <c r="AQA67" s="105"/>
      <c r="AQB67" s="105"/>
      <c r="AQC67" s="105"/>
      <c r="AQD67" s="105"/>
      <c r="AQE67" s="105"/>
      <c r="AQF67" s="105"/>
      <c r="AQG67" s="105"/>
      <c r="AQH67" s="105"/>
      <c r="AQI67" s="105"/>
      <c r="AQJ67" s="105"/>
      <c r="AQK67" s="105"/>
      <c r="AQL67" s="105"/>
      <c r="AQM67" s="105"/>
      <c r="AQN67" s="105"/>
      <c r="AQO67" s="105"/>
      <c r="AQP67" s="105"/>
      <c r="AQQ67" s="105"/>
      <c r="AQR67" s="105"/>
      <c r="AQS67" s="105"/>
      <c r="AQT67" s="105"/>
      <c r="AQU67" s="105"/>
      <c r="AQV67" s="105"/>
      <c r="AQW67" s="105"/>
      <c r="AQX67" s="105"/>
      <c r="AQY67" s="105"/>
      <c r="AQZ67" s="105"/>
      <c r="ARA67" s="105"/>
      <c r="ARB67" s="105"/>
      <c r="ARC67" s="105"/>
      <c r="ARD67" s="105"/>
      <c r="ARE67" s="105"/>
      <c r="ARF67" s="105"/>
      <c r="ARG67" s="105"/>
      <c r="ARH67" s="105"/>
      <c r="ARI67" s="105"/>
      <c r="ARJ67" s="105"/>
      <c r="ARK67" s="105"/>
      <c r="ARL67" s="105"/>
      <c r="ARM67" s="105"/>
      <c r="ARN67" s="105"/>
      <c r="ARO67" s="105"/>
      <c r="ARP67" s="105"/>
      <c r="ARQ67" s="105"/>
      <c r="ARR67" s="105"/>
      <c r="ARS67" s="105"/>
      <c r="ART67" s="105"/>
      <c r="ARU67" s="105"/>
      <c r="ARV67" s="105"/>
      <c r="ARW67" s="105"/>
      <c r="ARX67" s="105"/>
      <c r="ARY67" s="105"/>
      <c r="ARZ67" s="105"/>
      <c r="ASA67" s="105"/>
      <c r="ASB67" s="105"/>
      <c r="ASC67" s="105"/>
      <c r="ASD67" s="105"/>
      <c r="ASE67" s="105"/>
      <c r="ASF67" s="105"/>
      <c r="ASG67" s="105"/>
      <c r="ASH67" s="105"/>
      <c r="ASI67" s="105"/>
      <c r="ASJ67" s="105"/>
      <c r="ASK67" s="105"/>
      <c r="ASL67" s="105"/>
      <c r="ASM67" s="105"/>
      <c r="ASN67" s="105"/>
      <c r="ASO67" s="105"/>
      <c r="ASP67" s="105"/>
      <c r="ASQ67" s="105"/>
      <c r="ASR67" s="105"/>
      <c r="ASS67" s="105"/>
      <c r="AST67" s="105"/>
      <c r="ASU67" s="105"/>
      <c r="ASV67" s="105"/>
      <c r="ASW67" s="105"/>
      <c r="ASX67" s="105"/>
      <c r="ASY67" s="105"/>
      <c r="ASZ67" s="105"/>
      <c r="ATA67" s="105"/>
      <c r="ATB67" s="105"/>
      <c r="ATC67" s="105"/>
      <c r="ATD67" s="105"/>
      <c r="ATE67" s="105"/>
      <c r="ATF67" s="105"/>
      <c r="ATG67" s="105"/>
      <c r="ATH67" s="105"/>
      <c r="ATI67" s="105"/>
      <c r="ATJ67" s="105"/>
      <c r="ATK67" s="105"/>
      <c r="ATL67" s="105"/>
      <c r="ATM67" s="105"/>
      <c r="ATN67" s="105"/>
      <c r="ATO67" s="105"/>
      <c r="ATP67" s="105"/>
      <c r="ATQ67" s="105"/>
      <c r="ATR67" s="105"/>
      <c r="ATS67" s="105"/>
      <c r="ATT67" s="105"/>
      <c r="ATU67" s="105"/>
      <c r="ATV67" s="105"/>
      <c r="ATW67" s="105"/>
      <c r="ATX67" s="105"/>
      <c r="ATY67" s="105"/>
      <c r="ATZ67" s="105"/>
      <c r="AUA67" s="105"/>
      <c r="AUB67" s="105"/>
      <c r="AUC67" s="105"/>
      <c r="AUD67" s="105"/>
      <c r="AUE67" s="105"/>
      <c r="AUF67" s="105"/>
      <c r="AUG67" s="105"/>
      <c r="AUH67" s="105"/>
      <c r="AUI67" s="105"/>
      <c r="AUJ67" s="105"/>
      <c r="AUK67" s="105"/>
      <c r="AUL67" s="105"/>
      <c r="AUM67" s="105"/>
      <c r="AUN67" s="105"/>
      <c r="AUO67" s="105"/>
      <c r="AUP67" s="105"/>
      <c r="AUQ67" s="105"/>
      <c r="AUR67" s="105"/>
      <c r="AUS67" s="105"/>
      <c r="AUT67" s="105"/>
      <c r="AUU67" s="105"/>
      <c r="AUV67" s="105"/>
      <c r="AUW67" s="105"/>
      <c r="AUX67" s="105"/>
      <c r="AUY67" s="105"/>
      <c r="AUZ67" s="105"/>
      <c r="AVA67" s="105"/>
      <c r="AVB67" s="105"/>
      <c r="AVC67" s="105"/>
      <c r="AVD67" s="105"/>
      <c r="AVE67" s="105"/>
      <c r="AVF67" s="105"/>
      <c r="AVG67" s="105"/>
      <c r="AVH67" s="105"/>
      <c r="AVI67" s="105"/>
      <c r="AVJ67" s="105"/>
      <c r="AVK67" s="105"/>
      <c r="AVL67" s="105"/>
      <c r="AVM67" s="105"/>
      <c r="AVN67" s="105"/>
      <c r="AVO67" s="105"/>
      <c r="AVP67" s="105"/>
      <c r="AVQ67" s="105"/>
      <c r="AVR67" s="105"/>
      <c r="AVS67" s="105"/>
      <c r="AVT67" s="105"/>
      <c r="AVU67" s="105"/>
      <c r="AVV67" s="105"/>
      <c r="AVW67" s="105"/>
      <c r="AVX67" s="105"/>
      <c r="AVY67" s="105"/>
      <c r="AVZ67" s="105"/>
      <c r="AWA67" s="105"/>
      <c r="AWB67" s="105"/>
      <c r="AWC67" s="105"/>
      <c r="AWD67" s="105"/>
      <c r="AWE67" s="105"/>
      <c r="AWF67" s="105"/>
      <c r="AWG67" s="105"/>
      <c r="AWH67" s="105"/>
      <c r="AWI67" s="105"/>
      <c r="AWJ67" s="105"/>
      <c r="AWK67" s="105"/>
      <c r="AWL67" s="105"/>
      <c r="AWM67" s="105"/>
      <c r="AWN67" s="105"/>
      <c r="AWO67" s="105"/>
      <c r="AWP67" s="105"/>
      <c r="AWQ67" s="105"/>
      <c r="AWR67" s="105"/>
      <c r="AWS67" s="105"/>
      <c r="AWT67" s="105"/>
      <c r="AWU67" s="105"/>
      <c r="AWV67" s="105"/>
      <c r="AWW67" s="105"/>
      <c r="AWX67" s="105"/>
      <c r="AWY67" s="105"/>
      <c r="AWZ67" s="105"/>
      <c r="AXA67" s="105"/>
      <c r="AXB67" s="105"/>
      <c r="AXC67" s="105"/>
      <c r="AXD67" s="105"/>
      <c r="AXE67" s="105"/>
      <c r="AXF67" s="105"/>
      <c r="AXG67" s="105"/>
      <c r="AXH67" s="105"/>
      <c r="AXI67" s="105"/>
      <c r="AXJ67" s="105"/>
      <c r="AXK67" s="105"/>
      <c r="AXL67" s="105"/>
      <c r="AXM67" s="105"/>
      <c r="AXN67" s="105"/>
      <c r="AXO67" s="105"/>
      <c r="AXP67" s="105"/>
      <c r="AXQ67" s="105"/>
      <c r="AXR67" s="105"/>
      <c r="AXS67" s="105"/>
      <c r="AXT67" s="105"/>
      <c r="AXU67" s="105"/>
      <c r="AXV67" s="105"/>
      <c r="AXW67" s="105"/>
      <c r="AXX67" s="105"/>
      <c r="AXY67" s="105"/>
      <c r="AXZ67" s="105"/>
      <c r="AYA67" s="105"/>
      <c r="AYB67" s="105"/>
      <c r="AYC67" s="105"/>
      <c r="AYD67" s="105"/>
      <c r="AYE67" s="105"/>
      <c r="AYF67" s="105"/>
      <c r="AYG67" s="105"/>
      <c r="AYH67" s="105"/>
      <c r="AYI67" s="105"/>
      <c r="AYJ67" s="105"/>
      <c r="AYK67" s="105"/>
      <c r="AYL67" s="105"/>
      <c r="AYM67" s="105"/>
      <c r="AYN67" s="105"/>
      <c r="AYO67" s="105"/>
      <c r="AYP67" s="105"/>
      <c r="AYQ67" s="105"/>
      <c r="AYR67" s="105"/>
      <c r="AYS67" s="105"/>
      <c r="AYT67" s="105"/>
      <c r="AYU67" s="105"/>
      <c r="AYV67" s="105"/>
      <c r="AYW67" s="105"/>
      <c r="AYX67" s="105"/>
      <c r="AYY67" s="105"/>
      <c r="AYZ67" s="105"/>
      <c r="AZA67" s="105"/>
      <c r="AZB67" s="105"/>
      <c r="AZC67" s="105"/>
      <c r="AZD67" s="105"/>
      <c r="AZE67" s="105"/>
      <c r="AZF67" s="105"/>
      <c r="AZG67" s="105"/>
      <c r="AZH67" s="105"/>
      <c r="AZI67" s="105"/>
      <c r="AZJ67" s="105"/>
      <c r="AZK67" s="105"/>
      <c r="AZL67" s="105"/>
      <c r="AZM67" s="105"/>
      <c r="AZN67" s="105"/>
      <c r="AZO67" s="105"/>
      <c r="AZP67" s="105"/>
      <c r="AZQ67" s="105"/>
      <c r="AZR67" s="105"/>
      <c r="AZS67" s="105"/>
      <c r="AZT67" s="105"/>
      <c r="AZU67" s="105"/>
      <c r="AZV67" s="105"/>
      <c r="AZW67" s="105"/>
      <c r="AZX67" s="105"/>
      <c r="AZY67" s="105"/>
      <c r="AZZ67" s="105"/>
      <c r="BAA67" s="105"/>
      <c r="BAB67" s="105"/>
      <c r="BAC67" s="105"/>
      <c r="BAD67" s="105"/>
      <c r="BAE67" s="105"/>
      <c r="BAF67" s="105"/>
      <c r="BAG67" s="105"/>
      <c r="BAH67" s="105"/>
      <c r="BAI67" s="105"/>
      <c r="BAJ67" s="105"/>
      <c r="BAK67" s="105"/>
      <c r="BAL67" s="105"/>
      <c r="BAM67" s="105"/>
      <c r="BAN67" s="105"/>
      <c r="BAO67" s="105"/>
      <c r="BAP67" s="105"/>
      <c r="BAQ67" s="105"/>
      <c r="BAR67" s="105"/>
      <c r="BAS67" s="105"/>
      <c r="BAT67" s="105"/>
      <c r="BAU67" s="105"/>
      <c r="BAV67" s="105"/>
      <c r="BAW67" s="105"/>
      <c r="BAX67" s="105"/>
      <c r="BAY67" s="105"/>
      <c r="BAZ67" s="105"/>
      <c r="BBA67" s="105"/>
      <c r="BBB67" s="105"/>
      <c r="BBC67" s="105"/>
      <c r="BBD67" s="105"/>
      <c r="BBE67" s="105"/>
      <c r="BBF67" s="105"/>
      <c r="BBG67" s="105"/>
      <c r="BBH67" s="105"/>
      <c r="BBI67" s="105"/>
      <c r="BBJ67" s="105"/>
      <c r="BBK67" s="105"/>
      <c r="BBL67" s="105"/>
      <c r="BBM67" s="105"/>
      <c r="BBN67" s="105"/>
      <c r="BBO67" s="105"/>
      <c r="BBP67" s="105"/>
      <c r="BBQ67" s="105"/>
      <c r="BBR67" s="105"/>
      <c r="BBS67" s="105"/>
      <c r="BBT67" s="105"/>
      <c r="BBU67" s="105"/>
      <c r="BBV67" s="105"/>
      <c r="BBW67" s="105"/>
      <c r="BBX67" s="105"/>
      <c r="BBY67" s="105"/>
      <c r="BBZ67" s="105"/>
      <c r="BCA67" s="105"/>
      <c r="BCB67" s="105"/>
      <c r="BCC67" s="105"/>
      <c r="BCD67" s="105"/>
      <c r="BCE67" s="105"/>
      <c r="BCF67" s="105"/>
      <c r="BCG67" s="105"/>
      <c r="BCH67" s="105"/>
      <c r="BCI67" s="105"/>
      <c r="BCJ67" s="105"/>
      <c r="BCK67" s="105"/>
      <c r="BCL67" s="105"/>
      <c r="BCM67" s="105"/>
      <c r="BCN67" s="105"/>
      <c r="BCO67" s="105"/>
      <c r="BCP67" s="105"/>
      <c r="BCQ67" s="105"/>
      <c r="BCR67" s="105"/>
      <c r="BCS67" s="105"/>
      <c r="BCT67" s="105"/>
      <c r="BCU67" s="105"/>
      <c r="BCV67" s="105"/>
      <c r="BCW67" s="105"/>
      <c r="BCX67" s="105"/>
      <c r="BCY67" s="105"/>
      <c r="BCZ67" s="105"/>
      <c r="BDA67" s="105"/>
      <c r="BDB67" s="105"/>
      <c r="BDC67" s="105"/>
      <c r="BDD67" s="105"/>
      <c r="BDE67" s="105"/>
      <c r="BDF67" s="105"/>
      <c r="BDG67" s="105"/>
      <c r="BDH67" s="105"/>
      <c r="BDI67" s="105"/>
      <c r="BDJ67" s="105"/>
      <c r="BDK67" s="105"/>
      <c r="BDL67" s="105"/>
      <c r="BDM67" s="105"/>
      <c r="BDN67" s="105"/>
      <c r="BDO67" s="105"/>
      <c r="BDP67" s="105"/>
      <c r="BDQ67" s="105"/>
      <c r="BDR67" s="105"/>
      <c r="BDS67" s="105"/>
      <c r="BDT67" s="105"/>
      <c r="BDU67" s="105"/>
      <c r="BDV67" s="105"/>
      <c r="BDW67" s="105"/>
      <c r="BDX67" s="105"/>
      <c r="BDY67" s="105"/>
      <c r="BDZ67" s="105"/>
      <c r="BEA67" s="105"/>
      <c r="BEB67" s="105"/>
      <c r="BEC67" s="105"/>
      <c r="BED67" s="105"/>
      <c r="BEE67" s="105"/>
      <c r="BEF67" s="105"/>
      <c r="BEG67" s="105"/>
      <c r="BEH67" s="105"/>
      <c r="BEI67" s="105"/>
      <c r="BEJ67" s="105"/>
      <c r="BEK67" s="105"/>
      <c r="BEL67" s="105"/>
      <c r="BEM67" s="105"/>
      <c r="BEN67" s="105"/>
      <c r="BEO67" s="105"/>
      <c r="BEP67" s="105"/>
      <c r="BEQ67" s="105"/>
      <c r="BER67" s="105"/>
      <c r="BES67" s="105"/>
      <c r="BET67" s="105"/>
      <c r="BEU67" s="105"/>
      <c r="BEV67" s="105"/>
      <c r="BEW67" s="105"/>
      <c r="BEX67" s="105"/>
      <c r="BEY67" s="105"/>
      <c r="BEZ67" s="105"/>
      <c r="BFA67" s="105"/>
      <c r="BFB67" s="105"/>
      <c r="BFC67" s="105"/>
      <c r="BFD67" s="105"/>
      <c r="BFE67" s="105"/>
      <c r="BFF67" s="105"/>
      <c r="BFG67" s="105"/>
      <c r="BFH67" s="105"/>
      <c r="BFI67" s="105"/>
      <c r="BFJ67" s="105"/>
      <c r="BFK67" s="105"/>
      <c r="BFL67" s="105"/>
      <c r="BFM67" s="105"/>
      <c r="BFN67" s="105"/>
      <c r="BFO67" s="105"/>
      <c r="BFP67" s="105"/>
      <c r="BFQ67" s="105"/>
      <c r="BFR67" s="105"/>
      <c r="BFS67" s="105"/>
      <c r="BFT67" s="105"/>
      <c r="BFU67" s="105"/>
      <c r="BFV67" s="105"/>
      <c r="BFW67" s="105"/>
      <c r="BFX67" s="105"/>
      <c r="BFY67" s="105"/>
      <c r="BFZ67" s="105"/>
      <c r="BGA67" s="105"/>
      <c r="BGB67" s="105"/>
      <c r="BGC67" s="105"/>
      <c r="BGD67" s="105"/>
      <c r="BGE67" s="105"/>
      <c r="BGF67" s="105"/>
      <c r="BGG67" s="105"/>
      <c r="BGH67" s="105"/>
      <c r="BGI67" s="105"/>
      <c r="BGJ67" s="105"/>
      <c r="BGK67" s="105"/>
      <c r="BGL67" s="105"/>
      <c r="BGM67" s="105"/>
      <c r="BGN67" s="105"/>
      <c r="BGO67" s="105"/>
      <c r="BGP67" s="105"/>
      <c r="BGQ67" s="105"/>
      <c r="BGR67" s="105"/>
      <c r="BGS67" s="105"/>
      <c r="BGT67" s="105"/>
      <c r="BGU67" s="105"/>
      <c r="BGV67" s="105"/>
      <c r="BGW67" s="105"/>
      <c r="BGX67" s="105"/>
      <c r="BGY67" s="105"/>
      <c r="BGZ67" s="105"/>
      <c r="BHA67" s="105"/>
      <c r="BHB67" s="105"/>
      <c r="BHC67" s="105"/>
      <c r="BHD67" s="105"/>
      <c r="BHE67" s="105"/>
      <c r="BHF67" s="105"/>
      <c r="BHG67" s="105"/>
      <c r="BHH67" s="105"/>
      <c r="BHI67" s="105"/>
      <c r="BHJ67" s="105"/>
      <c r="BHK67" s="105"/>
      <c r="BHL67" s="105"/>
      <c r="BHM67" s="105"/>
      <c r="BHN67" s="105"/>
      <c r="BHO67" s="105"/>
      <c r="BHP67" s="105"/>
      <c r="BHQ67" s="105"/>
      <c r="BHR67" s="105"/>
      <c r="BHS67" s="105"/>
      <c r="BHT67" s="105"/>
      <c r="BHU67" s="105"/>
      <c r="BHV67" s="105"/>
      <c r="BHW67" s="105"/>
      <c r="BHX67" s="105"/>
      <c r="BHY67" s="105"/>
      <c r="BHZ67" s="105"/>
      <c r="BIA67" s="105"/>
      <c r="BIB67" s="105"/>
      <c r="BIC67" s="105"/>
      <c r="BID67" s="105"/>
      <c r="BIE67" s="105"/>
      <c r="BIF67" s="105"/>
      <c r="BIG67" s="105"/>
      <c r="BIH67" s="105"/>
      <c r="BII67" s="105"/>
      <c r="BIJ67" s="105"/>
      <c r="BIK67" s="105"/>
      <c r="BIL67" s="105"/>
      <c r="BIM67" s="105"/>
      <c r="BIN67" s="105"/>
      <c r="BIO67" s="105"/>
      <c r="BIP67" s="105"/>
      <c r="BIQ67" s="105"/>
      <c r="BIR67" s="105"/>
      <c r="BIS67" s="105"/>
      <c r="BIT67" s="105"/>
      <c r="BIU67" s="105"/>
      <c r="BIV67" s="105"/>
      <c r="BIW67" s="105"/>
      <c r="BIX67" s="105"/>
      <c r="BIY67" s="105"/>
      <c r="BIZ67" s="105"/>
      <c r="BJA67" s="105"/>
      <c r="BJB67" s="105"/>
      <c r="BJC67" s="105"/>
      <c r="BJD67" s="105"/>
      <c r="BJE67" s="105"/>
      <c r="BJF67" s="105"/>
      <c r="BJG67" s="105"/>
      <c r="BJH67" s="105"/>
      <c r="BJI67" s="105"/>
      <c r="BJJ67" s="105"/>
      <c r="BJK67" s="105"/>
      <c r="BJL67" s="105"/>
      <c r="BJM67" s="105"/>
      <c r="BJN67" s="105"/>
      <c r="BJO67" s="105"/>
      <c r="BJP67" s="105"/>
      <c r="BJQ67" s="105"/>
      <c r="BJR67" s="105"/>
      <c r="BJS67" s="105"/>
      <c r="BJT67" s="105"/>
      <c r="BJU67" s="105"/>
      <c r="BJV67" s="105"/>
      <c r="BJW67" s="105"/>
      <c r="BJX67" s="105"/>
      <c r="BJY67" s="105"/>
      <c r="BJZ67" s="105"/>
      <c r="BKA67" s="105"/>
      <c r="BKB67" s="105"/>
      <c r="BKC67" s="105"/>
      <c r="BKD67" s="105"/>
      <c r="BKE67" s="105"/>
      <c r="BKF67" s="105"/>
      <c r="BKG67" s="105"/>
      <c r="BKH67" s="105"/>
      <c r="BKI67" s="105"/>
      <c r="BKJ67" s="105"/>
      <c r="BKK67" s="105"/>
      <c r="BKL67" s="105"/>
      <c r="BKM67" s="105"/>
      <c r="BKN67" s="105"/>
      <c r="BKO67" s="105"/>
      <c r="BKP67" s="105"/>
      <c r="BKQ67" s="105"/>
      <c r="BKR67" s="105"/>
      <c r="BKS67" s="105"/>
      <c r="BKT67" s="105"/>
      <c r="BKU67" s="105"/>
      <c r="BKV67" s="105"/>
      <c r="BKW67" s="105"/>
      <c r="BKX67" s="105"/>
      <c r="BKY67" s="105"/>
      <c r="BKZ67" s="105"/>
      <c r="BLA67" s="105"/>
      <c r="BLB67" s="105"/>
      <c r="BLC67" s="105"/>
      <c r="BLD67" s="105"/>
      <c r="BLE67" s="105"/>
      <c r="BLF67" s="105"/>
      <c r="BLG67" s="105"/>
      <c r="BLH67" s="105"/>
      <c r="BLI67" s="105"/>
      <c r="BLJ67" s="105"/>
      <c r="BLK67" s="105"/>
      <c r="BLL67" s="105"/>
      <c r="BLM67" s="105"/>
      <c r="BLN67" s="105"/>
      <c r="BLO67" s="105"/>
      <c r="BLP67" s="105"/>
      <c r="BLQ67" s="105"/>
      <c r="BLR67" s="105"/>
      <c r="BLS67" s="105"/>
      <c r="BLT67" s="105"/>
      <c r="BLU67" s="105"/>
      <c r="BLV67" s="105"/>
      <c r="BLW67" s="105"/>
      <c r="BLX67" s="105"/>
      <c r="BLY67" s="105"/>
      <c r="BLZ67" s="105"/>
      <c r="BMA67" s="105"/>
      <c r="BMB67" s="105"/>
      <c r="BMC67" s="105"/>
      <c r="BMD67" s="105"/>
      <c r="BME67" s="105"/>
      <c r="BMF67" s="105"/>
      <c r="BMG67" s="105"/>
      <c r="BMH67" s="105"/>
      <c r="BMI67" s="105"/>
      <c r="BMJ67" s="105"/>
      <c r="BMK67" s="105"/>
      <c r="BML67" s="105"/>
      <c r="BMM67" s="105"/>
      <c r="BMN67" s="105"/>
      <c r="BMO67" s="105"/>
      <c r="BMP67" s="105"/>
      <c r="BMQ67" s="105"/>
      <c r="BMR67" s="105"/>
      <c r="BMS67" s="105"/>
      <c r="BMT67" s="105"/>
      <c r="BMU67" s="105"/>
      <c r="BMV67" s="105"/>
      <c r="BMW67" s="105"/>
      <c r="BMX67" s="105"/>
      <c r="BMY67" s="105"/>
      <c r="BMZ67" s="105"/>
      <c r="BNA67" s="105"/>
      <c r="BNB67" s="105"/>
      <c r="BNC67" s="105"/>
      <c r="BND67" s="105"/>
      <c r="BNE67" s="105"/>
      <c r="BNF67" s="105"/>
      <c r="BNG67" s="105"/>
      <c r="BNH67" s="105"/>
      <c r="BNI67" s="105"/>
      <c r="BNJ67" s="105"/>
      <c r="BNK67" s="105"/>
      <c r="BNL67" s="105"/>
      <c r="BNM67" s="105"/>
      <c r="BNN67" s="105"/>
      <c r="BNO67" s="105"/>
      <c r="BNP67" s="105"/>
      <c r="BNQ67" s="105"/>
      <c r="BNR67" s="105"/>
      <c r="BNS67" s="105"/>
      <c r="BNT67" s="105"/>
      <c r="BNU67" s="105"/>
      <c r="BNV67" s="105"/>
      <c r="BNW67" s="105"/>
      <c r="BNX67" s="105"/>
      <c r="BNY67" s="105"/>
      <c r="BNZ67" s="105"/>
      <c r="BOA67" s="105"/>
      <c r="BOB67" s="105"/>
      <c r="BOC67" s="105"/>
      <c r="BOD67" s="105"/>
      <c r="BOE67" s="105"/>
      <c r="BOF67" s="105"/>
      <c r="BOG67" s="105"/>
      <c r="BOH67" s="105"/>
      <c r="BOI67" s="105"/>
      <c r="BOJ67" s="105"/>
      <c r="BOK67" s="105"/>
      <c r="BOL67" s="105"/>
      <c r="BOM67" s="105"/>
      <c r="BON67" s="105"/>
      <c r="BOO67" s="105"/>
      <c r="BOP67" s="105"/>
      <c r="BOQ67" s="105"/>
      <c r="BOR67" s="105"/>
      <c r="BOS67" s="105"/>
      <c r="BOT67" s="105"/>
      <c r="BOU67" s="105"/>
      <c r="BOV67" s="105"/>
      <c r="BOW67" s="105"/>
      <c r="BOX67" s="105"/>
      <c r="BOY67" s="105"/>
      <c r="BOZ67" s="105"/>
      <c r="BPA67" s="105"/>
      <c r="BPB67" s="105"/>
      <c r="BPC67" s="105"/>
      <c r="BPD67" s="105"/>
      <c r="BPE67" s="105"/>
      <c r="BPF67" s="105"/>
      <c r="BPG67" s="105"/>
      <c r="BPH67" s="105"/>
      <c r="BPI67" s="105"/>
      <c r="BPJ67" s="105"/>
      <c r="BPK67" s="105"/>
      <c r="BPL67" s="105"/>
      <c r="BPM67" s="105"/>
      <c r="BPN67" s="105"/>
      <c r="BPO67" s="105"/>
      <c r="BPP67" s="105"/>
      <c r="BPQ67" s="105"/>
      <c r="BPR67" s="105"/>
      <c r="BPS67" s="105"/>
      <c r="BPT67" s="105"/>
      <c r="BPU67" s="105"/>
      <c r="BPV67" s="105"/>
      <c r="BPW67" s="105"/>
      <c r="BPX67" s="105"/>
      <c r="BPY67" s="105"/>
      <c r="BPZ67" s="105"/>
      <c r="BQA67" s="105"/>
      <c r="BQB67" s="105"/>
      <c r="BQC67" s="105"/>
      <c r="BQD67" s="105"/>
      <c r="BQE67" s="105"/>
      <c r="BQF67" s="105"/>
      <c r="BQG67" s="105"/>
      <c r="BQH67" s="105"/>
      <c r="BQI67" s="105"/>
      <c r="BQJ67" s="105"/>
      <c r="BQK67" s="105"/>
      <c r="BQL67" s="105"/>
      <c r="BQM67" s="105"/>
      <c r="BQN67" s="105"/>
      <c r="BQO67" s="105"/>
      <c r="BQP67" s="105"/>
      <c r="BQQ67" s="105"/>
      <c r="BQR67" s="105"/>
      <c r="BQS67" s="105"/>
      <c r="BQT67" s="105"/>
      <c r="BQU67" s="105"/>
      <c r="BQV67" s="105"/>
      <c r="BQW67" s="105"/>
      <c r="BQX67" s="105"/>
      <c r="BQY67" s="105"/>
      <c r="BQZ67" s="105"/>
      <c r="BRA67" s="105"/>
      <c r="BRB67" s="105"/>
      <c r="BRC67" s="105"/>
      <c r="BRD67" s="105"/>
      <c r="BRE67" s="105"/>
      <c r="BRF67" s="105"/>
      <c r="BRG67" s="105"/>
      <c r="BRH67" s="105"/>
      <c r="BRI67" s="105"/>
      <c r="BRJ67" s="105"/>
      <c r="BRK67" s="105"/>
      <c r="BRL67" s="105"/>
      <c r="BRM67" s="105"/>
      <c r="BRN67" s="105"/>
      <c r="BRO67" s="105"/>
      <c r="BRP67" s="105"/>
      <c r="BRQ67" s="105"/>
      <c r="BRR67" s="105"/>
      <c r="BRS67" s="105"/>
      <c r="BRT67" s="105"/>
      <c r="BRU67" s="105"/>
      <c r="BRV67" s="105"/>
      <c r="BRW67" s="105"/>
      <c r="BRX67" s="105"/>
      <c r="BRY67" s="105"/>
      <c r="BRZ67" s="105"/>
      <c r="BSA67" s="105"/>
      <c r="BSB67" s="105"/>
      <c r="BSC67" s="105"/>
      <c r="BSD67" s="105"/>
      <c r="BSE67" s="105"/>
      <c r="BSF67" s="105"/>
      <c r="BSG67" s="105"/>
      <c r="BSH67" s="105"/>
      <c r="BSI67" s="105"/>
      <c r="BSJ67" s="105"/>
      <c r="BSK67" s="105"/>
      <c r="BSL67" s="105"/>
      <c r="BSM67" s="105"/>
      <c r="BSN67" s="105"/>
      <c r="BSO67" s="105"/>
      <c r="BSP67" s="105"/>
      <c r="BSQ67" s="105"/>
      <c r="BSR67" s="105"/>
      <c r="BSS67" s="105"/>
      <c r="BST67" s="105"/>
      <c r="BSU67" s="105"/>
      <c r="BSV67" s="105"/>
      <c r="BSW67" s="105"/>
      <c r="BSX67" s="105"/>
      <c r="BSY67" s="105"/>
      <c r="BSZ67" s="105"/>
      <c r="BTA67" s="105"/>
      <c r="BTB67" s="105"/>
      <c r="BTC67" s="105"/>
      <c r="BTD67" s="105"/>
      <c r="BTE67" s="105"/>
      <c r="BTF67" s="105"/>
      <c r="BTG67" s="105"/>
      <c r="BTH67" s="105"/>
      <c r="BTI67" s="105"/>
      <c r="BTJ67" s="105"/>
      <c r="BTK67" s="105"/>
      <c r="BTL67" s="105"/>
      <c r="BTM67" s="105"/>
      <c r="BTN67" s="105"/>
      <c r="BTO67" s="105"/>
      <c r="BTP67" s="105"/>
      <c r="BTQ67" s="105"/>
      <c r="BTR67" s="105"/>
      <c r="BTS67" s="105"/>
      <c r="BTT67" s="105"/>
      <c r="BTU67" s="105"/>
      <c r="BTV67" s="105"/>
      <c r="BTW67" s="105"/>
      <c r="BTX67" s="105"/>
      <c r="BTY67" s="105"/>
      <c r="BTZ67" s="105"/>
      <c r="BUA67" s="105"/>
      <c r="BUB67" s="105"/>
      <c r="BUC67" s="105"/>
      <c r="BUD67" s="105"/>
      <c r="BUE67" s="105"/>
      <c r="BUF67" s="105"/>
      <c r="BUG67" s="105"/>
      <c r="BUH67" s="105"/>
      <c r="BUI67" s="105"/>
      <c r="BUJ67" s="105"/>
      <c r="BUK67" s="105"/>
      <c r="BUL67" s="105"/>
      <c r="BUM67" s="105"/>
      <c r="BUN67" s="105"/>
      <c r="BUO67" s="105"/>
      <c r="BUP67" s="105"/>
      <c r="BUQ67" s="105"/>
      <c r="BUR67" s="105"/>
      <c r="BUS67" s="105"/>
      <c r="BUT67" s="105"/>
      <c r="BUU67" s="105"/>
      <c r="BUV67" s="105"/>
      <c r="BUW67" s="105"/>
      <c r="BUX67" s="105"/>
      <c r="BUY67" s="105"/>
      <c r="BUZ67" s="105"/>
      <c r="BVA67" s="105"/>
      <c r="BVB67" s="105"/>
      <c r="BVC67" s="105"/>
      <c r="BVD67" s="105"/>
      <c r="BVE67" s="105"/>
      <c r="BVF67" s="105"/>
      <c r="BVG67" s="105"/>
      <c r="BVH67" s="105"/>
      <c r="BVI67" s="105"/>
      <c r="BVJ67" s="105"/>
      <c r="BVK67" s="105"/>
      <c r="BVL67" s="105"/>
      <c r="BVM67" s="105"/>
      <c r="BVN67" s="105"/>
      <c r="BVO67" s="105"/>
      <c r="BVP67" s="105"/>
      <c r="BVQ67" s="105"/>
      <c r="BVR67" s="105"/>
      <c r="BVS67" s="105"/>
      <c r="BVT67" s="105"/>
      <c r="BVU67" s="105"/>
      <c r="BVV67" s="105"/>
      <c r="BVW67" s="105"/>
      <c r="BVX67" s="105"/>
      <c r="BVY67" s="105"/>
      <c r="BVZ67" s="105"/>
      <c r="BWA67" s="105"/>
      <c r="BWB67" s="105"/>
      <c r="BWC67" s="105"/>
      <c r="BWD67" s="105"/>
      <c r="BWE67" s="105"/>
      <c r="BWF67" s="105"/>
      <c r="BWG67" s="105"/>
      <c r="BWH67" s="105"/>
      <c r="BWI67" s="105"/>
      <c r="BWJ67" s="105"/>
      <c r="BWK67" s="105"/>
      <c r="BWL67" s="105"/>
      <c r="BWM67" s="105"/>
      <c r="BWN67" s="105"/>
      <c r="BWO67" s="105"/>
      <c r="BWP67" s="105"/>
      <c r="BWQ67" s="105"/>
      <c r="BWR67" s="105"/>
      <c r="BWS67" s="105"/>
      <c r="BWT67" s="105"/>
      <c r="BWU67" s="105"/>
      <c r="BWV67" s="105"/>
      <c r="BWW67" s="105"/>
      <c r="BWX67" s="105"/>
      <c r="BWY67" s="105"/>
      <c r="BWZ67" s="105"/>
      <c r="BXA67" s="105"/>
      <c r="BXB67" s="105"/>
      <c r="BXC67" s="105"/>
      <c r="BXD67" s="105"/>
      <c r="BXE67" s="105"/>
      <c r="BXF67" s="105"/>
      <c r="BXG67" s="105"/>
      <c r="BXH67" s="105"/>
      <c r="BXI67" s="105"/>
      <c r="BXJ67" s="105"/>
      <c r="BXK67" s="105"/>
      <c r="BXL67" s="105"/>
      <c r="BXM67" s="105"/>
      <c r="BXN67" s="105"/>
      <c r="BXO67" s="105"/>
      <c r="BXP67" s="105"/>
      <c r="BXQ67" s="105"/>
      <c r="BXR67" s="105"/>
      <c r="BXS67" s="105"/>
      <c r="BXT67" s="105"/>
      <c r="BXU67" s="105"/>
      <c r="BXV67" s="105"/>
      <c r="BXW67" s="105"/>
      <c r="BXX67" s="105"/>
      <c r="BXY67" s="105"/>
      <c r="BXZ67" s="105"/>
      <c r="BYA67" s="105"/>
      <c r="BYB67" s="105"/>
      <c r="BYC67" s="105"/>
      <c r="BYD67" s="105"/>
      <c r="BYE67" s="105"/>
      <c r="BYF67" s="105"/>
      <c r="BYG67" s="105"/>
      <c r="BYH67" s="105"/>
      <c r="BYI67" s="105"/>
      <c r="BYJ67" s="105"/>
      <c r="BYK67" s="105"/>
      <c r="BYL67" s="105"/>
      <c r="BYM67" s="105"/>
      <c r="BYN67" s="105"/>
      <c r="BYO67" s="105"/>
      <c r="BYP67" s="105"/>
      <c r="BYQ67" s="105"/>
      <c r="BYR67" s="105"/>
      <c r="BYS67" s="105"/>
      <c r="BYT67" s="105"/>
      <c r="BYU67" s="105"/>
      <c r="BYV67" s="105"/>
      <c r="BYW67" s="105"/>
      <c r="BYX67" s="105"/>
      <c r="BYY67" s="105"/>
      <c r="BYZ67" s="105"/>
      <c r="BZA67" s="105"/>
      <c r="BZB67" s="105"/>
      <c r="BZC67" s="105"/>
      <c r="BZD67" s="105"/>
      <c r="BZE67" s="105"/>
      <c r="BZF67" s="105"/>
      <c r="BZG67" s="105"/>
      <c r="BZH67" s="105"/>
      <c r="BZI67" s="105"/>
      <c r="BZJ67" s="105"/>
      <c r="BZK67" s="105"/>
      <c r="BZL67" s="105"/>
      <c r="BZM67" s="105"/>
      <c r="BZN67" s="105"/>
      <c r="BZO67" s="105"/>
      <c r="BZP67" s="105"/>
      <c r="BZQ67" s="105"/>
      <c r="BZR67" s="105"/>
      <c r="BZS67" s="105"/>
      <c r="BZT67" s="105"/>
      <c r="BZU67" s="105"/>
      <c r="BZV67" s="105"/>
      <c r="BZW67" s="105"/>
      <c r="BZX67" s="105"/>
      <c r="BZY67" s="105"/>
      <c r="BZZ67" s="105"/>
      <c r="CAA67" s="105"/>
      <c r="CAB67" s="105"/>
      <c r="CAC67" s="105"/>
      <c r="CAD67" s="105"/>
      <c r="CAE67" s="105"/>
      <c r="CAF67" s="105"/>
      <c r="CAG67" s="105"/>
      <c r="CAH67" s="105"/>
      <c r="CAI67" s="105"/>
      <c r="CAJ67" s="105"/>
      <c r="CAK67" s="105"/>
      <c r="CAL67" s="105"/>
      <c r="CAM67" s="105"/>
      <c r="CAN67" s="105"/>
      <c r="CAO67" s="105"/>
      <c r="CAP67" s="105"/>
      <c r="CAQ67" s="105"/>
      <c r="CAR67" s="105"/>
      <c r="CAS67" s="105"/>
      <c r="CAT67" s="105"/>
      <c r="CAU67" s="105"/>
      <c r="CAV67" s="105"/>
      <c r="CAW67" s="105"/>
      <c r="CAX67" s="105"/>
      <c r="CAY67" s="105"/>
      <c r="CAZ67" s="105"/>
      <c r="CBA67" s="105"/>
      <c r="CBB67" s="105"/>
      <c r="CBC67" s="105"/>
      <c r="CBD67" s="105"/>
      <c r="CBE67" s="105"/>
      <c r="CBF67" s="105"/>
      <c r="CBG67" s="105"/>
      <c r="CBH67" s="105"/>
      <c r="CBI67" s="105"/>
      <c r="CBJ67" s="105"/>
      <c r="CBK67" s="105"/>
      <c r="CBL67" s="105"/>
      <c r="CBM67" s="105"/>
      <c r="CBN67" s="105"/>
      <c r="CBO67" s="105"/>
      <c r="CBP67" s="105"/>
      <c r="CBQ67" s="105"/>
      <c r="CBR67" s="105"/>
      <c r="CBS67" s="105"/>
      <c r="CBT67" s="105"/>
      <c r="CBU67" s="105"/>
      <c r="CBV67" s="105"/>
      <c r="CBW67" s="105"/>
      <c r="CBX67" s="105"/>
      <c r="CBY67" s="105"/>
      <c r="CBZ67" s="105"/>
      <c r="CCA67" s="105"/>
      <c r="CCB67" s="105"/>
      <c r="CCC67" s="105"/>
      <c r="CCD67" s="105"/>
      <c r="CCE67" s="105"/>
      <c r="CCF67" s="105"/>
      <c r="CCG67" s="105"/>
      <c r="CCH67" s="105"/>
      <c r="CCI67" s="105"/>
      <c r="CCJ67" s="105"/>
      <c r="CCK67" s="105"/>
      <c r="CCL67" s="105"/>
      <c r="CCM67" s="105"/>
      <c r="CCN67" s="105"/>
      <c r="CCO67" s="105"/>
      <c r="CCP67" s="105"/>
      <c r="CCQ67" s="105"/>
      <c r="CCR67" s="105"/>
      <c r="CCS67" s="105"/>
      <c r="CCT67" s="105"/>
      <c r="CCU67" s="105"/>
      <c r="CCV67" s="105"/>
      <c r="CCW67" s="105"/>
      <c r="CCX67" s="105"/>
      <c r="CCY67" s="105"/>
      <c r="CCZ67" s="105"/>
      <c r="CDA67" s="105"/>
      <c r="CDB67" s="105"/>
      <c r="CDC67" s="105"/>
      <c r="CDD67" s="105"/>
      <c r="CDE67" s="105"/>
      <c r="CDF67" s="105"/>
      <c r="CDG67" s="105"/>
      <c r="CDH67" s="105"/>
      <c r="CDI67" s="105"/>
      <c r="CDJ67" s="105"/>
      <c r="CDK67" s="105"/>
      <c r="CDL67" s="105"/>
      <c r="CDM67" s="105"/>
      <c r="CDN67" s="105"/>
      <c r="CDO67" s="105"/>
      <c r="CDP67" s="105"/>
      <c r="CDQ67" s="105"/>
      <c r="CDR67" s="105"/>
      <c r="CDS67" s="105"/>
      <c r="CDT67" s="105"/>
      <c r="CDU67" s="105"/>
      <c r="CDV67" s="105"/>
      <c r="CDW67" s="105"/>
      <c r="CDX67" s="105"/>
      <c r="CDY67" s="105"/>
      <c r="CDZ67" s="105"/>
      <c r="CEA67" s="105"/>
      <c r="CEB67" s="105"/>
      <c r="CEC67" s="105"/>
      <c r="CED67" s="105"/>
      <c r="CEE67" s="105"/>
      <c r="CEF67" s="105"/>
      <c r="CEG67" s="105"/>
      <c r="CEH67" s="105"/>
      <c r="CEI67" s="105"/>
      <c r="CEJ67" s="105"/>
      <c r="CEK67" s="105"/>
      <c r="CEL67" s="105"/>
      <c r="CEM67" s="105"/>
      <c r="CEN67" s="105"/>
      <c r="CEO67" s="105"/>
      <c r="CEP67" s="105"/>
      <c r="CEQ67" s="105"/>
      <c r="CER67" s="105"/>
      <c r="CES67" s="105"/>
      <c r="CET67" s="105"/>
      <c r="CEU67" s="105"/>
      <c r="CEV67" s="105"/>
      <c r="CEW67" s="105"/>
      <c r="CEX67" s="105"/>
      <c r="CEY67" s="105"/>
      <c r="CEZ67" s="105"/>
      <c r="CFA67" s="105"/>
      <c r="CFB67" s="105"/>
      <c r="CFC67" s="105"/>
      <c r="CFD67" s="105"/>
      <c r="CFE67" s="105"/>
      <c r="CFF67" s="105"/>
      <c r="CFG67" s="105"/>
      <c r="CFH67" s="105"/>
      <c r="CFI67" s="105"/>
      <c r="CFJ67" s="105"/>
      <c r="CFK67" s="105"/>
      <c r="CFL67" s="105"/>
      <c r="CFM67" s="105"/>
      <c r="CFN67" s="105"/>
      <c r="CFO67" s="105"/>
      <c r="CFP67" s="47"/>
      <c r="CFQ67" s="47"/>
      <c r="CFR67" s="47"/>
      <c r="CFS67" s="47"/>
      <c r="CFT67" s="105"/>
      <c r="CFU67" s="105"/>
      <c r="CFV67" s="105"/>
      <c r="CFW67" s="105"/>
      <c r="CFX67" s="105"/>
      <c r="CFY67" s="105"/>
      <c r="CFZ67" s="105"/>
      <c r="CGA67" s="105"/>
      <c r="CGB67" s="105"/>
      <c r="CGC67" s="105"/>
      <c r="CGD67" s="105"/>
      <c r="CGE67" s="105"/>
      <c r="CGF67" s="105"/>
      <c r="CGG67" s="105"/>
      <c r="CGH67" s="105"/>
      <c r="CGI67" s="105"/>
      <c r="CGJ67" s="105"/>
      <c r="CGK67" s="105"/>
      <c r="CGL67" s="105"/>
      <c r="CGM67" s="105"/>
      <c r="CGN67" s="105"/>
      <c r="CGO67" s="105"/>
      <c r="CGP67" s="105"/>
      <c r="CGQ67" s="105"/>
      <c r="CGR67" s="105"/>
      <c r="CGS67" s="105"/>
      <c r="CGT67" s="105"/>
      <c r="CGU67" s="105"/>
      <c r="CGV67" s="105"/>
      <c r="CGW67" s="105"/>
      <c r="CGX67" s="105"/>
      <c r="CGY67" s="105"/>
      <c r="CGZ67" s="105"/>
      <c r="CHA67" s="105"/>
      <c r="CHB67" s="105"/>
      <c r="CHC67" s="105"/>
      <c r="CHD67" s="105"/>
      <c r="CHE67" s="105"/>
      <c r="CHF67" s="105"/>
      <c r="CHG67" s="105"/>
      <c r="CHH67" s="105"/>
      <c r="CHI67" s="105"/>
      <c r="CHJ67" s="105"/>
      <c r="CHK67" s="105"/>
      <c r="CHL67" s="105"/>
      <c r="CHM67" s="105"/>
      <c r="CHN67" s="105"/>
      <c r="CHO67" s="105"/>
      <c r="CHP67" s="105"/>
      <c r="CHQ67" s="105"/>
      <c r="CHR67" s="105"/>
      <c r="CHS67" s="105"/>
      <c r="CHT67" s="105"/>
      <c r="CHU67" s="105"/>
      <c r="CHV67" s="105"/>
      <c r="CHW67" s="105"/>
      <c r="CHX67" s="105"/>
      <c r="CHY67" s="105"/>
      <c r="CHZ67" s="105"/>
      <c r="CIA67" s="105"/>
      <c r="CIB67" s="105"/>
      <c r="CIC67" s="105"/>
      <c r="CID67" s="105"/>
      <c r="CIE67" s="105"/>
      <c r="CIF67" s="105"/>
      <c r="CIG67" s="105"/>
      <c r="CIH67" s="105"/>
      <c r="CII67" s="105"/>
    </row>
    <row r="68" spans="1:2271">
      <c r="A68" s="66" t="s">
        <v>50</v>
      </c>
      <c r="B68" s="58" t="s">
        <v>54</v>
      </c>
      <c r="C68" s="30"/>
      <c r="D68" s="30">
        <v>1</v>
      </c>
      <c r="E68" s="30"/>
      <c r="F68" s="30"/>
      <c r="G68" s="30"/>
      <c r="H68" s="107">
        <f>LARGE((M68,Q68,U68,Y68,CK68,AC68,AG68,AK68,AO68,AS68,AW68,BA68,BE68,BI68,BM68,BQ68,BU68,BY68,CC68,CG68),1)+LARGE((M68,Q68,U68,Y68,CK68,AC68,AG68,AK68,AO68,AS68,AW68,BA68,BE68,BI68,BM68,BQ68,BU68,BY68,CC68,CG68),2)+LARGE((M68,Q68,U68,Y68,CK68,AC68,AG68,AK68,AO68,AS68,AW68,BA68,BE68,BI68,BM68,BQ68,BU68,BY68,CC68,CG68),3)+LARGE((M68,Q68,U68,Y68,CK68,AC68,AG68,AK68,AO68,AS68,AW68,BA68,BE68,BI68,BM68,BQ68,BU68,BY68,CC68,CG68),4)+LARGE((M68,Q68,U68,Y68,CK68,AC68,AG68,AK68,AO68,AS68,AW68,BA68,BE68,BI68,BM68,BQ68,BU68,BY68,CC68,CG68),5)</f>
        <v>59</v>
      </c>
      <c r="I68" s="31">
        <f t="shared" ref="I68:I69" si="71">M68+Q68+U68+Y68+AC68+AG68+AK68+AO68+AS68+AW68+BA68+BI68+BM68+BQ68+BU68+BY68+CC68+CG68+CK68</f>
        <v>70</v>
      </c>
      <c r="J68" s="75">
        <f t="shared" si="35"/>
        <v>81</v>
      </c>
      <c r="K68" s="34">
        <f t="shared" ref="K68:K108" si="72">$K$67</f>
        <v>0</v>
      </c>
      <c r="L68" s="33"/>
      <c r="M68" s="119">
        <f t="shared" ref="M68:M97" si="73">IF(($D68&lt;1),0,IF(ISBLANK(L68),0,IF(L68=1,7+K68-L68,IF(L68=2,5+K68-L68,IF(L68=3,3+K68-L68,IF(L68=4,2+K68-L68,IF(L68=5,1+K68-L68,0)))))))</f>
        <v>0</v>
      </c>
      <c r="N68" s="75">
        <f t="shared" ref="N68:N97" si="74">IF(L68=1,(K68-1)*3,
IF(L68=2,(K68-2)*2,
IF(ISBLANK(L68),0,K68-L68)))</f>
        <v>0</v>
      </c>
      <c r="O68" s="34">
        <f>$O$67</f>
        <v>5</v>
      </c>
      <c r="P68" s="34">
        <v>1</v>
      </c>
      <c r="Q68" s="119">
        <f t="shared" ref="Q68:Q108" si="75">IF(($D68&lt;1),0,IF(ISBLANK(P68),0,IF(P68=1,7+O68-P68,IF(P68=2,5+O68-P68,IF(P68=3,3+O68-P68,IF(P68=4,2+O68-P68,IF(P68=5,1+O68-P68,0)))))))</f>
        <v>11</v>
      </c>
      <c r="R68" s="75">
        <f>IF(P68=1,(O68-1)*3,
IF(P68=2,(O68-2)*2,
IF(ISBLANK(P68),0,O68-P68)))</f>
        <v>12</v>
      </c>
      <c r="S68" s="34">
        <f>$S$67</f>
        <v>0</v>
      </c>
      <c r="T68" s="34"/>
      <c r="U68" s="119">
        <f t="shared" ref="U68:U108" si="76">IF(($D68&lt;1),0,IF(ISBLANK(T68),0,IF(T68=1,7+S68-T68,IF(T68=2,5+S68-T68,IF(T68=3,3+S68-T68,IF(T68=4,2+S68-T68,IF(T68=5,1+S68-T68,0)))))))</f>
        <v>0</v>
      </c>
      <c r="V68" s="75">
        <f>IF(T68=1,(S68-1)*3,
IF(T68=2,(S68-2)*2,
IF(ISBLANK(T68),0,S68-T68)))</f>
        <v>0</v>
      </c>
      <c r="W68" s="34">
        <f>$W$67</f>
        <v>5</v>
      </c>
      <c r="X68" s="32">
        <v>1</v>
      </c>
      <c r="Y68" s="119">
        <f t="shared" ref="Y68:Y131" si="77">IF(($D68&lt;1),0,IF(ISBLANK(X68),0,IF(X68=1,7+W68-X68,IF(X68=2,5+W68-X68,IF(X68=3,3+W68-X68,IF(X68=4,2+W68-X68,IF(X68=5,1+W68-X68,0)))))))</f>
        <v>11</v>
      </c>
      <c r="Z68" s="75">
        <f t="shared" ref="Z68:Z99" si="78">IF(X68=1,(W68-1)*3,
IF(X68=2,(W68-2)*2,
IF(ISBLANK(X68),0,W68-X68)))</f>
        <v>12</v>
      </c>
      <c r="AA68" s="34">
        <f t="shared" ref="AA68:AA108" si="79">$AA$67</f>
        <v>6</v>
      </c>
      <c r="AB68" s="33"/>
      <c r="AC68" s="119">
        <f t="shared" ref="AC68:AC108" si="80">IF(($D68&lt;1),0,IF(ISBLANK(AB68),0,IF(AB68=1,7+AA68-AB68,IF(AB68=2,5+AA68-AB68,IF(AB68=3,3+AA68-AB68,IF(AB68=4,2+AA68-AB68,IF(AB68=5,1+AA68-AB68,AA68-AB68)))))))</f>
        <v>0</v>
      </c>
      <c r="AD68" s="75">
        <f t="shared" ref="AD68:AD108" si="81">IF(AB68=1,(AA68-1)*3,
IF(AB68=2,(AA68-2)*2,
IF(ISBLANK(AB68),0,AA68-AB68)))</f>
        <v>0</v>
      </c>
      <c r="AE68" s="34">
        <f t="shared" ref="AE68:AE108" si="82">$AE$67</f>
        <v>6</v>
      </c>
      <c r="AF68" s="33">
        <v>1</v>
      </c>
      <c r="AG68" s="119">
        <f t="shared" ref="AG68:AG108" si="83">IF(($D68&lt;1),0,IF(ISBLANK(AF68),0,IF(AF68=1,7+AE68-AF68,IF(AF68=2,5+AE68-AF68,IF(AF68=3,3+AE68-AF68,IF(AF68=4,2+AE68-AF68,IF(AF68=5,1+AE68-AF68,AE68-AF68)))))))</f>
        <v>12</v>
      </c>
      <c r="AH68" s="75">
        <f t="shared" ref="AH68:AH108" si="84">IF(AF68=1,(AE68-1)*3,
IF(AF68=2,(AE68-2)*2,
IF(ISBLANK(AF68),0,AE68-AF68)))</f>
        <v>15</v>
      </c>
      <c r="AI68" s="34">
        <f t="shared" ref="AI68:AI108" si="85">$AI$67</f>
        <v>2</v>
      </c>
      <c r="AJ68" s="33"/>
      <c r="AK68" s="119">
        <f t="shared" ref="AK68:AK108" si="86">IF(($D68&lt;1),0,IF(ISBLANK(AJ68),0,IF(AJ68=1,7+AI68-AJ68,IF(AJ68=2,5+AI68-AJ68,IF(AJ68=3,3+AI68-AJ68,IF(AJ68=4,2+AI68-AJ68,IF(AJ68=5,1+AI68-AJ68,AI68-AJ68)))))))</f>
        <v>0</v>
      </c>
      <c r="AL68" s="75">
        <f t="shared" ref="AL68:AL108" si="87">IF(AJ68=1,(AI68-1)*3,
IF(AJ68=2,(AI68-2)*2,
IF(ISBLANK(AJ68),0,AI68-AJ68)))</f>
        <v>0</v>
      </c>
      <c r="AM68" s="34">
        <f t="shared" ref="AM68:AM108" si="88">$AM$67</f>
        <v>0</v>
      </c>
      <c r="AN68" s="34"/>
      <c r="AO68" s="119">
        <f t="shared" ref="AO68:AO108" si="89">IF(($D68&lt;1),0,IF(ISBLANK(AN68),0,IF(AN68=1,7+AM68-AN68,IF(AN68=2,5+AM68-AN68,IF(AN68=3,3+AM68-AN68,IF(AN68=4,2+AM68-AN68,IF(AN68=5,1+AM68-AN68,AM68-AN68)))))))</f>
        <v>0</v>
      </c>
      <c r="AP68" s="75">
        <f t="shared" ref="AP68:AP108" si="90">IF(AN68=1,(AM68-1)*3,
IF(AN68=2,(AM68-2)*2,
IF(ISBLANK(AN68),0,AM68-AN68)))</f>
        <v>0</v>
      </c>
      <c r="AQ68" s="34">
        <f t="shared" ref="AQ68:AQ108" si="91">$AQ$67</f>
        <v>5</v>
      </c>
      <c r="AR68" s="33"/>
      <c r="AS68" s="119">
        <f t="shared" ref="AS68:AS108" si="92">IF(($D68&lt;1),0,IF(ISBLANK(AR68),0,IF(AR68=1,7+AQ68-AR68,IF(AR68=2,5+AQ68-AR68,IF(AR68=3,3+AQ68-AR68,IF(AR68=4,2+AQ68-AR68,IF(AR68=5,1+AQ68-AR68,AQ68-AR68)))))))</f>
        <v>0</v>
      </c>
      <c r="AT68" s="75">
        <f t="shared" ref="AT68:AT108" si="93">IF(AR68=1,(AQ68-1)*3,
IF(AR68=2,(AQ68-2)*2,
IF(ISBLANK(AR68),0,AQ68-AR68)))</f>
        <v>0</v>
      </c>
      <c r="AU68" s="34">
        <f t="shared" ref="AU68:AU108" si="94">$AU$67</f>
        <v>3</v>
      </c>
      <c r="AV68" s="33"/>
      <c r="AW68" s="119">
        <f t="shared" ref="AW68:AW108" si="95">IF(($D68&lt;1),0,IF(ISBLANK(AV68),0,IF(AV68=1,7+AU68-AV68,IF(AV68=2,5+AU68-AV68,IF(AV68=3,3+AU68-AV68,IF(AV68=4,2+AU68-AV68,IF(AV68=5,1+AU68-AV68,AU68-AV68)))))))</f>
        <v>0</v>
      </c>
      <c r="AX68" s="75">
        <f t="shared" ref="AX68:AX108" si="96">IF(AV68=1,(AU68-1)*3,
IF(AV68=2,(AU68-2)*2,
IF(ISBLANK(AV68),0,AU68-AV68)))</f>
        <v>0</v>
      </c>
      <c r="AY68" s="33">
        <f t="shared" ref="AY68:AY108" si="97">AY$67</f>
        <v>8</v>
      </c>
      <c r="AZ68" s="33">
        <v>2</v>
      </c>
      <c r="BA68" s="119">
        <f t="shared" ref="BA68:BA108" si="98">IF(($D68&lt;1),0,IF(ISBLANK(AZ68),0,IF(AZ68=1,7+AY68-AZ68,IF(AZ68=2,5+AY68-AZ68,IF(AZ68=3,3+AY68-AZ68,IF(AZ68=4,2+AY68-AZ68,IF(AZ68=5,1+AY68-AZ68,AY68-AZ68)))))))</f>
        <v>11</v>
      </c>
      <c r="BB68" s="75">
        <f t="shared" ref="BB68:BB108" si="99">IF(AZ68=1,(AY68-1)*3,
IF(AZ68=2,(AY68-2)*2,
IF(ISBLANK(AZ68),0,AY68-AZ68)))</f>
        <v>12</v>
      </c>
      <c r="BC68" s="33">
        <f t="shared" ref="BC68:BC108" si="100">BC$67</f>
        <v>0</v>
      </c>
      <c r="BD68" s="33">
        <v>1</v>
      </c>
      <c r="BE68" s="33"/>
      <c r="BF68" s="75">
        <f t="shared" ref="BF68:BF108" si="101">IF(BD68=1,(BC68-1)*3,
IF(BD68=2,(BC68-2)*2,
IF(ISBLANK(BD68),0,BC68-BD68)))</f>
        <v>-3</v>
      </c>
      <c r="BG68" s="33">
        <f t="shared" ref="BG68:BG108" si="102">BG$67</f>
        <v>0</v>
      </c>
      <c r="BH68" s="33"/>
      <c r="BI68" s="119">
        <f t="shared" ref="BI68:BI108" si="103">IF(($D68&lt;1),0,IF(ISBLANK(BH68),0,IF(BH68=1,7+BG68-BH68,IF(BH68=2,5+BG68-BH68,IF(BH68=3,3+BG68-BH68,IF(BH68=4,2+BG68-BH68,IF(BH68=5,1+BG68-BH68,BG68-BH68)))))))</f>
        <v>0</v>
      </c>
      <c r="BJ68" s="75">
        <f t="shared" ref="BJ68:BJ108" si="104">IF(BH68=1,(BG68-1)*3,
IF(BH68=2,(BG68-2)*2,
IF(ISBLANK(BH68),0,BG68-BH68)))</f>
        <v>0</v>
      </c>
      <c r="BK68" s="33">
        <f t="shared" ref="BK68:BK108" si="105">BK$67</f>
        <v>0</v>
      </c>
      <c r="BL68" s="33"/>
      <c r="BM68" s="119">
        <f t="shared" ref="BM68:BM108" si="106">IF(($D68&lt;1),0,IF(ISBLANK(BL68),0,IF(BL68=1,7+BK68-BL68,IF(BL68=2,5+BK68-BL68,IF(BL68=3,3+BK68-BL68,IF(BL68=4,2+BK68-BL68,IF(BL68=5,1+BK68-BL68,0)))))))</f>
        <v>0</v>
      </c>
      <c r="BN68" s="75">
        <f t="shared" ref="BN68:BN108" si="107">IF(BL68=1,(BK68-1)*3,
IF(BL68=2,(BK68-2)*2,
IF(ISBLANK(BL68),0,BK68-BL68)))</f>
        <v>0</v>
      </c>
      <c r="BO68" s="33">
        <f t="shared" ref="BO68:BO108" si="108">BO$67</f>
        <v>1</v>
      </c>
      <c r="BP68" s="33"/>
      <c r="BQ68" s="119">
        <f t="shared" ref="BQ68:BQ108" si="109">IF(($D68&lt;1),0,IF(ISBLANK(BP68),0,IF(BP68=1,7+BO68-BP68,IF(BP68=2,5+BO68-BP68,IF(BP68=3,3+BO68-BP68,IF(BP68=4,2+BO68-BP68,IF(BP68=5,1+BO68-BP68,0)))))))</f>
        <v>0</v>
      </c>
      <c r="BR68" s="75">
        <f t="shared" ref="BR68:BR108" si="110">IF(BP68=1,(BO68-1)*3,
IF(BP68=2,(BO68-2)*2,
IF(ISBLANK(BP68),0,BO68-BP68)))</f>
        <v>0</v>
      </c>
      <c r="BS68" s="33">
        <f t="shared" ref="BS68:BS98" si="111">BS$67</f>
        <v>5</v>
      </c>
      <c r="BT68" s="34">
        <v>1</v>
      </c>
      <c r="BU68" s="119">
        <f t="shared" ref="BU68:BU98" si="112">IF(($D68&lt;1),0,IF(ISBLANK(BT68),0,IF(BT68=1,7+BS68-BT68,IF(BT68=2,5+BS68-BT68,IF(BT68=3,3+BS68-BT68,IF(BT68=4,2+BS68-BT68,IF(BT68=5,1+BS68-BT68,0)))))))</f>
        <v>11</v>
      </c>
      <c r="BV68" s="75">
        <f t="shared" ref="BV68:BV108" si="113">IF(BT68=1,(BS68-1)*3,
IF(BT68=2,(BS68-2)*2,
IF(ISBLANK(BT68),0,BS68-BT68)))</f>
        <v>12</v>
      </c>
      <c r="BW68" s="33">
        <f t="shared" ref="BW68:BW98" si="114">BW$67</f>
        <v>0</v>
      </c>
      <c r="BX68" s="34"/>
      <c r="BY68" s="119">
        <f t="shared" ref="BY68:BY98" si="115">IF(($D68&lt;1),0,IF(ISBLANK(BX68),0,IF(BX68=1,7+BW68-BX68,IF(BX68=2,5+BW68-BX68,IF(BX68=3,3+BW68-BX68,IF(BX68=4,2+BW68-BX68,IF(BX68=5,1+BW68-BX68,0)))))))</f>
        <v>0</v>
      </c>
      <c r="BZ68" s="75">
        <f t="shared" ref="BZ68:BZ108" si="116">IF(BX68=1,(BW68-1)*3,
IF(BX68=2,(BW68-2)*2,
IF(ISBLANK(BX68),0,BW68-BX68)))</f>
        <v>0</v>
      </c>
      <c r="CA68" s="32">
        <f>CA$67</f>
        <v>8</v>
      </c>
      <c r="CB68" s="33">
        <v>1</v>
      </c>
      <c r="CC68" s="119">
        <f t="shared" ref="CC68:CC99" si="117">IF(($D68&lt;1),0,IF(ISBLANK(CB68),0,IF(CB68=1,7+CA68-CB68,IF(CB68=2,5+CA68-CB68,IF(CB68=3,3+CA68-CB68,IF(CB68=4,2+CA68-CB68,IF(CB68=5,1+CA68-CB68,0)))))))</f>
        <v>14</v>
      </c>
      <c r="CD68" s="75">
        <f t="shared" ref="CD68:CD99" si="118">IF(CB68=1,(CA68-1)*3,
IF(CB68=2,(CA68-2)*2,
IF(ISBLANK(CB68),0,CA68-CB68)))</f>
        <v>21</v>
      </c>
      <c r="CE68" s="33">
        <f t="shared" si="31"/>
        <v>0</v>
      </c>
      <c r="CF68" s="33"/>
      <c r="CG68" s="119">
        <f t="shared" ref="CG68:CG108" si="119">IF((CG$2&gt;$D68),IF(ISBLANK(CF68),0,IF(CF68=1,7+CE68-CF68,IF(CF68=2,5+CE68-CF68,IF(CF68=3,3+CE68-CF68,IF(CF68=4,2+CE68-CF68,IF(CF68=5,1+CE68-CF68,0)))))))</f>
        <v>0</v>
      </c>
      <c r="CH68" s="75">
        <f t="shared" ref="CH68:CH108" si="120">IF(CF68=1,(CE68-1)*3,
IF(CF68=2,(CE68-2)*2,
IF(ISBLANK(CF68),0,CE68-CF68)))</f>
        <v>0</v>
      </c>
      <c r="CI68" s="33">
        <f t="shared" si="33"/>
        <v>0</v>
      </c>
      <c r="CJ68" s="33"/>
      <c r="CK68" s="119">
        <f t="shared" ref="CK68:CK108" si="121">IF((CK$2&gt;$D68),IF(ISBLANK(CJ68),0,IF(CJ68=1,7+CI68-CJ68,IF(CJ68=2,5+CI68-CJ68,IF(CJ68=3,3+CI68-CJ68,IF(CJ68=4,2+CI68-CJ68,IF(CJ68=5,1+CI68-CJ68,0)))))))</f>
        <v>0</v>
      </c>
      <c r="CL68" s="75">
        <f t="shared" ref="CL68:CL108" si="122">IF(CJ68=1,(CI68-1)*3,
IF(CJ68=2,(CI68-2)*2,
IF(ISBLANK(CJ68),0,CI68-CJ68)))</f>
        <v>0</v>
      </c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  <c r="LT68" s="24"/>
      <c r="LU68" s="24"/>
      <c r="LV68" s="24"/>
      <c r="LW68" s="24"/>
      <c r="LX68" s="24"/>
      <c r="LY68" s="24"/>
      <c r="LZ68" s="24"/>
      <c r="MA68" s="24"/>
      <c r="MB68" s="24"/>
      <c r="MC68" s="24"/>
      <c r="MD68" s="24"/>
      <c r="ME68" s="24"/>
      <c r="MF68" s="24"/>
      <c r="MG68" s="24"/>
      <c r="MH68" s="24"/>
      <c r="MI68" s="24"/>
      <c r="MJ68" s="24"/>
      <c r="MK68" s="24"/>
      <c r="ML68" s="24"/>
      <c r="MM68" s="24"/>
      <c r="MN68" s="24"/>
      <c r="MO68" s="24"/>
      <c r="MP68" s="24"/>
      <c r="MQ68" s="24"/>
      <c r="MR68" s="24"/>
      <c r="MS68" s="24"/>
      <c r="MT68" s="24"/>
      <c r="MU68" s="24"/>
      <c r="MV68" s="24"/>
      <c r="MW68" s="24"/>
      <c r="MX68" s="24"/>
      <c r="MY68" s="24"/>
      <c r="MZ68" s="24"/>
      <c r="NA68" s="24"/>
      <c r="NB68" s="24"/>
      <c r="NC68" s="24"/>
      <c r="ND68" s="24"/>
      <c r="NE68" s="24"/>
      <c r="NF68" s="24"/>
      <c r="NG68" s="24"/>
      <c r="NH68" s="24"/>
      <c r="NI68" s="24"/>
      <c r="NJ68" s="24"/>
      <c r="NK68" s="24"/>
      <c r="NL68" s="24"/>
      <c r="NM68" s="24"/>
      <c r="NN68" s="24"/>
      <c r="NO68" s="24"/>
      <c r="NP68" s="24"/>
      <c r="NQ68" s="24"/>
      <c r="NR68" s="24"/>
      <c r="NS68" s="24"/>
      <c r="NT68" s="24"/>
      <c r="NU68" s="24"/>
      <c r="NV68" s="24"/>
      <c r="NW68" s="24"/>
      <c r="NX68" s="24"/>
      <c r="NY68" s="24"/>
      <c r="NZ68" s="24"/>
      <c r="OA68" s="24"/>
      <c r="OB68" s="24"/>
      <c r="OC68" s="24"/>
      <c r="OD68" s="24"/>
      <c r="OE68" s="24"/>
      <c r="OF68" s="24"/>
      <c r="OG68" s="24"/>
      <c r="OH68" s="24"/>
      <c r="OI68" s="24"/>
      <c r="OJ68" s="24"/>
      <c r="OK68" s="24"/>
      <c r="OL68" s="24"/>
      <c r="OM68" s="24"/>
      <c r="ON68" s="24"/>
      <c r="OO68" s="24"/>
      <c r="OP68" s="24"/>
      <c r="OQ68" s="24"/>
      <c r="OR68" s="24"/>
      <c r="OS68" s="24"/>
      <c r="OT68" s="24"/>
      <c r="OU68" s="24"/>
      <c r="OV68" s="24"/>
      <c r="OW68" s="24"/>
      <c r="OX68" s="24"/>
      <c r="OY68" s="24"/>
      <c r="OZ68" s="24"/>
      <c r="PA68" s="24"/>
      <c r="PB68" s="24"/>
      <c r="PC68" s="24"/>
      <c r="PD68" s="24"/>
      <c r="PE68" s="24"/>
      <c r="PF68" s="24"/>
      <c r="PG68" s="24"/>
      <c r="PH68" s="24"/>
      <c r="PI68" s="24"/>
      <c r="PJ68" s="24"/>
      <c r="PK68" s="24"/>
      <c r="PL68" s="24"/>
      <c r="PM68" s="24"/>
      <c r="PN68" s="24"/>
      <c r="PO68" s="24"/>
      <c r="PP68" s="24"/>
      <c r="PQ68" s="24"/>
      <c r="PR68" s="24"/>
      <c r="PS68" s="24"/>
      <c r="PT68" s="24"/>
      <c r="PU68" s="24"/>
      <c r="PV68" s="24"/>
      <c r="PW68" s="24"/>
      <c r="PX68" s="24"/>
      <c r="PY68" s="24"/>
      <c r="PZ68" s="24"/>
      <c r="QA68" s="24"/>
      <c r="QB68" s="24"/>
      <c r="QC68" s="24"/>
      <c r="QD68" s="24"/>
      <c r="QE68" s="24"/>
      <c r="QF68" s="24"/>
      <c r="QG68" s="24"/>
      <c r="QH68" s="24"/>
      <c r="QI68" s="24"/>
      <c r="QJ68" s="24"/>
      <c r="QK68" s="24"/>
      <c r="QL68" s="24"/>
      <c r="QM68" s="24"/>
      <c r="QN68" s="24"/>
      <c r="QO68" s="24"/>
      <c r="QP68" s="24"/>
      <c r="QQ68" s="24"/>
      <c r="QR68" s="24"/>
      <c r="QS68" s="24"/>
      <c r="QT68" s="24"/>
      <c r="QU68" s="24"/>
      <c r="QV68" s="24"/>
      <c r="QW68" s="24"/>
      <c r="QX68" s="24"/>
      <c r="QY68" s="24"/>
      <c r="QZ68" s="24"/>
      <c r="RA68" s="24"/>
      <c r="RB68" s="24"/>
      <c r="RC68" s="24"/>
      <c r="RD68" s="24"/>
      <c r="RE68" s="24"/>
      <c r="RF68" s="24"/>
      <c r="RG68" s="24"/>
      <c r="RH68" s="24"/>
      <c r="RI68" s="24"/>
      <c r="RJ68" s="24"/>
      <c r="RK68" s="24"/>
      <c r="RL68" s="24"/>
      <c r="RM68" s="24"/>
      <c r="RN68" s="24"/>
      <c r="RO68" s="24"/>
      <c r="RP68" s="24"/>
      <c r="RQ68" s="24"/>
      <c r="RR68" s="24"/>
      <c r="RS68" s="24"/>
      <c r="RT68" s="24"/>
      <c r="RU68" s="24"/>
      <c r="RV68" s="24"/>
      <c r="RW68" s="24"/>
      <c r="RX68" s="24"/>
      <c r="RY68" s="24"/>
      <c r="RZ68" s="24"/>
      <c r="SA68" s="24"/>
      <c r="SB68" s="24"/>
      <c r="SC68" s="24"/>
      <c r="SD68" s="24"/>
      <c r="SE68" s="24"/>
      <c r="SF68" s="24"/>
      <c r="SG68" s="24"/>
      <c r="SH68" s="24"/>
      <c r="SI68" s="24"/>
      <c r="SJ68" s="24"/>
      <c r="SK68" s="24"/>
      <c r="SL68" s="24"/>
      <c r="SM68" s="24"/>
      <c r="SN68" s="24"/>
      <c r="SO68" s="24"/>
      <c r="SP68" s="24"/>
      <c r="SQ68" s="24"/>
      <c r="SR68" s="24"/>
      <c r="SS68" s="24"/>
      <c r="ST68" s="24"/>
      <c r="SU68" s="24"/>
      <c r="SV68" s="24"/>
      <c r="SW68" s="24"/>
      <c r="SX68" s="24"/>
      <c r="SY68" s="24"/>
      <c r="SZ68" s="24"/>
      <c r="TA68" s="24"/>
      <c r="TB68" s="24"/>
      <c r="TC68" s="24"/>
      <c r="TD68" s="24"/>
      <c r="TE68" s="24"/>
      <c r="TF68" s="24"/>
      <c r="TG68" s="24"/>
      <c r="TH68" s="24"/>
      <c r="TI68" s="24"/>
      <c r="TJ68" s="24"/>
      <c r="TK68" s="24"/>
      <c r="TL68" s="24"/>
      <c r="TM68" s="24"/>
      <c r="TN68" s="24"/>
      <c r="TO68" s="24"/>
      <c r="TP68" s="24"/>
      <c r="TQ68" s="24"/>
      <c r="TR68" s="24"/>
      <c r="TS68" s="24"/>
      <c r="TT68" s="24"/>
      <c r="TU68" s="24"/>
      <c r="TV68" s="24"/>
      <c r="TW68" s="24"/>
      <c r="TX68" s="24"/>
      <c r="TY68" s="24"/>
      <c r="TZ68" s="24"/>
      <c r="UA68" s="24"/>
      <c r="UB68" s="24"/>
      <c r="UC68" s="24"/>
      <c r="UD68" s="24"/>
      <c r="UE68" s="24"/>
      <c r="UF68" s="24"/>
      <c r="UG68" s="24"/>
      <c r="UH68" s="24"/>
      <c r="UI68" s="24"/>
      <c r="UJ68" s="24"/>
      <c r="UK68" s="24"/>
      <c r="UL68" s="24"/>
      <c r="UM68" s="24"/>
      <c r="UN68" s="24"/>
      <c r="UO68" s="24"/>
      <c r="UP68" s="24"/>
      <c r="UQ68" s="24"/>
      <c r="UR68" s="24"/>
      <c r="US68" s="24"/>
      <c r="UT68" s="24"/>
      <c r="UU68" s="24"/>
      <c r="UV68" s="24"/>
      <c r="UW68" s="24"/>
      <c r="UX68" s="24"/>
      <c r="UY68" s="24"/>
      <c r="UZ68" s="24"/>
      <c r="VA68" s="24"/>
      <c r="VB68" s="24"/>
      <c r="VC68" s="24"/>
      <c r="VD68" s="24"/>
      <c r="VE68" s="24"/>
      <c r="VF68" s="24"/>
      <c r="VG68" s="24"/>
      <c r="VH68" s="24"/>
      <c r="VI68" s="24"/>
      <c r="VJ68" s="24"/>
      <c r="VK68" s="24"/>
      <c r="VL68" s="24"/>
      <c r="VM68" s="24"/>
      <c r="VN68" s="24"/>
      <c r="VO68" s="24"/>
      <c r="VP68" s="24"/>
      <c r="VQ68" s="24"/>
      <c r="VR68" s="24"/>
      <c r="VS68" s="24"/>
      <c r="VT68" s="24"/>
      <c r="VU68" s="24"/>
      <c r="VV68" s="24"/>
      <c r="VW68" s="24"/>
      <c r="VX68" s="24"/>
      <c r="VY68" s="24"/>
      <c r="VZ68" s="24"/>
      <c r="WA68" s="24"/>
      <c r="WB68" s="24"/>
      <c r="WC68" s="24"/>
      <c r="WD68" s="24"/>
      <c r="WE68" s="24"/>
      <c r="WF68" s="24"/>
      <c r="WG68" s="24"/>
      <c r="WH68" s="24"/>
      <c r="WI68" s="24"/>
      <c r="WJ68" s="24"/>
      <c r="WK68" s="24"/>
      <c r="WL68" s="24"/>
      <c r="WM68" s="24"/>
      <c r="WN68" s="24"/>
      <c r="WO68" s="24"/>
      <c r="WP68" s="24"/>
      <c r="WQ68" s="24"/>
      <c r="WR68" s="24"/>
      <c r="WS68" s="24"/>
      <c r="WT68" s="24"/>
      <c r="WU68" s="24"/>
      <c r="WV68" s="24"/>
      <c r="WW68" s="24"/>
      <c r="WX68" s="24"/>
      <c r="WY68" s="24"/>
      <c r="WZ68" s="24"/>
      <c r="XA68" s="24"/>
      <c r="XB68" s="24"/>
      <c r="XC68" s="24"/>
      <c r="XD68" s="24"/>
      <c r="XE68" s="24"/>
      <c r="XF68" s="24"/>
      <c r="XG68" s="24"/>
      <c r="XH68" s="24"/>
      <c r="XI68" s="24"/>
      <c r="XJ68" s="24"/>
      <c r="XK68" s="24"/>
      <c r="XL68" s="24"/>
      <c r="XM68" s="24"/>
      <c r="XN68" s="24"/>
      <c r="XO68" s="24"/>
      <c r="XP68" s="24"/>
      <c r="XQ68" s="24"/>
      <c r="XR68" s="24"/>
      <c r="XS68" s="24"/>
      <c r="XT68" s="24"/>
      <c r="XU68" s="24"/>
      <c r="XV68" s="24"/>
      <c r="XW68" s="24"/>
      <c r="XX68" s="24"/>
      <c r="XY68" s="24"/>
      <c r="XZ68" s="24"/>
      <c r="YA68" s="24"/>
      <c r="YB68" s="24"/>
      <c r="YC68" s="24"/>
      <c r="YD68" s="24"/>
      <c r="YE68" s="24"/>
      <c r="YF68" s="24"/>
      <c r="YG68" s="24"/>
      <c r="YH68" s="24"/>
      <c r="YI68" s="24"/>
      <c r="YJ68" s="24"/>
      <c r="YK68" s="24"/>
      <c r="YL68" s="24"/>
      <c r="YM68" s="24"/>
      <c r="YN68" s="24"/>
      <c r="YO68" s="24"/>
      <c r="YP68" s="24"/>
      <c r="YQ68" s="24"/>
      <c r="YR68" s="24"/>
      <c r="YS68" s="24"/>
      <c r="YT68" s="24"/>
      <c r="YU68" s="24"/>
      <c r="YV68" s="24"/>
      <c r="YW68" s="24"/>
      <c r="YX68" s="24"/>
      <c r="YY68" s="24"/>
      <c r="YZ68" s="24"/>
      <c r="ZA68" s="24"/>
      <c r="ZB68" s="24"/>
      <c r="ZC68" s="24"/>
      <c r="ZD68" s="24"/>
      <c r="ZE68" s="24"/>
      <c r="ZF68" s="24"/>
      <c r="ZG68" s="24"/>
      <c r="ZH68" s="24"/>
      <c r="ZI68" s="24"/>
      <c r="ZJ68" s="24"/>
      <c r="ZK68" s="24"/>
      <c r="ZL68" s="24"/>
      <c r="ZM68" s="24"/>
      <c r="ZN68" s="24"/>
      <c r="ZO68" s="24"/>
      <c r="ZP68" s="24"/>
      <c r="ZQ68" s="24"/>
      <c r="ZR68" s="24"/>
      <c r="ZS68" s="24"/>
      <c r="ZT68" s="24"/>
      <c r="ZU68" s="24"/>
      <c r="ZV68" s="24"/>
      <c r="ZW68" s="24"/>
      <c r="ZX68" s="24"/>
      <c r="ZY68" s="24"/>
      <c r="ZZ68" s="24"/>
      <c r="AAA68" s="24"/>
      <c r="AAB68" s="24"/>
      <c r="AAC68" s="24"/>
      <c r="AAD68" s="24"/>
      <c r="AAE68" s="24"/>
      <c r="AAF68" s="24"/>
      <c r="AAG68" s="24"/>
      <c r="AAH68" s="24"/>
      <c r="AAI68" s="24"/>
      <c r="AAJ68" s="24"/>
      <c r="AAK68" s="24"/>
      <c r="AAL68" s="24"/>
      <c r="AAM68" s="24"/>
      <c r="AAN68" s="24"/>
      <c r="AAO68" s="24"/>
      <c r="AAP68" s="24"/>
      <c r="AAQ68" s="24"/>
      <c r="AAR68" s="24"/>
      <c r="AAS68" s="24"/>
      <c r="AAT68" s="24"/>
      <c r="AAU68" s="24"/>
      <c r="AAV68" s="24"/>
      <c r="AAW68" s="24"/>
      <c r="AAX68" s="24"/>
      <c r="AAY68" s="24"/>
      <c r="AAZ68" s="24"/>
      <c r="ABA68" s="24"/>
      <c r="ABB68" s="24"/>
      <c r="ABC68" s="24"/>
      <c r="ABD68" s="24"/>
      <c r="ABE68" s="24"/>
      <c r="ABF68" s="24"/>
      <c r="ABG68" s="24"/>
      <c r="ABH68" s="24"/>
      <c r="ABI68" s="24"/>
      <c r="ABJ68" s="24"/>
      <c r="ABK68" s="24"/>
      <c r="ABL68" s="24"/>
      <c r="ABM68" s="24"/>
      <c r="ABN68" s="24"/>
      <c r="ABO68" s="24"/>
      <c r="ABP68" s="24"/>
      <c r="ABQ68" s="24"/>
      <c r="ABR68" s="24"/>
      <c r="ABS68" s="24"/>
      <c r="ABT68" s="24"/>
      <c r="ABU68" s="24"/>
      <c r="ABV68" s="24"/>
      <c r="ABW68" s="24"/>
      <c r="ABX68" s="24"/>
      <c r="ABY68" s="24"/>
      <c r="ABZ68" s="24"/>
      <c r="ACA68" s="24"/>
      <c r="ACB68" s="24"/>
      <c r="ACC68" s="24"/>
      <c r="ACD68" s="24"/>
      <c r="ACE68" s="24"/>
      <c r="ACF68" s="24"/>
      <c r="ACG68" s="24"/>
      <c r="ACH68" s="24"/>
      <c r="ACI68" s="24"/>
      <c r="ACJ68" s="24"/>
      <c r="ACK68" s="24"/>
      <c r="ACL68" s="24"/>
      <c r="ACM68" s="24"/>
      <c r="ACN68" s="24"/>
      <c r="ACO68" s="24"/>
      <c r="ACP68" s="24"/>
      <c r="ACQ68" s="24"/>
      <c r="ACR68" s="24"/>
      <c r="ACS68" s="24"/>
      <c r="ACT68" s="24"/>
      <c r="ACU68" s="24"/>
      <c r="ACV68" s="24"/>
      <c r="ACW68" s="24"/>
      <c r="ACX68" s="24"/>
      <c r="ACY68" s="24"/>
      <c r="ACZ68" s="24"/>
      <c r="ADA68" s="24"/>
      <c r="ADB68" s="24"/>
      <c r="ADC68" s="24"/>
      <c r="ADD68" s="24"/>
      <c r="ADE68" s="24"/>
      <c r="ADF68" s="24"/>
      <c r="ADG68" s="24"/>
      <c r="ADH68" s="24"/>
      <c r="ADI68" s="24"/>
      <c r="ADJ68" s="24"/>
      <c r="ADK68" s="24"/>
      <c r="ADL68" s="24"/>
      <c r="ADM68" s="24"/>
      <c r="ADN68" s="24"/>
      <c r="ADO68" s="24"/>
      <c r="ADP68" s="24"/>
      <c r="ADQ68" s="24"/>
      <c r="ADR68" s="24"/>
      <c r="ADS68" s="24"/>
      <c r="ADT68" s="24"/>
      <c r="ADU68" s="24"/>
      <c r="ADV68" s="24"/>
      <c r="ADW68" s="24"/>
      <c r="ADX68" s="24"/>
      <c r="ADY68" s="24"/>
      <c r="ADZ68" s="24"/>
      <c r="AEA68" s="24"/>
      <c r="AEB68" s="24"/>
      <c r="AEC68" s="24"/>
      <c r="AED68" s="24"/>
      <c r="AEE68" s="24"/>
      <c r="AEF68" s="24"/>
      <c r="AEG68" s="24"/>
      <c r="AEH68" s="24"/>
      <c r="AEI68" s="24"/>
      <c r="AEJ68" s="24"/>
      <c r="AEK68" s="24"/>
      <c r="AEL68" s="24"/>
      <c r="AEM68" s="24"/>
      <c r="AEN68" s="24"/>
      <c r="AEO68" s="24"/>
      <c r="AEP68" s="24"/>
      <c r="AEQ68" s="24"/>
      <c r="AER68" s="24"/>
      <c r="AES68" s="24"/>
      <c r="AET68" s="24"/>
      <c r="AEU68" s="24"/>
      <c r="AEV68" s="24"/>
      <c r="AEW68" s="24"/>
      <c r="AEX68" s="24"/>
      <c r="AEY68" s="24"/>
      <c r="AEZ68" s="24"/>
      <c r="AFA68" s="24"/>
      <c r="AFB68" s="24"/>
      <c r="AFC68" s="24"/>
      <c r="AFD68" s="24"/>
      <c r="AFE68" s="24"/>
      <c r="AFF68" s="24"/>
      <c r="AFG68" s="24"/>
      <c r="AFH68" s="24"/>
      <c r="AFI68" s="24"/>
      <c r="AFJ68" s="24"/>
      <c r="AFK68" s="24"/>
      <c r="AFL68" s="24"/>
      <c r="AFM68" s="24"/>
      <c r="AFN68" s="24"/>
      <c r="AFO68" s="24"/>
      <c r="AFP68" s="24"/>
      <c r="AFQ68" s="24"/>
      <c r="AFR68" s="24"/>
      <c r="AFS68" s="24"/>
      <c r="AFT68" s="24"/>
      <c r="AFU68" s="24"/>
      <c r="AFV68" s="24"/>
      <c r="AFW68" s="24"/>
      <c r="AFX68" s="24"/>
      <c r="AFY68" s="24"/>
      <c r="AFZ68" s="24"/>
      <c r="AGA68" s="24"/>
      <c r="AGB68" s="24"/>
      <c r="AGC68" s="24"/>
      <c r="AGD68" s="24"/>
      <c r="AGE68" s="24"/>
      <c r="AGF68" s="24"/>
      <c r="AGG68" s="24"/>
      <c r="AGH68" s="24"/>
      <c r="AGI68" s="24"/>
      <c r="AGJ68" s="24"/>
      <c r="AGK68" s="24"/>
      <c r="AGL68" s="24"/>
      <c r="AGM68" s="24"/>
      <c r="AGN68" s="24"/>
      <c r="AGO68" s="24"/>
      <c r="AGP68" s="24"/>
      <c r="AGQ68" s="24"/>
      <c r="AGR68" s="24"/>
      <c r="AGS68" s="24"/>
      <c r="AGT68" s="24"/>
      <c r="AGU68" s="24"/>
      <c r="AGV68" s="24"/>
      <c r="AGW68" s="24"/>
      <c r="AGX68" s="24"/>
      <c r="AGY68" s="24"/>
      <c r="AGZ68" s="24"/>
      <c r="AHA68" s="24"/>
      <c r="AHB68" s="24"/>
      <c r="AHC68" s="24"/>
      <c r="AHD68" s="24"/>
      <c r="AHE68" s="24"/>
      <c r="AHF68" s="24"/>
      <c r="AHG68" s="24"/>
      <c r="AHH68" s="24"/>
      <c r="AHI68" s="24"/>
      <c r="AHJ68" s="24"/>
      <c r="AHK68" s="24"/>
      <c r="AHL68" s="24"/>
      <c r="AHM68" s="24"/>
      <c r="AHN68" s="24"/>
      <c r="AHO68" s="24"/>
      <c r="AHP68" s="24"/>
      <c r="AHQ68" s="24"/>
      <c r="AHR68" s="24"/>
      <c r="AHS68" s="24"/>
      <c r="AHT68" s="24"/>
      <c r="AHU68" s="24"/>
      <c r="AHV68" s="24"/>
      <c r="AHW68" s="24"/>
      <c r="AHX68" s="24"/>
      <c r="AHY68" s="24"/>
      <c r="AHZ68" s="24"/>
      <c r="AIA68" s="24"/>
      <c r="AIB68" s="24"/>
      <c r="AIC68" s="24"/>
      <c r="AID68" s="24"/>
      <c r="AIE68" s="24"/>
      <c r="AIF68" s="24"/>
      <c r="AIG68" s="24"/>
      <c r="AIH68" s="24"/>
      <c r="AII68" s="24"/>
      <c r="AIJ68" s="24"/>
      <c r="AIK68" s="24"/>
      <c r="AIL68" s="24"/>
      <c r="AIM68" s="24"/>
      <c r="AIN68" s="24"/>
      <c r="AIO68" s="24"/>
      <c r="AIP68" s="24"/>
      <c r="AIQ68" s="24"/>
      <c r="AIR68" s="24"/>
      <c r="AIS68" s="24"/>
      <c r="AIT68" s="24"/>
      <c r="AIU68" s="24"/>
      <c r="AIV68" s="24"/>
      <c r="AIW68" s="24"/>
      <c r="AIX68" s="24"/>
      <c r="AIY68" s="24"/>
      <c r="AIZ68" s="24"/>
      <c r="AJA68" s="24"/>
      <c r="AJB68" s="24"/>
      <c r="AJC68" s="24"/>
      <c r="AJD68" s="24"/>
      <c r="AJE68" s="24"/>
      <c r="AJF68" s="24"/>
      <c r="AJG68" s="24"/>
      <c r="AJH68" s="24"/>
      <c r="AJI68" s="24"/>
      <c r="AJJ68" s="24"/>
      <c r="AJK68" s="24"/>
      <c r="AJL68" s="24"/>
      <c r="AJM68" s="24"/>
      <c r="AJN68" s="24"/>
      <c r="AJO68" s="24"/>
      <c r="AJP68" s="24"/>
      <c r="AJQ68" s="24"/>
      <c r="AJR68" s="24"/>
      <c r="AJS68" s="24"/>
      <c r="AJT68" s="24"/>
      <c r="AJU68" s="24"/>
      <c r="AJV68" s="24"/>
      <c r="AJW68" s="24"/>
      <c r="AJX68" s="24"/>
      <c r="AJY68" s="24"/>
      <c r="AJZ68" s="24"/>
      <c r="AKA68" s="24"/>
      <c r="AKB68" s="24"/>
      <c r="AKC68" s="24"/>
      <c r="AKD68" s="24"/>
      <c r="AKE68" s="24"/>
      <c r="AKF68" s="24"/>
      <c r="AKG68" s="24"/>
      <c r="AKH68" s="24"/>
      <c r="AKI68" s="24"/>
      <c r="AKJ68" s="24"/>
      <c r="AKK68" s="24"/>
      <c r="AKL68" s="24"/>
      <c r="AKM68" s="24"/>
      <c r="AKN68" s="24"/>
      <c r="AKO68" s="24"/>
      <c r="AKP68" s="24"/>
      <c r="AKQ68" s="24"/>
      <c r="AKR68" s="24"/>
      <c r="AKS68" s="24"/>
      <c r="AKT68" s="24"/>
      <c r="AKU68" s="24"/>
      <c r="AKV68" s="24"/>
      <c r="AKW68" s="24"/>
      <c r="AKX68" s="24"/>
      <c r="AKY68" s="24"/>
      <c r="AKZ68" s="24"/>
      <c r="ALA68" s="24"/>
      <c r="ALB68" s="24"/>
      <c r="ALC68" s="24"/>
      <c r="ALD68" s="24"/>
      <c r="ALE68" s="24"/>
      <c r="ALF68" s="24"/>
      <c r="ALG68" s="24"/>
      <c r="ALH68" s="24"/>
      <c r="ALI68" s="24"/>
      <c r="ALJ68" s="24"/>
      <c r="ALK68" s="24"/>
      <c r="ALL68" s="24"/>
      <c r="ALM68" s="24"/>
      <c r="ALN68" s="24"/>
      <c r="ALO68" s="24"/>
      <c r="ALP68" s="24"/>
      <c r="ALQ68" s="24"/>
      <c r="ALR68" s="24"/>
      <c r="ALS68" s="24"/>
      <c r="ALT68" s="24"/>
      <c r="ALU68" s="24"/>
      <c r="ALV68" s="24"/>
      <c r="ALW68" s="24"/>
      <c r="ALX68" s="24"/>
      <c r="ALY68" s="24"/>
      <c r="ALZ68" s="24"/>
      <c r="AMA68" s="24"/>
      <c r="AMB68" s="24"/>
      <c r="AMC68" s="24"/>
      <c r="AMD68" s="24"/>
      <c r="AME68" s="24"/>
      <c r="AMF68" s="24"/>
      <c r="AMG68" s="24"/>
      <c r="AMH68" s="24"/>
      <c r="AMI68" s="24"/>
      <c r="AMJ68" s="24"/>
      <c r="AMK68" s="24"/>
      <c r="AML68" s="24"/>
      <c r="AMM68" s="24"/>
      <c r="AMN68" s="24"/>
      <c r="AMO68" s="24"/>
      <c r="AMP68" s="24"/>
      <c r="AMQ68" s="24"/>
      <c r="AMR68" s="24"/>
      <c r="AMS68" s="24"/>
      <c r="AMT68" s="24"/>
      <c r="AMU68" s="24"/>
      <c r="AMV68" s="24"/>
      <c r="AMW68" s="24"/>
      <c r="AMX68" s="24"/>
      <c r="AMY68" s="24"/>
      <c r="AMZ68" s="24"/>
      <c r="ANA68" s="24"/>
      <c r="ANB68" s="24"/>
      <c r="ANC68" s="24"/>
      <c r="AND68" s="24"/>
      <c r="ANE68" s="24"/>
      <c r="ANF68" s="24"/>
      <c r="ANG68" s="24"/>
      <c r="ANH68" s="24"/>
      <c r="ANI68" s="24"/>
      <c r="ANJ68" s="24"/>
      <c r="ANK68" s="24"/>
      <c r="ANL68" s="24"/>
      <c r="ANM68" s="24"/>
      <c r="ANN68" s="24"/>
      <c r="ANO68" s="24"/>
      <c r="ANP68" s="24"/>
      <c r="ANQ68" s="24"/>
      <c r="ANR68" s="24"/>
      <c r="ANS68" s="24"/>
      <c r="ANT68" s="24"/>
      <c r="ANU68" s="24"/>
      <c r="ANV68" s="24"/>
      <c r="ANW68" s="24"/>
      <c r="ANX68" s="24"/>
      <c r="ANY68" s="24"/>
      <c r="ANZ68" s="24"/>
      <c r="AOA68" s="24"/>
      <c r="AOB68" s="24"/>
      <c r="AOC68" s="24"/>
      <c r="AOD68" s="24"/>
      <c r="AOE68" s="24"/>
      <c r="AOF68" s="24"/>
      <c r="AOG68" s="24"/>
      <c r="AOH68" s="24"/>
      <c r="AOI68" s="24"/>
      <c r="AOJ68" s="24"/>
      <c r="AOK68" s="24"/>
      <c r="AOL68" s="24"/>
      <c r="AOM68" s="24"/>
      <c r="AON68" s="24"/>
      <c r="AOO68" s="24"/>
      <c r="AOP68" s="24"/>
      <c r="AOQ68" s="24"/>
      <c r="AOR68" s="24"/>
      <c r="AOS68" s="24"/>
      <c r="AOT68" s="24"/>
      <c r="AOU68" s="24"/>
      <c r="AOV68" s="24"/>
      <c r="AOW68" s="24"/>
      <c r="AOX68" s="24"/>
      <c r="AOY68" s="24"/>
      <c r="AOZ68" s="24"/>
      <c r="APA68" s="24"/>
      <c r="APB68" s="24"/>
      <c r="APC68" s="24"/>
      <c r="APD68" s="24"/>
      <c r="APE68" s="24"/>
      <c r="APF68" s="24"/>
      <c r="APG68" s="24"/>
      <c r="APH68" s="24"/>
      <c r="API68" s="24"/>
      <c r="APJ68" s="24"/>
      <c r="APK68" s="24"/>
      <c r="APL68" s="24"/>
      <c r="APM68" s="24"/>
      <c r="APN68" s="24"/>
      <c r="APO68" s="24"/>
      <c r="APP68" s="24"/>
      <c r="APQ68" s="24"/>
      <c r="APR68" s="24"/>
      <c r="APS68" s="24"/>
      <c r="APT68" s="24"/>
      <c r="APU68" s="24"/>
      <c r="APV68" s="24"/>
      <c r="APW68" s="24"/>
      <c r="APX68" s="24"/>
      <c r="APY68" s="24"/>
      <c r="APZ68" s="24"/>
      <c r="AQA68" s="24"/>
      <c r="AQB68" s="24"/>
      <c r="AQC68" s="24"/>
      <c r="AQD68" s="24"/>
      <c r="AQE68" s="24"/>
      <c r="AQF68" s="24"/>
      <c r="AQG68" s="24"/>
      <c r="AQH68" s="24"/>
      <c r="AQI68" s="24"/>
      <c r="AQJ68" s="24"/>
      <c r="AQK68" s="24"/>
      <c r="AQL68" s="24"/>
      <c r="AQM68" s="24"/>
      <c r="AQN68" s="24"/>
      <c r="AQO68" s="24"/>
      <c r="AQP68" s="24"/>
      <c r="AQQ68" s="24"/>
      <c r="AQR68" s="24"/>
      <c r="AQS68" s="24"/>
      <c r="AQT68" s="24"/>
      <c r="AQU68" s="24"/>
      <c r="AQV68" s="24"/>
      <c r="AQW68" s="24"/>
      <c r="AQX68" s="24"/>
      <c r="AQY68" s="24"/>
      <c r="AQZ68" s="24"/>
      <c r="ARA68" s="24"/>
      <c r="ARB68" s="24"/>
      <c r="ARC68" s="24"/>
      <c r="ARD68" s="24"/>
      <c r="ARE68" s="24"/>
      <c r="ARF68" s="24"/>
      <c r="ARG68" s="24"/>
      <c r="ARH68" s="24"/>
      <c r="ARI68" s="24"/>
      <c r="ARJ68" s="24"/>
      <c r="ARK68" s="24"/>
      <c r="ARL68" s="24"/>
      <c r="ARM68" s="24"/>
      <c r="ARN68" s="24"/>
      <c r="ARO68" s="24"/>
      <c r="ARP68" s="24"/>
      <c r="ARQ68" s="24"/>
      <c r="ARR68" s="24"/>
      <c r="ARS68" s="24"/>
      <c r="ART68" s="24"/>
      <c r="ARU68" s="24"/>
      <c r="ARV68" s="24"/>
      <c r="ARW68" s="24"/>
      <c r="ARX68" s="24"/>
      <c r="ARY68" s="24"/>
      <c r="ARZ68" s="24"/>
      <c r="ASA68" s="24"/>
      <c r="ASB68" s="24"/>
      <c r="ASC68" s="24"/>
      <c r="ASD68" s="24"/>
      <c r="ASE68" s="24"/>
      <c r="ASF68" s="24"/>
      <c r="ASG68" s="24"/>
      <c r="ASH68" s="24"/>
      <c r="ASI68" s="24"/>
      <c r="ASJ68" s="24"/>
      <c r="ASK68" s="24"/>
      <c r="ASL68" s="24"/>
      <c r="ASM68" s="24"/>
      <c r="ASN68" s="24"/>
      <c r="ASO68" s="24"/>
      <c r="ASP68" s="24"/>
      <c r="ASQ68" s="24"/>
      <c r="ASR68" s="24"/>
      <c r="ASS68" s="24"/>
      <c r="AST68" s="24"/>
      <c r="ASU68" s="24"/>
      <c r="ASV68" s="24"/>
      <c r="ASW68" s="24"/>
      <c r="ASX68" s="24"/>
      <c r="ASY68" s="24"/>
      <c r="ASZ68" s="24"/>
      <c r="ATA68" s="24"/>
      <c r="ATB68" s="24"/>
      <c r="ATC68" s="24"/>
      <c r="ATD68" s="24"/>
      <c r="ATE68" s="24"/>
      <c r="ATF68" s="24"/>
      <c r="ATG68" s="24"/>
      <c r="ATH68" s="24"/>
      <c r="ATI68" s="24"/>
      <c r="ATJ68" s="24"/>
      <c r="ATK68" s="24"/>
      <c r="ATL68" s="24"/>
      <c r="ATM68" s="24"/>
      <c r="ATN68" s="24"/>
      <c r="ATO68" s="24"/>
      <c r="ATP68" s="24"/>
      <c r="ATQ68" s="24"/>
      <c r="ATR68" s="24"/>
      <c r="ATS68" s="24"/>
      <c r="ATT68" s="24"/>
      <c r="ATU68" s="24"/>
      <c r="ATV68" s="24"/>
      <c r="ATW68" s="24"/>
      <c r="ATX68" s="24"/>
      <c r="ATY68" s="24"/>
      <c r="ATZ68" s="24"/>
      <c r="AUA68" s="24"/>
      <c r="AUB68" s="24"/>
      <c r="AUC68" s="24"/>
      <c r="AUD68" s="24"/>
      <c r="AUE68" s="24"/>
      <c r="AUF68" s="24"/>
      <c r="AUG68" s="24"/>
      <c r="AUH68" s="24"/>
      <c r="AUI68" s="24"/>
      <c r="AUJ68" s="24"/>
      <c r="AUK68" s="24"/>
      <c r="AUL68" s="24"/>
      <c r="AUM68" s="24"/>
      <c r="AUN68" s="24"/>
      <c r="AUO68" s="24"/>
      <c r="AUP68" s="24"/>
      <c r="AUQ68" s="24"/>
      <c r="AUR68" s="24"/>
      <c r="AUS68" s="24"/>
      <c r="AUT68" s="24"/>
      <c r="AUU68" s="24"/>
      <c r="AUV68" s="24"/>
      <c r="AUW68" s="24"/>
      <c r="AUX68" s="24"/>
      <c r="AUY68" s="24"/>
      <c r="AUZ68" s="24"/>
      <c r="AVA68" s="24"/>
      <c r="AVB68" s="24"/>
      <c r="AVC68" s="24"/>
      <c r="AVD68" s="24"/>
      <c r="AVE68" s="24"/>
      <c r="AVF68" s="24"/>
      <c r="AVG68" s="24"/>
      <c r="AVH68" s="24"/>
      <c r="AVI68" s="24"/>
      <c r="AVJ68" s="24"/>
      <c r="AVK68" s="24"/>
      <c r="AVL68" s="24"/>
      <c r="AVM68" s="24"/>
      <c r="AVN68" s="24"/>
      <c r="AVO68" s="24"/>
      <c r="AVP68" s="24"/>
      <c r="AVQ68" s="24"/>
      <c r="AVR68" s="24"/>
      <c r="AVS68" s="24"/>
      <c r="AVT68" s="24"/>
      <c r="AVU68" s="24"/>
      <c r="AVV68" s="24"/>
      <c r="AVW68" s="24"/>
      <c r="AVX68" s="24"/>
      <c r="AVY68" s="24"/>
      <c r="AVZ68" s="24"/>
      <c r="AWA68" s="24"/>
      <c r="AWB68" s="24"/>
      <c r="AWC68" s="24"/>
      <c r="AWD68" s="24"/>
      <c r="AWE68" s="24"/>
      <c r="AWF68" s="24"/>
      <c r="AWG68" s="24"/>
      <c r="AWH68" s="24"/>
      <c r="AWI68" s="24"/>
      <c r="AWJ68" s="24"/>
      <c r="AWK68" s="24"/>
      <c r="AWL68" s="24"/>
      <c r="AWM68" s="24"/>
      <c r="AWN68" s="24"/>
      <c r="AWO68" s="24"/>
      <c r="AWP68" s="24"/>
      <c r="AWQ68" s="24"/>
      <c r="AWR68" s="24"/>
      <c r="AWS68" s="24"/>
      <c r="AWT68" s="24"/>
      <c r="AWU68" s="24"/>
      <c r="AWV68" s="24"/>
      <c r="AWW68" s="24"/>
      <c r="AWX68" s="24"/>
      <c r="AWY68" s="24"/>
      <c r="AWZ68" s="24"/>
      <c r="AXA68" s="24"/>
      <c r="AXB68" s="24"/>
      <c r="AXC68" s="24"/>
      <c r="AXD68" s="24"/>
      <c r="AXE68" s="24"/>
      <c r="AXF68" s="24"/>
      <c r="AXG68" s="24"/>
      <c r="AXH68" s="24"/>
      <c r="AXI68" s="24"/>
      <c r="AXJ68" s="24"/>
      <c r="AXK68" s="24"/>
      <c r="AXL68" s="24"/>
      <c r="AXM68" s="24"/>
      <c r="AXN68" s="24"/>
      <c r="AXO68" s="24"/>
      <c r="AXP68" s="24"/>
      <c r="AXQ68" s="24"/>
      <c r="AXR68" s="24"/>
      <c r="AXS68" s="24"/>
      <c r="AXT68" s="24"/>
      <c r="AXU68" s="24"/>
      <c r="AXV68" s="24"/>
      <c r="AXW68" s="24"/>
      <c r="AXX68" s="24"/>
      <c r="AXY68" s="24"/>
      <c r="AXZ68" s="24"/>
      <c r="AYA68" s="24"/>
      <c r="AYB68" s="24"/>
      <c r="AYC68" s="24"/>
      <c r="AYD68" s="24"/>
      <c r="AYE68" s="24"/>
      <c r="AYF68" s="24"/>
      <c r="AYG68" s="24"/>
      <c r="AYH68" s="24"/>
      <c r="AYI68" s="24"/>
      <c r="AYJ68" s="24"/>
      <c r="AYK68" s="24"/>
      <c r="AYL68" s="24"/>
      <c r="AYM68" s="24"/>
      <c r="AYN68" s="24"/>
      <c r="AYO68" s="24"/>
      <c r="AYP68" s="24"/>
      <c r="AYQ68" s="24"/>
      <c r="AYR68" s="24"/>
      <c r="AYS68" s="24"/>
      <c r="AYT68" s="24"/>
      <c r="AYU68" s="24"/>
      <c r="AYV68" s="24"/>
      <c r="AYW68" s="24"/>
      <c r="AYX68" s="24"/>
      <c r="AYY68" s="24"/>
      <c r="AYZ68" s="24"/>
      <c r="AZA68" s="24"/>
      <c r="AZB68" s="24"/>
      <c r="AZC68" s="24"/>
      <c r="AZD68" s="24"/>
      <c r="AZE68" s="24"/>
      <c r="AZF68" s="24"/>
      <c r="AZG68" s="24"/>
      <c r="AZH68" s="24"/>
      <c r="AZI68" s="24"/>
      <c r="AZJ68" s="24"/>
      <c r="AZK68" s="24"/>
      <c r="AZL68" s="24"/>
      <c r="AZM68" s="24"/>
      <c r="AZN68" s="24"/>
      <c r="AZO68" s="24"/>
      <c r="AZP68" s="24"/>
      <c r="AZQ68" s="24"/>
      <c r="AZR68" s="24"/>
      <c r="AZS68" s="24"/>
      <c r="AZT68" s="24"/>
      <c r="AZU68" s="24"/>
      <c r="AZV68" s="24"/>
      <c r="AZW68" s="24"/>
      <c r="AZX68" s="24"/>
      <c r="AZY68" s="24"/>
      <c r="AZZ68" s="24"/>
      <c r="BAA68" s="24"/>
      <c r="BAB68" s="24"/>
      <c r="BAC68" s="24"/>
      <c r="BAD68" s="24"/>
      <c r="BAE68" s="24"/>
      <c r="BAF68" s="24"/>
      <c r="BAG68" s="24"/>
      <c r="BAH68" s="24"/>
      <c r="BAI68" s="24"/>
      <c r="BAJ68" s="24"/>
      <c r="BAK68" s="24"/>
      <c r="BAL68" s="24"/>
      <c r="BAM68" s="24"/>
      <c r="BAN68" s="24"/>
      <c r="BAO68" s="24"/>
      <c r="BAP68" s="24"/>
      <c r="BAQ68" s="24"/>
      <c r="BAR68" s="24"/>
      <c r="BAS68" s="24"/>
      <c r="BAT68" s="24"/>
      <c r="BAU68" s="24"/>
      <c r="BAV68" s="24"/>
      <c r="BAW68" s="24"/>
      <c r="BAX68" s="24"/>
      <c r="BAY68" s="24"/>
      <c r="BAZ68" s="24"/>
      <c r="BBA68" s="24"/>
      <c r="BBB68" s="24"/>
      <c r="BBC68" s="24"/>
      <c r="BBD68" s="24"/>
      <c r="BBE68" s="24"/>
      <c r="BBF68" s="24"/>
      <c r="BBG68" s="24"/>
      <c r="BBH68" s="24"/>
      <c r="BBI68" s="24"/>
      <c r="BBJ68" s="24"/>
      <c r="BBK68" s="24"/>
      <c r="BBL68" s="24"/>
      <c r="BBM68" s="24"/>
      <c r="BBN68" s="24"/>
      <c r="BBO68" s="24"/>
      <c r="BBP68" s="24"/>
      <c r="BBQ68" s="24"/>
      <c r="BBR68" s="24"/>
      <c r="BBS68" s="24"/>
      <c r="BBT68" s="24"/>
      <c r="BBU68" s="24"/>
      <c r="BBV68" s="24"/>
      <c r="BBW68" s="24"/>
      <c r="BBX68" s="24"/>
      <c r="BBY68" s="24"/>
      <c r="BBZ68" s="24"/>
      <c r="BCA68" s="24"/>
      <c r="BCB68" s="24"/>
      <c r="BCC68" s="24"/>
      <c r="BCD68" s="24"/>
      <c r="BCE68" s="24"/>
      <c r="BCF68" s="24"/>
      <c r="BCG68" s="24"/>
      <c r="BCH68" s="24"/>
      <c r="BCI68" s="24"/>
      <c r="BCJ68" s="24"/>
      <c r="BCK68" s="24"/>
      <c r="BCL68" s="24"/>
      <c r="BCM68" s="24"/>
      <c r="BCN68" s="24"/>
      <c r="BCO68" s="24"/>
      <c r="BCP68" s="24"/>
      <c r="BCQ68" s="24"/>
      <c r="BCR68" s="24"/>
      <c r="BCS68" s="24"/>
      <c r="BCT68" s="24"/>
      <c r="BCU68" s="24"/>
      <c r="BCV68" s="24"/>
      <c r="BCW68" s="24"/>
      <c r="BCX68" s="24"/>
      <c r="BCY68" s="24"/>
      <c r="BCZ68" s="24"/>
      <c r="BDA68" s="24"/>
      <c r="BDB68" s="24"/>
      <c r="BDC68" s="24"/>
      <c r="BDD68" s="24"/>
      <c r="BDE68" s="24"/>
      <c r="BDF68" s="24"/>
      <c r="BDG68" s="24"/>
      <c r="BDH68" s="24"/>
      <c r="BDI68" s="24"/>
      <c r="BDJ68" s="24"/>
      <c r="BDK68" s="24"/>
      <c r="BDL68" s="24"/>
      <c r="BDM68" s="24"/>
      <c r="BDN68" s="24"/>
      <c r="BDO68" s="24"/>
      <c r="BDP68" s="24"/>
      <c r="BDQ68" s="24"/>
      <c r="BDR68" s="24"/>
      <c r="BDS68" s="24"/>
      <c r="BDT68" s="24"/>
      <c r="BDU68" s="24"/>
      <c r="BDV68" s="24"/>
      <c r="BDW68" s="24"/>
      <c r="BDX68" s="24"/>
      <c r="BDY68" s="24"/>
      <c r="BDZ68" s="24"/>
      <c r="BEA68" s="24"/>
      <c r="BEB68" s="24"/>
      <c r="BEC68" s="24"/>
      <c r="BED68" s="24"/>
      <c r="BEE68" s="24"/>
      <c r="BEF68" s="24"/>
      <c r="BEG68" s="24"/>
      <c r="BEH68" s="24"/>
      <c r="BEI68" s="24"/>
      <c r="BEJ68" s="24"/>
      <c r="BEK68" s="24"/>
      <c r="BEL68" s="24"/>
      <c r="BEM68" s="24"/>
      <c r="BEN68" s="24"/>
      <c r="BEO68" s="24"/>
      <c r="BEP68" s="24"/>
      <c r="BEQ68" s="24"/>
      <c r="BER68" s="24"/>
      <c r="BES68" s="24"/>
      <c r="BET68" s="24"/>
      <c r="BEU68" s="24"/>
      <c r="BEV68" s="24"/>
      <c r="BEW68" s="24"/>
      <c r="BEX68" s="24"/>
      <c r="BEY68" s="24"/>
      <c r="BEZ68" s="24"/>
      <c r="BFA68" s="24"/>
      <c r="BFB68" s="24"/>
      <c r="BFC68" s="24"/>
      <c r="BFD68" s="24"/>
      <c r="BFE68" s="24"/>
      <c r="BFF68" s="24"/>
      <c r="BFG68" s="24"/>
      <c r="BFH68" s="24"/>
      <c r="BFI68" s="24"/>
      <c r="BFJ68" s="24"/>
      <c r="BFK68" s="24"/>
      <c r="BFL68" s="24"/>
      <c r="BFM68" s="24"/>
      <c r="BFN68" s="24"/>
      <c r="BFO68" s="24"/>
      <c r="BFP68" s="24"/>
      <c r="BFQ68" s="24"/>
      <c r="BFR68" s="24"/>
      <c r="BFS68" s="24"/>
      <c r="BFT68" s="24"/>
      <c r="BFU68" s="24"/>
      <c r="BFV68" s="24"/>
      <c r="BFW68" s="24"/>
      <c r="BFX68" s="24"/>
      <c r="BFY68" s="24"/>
      <c r="BFZ68" s="24"/>
      <c r="BGA68" s="24"/>
      <c r="BGB68" s="24"/>
      <c r="BGC68" s="24"/>
      <c r="BGD68" s="24"/>
      <c r="BGE68" s="24"/>
      <c r="BGF68" s="24"/>
      <c r="BGG68" s="24"/>
      <c r="BGH68" s="24"/>
      <c r="BGI68" s="24"/>
      <c r="BGJ68" s="24"/>
      <c r="BGK68" s="24"/>
      <c r="BGL68" s="24"/>
      <c r="BGM68" s="24"/>
      <c r="BGN68" s="24"/>
      <c r="BGO68" s="24"/>
      <c r="BGP68" s="24"/>
      <c r="BGQ68" s="24"/>
      <c r="BGR68" s="24"/>
      <c r="BGS68" s="24"/>
      <c r="BGT68" s="24"/>
      <c r="BGU68" s="24"/>
      <c r="BGV68" s="24"/>
      <c r="BGW68" s="24"/>
      <c r="BGX68" s="24"/>
      <c r="BGY68" s="24"/>
      <c r="BGZ68" s="24"/>
      <c r="BHA68" s="24"/>
      <c r="BHB68" s="24"/>
      <c r="BHC68" s="24"/>
      <c r="BHD68" s="24"/>
      <c r="BHE68" s="24"/>
      <c r="BHF68" s="24"/>
      <c r="BHG68" s="24"/>
      <c r="BHH68" s="24"/>
      <c r="BHI68" s="24"/>
      <c r="BHJ68" s="24"/>
      <c r="BHK68" s="24"/>
      <c r="BHL68" s="24"/>
      <c r="BHM68" s="24"/>
      <c r="BHN68" s="24"/>
      <c r="BHO68" s="24"/>
      <c r="BHP68" s="24"/>
      <c r="BHQ68" s="24"/>
      <c r="BHR68" s="24"/>
      <c r="BHS68" s="24"/>
      <c r="BHT68" s="24"/>
      <c r="BHU68" s="24"/>
      <c r="BHV68" s="24"/>
      <c r="BHW68" s="24"/>
      <c r="BHX68" s="24"/>
      <c r="BHY68" s="24"/>
      <c r="BHZ68" s="24"/>
      <c r="BIA68" s="24"/>
      <c r="BIB68" s="24"/>
      <c r="BIC68" s="24"/>
      <c r="BID68" s="24"/>
      <c r="BIE68" s="24"/>
      <c r="BIF68" s="24"/>
      <c r="BIG68" s="24"/>
      <c r="BIH68" s="24"/>
      <c r="BII68" s="24"/>
      <c r="BIJ68" s="24"/>
      <c r="BIK68" s="24"/>
      <c r="BIL68" s="24"/>
      <c r="BIM68" s="24"/>
      <c r="BIN68" s="24"/>
      <c r="BIO68" s="24"/>
      <c r="BIP68" s="24"/>
      <c r="BIQ68" s="24"/>
      <c r="BIR68" s="24"/>
      <c r="BIS68" s="24"/>
      <c r="BIT68" s="24"/>
      <c r="BIU68" s="24"/>
      <c r="BIV68" s="24"/>
      <c r="BIW68" s="24"/>
      <c r="BIX68" s="24"/>
      <c r="BIY68" s="24"/>
      <c r="BIZ68" s="24"/>
      <c r="BJA68" s="24"/>
      <c r="BJB68" s="24"/>
      <c r="BJC68" s="24"/>
      <c r="BJD68" s="24"/>
      <c r="BJE68" s="24"/>
      <c r="BJF68" s="24"/>
      <c r="BJG68" s="24"/>
      <c r="BJH68" s="24"/>
      <c r="BJI68" s="24"/>
      <c r="BJJ68" s="24"/>
      <c r="BJK68" s="24"/>
      <c r="BJL68" s="24"/>
      <c r="BJM68" s="24"/>
      <c r="BJN68" s="24"/>
      <c r="BJO68" s="24"/>
      <c r="BJP68" s="24"/>
      <c r="BJQ68" s="24"/>
      <c r="BJR68" s="24"/>
      <c r="BJS68" s="24"/>
      <c r="BJT68" s="24"/>
      <c r="BJU68" s="24"/>
      <c r="BJV68" s="24"/>
      <c r="BJW68" s="24"/>
      <c r="BJX68" s="24"/>
      <c r="BJY68" s="24"/>
      <c r="BJZ68" s="24"/>
      <c r="BKA68" s="24"/>
      <c r="BKB68" s="24"/>
      <c r="BKC68" s="24"/>
      <c r="BKD68" s="24"/>
      <c r="BKE68" s="24"/>
      <c r="BKF68" s="24"/>
      <c r="BKG68" s="24"/>
      <c r="BKH68" s="24"/>
      <c r="BKI68" s="24"/>
      <c r="BKJ68" s="24"/>
      <c r="BKK68" s="24"/>
      <c r="BKL68" s="24"/>
      <c r="BKM68" s="24"/>
      <c r="BKN68" s="24"/>
      <c r="BKO68" s="24"/>
      <c r="BKP68" s="24"/>
      <c r="BKQ68" s="24"/>
      <c r="BKR68" s="24"/>
      <c r="BKS68" s="24"/>
      <c r="BKT68" s="24"/>
      <c r="BKU68" s="24"/>
      <c r="BKV68" s="24"/>
      <c r="BKW68" s="24"/>
      <c r="BKX68" s="24"/>
      <c r="BKY68" s="24"/>
      <c r="BKZ68" s="24"/>
      <c r="BLA68" s="24"/>
      <c r="BLB68" s="24"/>
      <c r="BLC68" s="24"/>
      <c r="BLD68" s="24"/>
      <c r="BLE68" s="24"/>
      <c r="BLF68" s="24"/>
      <c r="BLG68" s="24"/>
      <c r="BLH68" s="24"/>
      <c r="BLI68" s="24"/>
      <c r="BLJ68" s="24"/>
      <c r="BLK68" s="24"/>
      <c r="BLL68" s="24"/>
      <c r="BLM68" s="24"/>
      <c r="BLN68" s="24"/>
      <c r="BLO68" s="24"/>
      <c r="BLP68" s="24"/>
      <c r="BLQ68" s="24"/>
      <c r="BLR68" s="24"/>
      <c r="BLS68" s="24"/>
      <c r="BLT68" s="24"/>
      <c r="BLU68" s="24"/>
      <c r="BLV68" s="24"/>
      <c r="BLW68" s="24"/>
      <c r="BLX68" s="24"/>
      <c r="BLY68" s="24"/>
      <c r="BLZ68" s="24"/>
      <c r="BMA68" s="24"/>
      <c r="BMB68" s="24"/>
      <c r="BMC68" s="24"/>
      <c r="BMD68" s="24"/>
      <c r="BME68" s="24"/>
      <c r="BMF68" s="24"/>
      <c r="BMG68" s="24"/>
      <c r="BMH68" s="24"/>
      <c r="BMI68" s="24"/>
      <c r="BMJ68" s="24"/>
      <c r="BMK68" s="24"/>
      <c r="BML68" s="24"/>
      <c r="BMM68" s="24"/>
      <c r="BMN68" s="24"/>
      <c r="BMO68" s="24"/>
      <c r="BMP68" s="24"/>
      <c r="BMQ68" s="24"/>
      <c r="BMR68" s="24"/>
      <c r="BMS68" s="24"/>
      <c r="BMT68" s="24"/>
      <c r="BMU68" s="24"/>
      <c r="BMV68" s="24"/>
      <c r="BMW68" s="24"/>
      <c r="BMX68" s="24"/>
      <c r="BMY68" s="24"/>
      <c r="BMZ68" s="24"/>
      <c r="BNA68" s="24"/>
      <c r="BNB68" s="24"/>
      <c r="BNC68" s="24"/>
      <c r="BND68" s="24"/>
      <c r="BNE68" s="24"/>
      <c r="BNF68" s="24"/>
      <c r="BNG68" s="24"/>
      <c r="BNH68" s="24"/>
      <c r="BNI68" s="24"/>
      <c r="BNJ68" s="24"/>
      <c r="BNK68" s="24"/>
      <c r="BNL68" s="24"/>
      <c r="BNM68" s="24"/>
      <c r="BNN68" s="24"/>
      <c r="BNO68" s="24"/>
      <c r="BNP68" s="24"/>
      <c r="BNQ68" s="24"/>
      <c r="BNR68" s="24"/>
      <c r="BNS68" s="24"/>
      <c r="BNT68" s="24"/>
      <c r="BNU68" s="24"/>
      <c r="BNV68" s="24"/>
      <c r="BNW68" s="24"/>
      <c r="BNX68" s="24"/>
      <c r="BNY68" s="24"/>
      <c r="BNZ68" s="24"/>
      <c r="BOA68" s="24"/>
      <c r="BOB68" s="24"/>
      <c r="BOC68" s="24"/>
      <c r="BOD68" s="24"/>
      <c r="BOE68" s="24"/>
      <c r="BOF68" s="24"/>
      <c r="BOG68" s="24"/>
      <c r="BOH68" s="24"/>
      <c r="BOI68" s="24"/>
      <c r="BOJ68" s="24"/>
      <c r="BOK68" s="24"/>
      <c r="BOL68" s="24"/>
      <c r="BOM68" s="24"/>
      <c r="BON68" s="24"/>
      <c r="BOO68" s="24"/>
      <c r="BOP68" s="24"/>
      <c r="BOQ68" s="24"/>
      <c r="BOR68" s="24"/>
      <c r="BOS68" s="24"/>
      <c r="BOT68" s="24"/>
      <c r="BOU68" s="24"/>
      <c r="BOV68" s="24"/>
      <c r="BOW68" s="24"/>
      <c r="BOX68" s="24"/>
      <c r="BOY68" s="24"/>
      <c r="BOZ68" s="24"/>
      <c r="BPA68" s="24"/>
      <c r="BPB68" s="24"/>
      <c r="BPC68" s="24"/>
      <c r="BPD68" s="24"/>
      <c r="BPE68" s="24"/>
      <c r="BPF68" s="24"/>
      <c r="BPG68" s="24"/>
      <c r="BPH68" s="24"/>
      <c r="BPI68" s="24"/>
      <c r="BPJ68" s="24"/>
      <c r="BPK68" s="24"/>
      <c r="BPL68" s="24"/>
      <c r="BPM68" s="24"/>
      <c r="BPN68" s="24"/>
      <c r="BPO68" s="24"/>
      <c r="BPP68" s="24"/>
      <c r="BPQ68" s="24"/>
      <c r="BPR68" s="24"/>
      <c r="BPS68" s="24"/>
      <c r="BPT68" s="24"/>
      <c r="BPU68" s="24"/>
      <c r="BPV68" s="24"/>
      <c r="BPW68" s="24"/>
      <c r="BPX68" s="24"/>
      <c r="BPY68" s="24"/>
      <c r="BPZ68" s="24"/>
      <c r="BQA68" s="24"/>
      <c r="BQB68" s="24"/>
      <c r="BQC68" s="24"/>
      <c r="BQD68" s="24"/>
      <c r="BQE68" s="24"/>
      <c r="BQF68" s="24"/>
      <c r="BQG68" s="24"/>
      <c r="BQH68" s="24"/>
      <c r="BQI68" s="24"/>
      <c r="BQJ68" s="24"/>
      <c r="BQK68" s="24"/>
      <c r="BQL68" s="24"/>
      <c r="BQM68" s="24"/>
      <c r="BQN68" s="24"/>
      <c r="BQO68" s="24"/>
      <c r="BQP68" s="24"/>
      <c r="BQQ68" s="24"/>
      <c r="BQR68" s="24"/>
      <c r="BQS68" s="24"/>
      <c r="BQT68" s="24"/>
      <c r="BQU68" s="24"/>
      <c r="BQV68" s="24"/>
      <c r="BQW68" s="24"/>
      <c r="BQX68" s="24"/>
      <c r="BQY68" s="24"/>
      <c r="BQZ68" s="24"/>
      <c r="BRA68" s="24"/>
      <c r="BRB68" s="24"/>
      <c r="BRC68" s="24"/>
      <c r="BRD68" s="24"/>
      <c r="BRE68" s="24"/>
      <c r="BRF68" s="24"/>
      <c r="BRG68" s="24"/>
      <c r="BRH68" s="24"/>
      <c r="BRI68" s="24"/>
      <c r="BRJ68" s="24"/>
      <c r="BRK68" s="24"/>
      <c r="BRL68" s="24"/>
      <c r="BRM68" s="24"/>
      <c r="BRN68" s="24"/>
      <c r="BRO68" s="24"/>
      <c r="BRP68" s="24"/>
      <c r="BRQ68" s="24"/>
      <c r="BRR68" s="24"/>
      <c r="BRS68" s="24"/>
      <c r="BRT68" s="24"/>
      <c r="BRU68" s="24"/>
      <c r="BRV68" s="24"/>
      <c r="BRW68" s="24"/>
      <c r="BRX68" s="24"/>
      <c r="BRY68" s="24"/>
      <c r="BRZ68" s="24"/>
      <c r="BSA68" s="24"/>
      <c r="BSB68" s="24"/>
      <c r="BSC68" s="24"/>
      <c r="BSD68" s="24"/>
      <c r="BSE68" s="24"/>
      <c r="BSF68" s="24"/>
      <c r="BSG68" s="24"/>
      <c r="BSH68" s="24"/>
      <c r="BSI68" s="24"/>
      <c r="BSJ68" s="24"/>
      <c r="BSK68" s="24"/>
      <c r="BSL68" s="24"/>
      <c r="BSM68" s="24"/>
      <c r="BSN68" s="24"/>
      <c r="BSO68" s="24"/>
      <c r="BSP68" s="24"/>
      <c r="BSQ68" s="24"/>
      <c r="BSR68" s="24"/>
      <c r="BSS68" s="24"/>
      <c r="BST68" s="24"/>
      <c r="BSU68" s="24"/>
      <c r="BSV68" s="24"/>
      <c r="BSW68" s="24"/>
      <c r="BSX68" s="24"/>
      <c r="BSY68" s="24"/>
      <c r="BSZ68" s="24"/>
      <c r="BTA68" s="24"/>
      <c r="BTB68" s="24"/>
      <c r="BTC68" s="24"/>
      <c r="BTD68" s="24"/>
      <c r="BTE68" s="24"/>
      <c r="BTF68" s="24"/>
      <c r="BTG68" s="24"/>
      <c r="BTH68" s="24"/>
      <c r="BTI68" s="24"/>
      <c r="BTJ68" s="24"/>
      <c r="BTK68" s="24"/>
      <c r="BTL68" s="24"/>
      <c r="BTM68" s="24"/>
      <c r="BTN68" s="24"/>
      <c r="BTO68" s="24"/>
      <c r="BTP68" s="24"/>
      <c r="BTQ68" s="24"/>
      <c r="BTR68" s="24"/>
      <c r="BTS68" s="24"/>
      <c r="BTT68" s="24"/>
      <c r="BTU68" s="24"/>
      <c r="BTV68" s="24"/>
      <c r="BTW68" s="24"/>
      <c r="BTX68" s="24"/>
      <c r="BTY68" s="24"/>
      <c r="BTZ68" s="24"/>
      <c r="BUA68" s="24"/>
      <c r="BUB68" s="24"/>
      <c r="BUC68" s="24"/>
      <c r="BUD68" s="24"/>
      <c r="BUE68" s="24"/>
      <c r="BUF68" s="24"/>
      <c r="BUG68" s="24"/>
      <c r="BUH68" s="24"/>
      <c r="BUI68" s="24"/>
      <c r="BUJ68" s="24"/>
      <c r="BUK68" s="24"/>
      <c r="BUL68" s="24"/>
      <c r="BUM68" s="24"/>
      <c r="BUN68" s="24"/>
      <c r="BUO68" s="24"/>
      <c r="BUP68" s="24"/>
      <c r="BUQ68" s="24"/>
      <c r="BUR68" s="24"/>
      <c r="BUS68" s="24"/>
      <c r="BUT68" s="24"/>
      <c r="BUU68" s="24"/>
      <c r="BUV68" s="24"/>
      <c r="BUW68" s="24"/>
      <c r="BUX68" s="24"/>
      <c r="BUY68" s="24"/>
      <c r="BUZ68" s="24"/>
      <c r="BVA68" s="24"/>
      <c r="BVB68" s="24"/>
      <c r="BVC68" s="24"/>
      <c r="BVD68" s="24"/>
      <c r="BVE68" s="24"/>
      <c r="BVF68" s="24"/>
      <c r="BVG68" s="24"/>
      <c r="BVH68" s="24"/>
      <c r="BVI68" s="24"/>
      <c r="BVJ68" s="24"/>
      <c r="BVK68" s="24"/>
      <c r="BVL68" s="24"/>
      <c r="BVM68" s="24"/>
      <c r="BVN68" s="24"/>
      <c r="BVO68" s="24"/>
      <c r="BVP68" s="24"/>
      <c r="BVQ68" s="24"/>
      <c r="BVR68" s="24"/>
      <c r="BVS68" s="24"/>
      <c r="BVT68" s="24"/>
      <c r="BVU68" s="24"/>
      <c r="BVV68" s="24"/>
      <c r="BVW68" s="24"/>
      <c r="BVX68" s="24"/>
      <c r="BVY68" s="24"/>
      <c r="BVZ68" s="24"/>
      <c r="BWA68" s="24"/>
      <c r="BWB68" s="24"/>
      <c r="BWC68" s="24"/>
      <c r="BWD68" s="24"/>
      <c r="BWE68" s="24"/>
      <c r="BWF68" s="24"/>
      <c r="BWG68" s="24"/>
      <c r="BWH68" s="24"/>
      <c r="BWI68" s="24"/>
      <c r="BWJ68" s="24"/>
      <c r="BWK68" s="24"/>
      <c r="BWL68" s="24"/>
      <c r="BWM68" s="24"/>
      <c r="BWN68" s="24"/>
      <c r="BWO68" s="24"/>
      <c r="BWP68" s="24"/>
      <c r="BWQ68" s="24"/>
      <c r="BWR68" s="24"/>
      <c r="BWS68" s="24"/>
      <c r="BWT68" s="24"/>
      <c r="BWU68" s="24"/>
      <c r="BWV68" s="24"/>
      <c r="BWW68" s="24"/>
      <c r="BWX68" s="24"/>
      <c r="BWY68" s="24"/>
      <c r="BWZ68" s="24"/>
      <c r="BXA68" s="24"/>
      <c r="BXB68" s="24"/>
      <c r="BXC68" s="24"/>
      <c r="BXD68" s="24"/>
      <c r="BXE68" s="24"/>
      <c r="BXF68" s="24"/>
      <c r="BXG68" s="24"/>
      <c r="BXH68" s="24"/>
      <c r="BXI68" s="24"/>
      <c r="BXJ68" s="24"/>
      <c r="BXK68" s="24"/>
      <c r="BXL68" s="24"/>
      <c r="BXM68" s="24"/>
      <c r="BXN68" s="24"/>
      <c r="BXO68" s="24"/>
      <c r="BXP68" s="24"/>
      <c r="BXQ68" s="24"/>
      <c r="BXR68" s="24"/>
      <c r="BXS68" s="24"/>
      <c r="BXT68" s="24"/>
      <c r="BXU68" s="24"/>
      <c r="BXV68" s="24"/>
      <c r="BXW68" s="24"/>
      <c r="BXX68" s="24"/>
      <c r="BXY68" s="24"/>
      <c r="BXZ68" s="24"/>
      <c r="BYA68" s="24"/>
      <c r="BYB68" s="24"/>
      <c r="BYC68" s="24"/>
      <c r="BYD68" s="24"/>
      <c r="BYE68" s="24"/>
      <c r="BYF68" s="24"/>
      <c r="BYG68" s="24"/>
      <c r="BYH68" s="24"/>
      <c r="BYI68" s="24"/>
      <c r="BYJ68" s="24"/>
      <c r="BYK68" s="24"/>
      <c r="BYL68" s="24"/>
      <c r="BYM68" s="24"/>
      <c r="BYN68" s="24"/>
      <c r="BYO68" s="24"/>
      <c r="BYP68" s="24"/>
      <c r="BYQ68" s="24"/>
      <c r="BYR68" s="24"/>
      <c r="BYS68" s="24"/>
      <c r="BYT68" s="24"/>
      <c r="BYU68" s="24"/>
      <c r="BYV68" s="24"/>
      <c r="BYW68" s="24"/>
      <c r="BYX68" s="24"/>
      <c r="BYY68" s="24"/>
      <c r="BYZ68" s="24"/>
      <c r="BZA68" s="24"/>
      <c r="BZB68" s="24"/>
      <c r="BZC68" s="24"/>
      <c r="BZD68" s="24"/>
      <c r="BZE68" s="24"/>
      <c r="BZF68" s="24"/>
      <c r="BZG68" s="24"/>
      <c r="BZH68" s="24"/>
      <c r="BZI68" s="24"/>
      <c r="BZJ68" s="24"/>
      <c r="BZK68" s="24"/>
      <c r="BZL68" s="24"/>
      <c r="BZM68" s="24"/>
      <c r="BZN68" s="24"/>
      <c r="BZO68" s="24"/>
      <c r="BZP68" s="24"/>
      <c r="BZQ68" s="24"/>
      <c r="BZR68" s="24"/>
      <c r="BZS68" s="24"/>
      <c r="BZT68" s="24"/>
      <c r="BZU68" s="24"/>
      <c r="BZV68" s="24"/>
      <c r="BZW68" s="24"/>
      <c r="BZX68" s="24"/>
      <c r="BZY68" s="24"/>
      <c r="BZZ68" s="24"/>
      <c r="CAA68" s="24"/>
      <c r="CAB68" s="24"/>
      <c r="CAC68" s="24"/>
      <c r="CAD68" s="24"/>
      <c r="CAE68" s="24"/>
      <c r="CAF68" s="24"/>
      <c r="CAG68" s="24"/>
      <c r="CAH68" s="24"/>
      <c r="CAI68" s="24"/>
      <c r="CAJ68" s="24"/>
      <c r="CAK68" s="24"/>
      <c r="CAL68" s="24"/>
      <c r="CAM68" s="24"/>
      <c r="CAN68" s="24"/>
      <c r="CAO68" s="24"/>
      <c r="CAP68" s="24"/>
      <c r="CAQ68" s="24"/>
      <c r="CAR68" s="24"/>
      <c r="CAS68" s="24"/>
      <c r="CAT68" s="24"/>
      <c r="CAU68" s="24"/>
      <c r="CAV68" s="24"/>
      <c r="CAW68" s="24"/>
      <c r="CAX68" s="24"/>
      <c r="CAY68" s="24"/>
      <c r="CAZ68" s="24"/>
      <c r="CBA68" s="24"/>
      <c r="CBB68" s="24"/>
      <c r="CBC68" s="24"/>
      <c r="CBD68" s="24"/>
      <c r="CBE68" s="24"/>
      <c r="CBF68" s="24"/>
      <c r="CBG68" s="24"/>
      <c r="CBH68" s="24"/>
      <c r="CBI68" s="24"/>
      <c r="CBJ68" s="24"/>
      <c r="CBK68" s="24"/>
      <c r="CBL68" s="24"/>
      <c r="CBM68" s="24"/>
      <c r="CBN68" s="24"/>
      <c r="CBO68" s="24"/>
      <c r="CBP68" s="24"/>
      <c r="CBQ68" s="24"/>
      <c r="CBR68" s="24"/>
      <c r="CBS68" s="24"/>
      <c r="CBT68" s="24"/>
      <c r="CBU68" s="24"/>
      <c r="CBV68" s="24"/>
      <c r="CBW68" s="24"/>
      <c r="CBX68" s="24"/>
      <c r="CBY68" s="24"/>
      <c r="CBZ68" s="24"/>
      <c r="CCA68" s="24"/>
      <c r="CCB68" s="24"/>
      <c r="CCC68" s="24"/>
      <c r="CCD68" s="24"/>
      <c r="CCE68" s="24"/>
      <c r="CCF68" s="24"/>
      <c r="CCG68" s="24"/>
      <c r="CCH68" s="24"/>
      <c r="CCI68" s="24"/>
      <c r="CCJ68" s="24"/>
      <c r="CCK68" s="24"/>
      <c r="CCL68" s="24"/>
      <c r="CCM68" s="24"/>
      <c r="CCN68" s="24"/>
      <c r="CCO68" s="24"/>
      <c r="CCP68" s="24"/>
      <c r="CCQ68" s="24"/>
      <c r="CCR68" s="24"/>
      <c r="CCS68" s="24"/>
      <c r="CCT68" s="24"/>
      <c r="CCU68" s="24"/>
      <c r="CCV68" s="24"/>
      <c r="CCW68" s="24"/>
      <c r="CCX68" s="24"/>
      <c r="CCY68" s="24"/>
      <c r="CCZ68" s="24"/>
      <c r="CDA68" s="24"/>
      <c r="CDB68" s="24"/>
      <c r="CDC68" s="24"/>
      <c r="CDD68" s="24"/>
      <c r="CDE68" s="24"/>
      <c r="CDF68" s="24"/>
      <c r="CDG68" s="24"/>
      <c r="CDH68" s="24"/>
      <c r="CDI68" s="24"/>
      <c r="CDJ68" s="24"/>
      <c r="CDK68" s="24"/>
      <c r="CDL68" s="24"/>
      <c r="CDM68" s="24"/>
      <c r="CDN68" s="24"/>
      <c r="CDO68" s="24"/>
      <c r="CDP68" s="24"/>
      <c r="CDQ68" s="24"/>
      <c r="CDR68" s="24"/>
      <c r="CDS68" s="24"/>
      <c r="CDT68" s="24"/>
      <c r="CDU68" s="24"/>
      <c r="CDV68" s="24"/>
      <c r="CDW68" s="24"/>
      <c r="CDX68" s="24"/>
      <c r="CDY68" s="24"/>
      <c r="CDZ68" s="24"/>
      <c r="CEA68" s="24"/>
      <c r="CEB68" s="24"/>
      <c r="CEC68" s="24"/>
      <c r="CED68" s="24"/>
      <c r="CEE68" s="24"/>
      <c r="CEF68" s="24"/>
      <c r="CEG68" s="24"/>
      <c r="CEH68" s="24"/>
      <c r="CEI68" s="24"/>
      <c r="CEJ68" s="24"/>
      <c r="CEK68" s="24"/>
      <c r="CEL68" s="24"/>
      <c r="CEM68" s="24"/>
      <c r="CEN68" s="24"/>
      <c r="CEO68" s="24"/>
      <c r="CEP68" s="24"/>
      <c r="CEQ68" s="24"/>
      <c r="CER68" s="24"/>
      <c r="CES68" s="24"/>
      <c r="CET68" s="24"/>
      <c r="CEU68" s="24"/>
      <c r="CEV68" s="24"/>
      <c r="CEW68" s="24"/>
      <c r="CEX68" s="24"/>
      <c r="CEY68" s="24"/>
      <c r="CEZ68" s="24"/>
      <c r="CFA68" s="24"/>
      <c r="CFB68" s="24"/>
      <c r="CFC68" s="24"/>
      <c r="CFD68" s="24"/>
      <c r="CFE68" s="24"/>
      <c r="CFF68" s="24"/>
      <c r="CFG68" s="24"/>
      <c r="CFH68" s="24"/>
      <c r="CFI68" s="24"/>
      <c r="CFJ68" s="24"/>
      <c r="CFK68" s="24"/>
      <c r="CFL68" s="24"/>
      <c r="CFM68" s="24"/>
      <c r="CFN68" s="24"/>
      <c r="CFO68" s="24"/>
      <c r="CFP68" s="34"/>
      <c r="CFQ68" s="33"/>
      <c r="CFR68" s="33"/>
      <c r="CFS68" s="31"/>
      <c r="CFT68" s="24"/>
      <c r="CFU68" s="24"/>
      <c r="CFV68" s="24"/>
      <c r="CFW68" s="24"/>
      <c r="CFX68" s="24"/>
      <c r="CFY68" s="24"/>
      <c r="CFZ68" s="24"/>
      <c r="CGA68" s="24"/>
      <c r="CGB68" s="24"/>
      <c r="CGC68" s="24"/>
      <c r="CGD68" s="24"/>
      <c r="CGE68" s="24"/>
      <c r="CGF68" s="24"/>
      <c r="CGG68" s="24"/>
      <c r="CGH68" s="24"/>
      <c r="CGI68" s="24"/>
      <c r="CGJ68" s="24"/>
      <c r="CGK68" s="24"/>
      <c r="CGL68" s="24"/>
      <c r="CGM68" s="24"/>
      <c r="CGN68" s="24"/>
      <c r="CGO68" s="24"/>
      <c r="CGP68" s="24"/>
      <c r="CGQ68" s="24"/>
      <c r="CGR68" s="24"/>
      <c r="CGS68" s="24"/>
      <c r="CGT68" s="24"/>
      <c r="CGU68" s="24"/>
      <c r="CGV68" s="24"/>
      <c r="CGW68" s="24"/>
      <c r="CGX68" s="24"/>
      <c r="CGY68" s="24"/>
      <c r="CGZ68" s="24"/>
      <c r="CHA68" s="24"/>
      <c r="CHB68" s="24"/>
      <c r="CHC68" s="24"/>
      <c r="CHD68" s="24"/>
      <c r="CHE68" s="24"/>
      <c r="CHF68" s="24"/>
      <c r="CHG68" s="24"/>
      <c r="CHH68" s="24"/>
      <c r="CHI68" s="24"/>
      <c r="CHJ68" s="24"/>
      <c r="CHK68" s="24"/>
      <c r="CHL68" s="24"/>
      <c r="CHM68" s="24"/>
      <c r="CHN68" s="24"/>
      <c r="CHO68" s="24"/>
      <c r="CHP68" s="24"/>
      <c r="CHQ68" s="24"/>
      <c r="CHR68" s="24"/>
      <c r="CHS68" s="24"/>
      <c r="CHT68" s="24"/>
      <c r="CHU68" s="24"/>
      <c r="CHV68" s="24"/>
      <c r="CHW68" s="24"/>
      <c r="CHX68" s="24"/>
      <c r="CHY68" s="24"/>
      <c r="CHZ68" s="24"/>
      <c r="CIA68" s="24"/>
      <c r="CIB68" s="24"/>
      <c r="CIC68" s="24"/>
      <c r="CID68" s="24"/>
      <c r="CIE68" s="24"/>
      <c r="CIF68" s="24"/>
      <c r="CIG68" s="24"/>
      <c r="CIH68" s="24"/>
      <c r="CII68" s="24"/>
    </row>
    <row r="69" spans="1:2271">
      <c r="A69" s="66" t="s">
        <v>50</v>
      </c>
      <c r="B69" s="57" t="s">
        <v>55</v>
      </c>
      <c r="C69" s="53"/>
      <c r="D69" s="30">
        <v>1</v>
      </c>
      <c r="E69" s="53"/>
      <c r="F69" s="53"/>
      <c r="G69" s="53"/>
      <c r="H69" s="107">
        <f>LARGE((M69,Q69,U69,Y69,CK69,AC69,AG69,AK69,AO69,AS69,AW69,BA69,BE69,BI69,BM69,BQ69,BU69,BY69,CC69,CG69),1)+LARGE((M69,Q69,U69,Y69,CK69,AC69,AG69,AK69,AO69,AS69,AW69,BA69,BE69,BI69,BM69,BQ69,BU69,BY69,CC69,CG69),2)+LARGE((M69,Q69,U69,Y69,CK69,AC69,AG69,AK69,AO69,AS69,AW69,BA69,BE69,BI69,BM69,BQ69,BU69,BY69,CC69,CG69),3)+LARGE((M69,Q69,U69,Y69,CK69,AC69,AG69,AK69,AO69,AS69,AW69,BA69,BE69,BI69,BM69,BQ69,BU69,BY69,CC69,CG69),4)+LARGE((M69,Q69,U69,Y69,CK69,AC69,AG69,AK69,AO69,AS69,AW69,BA69,BE69,BI69,BM69,BQ69,BU69,BY69,CC69,CG69),5)</f>
        <v>41</v>
      </c>
      <c r="I69" s="31">
        <f t="shared" si="71"/>
        <v>44</v>
      </c>
      <c r="J69" s="75">
        <f t="shared" si="35"/>
        <v>25</v>
      </c>
      <c r="K69" s="34">
        <f t="shared" si="72"/>
        <v>0</v>
      </c>
      <c r="L69" s="34"/>
      <c r="M69" s="119">
        <f t="shared" si="73"/>
        <v>0</v>
      </c>
      <c r="N69" s="75">
        <f t="shared" si="74"/>
        <v>0</v>
      </c>
      <c r="O69" s="34">
        <f t="shared" ref="O69:O108" si="123">$O$67</f>
        <v>5</v>
      </c>
      <c r="P69" s="34">
        <v>2</v>
      </c>
      <c r="Q69" s="119">
        <f t="shared" si="75"/>
        <v>8</v>
      </c>
      <c r="R69" s="75">
        <f t="shared" ref="R69:R108" si="124">IF(P69=1,(O69-1)*3,
IF(P69=2,(O69-2)*2,
IF(ISBLANK(P69),0,O69-P69)))</f>
        <v>6</v>
      </c>
      <c r="S69" s="34">
        <f t="shared" ref="S69:S108" si="125">$S$67</f>
        <v>0</v>
      </c>
      <c r="T69" s="34"/>
      <c r="U69" s="119">
        <f t="shared" si="76"/>
        <v>0</v>
      </c>
      <c r="V69" s="75">
        <f t="shared" ref="V69:V108" si="126">IF(T69=1,(S69-1)*3,
IF(T69=2,(S69-2)*2,
IF(ISBLANK(T69),0,S69-T69)))</f>
        <v>0</v>
      </c>
      <c r="W69" s="34">
        <f t="shared" ref="W69:W108" si="127">$W$67</f>
        <v>5</v>
      </c>
      <c r="X69" s="32">
        <v>4</v>
      </c>
      <c r="Y69" s="119">
        <f t="shared" si="77"/>
        <v>3</v>
      </c>
      <c r="Z69" s="75">
        <f t="shared" si="78"/>
        <v>1</v>
      </c>
      <c r="AA69" s="34">
        <f t="shared" si="79"/>
        <v>6</v>
      </c>
      <c r="AB69" s="34"/>
      <c r="AC69" s="119">
        <f t="shared" si="80"/>
        <v>0</v>
      </c>
      <c r="AD69" s="75">
        <f t="shared" si="81"/>
        <v>0</v>
      </c>
      <c r="AE69" s="34">
        <f t="shared" si="82"/>
        <v>6</v>
      </c>
      <c r="AF69" s="34">
        <v>2</v>
      </c>
      <c r="AG69" s="119">
        <f t="shared" si="83"/>
        <v>9</v>
      </c>
      <c r="AH69" s="75">
        <f t="shared" si="84"/>
        <v>8</v>
      </c>
      <c r="AI69" s="34">
        <f t="shared" si="85"/>
        <v>2</v>
      </c>
      <c r="AJ69" s="34"/>
      <c r="AK69" s="119">
        <f t="shared" si="86"/>
        <v>0</v>
      </c>
      <c r="AL69" s="75">
        <f t="shared" si="87"/>
        <v>0</v>
      </c>
      <c r="AM69" s="34">
        <f t="shared" si="88"/>
        <v>0</v>
      </c>
      <c r="AN69" s="34"/>
      <c r="AO69" s="119">
        <f t="shared" si="89"/>
        <v>0</v>
      </c>
      <c r="AP69" s="75">
        <f t="shared" si="90"/>
        <v>0</v>
      </c>
      <c r="AQ69" s="34">
        <f t="shared" si="91"/>
        <v>5</v>
      </c>
      <c r="AR69" s="34">
        <v>2</v>
      </c>
      <c r="AS69" s="119">
        <f t="shared" si="92"/>
        <v>8</v>
      </c>
      <c r="AT69" s="75">
        <f t="shared" si="93"/>
        <v>6</v>
      </c>
      <c r="AU69" s="34">
        <f t="shared" si="94"/>
        <v>3</v>
      </c>
      <c r="AV69" s="34"/>
      <c r="AW69" s="119">
        <f t="shared" si="95"/>
        <v>0</v>
      </c>
      <c r="AX69" s="75">
        <f t="shared" si="96"/>
        <v>0</v>
      </c>
      <c r="AY69" s="33">
        <f t="shared" si="97"/>
        <v>8</v>
      </c>
      <c r="AZ69" s="34">
        <v>3</v>
      </c>
      <c r="BA69" s="119">
        <f t="shared" si="98"/>
        <v>8</v>
      </c>
      <c r="BB69" s="75">
        <f t="shared" si="99"/>
        <v>5</v>
      </c>
      <c r="BC69" s="33">
        <f t="shared" si="100"/>
        <v>0</v>
      </c>
      <c r="BD69" s="34">
        <v>7</v>
      </c>
      <c r="BE69" s="33"/>
      <c r="BF69" s="75">
        <f t="shared" si="101"/>
        <v>-7</v>
      </c>
      <c r="BG69" s="33">
        <f t="shared" si="102"/>
        <v>0</v>
      </c>
      <c r="BH69" s="34"/>
      <c r="BI69" s="119">
        <f t="shared" si="103"/>
        <v>0</v>
      </c>
      <c r="BJ69" s="75">
        <f t="shared" si="104"/>
        <v>0</v>
      </c>
      <c r="BK69" s="33">
        <f t="shared" si="105"/>
        <v>0</v>
      </c>
      <c r="BL69" s="34"/>
      <c r="BM69" s="119">
        <f t="shared" si="106"/>
        <v>0</v>
      </c>
      <c r="BN69" s="75">
        <f t="shared" si="107"/>
        <v>0</v>
      </c>
      <c r="BO69" s="33">
        <f t="shared" si="108"/>
        <v>1</v>
      </c>
      <c r="BP69" s="34"/>
      <c r="BQ69" s="119">
        <f t="shared" si="109"/>
        <v>0</v>
      </c>
      <c r="BR69" s="75">
        <f t="shared" si="110"/>
        <v>0</v>
      </c>
      <c r="BS69" s="33">
        <f t="shared" si="111"/>
        <v>5</v>
      </c>
      <c r="BT69" s="34">
        <v>2</v>
      </c>
      <c r="BU69" s="119">
        <f t="shared" si="112"/>
        <v>8</v>
      </c>
      <c r="BV69" s="75">
        <f t="shared" si="113"/>
        <v>6</v>
      </c>
      <c r="BW69" s="33">
        <f t="shared" si="114"/>
        <v>0</v>
      </c>
      <c r="BX69" s="34"/>
      <c r="BY69" s="119">
        <f t="shared" si="115"/>
        <v>0</v>
      </c>
      <c r="BZ69" s="75">
        <f t="shared" si="116"/>
        <v>0</v>
      </c>
      <c r="CA69" s="32">
        <f t="shared" ref="CA69:CA108" si="128">CA$67</f>
        <v>8</v>
      </c>
      <c r="CB69" s="34"/>
      <c r="CC69" s="119">
        <f t="shared" si="117"/>
        <v>0</v>
      </c>
      <c r="CD69" s="75">
        <f t="shared" si="118"/>
        <v>0</v>
      </c>
      <c r="CE69" s="33">
        <f t="shared" si="31"/>
        <v>0</v>
      </c>
      <c r="CF69" s="34"/>
      <c r="CG69" s="119">
        <f t="shared" si="119"/>
        <v>0</v>
      </c>
      <c r="CH69" s="75">
        <f t="shared" si="120"/>
        <v>0</v>
      </c>
      <c r="CI69" s="33">
        <f t="shared" si="33"/>
        <v>0</v>
      </c>
      <c r="CJ69" s="34"/>
      <c r="CK69" s="119">
        <f t="shared" si="121"/>
        <v>0</v>
      </c>
      <c r="CL69" s="75">
        <f t="shared" si="122"/>
        <v>0</v>
      </c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  <c r="LA69" s="24"/>
      <c r="LB69" s="24"/>
      <c r="LC69" s="24"/>
      <c r="LD69" s="24"/>
      <c r="LE69" s="24"/>
      <c r="LF69" s="24"/>
      <c r="LG69" s="24"/>
      <c r="LH69" s="24"/>
      <c r="LI69" s="24"/>
      <c r="LJ69" s="24"/>
      <c r="LK69" s="24"/>
      <c r="LL69" s="24"/>
      <c r="LM69" s="24"/>
      <c r="LN69" s="24"/>
      <c r="LO69" s="24"/>
      <c r="LP69" s="24"/>
      <c r="LQ69" s="24"/>
      <c r="LR69" s="24"/>
      <c r="LS69" s="24"/>
      <c r="LT69" s="24"/>
      <c r="LU69" s="24"/>
      <c r="LV69" s="24"/>
      <c r="LW69" s="24"/>
      <c r="LX69" s="24"/>
      <c r="LY69" s="24"/>
      <c r="LZ69" s="24"/>
      <c r="MA69" s="24"/>
      <c r="MB69" s="24"/>
      <c r="MC69" s="24"/>
      <c r="MD69" s="24"/>
      <c r="ME69" s="24"/>
      <c r="MF69" s="24"/>
      <c r="MG69" s="24"/>
      <c r="MH69" s="24"/>
      <c r="MI69" s="24"/>
      <c r="MJ69" s="24"/>
      <c r="MK69" s="24"/>
      <c r="ML69" s="24"/>
      <c r="MM69" s="24"/>
      <c r="MN69" s="24"/>
      <c r="MO69" s="24"/>
      <c r="MP69" s="24"/>
      <c r="MQ69" s="24"/>
      <c r="MR69" s="24"/>
      <c r="MS69" s="24"/>
      <c r="MT69" s="24"/>
      <c r="MU69" s="24"/>
      <c r="MV69" s="24"/>
      <c r="MW69" s="24"/>
      <c r="MX69" s="24"/>
      <c r="MY69" s="24"/>
      <c r="MZ69" s="24"/>
      <c r="NA69" s="24"/>
      <c r="NB69" s="24"/>
      <c r="NC69" s="24"/>
      <c r="ND69" s="24"/>
      <c r="NE69" s="24"/>
      <c r="NF69" s="24"/>
      <c r="NG69" s="24"/>
      <c r="NH69" s="24"/>
      <c r="NI69" s="24"/>
      <c r="NJ69" s="24"/>
      <c r="NK69" s="24"/>
      <c r="NL69" s="24"/>
      <c r="NM69" s="24"/>
      <c r="NN69" s="24"/>
      <c r="NO69" s="24"/>
      <c r="NP69" s="24"/>
      <c r="NQ69" s="24"/>
      <c r="NR69" s="24"/>
      <c r="NS69" s="24"/>
      <c r="NT69" s="24"/>
      <c r="NU69" s="24"/>
      <c r="NV69" s="24"/>
      <c r="NW69" s="24"/>
      <c r="NX69" s="24"/>
      <c r="NY69" s="24"/>
      <c r="NZ69" s="24"/>
      <c r="OA69" s="24"/>
      <c r="OB69" s="24"/>
      <c r="OC69" s="24"/>
      <c r="OD69" s="24"/>
      <c r="OE69" s="24"/>
      <c r="OF69" s="24"/>
      <c r="OG69" s="24"/>
      <c r="OH69" s="24"/>
      <c r="OI69" s="24"/>
      <c r="OJ69" s="24"/>
      <c r="OK69" s="24"/>
      <c r="OL69" s="24"/>
      <c r="OM69" s="24"/>
      <c r="ON69" s="24"/>
      <c r="OO69" s="24"/>
      <c r="OP69" s="24"/>
      <c r="OQ69" s="24"/>
      <c r="OR69" s="24"/>
      <c r="OS69" s="24"/>
      <c r="OT69" s="24"/>
      <c r="OU69" s="24"/>
      <c r="OV69" s="24"/>
      <c r="OW69" s="24"/>
      <c r="OX69" s="24"/>
      <c r="OY69" s="24"/>
      <c r="OZ69" s="24"/>
      <c r="PA69" s="24"/>
      <c r="PB69" s="24"/>
      <c r="PC69" s="24"/>
      <c r="PD69" s="24"/>
      <c r="PE69" s="24"/>
      <c r="PF69" s="24"/>
      <c r="PG69" s="24"/>
      <c r="PH69" s="24"/>
      <c r="PI69" s="24"/>
      <c r="PJ69" s="24"/>
      <c r="PK69" s="24"/>
      <c r="PL69" s="24"/>
      <c r="PM69" s="24"/>
      <c r="PN69" s="24"/>
      <c r="PO69" s="24"/>
      <c r="PP69" s="24"/>
      <c r="PQ69" s="24"/>
      <c r="PR69" s="24"/>
      <c r="PS69" s="24"/>
      <c r="PT69" s="24"/>
      <c r="PU69" s="24"/>
      <c r="PV69" s="24"/>
      <c r="PW69" s="24"/>
      <c r="PX69" s="24"/>
      <c r="PY69" s="24"/>
      <c r="PZ69" s="24"/>
      <c r="QA69" s="24"/>
      <c r="QB69" s="24"/>
      <c r="QC69" s="24"/>
      <c r="QD69" s="24"/>
      <c r="QE69" s="24"/>
      <c r="QF69" s="24"/>
      <c r="QG69" s="24"/>
      <c r="QH69" s="24"/>
      <c r="QI69" s="24"/>
      <c r="QJ69" s="24"/>
      <c r="QK69" s="24"/>
      <c r="QL69" s="24"/>
      <c r="QM69" s="24"/>
      <c r="QN69" s="24"/>
      <c r="QO69" s="24"/>
      <c r="QP69" s="24"/>
      <c r="QQ69" s="24"/>
      <c r="QR69" s="24"/>
      <c r="QS69" s="24"/>
      <c r="QT69" s="24"/>
      <c r="QU69" s="24"/>
      <c r="QV69" s="24"/>
      <c r="QW69" s="24"/>
      <c r="QX69" s="24"/>
      <c r="QY69" s="24"/>
      <c r="QZ69" s="24"/>
      <c r="RA69" s="24"/>
      <c r="RB69" s="24"/>
      <c r="RC69" s="24"/>
      <c r="RD69" s="24"/>
      <c r="RE69" s="24"/>
      <c r="RF69" s="24"/>
      <c r="RG69" s="24"/>
      <c r="RH69" s="24"/>
      <c r="RI69" s="24"/>
      <c r="RJ69" s="24"/>
      <c r="RK69" s="24"/>
      <c r="RL69" s="24"/>
      <c r="RM69" s="24"/>
      <c r="RN69" s="24"/>
      <c r="RO69" s="24"/>
      <c r="RP69" s="24"/>
      <c r="RQ69" s="24"/>
      <c r="RR69" s="24"/>
      <c r="RS69" s="24"/>
      <c r="RT69" s="24"/>
      <c r="RU69" s="24"/>
      <c r="RV69" s="24"/>
      <c r="RW69" s="24"/>
      <c r="RX69" s="24"/>
      <c r="RY69" s="24"/>
      <c r="RZ69" s="24"/>
      <c r="SA69" s="24"/>
      <c r="SB69" s="24"/>
      <c r="SC69" s="24"/>
      <c r="SD69" s="24"/>
      <c r="SE69" s="24"/>
      <c r="SF69" s="24"/>
      <c r="SG69" s="24"/>
      <c r="SH69" s="24"/>
      <c r="SI69" s="24"/>
      <c r="SJ69" s="24"/>
      <c r="SK69" s="24"/>
      <c r="SL69" s="24"/>
      <c r="SM69" s="24"/>
      <c r="SN69" s="24"/>
      <c r="SO69" s="24"/>
      <c r="SP69" s="24"/>
      <c r="SQ69" s="24"/>
      <c r="SR69" s="24"/>
      <c r="SS69" s="24"/>
      <c r="ST69" s="24"/>
      <c r="SU69" s="24"/>
      <c r="SV69" s="24"/>
      <c r="SW69" s="24"/>
      <c r="SX69" s="24"/>
      <c r="SY69" s="24"/>
      <c r="SZ69" s="24"/>
      <c r="TA69" s="24"/>
      <c r="TB69" s="24"/>
      <c r="TC69" s="24"/>
      <c r="TD69" s="24"/>
      <c r="TE69" s="24"/>
      <c r="TF69" s="24"/>
      <c r="TG69" s="24"/>
      <c r="TH69" s="24"/>
      <c r="TI69" s="24"/>
      <c r="TJ69" s="24"/>
      <c r="TK69" s="24"/>
      <c r="TL69" s="24"/>
      <c r="TM69" s="24"/>
      <c r="TN69" s="24"/>
      <c r="TO69" s="24"/>
      <c r="TP69" s="24"/>
      <c r="TQ69" s="24"/>
      <c r="TR69" s="24"/>
      <c r="TS69" s="24"/>
      <c r="TT69" s="24"/>
      <c r="TU69" s="24"/>
      <c r="TV69" s="24"/>
      <c r="TW69" s="24"/>
      <c r="TX69" s="24"/>
      <c r="TY69" s="24"/>
      <c r="TZ69" s="24"/>
      <c r="UA69" s="24"/>
      <c r="UB69" s="24"/>
      <c r="UC69" s="24"/>
      <c r="UD69" s="24"/>
      <c r="UE69" s="24"/>
      <c r="UF69" s="24"/>
      <c r="UG69" s="24"/>
      <c r="UH69" s="24"/>
      <c r="UI69" s="24"/>
      <c r="UJ69" s="24"/>
      <c r="UK69" s="24"/>
      <c r="UL69" s="24"/>
      <c r="UM69" s="24"/>
      <c r="UN69" s="24"/>
      <c r="UO69" s="24"/>
      <c r="UP69" s="24"/>
      <c r="UQ69" s="24"/>
      <c r="UR69" s="24"/>
      <c r="US69" s="24"/>
      <c r="UT69" s="24"/>
      <c r="UU69" s="24"/>
      <c r="UV69" s="24"/>
      <c r="UW69" s="24"/>
      <c r="UX69" s="24"/>
      <c r="UY69" s="24"/>
      <c r="UZ69" s="24"/>
      <c r="VA69" s="24"/>
      <c r="VB69" s="24"/>
      <c r="VC69" s="24"/>
      <c r="VD69" s="24"/>
      <c r="VE69" s="24"/>
      <c r="VF69" s="24"/>
      <c r="VG69" s="24"/>
      <c r="VH69" s="24"/>
      <c r="VI69" s="24"/>
      <c r="VJ69" s="24"/>
      <c r="VK69" s="24"/>
      <c r="VL69" s="24"/>
      <c r="VM69" s="24"/>
      <c r="VN69" s="24"/>
      <c r="VO69" s="24"/>
      <c r="VP69" s="24"/>
      <c r="VQ69" s="24"/>
      <c r="VR69" s="24"/>
      <c r="VS69" s="24"/>
      <c r="VT69" s="24"/>
      <c r="VU69" s="24"/>
      <c r="VV69" s="24"/>
      <c r="VW69" s="24"/>
      <c r="VX69" s="24"/>
      <c r="VY69" s="24"/>
      <c r="VZ69" s="24"/>
      <c r="WA69" s="24"/>
      <c r="WB69" s="24"/>
      <c r="WC69" s="24"/>
      <c r="WD69" s="24"/>
      <c r="WE69" s="24"/>
      <c r="WF69" s="24"/>
      <c r="WG69" s="24"/>
      <c r="WH69" s="24"/>
      <c r="WI69" s="24"/>
      <c r="WJ69" s="24"/>
      <c r="WK69" s="24"/>
      <c r="WL69" s="24"/>
      <c r="WM69" s="24"/>
      <c r="WN69" s="24"/>
      <c r="WO69" s="24"/>
      <c r="WP69" s="24"/>
      <c r="WQ69" s="24"/>
      <c r="WR69" s="24"/>
      <c r="WS69" s="24"/>
      <c r="WT69" s="24"/>
      <c r="WU69" s="24"/>
      <c r="WV69" s="24"/>
      <c r="WW69" s="24"/>
      <c r="WX69" s="24"/>
      <c r="WY69" s="24"/>
      <c r="WZ69" s="24"/>
      <c r="XA69" s="24"/>
      <c r="XB69" s="24"/>
      <c r="XC69" s="24"/>
      <c r="XD69" s="24"/>
      <c r="XE69" s="24"/>
      <c r="XF69" s="24"/>
      <c r="XG69" s="24"/>
      <c r="XH69" s="24"/>
      <c r="XI69" s="24"/>
      <c r="XJ69" s="24"/>
      <c r="XK69" s="24"/>
      <c r="XL69" s="24"/>
      <c r="XM69" s="24"/>
      <c r="XN69" s="24"/>
      <c r="XO69" s="24"/>
      <c r="XP69" s="24"/>
      <c r="XQ69" s="24"/>
      <c r="XR69" s="24"/>
      <c r="XS69" s="24"/>
      <c r="XT69" s="24"/>
      <c r="XU69" s="24"/>
      <c r="XV69" s="24"/>
      <c r="XW69" s="24"/>
      <c r="XX69" s="24"/>
      <c r="XY69" s="24"/>
      <c r="XZ69" s="24"/>
      <c r="YA69" s="24"/>
      <c r="YB69" s="24"/>
      <c r="YC69" s="24"/>
      <c r="YD69" s="24"/>
      <c r="YE69" s="24"/>
      <c r="YF69" s="24"/>
      <c r="YG69" s="24"/>
      <c r="YH69" s="24"/>
      <c r="YI69" s="24"/>
      <c r="YJ69" s="24"/>
      <c r="YK69" s="24"/>
      <c r="YL69" s="24"/>
      <c r="YM69" s="24"/>
      <c r="YN69" s="24"/>
      <c r="YO69" s="24"/>
      <c r="YP69" s="24"/>
      <c r="YQ69" s="24"/>
      <c r="YR69" s="24"/>
      <c r="YS69" s="24"/>
      <c r="YT69" s="24"/>
      <c r="YU69" s="24"/>
      <c r="YV69" s="24"/>
      <c r="YW69" s="24"/>
      <c r="YX69" s="24"/>
      <c r="YY69" s="24"/>
      <c r="YZ69" s="24"/>
      <c r="ZA69" s="24"/>
      <c r="ZB69" s="24"/>
      <c r="ZC69" s="24"/>
      <c r="ZD69" s="24"/>
      <c r="ZE69" s="24"/>
      <c r="ZF69" s="24"/>
      <c r="ZG69" s="24"/>
      <c r="ZH69" s="24"/>
      <c r="ZI69" s="24"/>
      <c r="ZJ69" s="24"/>
      <c r="ZK69" s="24"/>
      <c r="ZL69" s="24"/>
      <c r="ZM69" s="24"/>
      <c r="ZN69" s="24"/>
      <c r="ZO69" s="24"/>
      <c r="ZP69" s="24"/>
      <c r="ZQ69" s="24"/>
      <c r="ZR69" s="24"/>
      <c r="ZS69" s="24"/>
      <c r="ZT69" s="24"/>
      <c r="ZU69" s="24"/>
      <c r="ZV69" s="24"/>
      <c r="ZW69" s="24"/>
      <c r="ZX69" s="24"/>
      <c r="ZY69" s="24"/>
      <c r="ZZ69" s="24"/>
      <c r="AAA69" s="24"/>
      <c r="AAB69" s="24"/>
      <c r="AAC69" s="24"/>
      <c r="AAD69" s="24"/>
      <c r="AAE69" s="24"/>
      <c r="AAF69" s="24"/>
      <c r="AAG69" s="24"/>
      <c r="AAH69" s="24"/>
      <c r="AAI69" s="24"/>
      <c r="AAJ69" s="24"/>
      <c r="AAK69" s="24"/>
      <c r="AAL69" s="24"/>
      <c r="AAM69" s="24"/>
      <c r="AAN69" s="24"/>
      <c r="AAO69" s="24"/>
      <c r="AAP69" s="24"/>
      <c r="AAQ69" s="24"/>
      <c r="AAR69" s="24"/>
      <c r="AAS69" s="24"/>
      <c r="AAT69" s="24"/>
      <c r="AAU69" s="24"/>
      <c r="AAV69" s="24"/>
      <c r="AAW69" s="24"/>
      <c r="AAX69" s="24"/>
      <c r="AAY69" s="24"/>
      <c r="AAZ69" s="24"/>
      <c r="ABA69" s="24"/>
      <c r="ABB69" s="24"/>
      <c r="ABC69" s="24"/>
      <c r="ABD69" s="24"/>
      <c r="ABE69" s="24"/>
      <c r="ABF69" s="24"/>
      <c r="ABG69" s="24"/>
      <c r="ABH69" s="24"/>
      <c r="ABI69" s="24"/>
      <c r="ABJ69" s="24"/>
      <c r="ABK69" s="24"/>
      <c r="ABL69" s="24"/>
      <c r="ABM69" s="24"/>
      <c r="ABN69" s="24"/>
      <c r="ABO69" s="24"/>
      <c r="ABP69" s="24"/>
      <c r="ABQ69" s="24"/>
      <c r="ABR69" s="24"/>
      <c r="ABS69" s="24"/>
      <c r="ABT69" s="24"/>
      <c r="ABU69" s="24"/>
      <c r="ABV69" s="24"/>
      <c r="ABW69" s="24"/>
      <c r="ABX69" s="24"/>
      <c r="ABY69" s="24"/>
      <c r="ABZ69" s="24"/>
      <c r="ACA69" s="24"/>
      <c r="ACB69" s="24"/>
      <c r="ACC69" s="24"/>
      <c r="ACD69" s="24"/>
      <c r="ACE69" s="24"/>
      <c r="ACF69" s="24"/>
      <c r="ACG69" s="24"/>
      <c r="ACH69" s="24"/>
      <c r="ACI69" s="24"/>
      <c r="ACJ69" s="24"/>
      <c r="ACK69" s="24"/>
      <c r="ACL69" s="24"/>
      <c r="ACM69" s="24"/>
      <c r="ACN69" s="24"/>
      <c r="ACO69" s="24"/>
      <c r="ACP69" s="24"/>
      <c r="ACQ69" s="24"/>
      <c r="ACR69" s="24"/>
      <c r="ACS69" s="24"/>
      <c r="ACT69" s="24"/>
      <c r="ACU69" s="24"/>
      <c r="ACV69" s="24"/>
      <c r="ACW69" s="24"/>
      <c r="ACX69" s="24"/>
      <c r="ACY69" s="24"/>
      <c r="ACZ69" s="24"/>
      <c r="ADA69" s="24"/>
      <c r="ADB69" s="24"/>
      <c r="ADC69" s="24"/>
      <c r="ADD69" s="24"/>
      <c r="ADE69" s="24"/>
      <c r="ADF69" s="24"/>
      <c r="ADG69" s="24"/>
      <c r="ADH69" s="24"/>
      <c r="ADI69" s="24"/>
      <c r="ADJ69" s="24"/>
      <c r="ADK69" s="24"/>
      <c r="ADL69" s="24"/>
      <c r="ADM69" s="24"/>
      <c r="ADN69" s="24"/>
      <c r="ADO69" s="24"/>
      <c r="ADP69" s="24"/>
      <c r="ADQ69" s="24"/>
      <c r="ADR69" s="24"/>
      <c r="ADS69" s="24"/>
      <c r="ADT69" s="24"/>
      <c r="ADU69" s="24"/>
      <c r="ADV69" s="24"/>
      <c r="ADW69" s="24"/>
      <c r="ADX69" s="24"/>
      <c r="ADY69" s="24"/>
      <c r="ADZ69" s="24"/>
      <c r="AEA69" s="24"/>
      <c r="AEB69" s="24"/>
      <c r="AEC69" s="24"/>
      <c r="AED69" s="24"/>
      <c r="AEE69" s="24"/>
      <c r="AEF69" s="24"/>
      <c r="AEG69" s="24"/>
      <c r="AEH69" s="24"/>
      <c r="AEI69" s="24"/>
      <c r="AEJ69" s="24"/>
      <c r="AEK69" s="24"/>
      <c r="AEL69" s="24"/>
      <c r="AEM69" s="24"/>
      <c r="AEN69" s="24"/>
      <c r="AEO69" s="24"/>
      <c r="AEP69" s="24"/>
      <c r="AEQ69" s="24"/>
      <c r="AER69" s="24"/>
      <c r="AES69" s="24"/>
      <c r="AET69" s="24"/>
      <c r="AEU69" s="24"/>
      <c r="AEV69" s="24"/>
      <c r="AEW69" s="24"/>
      <c r="AEX69" s="24"/>
      <c r="AEY69" s="24"/>
      <c r="AEZ69" s="24"/>
      <c r="AFA69" s="24"/>
      <c r="AFB69" s="24"/>
      <c r="AFC69" s="24"/>
      <c r="AFD69" s="24"/>
      <c r="AFE69" s="24"/>
      <c r="AFF69" s="24"/>
      <c r="AFG69" s="24"/>
      <c r="AFH69" s="24"/>
      <c r="AFI69" s="24"/>
      <c r="AFJ69" s="24"/>
      <c r="AFK69" s="24"/>
      <c r="AFL69" s="24"/>
      <c r="AFM69" s="24"/>
      <c r="AFN69" s="24"/>
      <c r="AFO69" s="24"/>
      <c r="AFP69" s="24"/>
      <c r="AFQ69" s="24"/>
      <c r="AFR69" s="24"/>
      <c r="AFS69" s="24"/>
      <c r="AFT69" s="24"/>
      <c r="AFU69" s="24"/>
      <c r="AFV69" s="24"/>
      <c r="AFW69" s="24"/>
      <c r="AFX69" s="24"/>
      <c r="AFY69" s="24"/>
      <c r="AFZ69" s="24"/>
      <c r="AGA69" s="24"/>
      <c r="AGB69" s="24"/>
      <c r="AGC69" s="24"/>
      <c r="AGD69" s="24"/>
      <c r="AGE69" s="24"/>
      <c r="AGF69" s="24"/>
      <c r="AGG69" s="24"/>
      <c r="AGH69" s="24"/>
      <c r="AGI69" s="24"/>
      <c r="AGJ69" s="24"/>
      <c r="AGK69" s="24"/>
      <c r="AGL69" s="24"/>
      <c r="AGM69" s="24"/>
      <c r="AGN69" s="24"/>
      <c r="AGO69" s="24"/>
      <c r="AGP69" s="24"/>
      <c r="AGQ69" s="24"/>
      <c r="AGR69" s="24"/>
      <c r="AGS69" s="24"/>
      <c r="AGT69" s="24"/>
      <c r="AGU69" s="24"/>
      <c r="AGV69" s="24"/>
      <c r="AGW69" s="24"/>
      <c r="AGX69" s="24"/>
      <c r="AGY69" s="24"/>
      <c r="AGZ69" s="24"/>
      <c r="AHA69" s="24"/>
      <c r="AHB69" s="24"/>
      <c r="AHC69" s="24"/>
      <c r="AHD69" s="24"/>
      <c r="AHE69" s="24"/>
      <c r="AHF69" s="24"/>
      <c r="AHG69" s="24"/>
      <c r="AHH69" s="24"/>
      <c r="AHI69" s="24"/>
      <c r="AHJ69" s="24"/>
      <c r="AHK69" s="24"/>
      <c r="AHL69" s="24"/>
      <c r="AHM69" s="24"/>
      <c r="AHN69" s="24"/>
      <c r="AHO69" s="24"/>
      <c r="AHP69" s="24"/>
      <c r="AHQ69" s="24"/>
      <c r="AHR69" s="24"/>
      <c r="AHS69" s="24"/>
      <c r="AHT69" s="24"/>
      <c r="AHU69" s="24"/>
      <c r="AHV69" s="24"/>
      <c r="AHW69" s="24"/>
      <c r="AHX69" s="24"/>
      <c r="AHY69" s="24"/>
      <c r="AHZ69" s="24"/>
      <c r="AIA69" s="24"/>
      <c r="AIB69" s="24"/>
      <c r="AIC69" s="24"/>
      <c r="AID69" s="24"/>
      <c r="AIE69" s="24"/>
      <c r="AIF69" s="24"/>
      <c r="AIG69" s="24"/>
      <c r="AIH69" s="24"/>
      <c r="AII69" s="24"/>
      <c r="AIJ69" s="24"/>
      <c r="AIK69" s="24"/>
      <c r="AIL69" s="24"/>
      <c r="AIM69" s="24"/>
      <c r="AIN69" s="24"/>
      <c r="AIO69" s="24"/>
      <c r="AIP69" s="24"/>
      <c r="AIQ69" s="24"/>
      <c r="AIR69" s="24"/>
      <c r="AIS69" s="24"/>
      <c r="AIT69" s="24"/>
      <c r="AIU69" s="24"/>
      <c r="AIV69" s="24"/>
      <c r="AIW69" s="24"/>
      <c r="AIX69" s="24"/>
      <c r="AIY69" s="24"/>
      <c r="AIZ69" s="24"/>
      <c r="AJA69" s="24"/>
      <c r="AJB69" s="24"/>
      <c r="AJC69" s="24"/>
      <c r="AJD69" s="24"/>
      <c r="AJE69" s="24"/>
      <c r="AJF69" s="24"/>
      <c r="AJG69" s="24"/>
      <c r="AJH69" s="24"/>
      <c r="AJI69" s="24"/>
      <c r="AJJ69" s="24"/>
      <c r="AJK69" s="24"/>
      <c r="AJL69" s="24"/>
      <c r="AJM69" s="24"/>
      <c r="AJN69" s="24"/>
      <c r="AJO69" s="24"/>
      <c r="AJP69" s="24"/>
      <c r="AJQ69" s="24"/>
      <c r="AJR69" s="24"/>
      <c r="AJS69" s="24"/>
      <c r="AJT69" s="24"/>
      <c r="AJU69" s="24"/>
      <c r="AJV69" s="24"/>
      <c r="AJW69" s="24"/>
      <c r="AJX69" s="24"/>
      <c r="AJY69" s="24"/>
      <c r="AJZ69" s="24"/>
      <c r="AKA69" s="24"/>
      <c r="AKB69" s="24"/>
      <c r="AKC69" s="24"/>
      <c r="AKD69" s="24"/>
      <c r="AKE69" s="24"/>
      <c r="AKF69" s="24"/>
      <c r="AKG69" s="24"/>
      <c r="AKH69" s="24"/>
      <c r="AKI69" s="24"/>
      <c r="AKJ69" s="24"/>
      <c r="AKK69" s="24"/>
      <c r="AKL69" s="24"/>
      <c r="AKM69" s="24"/>
      <c r="AKN69" s="24"/>
      <c r="AKO69" s="24"/>
      <c r="AKP69" s="24"/>
      <c r="AKQ69" s="24"/>
      <c r="AKR69" s="24"/>
      <c r="AKS69" s="24"/>
      <c r="AKT69" s="24"/>
      <c r="AKU69" s="24"/>
      <c r="AKV69" s="24"/>
      <c r="AKW69" s="24"/>
      <c r="AKX69" s="24"/>
      <c r="AKY69" s="24"/>
      <c r="AKZ69" s="24"/>
      <c r="ALA69" s="24"/>
      <c r="ALB69" s="24"/>
      <c r="ALC69" s="24"/>
      <c r="ALD69" s="24"/>
      <c r="ALE69" s="24"/>
      <c r="ALF69" s="24"/>
      <c r="ALG69" s="24"/>
      <c r="ALH69" s="24"/>
      <c r="ALI69" s="24"/>
      <c r="ALJ69" s="24"/>
      <c r="ALK69" s="24"/>
      <c r="ALL69" s="24"/>
      <c r="ALM69" s="24"/>
      <c r="ALN69" s="24"/>
      <c r="ALO69" s="24"/>
      <c r="ALP69" s="24"/>
      <c r="ALQ69" s="24"/>
      <c r="ALR69" s="24"/>
      <c r="ALS69" s="24"/>
      <c r="ALT69" s="24"/>
      <c r="ALU69" s="24"/>
      <c r="ALV69" s="24"/>
      <c r="ALW69" s="24"/>
      <c r="ALX69" s="24"/>
      <c r="ALY69" s="24"/>
      <c r="ALZ69" s="24"/>
      <c r="AMA69" s="24"/>
      <c r="AMB69" s="24"/>
      <c r="AMC69" s="24"/>
      <c r="AMD69" s="24"/>
      <c r="AME69" s="24"/>
      <c r="AMF69" s="24"/>
      <c r="AMG69" s="24"/>
      <c r="AMH69" s="24"/>
      <c r="AMI69" s="24"/>
      <c r="AMJ69" s="24"/>
      <c r="AMK69" s="24"/>
      <c r="AML69" s="24"/>
      <c r="AMM69" s="24"/>
      <c r="AMN69" s="24"/>
      <c r="AMO69" s="24"/>
      <c r="AMP69" s="24"/>
      <c r="AMQ69" s="24"/>
      <c r="AMR69" s="24"/>
      <c r="AMS69" s="24"/>
      <c r="AMT69" s="24"/>
      <c r="AMU69" s="24"/>
      <c r="AMV69" s="24"/>
      <c r="AMW69" s="24"/>
      <c r="AMX69" s="24"/>
      <c r="AMY69" s="24"/>
      <c r="AMZ69" s="24"/>
      <c r="ANA69" s="24"/>
      <c r="ANB69" s="24"/>
      <c r="ANC69" s="24"/>
      <c r="AND69" s="24"/>
      <c r="ANE69" s="24"/>
      <c r="ANF69" s="24"/>
      <c r="ANG69" s="24"/>
      <c r="ANH69" s="24"/>
      <c r="ANI69" s="24"/>
      <c r="ANJ69" s="24"/>
      <c r="ANK69" s="24"/>
      <c r="ANL69" s="24"/>
      <c r="ANM69" s="24"/>
      <c r="ANN69" s="24"/>
      <c r="ANO69" s="24"/>
      <c r="ANP69" s="24"/>
      <c r="ANQ69" s="24"/>
      <c r="ANR69" s="24"/>
      <c r="ANS69" s="24"/>
      <c r="ANT69" s="24"/>
      <c r="ANU69" s="24"/>
      <c r="ANV69" s="24"/>
      <c r="ANW69" s="24"/>
      <c r="ANX69" s="24"/>
      <c r="ANY69" s="24"/>
      <c r="ANZ69" s="24"/>
      <c r="AOA69" s="24"/>
      <c r="AOB69" s="24"/>
      <c r="AOC69" s="24"/>
      <c r="AOD69" s="24"/>
      <c r="AOE69" s="24"/>
      <c r="AOF69" s="24"/>
      <c r="AOG69" s="24"/>
      <c r="AOH69" s="24"/>
      <c r="AOI69" s="24"/>
      <c r="AOJ69" s="24"/>
      <c r="AOK69" s="24"/>
      <c r="AOL69" s="24"/>
      <c r="AOM69" s="24"/>
      <c r="AON69" s="24"/>
      <c r="AOO69" s="24"/>
      <c r="AOP69" s="24"/>
      <c r="AOQ69" s="24"/>
      <c r="AOR69" s="24"/>
      <c r="AOS69" s="24"/>
      <c r="AOT69" s="24"/>
      <c r="AOU69" s="24"/>
      <c r="AOV69" s="24"/>
      <c r="AOW69" s="24"/>
      <c r="AOX69" s="24"/>
      <c r="AOY69" s="24"/>
      <c r="AOZ69" s="24"/>
      <c r="APA69" s="24"/>
      <c r="APB69" s="24"/>
      <c r="APC69" s="24"/>
      <c r="APD69" s="24"/>
      <c r="APE69" s="24"/>
      <c r="APF69" s="24"/>
      <c r="APG69" s="24"/>
      <c r="APH69" s="24"/>
      <c r="API69" s="24"/>
      <c r="APJ69" s="24"/>
      <c r="APK69" s="24"/>
      <c r="APL69" s="24"/>
      <c r="APM69" s="24"/>
      <c r="APN69" s="24"/>
      <c r="APO69" s="24"/>
      <c r="APP69" s="24"/>
      <c r="APQ69" s="24"/>
      <c r="APR69" s="24"/>
      <c r="APS69" s="24"/>
      <c r="APT69" s="24"/>
      <c r="APU69" s="24"/>
      <c r="APV69" s="24"/>
      <c r="APW69" s="24"/>
      <c r="APX69" s="24"/>
      <c r="APY69" s="24"/>
      <c r="APZ69" s="24"/>
      <c r="AQA69" s="24"/>
      <c r="AQB69" s="24"/>
      <c r="AQC69" s="24"/>
      <c r="AQD69" s="24"/>
      <c r="AQE69" s="24"/>
      <c r="AQF69" s="24"/>
      <c r="AQG69" s="24"/>
      <c r="AQH69" s="24"/>
      <c r="AQI69" s="24"/>
      <c r="AQJ69" s="24"/>
      <c r="AQK69" s="24"/>
      <c r="AQL69" s="24"/>
      <c r="AQM69" s="24"/>
      <c r="AQN69" s="24"/>
      <c r="AQO69" s="24"/>
      <c r="AQP69" s="24"/>
      <c r="AQQ69" s="24"/>
      <c r="AQR69" s="24"/>
      <c r="AQS69" s="24"/>
      <c r="AQT69" s="24"/>
      <c r="AQU69" s="24"/>
      <c r="AQV69" s="24"/>
      <c r="AQW69" s="24"/>
      <c r="AQX69" s="24"/>
      <c r="AQY69" s="24"/>
      <c r="AQZ69" s="24"/>
      <c r="ARA69" s="24"/>
      <c r="ARB69" s="24"/>
      <c r="ARC69" s="24"/>
      <c r="ARD69" s="24"/>
      <c r="ARE69" s="24"/>
      <c r="ARF69" s="24"/>
      <c r="ARG69" s="24"/>
      <c r="ARH69" s="24"/>
      <c r="ARI69" s="24"/>
      <c r="ARJ69" s="24"/>
      <c r="ARK69" s="24"/>
      <c r="ARL69" s="24"/>
      <c r="ARM69" s="24"/>
      <c r="ARN69" s="24"/>
      <c r="ARO69" s="24"/>
      <c r="ARP69" s="24"/>
      <c r="ARQ69" s="24"/>
      <c r="ARR69" s="24"/>
      <c r="ARS69" s="24"/>
      <c r="ART69" s="24"/>
      <c r="ARU69" s="24"/>
      <c r="ARV69" s="24"/>
      <c r="ARW69" s="24"/>
      <c r="ARX69" s="24"/>
      <c r="ARY69" s="24"/>
      <c r="ARZ69" s="24"/>
      <c r="ASA69" s="24"/>
      <c r="ASB69" s="24"/>
      <c r="ASC69" s="24"/>
      <c r="ASD69" s="24"/>
      <c r="ASE69" s="24"/>
      <c r="ASF69" s="24"/>
      <c r="ASG69" s="24"/>
      <c r="ASH69" s="24"/>
      <c r="ASI69" s="24"/>
      <c r="ASJ69" s="24"/>
      <c r="ASK69" s="24"/>
      <c r="ASL69" s="24"/>
      <c r="ASM69" s="24"/>
      <c r="ASN69" s="24"/>
      <c r="ASO69" s="24"/>
      <c r="ASP69" s="24"/>
      <c r="ASQ69" s="24"/>
      <c r="ASR69" s="24"/>
      <c r="ASS69" s="24"/>
      <c r="AST69" s="24"/>
      <c r="ASU69" s="24"/>
      <c r="ASV69" s="24"/>
      <c r="ASW69" s="24"/>
      <c r="ASX69" s="24"/>
      <c r="ASY69" s="24"/>
      <c r="ASZ69" s="24"/>
      <c r="ATA69" s="24"/>
      <c r="ATB69" s="24"/>
      <c r="ATC69" s="24"/>
      <c r="ATD69" s="24"/>
      <c r="ATE69" s="24"/>
      <c r="ATF69" s="24"/>
      <c r="ATG69" s="24"/>
      <c r="ATH69" s="24"/>
      <c r="ATI69" s="24"/>
      <c r="ATJ69" s="24"/>
      <c r="ATK69" s="24"/>
      <c r="ATL69" s="24"/>
      <c r="ATM69" s="24"/>
      <c r="ATN69" s="24"/>
      <c r="ATO69" s="24"/>
      <c r="ATP69" s="24"/>
      <c r="ATQ69" s="24"/>
      <c r="ATR69" s="24"/>
      <c r="ATS69" s="24"/>
      <c r="ATT69" s="24"/>
      <c r="ATU69" s="24"/>
      <c r="ATV69" s="24"/>
      <c r="ATW69" s="24"/>
      <c r="ATX69" s="24"/>
      <c r="ATY69" s="24"/>
      <c r="ATZ69" s="24"/>
      <c r="AUA69" s="24"/>
      <c r="AUB69" s="24"/>
      <c r="AUC69" s="24"/>
      <c r="AUD69" s="24"/>
      <c r="AUE69" s="24"/>
      <c r="AUF69" s="24"/>
      <c r="AUG69" s="24"/>
      <c r="AUH69" s="24"/>
      <c r="AUI69" s="24"/>
      <c r="AUJ69" s="24"/>
      <c r="AUK69" s="24"/>
      <c r="AUL69" s="24"/>
      <c r="AUM69" s="24"/>
      <c r="AUN69" s="24"/>
      <c r="AUO69" s="24"/>
      <c r="AUP69" s="24"/>
      <c r="AUQ69" s="24"/>
      <c r="AUR69" s="24"/>
      <c r="AUS69" s="24"/>
      <c r="AUT69" s="24"/>
      <c r="AUU69" s="24"/>
      <c r="AUV69" s="24"/>
      <c r="AUW69" s="24"/>
      <c r="AUX69" s="24"/>
      <c r="AUY69" s="24"/>
      <c r="AUZ69" s="24"/>
      <c r="AVA69" s="24"/>
      <c r="AVB69" s="24"/>
      <c r="AVC69" s="24"/>
      <c r="AVD69" s="24"/>
      <c r="AVE69" s="24"/>
      <c r="AVF69" s="24"/>
      <c r="AVG69" s="24"/>
      <c r="AVH69" s="24"/>
      <c r="AVI69" s="24"/>
      <c r="AVJ69" s="24"/>
      <c r="AVK69" s="24"/>
      <c r="AVL69" s="24"/>
      <c r="AVM69" s="24"/>
      <c r="AVN69" s="24"/>
      <c r="AVO69" s="24"/>
      <c r="AVP69" s="24"/>
      <c r="AVQ69" s="24"/>
      <c r="AVR69" s="24"/>
      <c r="AVS69" s="24"/>
      <c r="AVT69" s="24"/>
      <c r="AVU69" s="24"/>
      <c r="AVV69" s="24"/>
      <c r="AVW69" s="24"/>
      <c r="AVX69" s="24"/>
      <c r="AVY69" s="24"/>
      <c r="AVZ69" s="24"/>
      <c r="AWA69" s="24"/>
      <c r="AWB69" s="24"/>
      <c r="AWC69" s="24"/>
      <c r="AWD69" s="24"/>
      <c r="AWE69" s="24"/>
      <c r="AWF69" s="24"/>
      <c r="AWG69" s="24"/>
      <c r="AWH69" s="24"/>
      <c r="AWI69" s="24"/>
      <c r="AWJ69" s="24"/>
      <c r="AWK69" s="24"/>
      <c r="AWL69" s="24"/>
      <c r="AWM69" s="24"/>
      <c r="AWN69" s="24"/>
      <c r="AWO69" s="24"/>
      <c r="AWP69" s="24"/>
      <c r="AWQ69" s="24"/>
      <c r="AWR69" s="24"/>
      <c r="AWS69" s="24"/>
      <c r="AWT69" s="24"/>
      <c r="AWU69" s="24"/>
      <c r="AWV69" s="24"/>
      <c r="AWW69" s="24"/>
      <c r="AWX69" s="24"/>
      <c r="AWY69" s="24"/>
      <c r="AWZ69" s="24"/>
      <c r="AXA69" s="24"/>
      <c r="AXB69" s="24"/>
      <c r="AXC69" s="24"/>
      <c r="AXD69" s="24"/>
      <c r="AXE69" s="24"/>
      <c r="AXF69" s="24"/>
      <c r="AXG69" s="24"/>
      <c r="AXH69" s="24"/>
      <c r="AXI69" s="24"/>
      <c r="AXJ69" s="24"/>
      <c r="AXK69" s="24"/>
      <c r="AXL69" s="24"/>
      <c r="AXM69" s="24"/>
      <c r="AXN69" s="24"/>
      <c r="AXO69" s="24"/>
      <c r="AXP69" s="24"/>
      <c r="AXQ69" s="24"/>
      <c r="AXR69" s="24"/>
      <c r="AXS69" s="24"/>
      <c r="AXT69" s="24"/>
      <c r="AXU69" s="24"/>
      <c r="AXV69" s="24"/>
      <c r="AXW69" s="24"/>
      <c r="AXX69" s="24"/>
      <c r="AXY69" s="24"/>
      <c r="AXZ69" s="24"/>
      <c r="AYA69" s="24"/>
      <c r="AYB69" s="24"/>
      <c r="AYC69" s="24"/>
      <c r="AYD69" s="24"/>
      <c r="AYE69" s="24"/>
      <c r="AYF69" s="24"/>
      <c r="AYG69" s="24"/>
      <c r="AYH69" s="24"/>
      <c r="AYI69" s="24"/>
      <c r="AYJ69" s="24"/>
      <c r="AYK69" s="24"/>
      <c r="AYL69" s="24"/>
      <c r="AYM69" s="24"/>
      <c r="AYN69" s="24"/>
      <c r="AYO69" s="24"/>
      <c r="AYP69" s="24"/>
      <c r="AYQ69" s="24"/>
      <c r="AYR69" s="24"/>
      <c r="AYS69" s="24"/>
      <c r="AYT69" s="24"/>
      <c r="AYU69" s="24"/>
      <c r="AYV69" s="24"/>
      <c r="AYW69" s="24"/>
      <c r="AYX69" s="24"/>
      <c r="AYY69" s="24"/>
      <c r="AYZ69" s="24"/>
      <c r="AZA69" s="24"/>
      <c r="AZB69" s="24"/>
      <c r="AZC69" s="24"/>
      <c r="AZD69" s="24"/>
      <c r="AZE69" s="24"/>
      <c r="AZF69" s="24"/>
      <c r="AZG69" s="24"/>
      <c r="AZH69" s="24"/>
      <c r="AZI69" s="24"/>
      <c r="AZJ69" s="24"/>
      <c r="AZK69" s="24"/>
      <c r="AZL69" s="24"/>
      <c r="AZM69" s="24"/>
      <c r="AZN69" s="24"/>
      <c r="AZO69" s="24"/>
      <c r="AZP69" s="24"/>
      <c r="AZQ69" s="24"/>
      <c r="AZR69" s="24"/>
      <c r="AZS69" s="24"/>
      <c r="AZT69" s="24"/>
      <c r="AZU69" s="24"/>
      <c r="AZV69" s="24"/>
      <c r="AZW69" s="24"/>
      <c r="AZX69" s="24"/>
      <c r="AZY69" s="24"/>
      <c r="AZZ69" s="24"/>
      <c r="BAA69" s="24"/>
      <c r="BAB69" s="24"/>
      <c r="BAC69" s="24"/>
      <c r="BAD69" s="24"/>
      <c r="BAE69" s="24"/>
      <c r="BAF69" s="24"/>
      <c r="BAG69" s="24"/>
      <c r="BAH69" s="24"/>
      <c r="BAI69" s="24"/>
      <c r="BAJ69" s="24"/>
      <c r="BAK69" s="24"/>
      <c r="BAL69" s="24"/>
      <c r="BAM69" s="24"/>
      <c r="BAN69" s="24"/>
      <c r="BAO69" s="24"/>
      <c r="BAP69" s="24"/>
      <c r="BAQ69" s="24"/>
      <c r="BAR69" s="24"/>
      <c r="BAS69" s="24"/>
      <c r="BAT69" s="24"/>
      <c r="BAU69" s="24"/>
      <c r="BAV69" s="24"/>
      <c r="BAW69" s="24"/>
      <c r="BAX69" s="24"/>
      <c r="BAY69" s="24"/>
      <c r="BAZ69" s="24"/>
      <c r="BBA69" s="24"/>
      <c r="BBB69" s="24"/>
      <c r="BBC69" s="24"/>
      <c r="BBD69" s="24"/>
      <c r="BBE69" s="24"/>
      <c r="BBF69" s="24"/>
      <c r="BBG69" s="24"/>
      <c r="BBH69" s="24"/>
      <c r="BBI69" s="24"/>
      <c r="BBJ69" s="24"/>
      <c r="BBK69" s="24"/>
      <c r="BBL69" s="24"/>
      <c r="BBM69" s="24"/>
      <c r="BBN69" s="24"/>
      <c r="BBO69" s="24"/>
      <c r="BBP69" s="24"/>
      <c r="BBQ69" s="24"/>
      <c r="BBR69" s="24"/>
      <c r="BBS69" s="24"/>
      <c r="BBT69" s="24"/>
      <c r="BBU69" s="24"/>
      <c r="BBV69" s="24"/>
      <c r="BBW69" s="24"/>
      <c r="BBX69" s="24"/>
      <c r="BBY69" s="24"/>
      <c r="BBZ69" s="24"/>
      <c r="BCA69" s="24"/>
      <c r="BCB69" s="24"/>
      <c r="BCC69" s="24"/>
      <c r="BCD69" s="24"/>
      <c r="BCE69" s="24"/>
      <c r="BCF69" s="24"/>
      <c r="BCG69" s="24"/>
      <c r="BCH69" s="24"/>
      <c r="BCI69" s="24"/>
      <c r="BCJ69" s="24"/>
      <c r="BCK69" s="24"/>
      <c r="BCL69" s="24"/>
      <c r="BCM69" s="24"/>
      <c r="BCN69" s="24"/>
      <c r="BCO69" s="24"/>
      <c r="BCP69" s="24"/>
      <c r="BCQ69" s="24"/>
      <c r="BCR69" s="24"/>
      <c r="BCS69" s="24"/>
      <c r="BCT69" s="24"/>
      <c r="BCU69" s="24"/>
      <c r="BCV69" s="24"/>
      <c r="BCW69" s="24"/>
      <c r="BCX69" s="24"/>
      <c r="BCY69" s="24"/>
      <c r="BCZ69" s="24"/>
      <c r="BDA69" s="24"/>
      <c r="BDB69" s="24"/>
      <c r="BDC69" s="24"/>
      <c r="BDD69" s="24"/>
      <c r="BDE69" s="24"/>
      <c r="BDF69" s="24"/>
      <c r="BDG69" s="24"/>
      <c r="BDH69" s="24"/>
      <c r="BDI69" s="24"/>
      <c r="BDJ69" s="24"/>
      <c r="BDK69" s="24"/>
      <c r="BDL69" s="24"/>
      <c r="BDM69" s="24"/>
      <c r="BDN69" s="24"/>
      <c r="BDO69" s="24"/>
      <c r="BDP69" s="24"/>
      <c r="BDQ69" s="24"/>
      <c r="BDR69" s="24"/>
      <c r="BDS69" s="24"/>
      <c r="BDT69" s="24"/>
      <c r="BDU69" s="24"/>
      <c r="BDV69" s="24"/>
      <c r="BDW69" s="24"/>
      <c r="BDX69" s="24"/>
      <c r="BDY69" s="24"/>
      <c r="BDZ69" s="24"/>
      <c r="BEA69" s="24"/>
      <c r="BEB69" s="24"/>
      <c r="BEC69" s="24"/>
      <c r="BED69" s="24"/>
      <c r="BEE69" s="24"/>
      <c r="BEF69" s="24"/>
      <c r="BEG69" s="24"/>
      <c r="BEH69" s="24"/>
      <c r="BEI69" s="24"/>
      <c r="BEJ69" s="24"/>
      <c r="BEK69" s="24"/>
      <c r="BEL69" s="24"/>
      <c r="BEM69" s="24"/>
      <c r="BEN69" s="24"/>
      <c r="BEO69" s="24"/>
      <c r="BEP69" s="24"/>
      <c r="BEQ69" s="24"/>
      <c r="BER69" s="24"/>
      <c r="BES69" s="24"/>
      <c r="BET69" s="24"/>
      <c r="BEU69" s="24"/>
      <c r="BEV69" s="24"/>
      <c r="BEW69" s="24"/>
      <c r="BEX69" s="24"/>
      <c r="BEY69" s="24"/>
      <c r="BEZ69" s="24"/>
      <c r="BFA69" s="24"/>
      <c r="BFB69" s="24"/>
      <c r="BFC69" s="24"/>
      <c r="BFD69" s="24"/>
      <c r="BFE69" s="24"/>
      <c r="BFF69" s="24"/>
      <c r="BFG69" s="24"/>
      <c r="BFH69" s="24"/>
      <c r="BFI69" s="24"/>
      <c r="BFJ69" s="24"/>
      <c r="BFK69" s="24"/>
      <c r="BFL69" s="24"/>
      <c r="BFM69" s="24"/>
      <c r="BFN69" s="24"/>
      <c r="BFO69" s="24"/>
      <c r="BFP69" s="24"/>
      <c r="BFQ69" s="24"/>
      <c r="BFR69" s="24"/>
      <c r="BFS69" s="24"/>
      <c r="BFT69" s="24"/>
      <c r="BFU69" s="24"/>
      <c r="BFV69" s="24"/>
      <c r="BFW69" s="24"/>
      <c r="BFX69" s="24"/>
      <c r="BFY69" s="24"/>
      <c r="BFZ69" s="24"/>
      <c r="BGA69" s="24"/>
      <c r="BGB69" s="24"/>
      <c r="BGC69" s="24"/>
      <c r="BGD69" s="24"/>
      <c r="BGE69" s="24"/>
      <c r="BGF69" s="24"/>
      <c r="BGG69" s="24"/>
      <c r="BGH69" s="24"/>
      <c r="BGI69" s="24"/>
      <c r="BGJ69" s="24"/>
      <c r="BGK69" s="24"/>
      <c r="BGL69" s="24"/>
      <c r="BGM69" s="24"/>
      <c r="BGN69" s="24"/>
      <c r="BGO69" s="24"/>
      <c r="BGP69" s="24"/>
      <c r="BGQ69" s="24"/>
      <c r="BGR69" s="24"/>
      <c r="BGS69" s="24"/>
      <c r="BGT69" s="24"/>
      <c r="BGU69" s="24"/>
      <c r="BGV69" s="24"/>
      <c r="BGW69" s="24"/>
      <c r="BGX69" s="24"/>
      <c r="BGY69" s="24"/>
      <c r="BGZ69" s="24"/>
      <c r="BHA69" s="24"/>
      <c r="BHB69" s="24"/>
      <c r="BHC69" s="24"/>
      <c r="BHD69" s="24"/>
      <c r="BHE69" s="24"/>
      <c r="BHF69" s="24"/>
      <c r="BHG69" s="24"/>
      <c r="BHH69" s="24"/>
      <c r="BHI69" s="24"/>
      <c r="BHJ69" s="24"/>
      <c r="BHK69" s="24"/>
      <c r="BHL69" s="24"/>
      <c r="BHM69" s="24"/>
      <c r="BHN69" s="24"/>
      <c r="BHO69" s="24"/>
      <c r="BHP69" s="24"/>
      <c r="BHQ69" s="24"/>
      <c r="BHR69" s="24"/>
      <c r="BHS69" s="24"/>
      <c r="BHT69" s="24"/>
      <c r="BHU69" s="24"/>
      <c r="BHV69" s="24"/>
      <c r="BHW69" s="24"/>
      <c r="BHX69" s="24"/>
      <c r="BHY69" s="24"/>
      <c r="BHZ69" s="24"/>
      <c r="BIA69" s="24"/>
      <c r="BIB69" s="24"/>
      <c r="BIC69" s="24"/>
      <c r="BID69" s="24"/>
      <c r="BIE69" s="24"/>
      <c r="BIF69" s="24"/>
      <c r="BIG69" s="24"/>
      <c r="BIH69" s="24"/>
      <c r="BII69" s="24"/>
      <c r="BIJ69" s="24"/>
      <c r="BIK69" s="24"/>
      <c r="BIL69" s="24"/>
      <c r="BIM69" s="24"/>
      <c r="BIN69" s="24"/>
      <c r="BIO69" s="24"/>
      <c r="BIP69" s="24"/>
      <c r="BIQ69" s="24"/>
      <c r="BIR69" s="24"/>
      <c r="BIS69" s="24"/>
      <c r="BIT69" s="24"/>
      <c r="BIU69" s="24"/>
      <c r="BIV69" s="24"/>
      <c r="BIW69" s="24"/>
      <c r="BIX69" s="24"/>
      <c r="BIY69" s="24"/>
      <c r="BIZ69" s="24"/>
      <c r="BJA69" s="24"/>
      <c r="BJB69" s="24"/>
      <c r="BJC69" s="24"/>
      <c r="BJD69" s="24"/>
      <c r="BJE69" s="24"/>
      <c r="BJF69" s="24"/>
      <c r="BJG69" s="24"/>
      <c r="BJH69" s="24"/>
      <c r="BJI69" s="24"/>
      <c r="BJJ69" s="24"/>
      <c r="BJK69" s="24"/>
      <c r="BJL69" s="24"/>
      <c r="BJM69" s="24"/>
      <c r="BJN69" s="24"/>
      <c r="BJO69" s="24"/>
      <c r="BJP69" s="24"/>
      <c r="BJQ69" s="24"/>
      <c r="BJR69" s="24"/>
      <c r="BJS69" s="24"/>
      <c r="BJT69" s="24"/>
      <c r="BJU69" s="24"/>
      <c r="BJV69" s="24"/>
      <c r="BJW69" s="24"/>
      <c r="BJX69" s="24"/>
      <c r="BJY69" s="24"/>
      <c r="BJZ69" s="24"/>
      <c r="BKA69" s="24"/>
      <c r="BKB69" s="24"/>
      <c r="BKC69" s="24"/>
      <c r="BKD69" s="24"/>
      <c r="BKE69" s="24"/>
      <c r="BKF69" s="24"/>
      <c r="BKG69" s="24"/>
      <c r="BKH69" s="24"/>
      <c r="BKI69" s="24"/>
      <c r="BKJ69" s="24"/>
      <c r="BKK69" s="24"/>
      <c r="BKL69" s="24"/>
      <c r="BKM69" s="24"/>
      <c r="BKN69" s="24"/>
      <c r="BKO69" s="24"/>
      <c r="BKP69" s="24"/>
      <c r="BKQ69" s="24"/>
      <c r="BKR69" s="24"/>
      <c r="BKS69" s="24"/>
      <c r="BKT69" s="24"/>
      <c r="BKU69" s="24"/>
      <c r="BKV69" s="24"/>
      <c r="BKW69" s="24"/>
      <c r="BKX69" s="24"/>
      <c r="BKY69" s="24"/>
      <c r="BKZ69" s="24"/>
      <c r="BLA69" s="24"/>
      <c r="BLB69" s="24"/>
      <c r="BLC69" s="24"/>
      <c r="BLD69" s="24"/>
      <c r="BLE69" s="24"/>
      <c r="BLF69" s="24"/>
      <c r="BLG69" s="24"/>
      <c r="BLH69" s="24"/>
      <c r="BLI69" s="24"/>
      <c r="BLJ69" s="24"/>
      <c r="BLK69" s="24"/>
      <c r="BLL69" s="24"/>
      <c r="BLM69" s="24"/>
      <c r="BLN69" s="24"/>
      <c r="BLO69" s="24"/>
      <c r="BLP69" s="24"/>
      <c r="BLQ69" s="24"/>
      <c r="BLR69" s="24"/>
      <c r="BLS69" s="24"/>
      <c r="BLT69" s="24"/>
      <c r="BLU69" s="24"/>
      <c r="BLV69" s="24"/>
      <c r="BLW69" s="24"/>
      <c r="BLX69" s="24"/>
      <c r="BLY69" s="24"/>
      <c r="BLZ69" s="24"/>
      <c r="BMA69" s="24"/>
      <c r="BMB69" s="24"/>
      <c r="BMC69" s="24"/>
      <c r="BMD69" s="24"/>
      <c r="BME69" s="24"/>
      <c r="BMF69" s="24"/>
      <c r="BMG69" s="24"/>
      <c r="BMH69" s="24"/>
      <c r="BMI69" s="24"/>
      <c r="BMJ69" s="24"/>
      <c r="BMK69" s="24"/>
      <c r="BML69" s="24"/>
      <c r="BMM69" s="24"/>
      <c r="BMN69" s="24"/>
      <c r="BMO69" s="24"/>
      <c r="BMP69" s="24"/>
      <c r="BMQ69" s="24"/>
      <c r="BMR69" s="24"/>
      <c r="BMS69" s="24"/>
      <c r="BMT69" s="24"/>
      <c r="BMU69" s="24"/>
      <c r="BMV69" s="24"/>
      <c r="BMW69" s="24"/>
      <c r="BMX69" s="24"/>
      <c r="BMY69" s="24"/>
      <c r="BMZ69" s="24"/>
      <c r="BNA69" s="24"/>
      <c r="BNB69" s="24"/>
      <c r="BNC69" s="24"/>
      <c r="BND69" s="24"/>
      <c r="BNE69" s="24"/>
      <c r="BNF69" s="24"/>
      <c r="BNG69" s="24"/>
      <c r="BNH69" s="24"/>
      <c r="BNI69" s="24"/>
      <c r="BNJ69" s="24"/>
      <c r="BNK69" s="24"/>
      <c r="BNL69" s="24"/>
      <c r="BNM69" s="24"/>
      <c r="BNN69" s="24"/>
      <c r="BNO69" s="24"/>
      <c r="BNP69" s="24"/>
      <c r="BNQ69" s="24"/>
      <c r="BNR69" s="24"/>
      <c r="BNS69" s="24"/>
      <c r="BNT69" s="24"/>
      <c r="BNU69" s="24"/>
      <c r="BNV69" s="24"/>
      <c r="BNW69" s="24"/>
      <c r="BNX69" s="24"/>
      <c r="BNY69" s="24"/>
      <c r="BNZ69" s="24"/>
      <c r="BOA69" s="24"/>
      <c r="BOB69" s="24"/>
      <c r="BOC69" s="24"/>
      <c r="BOD69" s="24"/>
      <c r="BOE69" s="24"/>
      <c r="BOF69" s="24"/>
      <c r="BOG69" s="24"/>
      <c r="BOH69" s="24"/>
      <c r="BOI69" s="24"/>
      <c r="BOJ69" s="24"/>
      <c r="BOK69" s="24"/>
      <c r="BOL69" s="24"/>
      <c r="BOM69" s="24"/>
      <c r="BON69" s="24"/>
      <c r="BOO69" s="24"/>
      <c r="BOP69" s="24"/>
      <c r="BOQ69" s="24"/>
      <c r="BOR69" s="24"/>
      <c r="BOS69" s="24"/>
      <c r="BOT69" s="24"/>
      <c r="BOU69" s="24"/>
      <c r="BOV69" s="24"/>
      <c r="BOW69" s="24"/>
      <c r="BOX69" s="24"/>
      <c r="BOY69" s="24"/>
      <c r="BOZ69" s="24"/>
      <c r="BPA69" s="24"/>
      <c r="BPB69" s="24"/>
      <c r="BPC69" s="24"/>
      <c r="BPD69" s="24"/>
      <c r="BPE69" s="24"/>
      <c r="BPF69" s="24"/>
      <c r="BPG69" s="24"/>
      <c r="BPH69" s="24"/>
      <c r="BPI69" s="24"/>
      <c r="BPJ69" s="24"/>
      <c r="BPK69" s="24"/>
      <c r="BPL69" s="24"/>
      <c r="BPM69" s="24"/>
      <c r="BPN69" s="24"/>
      <c r="BPO69" s="24"/>
      <c r="BPP69" s="24"/>
      <c r="BPQ69" s="24"/>
      <c r="BPR69" s="24"/>
      <c r="BPS69" s="24"/>
      <c r="BPT69" s="24"/>
      <c r="BPU69" s="24"/>
      <c r="BPV69" s="24"/>
      <c r="BPW69" s="24"/>
      <c r="BPX69" s="24"/>
      <c r="BPY69" s="24"/>
      <c r="BPZ69" s="24"/>
      <c r="BQA69" s="24"/>
      <c r="BQB69" s="24"/>
      <c r="BQC69" s="24"/>
      <c r="BQD69" s="24"/>
      <c r="BQE69" s="24"/>
      <c r="BQF69" s="24"/>
      <c r="BQG69" s="24"/>
      <c r="BQH69" s="24"/>
      <c r="BQI69" s="24"/>
      <c r="BQJ69" s="24"/>
      <c r="BQK69" s="24"/>
      <c r="BQL69" s="24"/>
      <c r="BQM69" s="24"/>
      <c r="BQN69" s="24"/>
      <c r="BQO69" s="24"/>
      <c r="BQP69" s="24"/>
      <c r="BQQ69" s="24"/>
      <c r="BQR69" s="24"/>
      <c r="BQS69" s="24"/>
      <c r="BQT69" s="24"/>
      <c r="BQU69" s="24"/>
      <c r="BQV69" s="24"/>
      <c r="BQW69" s="24"/>
      <c r="BQX69" s="24"/>
      <c r="BQY69" s="24"/>
      <c r="BQZ69" s="24"/>
      <c r="BRA69" s="24"/>
      <c r="BRB69" s="24"/>
      <c r="BRC69" s="24"/>
      <c r="BRD69" s="24"/>
      <c r="BRE69" s="24"/>
      <c r="BRF69" s="24"/>
      <c r="BRG69" s="24"/>
      <c r="BRH69" s="24"/>
      <c r="BRI69" s="24"/>
      <c r="BRJ69" s="24"/>
      <c r="BRK69" s="24"/>
      <c r="BRL69" s="24"/>
      <c r="BRM69" s="24"/>
      <c r="BRN69" s="24"/>
      <c r="BRO69" s="24"/>
      <c r="BRP69" s="24"/>
      <c r="BRQ69" s="24"/>
      <c r="BRR69" s="24"/>
      <c r="BRS69" s="24"/>
      <c r="BRT69" s="24"/>
      <c r="BRU69" s="24"/>
      <c r="BRV69" s="24"/>
      <c r="BRW69" s="24"/>
      <c r="BRX69" s="24"/>
      <c r="BRY69" s="24"/>
      <c r="BRZ69" s="24"/>
      <c r="BSA69" s="24"/>
      <c r="BSB69" s="24"/>
      <c r="BSC69" s="24"/>
      <c r="BSD69" s="24"/>
      <c r="BSE69" s="24"/>
      <c r="BSF69" s="24"/>
      <c r="BSG69" s="24"/>
      <c r="BSH69" s="24"/>
      <c r="BSI69" s="24"/>
      <c r="BSJ69" s="24"/>
      <c r="BSK69" s="24"/>
      <c r="BSL69" s="24"/>
      <c r="BSM69" s="24"/>
      <c r="BSN69" s="24"/>
      <c r="BSO69" s="24"/>
      <c r="BSP69" s="24"/>
      <c r="BSQ69" s="24"/>
      <c r="BSR69" s="24"/>
      <c r="BSS69" s="24"/>
      <c r="BST69" s="24"/>
      <c r="BSU69" s="24"/>
      <c r="BSV69" s="24"/>
      <c r="BSW69" s="24"/>
      <c r="BSX69" s="24"/>
      <c r="BSY69" s="24"/>
      <c r="BSZ69" s="24"/>
      <c r="BTA69" s="24"/>
      <c r="BTB69" s="24"/>
      <c r="BTC69" s="24"/>
      <c r="BTD69" s="24"/>
      <c r="BTE69" s="24"/>
      <c r="BTF69" s="24"/>
      <c r="BTG69" s="24"/>
      <c r="BTH69" s="24"/>
      <c r="BTI69" s="24"/>
      <c r="BTJ69" s="24"/>
      <c r="BTK69" s="24"/>
      <c r="BTL69" s="24"/>
      <c r="BTM69" s="24"/>
      <c r="BTN69" s="24"/>
      <c r="BTO69" s="24"/>
      <c r="BTP69" s="24"/>
      <c r="BTQ69" s="24"/>
      <c r="BTR69" s="24"/>
      <c r="BTS69" s="24"/>
      <c r="BTT69" s="24"/>
      <c r="BTU69" s="24"/>
      <c r="BTV69" s="24"/>
      <c r="BTW69" s="24"/>
      <c r="BTX69" s="24"/>
      <c r="BTY69" s="24"/>
      <c r="BTZ69" s="24"/>
      <c r="BUA69" s="24"/>
      <c r="BUB69" s="24"/>
      <c r="BUC69" s="24"/>
      <c r="BUD69" s="24"/>
      <c r="BUE69" s="24"/>
      <c r="BUF69" s="24"/>
      <c r="BUG69" s="24"/>
      <c r="BUH69" s="24"/>
      <c r="BUI69" s="24"/>
      <c r="BUJ69" s="24"/>
      <c r="BUK69" s="24"/>
      <c r="BUL69" s="24"/>
      <c r="BUM69" s="24"/>
      <c r="BUN69" s="24"/>
      <c r="BUO69" s="24"/>
      <c r="BUP69" s="24"/>
      <c r="BUQ69" s="24"/>
      <c r="BUR69" s="24"/>
      <c r="BUS69" s="24"/>
      <c r="BUT69" s="24"/>
      <c r="BUU69" s="24"/>
      <c r="BUV69" s="24"/>
      <c r="BUW69" s="24"/>
      <c r="BUX69" s="24"/>
      <c r="BUY69" s="24"/>
      <c r="BUZ69" s="24"/>
      <c r="BVA69" s="24"/>
      <c r="BVB69" s="24"/>
      <c r="BVC69" s="24"/>
      <c r="BVD69" s="24"/>
      <c r="BVE69" s="24"/>
      <c r="BVF69" s="24"/>
      <c r="BVG69" s="24"/>
      <c r="BVH69" s="24"/>
      <c r="BVI69" s="24"/>
      <c r="BVJ69" s="24"/>
      <c r="BVK69" s="24"/>
      <c r="BVL69" s="24"/>
      <c r="BVM69" s="24"/>
      <c r="BVN69" s="24"/>
      <c r="BVO69" s="24"/>
      <c r="BVP69" s="24"/>
      <c r="BVQ69" s="24"/>
      <c r="BVR69" s="24"/>
      <c r="BVS69" s="24"/>
      <c r="BVT69" s="24"/>
      <c r="BVU69" s="24"/>
      <c r="BVV69" s="24"/>
      <c r="BVW69" s="24"/>
      <c r="BVX69" s="24"/>
      <c r="BVY69" s="24"/>
      <c r="BVZ69" s="24"/>
      <c r="BWA69" s="24"/>
      <c r="BWB69" s="24"/>
      <c r="BWC69" s="24"/>
      <c r="BWD69" s="24"/>
      <c r="BWE69" s="24"/>
      <c r="BWF69" s="24"/>
      <c r="BWG69" s="24"/>
      <c r="BWH69" s="24"/>
      <c r="BWI69" s="24"/>
      <c r="BWJ69" s="24"/>
      <c r="BWK69" s="24"/>
      <c r="BWL69" s="24"/>
      <c r="BWM69" s="24"/>
      <c r="BWN69" s="24"/>
      <c r="BWO69" s="24"/>
      <c r="BWP69" s="24"/>
      <c r="BWQ69" s="24"/>
      <c r="BWR69" s="24"/>
      <c r="BWS69" s="24"/>
      <c r="BWT69" s="24"/>
      <c r="BWU69" s="24"/>
      <c r="BWV69" s="24"/>
      <c r="BWW69" s="24"/>
      <c r="BWX69" s="24"/>
      <c r="BWY69" s="24"/>
      <c r="BWZ69" s="24"/>
      <c r="BXA69" s="24"/>
      <c r="BXB69" s="24"/>
      <c r="BXC69" s="24"/>
      <c r="BXD69" s="24"/>
      <c r="BXE69" s="24"/>
      <c r="BXF69" s="24"/>
      <c r="BXG69" s="24"/>
      <c r="BXH69" s="24"/>
      <c r="BXI69" s="24"/>
      <c r="BXJ69" s="24"/>
      <c r="BXK69" s="24"/>
      <c r="BXL69" s="24"/>
      <c r="BXM69" s="24"/>
      <c r="BXN69" s="24"/>
      <c r="BXO69" s="24"/>
      <c r="BXP69" s="24"/>
      <c r="BXQ69" s="24"/>
      <c r="BXR69" s="24"/>
      <c r="BXS69" s="24"/>
      <c r="BXT69" s="24"/>
      <c r="BXU69" s="24"/>
      <c r="BXV69" s="24"/>
      <c r="BXW69" s="24"/>
      <c r="BXX69" s="24"/>
      <c r="BXY69" s="24"/>
      <c r="BXZ69" s="24"/>
      <c r="BYA69" s="24"/>
      <c r="BYB69" s="24"/>
      <c r="BYC69" s="24"/>
      <c r="BYD69" s="24"/>
      <c r="BYE69" s="24"/>
      <c r="BYF69" s="24"/>
      <c r="BYG69" s="24"/>
      <c r="BYH69" s="24"/>
      <c r="BYI69" s="24"/>
      <c r="BYJ69" s="24"/>
      <c r="BYK69" s="24"/>
      <c r="BYL69" s="24"/>
      <c r="BYM69" s="24"/>
      <c r="BYN69" s="24"/>
      <c r="BYO69" s="24"/>
      <c r="BYP69" s="24"/>
      <c r="BYQ69" s="24"/>
      <c r="BYR69" s="24"/>
      <c r="BYS69" s="24"/>
      <c r="BYT69" s="24"/>
      <c r="BYU69" s="24"/>
      <c r="BYV69" s="24"/>
      <c r="BYW69" s="24"/>
      <c r="BYX69" s="24"/>
      <c r="BYY69" s="24"/>
      <c r="BYZ69" s="24"/>
      <c r="BZA69" s="24"/>
      <c r="BZB69" s="24"/>
      <c r="BZC69" s="24"/>
      <c r="BZD69" s="24"/>
      <c r="BZE69" s="24"/>
      <c r="BZF69" s="24"/>
      <c r="BZG69" s="24"/>
      <c r="BZH69" s="24"/>
      <c r="BZI69" s="24"/>
      <c r="BZJ69" s="24"/>
      <c r="BZK69" s="24"/>
      <c r="BZL69" s="24"/>
      <c r="BZM69" s="24"/>
      <c r="BZN69" s="24"/>
      <c r="BZO69" s="24"/>
      <c r="BZP69" s="24"/>
      <c r="BZQ69" s="24"/>
      <c r="BZR69" s="24"/>
      <c r="BZS69" s="24"/>
      <c r="BZT69" s="24"/>
      <c r="BZU69" s="24"/>
      <c r="BZV69" s="24"/>
      <c r="BZW69" s="24"/>
      <c r="BZX69" s="24"/>
      <c r="BZY69" s="24"/>
      <c r="BZZ69" s="24"/>
      <c r="CAA69" s="24"/>
      <c r="CAB69" s="24"/>
      <c r="CAC69" s="24"/>
      <c r="CAD69" s="24"/>
      <c r="CAE69" s="24"/>
      <c r="CAF69" s="24"/>
      <c r="CAG69" s="24"/>
      <c r="CAH69" s="24"/>
      <c r="CAI69" s="24"/>
      <c r="CAJ69" s="24"/>
      <c r="CAK69" s="24"/>
      <c r="CAL69" s="24"/>
      <c r="CAM69" s="24"/>
      <c r="CAN69" s="24"/>
      <c r="CAO69" s="24"/>
      <c r="CAP69" s="24"/>
      <c r="CAQ69" s="24"/>
      <c r="CAR69" s="24"/>
      <c r="CAS69" s="24"/>
      <c r="CAT69" s="24"/>
      <c r="CAU69" s="24"/>
      <c r="CAV69" s="24"/>
      <c r="CAW69" s="24"/>
      <c r="CAX69" s="24"/>
      <c r="CAY69" s="24"/>
      <c r="CAZ69" s="24"/>
      <c r="CBA69" s="24"/>
      <c r="CBB69" s="24"/>
      <c r="CBC69" s="24"/>
      <c r="CBD69" s="24"/>
      <c r="CBE69" s="24"/>
      <c r="CBF69" s="24"/>
      <c r="CBG69" s="24"/>
      <c r="CBH69" s="24"/>
      <c r="CBI69" s="24"/>
      <c r="CBJ69" s="24"/>
      <c r="CBK69" s="24"/>
      <c r="CBL69" s="24"/>
      <c r="CBM69" s="24"/>
      <c r="CBN69" s="24"/>
      <c r="CBO69" s="24"/>
      <c r="CBP69" s="24"/>
      <c r="CBQ69" s="24"/>
      <c r="CBR69" s="24"/>
      <c r="CBS69" s="24"/>
      <c r="CBT69" s="24"/>
      <c r="CBU69" s="24"/>
      <c r="CBV69" s="24"/>
      <c r="CBW69" s="24"/>
      <c r="CBX69" s="24"/>
      <c r="CBY69" s="24"/>
      <c r="CBZ69" s="24"/>
      <c r="CCA69" s="24"/>
      <c r="CCB69" s="24"/>
      <c r="CCC69" s="24"/>
      <c r="CCD69" s="24"/>
      <c r="CCE69" s="24"/>
      <c r="CCF69" s="24"/>
      <c r="CCG69" s="24"/>
      <c r="CCH69" s="24"/>
      <c r="CCI69" s="24"/>
      <c r="CCJ69" s="24"/>
      <c r="CCK69" s="24"/>
      <c r="CCL69" s="24"/>
      <c r="CCM69" s="24"/>
      <c r="CCN69" s="24"/>
      <c r="CCO69" s="24"/>
      <c r="CCP69" s="24"/>
      <c r="CCQ69" s="24"/>
      <c r="CCR69" s="24"/>
      <c r="CCS69" s="24"/>
      <c r="CCT69" s="24"/>
      <c r="CCU69" s="24"/>
      <c r="CCV69" s="24"/>
      <c r="CCW69" s="24"/>
      <c r="CCX69" s="24"/>
      <c r="CCY69" s="24"/>
      <c r="CCZ69" s="24"/>
      <c r="CDA69" s="24"/>
      <c r="CDB69" s="24"/>
      <c r="CDC69" s="24"/>
      <c r="CDD69" s="24"/>
      <c r="CDE69" s="24"/>
      <c r="CDF69" s="24"/>
      <c r="CDG69" s="24"/>
      <c r="CDH69" s="24"/>
      <c r="CDI69" s="24"/>
      <c r="CDJ69" s="24"/>
      <c r="CDK69" s="24"/>
      <c r="CDL69" s="24"/>
      <c r="CDM69" s="24"/>
      <c r="CDN69" s="24"/>
      <c r="CDO69" s="24"/>
      <c r="CDP69" s="24"/>
      <c r="CDQ69" s="24"/>
      <c r="CDR69" s="24"/>
      <c r="CDS69" s="24"/>
      <c r="CDT69" s="24"/>
      <c r="CDU69" s="24"/>
      <c r="CDV69" s="24"/>
      <c r="CDW69" s="24"/>
      <c r="CDX69" s="24"/>
      <c r="CDY69" s="24"/>
      <c r="CDZ69" s="24"/>
      <c r="CEA69" s="24"/>
      <c r="CEB69" s="24"/>
      <c r="CEC69" s="24"/>
      <c r="CED69" s="24"/>
      <c r="CEE69" s="24"/>
      <c r="CEF69" s="24"/>
      <c r="CEG69" s="24"/>
      <c r="CEH69" s="24"/>
      <c r="CEI69" s="24"/>
      <c r="CEJ69" s="24"/>
      <c r="CEK69" s="24"/>
      <c r="CEL69" s="24"/>
      <c r="CEM69" s="24"/>
      <c r="CEN69" s="24"/>
      <c r="CEO69" s="24"/>
      <c r="CEP69" s="24"/>
      <c r="CEQ69" s="24"/>
      <c r="CER69" s="24"/>
      <c r="CES69" s="24"/>
      <c r="CET69" s="24"/>
      <c r="CEU69" s="24"/>
      <c r="CEV69" s="24"/>
      <c r="CEW69" s="24"/>
      <c r="CEX69" s="24"/>
      <c r="CEY69" s="24"/>
      <c r="CEZ69" s="24"/>
      <c r="CFA69" s="24"/>
      <c r="CFB69" s="24"/>
      <c r="CFC69" s="24"/>
      <c r="CFD69" s="24"/>
      <c r="CFE69" s="24"/>
      <c r="CFF69" s="24"/>
      <c r="CFG69" s="24"/>
      <c r="CFH69" s="24"/>
      <c r="CFI69" s="24"/>
      <c r="CFJ69" s="24"/>
      <c r="CFK69" s="24"/>
      <c r="CFL69" s="24"/>
      <c r="CFM69" s="24"/>
      <c r="CFN69" s="24"/>
      <c r="CFO69" s="24"/>
      <c r="CFP69" s="34"/>
      <c r="CFQ69" s="34"/>
      <c r="CFR69" s="33"/>
      <c r="CFS69" s="31"/>
      <c r="CFT69" s="24"/>
      <c r="CFU69" s="24"/>
      <c r="CFV69" s="24"/>
      <c r="CFW69" s="24"/>
      <c r="CFX69" s="24"/>
      <c r="CFY69" s="24"/>
      <c r="CFZ69" s="24"/>
      <c r="CGA69" s="24"/>
      <c r="CGB69" s="24"/>
      <c r="CGC69" s="24"/>
      <c r="CGD69" s="24"/>
      <c r="CGE69" s="24"/>
      <c r="CGF69" s="24"/>
      <c r="CGG69" s="24"/>
      <c r="CGH69" s="24"/>
      <c r="CGI69" s="24"/>
      <c r="CGJ69" s="24"/>
      <c r="CGK69" s="24"/>
      <c r="CGL69" s="24"/>
      <c r="CGM69" s="24"/>
      <c r="CGN69" s="24"/>
      <c r="CGO69" s="24"/>
      <c r="CGP69" s="24"/>
      <c r="CGQ69" s="24"/>
      <c r="CGR69" s="24"/>
      <c r="CGS69" s="24"/>
      <c r="CGT69" s="24"/>
      <c r="CGU69" s="24"/>
      <c r="CGV69" s="24"/>
      <c r="CGW69" s="24"/>
      <c r="CGX69" s="24"/>
      <c r="CGY69" s="24"/>
      <c r="CGZ69" s="24"/>
      <c r="CHA69" s="24"/>
      <c r="CHB69" s="24"/>
      <c r="CHC69" s="24"/>
      <c r="CHD69" s="24"/>
      <c r="CHE69" s="24"/>
      <c r="CHF69" s="24"/>
      <c r="CHG69" s="24"/>
      <c r="CHH69" s="24"/>
      <c r="CHI69" s="24"/>
      <c r="CHJ69" s="24"/>
      <c r="CHK69" s="24"/>
      <c r="CHL69" s="24"/>
      <c r="CHM69" s="24"/>
      <c r="CHN69" s="24"/>
      <c r="CHO69" s="24"/>
      <c r="CHP69" s="24"/>
      <c r="CHQ69" s="24"/>
      <c r="CHR69" s="24"/>
      <c r="CHS69" s="24"/>
      <c r="CHT69" s="24"/>
      <c r="CHU69" s="24"/>
      <c r="CHV69" s="24"/>
      <c r="CHW69" s="24"/>
      <c r="CHX69" s="24"/>
      <c r="CHY69" s="24"/>
      <c r="CHZ69" s="24"/>
      <c r="CIA69" s="24"/>
      <c r="CIB69" s="24"/>
      <c r="CIC69" s="24"/>
      <c r="CID69" s="24"/>
      <c r="CIE69" s="24"/>
      <c r="CIF69" s="24"/>
      <c r="CIG69" s="24"/>
      <c r="CIH69" s="24"/>
      <c r="CII69" s="24"/>
    </row>
    <row r="70" spans="1:2271">
      <c r="A70" s="66" t="s">
        <v>50</v>
      </c>
      <c r="B70" s="57" t="s">
        <v>56</v>
      </c>
      <c r="C70" s="53"/>
      <c r="D70" s="30">
        <v>1</v>
      </c>
      <c r="E70" s="53"/>
      <c r="F70" s="53"/>
      <c r="G70" s="53"/>
      <c r="H70" s="107">
        <f>LARGE((M70,Q70,U70,Y70,CK70,AC70,AG70,AK70,AO70,AS70,AW70,BA70,BE70,BI70,BM70,BQ70,BU70,BY70,CC70,CG70),1)+LARGE((M70,Q70,U70,Y70,CK70,AC70,AG70,AK70,AO70,AS70,AW70,BA70,BE70,BI70,BM70,BQ70,BU70,BY70,CC70,CG70),2)+LARGE((M70,Q70,U70,Y70,CK70,AC70,AG70,AK70,AO70,AS70,AW70,BA70,BE70,BI70,BM70,BQ70,BU70,BY70,CC70,CG70),3)+LARGE((M70,Q70,U70,Y70,CK70,AC70,AG70,AK70,AO70,AS70,AW70,BA70,BE70,BI70,BM70,BQ70,BU70,BY70,CC70,CG70),4)+LARGE((M70,Q70,U70,Y70,CK70,AC70,AG70,AK70,AO70,AS70,AW70,BA70,BE70,BI70,BM70,BQ70,BU70,BY70,CC70,CG70),5)</f>
        <v>51</v>
      </c>
      <c r="I70" s="31">
        <f t="shared" ref="I70:I133" si="129">M70+Q70+U70+Y70+AC70+AG70+AK70+AO70+AS70+AW70+BA70+BI70+BM70+BQ70+BU70+BY70+CC70+CG70+CK70</f>
        <v>56</v>
      </c>
      <c r="J70" s="75">
        <f t="shared" ref="J70:J133" si="130">N70+R70+V70+Z70+AD70+AH70+AL70+AP70+AT70+AX70+BB70+BF70+BJ70+BN70+BR70+BV70+BZ70+CD70+CH70+CL70</f>
        <v>53</v>
      </c>
      <c r="K70" s="34">
        <f t="shared" si="72"/>
        <v>0</v>
      </c>
      <c r="L70" s="34"/>
      <c r="M70" s="119">
        <f t="shared" si="73"/>
        <v>0</v>
      </c>
      <c r="N70" s="75">
        <f t="shared" si="74"/>
        <v>0</v>
      </c>
      <c r="O70" s="34">
        <f t="shared" si="123"/>
        <v>5</v>
      </c>
      <c r="P70" s="34">
        <v>3</v>
      </c>
      <c r="Q70" s="119">
        <f t="shared" si="75"/>
        <v>5</v>
      </c>
      <c r="R70" s="75">
        <f t="shared" si="124"/>
        <v>2</v>
      </c>
      <c r="S70" s="34">
        <f t="shared" si="125"/>
        <v>0</v>
      </c>
      <c r="T70" s="34"/>
      <c r="U70" s="119">
        <f t="shared" si="76"/>
        <v>0</v>
      </c>
      <c r="V70" s="75">
        <f t="shared" si="126"/>
        <v>0</v>
      </c>
      <c r="W70" s="34">
        <f t="shared" si="127"/>
        <v>5</v>
      </c>
      <c r="X70" s="32">
        <v>2</v>
      </c>
      <c r="Y70" s="119">
        <f t="shared" si="77"/>
        <v>8</v>
      </c>
      <c r="Z70" s="75">
        <f t="shared" si="78"/>
        <v>6</v>
      </c>
      <c r="AA70" s="34">
        <f t="shared" si="79"/>
        <v>6</v>
      </c>
      <c r="AB70" s="34">
        <v>1</v>
      </c>
      <c r="AC70" s="119">
        <f t="shared" si="80"/>
        <v>12</v>
      </c>
      <c r="AD70" s="75">
        <f t="shared" si="81"/>
        <v>15</v>
      </c>
      <c r="AE70" s="34">
        <f t="shared" si="82"/>
        <v>6</v>
      </c>
      <c r="AF70" s="34">
        <v>3</v>
      </c>
      <c r="AG70" s="119">
        <f t="shared" si="83"/>
        <v>6</v>
      </c>
      <c r="AH70" s="75">
        <f t="shared" si="84"/>
        <v>3</v>
      </c>
      <c r="AI70" s="34">
        <f t="shared" si="85"/>
        <v>2</v>
      </c>
      <c r="AJ70" s="34"/>
      <c r="AK70" s="119">
        <f t="shared" si="86"/>
        <v>0</v>
      </c>
      <c r="AL70" s="75">
        <f t="shared" si="87"/>
        <v>0</v>
      </c>
      <c r="AM70" s="34">
        <f t="shared" si="88"/>
        <v>0</v>
      </c>
      <c r="AN70" s="34"/>
      <c r="AO70" s="119">
        <f t="shared" si="89"/>
        <v>0</v>
      </c>
      <c r="AP70" s="75">
        <f t="shared" si="90"/>
        <v>0</v>
      </c>
      <c r="AQ70" s="34">
        <f t="shared" si="91"/>
        <v>5</v>
      </c>
      <c r="AR70" s="34">
        <v>1</v>
      </c>
      <c r="AS70" s="119">
        <f t="shared" si="92"/>
        <v>11</v>
      </c>
      <c r="AT70" s="75">
        <f t="shared" si="93"/>
        <v>12</v>
      </c>
      <c r="AU70" s="34">
        <f t="shared" si="94"/>
        <v>3</v>
      </c>
      <c r="AV70" s="34"/>
      <c r="AW70" s="119">
        <f t="shared" si="95"/>
        <v>0</v>
      </c>
      <c r="AX70" s="75">
        <f t="shared" si="96"/>
        <v>0</v>
      </c>
      <c r="AY70" s="33">
        <f t="shared" si="97"/>
        <v>8</v>
      </c>
      <c r="AZ70" s="34">
        <v>1</v>
      </c>
      <c r="BA70" s="119">
        <f t="shared" si="98"/>
        <v>14</v>
      </c>
      <c r="BB70" s="75">
        <f t="shared" si="99"/>
        <v>21</v>
      </c>
      <c r="BC70" s="33">
        <f t="shared" si="100"/>
        <v>0</v>
      </c>
      <c r="BD70" s="34">
        <v>6</v>
      </c>
      <c r="BE70" s="33"/>
      <c r="BF70" s="75">
        <f t="shared" si="101"/>
        <v>-6</v>
      </c>
      <c r="BG70" s="33">
        <f t="shared" si="102"/>
        <v>0</v>
      </c>
      <c r="BH70" s="34"/>
      <c r="BI70" s="119">
        <f t="shared" si="103"/>
        <v>0</v>
      </c>
      <c r="BJ70" s="75">
        <f t="shared" si="104"/>
        <v>0</v>
      </c>
      <c r="BK70" s="33">
        <f t="shared" si="105"/>
        <v>0</v>
      </c>
      <c r="BL70" s="34"/>
      <c r="BM70" s="119">
        <f t="shared" si="106"/>
        <v>0</v>
      </c>
      <c r="BN70" s="75">
        <f t="shared" si="107"/>
        <v>0</v>
      </c>
      <c r="BO70" s="33">
        <f t="shared" si="108"/>
        <v>1</v>
      </c>
      <c r="BP70" s="34"/>
      <c r="BQ70" s="119">
        <f t="shared" si="109"/>
        <v>0</v>
      </c>
      <c r="BR70" s="75">
        <f t="shared" si="110"/>
        <v>0</v>
      </c>
      <c r="BS70" s="33">
        <f t="shared" si="111"/>
        <v>5</v>
      </c>
      <c r="BT70" s="34"/>
      <c r="BU70" s="119">
        <f t="shared" si="112"/>
        <v>0</v>
      </c>
      <c r="BV70" s="75">
        <f t="shared" si="113"/>
        <v>0</v>
      </c>
      <c r="BW70" s="33">
        <f t="shared" si="114"/>
        <v>0</v>
      </c>
      <c r="BX70" s="34"/>
      <c r="BY70" s="119">
        <f t="shared" si="115"/>
        <v>0</v>
      </c>
      <c r="BZ70" s="75">
        <f t="shared" si="116"/>
        <v>0</v>
      </c>
      <c r="CA70" s="32">
        <f t="shared" si="128"/>
        <v>8</v>
      </c>
      <c r="CB70" s="34"/>
      <c r="CC70" s="119">
        <f t="shared" si="117"/>
        <v>0</v>
      </c>
      <c r="CD70" s="75">
        <f t="shared" si="118"/>
        <v>0</v>
      </c>
      <c r="CE70" s="33">
        <f t="shared" ref="CE70:CE108" si="131">CE$4</f>
        <v>0</v>
      </c>
      <c r="CF70" s="34"/>
      <c r="CG70" s="119">
        <f t="shared" si="119"/>
        <v>0</v>
      </c>
      <c r="CH70" s="75">
        <f t="shared" si="120"/>
        <v>0</v>
      </c>
      <c r="CI70" s="33">
        <f t="shared" ref="CI70:CI108" si="132">CI$4</f>
        <v>0</v>
      </c>
      <c r="CJ70" s="34"/>
      <c r="CK70" s="119">
        <f t="shared" si="121"/>
        <v>0</v>
      </c>
      <c r="CL70" s="75">
        <f t="shared" si="122"/>
        <v>0</v>
      </c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  <c r="LA70" s="24"/>
      <c r="LB70" s="24"/>
      <c r="LC70" s="24"/>
      <c r="LD70" s="24"/>
      <c r="LE70" s="24"/>
      <c r="LF70" s="24"/>
      <c r="LG70" s="24"/>
      <c r="LH70" s="24"/>
      <c r="LI70" s="24"/>
      <c r="LJ70" s="24"/>
      <c r="LK70" s="24"/>
      <c r="LL70" s="24"/>
      <c r="LM70" s="24"/>
      <c r="LN70" s="24"/>
      <c r="LO70" s="24"/>
      <c r="LP70" s="24"/>
      <c r="LQ70" s="24"/>
      <c r="LR70" s="24"/>
      <c r="LS70" s="24"/>
      <c r="LT70" s="24"/>
      <c r="LU70" s="24"/>
      <c r="LV70" s="24"/>
      <c r="LW70" s="24"/>
      <c r="LX70" s="24"/>
      <c r="LY70" s="24"/>
      <c r="LZ70" s="24"/>
      <c r="MA70" s="24"/>
      <c r="MB70" s="24"/>
      <c r="MC70" s="24"/>
      <c r="MD70" s="24"/>
      <c r="ME70" s="24"/>
      <c r="MF70" s="24"/>
      <c r="MG70" s="24"/>
      <c r="MH70" s="24"/>
      <c r="MI70" s="24"/>
      <c r="MJ70" s="24"/>
      <c r="MK70" s="24"/>
      <c r="ML70" s="24"/>
      <c r="MM70" s="24"/>
      <c r="MN70" s="24"/>
      <c r="MO70" s="24"/>
      <c r="MP70" s="24"/>
      <c r="MQ70" s="24"/>
      <c r="MR70" s="24"/>
      <c r="MS70" s="24"/>
      <c r="MT70" s="24"/>
      <c r="MU70" s="24"/>
      <c r="MV70" s="24"/>
      <c r="MW70" s="24"/>
      <c r="MX70" s="24"/>
      <c r="MY70" s="24"/>
      <c r="MZ70" s="24"/>
      <c r="NA70" s="24"/>
      <c r="NB70" s="24"/>
      <c r="NC70" s="24"/>
      <c r="ND70" s="24"/>
      <c r="NE70" s="24"/>
      <c r="NF70" s="24"/>
      <c r="NG70" s="24"/>
      <c r="NH70" s="24"/>
      <c r="NI70" s="24"/>
      <c r="NJ70" s="24"/>
      <c r="NK70" s="24"/>
      <c r="NL70" s="24"/>
      <c r="NM70" s="24"/>
      <c r="NN70" s="24"/>
      <c r="NO70" s="24"/>
      <c r="NP70" s="24"/>
      <c r="NQ70" s="24"/>
      <c r="NR70" s="24"/>
      <c r="NS70" s="24"/>
      <c r="NT70" s="24"/>
      <c r="NU70" s="24"/>
      <c r="NV70" s="24"/>
      <c r="NW70" s="24"/>
      <c r="NX70" s="24"/>
      <c r="NY70" s="24"/>
      <c r="NZ70" s="24"/>
      <c r="OA70" s="24"/>
      <c r="OB70" s="24"/>
      <c r="OC70" s="24"/>
      <c r="OD70" s="24"/>
      <c r="OE70" s="24"/>
      <c r="OF70" s="24"/>
      <c r="OG70" s="24"/>
      <c r="OH70" s="24"/>
      <c r="OI70" s="24"/>
      <c r="OJ70" s="24"/>
      <c r="OK70" s="24"/>
      <c r="OL70" s="24"/>
      <c r="OM70" s="24"/>
      <c r="ON70" s="24"/>
      <c r="OO70" s="24"/>
      <c r="OP70" s="24"/>
      <c r="OQ70" s="24"/>
      <c r="OR70" s="24"/>
      <c r="OS70" s="24"/>
      <c r="OT70" s="24"/>
      <c r="OU70" s="24"/>
      <c r="OV70" s="24"/>
      <c r="OW70" s="24"/>
      <c r="OX70" s="24"/>
      <c r="OY70" s="24"/>
      <c r="OZ70" s="24"/>
      <c r="PA70" s="24"/>
      <c r="PB70" s="24"/>
      <c r="PC70" s="24"/>
      <c r="PD70" s="24"/>
      <c r="PE70" s="24"/>
      <c r="PF70" s="24"/>
      <c r="PG70" s="24"/>
      <c r="PH70" s="24"/>
      <c r="PI70" s="24"/>
      <c r="PJ70" s="24"/>
      <c r="PK70" s="24"/>
      <c r="PL70" s="24"/>
      <c r="PM70" s="24"/>
      <c r="PN70" s="24"/>
      <c r="PO70" s="24"/>
      <c r="PP70" s="24"/>
      <c r="PQ70" s="24"/>
      <c r="PR70" s="24"/>
      <c r="PS70" s="24"/>
      <c r="PT70" s="24"/>
      <c r="PU70" s="24"/>
      <c r="PV70" s="24"/>
      <c r="PW70" s="24"/>
      <c r="PX70" s="24"/>
      <c r="PY70" s="24"/>
      <c r="PZ70" s="24"/>
      <c r="QA70" s="24"/>
      <c r="QB70" s="24"/>
      <c r="QC70" s="24"/>
      <c r="QD70" s="24"/>
      <c r="QE70" s="24"/>
      <c r="QF70" s="24"/>
      <c r="QG70" s="24"/>
      <c r="QH70" s="24"/>
      <c r="QI70" s="24"/>
      <c r="QJ70" s="24"/>
      <c r="QK70" s="24"/>
      <c r="QL70" s="24"/>
      <c r="QM70" s="24"/>
      <c r="QN70" s="24"/>
      <c r="QO70" s="24"/>
      <c r="QP70" s="24"/>
      <c r="QQ70" s="24"/>
      <c r="QR70" s="24"/>
      <c r="QS70" s="24"/>
      <c r="QT70" s="24"/>
      <c r="QU70" s="24"/>
      <c r="QV70" s="24"/>
      <c r="QW70" s="24"/>
      <c r="QX70" s="24"/>
      <c r="QY70" s="24"/>
      <c r="QZ70" s="24"/>
      <c r="RA70" s="24"/>
      <c r="RB70" s="24"/>
      <c r="RC70" s="24"/>
      <c r="RD70" s="24"/>
      <c r="RE70" s="24"/>
      <c r="RF70" s="24"/>
      <c r="RG70" s="24"/>
      <c r="RH70" s="24"/>
      <c r="RI70" s="24"/>
      <c r="RJ70" s="24"/>
      <c r="RK70" s="24"/>
      <c r="RL70" s="24"/>
      <c r="RM70" s="24"/>
      <c r="RN70" s="24"/>
      <c r="RO70" s="24"/>
      <c r="RP70" s="24"/>
      <c r="RQ70" s="24"/>
      <c r="RR70" s="24"/>
      <c r="RS70" s="24"/>
      <c r="RT70" s="24"/>
      <c r="RU70" s="24"/>
      <c r="RV70" s="24"/>
      <c r="RW70" s="24"/>
      <c r="RX70" s="24"/>
      <c r="RY70" s="24"/>
      <c r="RZ70" s="24"/>
      <c r="SA70" s="24"/>
      <c r="SB70" s="24"/>
      <c r="SC70" s="24"/>
      <c r="SD70" s="24"/>
      <c r="SE70" s="24"/>
      <c r="SF70" s="24"/>
      <c r="SG70" s="24"/>
      <c r="SH70" s="24"/>
      <c r="SI70" s="24"/>
      <c r="SJ70" s="24"/>
      <c r="SK70" s="24"/>
      <c r="SL70" s="24"/>
      <c r="SM70" s="24"/>
      <c r="SN70" s="24"/>
      <c r="SO70" s="24"/>
      <c r="SP70" s="24"/>
      <c r="SQ70" s="24"/>
      <c r="SR70" s="24"/>
      <c r="SS70" s="24"/>
      <c r="ST70" s="24"/>
      <c r="SU70" s="24"/>
      <c r="SV70" s="24"/>
      <c r="SW70" s="24"/>
      <c r="SX70" s="24"/>
      <c r="SY70" s="24"/>
      <c r="SZ70" s="24"/>
      <c r="TA70" s="24"/>
      <c r="TB70" s="24"/>
      <c r="TC70" s="24"/>
      <c r="TD70" s="24"/>
      <c r="TE70" s="24"/>
      <c r="TF70" s="24"/>
      <c r="TG70" s="24"/>
      <c r="TH70" s="24"/>
      <c r="TI70" s="24"/>
      <c r="TJ70" s="24"/>
      <c r="TK70" s="24"/>
      <c r="TL70" s="24"/>
      <c r="TM70" s="24"/>
      <c r="TN70" s="24"/>
      <c r="TO70" s="24"/>
      <c r="TP70" s="24"/>
      <c r="TQ70" s="24"/>
      <c r="TR70" s="24"/>
      <c r="TS70" s="24"/>
      <c r="TT70" s="24"/>
      <c r="TU70" s="24"/>
      <c r="TV70" s="24"/>
      <c r="TW70" s="24"/>
      <c r="TX70" s="24"/>
      <c r="TY70" s="24"/>
      <c r="TZ70" s="24"/>
      <c r="UA70" s="24"/>
      <c r="UB70" s="24"/>
      <c r="UC70" s="24"/>
      <c r="UD70" s="24"/>
      <c r="UE70" s="24"/>
      <c r="UF70" s="24"/>
      <c r="UG70" s="24"/>
      <c r="UH70" s="24"/>
      <c r="UI70" s="24"/>
      <c r="UJ70" s="24"/>
      <c r="UK70" s="24"/>
      <c r="UL70" s="24"/>
      <c r="UM70" s="24"/>
      <c r="UN70" s="24"/>
      <c r="UO70" s="24"/>
      <c r="UP70" s="24"/>
      <c r="UQ70" s="24"/>
      <c r="UR70" s="24"/>
      <c r="US70" s="24"/>
      <c r="UT70" s="24"/>
      <c r="UU70" s="24"/>
      <c r="UV70" s="24"/>
      <c r="UW70" s="24"/>
      <c r="UX70" s="24"/>
      <c r="UY70" s="24"/>
      <c r="UZ70" s="24"/>
      <c r="VA70" s="24"/>
      <c r="VB70" s="24"/>
      <c r="VC70" s="24"/>
      <c r="VD70" s="24"/>
      <c r="VE70" s="24"/>
      <c r="VF70" s="24"/>
      <c r="VG70" s="24"/>
      <c r="VH70" s="24"/>
      <c r="VI70" s="24"/>
      <c r="VJ70" s="24"/>
      <c r="VK70" s="24"/>
      <c r="VL70" s="24"/>
      <c r="VM70" s="24"/>
      <c r="VN70" s="24"/>
      <c r="VO70" s="24"/>
      <c r="VP70" s="24"/>
      <c r="VQ70" s="24"/>
      <c r="VR70" s="24"/>
      <c r="VS70" s="24"/>
      <c r="VT70" s="24"/>
      <c r="VU70" s="24"/>
      <c r="VV70" s="24"/>
      <c r="VW70" s="24"/>
      <c r="VX70" s="24"/>
      <c r="VY70" s="24"/>
      <c r="VZ70" s="24"/>
      <c r="WA70" s="24"/>
      <c r="WB70" s="24"/>
      <c r="WC70" s="24"/>
      <c r="WD70" s="24"/>
      <c r="WE70" s="24"/>
      <c r="WF70" s="24"/>
      <c r="WG70" s="24"/>
      <c r="WH70" s="24"/>
      <c r="WI70" s="24"/>
      <c r="WJ70" s="24"/>
      <c r="WK70" s="24"/>
      <c r="WL70" s="24"/>
      <c r="WM70" s="24"/>
      <c r="WN70" s="24"/>
      <c r="WO70" s="24"/>
      <c r="WP70" s="24"/>
      <c r="WQ70" s="24"/>
      <c r="WR70" s="24"/>
      <c r="WS70" s="24"/>
      <c r="WT70" s="24"/>
      <c r="WU70" s="24"/>
      <c r="WV70" s="24"/>
      <c r="WW70" s="24"/>
      <c r="WX70" s="24"/>
      <c r="WY70" s="24"/>
      <c r="WZ70" s="24"/>
      <c r="XA70" s="24"/>
      <c r="XB70" s="24"/>
      <c r="XC70" s="24"/>
      <c r="XD70" s="24"/>
      <c r="XE70" s="24"/>
      <c r="XF70" s="24"/>
      <c r="XG70" s="24"/>
      <c r="XH70" s="24"/>
      <c r="XI70" s="24"/>
      <c r="XJ70" s="24"/>
      <c r="XK70" s="24"/>
      <c r="XL70" s="24"/>
      <c r="XM70" s="24"/>
      <c r="XN70" s="24"/>
      <c r="XO70" s="24"/>
      <c r="XP70" s="24"/>
      <c r="XQ70" s="24"/>
      <c r="XR70" s="24"/>
      <c r="XS70" s="24"/>
      <c r="XT70" s="24"/>
      <c r="XU70" s="24"/>
      <c r="XV70" s="24"/>
      <c r="XW70" s="24"/>
      <c r="XX70" s="24"/>
      <c r="XY70" s="24"/>
      <c r="XZ70" s="24"/>
      <c r="YA70" s="24"/>
      <c r="YB70" s="24"/>
      <c r="YC70" s="24"/>
      <c r="YD70" s="24"/>
      <c r="YE70" s="24"/>
      <c r="YF70" s="24"/>
      <c r="YG70" s="24"/>
      <c r="YH70" s="24"/>
      <c r="YI70" s="24"/>
      <c r="YJ70" s="24"/>
      <c r="YK70" s="24"/>
      <c r="YL70" s="24"/>
      <c r="YM70" s="24"/>
      <c r="YN70" s="24"/>
      <c r="YO70" s="24"/>
      <c r="YP70" s="24"/>
      <c r="YQ70" s="24"/>
      <c r="YR70" s="24"/>
      <c r="YS70" s="24"/>
      <c r="YT70" s="24"/>
      <c r="YU70" s="24"/>
      <c r="YV70" s="24"/>
      <c r="YW70" s="24"/>
      <c r="YX70" s="24"/>
      <c r="YY70" s="24"/>
      <c r="YZ70" s="24"/>
      <c r="ZA70" s="24"/>
      <c r="ZB70" s="24"/>
      <c r="ZC70" s="24"/>
      <c r="ZD70" s="24"/>
      <c r="ZE70" s="24"/>
      <c r="ZF70" s="24"/>
      <c r="ZG70" s="24"/>
      <c r="ZH70" s="24"/>
      <c r="ZI70" s="24"/>
      <c r="ZJ70" s="24"/>
      <c r="ZK70" s="24"/>
      <c r="ZL70" s="24"/>
      <c r="ZM70" s="24"/>
      <c r="ZN70" s="24"/>
      <c r="ZO70" s="24"/>
      <c r="ZP70" s="24"/>
      <c r="ZQ70" s="24"/>
      <c r="ZR70" s="24"/>
      <c r="ZS70" s="24"/>
      <c r="ZT70" s="24"/>
      <c r="ZU70" s="24"/>
      <c r="ZV70" s="24"/>
      <c r="ZW70" s="24"/>
      <c r="ZX70" s="24"/>
      <c r="ZY70" s="24"/>
      <c r="ZZ70" s="24"/>
      <c r="AAA70" s="24"/>
      <c r="AAB70" s="24"/>
      <c r="AAC70" s="24"/>
      <c r="AAD70" s="24"/>
      <c r="AAE70" s="24"/>
      <c r="AAF70" s="24"/>
      <c r="AAG70" s="24"/>
      <c r="AAH70" s="24"/>
      <c r="AAI70" s="24"/>
      <c r="AAJ70" s="24"/>
      <c r="AAK70" s="24"/>
      <c r="AAL70" s="24"/>
      <c r="AAM70" s="24"/>
      <c r="AAN70" s="24"/>
      <c r="AAO70" s="24"/>
      <c r="AAP70" s="24"/>
      <c r="AAQ70" s="24"/>
      <c r="AAR70" s="24"/>
      <c r="AAS70" s="24"/>
      <c r="AAT70" s="24"/>
      <c r="AAU70" s="24"/>
      <c r="AAV70" s="24"/>
      <c r="AAW70" s="24"/>
      <c r="AAX70" s="24"/>
      <c r="AAY70" s="24"/>
      <c r="AAZ70" s="24"/>
      <c r="ABA70" s="24"/>
      <c r="ABB70" s="24"/>
      <c r="ABC70" s="24"/>
      <c r="ABD70" s="24"/>
      <c r="ABE70" s="24"/>
      <c r="ABF70" s="24"/>
      <c r="ABG70" s="24"/>
      <c r="ABH70" s="24"/>
      <c r="ABI70" s="24"/>
      <c r="ABJ70" s="24"/>
      <c r="ABK70" s="24"/>
      <c r="ABL70" s="24"/>
      <c r="ABM70" s="24"/>
      <c r="ABN70" s="24"/>
      <c r="ABO70" s="24"/>
      <c r="ABP70" s="24"/>
      <c r="ABQ70" s="24"/>
      <c r="ABR70" s="24"/>
      <c r="ABS70" s="24"/>
      <c r="ABT70" s="24"/>
      <c r="ABU70" s="24"/>
      <c r="ABV70" s="24"/>
      <c r="ABW70" s="24"/>
      <c r="ABX70" s="24"/>
      <c r="ABY70" s="24"/>
      <c r="ABZ70" s="24"/>
      <c r="ACA70" s="24"/>
      <c r="ACB70" s="24"/>
      <c r="ACC70" s="24"/>
      <c r="ACD70" s="24"/>
      <c r="ACE70" s="24"/>
      <c r="ACF70" s="24"/>
      <c r="ACG70" s="24"/>
      <c r="ACH70" s="24"/>
      <c r="ACI70" s="24"/>
      <c r="ACJ70" s="24"/>
      <c r="ACK70" s="24"/>
      <c r="ACL70" s="24"/>
      <c r="ACM70" s="24"/>
      <c r="ACN70" s="24"/>
      <c r="ACO70" s="24"/>
      <c r="ACP70" s="24"/>
      <c r="ACQ70" s="24"/>
      <c r="ACR70" s="24"/>
      <c r="ACS70" s="24"/>
      <c r="ACT70" s="24"/>
      <c r="ACU70" s="24"/>
      <c r="ACV70" s="24"/>
      <c r="ACW70" s="24"/>
      <c r="ACX70" s="24"/>
      <c r="ACY70" s="24"/>
      <c r="ACZ70" s="24"/>
      <c r="ADA70" s="24"/>
      <c r="ADB70" s="24"/>
      <c r="ADC70" s="24"/>
      <c r="ADD70" s="24"/>
      <c r="ADE70" s="24"/>
      <c r="ADF70" s="24"/>
      <c r="ADG70" s="24"/>
      <c r="ADH70" s="24"/>
      <c r="ADI70" s="24"/>
      <c r="ADJ70" s="24"/>
      <c r="ADK70" s="24"/>
      <c r="ADL70" s="24"/>
      <c r="ADM70" s="24"/>
      <c r="ADN70" s="24"/>
      <c r="ADO70" s="24"/>
      <c r="ADP70" s="24"/>
      <c r="ADQ70" s="24"/>
      <c r="ADR70" s="24"/>
      <c r="ADS70" s="24"/>
      <c r="ADT70" s="24"/>
      <c r="ADU70" s="24"/>
      <c r="ADV70" s="24"/>
      <c r="ADW70" s="24"/>
      <c r="ADX70" s="24"/>
      <c r="ADY70" s="24"/>
      <c r="ADZ70" s="24"/>
      <c r="AEA70" s="24"/>
      <c r="AEB70" s="24"/>
      <c r="AEC70" s="24"/>
      <c r="AED70" s="24"/>
      <c r="AEE70" s="24"/>
      <c r="AEF70" s="24"/>
      <c r="AEG70" s="24"/>
      <c r="AEH70" s="24"/>
      <c r="AEI70" s="24"/>
      <c r="AEJ70" s="24"/>
      <c r="AEK70" s="24"/>
      <c r="AEL70" s="24"/>
      <c r="AEM70" s="24"/>
      <c r="AEN70" s="24"/>
      <c r="AEO70" s="24"/>
      <c r="AEP70" s="24"/>
      <c r="AEQ70" s="24"/>
      <c r="AER70" s="24"/>
      <c r="AES70" s="24"/>
      <c r="AET70" s="24"/>
      <c r="AEU70" s="24"/>
      <c r="AEV70" s="24"/>
      <c r="AEW70" s="24"/>
      <c r="AEX70" s="24"/>
      <c r="AEY70" s="24"/>
      <c r="AEZ70" s="24"/>
      <c r="AFA70" s="24"/>
      <c r="AFB70" s="24"/>
      <c r="AFC70" s="24"/>
      <c r="AFD70" s="24"/>
      <c r="AFE70" s="24"/>
      <c r="AFF70" s="24"/>
      <c r="AFG70" s="24"/>
      <c r="AFH70" s="24"/>
      <c r="AFI70" s="24"/>
      <c r="AFJ70" s="24"/>
      <c r="AFK70" s="24"/>
      <c r="AFL70" s="24"/>
      <c r="AFM70" s="24"/>
      <c r="AFN70" s="24"/>
      <c r="AFO70" s="24"/>
      <c r="AFP70" s="24"/>
      <c r="AFQ70" s="24"/>
      <c r="AFR70" s="24"/>
      <c r="AFS70" s="24"/>
      <c r="AFT70" s="24"/>
      <c r="AFU70" s="24"/>
      <c r="AFV70" s="24"/>
      <c r="AFW70" s="24"/>
      <c r="AFX70" s="24"/>
      <c r="AFY70" s="24"/>
      <c r="AFZ70" s="24"/>
      <c r="AGA70" s="24"/>
      <c r="AGB70" s="24"/>
      <c r="AGC70" s="24"/>
      <c r="AGD70" s="24"/>
      <c r="AGE70" s="24"/>
      <c r="AGF70" s="24"/>
      <c r="AGG70" s="24"/>
      <c r="AGH70" s="24"/>
      <c r="AGI70" s="24"/>
      <c r="AGJ70" s="24"/>
      <c r="AGK70" s="24"/>
      <c r="AGL70" s="24"/>
      <c r="AGM70" s="24"/>
      <c r="AGN70" s="24"/>
      <c r="AGO70" s="24"/>
      <c r="AGP70" s="24"/>
      <c r="AGQ70" s="24"/>
      <c r="AGR70" s="24"/>
      <c r="AGS70" s="24"/>
      <c r="AGT70" s="24"/>
      <c r="AGU70" s="24"/>
      <c r="AGV70" s="24"/>
      <c r="AGW70" s="24"/>
      <c r="AGX70" s="24"/>
      <c r="AGY70" s="24"/>
      <c r="AGZ70" s="24"/>
      <c r="AHA70" s="24"/>
      <c r="AHB70" s="24"/>
      <c r="AHC70" s="24"/>
      <c r="AHD70" s="24"/>
      <c r="AHE70" s="24"/>
      <c r="AHF70" s="24"/>
      <c r="AHG70" s="24"/>
      <c r="AHH70" s="24"/>
      <c r="AHI70" s="24"/>
      <c r="AHJ70" s="24"/>
      <c r="AHK70" s="24"/>
      <c r="AHL70" s="24"/>
      <c r="AHM70" s="24"/>
      <c r="AHN70" s="24"/>
      <c r="AHO70" s="24"/>
      <c r="AHP70" s="24"/>
      <c r="AHQ70" s="24"/>
      <c r="AHR70" s="24"/>
      <c r="AHS70" s="24"/>
      <c r="AHT70" s="24"/>
      <c r="AHU70" s="24"/>
      <c r="AHV70" s="24"/>
      <c r="AHW70" s="24"/>
      <c r="AHX70" s="24"/>
      <c r="AHY70" s="24"/>
      <c r="AHZ70" s="24"/>
      <c r="AIA70" s="24"/>
      <c r="AIB70" s="24"/>
      <c r="AIC70" s="24"/>
      <c r="AID70" s="24"/>
      <c r="AIE70" s="24"/>
      <c r="AIF70" s="24"/>
      <c r="AIG70" s="24"/>
      <c r="AIH70" s="24"/>
      <c r="AII70" s="24"/>
      <c r="AIJ70" s="24"/>
      <c r="AIK70" s="24"/>
      <c r="AIL70" s="24"/>
      <c r="AIM70" s="24"/>
      <c r="AIN70" s="24"/>
      <c r="AIO70" s="24"/>
      <c r="AIP70" s="24"/>
      <c r="AIQ70" s="24"/>
      <c r="AIR70" s="24"/>
      <c r="AIS70" s="24"/>
      <c r="AIT70" s="24"/>
      <c r="AIU70" s="24"/>
      <c r="AIV70" s="24"/>
      <c r="AIW70" s="24"/>
      <c r="AIX70" s="24"/>
      <c r="AIY70" s="24"/>
      <c r="AIZ70" s="24"/>
      <c r="AJA70" s="24"/>
      <c r="AJB70" s="24"/>
      <c r="AJC70" s="24"/>
      <c r="AJD70" s="24"/>
      <c r="AJE70" s="24"/>
      <c r="AJF70" s="24"/>
      <c r="AJG70" s="24"/>
      <c r="AJH70" s="24"/>
      <c r="AJI70" s="24"/>
      <c r="AJJ70" s="24"/>
      <c r="AJK70" s="24"/>
      <c r="AJL70" s="24"/>
      <c r="AJM70" s="24"/>
      <c r="AJN70" s="24"/>
      <c r="AJO70" s="24"/>
      <c r="AJP70" s="24"/>
      <c r="AJQ70" s="24"/>
      <c r="AJR70" s="24"/>
      <c r="AJS70" s="24"/>
      <c r="AJT70" s="24"/>
      <c r="AJU70" s="24"/>
      <c r="AJV70" s="24"/>
      <c r="AJW70" s="24"/>
      <c r="AJX70" s="24"/>
      <c r="AJY70" s="24"/>
      <c r="AJZ70" s="24"/>
      <c r="AKA70" s="24"/>
      <c r="AKB70" s="24"/>
      <c r="AKC70" s="24"/>
      <c r="AKD70" s="24"/>
      <c r="AKE70" s="24"/>
      <c r="AKF70" s="24"/>
      <c r="AKG70" s="24"/>
      <c r="AKH70" s="24"/>
      <c r="AKI70" s="24"/>
      <c r="AKJ70" s="24"/>
      <c r="AKK70" s="24"/>
      <c r="AKL70" s="24"/>
      <c r="AKM70" s="24"/>
      <c r="AKN70" s="24"/>
      <c r="AKO70" s="24"/>
      <c r="AKP70" s="24"/>
      <c r="AKQ70" s="24"/>
      <c r="AKR70" s="24"/>
      <c r="AKS70" s="24"/>
      <c r="AKT70" s="24"/>
      <c r="AKU70" s="24"/>
      <c r="AKV70" s="24"/>
      <c r="AKW70" s="24"/>
      <c r="AKX70" s="24"/>
      <c r="AKY70" s="24"/>
      <c r="AKZ70" s="24"/>
      <c r="ALA70" s="24"/>
      <c r="ALB70" s="24"/>
      <c r="ALC70" s="24"/>
      <c r="ALD70" s="24"/>
      <c r="ALE70" s="24"/>
      <c r="ALF70" s="24"/>
      <c r="ALG70" s="24"/>
      <c r="ALH70" s="24"/>
      <c r="ALI70" s="24"/>
      <c r="ALJ70" s="24"/>
      <c r="ALK70" s="24"/>
      <c r="ALL70" s="24"/>
      <c r="ALM70" s="24"/>
      <c r="ALN70" s="24"/>
      <c r="ALO70" s="24"/>
      <c r="ALP70" s="24"/>
      <c r="ALQ70" s="24"/>
      <c r="ALR70" s="24"/>
      <c r="ALS70" s="24"/>
      <c r="ALT70" s="24"/>
      <c r="ALU70" s="24"/>
      <c r="ALV70" s="24"/>
      <c r="ALW70" s="24"/>
      <c r="ALX70" s="24"/>
      <c r="ALY70" s="24"/>
      <c r="ALZ70" s="24"/>
      <c r="AMA70" s="24"/>
      <c r="AMB70" s="24"/>
      <c r="AMC70" s="24"/>
      <c r="AMD70" s="24"/>
      <c r="AME70" s="24"/>
      <c r="AMF70" s="24"/>
      <c r="AMG70" s="24"/>
      <c r="AMH70" s="24"/>
      <c r="AMI70" s="24"/>
      <c r="AMJ70" s="24"/>
      <c r="AMK70" s="24"/>
      <c r="AML70" s="24"/>
      <c r="AMM70" s="24"/>
      <c r="AMN70" s="24"/>
      <c r="AMO70" s="24"/>
      <c r="AMP70" s="24"/>
      <c r="AMQ70" s="24"/>
      <c r="AMR70" s="24"/>
      <c r="AMS70" s="24"/>
      <c r="AMT70" s="24"/>
      <c r="AMU70" s="24"/>
      <c r="AMV70" s="24"/>
      <c r="AMW70" s="24"/>
      <c r="AMX70" s="24"/>
      <c r="AMY70" s="24"/>
      <c r="AMZ70" s="24"/>
      <c r="ANA70" s="24"/>
      <c r="ANB70" s="24"/>
      <c r="ANC70" s="24"/>
      <c r="AND70" s="24"/>
      <c r="ANE70" s="24"/>
      <c r="ANF70" s="24"/>
      <c r="ANG70" s="24"/>
      <c r="ANH70" s="24"/>
      <c r="ANI70" s="24"/>
      <c r="ANJ70" s="24"/>
      <c r="ANK70" s="24"/>
      <c r="ANL70" s="24"/>
      <c r="ANM70" s="24"/>
      <c r="ANN70" s="24"/>
      <c r="ANO70" s="24"/>
      <c r="ANP70" s="24"/>
      <c r="ANQ70" s="24"/>
      <c r="ANR70" s="24"/>
      <c r="ANS70" s="24"/>
      <c r="ANT70" s="24"/>
      <c r="ANU70" s="24"/>
      <c r="ANV70" s="24"/>
      <c r="ANW70" s="24"/>
      <c r="ANX70" s="24"/>
      <c r="ANY70" s="24"/>
      <c r="ANZ70" s="24"/>
      <c r="AOA70" s="24"/>
      <c r="AOB70" s="24"/>
      <c r="AOC70" s="24"/>
      <c r="AOD70" s="24"/>
      <c r="AOE70" s="24"/>
      <c r="AOF70" s="24"/>
      <c r="AOG70" s="24"/>
      <c r="AOH70" s="24"/>
      <c r="AOI70" s="24"/>
      <c r="AOJ70" s="24"/>
      <c r="AOK70" s="24"/>
      <c r="AOL70" s="24"/>
      <c r="AOM70" s="24"/>
      <c r="AON70" s="24"/>
      <c r="AOO70" s="24"/>
      <c r="AOP70" s="24"/>
      <c r="AOQ70" s="24"/>
      <c r="AOR70" s="24"/>
      <c r="AOS70" s="24"/>
      <c r="AOT70" s="24"/>
      <c r="AOU70" s="24"/>
      <c r="AOV70" s="24"/>
      <c r="AOW70" s="24"/>
      <c r="AOX70" s="24"/>
      <c r="AOY70" s="24"/>
      <c r="AOZ70" s="24"/>
      <c r="APA70" s="24"/>
      <c r="APB70" s="24"/>
      <c r="APC70" s="24"/>
      <c r="APD70" s="24"/>
      <c r="APE70" s="24"/>
      <c r="APF70" s="24"/>
      <c r="APG70" s="24"/>
      <c r="APH70" s="24"/>
      <c r="API70" s="24"/>
      <c r="APJ70" s="24"/>
      <c r="APK70" s="24"/>
      <c r="APL70" s="24"/>
      <c r="APM70" s="24"/>
      <c r="APN70" s="24"/>
      <c r="APO70" s="24"/>
      <c r="APP70" s="24"/>
      <c r="APQ70" s="24"/>
      <c r="APR70" s="24"/>
      <c r="APS70" s="24"/>
      <c r="APT70" s="24"/>
      <c r="APU70" s="24"/>
      <c r="APV70" s="24"/>
      <c r="APW70" s="24"/>
      <c r="APX70" s="24"/>
      <c r="APY70" s="24"/>
      <c r="APZ70" s="24"/>
      <c r="AQA70" s="24"/>
      <c r="AQB70" s="24"/>
      <c r="AQC70" s="24"/>
      <c r="AQD70" s="24"/>
      <c r="AQE70" s="24"/>
      <c r="AQF70" s="24"/>
      <c r="AQG70" s="24"/>
      <c r="AQH70" s="24"/>
      <c r="AQI70" s="24"/>
      <c r="AQJ70" s="24"/>
      <c r="AQK70" s="24"/>
      <c r="AQL70" s="24"/>
      <c r="AQM70" s="24"/>
      <c r="AQN70" s="24"/>
      <c r="AQO70" s="24"/>
      <c r="AQP70" s="24"/>
      <c r="AQQ70" s="24"/>
      <c r="AQR70" s="24"/>
      <c r="AQS70" s="24"/>
      <c r="AQT70" s="24"/>
      <c r="AQU70" s="24"/>
      <c r="AQV70" s="24"/>
      <c r="AQW70" s="24"/>
      <c r="AQX70" s="24"/>
      <c r="AQY70" s="24"/>
      <c r="AQZ70" s="24"/>
      <c r="ARA70" s="24"/>
      <c r="ARB70" s="24"/>
      <c r="ARC70" s="24"/>
      <c r="ARD70" s="24"/>
      <c r="ARE70" s="24"/>
      <c r="ARF70" s="24"/>
      <c r="ARG70" s="24"/>
      <c r="ARH70" s="24"/>
      <c r="ARI70" s="24"/>
      <c r="ARJ70" s="24"/>
      <c r="ARK70" s="24"/>
      <c r="ARL70" s="24"/>
      <c r="ARM70" s="24"/>
      <c r="ARN70" s="24"/>
      <c r="ARO70" s="24"/>
      <c r="ARP70" s="24"/>
      <c r="ARQ70" s="24"/>
      <c r="ARR70" s="24"/>
      <c r="ARS70" s="24"/>
      <c r="ART70" s="24"/>
      <c r="ARU70" s="24"/>
      <c r="ARV70" s="24"/>
      <c r="ARW70" s="24"/>
      <c r="ARX70" s="24"/>
      <c r="ARY70" s="24"/>
      <c r="ARZ70" s="24"/>
      <c r="ASA70" s="24"/>
      <c r="ASB70" s="24"/>
      <c r="ASC70" s="24"/>
      <c r="ASD70" s="24"/>
      <c r="ASE70" s="24"/>
      <c r="ASF70" s="24"/>
      <c r="ASG70" s="24"/>
      <c r="ASH70" s="24"/>
      <c r="ASI70" s="24"/>
      <c r="ASJ70" s="24"/>
      <c r="ASK70" s="24"/>
      <c r="ASL70" s="24"/>
      <c r="ASM70" s="24"/>
      <c r="ASN70" s="24"/>
      <c r="ASO70" s="24"/>
      <c r="ASP70" s="24"/>
      <c r="ASQ70" s="24"/>
      <c r="ASR70" s="24"/>
      <c r="ASS70" s="24"/>
      <c r="AST70" s="24"/>
      <c r="ASU70" s="24"/>
      <c r="ASV70" s="24"/>
      <c r="ASW70" s="24"/>
      <c r="ASX70" s="24"/>
      <c r="ASY70" s="24"/>
      <c r="ASZ70" s="24"/>
      <c r="ATA70" s="24"/>
      <c r="ATB70" s="24"/>
      <c r="ATC70" s="24"/>
      <c r="ATD70" s="24"/>
      <c r="ATE70" s="24"/>
      <c r="ATF70" s="24"/>
      <c r="ATG70" s="24"/>
      <c r="ATH70" s="24"/>
      <c r="ATI70" s="24"/>
      <c r="ATJ70" s="24"/>
      <c r="ATK70" s="24"/>
      <c r="ATL70" s="24"/>
      <c r="ATM70" s="24"/>
      <c r="ATN70" s="24"/>
      <c r="ATO70" s="24"/>
      <c r="ATP70" s="24"/>
      <c r="ATQ70" s="24"/>
      <c r="ATR70" s="24"/>
      <c r="ATS70" s="24"/>
      <c r="ATT70" s="24"/>
      <c r="ATU70" s="24"/>
      <c r="ATV70" s="24"/>
      <c r="ATW70" s="24"/>
      <c r="ATX70" s="24"/>
      <c r="ATY70" s="24"/>
      <c r="ATZ70" s="24"/>
      <c r="AUA70" s="24"/>
      <c r="AUB70" s="24"/>
      <c r="AUC70" s="24"/>
      <c r="AUD70" s="24"/>
      <c r="AUE70" s="24"/>
      <c r="AUF70" s="24"/>
      <c r="AUG70" s="24"/>
      <c r="AUH70" s="24"/>
      <c r="AUI70" s="24"/>
      <c r="AUJ70" s="24"/>
      <c r="AUK70" s="24"/>
      <c r="AUL70" s="24"/>
      <c r="AUM70" s="24"/>
      <c r="AUN70" s="24"/>
      <c r="AUO70" s="24"/>
      <c r="AUP70" s="24"/>
      <c r="AUQ70" s="24"/>
      <c r="AUR70" s="24"/>
      <c r="AUS70" s="24"/>
      <c r="AUT70" s="24"/>
      <c r="AUU70" s="24"/>
      <c r="AUV70" s="24"/>
      <c r="AUW70" s="24"/>
      <c r="AUX70" s="24"/>
      <c r="AUY70" s="24"/>
      <c r="AUZ70" s="24"/>
      <c r="AVA70" s="24"/>
      <c r="AVB70" s="24"/>
      <c r="AVC70" s="24"/>
      <c r="AVD70" s="24"/>
      <c r="AVE70" s="24"/>
      <c r="AVF70" s="24"/>
      <c r="AVG70" s="24"/>
      <c r="AVH70" s="24"/>
      <c r="AVI70" s="24"/>
      <c r="AVJ70" s="24"/>
      <c r="AVK70" s="24"/>
      <c r="AVL70" s="24"/>
      <c r="AVM70" s="24"/>
      <c r="AVN70" s="24"/>
      <c r="AVO70" s="24"/>
      <c r="AVP70" s="24"/>
      <c r="AVQ70" s="24"/>
      <c r="AVR70" s="24"/>
      <c r="AVS70" s="24"/>
      <c r="AVT70" s="24"/>
      <c r="AVU70" s="24"/>
      <c r="AVV70" s="24"/>
      <c r="AVW70" s="24"/>
      <c r="AVX70" s="24"/>
      <c r="AVY70" s="24"/>
      <c r="AVZ70" s="24"/>
      <c r="AWA70" s="24"/>
      <c r="AWB70" s="24"/>
      <c r="AWC70" s="24"/>
      <c r="AWD70" s="24"/>
      <c r="AWE70" s="24"/>
      <c r="AWF70" s="24"/>
      <c r="AWG70" s="24"/>
      <c r="AWH70" s="24"/>
      <c r="AWI70" s="24"/>
      <c r="AWJ70" s="24"/>
      <c r="AWK70" s="24"/>
      <c r="AWL70" s="24"/>
      <c r="AWM70" s="24"/>
      <c r="AWN70" s="24"/>
      <c r="AWO70" s="24"/>
      <c r="AWP70" s="24"/>
      <c r="AWQ70" s="24"/>
      <c r="AWR70" s="24"/>
      <c r="AWS70" s="24"/>
      <c r="AWT70" s="24"/>
      <c r="AWU70" s="24"/>
      <c r="AWV70" s="24"/>
      <c r="AWW70" s="24"/>
      <c r="AWX70" s="24"/>
      <c r="AWY70" s="24"/>
      <c r="AWZ70" s="24"/>
      <c r="AXA70" s="24"/>
      <c r="AXB70" s="24"/>
      <c r="AXC70" s="24"/>
      <c r="AXD70" s="24"/>
      <c r="AXE70" s="24"/>
      <c r="AXF70" s="24"/>
      <c r="AXG70" s="24"/>
      <c r="AXH70" s="24"/>
      <c r="AXI70" s="24"/>
      <c r="AXJ70" s="24"/>
      <c r="AXK70" s="24"/>
      <c r="AXL70" s="24"/>
      <c r="AXM70" s="24"/>
      <c r="AXN70" s="24"/>
      <c r="AXO70" s="24"/>
      <c r="AXP70" s="24"/>
      <c r="AXQ70" s="24"/>
      <c r="AXR70" s="24"/>
      <c r="AXS70" s="24"/>
      <c r="AXT70" s="24"/>
      <c r="AXU70" s="24"/>
      <c r="AXV70" s="24"/>
      <c r="AXW70" s="24"/>
      <c r="AXX70" s="24"/>
      <c r="AXY70" s="24"/>
      <c r="AXZ70" s="24"/>
      <c r="AYA70" s="24"/>
      <c r="AYB70" s="24"/>
      <c r="AYC70" s="24"/>
      <c r="AYD70" s="24"/>
      <c r="AYE70" s="24"/>
      <c r="AYF70" s="24"/>
      <c r="AYG70" s="24"/>
      <c r="AYH70" s="24"/>
      <c r="AYI70" s="24"/>
      <c r="AYJ70" s="24"/>
      <c r="AYK70" s="24"/>
      <c r="AYL70" s="24"/>
      <c r="AYM70" s="24"/>
      <c r="AYN70" s="24"/>
      <c r="AYO70" s="24"/>
      <c r="AYP70" s="24"/>
      <c r="AYQ70" s="24"/>
      <c r="AYR70" s="24"/>
      <c r="AYS70" s="24"/>
      <c r="AYT70" s="24"/>
      <c r="AYU70" s="24"/>
      <c r="AYV70" s="24"/>
      <c r="AYW70" s="24"/>
      <c r="AYX70" s="24"/>
      <c r="AYY70" s="24"/>
      <c r="AYZ70" s="24"/>
      <c r="AZA70" s="24"/>
      <c r="AZB70" s="24"/>
      <c r="AZC70" s="24"/>
      <c r="AZD70" s="24"/>
      <c r="AZE70" s="24"/>
      <c r="AZF70" s="24"/>
      <c r="AZG70" s="24"/>
      <c r="AZH70" s="24"/>
      <c r="AZI70" s="24"/>
      <c r="AZJ70" s="24"/>
      <c r="AZK70" s="24"/>
      <c r="AZL70" s="24"/>
      <c r="AZM70" s="24"/>
      <c r="AZN70" s="24"/>
      <c r="AZO70" s="24"/>
      <c r="AZP70" s="24"/>
      <c r="AZQ70" s="24"/>
      <c r="AZR70" s="24"/>
      <c r="AZS70" s="24"/>
      <c r="AZT70" s="24"/>
      <c r="AZU70" s="24"/>
      <c r="AZV70" s="24"/>
      <c r="AZW70" s="24"/>
      <c r="AZX70" s="24"/>
      <c r="AZY70" s="24"/>
      <c r="AZZ70" s="24"/>
      <c r="BAA70" s="24"/>
      <c r="BAB70" s="24"/>
      <c r="BAC70" s="24"/>
      <c r="BAD70" s="24"/>
      <c r="BAE70" s="24"/>
      <c r="BAF70" s="24"/>
      <c r="BAG70" s="24"/>
      <c r="BAH70" s="24"/>
      <c r="BAI70" s="24"/>
      <c r="BAJ70" s="24"/>
      <c r="BAK70" s="24"/>
      <c r="BAL70" s="24"/>
      <c r="BAM70" s="24"/>
      <c r="BAN70" s="24"/>
      <c r="BAO70" s="24"/>
      <c r="BAP70" s="24"/>
      <c r="BAQ70" s="24"/>
      <c r="BAR70" s="24"/>
      <c r="BAS70" s="24"/>
      <c r="BAT70" s="24"/>
      <c r="BAU70" s="24"/>
      <c r="BAV70" s="24"/>
      <c r="BAW70" s="24"/>
      <c r="BAX70" s="24"/>
      <c r="BAY70" s="24"/>
      <c r="BAZ70" s="24"/>
      <c r="BBA70" s="24"/>
      <c r="BBB70" s="24"/>
      <c r="BBC70" s="24"/>
      <c r="BBD70" s="24"/>
      <c r="BBE70" s="24"/>
      <c r="BBF70" s="24"/>
      <c r="BBG70" s="24"/>
      <c r="BBH70" s="24"/>
      <c r="BBI70" s="24"/>
      <c r="BBJ70" s="24"/>
      <c r="BBK70" s="24"/>
      <c r="BBL70" s="24"/>
      <c r="BBM70" s="24"/>
      <c r="BBN70" s="24"/>
      <c r="BBO70" s="24"/>
      <c r="BBP70" s="24"/>
      <c r="BBQ70" s="24"/>
      <c r="BBR70" s="24"/>
      <c r="BBS70" s="24"/>
      <c r="BBT70" s="24"/>
      <c r="BBU70" s="24"/>
      <c r="BBV70" s="24"/>
      <c r="BBW70" s="24"/>
      <c r="BBX70" s="24"/>
      <c r="BBY70" s="24"/>
      <c r="BBZ70" s="24"/>
      <c r="BCA70" s="24"/>
      <c r="BCB70" s="24"/>
      <c r="BCC70" s="24"/>
      <c r="BCD70" s="24"/>
      <c r="BCE70" s="24"/>
      <c r="BCF70" s="24"/>
      <c r="BCG70" s="24"/>
      <c r="BCH70" s="24"/>
      <c r="BCI70" s="24"/>
      <c r="BCJ70" s="24"/>
      <c r="BCK70" s="24"/>
      <c r="BCL70" s="24"/>
      <c r="BCM70" s="24"/>
      <c r="BCN70" s="24"/>
      <c r="BCO70" s="24"/>
      <c r="BCP70" s="24"/>
      <c r="BCQ70" s="24"/>
      <c r="BCR70" s="24"/>
      <c r="BCS70" s="24"/>
      <c r="BCT70" s="24"/>
      <c r="BCU70" s="24"/>
      <c r="BCV70" s="24"/>
      <c r="BCW70" s="24"/>
      <c r="BCX70" s="24"/>
      <c r="BCY70" s="24"/>
      <c r="BCZ70" s="24"/>
      <c r="BDA70" s="24"/>
      <c r="BDB70" s="24"/>
      <c r="BDC70" s="24"/>
      <c r="BDD70" s="24"/>
      <c r="BDE70" s="24"/>
      <c r="BDF70" s="24"/>
      <c r="BDG70" s="24"/>
      <c r="BDH70" s="24"/>
      <c r="BDI70" s="24"/>
      <c r="BDJ70" s="24"/>
      <c r="BDK70" s="24"/>
      <c r="BDL70" s="24"/>
      <c r="BDM70" s="24"/>
      <c r="BDN70" s="24"/>
      <c r="BDO70" s="24"/>
      <c r="BDP70" s="24"/>
      <c r="BDQ70" s="24"/>
      <c r="BDR70" s="24"/>
      <c r="BDS70" s="24"/>
      <c r="BDT70" s="24"/>
      <c r="BDU70" s="24"/>
      <c r="BDV70" s="24"/>
      <c r="BDW70" s="24"/>
      <c r="BDX70" s="24"/>
      <c r="BDY70" s="24"/>
      <c r="BDZ70" s="24"/>
      <c r="BEA70" s="24"/>
      <c r="BEB70" s="24"/>
      <c r="BEC70" s="24"/>
      <c r="BED70" s="24"/>
      <c r="BEE70" s="24"/>
      <c r="BEF70" s="24"/>
      <c r="BEG70" s="24"/>
      <c r="BEH70" s="24"/>
      <c r="BEI70" s="24"/>
      <c r="BEJ70" s="24"/>
      <c r="BEK70" s="24"/>
      <c r="BEL70" s="24"/>
      <c r="BEM70" s="24"/>
      <c r="BEN70" s="24"/>
      <c r="BEO70" s="24"/>
      <c r="BEP70" s="24"/>
      <c r="BEQ70" s="24"/>
      <c r="BER70" s="24"/>
      <c r="BES70" s="24"/>
      <c r="BET70" s="24"/>
      <c r="BEU70" s="24"/>
      <c r="BEV70" s="24"/>
      <c r="BEW70" s="24"/>
      <c r="BEX70" s="24"/>
      <c r="BEY70" s="24"/>
      <c r="BEZ70" s="24"/>
      <c r="BFA70" s="24"/>
      <c r="BFB70" s="24"/>
      <c r="BFC70" s="24"/>
      <c r="BFD70" s="24"/>
      <c r="BFE70" s="24"/>
      <c r="BFF70" s="24"/>
      <c r="BFG70" s="24"/>
      <c r="BFH70" s="24"/>
      <c r="BFI70" s="24"/>
      <c r="BFJ70" s="24"/>
      <c r="BFK70" s="24"/>
      <c r="BFL70" s="24"/>
      <c r="BFM70" s="24"/>
      <c r="BFN70" s="24"/>
      <c r="BFO70" s="24"/>
      <c r="BFP70" s="24"/>
      <c r="BFQ70" s="24"/>
      <c r="BFR70" s="24"/>
      <c r="BFS70" s="24"/>
      <c r="BFT70" s="24"/>
      <c r="BFU70" s="24"/>
      <c r="BFV70" s="24"/>
      <c r="BFW70" s="24"/>
      <c r="BFX70" s="24"/>
      <c r="BFY70" s="24"/>
      <c r="BFZ70" s="24"/>
      <c r="BGA70" s="24"/>
      <c r="BGB70" s="24"/>
      <c r="BGC70" s="24"/>
      <c r="BGD70" s="24"/>
      <c r="BGE70" s="24"/>
      <c r="BGF70" s="24"/>
      <c r="BGG70" s="24"/>
      <c r="BGH70" s="24"/>
      <c r="BGI70" s="24"/>
      <c r="BGJ70" s="24"/>
      <c r="BGK70" s="24"/>
      <c r="BGL70" s="24"/>
      <c r="BGM70" s="24"/>
      <c r="BGN70" s="24"/>
      <c r="BGO70" s="24"/>
      <c r="BGP70" s="24"/>
      <c r="BGQ70" s="24"/>
      <c r="BGR70" s="24"/>
      <c r="BGS70" s="24"/>
      <c r="BGT70" s="24"/>
      <c r="BGU70" s="24"/>
      <c r="BGV70" s="24"/>
      <c r="BGW70" s="24"/>
      <c r="BGX70" s="24"/>
      <c r="BGY70" s="24"/>
      <c r="BGZ70" s="24"/>
      <c r="BHA70" s="24"/>
      <c r="BHB70" s="24"/>
      <c r="BHC70" s="24"/>
      <c r="BHD70" s="24"/>
      <c r="BHE70" s="24"/>
      <c r="BHF70" s="24"/>
      <c r="BHG70" s="24"/>
      <c r="BHH70" s="24"/>
      <c r="BHI70" s="24"/>
      <c r="BHJ70" s="24"/>
      <c r="BHK70" s="24"/>
      <c r="BHL70" s="24"/>
      <c r="BHM70" s="24"/>
      <c r="BHN70" s="24"/>
      <c r="BHO70" s="24"/>
      <c r="BHP70" s="24"/>
      <c r="BHQ70" s="24"/>
      <c r="BHR70" s="24"/>
      <c r="BHS70" s="24"/>
      <c r="BHT70" s="24"/>
      <c r="BHU70" s="24"/>
      <c r="BHV70" s="24"/>
      <c r="BHW70" s="24"/>
      <c r="BHX70" s="24"/>
      <c r="BHY70" s="24"/>
      <c r="BHZ70" s="24"/>
      <c r="BIA70" s="24"/>
      <c r="BIB70" s="24"/>
      <c r="BIC70" s="24"/>
      <c r="BID70" s="24"/>
      <c r="BIE70" s="24"/>
      <c r="BIF70" s="24"/>
      <c r="BIG70" s="24"/>
      <c r="BIH70" s="24"/>
      <c r="BII70" s="24"/>
      <c r="BIJ70" s="24"/>
      <c r="BIK70" s="24"/>
      <c r="BIL70" s="24"/>
      <c r="BIM70" s="24"/>
      <c r="BIN70" s="24"/>
      <c r="BIO70" s="24"/>
      <c r="BIP70" s="24"/>
      <c r="BIQ70" s="24"/>
      <c r="BIR70" s="24"/>
      <c r="BIS70" s="24"/>
      <c r="BIT70" s="24"/>
      <c r="BIU70" s="24"/>
      <c r="BIV70" s="24"/>
      <c r="BIW70" s="24"/>
      <c r="BIX70" s="24"/>
      <c r="BIY70" s="24"/>
      <c r="BIZ70" s="24"/>
      <c r="BJA70" s="24"/>
      <c r="BJB70" s="24"/>
      <c r="BJC70" s="24"/>
      <c r="BJD70" s="24"/>
      <c r="BJE70" s="24"/>
      <c r="BJF70" s="24"/>
      <c r="BJG70" s="24"/>
      <c r="BJH70" s="24"/>
      <c r="BJI70" s="24"/>
      <c r="BJJ70" s="24"/>
      <c r="BJK70" s="24"/>
      <c r="BJL70" s="24"/>
      <c r="BJM70" s="24"/>
      <c r="BJN70" s="24"/>
      <c r="BJO70" s="24"/>
      <c r="BJP70" s="24"/>
      <c r="BJQ70" s="24"/>
      <c r="BJR70" s="24"/>
      <c r="BJS70" s="24"/>
      <c r="BJT70" s="24"/>
      <c r="BJU70" s="24"/>
      <c r="BJV70" s="24"/>
      <c r="BJW70" s="24"/>
      <c r="BJX70" s="24"/>
      <c r="BJY70" s="24"/>
      <c r="BJZ70" s="24"/>
      <c r="BKA70" s="24"/>
      <c r="BKB70" s="24"/>
      <c r="BKC70" s="24"/>
      <c r="BKD70" s="24"/>
      <c r="BKE70" s="24"/>
      <c r="BKF70" s="24"/>
      <c r="BKG70" s="24"/>
      <c r="BKH70" s="24"/>
      <c r="BKI70" s="24"/>
      <c r="BKJ70" s="24"/>
      <c r="BKK70" s="24"/>
      <c r="BKL70" s="24"/>
      <c r="BKM70" s="24"/>
      <c r="BKN70" s="24"/>
      <c r="BKO70" s="24"/>
      <c r="BKP70" s="24"/>
      <c r="BKQ70" s="24"/>
      <c r="BKR70" s="24"/>
      <c r="BKS70" s="24"/>
      <c r="BKT70" s="24"/>
      <c r="BKU70" s="24"/>
      <c r="BKV70" s="24"/>
      <c r="BKW70" s="24"/>
      <c r="BKX70" s="24"/>
      <c r="BKY70" s="24"/>
      <c r="BKZ70" s="24"/>
      <c r="BLA70" s="24"/>
      <c r="BLB70" s="24"/>
      <c r="BLC70" s="24"/>
      <c r="BLD70" s="24"/>
      <c r="BLE70" s="24"/>
      <c r="BLF70" s="24"/>
      <c r="BLG70" s="24"/>
      <c r="BLH70" s="24"/>
      <c r="BLI70" s="24"/>
      <c r="BLJ70" s="24"/>
      <c r="BLK70" s="24"/>
      <c r="BLL70" s="24"/>
      <c r="BLM70" s="24"/>
      <c r="BLN70" s="24"/>
      <c r="BLO70" s="24"/>
      <c r="BLP70" s="24"/>
      <c r="BLQ70" s="24"/>
      <c r="BLR70" s="24"/>
      <c r="BLS70" s="24"/>
      <c r="BLT70" s="24"/>
      <c r="BLU70" s="24"/>
      <c r="BLV70" s="24"/>
      <c r="BLW70" s="24"/>
      <c r="BLX70" s="24"/>
      <c r="BLY70" s="24"/>
      <c r="BLZ70" s="24"/>
      <c r="BMA70" s="24"/>
      <c r="BMB70" s="24"/>
      <c r="BMC70" s="24"/>
      <c r="BMD70" s="24"/>
      <c r="BME70" s="24"/>
      <c r="BMF70" s="24"/>
      <c r="BMG70" s="24"/>
      <c r="BMH70" s="24"/>
      <c r="BMI70" s="24"/>
      <c r="BMJ70" s="24"/>
      <c r="BMK70" s="24"/>
      <c r="BML70" s="24"/>
      <c r="BMM70" s="24"/>
      <c r="BMN70" s="24"/>
      <c r="BMO70" s="24"/>
      <c r="BMP70" s="24"/>
      <c r="BMQ70" s="24"/>
      <c r="BMR70" s="24"/>
      <c r="BMS70" s="24"/>
      <c r="BMT70" s="24"/>
      <c r="BMU70" s="24"/>
      <c r="BMV70" s="24"/>
      <c r="BMW70" s="24"/>
      <c r="BMX70" s="24"/>
      <c r="BMY70" s="24"/>
      <c r="BMZ70" s="24"/>
      <c r="BNA70" s="24"/>
      <c r="BNB70" s="24"/>
      <c r="BNC70" s="24"/>
      <c r="BND70" s="24"/>
      <c r="BNE70" s="24"/>
      <c r="BNF70" s="24"/>
      <c r="BNG70" s="24"/>
      <c r="BNH70" s="24"/>
      <c r="BNI70" s="24"/>
      <c r="BNJ70" s="24"/>
      <c r="BNK70" s="24"/>
      <c r="BNL70" s="24"/>
      <c r="BNM70" s="24"/>
      <c r="BNN70" s="24"/>
      <c r="BNO70" s="24"/>
      <c r="BNP70" s="24"/>
      <c r="BNQ70" s="24"/>
      <c r="BNR70" s="24"/>
      <c r="BNS70" s="24"/>
      <c r="BNT70" s="24"/>
      <c r="BNU70" s="24"/>
      <c r="BNV70" s="24"/>
      <c r="BNW70" s="24"/>
      <c r="BNX70" s="24"/>
      <c r="BNY70" s="24"/>
      <c r="BNZ70" s="24"/>
      <c r="BOA70" s="24"/>
      <c r="BOB70" s="24"/>
      <c r="BOC70" s="24"/>
      <c r="BOD70" s="24"/>
      <c r="BOE70" s="24"/>
      <c r="BOF70" s="24"/>
      <c r="BOG70" s="24"/>
      <c r="BOH70" s="24"/>
      <c r="BOI70" s="24"/>
      <c r="BOJ70" s="24"/>
      <c r="BOK70" s="24"/>
      <c r="BOL70" s="24"/>
      <c r="BOM70" s="24"/>
      <c r="BON70" s="24"/>
      <c r="BOO70" s="24"/>
      <c r="BOP70" s="24"/>
      <c r="BOQ70" s="24"/>
      <c r="BOR70" s="24"/>
      <c r="BOS70" s="24"/>
      <c r="BOT70" s="24"/>
      <c r="BOU70" s="24"/>
      <c r="BOV70" s="24"/>
      <c r="BOW70" s="24"/>
      <c r="BOX70" s="24"/>
      <c r="BOY70" s="24"/>
      <c r="BOZ70" s="24"/>
      <c r="BPA70" s="24"/>
      <c r="BPB70" s="24"/>
      <c r="BPC70" s="24"/>
      <c r="BPD70" s="24"/>
      <c r="BPE70" s="24"/>
      <c r="BPF70" s="24"/>
      <c r="BPG70" s="24"/>
      <c r="BPH70" s="24"/>
      <c r="BPI70" s="24"/>
      <c r="BPJ70" s="24"/>
      <c r="BPK70" s="24"/>
      <c r="BPL70" s="24"/>
      <c r="BPM70" s="24"/>
      <c r="BPN70" s="24"/>
      <c r="BPO70" s="24"/>
      <c r="BPP70" s="24"/>
      <c r="BPQ70" s="24"/>
      <c r="BPR70" s="24"/>
      <c r="BPS70" s="24"/>
      <c r="BPT70" s="24"/>
      <c r="BPU70" s="24"/>
      <c r="BPV70" s="24"/>
      <c r="BPW70" s="24"/>
      <c r="BPX70" s="24"/>
      <c r="BPY70" s="24"/>
      <c r="BPZ70" s="24"/>
      <c r="BQA70" s="24"/>
      <c r="BQB70" s="24"/>
      <c r="BQC70" s="24"/>
      <c r="BQD70" s="24"/>
      <c r="BQE70" s="24"/>
      <c r="BQF70" s="24"/>
      <c r="BQG70" s="24"/>
      <c r="BQH70" s="24"/>
      <c r="BQI70" s="24"/>
      <c r="BQJ70" s="24"/>
      <c r="BQK70" s="24"/>
      <c r="BQL70" s="24"/>
      <c r="BQM70" s="24"/>
      <c r="BQN70" s="24"/>
      <c r="BQO70" s="24"/>
      <c r="BQP70" s="24"/>
      <c r="BQQ70" s="24"/>
      <c r="BQR70" s="24"/>
      <c r="BQS70" s="24"/>
      <c r="BQT70" s="24"/>
      <c r="BQU70" s="24"/>
      <c r="BQV70" s="24"/>
      <c r="BQW70" s="24"/>
      <c r="BQX70" s="24"/>
      <c r="BQY70" s="24"/>
      <c r="BQZ70" s="24"/>
      <c r="BRA70" s="24"/>
      <c r="BRB70" s="24"/>
      <c r="BRC70" s="24"/>
      <c r="BRD70" s="24"/>
      <c r="BRE70" s="24"/>
      <c r="BRF70" s="24"/>
      <c r="BRG70" s="24"/>
      <c r="BRH70" s="24"/>
      <c r="BRI70" s="24"/>
      <c r="BRJ70" s="24"/>
      <c r="BRK70" s="24"/>
      <c r="BRL70" s="24"/>
      <c r="BRM70" s="24"/>
      <c r="BRN70" s="24"/>
      <c r="BRO70" s="24"/>
      <c r="BRP70" s="24"/>
      <c r="BRQ70" s="24"/>
      <c r="BRR70" s="24"/>
      <c r="BRS70" s="24"/>
      <c r="BRT70" s="24"/>
      <c r="BRU70" s="24"/>
      <c r="BRV70" s="24"/>
      <c r="BRW70" s="24"/>
      <c r="BRX70" s="24"/>
      <c r="BRY70" s="24"/>
      <c r="BRZ70" s="24"/>
      <c r="BSA70" s="24"/>
      <c r="BSB70" s="24"/>
      <c r="BSC70" s="24"/>
      <c r="BSD70" s="24"/>
      <c r="BSE70" s="24"/>
      <c r="BSF70" s="24"/>
      <c r="BSG70" s="24"/>
      <c r="BSH70" s="24"/>
      <c r="BSI70" s="24"/>
      <c r="BSJ70" s="24"/>
      <c r="BSK70" s="24"/>
      <c r="BSL70" s="24"/>
      <c r="BSM70" s="24"/>
      <c r="BSN70" s="24"/>
      <c r="BSO70" s="24"/>
      <c r="BSP70" s="24"/>
      <c r="BSQ70" s="24"/>
      <c r="BSR70" s="24"/>
      <c r="BSS70" s="24"/>
      <c r="BST70" s="24"/>
      <c r="BSU70" s="24"/>
      <c r="BSV70" s="24"/>
      <c r="BSW70" s="24"/>
      <c r="BSX70" s="24"/>
      <c r="BSY70" s="24"/>
      <c r="BSZ70" s="24"/>
      <c r="BTA70" s="24"/>
      <c r="BTB70" s="24"/>
      <c r="BTC70" s="24"/>
      <c r="BTD70" s="24"/>
      <c r="BTE70" s="24"/>
      <c r="BTF70" s="24"/>
      <c r="BTG70" s="24"/>
      <c r="BTH70" s="24"/>
      <c r="BTI70" s="24"/>
      <c r="BTJ70" s="24"/>
      <c r="BTK70" s="24"/>
      <c r="BTL70" s="24"/>
      <c r="BTM70" s="24"/>
      <c r="BTN70" s="24"/>
      <c r="BTO70" s="24"/>
      <c r="BTP70" s="24"/>
      <c r="BTQ70" s="24"/>
      <c r="BTR70" s="24"/>
      <c r="BTS70" s="24"/>
      <c r="BTT70" s="24"/>
      <c r="BTU70" s="24"/>
      <c r="BTV70" s="24"/>
      <c r="BTW70" s="24"/>
      <c r="BTX70" s="24"/>
      <c r="BTY70" s="24"/>
      <c r="BTZ70" s="24"/>
      <c r="BUA70" s="24"/>
      <c r="BUB70" s="24"/>
      <c r="BUC70" s="24"/>
      <c r="BUD70" s="24"/>
      <c r="BUE70" s="24"/>
      <c r="BUF70" s="24"/>
      <c r="BUG70" s="24"/>
      <c r="BUH70" s="24"/>
      <c r="BUI70" s="24"/>
      <c r="BUJ70" s="24"/>
      <c r="BUK70" s="24"/>
      <c r="BUL70" s="24"/>
      <c r="BUM70" s="24"/>
      <c r="BUN70" s="24"/>
      <c r="BUO70" s="24"/>
      <c r="BUP70" s="24"/>
      <c r="BUQ70" s="24"/>
      <c r="BUR70" s="24"/>
      <c r="BUS70" s="24"/>
      <c r="BUT70" s="24"/>
      <c r="BUU70" s="24"/>
      <c r="BUV70" s="24"/>
      <c r="BUW70" s="24"/>
      <c r="BUX70" s="24"/>
      <c r="BUY70" s="24"/>
      <c r="BUZ70" s="24"/>
      <c r="BVA70" s="24"/>
      <c r="BVB70" s="24"/>
      <c r="BVC70" s="24"/>
      <c r="BVD70" s="24"/>
      <c r="BVE70" s="24"/>
      <c r="BVF70" s="24"/>
      <c r="BVG70" s="24"/>
      <c r="BVH70" s="24"/>
      <c r="BVI70" s="24"/>
      <c r="BVJ70" s="24"/>
      <c r="BVK70" s="24"/>
      <c r="BVL70" s="24"/>
      <c r="BVM70" s="24"/>
      <c r="BVN70" s="24"/>
      <c r="BVO70" s="24"/>
      <c r="BVP70" s="24"/>
      <c r="BVQ70" s="24"/>
      <c r="BVR70" s="24"/>
      <c r="BVS70" s="24"/>
      <c r="BVT70" s="24"/>
      <c r="BVU70" s="24"/>
      <c r="BVV70" s="24"/>
      <c r="BVW70" s="24"/>
      <c r="BVX70" s="24"/>
      <c r="BVY70" s="24"/>
      <c r="BVZ70" s="24"/>
      <c r="BWA70" s="24"/>
      <c r="BWB70" s="24"/>
      <c r="BWC70" s="24"/>
      <c r="BWD70" s="24"/>
      <c r="BWE70" s="24"/>
      <c r="BWF70" s="24"/>
      <c r="BWG70" s="24"/>
      <c r="BWH70" s="24"/>
      <c r="BWI70" s="24"/>
      <c r="BWJ70" s="24"/>
      <c r="BWK70" s="24"/>
      <c r="BWL70" s="24"/>
      <c r="BWM70" s="24"/>
      <c r="BWN70" s="24"/>
      <c r="BWO70" s="24"/>
      <c r="BWP70" s="24"/>
      <c r="BWQ70" s="24"/>
      <c r="BWR70" s="24"/>
      <c r="BWS70" s="24"/>
      <c r="BWT70" s="24"/>
      <c r="BWU70" s="24"/>
      <c r="BWV70" s="24"/>
      <c r="BWW70" s="24"/>
      <c r="BWX70" s="24"/>
      <c r="BWY70" s="24"/>
      <c r="BWZ70" s="24"/>
      <c r="BXA70" s="24"/>
      <c r="BXB70" s="24"/>
      <c r="BXC70" s="24"/>
      <c r="BXD70" s="24"/>
      <c r="BXE70" s="24"/>
      <c r="BXF70" s="24"/>
      <c r="BXG70" s="24"/>
      <c r="BXH70" s="24"/>
      <c r="BXI70" s="24"/>
      <c r="BXJ70" s="24"/>
      <c r="BXK70" s="24"/>
      <c r="BXL70" s="24"/>
      <c r="BXM70" s="24"/>
      <c r="BXN70" s="24"/>
      <c r="BXO70" s="24"/>
      <c r="BXP70" s="24"/>
      <c r="BXQ70" s="24"/>
      <c r="BXR70" s="24"/>
      <c r="BXS70" s="24"/>
      <c r="BXT70" s="24"/>
      <c r="BXU70" s="24"/>
      <c r="BXV70" s="24"/>
      <c r="BXW70" s="24"/>
      <c r="BXX70" s="24"/>
      <c r="BXY70" s="24"/>
      <c r="BXZ70" s="24"/>
      <c r="BYA70" s="24"/>
      <c r="BYB70" s="24"/>
      <c r="BYC70" s="24"/>
      <c r="BYD70" s="24"/>
      <c r="BYE70" s="24"/>
      <c r="BYF70" s="24"/>
      <c r="BYG70" s="24"/>
      <c r="BYH70" s="24"/>
      <c r="BYI70" s="24"/>
      <c r="BYJ70" s="24"/>
      <c r="BYK70" s="24"/>
      <c r="BYL70" s="24"/>
      <c r="BYM70" s="24"/>
      <c r="BYN70" s="24"/>
      <c r="BYO70" s="24"/>
      <c r="BYP70" s="24"/>
      <c r="BYQ70" s="24"/>
      <c r="BYR70" s="24"/>
      <c r="BYS70" s="24"/>
      <c r="BYT70" s="24"/>
      <c r="BYU70" s="24"/>
      <c r="BYV70" s="24"/>
      <c r="BYW70" s="24"/>
      <c r="BYX70" s="24"/>
      <c r="BYY70" s="24"/>
      <c r="BYZ70" s="24"/>
      <c r="BZA70" s="24"/>
      <c r="BZB70" s="24"/>
      <c r="BZC70" s="24"/>
      <c r="BZD70" s="24"/>
      <c r="BZE70" s="24"/>
      <c r="BZF70" s="24"/>
      <c r="BZG70" s="24"/>
      <c r="BZH70" s="24"/>
      <c r="BZI70" s="24"/>
      <c r="BZJ70" s="24"/>
      <c r="BZK70" s="24"/>
      <c r="BZL70" s="24"/>
      <c r="BZM70" s="24"/>
      <c r="BZN70" s="24"/>
      <c r="BZO70" s="24"/>
      <c r="BZP70" s="24"/>
      <c r="BZQ70" s="24"/>
      <c r="BZR70" s="24"/>
      <c r="BZS70" s="24"/>
      <c r="BZT70" s="24"/>
      <c r="BZU70" s="24"/>
      <c r="BZV70" s="24"/>
      <c r="BZW70" s="24"/>
      <c r="BZX70" s="24"/>
      <c r="BZY70" s="24"/>
      <c r="BZZ70" s="24"/>
      <c r="CAA70" s="24"/>
      <c r="CAB70" s="24"/>
      <c r="CAC70" s="24"/>
      <c r="CAD70" s="24"/>
      <c r="CAE70" s="24"/>
      <c r="CAF70" s="24"/>
      <c r="CAG70" s="24"/>
      <c r="CAH70" s="24"/>
      <c r="CAI70" s="24"/>
      <c r="CAJ70" s="24"/>
      <c r="CAK70" s="24"/>
      <c r="CAL70" s="24"/>
      <c r="CAM70" s="24"/>
      <c r="CAN70" s="24"/>
      <c r="CAO70" s="24"/>
      <c r="CAP70" s="24"/>
      <c r="CAQ70" s="24"/>
      <c r="CAR70" s="24"/>
      <c r="CAS70" s="24"/>
      <c r="CAT70" s="24"/>
      <c r="CAU70" s="24"/>
      <c r="CAV70" s="24"/>
      <c r="CAW70" s="24"/>
      <c r="CAX70" s="24"/>
      <c r="CAY70" s="24"/>
      <c r="CAZ70" s="24"/>
      <c r="CBA70" s="24"/>
      <c r="CBB70" s="24"/>
      <c r="CBC70" s="24"/>
      <c r="CBD70" s="24"/>
      <c r="CBE70" s="24"/>
      <c r="CBF70" s="24"/>
      <c r="CBG70" s="24"/>
      <c r="CBH70" s="24"/>
      <c r="CBI70" s="24"/>
      <c r="CBJ70" s="24"/>
      <c r="CBK70" s="24"/>
      <c r="CBL70" s="24"/>
      <c r="CBM70" s="24"/>
      <c r="CBN70" s="24"/>
      <c r="CBO70" s="24"/>
      <c r="CBP70" s="24"/>
      <c r="CBQ70" s="24"/>
      <c r="CBR70" s="24"/>
      <c r="CBS70" s="24"/>
      <c r="CBT70" s="24"/>
      <c r="CBU70" s="24"/>
      <c r="CBV70" s="24"/>
      <c r="CBW70" s="24"/>
      <c r="CBX70" s="24"/>
      <c r="CBY70" s="24"/>
      <c r="CBZ70" s="24"/>
      <c r="CCA70" s="24"/>
      <c r="CCB70" s="24"/>
      <c r="CCC70" s="24"/>
      <c r="CCD70" s="24"/>
      <c r="CCE70" s="24"/>
      <c r="CCF70" s="24"/>
      <c r="CCG70" s="24"/>
      <c r="CCH70" s="24"/>
      <c r="CCI70" s="24"/>
      <c r="CCJ70" s="24"/>
      <c r="CCK70" s="24"/>
      <c r="CCL70" s="24"/>
      <c r="CCM70" s="24"/>
      <c r="CCN70" s="24"/>
      <c r="CCO70" s="24"/>
      <c r="CCP70" s="24"/>
      <c r="CCQ70" s="24"/>
      <c r="CCR70" s="24"/>
      <c r="CCS70" s="24"/>
      <c r="CCT70" s="24"/>
      <c r="CCU70" s="24"/>
      <c r="CCV70" s="24"/>
      <c r="CCW70" s="24"/>
      <c r="CCX70" s="24"/>
      <c r="CCY70" s="24"/>
      <c r="CCZ70" s="24"/>
      <c r="CDA70" s="24"/>
      <c r="CDB70" s="24"/>
      <c r="CDC70" s="24"/>
      <c r="CDD70" s="24"/>
      <c r="CDE70" s="24"/>
      <c r="CDF70" s="24"/>
      <c r="CDG70" s="24"/>
      <c r="CDH70" s="24"/>
      <c r="CDI70" s="24"/>
      <c r="CDJ70" s="24"/>
      <c r="CDK70" s="24"/>
      <c r="CDL70" s="24"/>
      <c r="CDM70" s="24"/>
      <c r="CDN70" s="24"/>
      <c r="CDO70" s="24"/>
      <c r="CDP70" s="24"/>
      <c r="CDQ70" s="24"/>
      <c r="CDR70" s="24"/>
      <c r="CDS70" s="24"/>
      <c r="CDT70" s="24"/>
      <c r="CDU70" s="24"/>
      <c r="CDV70" s="24"/>
      <c r="CDW70" s="24"/>
      <c r="CDX70" s="24"/>
      <c r="CDY70" s="24"/>
      <c r="CDZ70" s="24"/>
      <c r="CEA70" s="24"/>
      <c r="CEB70" s="24"/>
      <c r="CEC70" s="24"/>
      <c r="CED70" s="24"/>
      <c r="CEE70" s="24"/>
      <c r="CEF70" s="24"/>
      <c r="CEG70" s="24"/>
      <c r="CEH70" s="24"/>
      <c r="CEI70" s="24"/>
      <c r="CEJ70" s="24"/>
      <c r="CEK70" s="24"/>
      <c r="CEL70" s="24"/>
      <c r="CEM70" s="24"/>
      <c r="CEN70" s="24"/>
      <c r="CEO70" s="24"/>
      <c r="CEP70" s="24"/>
      <c r="CEQ70" s="24"/>
      <c r="CER70" s="24"/>
      <c r="CES70" s="24"/>
      <c r="CET70" s="24"/>
      <c r="CEU70" s="24"/>
      <c r="CEV70" s="24"/>
      <c r="CEW70" s="24"/>
      <c r="CEX70" s="24"/>
      <c r="CEY70" s="24"/>
      <c r="CEZ70" s="24"/>
      <c r="CFA70" s="24"/>
      <c r="CFB70" s="24"/>
      <c r="CFC70" s="24"/>
      <c r="CFD70" s="24"/>
      <c r="CFE70" s="24"/>
      <c r="CFF70" s="24"/>
      <c r="CFG70" s="24"/>
      <c r="CFH70" s="24"/>
      <c r="CFI70" s="24"/>
      <c r="CFJ70" s="24"/>
      <c r="CFK70" s="24"/>
      <c r="CFL70" s="24"/>
      <c r="CFM70" s="24"/>
      <c r="CFN70" s="24"/>
      <c r="CFO70" s="24"/>
      <c r="CFP70" s="34"/>
      <c r="CFQ70" s="34"/>
      <c r="CFR70" s="33"/>
      <c r="CFS70" s="31"/>
      <c r="CFT70" s="24"/>
      <c r="CFU70" s="24"/>
      <c r="CFV70" s="24"/>
      <c r="CFW70" s="24"/>
      <c r="CFX70" s="24"/>
      <c r="CFY70" s="24"/>
      <c r="CFZ70" s="24"/>
      <c r="CGA70" s="24"/>
      <c r="CGB70" s="24"/>
      <c r="CGC70" s="24"/>
      <c r="CGD70" s="24"/>
      <c r="CGE70" s="24"/>
      <c r="CGF70" s="24"/>
      <c r="CGG70" s="24"/>
      <c r="CGH70" s="24"/>
      <c r="CGI70" s="24"/>
      <c r="CGJ70" s="24"/>
      <c r="CGK70" s="24"/>
      <c r="CGL70" s="24"/>
      <c r="CGM70" s="24"/>
      <c r="CGN70" s="24"/>
      <c r="CGO70" s="24"/>
      <c r="CGP70" s="24"/>
      <c r="CGQ70" s="24"/>
      <c r="CGR70" s="24"/>
      <c r="CGS70" s="24"/>
      <c r="CGT70" s="24"/>
      <c r="CGU70" s="24"/>
      <c r="CGV70" s="24"/>
      <c r="CGW70" s="24"/>
      <c r="CGX70" s="24"/>
      <c r="CGY70" s="24"/>
      <c r="CGZ70" s="24"/>
      <c r="CHA70" s="24"/>
      <c r="CHB70" s="24"/>
      <c r="CHC70" s="24"/>
      <c r="CHD70" s="24"/>
      <c r="CHE70" s="24"/>
      <c r="CHF70" s="24"/>
      <c r="CHG70" s="24"/>
      <c r="CHH70" s="24"/>
      <c r="CHI70" s="24"/>
      <c r="CHJ70" s="24"/>
      <c r="CHK70" s="24"/>
      <c r="CHL70" s="24"/>
      <c r="CHM70" s="24"/>
      <c r="CHN70" s="24"/>
      <c r="CHO70" s="24"/>
      <c r="CHP70" s="24"/>
      <c r="CHQ70" s="24"/>
      <c r="CHR70" s="24"/>
      <c r="CHS70" s="24"/>
      <c r="CHT70" s="24"/>
      <c r="CHU70" s="24"/>
      <c r="CHV70" s="24"/>
      <c r="CHW70" s="24"/>
      <c r="CHX70" s="24"/>
      <c r="CHY70" s="24"/>
      <c r="CHZ70" s="24"/>
      <c r="CIA70" s="24"/>
      <c r="CIB70" s="24"/>
      <c r="CIC70" s="24"/>
      <c r="CID70" s="24"/>
      <c r="CIE70" s="24"/>
      <c r="CIF70" s="24"/>
      <c r="CIG70" s="24"/>
      <c r="CIH70" s="24"/>
      <c r="CII70" s="24"/>
    </row>
    <row r="71" spans="1:2271">
      <c r="A71" s="66" t="s">
        <v>50</v>
      </c>
      <c r="B71" s="58" t="s">
        <v>57</v>
      </c>
      <c r="C71" s="30"/>
      <c r="D71" s="30">
        <v>1</v>
      </c>
      <c r="E71" s="30"/>
      <c r="F71" s="30"/>
      <c r="G71" s="30"/>
      <c r="H71" s="107">
        <f>LARGE((M71,Q71,U71,Y71,CK71,AC71,AG71,AK71,AO71,AS71,AW71,BA71,BE71,BI71,BM71,BQ71,BU71,BY71,CC71,CG71),1)+LARGE((M71,Q71,U71,Y71,CK71,AC71,AG71,AK71,AO71,AS71,AW71,BA71,BE71,BI71,BM71,BQ71,BU71,BY71,CC71,CG71),2)+LARGE((M71,Q71,U71,Y71,CK71,AC71,AG71,AK71,AO71,AS71,AW71,BA71,BE71,BI71,BM71,BQ71,BU71,BY71,CC71,CG71),3)+LARGE((M71,Q71,U71,Y71,CK71,AC71,AG71,AK71,AO71,AS71,AW71,BA71,BE71,BI71,BM71,BQ71,BU71,BY71,CC71,CG71),4)+LARGE((M71,Q71,U71,Y71,CK71,AC71,AG71,AK71,AO71,AS71,AW71,BA71,BE71,BI71,BM71,BQ71,BU71,BY71,CC71,CG71),5)</f>
        <v>11</v>
      </c>
      <c r="I71" s="31">
        <f t="shared" si="129"/>
        <v>11</v>
      </c>
      <c r="J71" s="75">
        <f t="shared" si="130"/>
        <v>5</v>
      </c>
      <c r="K71" s="34">
        <f t="shared" si="72"/>
        <v>0</v>
      </c>
      <c r="L71" s="34"/>
      <c r="M71" s="119">
        <f t="shared" si="73"/>
        <v>0</v>
      </c>
      <c r="N71" s="75">
        <f t="shared" si="74"/>
        <v>0</v>
      </c>
      <c r="O71" s="34">
        <f t="shared" si="123"/>
        <v>5</v>
      </c>
      <c r="P71" s="34">
        <v>4</v>
      </c>
      <c r="Q71" s="119">
        <f t="shared" si="75"/>
        <v>3</v>
      </c>
      <c r="R71" s="75">
        <f t="shared" si="124"/>
        <v>1</v>
      </c>
      <c r="S71" s="34">
        <f t="shared" si="125"/>
        <v>0</v>
      </c>
      <c r="T71" s="34"/>
      <c r="U71" s="119">
        <f t="shared" si="76"/>
        <v>0</v>
      </c>
      <c r="V71" s="75">
        <f t="shared" si="126"/>
        <v>0</v>
      </c>
      <c r="W71" s="34">
        <f t="shared" si="127"/>
        <v>5</v>
      </c>
      <c r="X71" s="32"/>
      <c r="Y71" s="119">
        <f t="shared" si="77"/>
        <v>0</v>
      </c>
      <c r="Z71" s="75">
        <f t="shared" si="78"/>
        <v>0</v>
      </c>
      <c r="AA71" s="34">
        <f t="shared" si="79"/>
        <v>6</v>
      </c>
      <c r="AB71" s="34">
        <v>6</v>
      </c>
      <c r="AC71" s="119">
        <f t="shared" si="80"/>
        <v>0</v>
      </c>
      <c r="AD71" s="75">
        <f t="shared" si="81"/>
        <v>0</v>
      </c>
      <c r="AE71" s="34">
        <f t="shared" si="82"/>
        <v>6</v>
      </c>
      <c r="AF71" s="34">
        <v>5</v>
      </c>
      <c r="AG71" s="119">
        <f t="shared" si="83"/>
        <v>2</v>
      </c>
      <c r="AH71" s="75">
        <f t="shared" si="84"/>
        <v>1</v>
      </c>
      <c r="AI71" s="34">
        <f t="shared" si="85"/>
        <v>2</v>
      </c>
      <c r="AJ71" s="34"/>
      <c r="AK71" s="119">
        <f t="shared" si="86"/>
        <v>0</v>
      </c>
      <c r="AL71" s="75">
        <f t="shared" si="87"/>
        <v>0</v>
      </c>
      <c r="AM71" s="34">
        <f t="shared" si="88"/>
        <v>0</v>
      </c>
      <c r="AN71" s="34"/>
      <c r="AO71" s="119">
        <f t="shared" si="89"/>
        <v>0</v>
      </c>
      <c r="AP71" s="75">
        <f t="shared" si="90"/>
        <v>0</v>
      </c>
      <c r="AQ71" s="34">
        <f t="shared" si="91"/>
        <v>5</v>
      </c>
      <c r="AR71" s="34">
        <v>4</v>
      </c>
      <c r="AS71" s="119">
        <f t="shared" si="92"/>
        <v>3</v>
      </c>
      <c r="AT71" s="75">
        <f t="shared" si="93"/>
        <v>1</v>
      </c>
      <c r="AU71" s="34">
        <f t="shared" si="94"/>
        <v>3</v>
      </c>
      <c r="AV71" s="34"/>
      <c r="AW71" s="119">
        <f t="shared" si="95"/>
        <v>0</v>
      </c>
      <c r="AX71" s="75">
        <f t="shared" si="96"/>
        <v>0</v>
      </c>
      <c r="AY71" s="33">
        <f t="shared" si="97"/>
        <v>8</v>
      </c>
      <c r="AZ71" s="34">
        <v>6</v>
      </c>
      <c r="BA71" s="119">
        <f t="shared" si="98"/>
        <v>2</v>
      </c>
      <c r="BB71" s="75">
        <f t="shared" si="99"/>
        <v>2</v>
      </c>
      <c r="BC71" s="33">
        <f t="shared" si="100"/>
        <v>0</v>
      </c>
      <c r="BD71" s="34"/>
      <c r="BE71" s="33"/>
      <c r="BF71" s="75">
        <f t="shared" si="101"/>
        <v>0</v>
      </c>
      <c r="BG71" s="34">
        <f t="shared" si="102"/>
        <v>0</v>
      </c>
      <c r="BH71" s="34"/>
      <c r="BI71" s="119">
        <f t="shared" si="103"/>
        <v>0</v>
      </c>
      <c r="BJ71" s="75">
        <f t="shared" si="104"/>
        <v>0</v>
      </c>
      <c r="BK71" s="34">
        <f t="shared" si="105"/>
        <v>0</v>
      </c>
      <c r="BL71" s="34"/>
      <c r="BM71" s="119">
        <f t="shared" si="106"/>
        <v>0</v>
      </c>
      <c r="BN71" s="75">
        <f t="shared" si="107"/>
        <v>0</v>
      </c>
      <c r="BO71" s="34">
        <f t="shared" si="108"/>
        <v>1</v>
      </c>
      <c r="BP71" s="34"/>
      <c r="BQ71" s="119">
        <f t="shared" si="109"/>
        <v>0</v>
      </c>
      <c r="BR71" s="75">
        <f t="shared" si="110"/>
        <v>0</v>
      </c>
      <c r="BS71" s="34">
        <f t="shared" si="111"/>
        <v>5</v>
      </c>
      <c r="BT71" s="34">
        <v>5</v>
      </c>
      <c r="BU71" s="119">
        <f t="shared" si="112"/>
        <v>1</v>
      </c>
      <c r="BV71" s="75">
        <f t="shared" si="113"/>
        <v>0</v>
      </c>
      <c r="BW71" s="34">
        <f t="shared" si="114"/>
        <v>0</v>
      </c>
      <c r="BX71" s="34"/>
      <c r="BY71" s="119">
        <f t="shared" si="115"/>
        <v>0</v>
      </c>
      <c r="BZ71" s="75">
        <f t="shared" si="116"/>
        <v>0</v>
      </c>
      <c r="CA71" s="32">
        <f t="shared" si="128"/>
        <v>8</v>
      </c>
      <c r="CB71" s="34"/>
      <c r="CC71" s="119">
        <f t="shared" si="117"/>
        <v>0</v>
      </c>
      <c r="CD71" s="75">
        <f t="shared" si="118"/>
        <v>0</v>
      </c>
      <c r="CE71" s="33">
        <f t="shared" si="131"/>
        <v>0</v>
      </c>
      <c r="CF71" s="34"/>
      <c r="CG71" s="119">
        <f t="shared" si="119"/>
        <v>0</v>
      </c>
      <c r="CH71" s="75">
        <f t="shared" si="120"/>
        <v>0</v>
      </c>
      <c r="CI71" s="33">
        <f t="shared" si="132"/>
        <v>0</v>
      </c>
      <c r="CJ71" s="34"/>
      <c r="CK71" s="119">
        <f t="shared" si="121"/>
        <v>0</v>
      </c>
      <c r="CL71" s="75">
        <f t="shared" si="122"/>
        <v>0</v>
      </c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  <c r="LA71" s="24"/>
      <c r="LB71" s="24"/>
      <c r="LC71" s="24"/>
      <c r="LD71" s="24"/>
      <c r="LE71" s="24"/>
      <c r="LF71" s="24"/>
      <c r="LG71" s="24"/>
      <c r="LH71" s="24"/>
      <c r="LI71" s="24"/>
      <c r="LJ71" s="24"/>
      <c r="LK71" s="24"/>
      <c r="LL71" s="24"/>
      <c r="LM71" s="24"/>
      <c r="LN71" s="24"/>
      <c r="LO71" s="24"/>
      <c r="LP71" s="24"/>
      <c r="LQ71" s="24"/>
      <c r="LR71" s="24"/>
      <c r="LS71" s="24"/>
      <c r="LT71" s="24"/>
      <c r="LU71" s="24"/>
      <c r="LV71" s="24"/>
      <c r="LW71" s="24"/>
      <c r="LX71" s="24"/>
      <c r="LY71" s="24"/>
      <c r="LZ71" s="24"/>
      <c r="MA71" s="24"/>
      <c r="MB71" s="24"/>
      <c r="MC71" s="24"/>
      <c r="MD71" s="24"/>
      <c r="ME71" s="24"/>
      <c r="MF71" s="24"/>
      <c r="MG71" s="24"/>
      <c r="MH71" s="24"/>
      <c r="MI71" s="24"/>
      <c r="MJ71" s="24"/>
      <c r="MK71" s="24"/>
      <c r="ML71" s="24"/>
      <c r="MM71" s="24"/>
      <c r="MN71" s="24"/>
      <c r="MO71" s="24"/>
      <c r="MP71" s="24"/>
      <c r="MQ71" s="24"/>
      <c r="MR71" s="24"/>
      <c r="MS71" s="24"/>
      <c r="MT71" s="24"/>
      <c r="MU71" s="24"/>
      <c r="MV71" s="24"/>
      <c r="MW71" s="24"/>
      <c r="MX71" s="24"/>
      <c r="MY71" s="24"/>
      <c r="MZ71" s="24"/>
      <c r="NA71" s="24"/>
      <c r="NB71" s="24"/>
      <c r="NC71" s="24"/>
      <c r="ND71" s="24"/>
      <c r="NE71" s="24"/>
      <c r="NF71" s="24"/>
      <c r="NG71" s="24"/>
      <c r="NH71" s="24"/>
      <c r="NI71" s="24"/>
      <c r="NJ71" s="24"/>
      <c r="NK71" s="24"/>
      <c r="NL71" s="24"/>
      <c r="NM71" s="24"/>
      <c r="NN71" s="24"/>
      <c r="NO71" s="24"/>
      <c r="NP71" s="24"/>
      <c r="NQ71" s="24"/>
      <c r="NR71" s="24"/>
      <c r="NS71" s="24"/>
      <c r="NT71" s="24"/>
      <c r="NU71" s="24"/>
      <c r="NV71" s="24"/>
      <c r="NW71" s="24"/>
      <c r="NX71" s="24"/>
      <c r="NY71" s="24"/>
      <c r="NZ71" s="24"/>
      <c r="OA71" s="24"/>
      <c r="OB71" s="24"/>
      <c r="OC71" s="24"/>
      <c r="OD71" s="24"/>
      <c r="OE71" s="24"/>
      <c r="OF71" s="24"/>
      <c r="OG71" s="24"/>
      <c r="OH71" s="24"/>
      <c r="OI71" s="24"/>
      <c r="OJ71" s="24"/>
      <c r="OK71" s="24"/>
      <c r="OL71" s="24"/>
      <c r="OM71" s="24"/>
      <c r="ON71" s="24"/>
      <c r="OO71" s="24"/>
      <c r="OP71" s="24"/>
      <c r="OQ71" s="24"/>
      <c r="OR71" s="24"/>
      <c r="OS71" s="24"/>
      <c r="OT71" s="24"/>
      <c r="OU71" s="24"/>
      <c r="OV71" s="24"/>
      <c r="OW71" s="24"/>
      <c r="OX71" s="24"/>
      <c r="OY71" s="24"/>
      <c r="OZ71" s="24"/>
      <c r="PA71" s="24"/>
      <c r="PB71" s="24"/>
      <c r="PC71" s="24"/>
      <c r="PD71" s="24"/>
      <c r="PE71" s="24"/>
      <c r="PF71" s="24"/>
      <c r="PG71" s="24"/>
      <c r="PH71" s="24"/>
      <c r="PI71" s="24"/>
      <c r="PJ71" s="24"/>
      <c r="PK71" s="24"/>
      <c r="PL71" s="24"/>
      <c r="PM71" s="24"/>
      <c r="PN71" s="24"/>
      <c r="PO71" s="24"/>
      <c r="PP71" s="24"/>
      <c r="PQ71" s="24"/>
      <c r="PR71" s="24"/>
      <c r="PS71" s="24"/>
      <c r="PT71" s="24"/>
      <c r="PU71" s="24"/>
      <c r="PV71" s="24"/>
      <c r="PW71" s="24"/>
      <c r="PX71" s="24"/>
      <c r="PY71" s="24"/>
      <c r="PZ71" s="24"/>
      <c r="QA71" s="24"/>
      <c r="QB71" s="24"/>
      <c r="QC71" s="24"/>
      <c r="QD71" s="24"/>
      <c r="QE71" s="24"/>
      <c r="QF71" s="24"/>
      <c r="QG71" s="24"/>
      <c r="QH71" s="24"/>
      <c r="QI71" s="24"/>
      <c r="QJ71" s="24"/>
      <c r="QK71" s="24"/>
      <c r="QL71" s="24"/>
      <c r="QM71" s="24"/>
      <c r="QN71" s="24"/>
      <c r="QO71" s="24"/>
      <c r="QP71" s="24"/>
      <c r="QQ71" s="24"/>
      <c r="QR71" s="24"/>
      <c r="QS71" s="24"/>
      <c r="QT71" s="24"/>
      <c r="QU71" s="24"/>
      <c r="QV71" s="24"/>
      <c r="QW71" s="24"/>
      <c r="QX71" s="24"/>
      <c r="QY71" s="24"/>
      <c r="QZ71" s="24"/>
      <c r="RA71" s="24"/>
      <c r="RB71" s="24"/>
      <c r="RC71" s="24"/>
      <c r="RD71" s="24"/>
      <c r="RE71" s="24"/>
      <c r="RF71" s="24"/>
      <c r="RG71" s="24"/>
      <c r="RH71" s="24"/>
      <c r="RI71" s="24"/>
      <c r="RJ71" s="24"/>
      <c r="RK71" s="24"/>
      <c r="RL71" s="24"/>
      <c r="RM71" s="24"/>
      <c r="RN71" s="24"/>
      <c r="RO71" s="24"/>
      <c r="RP71" s="24"/>
      <c r="RQ71" s="24"/>
      <c r="RR71" s="24"/>
      <c r="RS71" s="24"/>
      <c r="RT71" s="24"/>
      <c r="RU71" s="24"/>
      <c r="RV71" s="24"/>
      <c r="RW71" s="24"/>
      <c r="RX71" s="24"/>
      <c r="RY71" s="24"/>
      <c r="RZ71" s="24"/>
      <c r="SA71" s="24"/>
      <c r="SB71" s="24"/>
      <c r="SC71" s="24"/>
      <c r="SD71" s="24"/>
      <c r="SE71" s="24"/>
      <c r="SF71" s="24"/>
      <c r="SG71" s="24"/>
      <c r="SH71" s="24"/>
      <c r="SI71" s="24"/>
      <c r="SJ71" s="24"/>
      <c r="SK71" s="24"/>
      <c r="SL71" s="24"/>
      <c r="SM71" s="24"/>
      <c r="SN71" s="24"/>
      <c r="SO71" s="24"/>
      <c r="SP71" s="24"/>
      <c r="SQ71" s="24"/>
      <c r="SR71" s="24"/>
      <c r="SS71" s="24"/>
      <c r="ST71" s="24"/>
      <c r="SU71" s="24"/>
      <c r="SV71" s="24"/>
      <c r="SW71" s="24"/>
      <c r="SX71" s="24"/>
      <c r="SY71" s="24"/>
      <c r="SZ71" s="24"/>
      <c r="TA71" s="24"/>
      <c r="TB71" s="24"/>
      <c r="TC71" s="24"/>
      <c r="TD71" s="24"/>
      <c r="TE71" s="24"/>
      <c r="TF71" s="24"/>
      <c r="TG71" s="24"/>
      <c r="TH71" s="24"/>
      <c r="TI71" s="24"/>
      <c r="TJ71" s="24"/>
      <c r="TK71" s="24"/>
      <c r="TL71" s="24"/>
      <c r="TM71" s="24"/>
      <c r="TN71" s="24"/>
      <c r="TO71" s="24"/>
      <c r="TP71" s="24"/>
      <c r="TQ71" s="24"/>
      <c r="TR71" s="24"/>
      <c r="TS71" s="24"/>
      <c r="TT71" s="24"/>
      <c r="TU71" s="24"/>
      <c r="TV71" s="24"/>
      <c r="TW71" s="24"/>
      <c r="TX71" s="24"/>
      <c r="TY71" s="24"/>
      <c r="TZ71" s="24"/>
      <c r="UA71" s="24"/>
      <c r="UB71" s="24"/>
      <c r="UC71" s="24"/>
      <c r="UD71" s="24"/>
      <c r="UE71" s="24"/>
      <c r="UF71" s="24"/>
      <c r="UG71" s="24"/>
      <c r="UH71" s="24"/>
      <c r="UI71" s="24"/>
      <c r="UJ71" s="24"/>
      <c r="UK71" s="24"/>
      <c r="UL71" s="24"/>
      <c r="UM71" s="24"/>
      <c r="UN71" s="24"/>
      <c r="UO71" s="24"/>
      <c r="UP71" s="24"/>
      <c r="UQ71" s="24"/>
      <c r="UR71" s="24"/>
      <c r="US71" s="24"/>
      <c r="UT71" s="24"/>
      <c r="UU71" s="24"/>
      <c r="UV71" s="24"/>
      <c r="UW71" s="24"/>
      <c r="UX71" s="24"/>
      <c r="UY71" s="24"/>
      <c r="UZ71" s="24"/>
      <c r="VA71" s="24"/>
      <c r="VB71" s="24"/>
      <c r="VC71" s="24"/>
      <c r="VD71" s="24"/>
      <c r="VE71" s="24"/>
      <c r="VF71" s="24"/>
      <c r="VG71" s="24"/>
      <c r="VH71" s="24"/>
      <c r="VI71" s="24"/>
      <c r="VJ71" s="24"/>
      <c r="VK71" s="24"/>
      <c r="VL71" s="24"/>
      <c r="VM71" s="24"/>
      <c r="VN71" s="24"/>
      <c r="VO71" s="24"/>
      <c r="VP71" s="24"/>
      <c r="VQ71" s="24"/>
      <c r="VR71" s="24"/>
      <c r="VS71" s="24"/>
      <c r="VT71" s="24"/>
      <c r="VU71" s="24"/>
      <c r="VV71" s="24"/>
      <c r="VW71" s="24"/>
      <c r="VX71" s="24"/>
      <c r="VY71" s="24"/>
      <c r="VZ71" s="24"/>
      <c r="WA71" s="24"/>
      <c r="WB71" s="24"/>
      <c r="WC71" s="24"/>
      <c r="WD71" s="24"/>
      <c r="WE71" s="24"/>
      <c r="WF71" s="24"/>
      <c r="WG71" s="24"/>
      <c r="WH71" s="24"/>
      <c r="WI71" s="24"/>
      <c r="WJ71" s="24"/>
      <c r="WK71" s="24"/>
      <c r="WL71" s="24"/>
      <c r="WM71" s="24"/>
      <c r="WN71" s="24"/>
      <c r="WO71" s="24"/>
      <c r="WP71" s="24"/>
      <c r="WQ71" s="24"/>
      <c r="WR71" s="24"/>
      <c r="WS71" s="24"/>
      <c r="WT71" s="24"/>
      <c r="WU71" s="24"/>
      <c r="WV71" s="24"/>
      <c r="WW71" s="24"/>
      <c r="WX71" s="24"/>
      <c r="WY71" s="24"/>
      <c r="WZ71" s="24"/>
      <c r="XA71" s="24"/>
      <c r="XB71" s="24"/>
      <c r="XC71" s="24"/>
      <c r="XD71" s="24"/>
      <c r="XE71" s="24"/>
      <c r="XF71" s="24"/>
      <c r="XG71" s="24"/>
      <c r="XH71" s="24"/>
      <c r="XI71" s="24"/>
      <c r="XJ71" s="24"/>
      <c r="XK71" s="24"/>
      <c r="XL71" s="24"/>
      <c r="XM71" s="24"/>
      <c r="XN71" s="24"/>
      <c r="XO71" s="24"/>
      <c r="XP71" s="24"/>
      <c r="XQ71" s="24"/>
      <c r="XR71" s="24"/>
      <c r="XS71" s="24"/>
      <c r="XT71" s="24"/>
      <c r="XU71" s="24"/>
      <c r="XV71" s="24"/>
      <c r="XW71" s="24"/>
      <c r="XX71" s="24"/>
      <c r="XY71" s="24"/>
      <c r="XZ71" s="24"/>
      <c r="YA71" s="24"/>
      <c r="YB71" s="24"/>
      <c r="YC71" s="24"/>
      <c r="YD71" s="24"/>
      <c r="YE71" s="24"/>
      <c r="YF71" s="24"/>
      <c r="YG71" s="24"/>
      <c r="YH71" s="24"/>
      <c r="YI71" s="24"/>
      <c r="YJ71" s="24"/>
      <c r="YK71" s="24"/>
      <c r="YL71" s="24"/>
      <c r="YM71" s="24"/>
      <c r="YN71" s="24"/>
      <c r="YO71" s="24"/>
      <c r="YP71" s="24"/>
      <c r="YQ71" s="24"/>
      <c r="YR71" s="24"/>
      <c r="YS71" s="24"/>
      <c r="YT71" s="24"/>
      <c r="YU71" s="24"/>
      <c r="YV71" s="24"/>
      <c r="YW71" s="24"/>
      <c r="YX71" s="24"/>
      <c r="YY71" s="24"/>
      <c r="YZ71" s="24"/>
      <c r="ZA71" s="24"/>
      <c r="ZB71" s="24"/>
      <c r="ZC71" s="24"/>
      <c r="ZD71" s="24"/>
      <c r="ZE71" s="24"/>
      <c r="ZF71" s="24"/>
      <c r="ZG71" s="24"/>
      <c r="ZH71" s="24"/>
      <c r="ZI71" s="24"/>
      <c r="ZJ71" s="24"/>
      <c r="ZK71" s="24"/>
      <c r="ZL71" s="24"/>
      <c r="ZM71" s="24"/>
      <c r="ZN71" s="24"/>
      <c r="ZO71" s="24"/>
      <c r="ZP71" s="24"/>
      <c r="ZQ71" s="24"/>
      <c r="ZR71" s="24"/>
      <c r="ZS71" s="24"/>
      <c r="ZT71" s="24"/>
      <c r="ZU71" s="24"/>
      <c r="ZV71" s="24"/>
      <c r="ZW71" s="24"/>
      <c r="ZX71" s="24"/>
      <c r="ZY71" s="24"/>
      <c r="ZZ71" s="24"/>
      <c r="AAA71" s="24"/>
      <c r="AAB71" s="24"/>
      <c r="AAC71" s="24"/>
      <c r="AAD71" s="24"/>
      <c r="AAE71" s="24"/>
      <c r="AAF71" s="24"/>
      <c r="AAG71" s="24"/>
      <c r="AAH71" s="24"/>
      <c r="AAI71" s="24"/>
      <c r="AAJ71" s="24"/>
      <c r="AAK71" s="24"/>
      <c r="AAL71" s="24"/>
      <c r="AAM71" s="24"/>
      <c r="AAN71" s="24"/>
      <c r="AAO71" s="24"/>
      <c r="AAP71" s="24"/>
      <c r="AAQ71" s="24"/>
      <c r="AAR71" s="24"/>
      <c r="AAS71" s="24"/>
      <c r="AAT71" s="24"/>
      <c r="AAU71" s="24"/>
      <c r="AAV71" s="24"/>
      <c r="AAW71" s="24"/>
      <c r="AAX71" s="24"/>
      <c r="AAY71" s="24"/>
      <c r="AAZ71" s="24"/>
      <c r="ABA71" s="24"/>
      <c r="ABB71" s="24"/>
      <c r="ABC71" s="24"/>
      <c r="ABD71" s="24"/>
      <c r="ABE71" s="24"/>
      <c r="ABF71" s="24"/>
      <c r="ABG71" s="24"/>
      <c r="ABH71" s="24"/>
      <c r="ABI71" s="24"/>
      <c r="ABJ71" s="24"/>
      <c r="ABK71" s="24"/>
      <c r="ABL71" s="24"/>
      <c r="ABM71" s="24"/>
      <c r="ABN71" s="24"/>
      <c r="ABO71" s="24"/>
      <c r="ABP71" s="24"/>
      <c r="ABQ71" s="24"/>
      <c r="ABR71" s="24"/>
      <c r="ABS71" s="24"/>
      <c r="ABT71" s="24"/>
      <c r="ABU71" s="24"/>
      <c r="ABV71" s="24"/>
      <c r="ABW71" s="24"/>
      <c r="ABX71" s="24"/>
      <c r="ABY71" s="24"/>
      <c r="ABZ71" s="24"/>
      <c r="ACA71" s="24"/>
      <c r="ACB71" s="24"/>
      <c r="ACC71" s="24"/>
      <c r="ACD71" s="24"/>
      <c r="ACE71" s="24"/>
      <c r="ACF71" s="24"/>
      <c r="ACG71" s="24"/>
      <c r="ACH71" s="24"/>
      <c r="ACI71" s="24"/>
      <c r="ACJ71" s="24"/>
      <c r="ACK71" s="24"/>
      <c r="ACL71" s="24"/>
      <c r="ACM71" s="24"/>
      <c r="ACN71" s="24"/>
      <c r="ACO71" s="24"/>
      <c r="ACP71" s="24"/>
      <c r="ACQ71" s="24"/>
      <c r="ACR71" s="24"/>
      <c r="ACS71" s="24"/>
      <c r="ACT71" s="24"/>
      <c r="ACU71" s="24"/>
      <c r="ACV71" s="24"/>
      <c r="ACW71" s="24"/>
      <c r="ACX71" s="24"/>
      <c r="ACY71" s="24"/>
      <c r="ACZ71" s="24"/>
      <c r="ADA71" s="24"/>
      <c r="ADB71" s="24"/>
      <c r="ADC71" s="24"/>
      <c r="ADD71" s="24"/>
      <c r="ADE71" s="24"/>
      <c r="ADF71" s="24"/>
      <c r="ADG71" s="24"/>
      <c r="ADH71" s="24"/>
      <c r="ADI71" s="24"/>
      <c r="ADJ71" s="24"/>
      <c r="ADK71" s="24"/>
      <c r="ADL71" s="24"/>
      <c r="ADM71" s="24"/>
      <c r="ADN71" s="24"/>
      <c r="ADO71" s="24"/>
      <c r="ADP71" s="24"/>
      <c r="ADQ71" s="24"/>
      <c r="ADR71" s="24"/>
      <c r="ADS71" s="24"/>
      <c r="ADT71" s="24"/>
      <c r="ADU71" s="24"/>
      <c r="ADV71" s="24"/>
      <c r="ADW71" s="24"/>
      <c r="ADX71" s="24"/>
      <c r="ADY71" s="24"/>
      <c r="ADZ71" s="24"/>
      <c r="AEA71" s="24"/>
      <c r="AEB71" s="24"/>
      <c r="AEC71" s="24"/>
      <c r="AED71" s="24"/>
      <c r="AEE71" s="24"/>
      <c r="AEF71" s="24"/>
      <c r="AEG71" s="24"/>
      <c r="AEH71" s="24"/>
      <c r="AEI71" s="24"/>
      <c r="AEJ71" s="24"/>
      <c r="AEK71" s="24"/>
      <c r="AEL71" s="24"/>
      <c r="AEM71" s="24"/>
      <c r="AEN71" s="24"/>
      <c r="AEO71" s="24"/>
      <c r="AEP71" s="24"/>
      <c r="AEQ71" s="24"/>
      <c r="AER71" s="24"/>
      <c r="AES71" s="24"/>
      <c r="AET71" s="24"/>
      <c r="AEU71" s="24"/>
      <c r="AEV71" s="24"/>
      <c r="AEW71" s="24"/>
      <c r="AEX71" s="24"/>
      <c r="AEY71" s="24"/>
      <c r="AEZ71" s="24"/>
      <c r="AFA71" s="24"/>
      <c r="AFB71" s="24"/>
      <c r="AFC71" s="24"/>
      <c r="AFD71" s="24"/>
      <c r="AFE71" s="24"/>
      <c r="AFF71" s="24"/>
      <c r="AFG71" s="24"/>
      <c r="AFH71" s="24"/>
      <c r="AFI71" s="24"/>
      <c r="AFJ71" s="24"/>
      <c r="AFK71" s="24"/>
      <c r="AFL71" s="24"/>
      <c r="AFM71" s="24"/>
      <c r="AFN71" s="24"/>
      <c r="AFO71" s="24"/>
      <c r="AFP71" s="24"/>
      <c r="AFQ71" s="24"/>
      <c r="AFR71" s="24"/>
      <c r="AFS71" s="24"/>
      <c r="AFT71" s="24"/>
      <c r="AFU71" s="24"/>
      <c r="AFV71" s="24"/>
      <c r="AFW71" s="24"/>
      <c r="AFX71" s="24"/>
      <c r="AFY71" s="24"/>
      <c r="AFZ71" s="24"/>
      <c r="AGA71" s="24"/>
      <c r="AGB71" s="24"/>
      <c r="AGC71" s="24"/>
      <c r="AGD71" s="24"/>
      <c r="AGE71" s="24"/>
      <c r="AGF71" s="24"/>
      <c r="AGG71" s="24"/>
      <c r="AGH71" s="24"/>
      <c r="AGI71" s="24"/>
      <c r="AGJ71" s="24"/>
      <c r="AGK71" s="24"/>
      <c r="AGL71" s="24"/>
      <c r="AGM71" s="24"/>
      <c r="AGN71" s="24"/>
      <c r="AGO71" s="24"/>
      <c r="AGP71" s="24"/>
      <c r="AGQ71" s="24"/>
      <c r="AGR71" s="24"/>
      <c r="AGS71" s="24"/>
      <c r="AGT71" s="24"/>
      <c r="AGU71" s="24"/>
      <c r="AGV71" s="24"/>
      <c r="AGW71" s="24"/>
      <c r="AGX71" s="24"/>
      <c r="AGY71" s="24"/>
      <c r="AGZ71" s="24"/>
      <c r="AHA71" s="24"/>
      <c r="AHB71" s="24"/>
      <c r="AHC71" s="24"/>
      <c r="AHD71" s="24"/>
      <c r="AHE71" s="24"/>
      <c r="AHF71" s="24"/>
      <c r="AHG71" s="24"/>
      <c r="AHH71" s="24"/>
      <c r="AHI71" s="24"/>
      <c r="AHJ71" s="24"/>
      <c r="AHK71" s="24"/>
      <c r="AHL71" s="24"/>
      <c r="AHM71" s="24"/>
      <c r="AHN71" s="24"/>
      <c r="AHO71" s="24"/>
      <c r="AHP71" s="24"/>
      <c r="AHQ71" s="24"/>
      <c r="AHR71" s="24"/>
      <c r="AHS71" s="24"/>
      <c r="AHT71" s="24"/>
      <c r="AHU71" s="24"/>
      <c r="AHV71" s="24"/>
      <c r="AHW71" s="24"/>
      <c r="AHX71" s="24"/>
      <c r="AHY71" s="24"/>
      <c r="AHZ71" s="24"/>
      <c r="AIA71" s="24"/>
      <c r="AIB71" s="24"/>
      <c r="AIC71" s="24"/>
      <c r="AID71" s="24"/>
      <c r="AIE71" s="24"/>
      <c r="AIF71" s="24"/>
      <c r="AIG71" s="24"/>
      <c r="AIH71" s="24"/>
      <c r="AII71" s="24"/>
      <c r="AIJ71" s="24"/>
      <c r="AIK71" s="24"/>
      <c r="AIL71" s="24"/>
      <c r="AIM71" s="24"/>
      <c r="AIN71" s="24"/>
      <c r="AIO71" s="24"/>
      <c r="AIP71" s="24"/>
      <c r="AIQ71" s="24"/>
      <c r="AIR71" s="24"/>
      <c r="AIS71" s="24"/>
      <c r="AIT71" s="24"/>
      <c r="AIU71" s="24"/>
      <c r="AIV71" s="24"/>
      <c r="AIW71" s="24"/>
      <c r="AIX71" s="24"/>
      <c r="AIY71" s="24"/>
      <c r="AIZ71" s="24"/>
      <c r="AJA71" s="24"/>
      <c r="AJB71" s="24"/>
      <c r="AJC71" s="24"/>
      <c r="AJD71" s="24"/>
      <c r="AJE71" s="24"/>
      <c r="AJF71" s="24"/>
      <c r="AJG71" s="24"/>
      <c r="AJH71" s="24"/>
      <c r="AJI71" s="24"/>
      <c r="AJJ71" s="24"/>
      <c r="AJK71" s="24"/>
      <c r="AJL71" s="24"/>
      <c r="AJM71" s="24"/>
      <c r="AJN71" s="24"/>
      <c r="AJO71" s="24"/>
      <c r="AJP71" s="24"/>
      <c r="AJQ71" s="24"/>
      <c r="AJR71" s="24"/>
      <c r="AJS71" s="24"/>
      <c r="AJT71" s="24"/>
      <c r="AJU71" s="24"/>
      <c r="AJV71" s="24"/>
      <c r="AJW71" s="24"/>
      <c r="AJX71" s="24"/>
      <c r="AJY71" s="24"/>
      <c r="AJZ71" s="24"/>
      <c r="AKA71" s="24"/>
      <c r="AKB71" s="24"/>
      <c r="AKC71" s="24"/>
      <c r="AKD71" s="24"/>
      <c r="AKE71" s="24"/>
      <c r="AKF71" s="24"/>
      <c r="AKG71" s="24"/>
      <c r="AKH71" s="24"/>
      <c r="AKI71" s="24"/>
      <c r="AKJ71" s="24"/>
      <c r="AKK71" s="24"/>
      <c r="AKL71" s="24"/>
      <c r="AKM71" s="24"/>
      <c r="AKN71" s="24"/>
      <c r="AKO71" s="24"/>
      <c r="AKP71" s="24"/>
      <c r="AKQ71" s="24"/>
      <c r="AKR71" s="24"/>
      <c r="AKS71" s="24"/>
      <c r="AKT71" s="24"/>
      <c r="AKU71" s="24"/>
      <c r="AKV71" s="24"/>
      <c r="AKW71" s="24"/>
      <c r="AKX71" s="24"/>
      <c r="AKY71" s="24"/>
      <c r="AKZ71" s="24"/>
      <c r="ALA71" s="24"/>
      <c r="ALB71" s="24"/>
      <c r="ALC71" s="24"/>
      <c r="ALD71" s="24"/>
      <c r="ALE71" s="24"/>
      <c r="ALF71" s="24"/>
      <c r="ALG71" s="24"/>
      <c r="ALH71" s="24"/>
      <c r="ALI71" s="24"/>
      <c r="ALJ71" s="24"/>
      <c r="ALK71" s="24"/>
      <c r="ALL71" s="24"/>
      <c r="ALM71" s="24"/>
      <c r="ALN71" s="24"/>
      <c r="ALO71" s="24"/>
      <c r="ALP71" s="24"/>
      <c r="ALQ71" s="24"/>
      <c r="ALR71" s="24"/>
      <c r="ALS71" s="24"/>
      <c r="ALT71" s="24"/>
      <c r="ALU71" s="24"/>
      <c r="ALV71" s="24"/>
      <c r="ALW71" s="24"/>
      <c r="ALX71" s="24"/>
      <c r="ALY71" s="24"/>
      <c r="ALZ71" s="24"/>
      <c r="AMA71" s="24"/>
      <c r="AMB71" s="24"/>
      <c r="AMC71" s="24"/>
      <c r="AMD71" s="24"/>
      <c r="AME71" s="24"/>
      <c r="AMF71" s="24"/>
      <c r="AMG71" s="24"/>
      <c r="AMH71" s="24"/>
      <c r="AMI71" s="24"/>
      <c r="AMJ71" s="24"/>
      <c r="AMK71" s="24"/>
      <c r="AML71" s="24"/>
      <c r="AMM71" s="24"/>
      <c r="AMN71" s="24"/>
      <c r="AMO71" s="24"/>
      <c r="AMP71" s="24"/>
      <c r="AMQ71" s="24"/>
      <c r="AMR71" s="24"/>
      <c r="AMS71" s="24"/>
      <c r="AMT71" s="24"/>
      <c r="AMU71" s="24"/>
      <c r="AMV71" s="24"/>
      <c r="AMW71" s="24"/>
      <c r="AMX71" s="24"/>
      <c r="AMY71" s="24"/>
      <c r="AMZ71" s="24"/>
      <c r="ANA71" s="24"/>
      <c r="ANB71" s="24"/>
      <c r="ANC71" s="24"/>
      <c r="AND71" s="24"/>
      <c r="ANE71" s="24"/>
      <c r="ANF71" s="24"/>
      <c r="ANG71" s="24"/>
      <c r="ANH71" s="24"/>
      <c r="ANI71" s="24"/>
      <c r="ANJ71" s="24"/>
      <c r="ANK71" s="24"/>
      <c r="ANL71" s="24"/>
      <c r="ANM71" s="24"/>
      <c r="ANN71" s="24"/>
      <c r="ANO71" s="24"/>
      <c r="ANP71" s="24"/>
      <c r="ANQ71" s="24"/>
      <c r="ANR71" s="24"/>
      <c r="ANS71" s="24"/>
      <c r="ANT71" s="24"/>
      <c r="ANU71" s="24"/>
      <c r="ANV71" s="24"/>
      <c r="ANW71" s="24"/>
      <c r="ANX71" s="24"/>
      <c r="ANY71" s="24"/>
      <c r="ANZ71" s="24"/>
      <c r="AOA71" s="24"/>
      <c r="AOB71" s="24"/>
      <c r="AOC71" s="24"/>
      <c r="AOD71" s="24"/>
      <c r="AOE71" s="24"/>
      <c r="AOF71" s="24"/>
      <c r="AOG71" s="24"/>
      <c r="AOH71" s="24"/>
      <c r="AOI71" s="24"/>
      <c r="AOJ71" s="24"/>
      <c r="AOK71" s="24"/>
      <c r="AOL71" s="24"/>
      <c r="AOM71" s="24"/>
      <c r="AON71" s="24"/>
      <c r="AOO71" s="24"/>
      <c r="AOP71" s="24"/>
      <c r="AOQ71" s="24"/>
      <c r="AOR71" s="24"/>
      <c r="AOS71" s="24"/>
      <c r="AOT71" s="24"/>
      <c r="AOU71" s="24"/>
      <c r="AOV71" s="24"/>
      <c r="AOW71" s="24"/>
      <c r="AOX71" s="24"/>
      <c r="AOY71" s="24"/>
      <c r="AOZ71" s="24"/>
      <c r="APA71" s="24"/>
      <c r="APB71" s="24"/>
      <c r="APC71" s="24"/>
      <c r="APD71" s="24"/>
      <c r="APE71" s="24"/>
      <c r="APF71" s="24"/>
      <c r="APG71" s="24"/>
      <c r="APH71" s="24"/>
      <c r="API71" s="24"/>
      <c r="APJ71" s="24"/>
      <c r="APK71" s="24"/>
      <c r="APL71" s="24"/>
      <c r="APM71" s="24"/>
      <c r="APN71" s="24"/>
      <c r="APO71" s="24"/>
      <c r="APP71" s="24"/>
      <c r="APQ71" s="24"/>
      <c r="APR71" s="24"/>
      <c r="APS71" s="24"/>
      <c r="APT71" s="24"/>
      <c r="APU71" s="24"/>
      <c r="APV71" s="24"/>
      <c r="APW71" s="24"/>
      <c r="APX71" s="24"/>
      <c r="APY71" s="24"/>
      <c r="APZ71" s="24"/>
      <c r="AQA71" s="24"/>
      <c r="AQB71" s="24"/>
      <c r="AQC71" s="24"/>
      <c r="AQD71" s="24"/>
      <c r="AQE71" s="24"/>
      <c r="AQF71" s="24"/>
      <c r="AQG71" s="24"/>
      <c r="AQH71" s="24"/>
      <c r="AQI71" s="24"/>
      <c r="AQJ71" s="24"/>
      <c r="AQK71" s="24"/>
      <c r="AQL71" s="24"/>
      <c r="AQM71" s="24"/>
      <c r="AQN71" s="24"/>
      <c r="AQO71" s="24"/>
      <c r="AQP71" s="24"/>
      <c r="AQQ71" s="24"/>
      <c r="AQR71" s="24"/>
      <c r="AQS71" s="24"/>
      <c r="AQT71" s="24"/>
      <c r="AQU71" s="24"/>
      <c r="AQV71" s="24"/>
      <c r="AQW71" s="24"/>
      <c r="AQX71" s="24"/>
      <c r="AQY71" s="24"/>
      <c r="AQZ71" s="24"/>
      <c r="ARA71" s="24"/>
      <c r="ARB71" s="24"/>
      <c r="ARC71" s="24"/>
      <c r="ARD71" s="24"/>
      <c r="ARE71" s="24"/>
      <c r="ARF71" s="24"/>
      <c r="ARG71" s="24"/>
      <c r="ARH71" s="24"/>
      <c r="ARI71" s="24"/>
      <c r="ARJ71" s="24"/>
      <c r="ARK71" s="24"/>
      <c r="ARL71" s="24"/>
      <c r="ARM71" s="24"/>
      <c r="ARN71" s="24"/>
      <c r="ARO71" s="24"/>
      <c r="ARP71" s="24"/>
      <c r="ARQ71" s="24"/>
      <c r="ARR71" s="24"/>
      <c r="ARS71" s="24"/>
      <c r="ART71" s="24"/>
      <c r="ARU71" s="24"/>
      <c r="ARV71" s="24"/>
      <c r="ARW71" s="24"/>
      <c r="ARX71" s="24"/>
      <c r="ARY71" s="24"/>
      <c r="ARZ71" s="24"/>
      <c r="ASA71" s="24"/>
      <c r="ASB71" s="24"/>
      <c r="ASC71" s="24"/>
      <c r="ASD71" s="24"/>
      <c r="ASE71" s="24"/>
      <c r="ASF71" s="24"/>
      <c r="ASG71" s="24"/>
      <c r="ASH71" s="24"/>
      <c r="ASI71" s="24"/>
      <c r="ASJ71" s="24"/>
      <c r="ASK71" s="24"/>
      <c r="ASL71" s="24"/>
      <c r="ASM71" s="24"/>
      <c r="ASN71" s="24"/>
      <c r="ASO71" s="24"/>
      <c r="ASP71" s="24"/>
      <c r="ASQ71" s="24"/>
      <c r="ASR71" s="24"/>
      <c r="ASS71" s="24"/>
      <c r="AST71" s="24"/>
      <c r="ASU71" s="24"/>
      <c r="ASV71" s="24"/>
      <c r="ASW71" s="24"/>
      <c r="ASX71" s="24"/>
      <c r="ASY71" s="24"/>
      <c r="ASZ71" s="24"/>
      <c r="ATA71" s="24"/>
      <c r="ATB71" s="24"/>
      <c r="ATC71" s="24"/>
      <c r="ATD71" s="24"/>
      <c r="ATE71" s="24"/>
      <c r="ATF71" s="24"/>
      <c r="ATG71" s="24"/>
      <c r="ATH71" s="24"/>
      <c r="ATI71" s="24"/>
      <c r="ATJ71" s="24"/>
      <c r="ATK71" s="24"/>
      <c r="ATL71" s="24"/>
      <c r="ATM71" s="24"/>
      <c r="ATN71" s="24"/>
      <c r="ATO71" s="24"/>
      <c r="ATP71" s="24"/>
      <c r="ATQ71" s="24"/>
      <c r="ATR71" s="24"/>
      <c r="ATS71" s="24"/>
      <c r="ATT71" s="24"/>
      <c r="ATU71" s="24"/>
      <c r="ATV71" s="24"/>
      <c r="ATW71" s="24"/>
      <c r="ATX71" s="24"/>
      <c r="ATY71" s="24"/>
      <c r="ATZ71" s="24"/>
      <c r="AUA71" s="24"/>
      <c r="AUB71" s="24"/>
      <c r="AUC71" s="24"/>
      <c r="AUD71" s="24"/>
      <c r="AUE71" s="24"/>
      <c r="AUF71" s="24"/>
      <c r="AUG71" s="24"/>
      <c r="AUH71" s="24"/>
      <c r="AUI71" s="24"/>
      <c r="AUJ71" s="24"/>
      <c r="AUK71" s="24"/>
      <c r="AUL71" s="24"/>
      <c r="AUM71" s="24"/>
      <c r="AUN71" s="24"/>
      <c r="AUO71" s="24"/>
      <c r="AUP71" s="24"/>
      <c r="AUQ71" s="24"/>
      <c r="AUR71" s="24"/>
      <c r="AUS71" s="24"/>
      <c r="AUT71" s="24"/>
      <c r="AUU71" s="24"/>
      <c r="AUV71" s="24"/>
      <c r="AUW71" s="24"/>
      <c r="AUX71" s="24"/>
      <c r="AUY71" s="24"/>
      <c r="AUZ71" s="24"/>
      <c r="AVA71" s="24"/>
      <c r="AVB71" s="24"/>
      <c r="AVC71" s="24"/>
      <c r="AVD71" s="24"/>
      <c r="AVE71" s="24"/>
      <c r="AVF71" s="24"/>
      <c r="AVG71" s="24"/>
      <c r="AVH71" s="24"/>
      <c r="AVI71" s="24"/>
      <c r="AVJ71" s="24"/>
      <c r="AVK71" s="24"/>
      <c r="AVL71" s="24"/>
      <c r="AVM71" s="24"/>
      <c r="AVN71" s="24"/>
      <c r="AVO71" s="24"/>
      <c r="AVP71" s="24"/>
      <c r="AVQ71" s="24"/>
      <c r="AVR71" s="24"/>
      <c r="AVS71" s="24"/>
      <c r="AVT71" s="24"/>
      <c r="AVU71" s="24"/>
      <c r="AVV71" s="24"/>
      <c r="AVW71" s="24"/>
      <c r="AVX71" s="24"/>
      <c r="AVY71" s="24"/>
      <c r="AVZ71" s="24"/>
      <c r="AWA71" s="24"/>
      <c r="AWB71" s="24"/>
      <c r="AWC71" s="24"/>
      <c r="AWD71" s="24"/>
      <c r="AWE71" s="24"/>
      <c r="AWF71" s="24"/>
      <c r="AWG71" s="24"/>
      <c r="AWH71" s="24"/>
      <c r="AWI71" s="24"/>
      <c r="AWJ71" s="24"/>
      <c r="AWK71" s="24"/>
      <c r="AWL71" s="24"/>
      <c r="AWM71" s="24"/>
      <c r="AWN71" s="24"/>
      <c r="AWO71" s="24"/>
      <c r="AWP71" s="24"/>
      <c r="AWQ71" s="24"/>
      <c r="AWR71" s="24"/>
      <c r="AWS71" s="24"/>
      <c r="AWT71" s="24"/>
      <c r="AWU71" s="24"/>
      <c r="AWV71" s="24"/>
      <c r="AWW71" s="24"/>
      <c r="AWX71" s="24"/>
      <c r="AWY71" s="24"/>
      <c r="AWZ71" s="24"/>
      <c r="AXA71" s="24"/>
      <c r="AXB71" s="24"/>
      <c r="AXC71" s="24"/>
      <c r="AXD71" s="24"/>
      <c r="AXE71" s="24"/>
      <c r="AXF71" s="24"/>
      <c r="AXG71" s="24"/>
      <c r="AXH71" s="24"/>
      <c r="AXI71" s="24"/>
      <c r="AXJ71" s="24"/>
      <c r="AXK71" s="24"/>
      <c r="AXL71" s="24"/>
      <c r="AXM71" s="24"/>
      <c r="AXN71" s="24"/>
      <c r="AXO71" s="24"/>
      <c r="AXP71" s="24"/>
      <c r="AXQ71" s="24"/>
      <c r="AXR71" s="24"/>
      <c r="AXS71" s="24"/>
      <c r="AXT71" s="24"/>
      <c r="AXU71" s="24"/>
      <c r="AXV71" s="24"/>
      <c r="AXW71" s="24"/>
      <c r="AXX71" s="24"/>
      <c r="AXY71" s="24"/>
      <c r="AXZ71" s="24"/>
      <c r="AYA71" s="24"/>
      <c r="AYB71" s="24"/>
      <c r="AYC71" s="24"/>
      <c r="AYD71" s="24"/>
      <c r="AYE71" s="24"/>
      <c r="AYF71" s="24"/>
      <c r="AYG71" s="24"/>
      <c r="AYH71" s="24"/>
      <c r="AYI71" s="24"/>
      <c r="AYJ71" s="24"/>
      <c r="AYK71" s="24"/>
      <c r="AYL71" s="24"/>
      <c r="AYM71" s="24"/>
      <c r="AYN71" s="24"/>
      <c r="AYO71" s="24"/>
      <c r="AYP71" s="24"/>
      <c r="AYQ71" s="24"/>
      <c r="AYR71" s="24"/>
      <c r="AYS71" s="24"/>
      <c r="AYT71" s="24"/>
      <c r="AYU71" s="24"/>
      <c r="AYV71" s="24"/>
      <c r="AYW71" s="24"/>
      <c r="AYX71" s="24"/>
      <c r="AYY71" s="24"/>
      <c r="AYZ71" s="24"/>
      <c r="AZA71" s="24"/>
      <c r="AZB71" s="24"/>
      <c r="AZC71" s="24"/>
      <c r="AZD71" s="24"/>
      <c r="AZE71" s="24"/>
      <c r="AZF71" s="24"/>
      <c r="AZG71" s="24"/>
      <c r="AZH71" s="24"/>
      <c r="AZI71" s="24"/>
      <c r="AZJ71" s="24"/>
      <c r="AZK71" s="24"/>
      <c r="AZL71" s="24"/>
      <c r="AZM71" s="24"/>
      <c r="AZN71" s="24"/>
      <c r="AZO71" s="24"/>
      <c r="AZP71" s="24"/>
      <c r="AZQ71" s="24"/>
      <c r="AZR71" s="24"/>
      <c r="AZS71" s="24"/>
      <c r="AZT71" s="24"/>
      <c r="AZU71" s="24"/>
      <c r="AZV71" s="24"/>
      <c r="AZW71" s="24"/>
      <c r="AZX71" s="24"/>
      <c r="AZY71" s="24"/>
      <c r="AZZ71" s="24"/>
      <c r="BAA71" s="24"/>
      <c r="BAB71" s="24"/>
      <c r="BAC71" s="24"/>
      <c r="BAD71" s="24"/>
      <c r="BAE71" s="24"/>
      <c r="BAF71" s="24"/>
      <c r="BAG71" s="24"/>
      <c r="BAH71" s="24"/>
      <c r="BAI71" s="24"/>
      <c r="BAJ71" s="24"/>
      <c r="BAK71" s="24"/>
      <c r="BAL71" s="24"/>
      <c r="BAM71" s="24"/>
      <c r="BAN71" s="24"/>
      <c r="BAO71" s="24"/>
      <c r="BAP71" s="24"/>
      <c r="BAQ71" s="24"/>
      <c r="BAR71" s="24"/>
      <c r="BAS71" s="24"/>
      <c r="BAT71" s="24"/>
      <c r="BAU71" s="24"/>
      <c r="BAV71" s="24"/>
      <c r="BAW71" s="24"/>
      <c r="BAX71" s="24"/>
      <c r="BAY71" s="24"/>
      <c r="BAZ71" s="24"/>
      <c r="BBA71" s="24"/>
      <c r="BBB71" s="24"/>
      <c r="BBC71" s="24"/>
      <c r="BBD71" s="24"/>
      <c r="BBE71" s="24"/>
      <c r="BBF71" s="24"/>
      <c r="BBG71" s="24"/>
      <c r="BBH71" s="24"/>
      <c r="BBI71" s="24"/>
      <c r="BBJ71" s="24"/>
      <c r="BBK71" s="24"/>
      <c r="BBL71" s="24"/>
      <c r="BBM71" s="24"/>
      <c r="BBN71" s="24"/>
      <c r="BBO71" s="24"/>
      <c r="BBP71" s="24"/>
      <c r="BBQ71" s="24"/>
      <c r="BBR71" s="24"/>
      <c r="BBS71" s="24"/>
      <c r="BBT71" s="24"/>
      <c r="BBU71" s="24"/>
      <c r="BBV71" s="24"/>
      <c r="BBW71" s="24"/>
      <c r="BBX71" s="24"/>
      <c r="BBY71" s="24"/>
      <c r="BBZ71" s="24"/>
      <c r="BCA71" s="24"/>
      <c r="BCB71" s="24"/>
      <c r="BCC71" s="24"/>
      <c r="BCD71" s="24"/>
      <c r="BCE71" s="24"/>
      <c r="BCF71" s="24"/>
      <c r="BCG71" s="24"/>
      <c r="BCH71" s="24"/>
      <c r="BCI71" s="24"/>
      <c r="BCJ71" s="24"/>
      <c r="BCK71" s="24"/>
      <c r="BCL71" s="24"/>
      <c r="BCM71" s="24"/>
      <c r="BCN71" s="24"/>
      <c r="BCO71" s="24"/>
      <c r="BCP71" s="24"/>
      <c r="BCQ71" s="24"/>
      <c r="BCR71" s="24"/>
      <c r="BCS71" s="24"/>
      <c r="BCT71" s="24"/>
      <c r="BCU71" s="24"/>
      <c r="BCV71" s="24"/>
      <c r="BCW71" s="24"/>
      <c r="BCX71" s="24"/>
      <c r="BCY71" s="24"/>
      <c r="BCZ71" s="24"/>
      <c r="BDA71" s="24"/>
      <c r="BDB71" s="24"/>
      <c r="BDC71" s="24"/>
      <c r="BDD71" s="24"/>
      <c r="BDE71" s="24"/>
      <c r="BDF71" s="24"/>
      <c r="BDG71" s="24"/>
      <c r="BDH71" s="24"/>
      <c r="BDI71" s="24"/>
      <c r="BDJ71" s="24"/>
      <c r="BDK71" s="24"/>
      <c r="BDL71" s="24"/>
      <c r="BDM71" s="24"/>
      <c r="BDN71" s="24"/>
      <c r="BDO71" s="24"/>
      <c r="BDP71" s="24"/>
      <c r="BDQ71" s="24"/>
      <c r="BDR71" s="24"/>
      <c r="BDS71" s="24"/>
      <c r="BDT71" s="24"/>
      <c r="BDU71" s="24"/>
      <c r="BDV71" s="24"/>
      <c r="BDW71" s="24"/>
      <c r="BDX71" s="24"/>
      <c r="BDY71" s="24"/>
      <c r="BDZ71" s="24"/>
      <c r="BEA71" s="24"/>
      <c r="BEB71" s="24"/>
      <c r="BEC71" s="24"/>
      <c r="BED71" s="24"/>
      <c r="BEE71" s="24"/>
      <c r="BEF71" s="24"/>
      <c r="BEG71" s="24"/>
      <c r="BEH71" s="24"/>
      <c r="BEI71" s="24"/>
      <c r="BEJ71" s="24"/>
      <c r="BEK71" s="24"/>
      <c r="BEL71" s="24"/>
      <c r="BEM71" s="24"/>
      <c r="BEN71" s="24"/>
      <c r="BEO71" s="24"/>
      <c r="BEP71" s="24"/>
      <c r="BEQ71" s="24"/>
      <c r="BER71" s="24"/>
      <c r="BES71" s="24"/>
      <c r="BET71" s="24"/>
      <c r="BEU71" s="24"/>
      <c r="BEV71" s="24"/>
      <c r="BEW71" s="24"/>
      <c r="BEX71" s="24"/>
      <c r="BEY71" s="24"/>
      <c r="BEZ71" s="24"/>
      <c r="BFA71" s="24"/>
      <c r="BFB71" s="24"/>
      <c r="BFC71" s="24"/>
      <c r="BFD71" s="24"/>
      <c r="BFE71" s="24"/>
      <c r="BFF71" s="24"/>
      <c r="BFG71" s="24"/>
      <c r="BFH71" s="24"/>
      <c r="BFI71" s="24"/>
      <c r="BFJ71" s="24"/>
      <c r="BFK71" s="24"/>
      <c r="BFL71" s="24"/>
      <c r="BFM71" s="24"/>
      <c r="BFN71" s="24"/>
      <c r="BFO71" s="24"/>
      <c r="BFP71" s="24"/>
      <c r="BFQ71" s="24"/>
      <c r="BFR71" s="24"/>
      <c r="BFS71" s="24"/>
      <c r="BFT71" s="24"/>
      <c r="BFU71" s="24"/>
      <c r="BFV71" s="24"/>
      <c r="BFW71" s="24"/>
      <c r="BFX71" s="24"/>
      <c r="BFY71" s="24"/>
      <c r="BFZ71" s="24"/>
      <c r="BGA71" s="24"/>
      <c r="BGB71" s="24"/>
      <c r="BGC71" s="24"/>
      <c r="BGD71" s="24"/>
      <c r="BGE71" s="24"/>
      <c r="BGF71" s="24"/>
      <c r="BGG71" s="24"/>
      <c r="BGH71" s="24"/>
      <c r="BGI71" s="24"/>
      <c r="BGJ71" s="24"/>
      <c r="BGK71" s="24"/>
      <c r="BGL71" s="24"/>
      <c r="BGM71" s="24"/>
      <c r="BGN71" s="24"/>
      <c r="BGO71" s="24"/>
      <c r="BGP71" s="24"/>
      <c r="BGQ71" s="24"/>
      <c r="BGR71" s="24"/>
      <c r="BGS71" s="24"/>
      <c r="BGT71" s="24"/>
      <c r="BGU71" s="24"/>
      <c r="BGV71" s="24"/>
      <c r="BGW71" s="24"/>
      <c r="BGX71" s="24"/>
      <c r="BGY71" s="24"/>
      <c r="BGZ71" s="24"/>
      <c r="BHA71" s="24"/>
      <c r="BHB71" s="24"/>
      <c r="BHC71" s="24"/>
      <c r="BHD71" s="24"/>
      <c r="BHE71" s="24"/>
      <c r="BHF71" s="24"/>
      <c r="BHG71" s="24"/>
      <c r="BHH71" s="24"/>
      <c r="BHI71" s="24"/>
      <c r="BHJ71" s="24"/>
      <c r="BHK71" s="24"/>
      <c r="BHL71" s="24"/>
      <c r="BHM71" s="24"/>
      <c r="BHN71" s="24"/>
      <c r="BHO71" s="24"/>
      <c r="BHP71" s="24"/>
      <c r="BHQ71" s="24"/>
      <c r="BHR71" s="24"/>
      <c r="BHS71" s="24"/>
      <c r="BHT71" s="24"/>
      <c r="BHU71" s="24"/>
      <c r="BHV71" s="24"/>
      <c r="BHW71" s="24"/>
      <c r="BHX71" s="24"/>
      <c r="BHY71" s="24"/>
      <c r="BHZ71" s="24"/>
      <c r="BIA71" s="24"/>
      <c r="BIB71" s="24"/>
      <c r="BIC71" s="24"/>
      <c r="BID71" s="24"/>
      <c r="BIE71" s="24"/>
      <c r="BIF71" s="24"/>
      <c r="BIG71" s="24"/>
      <c r="BIH71" s="24"/>
      <c r="BII71" s="24"/>
      <c r="BIJ71" s="24"/>
      <c r="BIK71" s="24"/>
      <c r="BIL71" s="24"/>
      <c r="BIM71" s="24"/>
      <c r="BIN71" s="24"/>
      <c r="BIO71" s="24"/>
      <c r="BIP71" s="24"/>
      <c r="BIQ71" s="24"/>
      <c r="BIR71" s="24"/>
      <c r="BIS71" s="24"/>
      <c r="BIT71" s="24"/>
      <c r="BIU71" s="24"/>
      <c r="BIV71" s="24"/>
      <c r="BIW71" s="24"/>
      <c r="BIX71" s="24"/>
      <c r="BIY71" s="24"/>
      <c r="BIZ71" s="24"/>
      <c r="BJA71" s="24"/>
      <c r="BJB71" s="24"/>
      <c r="BJC71" s="24"/>
      <c r="BJD71" s="24"/>
      <c r="BJE71" s="24"/>
      <c r="BJF71" s="24"/>
      <c r="BJG71" s="24"/>
      <c r="BJH71" s="24"/>
      <c r="BJI71" s="24"/>
      <c r="BJJ71" s="24"/>
      <c r="BJK71" s="24"/>
      <c r="BJL71" s="24"/>
      <c r="BJM71" s="24"/>
      <c r="BJN71" s="24"/>
      <c r="BJO71" s="24"/>
      <c r="BJP71" s="24"/>
      <c r="BJQ71" s="24"/>
      <c r="BJR71" s="24"/>
      <c r="BJS71" s="24"/>
      <c r="BJT71" s="24"/>
      <c r="BJU71" s="24"/>
      <c r="BJV71" s="24"/>
      <c r="BJW71" s="24"/>
      <c r="BJX71" s="24"/>
      <c r="BJY71" s="24"/>
      <c r="BJZ71" s="24"/>
      <c r="BKA71" s="24"/>
      <c r="BKB71" s="24"/>
      <c r="BKC71" s="24"/>
      <c r="BKD71" s="24"/>
      <c r="BKE71" s="24"/>
      <c r="BKF71" s="24"/>
      <c r="BKG71" s="24"/>
      <c r="BKH71" s="24"/>
      <c r="BKI71" s="24"/>
      <c r="BKJ71" s="24"/>
      <c r="BKK71" s="24"/>
      <c r="BKL71" s="24"/>
      <c r="BKM71" s="24"/>
      <c r="BKN71" s="24"/>
      <c r="BKO71" s="24"/>
      <c r="BKP71" s="24"/>
      <c r="BKQ71" s="24"/>
      <c r="BKR71" s="24"/>
      <c r="BKS71" s="24"/>
      <c r="BKT71" s="24"/>
      <c r="BKU71" s="24"/>
      <c r="BKV71" s="24"/>
      <c r="BKW71" s="24"/>
      <c r="BKX71" s="24"/>
      <c r="BKY71" s="24"/>
      <c r="BKZ71" s="24"/>
      <c r="BLA71" s="24"/>
      <c r="BLB71" s="24"/>
      <c r="BLC71" s="24"/>
      <c r="BLD71" s="24"/>
      <c r="BLE71" s="24"/>
      <c r="BLF71" s="24"/>
      <c r="BLG71" s="24"/>
      <c r="BLH71" s="24"/>
      <c r="BLI71" s="24"/>
      <c r="BLJ71" s="24"/>
      <c r="BLK71" s="24"/>
      <c r="BLL71" s="24"/>
      <c r="BLM71" s="24"/>
      <c r="BLN71" s="24"/>
      <c r="BLO71" s="24"/>
      <c r="BLP71" s="24"/>
      <c r="BLQ71" s="24"/>
      <c r="BLR71" s="24"/>
      <c r="BLS71" s="24"/>
      <c r="BLT71" s="24"/>
      <c r="BLU71" s="24"/>
      <c r="BLV71" s="24"/>
      <c r="BLW71" s="24"/>
      <c r="BLX71" s="24"/>
      <c r="BLY71" s="24"/>
      <c r="BLZ71" s="24"/>
      <c r="BMA71" s="24"/>
      <c r="BMB71" s="24"/>
      <c r="BMC71" s="24"/>
      <c r="BMD71" s="24"/>
      <c r="BME71" s="24"/>
      <c r="BMF71" s="24"/>
      <c r="BMG71" s="24"/>
      <c r="BMH71" s="24"/>
      <c r="BMI71" s="24"/>
      <c r="BMJ71" s="24"/>
      <c r="BMK71" s="24"/>
      <c r="BML71" s="24"/>
      <c r="BMM71" s="24"/>
      <c r="BMN71" s="24"/>
      <c r="BMO71" s="24"/>
      <c r="BMP71" s="24"/>
      <c r="BMQ71" s="24"/>
      <c r="BMR71" s="24"/>
      <c r="BMS71" s="24"/>
      <c r="BMT71" s="24"/>
      <c r="BMU71" s="24"/>
      <c r="BMV71" s="24"/>
      <c r="BMW71" s="24"/>
      <c r="BMX71" s="24"/>
      <c r="BMY71" s="24"/>
      <c r="BMZ71" s="24"/>
      <c r="BNA71" s="24"/>
      <c r="BNB71" s="24"/>
      <c r="BNC71" s="24"/>
      <c r="BND71" s="24"/>
      <c r="BNE71" s="24"/>
      <c r="BNF71" s="24"/>
      <c r="BNG71" s="24"/>
      <c r="BNH71" s="24"/>
      <c r="BNI71" s="24"/>
      <c r="BNJ71" s="24"/>
      <c r="BNK71" s="24"/>
      <c r="BNL71" s="24"/>
      <c r="BNM71" s="24"/>
      <c r="BNN71" s="24"/>
      <c r="BNO71" s="24"/>
      <c r="BNP71" s="24"/>
      <c r="BNQ71" s="24"/>
      <c r="BNR71" s="24"/>
      <c r="BNS71" s="24"/>
      <c r="BNT71" s="24"/>
      <c r="BNU71" s="24"/>
      <c r="BNV71" s="24"/>
      <c r="BNW71" s="24"/>
      <c r="BNX71" s="24"/>
      <c r="BNY71" s="24"/>
      <c r="BNZ71" s="24"/>
      <c r="BOA71" s="24"/>
      <c r="BOB71" s="24"/>
      <c r="BOC71" s="24"/>
      <c r="BOD71" s="24"/>
      <c r="BOE71" s="24"/>
      <c r="BOF71" s="24"/>
      <c r="BOG71" s="24"/>
      <c r="BOH71" s="24"/>
      <c r="BOI71" s="24"/>
      <c r="BOJ71" s="24"/>
      <c r="BOK71" s="24"/>
      <c r="BOL71" s="24"/>
      <c r="BOM71" s="24"/>
      <c r="BON71" s="24"/>
      <c r="BOO71" s="24"/>
      <c r="BOP71" s="24"/>
      <c r="BOQ71" s="24"/>
      <c r="BOR71" s="24"/>
      <c r="BOS71" s="24"/>
      <c r="BOT71" s="24"/>
      <c r="BOU71" s="24"/>
      <c r="BOV71" s="24"/>
      <c r="BOW71" s="24"/>
      <c r="BOX71" s="24"/>
      <c r="BOY71" s="24"/>
      <c r="BOZ71" s="24"/>
      <c r="BPA71" s="24"/>
      <c r="BPB71" s="24"/>
      <c r="BPC71" s="24"/>
      <c r="BPD71" s="24"/>
      <c r="BPE71" s="24"/>
      <c r="BPF71" s="24"/>
      <c r="BPG71" s="24"/>
      <c r="BPH71" s="24"/>
      <c r="BPI71" s="24"/>
      <c r="BPJ71" s="24"/>
      <c r="BPK71" s="24"/>
      <c r="BPL71" s="24"/>
      <c r="BPM71" s="24"/>
      <c r="BPN71" s="24"/>
      <c r="BPO71" s="24"/>
      <c r="BPP71" s="24"/>
      <c r="BPQ71" s="24"/>
      <c r="BPR71" s="24"/>
      <c r="BPS71" s="24"/>
      <c r="BPT71" s="24"/>
      <c r="BPU71" s="24"/>
      <c r="BPV71" s="24"/>
      <c r="BPW71" s="24"/>
      <c r="BPX71" s="24"/>
      <c r="BPY71" s="24"/>
      <c r="BPZ71" s="24"/>
      <c r="BQA71" s="24"/>
      <c r="BQB71" s="24"/>
      <c r="BQC71" s="24"/>
      <c r="BQD71" s="24"/>
      <c r="BQE71" s="24"/>
      <c r="BQF71" s="24"/>
      <c r="BQG71" s="24"/>
      <c r="BQH71" s="24"/>
      <c r="BQI71" s="24"/>
      <c r="BQJ71" s="24"/>
      <c r="BQK71" s="24"/>
      <c r="BQL71" s="24"/>
      <c r="BQM71" s="24"/>
      <c r="BQN71" s="24"/>
      <c r="BQO71" s="24"/>
      <c r="BQP71" s="24"/>
      <c r="BQQ71" s="24"/>
      <c r="BQR71" s="24"/>
      <c r="BQS71" s="24"/>
      <c r="BQT71" s="24"/>
      <c r="BQU71" s="24"/>
      <c r="BQV71" s="24"/>
      <c r="BQW71" s="24"/>
      <c r="BQX71" s="24"/>
      <c r="BQY71" s="24"/>
      <c r="BQZ71" s="24"/>
      <c r="BRA71" s="24"/>
      <c r="BRB71" s="24"/>
      <c r="BRC71" s="24"/>
      <c r="BRD71" s="24"/>
      <c r="BRE71" s="24"/>
      <c r="BRF71" s="24"/>
      <c r="BRG71" s="24"/>
      <c r="BRH71" s="24"/>
      <c r="BRI71" s="24"/>
      <c r="BRJ71" s="24"/>
      <c r="BRK71" s="24"/>
      <c r="BRL71" s="24"/>
      <c r="BRM71" s="24"/>
      <c r="BRN71" s="24"/>
      <c r="BRO71" s="24"/>
      <c r="BRP71" s="24"/>
      <c r="BRQ71" s="24"/>
      <c r="BRR71" s="24"/>
      <c r="BRS71" s="24"/>
      <c r="BRT71" s="24"/>
      <c r="BRU71" s="24"/>
      <c r="BRV71" s="24"/>
      <c r="BRW71" s="24"/>
      <c r="BRX71" s="24"/>
      <c r="BRY71" s="24"/>
      <c r="BRZ71" s="24"/>
      <c r="BSA71" s="24"/>
      <c r="BSB71" s="24"/>
      <c r="BSC71" s="24"/>
      <c r="BSD71" s="24"/>
      <c r="BSE71" s="24"/>
      <c r="BSF71" s="24"/>
      <c r="BSG71" s="24"/>
      <c r="BSH71" s="24"/>
      <c r="BSI71" s="24"/>
      <c r="BSJ71" s="24"/>
      <c r="BSK71" s="24"/>
      <c r="BSL71" s="24"/>
      <c r="BSM71" s="24"/>
      <c r="BSN71" s="24"/>
      <c r="BSO71" s="24"/>
      <c r="BSP71" s="24"/>
      <c r="BSQ71" s="24"/>
      <c r="BSR71" s="24"/>
      <c r="BSS71" s="24"/>
      <c r="BST71" s="24"/>
      <c r="BSU71" s="24"/>
      <c r="BSV71" s="24"/>
      <c r="BSW71" s="24"/>
      <c r="BSX71" s="24"/>
      <c r="BSY71" s="24"/>
      <c r="BSZ71" s="24"/>
      <c r="BTA71" s="24"/>
      <c r="BTB71" s="24"/>
      <c r="BTC71" s="24"/>
      <c r="BTD71" s="24"/>
      <c r="BTE71" s="24"/>
      <c r="BTF71" s="24"/>
      <c r="BTG71" s="24"/>
      <c r="BTH71" s="24"/>
      <c r="BTI71" s="24"/>
      <c r="BTJ71" s="24"/>
      <c r="BTK71" s="24"/>
      <c r="BTL71" s="24"/>
      <c r="BTM71" s="24"/>
      <c r="BTN71" s="24"/>
      <c r="BTO71" s="24"/>
      <c r="BTP71" s="24"/>
      <c r="BTQ71" s="24"/>
      <c r="BTR71" s="24"/>
      <c r="BTS71" s="24"/>
      <c r="BTT71" s="24"/>
      <c r="BTU71" s="24"/>
      <c r="BTV71" s="24"/>
      <c r="BTW71" s="24"/>
      <c r="BTX71" s="24"/>
      <c r="BTY71" s="24"/>
      <c r="BTZ71" s="24"/>
      <c r="BUA71" s="24"/>
      <c r="BUB71" s="24"/>
      <c r="BUC71" s="24"/>
      <c r="BUD71" s="24"/>
      <c r="BUE71" s="24"/>
      <c r="BUF71" s="24"/>
      <c r="BUG71" s="24"/>
      <c r="BUH71" s="24"/>
      <c r="BUI71" s="24"/>
      <c r="BUJ71" s="24"/>
      <c r="BUK71" s="24"/>
      <c r="BUL71" s="24"/>
      <c r="BUM71" s="24"/>
      <c r="BUN71" s="24"/>
      <c r="BUO71" s="24"/>
      <c r="BUP71" s="24"/>
      <c r="BUQ71" s="24"/>
      <c r="BUR71" s="24"/>
      <c r="BUS71" s="24"/>
      <c r="BUT71" s="24"/>
      <c r="BUU71" s="24"/>
      <c r="BUV71" s="24"/>
      <c r="BUW71" s="24"/>
      <c r="BUX71" s="24"/>
      <c r="BUY71" s="24"/>
      <c r="BUZ71" s="24"/>
      <c r="BVA71" s="24"/>
      <c r="BVB71" s="24"/>
      <c r="BVC71" s="24"/>
      <c r="BVD71" s="24"/>
      <c r="BVE71" s="24"/>
      <c r="BVF71" s="24"/>
      <c r="BVG71" s="24"/>
      <c r="BVH71" s="24"/>
      <c r="BVI71" s="24"/>
      <c r="BVJ71" s="24"/>
      <c r="BVK71" s="24"/>
      <c r="BVL71" s="24"/>
      <c r="BVM71" s="24"/>
      <c r="BVN71" s="24"/>
      <c r="BVO71" s="24"/>
      <c r="BVP71" s="24"/>
      <c r="BVQ71" s="24"/>
      <c r="BVR71" s="24"/>
      <c r="BVS71" s="24"/>
      <c r="BVT71" s="24"/>
      <c r="BVU71" s="24"/>
      <c r="BVV71" s="24"/>
      <c r="BVW71" s="24"/>
      <c r="BVX71" s="24"/>
      <c r="BVY71" s="24"/>
      <c r="BVZ71" s="24"/>
      <c r="BWA71" s="24"/>
      <c r="BWB71" s="24"/>
      <c r="BWC71" s="24"/>
      <c r="BWD71" s="24"/>
      <c r="BWE71" s="24"/>
      <c r="BWF71" s="24"/>
      <c r="BWG71" s="24"/>
      <c r="BWH71" s="24"/>
      <c r="BWI71" s="24"/>
      <c r="BWJ71" s="24"/>
      <c r="BWK71" s="24"/>
      <c r="BWL71" s="24"/>
      <c r="BWM71" s="24"/>
      <c r="BWN71" s="24"/>
      <c r="BWO71" s="24"/>
      <c r="BWP71" s="24"/>
      <c r="BWQ71" s="24"/>
      <c r="BWR71" s="24"/>
      <c r="BWS71" s="24"/>
      <c r="BWT71" s="24"/>
      <c r="BWU71" s="24"/>
      <c r="BWV71" s="24"/>
      <c r="BWW71" s="24"/>
      <c r="BWX71" s="24"/>
      <c r="BWY71" s="24"/>
      <c r="BWZ71" s="24"/>
      <c r="BXA71" s="24"/>
      <c r="BXB71" s="24"/>
      <c r="BXC71" s="24"/>
      <c r="BXD71" s="24"/>
      <c r="BXE71" s="24"/>
      <c r="BXF71" s="24"/>
      <c r="BXG71" s="24"/>
      <c r="BXH71" s="24"/>
      <c r="BXI71" s="24"/>
      <c r="BXJ71" s="24"/>
      <c r="BXK71" s="24"/>
      <c r="BXL71" s="24"/>
      <c r="BXM71" s="24"/>
      <c r="BXN71" s="24"/>
      <c r="BXO71" s="24"/>
      <c r="BXP71" s="24"/>
      <c r="BXQ71" s="24"/>
      <c r="BXR71" s="24"/>
      <c r="BXS71" s="24"/>
      <c r="BXT71" s="24"/>
      <c r="BXU71" s="24"/>
      <c r="BXV71" s="24"/>
      <c r="BXW71" s="24"/>
      <c r="BXX71" s="24"/>
      <c r="BXY71" s="24"/>
      <c r="BXZ71" s="24"/>
      <c r="BYA71" s="24"/>
      <c r="BYB71" s="24"/>
      <c r="BYC71" s="24"/>
      <c r="BYD71" s="24"/>
      <c r="BYE71" s="24"/>
      <c r="BYF71" s="24"/>
      <c r="BYG71" s="24"/>
      <c r="BYH71" s="24"/>
      <c r="BYI71" s="24"/>
      <c r="BYJ71" s="24"/>
      <c r="BYK71" s="24"/>
      <c r="BYL71" s="24"/>
      <c r="BYM71" s="24"/>
      <c r="BYN71" s="24"/>
      <c r="BYO71" s="24"/>
      <c r="BYP71" s="24"/>
      <c r="BYQ71" s="24"/>
      <c r="BYR71" s="24"/>
      <c r="BYS71" s="24"/>
      <c r="BYT71" s="24"/>
      <c r="BYU71" s="24"/>
      <c r="BYV71" s="24"/>
      <c r="BYW71" s="24"/>
      <c r="BYX71" s="24"/>
      <c r="BYY71" s="24"/>
      <c r="BYZ71" s="24"/>
      <c r="BZA71" s="24"/>
      <c r="BZB71" s="24"/>
      <c r="BZC71" s="24"/>
      <c r="BZD71" s="24"/>
      <c r="BZE71" s="24"/>
      <c r="BZF71" s="24"/>
      <c r="BZG71" s="24"/>
      <c r="BZH71" s="24"/>
      <c r="BZI71" s="24"/>
      <c r="BZJ71" s="24"/>
      <c r="BZK71" s="24"/>
      <c r="BZL71" s="24"/>
      <c r="BZM71" s="24"/>
      <c r="BZN71" s="24"/>
      <c r="BZO71" s="24"/>
      <c r="BZP71" s="24"/>
      <c r="BZQ71" s="24"/>
      <c r="BZR71" s="24"/>
      <c r="BZS71" s="24"/>
      <c r="BZT71" s="24"/>
      <c r="BZU71" s="24"/>
      <c r="BZV71" s="24"/>
      <c r="BZW71" s="24"/>
      <c r="BZX71" s="24"/>
      <c r="BZY71" s="24"/>
      <c r="BZZ71" s="24"/>
      <c r="CAA71" s="24"/>
      <c r="CAB71" s="24"/>
      <c r="CAC71" s="24"/>
      <c r="CAD71" s="24"/>
      <c r="CAE71" s="24"/>
      <c r="CAF71" s="24"/>
      <c r="CAG71" s="24"/>
      <c r="CAH71" s="24"/>
      <c r="CAI71" s="24"/>
      <c r="CAJ71" s="24"/>
      <c r="CAK71" s="24"/>
      <c r="CAL71" s="24"/>
      <c r="CAM71" s="24"/>
      <c r="CAN71" s="24"/>
      <c r="CAO71" s="24"/>
      <c r="CAP71" s="24"/>
      <c r="CAQ71" s="24"/>
      <c r="CAR71" s="24"/>
      <c r="CAS71" s="24"/>
      <c r="CAT71" s="24"/>
      <c r="CAU71" s="24"/>
      <c r="CAV71" s="24"/>
      <c r="CAW71" s="24"/>
      <c r="CAX71" s="24"/>
      <c r="CAY71" s="24"/>
      <c r="CAZ71" s="24"/>
      <c r="CBA71" s="24"/>
      <c r="CBB71" s="24"/>
      <c r="CBC71" s="24"/>
      <c r="CBD71" s="24"/>
      <c r="CBE71" s="24"/>
      <c r="CBF71" s="24"/>
      <c r="CBG71" s="24"/>
      <c r="CBH71" s="24"/>
      <c r="CBI71" s="24"/>
      <c r="CBJ71" s="24"/>
      <c r="CBK71" s="24"/>
      <c r="CBL71" s="24"/>
      <c r="CBM71" s="24"/>
      <c r="CBN71" s="24"/>
      <c r="CBO71" s="24"/>
      <c r="CBP71" s="24"/>
      <c r="CBQ71" s="24"/>
      <c r="CBR71" s="24"/>
      <c r="CBS71" s="24"/>
      <c r="CBT71" s="24"/>
      <c r="CBU71" s="24"/>
      <c r="CBV71" s="24"/>
      <c r="CBW71" s="24"/>
      <c r="CBX71" s="24"/>
      <c r="CBY71" s="24"/>
      <c r="CBZ71" s="24"/>
      <c r="CCA71" s="24"/>
      <c r="CCB71" s="24"/>
      <c r="CCC71" s="24"/>
      <c r="CCD71" s="24"/>
      <c r="CCE71" s="24"/>
      <c r="CCF71" s="24"/>
      <c r="CCG71" s="24"/>
      <c r="CCH71" s="24"/>
      <c r="CCI71" s="24"/>
      <c r="CCJ71" s="24"/>
      <c r="CCK71" s="24"/>
      <c r="CCL71" s="24"/>
      <c r="CCM71" s="24"/>
      <c r="CCN71" s="24"/>
      <c r="CCO71" s="24"/>
      <c r="CCP71" s="24"/>
      <c r="CCQ71" s="24"/>
      <c r="CCR71" s="24"/>
      <c r="CCS71" s="24"/>
      <c r="CCT71" s="24"/>
      <c r="CCU71" s="24"/>
      <c r="CCV71" s="24"/>
      <c r="CCW71" s="24"/>
      <c r="CCX71" s="24"/>
      <c r="CCY71" s="24"/>
      <c r="CCZ71" s="24"/>
      <c r="CDA71" s="24"/>
      <c r="CDB71" s="24"/>
      <c r="CDC71" s="24"/>
      <c r="CDD71" s="24"/>
      <c r="CDE71" s="24"/>
      <c r="CDF71" s="24"/>
      <c r="CDG71" s="24"/>
      <c r="CDH71" s="24"/>
      <c r="CDI71" s="24"/>
      <c r="CDJ71" s="24"/>
      <c r="CDK71" s="24"/>
      <c r="CDL71" s="24"/>
      <c r="CDM71" s="24"/>
      <c r="CDN71" s="24"/>
      <c r="CDO71" s="24"/>
      <c r="CDP71" s="24"/>
      <c r="CDQ71" s="24"/>
      <c r="CDR71" s="24"/>
      <c r="CDS71" s="24"/>
      <c r="CDT71" s="24"/>
      <c r="CDU71" s="24"/>
      <c r="CDV71" s="24"/>
      <c r="CDW71" s="24"/>
      <c r="CDX71" s="24"/>
      <c r="CDY71" s="24"/>
      <c r="CDZ71" s="24"/>
      <c r="CEA71" s="24"/>
      <c r="CEB71" s="24"/>
      <c r="CEC71" s="24"/>
      <c r="CED71" s="24"/>
      <c r="CEE71" s="24"/>
      <c r="CEF71" s="24"/>
      <c r="CEG71" s="24"/>
      <c r="CEH71" s="24"/>
      <c r="CEI71" s="24"/>
      <c r="CEJ71" s="24"/>
      <c r="CEK71" s="24"/>
      <c r="CEL71" s="24"/>
      <c r="CEM71" s="24"/>
      <c r="CEN71" s="24"/>
      <c r="CEO71" s="24"/>
      <c r="CEP71" s="24"/>
      <c r="CEQ71" s="24"/>
      <c r="CER71" s="24"/>
      <c r="CES71" s="24"/>
      <c r="CET71" s="24"/>
      <c r="CEU71" s="24"/>
      <c r="CEV71" s="24"/>
      <c r="CEW71" s="24"/>
      <c r="CEX71" s="24"/>
      <c r="CEY71" s="24"/>
      <c r="CEZ71" s="24"/>
      <c r="CFA71" s="24"/>
      <c r="CFB71" s="24"/>
      <c r="CFC71" s="24"/>
      <c r="CFD71" s="24"/>
      <c r="CFE71" s="24"/>
      <c r="CFF71" s="24"/>
      <c r="CFG71" s="24"/>
      <c r="CFH71" s="24"/>
      <c r="CFI71" s="24"/>
      <c r="CFJ71" s="24"/>
      <c r="CFK71" s="24"/>
      <c r="CFL71" s="24"/>
      <c r="CFM71" s="24"/>
      <c r="CFN71" s="24"/>
      <c r="CFO71" s="24"/>
      <c r="CFP71" s="34"/>
      <c r="CFQ71" s="34"/>
      <c r="CFR71" s="33"/>
      <c r="CFS71" s="31"/>
      <c r="CFT71" s="24"/>
      <c r="CFU71" s="24"/>
      <c r="CFV71" s="24"/>
      <c r="CFW71" s="24"/>
      <c r="CFX71" s="24"/>
      <c r="CFY71" s="24"/>
      <c r="CFZ71" s="24"/>
      <c r="CGA71" s="24"/>
      <c r="CGB71" s="24"/>
      <c r="CGC71" s="24"/>
      <c r="CGD71" s="24"/>
      <c r="CGE71" s="24"/>
      <c r="CGF71" s="24"/>
      <c r="CGG71" s="24"/>
      <c r="CGH71" s="24"/>
      <c r="CGI71" s="24"/>
      <c r="CGJ71" s="24"/>
      <c r="CGK71" s="24"/>
      <c r="CGL71" s="24"/>
      <c r="CGM71" s="24"/>
      <c r="CGN71" s="24"/>
      <c r="CGO71" s="24"/>
      <c r="CGP71" s="24"/>
      <c r="CGQ71" s="24"/>
      <c r="CGR71" s="24"/>
      <c r="CGS71" s="24"/>
      <c r="CGT71" s="24"/>
      <c r="CGU71" s="24"/>
      <c r="CGV71" s="24"/>
      <c r="CGW71" s="24"/>
      <c r="CGX71" s="24"/>
      <c r="CGY71" s="24"/>
      <c r="CGZ71" s="24"/>
      <c r="CHA71" s="24"/>
      <c r="CHB71" s="24"/>
      <c r="CHC71" s="24"/>
      <c r="CHD71" s="24"/>
      <c r="CHE71" s="24"/>
      <c r="CHF71" s="24"/>
      <c r="CHG71" s="24"/>
      <c r="CHH71" s="24"/>
      <c r="CHI71" s="24"/>
      <c r="CHJ71" s="24"/>
      <c r="CHK71" s="24"/>
      <c r="CHL71" s="24"/>
      <c r="CHM71" s="24"/>
      <c r="CHN71" s="24"/>
      <c r="CHO71" s="24"/>
      <c r="CHP71" s="24"/>
      <c r="CHQ71" s="24"/>
      <c r="CHR71" s="24"/>
      <c r="CHS71" s="24"/>
      <c r="CHT71" s="24"/>
      <c r="CHU71" s="24"/>
      <c r="CHV71" s="24"/>
      <c r="CHW71" s="24"/>
      <c r="CHX71" s="24"/>
      <c r="CHY71" s="24"/>
      <c r="CHZ71" s="24"/>
      <c r="CIA71" s="24"/>
      <c r="CIB71" s="24"/>
      <c r="CIC71" s="24"/>
      <c r="CID71" s="24"/>
      <c r="CIE71" s="24"/>
      <c r="CIF71" s="24"/>
      <c r="CIG71" s="24"/>
      <c r="CIH71" s="24"/>
      <c r="CII71" s="24"/>
    </row>
    <row r="72" spans="1:2271">
      <c r="A72" s="70" t="s">
        <v>50</v>
      </c>
      <c r="B72" s="60" t="s">
        <v>58</v>
      </c>
      <c r="C72" s="61"/>
      <c r="D72" s="61">
        <v>1</v>
      </c>
      <c r="E72" s="61"/>
      <c r="F72" s="61"/>
      <c r="G72" s="61"/>
      <c r="H72" s="107">
        <f>LARGE((M72,Q72,U72,Y72,CK72,AC72,AG72,AK72,AO72,AS72,AW72,BA72,BE72,BI72,BM72,BQ72,BU72,BY72,CC72,CG72),1)+LARGE((M72,Q72,U72,Y72,CK72,AC72,AG72,AK72,AO72,AS72,AW72,BA72,BE72,BI72,BM72,BQ72,BU72,BY72,CC72,CG72),2)+LARGE((M72,Q72,U72,Y72,CK72,AC72,AG72,AK72,AO72,AS72,AW72,BA72,BE72,BI72,BM72,BQ72,BU72,BY72,CC72,CG72),3)+LARGE((M72,Q72,U72,Y72,CK72,AC72,AG72,AK72,AO72,AS72,AW72,BA72,BE72,BI72,BM72,BQ72,BU72,BY72,CC72,CG72),4)+LARGE((M72,Q72,U72,Y72,CK72,AC72,AG72,AK72,AO72,AS72,AW72,BA72,BE72,BI72,BM72,BQ72,BU72,BY72,CC72,CG72),5)</f>
        <v>10</v>
      </c>
      <c r="I72" s="31">
        <f t="shared" si="129"/>
        <v>10</v>
      </c>
      <c r="J72" s="75">
        <f t="shared" si="130"/>
        <v>5</v>
      </c>
      <c r="K72" s="34">
        <f t="shared" si="72"/>
        <v>0</v>
      </c>
      <c r="L72" s="34"/>
      <c r="M72" s="119">
        <f t="shared" si="73"/>
        <v>0</v>
      </c>
      <c r="N72" s="75">
        <f t="shared" si="74"/>
        <v>0</v>
      </c>
      <c r="O72" s="34">
        <f t="shared" si="123"/>
        <v>5</v>
      </c>
      <c r="P72" s="34">
        <v>5</v>
      </c>
      <c r="Q72" s="119">
        <f t="shared" si="75"/>
        <v>1</v>
      </c>
      <c r="R72" s="75">
        <f t="shared" si="124"/>
        <v>0</v>
      </c>
      <c r="S72" s="34">
        <f t="shared" si="125"/>
        <v>0</v>
      </c>
      <c r="T72" s="34"/>
      <c r="U72" s="119">
        <f t="shared" si="76"/>
        <v>0</v>
      </c>
      <c r="V72" s="75">
        <f t="shared" si="126"/>
        <v>0</v>
      </c>
      <c r="W72" s="34">
        <f t="shared" si="127"/>
        <v>5</v>
      </c>
      <c r="X72" s="32">
        <v>3</v>
      </c>
      <c r="Y72" s="119">
        <f t="shared" si="77"/>
        <v>5</v>
      </c>
      <c r="Z72" s="75">
        <f t="shared" si="78"/>
        <v>2</v>
      </c>
      <c r="AA72" s="34">
        <f t="shared" si="79"/>
        <v>6</v>
      </c>
      <c r="AB72" s="34"/>
      <c r="AC72" s="119">
        <f t="shared" si="80"/>
        <v>0</v>
      </c>
      <c r="AD72" s="75">
        <f t="shared" si="81"/>
        <v>0</v>
      </c>
      <c r="AE72" s="34">
        <f t="shared" si="82"/>
        <v>6</v>
      </c>
      <c r="AF72" s="34"/>
      <c r="AG72" s="119">
        <f t="shared" si="83"/>
        <v>0</v>
      </c>
      <c r="AH72" s="75">
        <f t="shared" si="84"/>
        <v>0</v>
      </c>
      <c r="AI72" s="34">
        <f t="shared" si="85"/>
        <v>2</v>
      </c>
      <c r="AJ72" s="34"/>
      <c r="AK72" s="119">
        <f t="shared" si="86"/>
        <v>0</v>
      </c>
      <c r="AL72" s="75">
        <f t="shared" si="87"/>
        <v>0</v>
      </c>
      <c r="AM72" s="34">
        <f t="shared" si="88"/>
        <v>0</v>
      </c>
      <c r="AN72" s="34"/>
      <c r="AO72" s="119">
        <f t="shared" si="89"/>
        <v>0</v>
      </c>
      <c r="AP72" s="75">
        <f t="shared" si="90"/>
        <v>0</v>
      </c>
      <c r="AQ72" s="34">
        <f t="shared" si="91"/>
        <v>5</v>
      </c>
      <c r="AR72" s="34"/>
      <c r="AS72" s="119">
        <f t="shared" si="92"/>
        <v>0</v>
      </c>
      <c r="AT72" s="75">
        <f t="shared" si="93"/>
        <v>0</v>
      </c>
      <c r="AU72" s="34">
        <f t="shared" si="94"/>
        <v>3</v>
      </c>
      <c r="AV72" s="34"/>
      <c r="AW72" s="119">
        <f t="shared" si="95"/>
        <v>0</v>
      </c>
      <c r="AX72" s="75">
        <f t="shared" si="96"/>
        <v>0</v>
      </c>
      <c r="AY72" s="33">
        <f t="shared" si="97"/>
        <v>8</v>
      </c>
      <c r="AZ72" s="34">
        <v>5</v>
      </c>
      <c r="BA72" s="119">
        <f t="shared" si="98"/>
        <v>4</v>
      </c>
      <c r="BB72" s="75">
        <f t="shared" si="99"/>
        <v>3</v>
      </c>
      <c r="BC72" s="33">
        <f t="shared" si="100"/>
        <v>0</v>
      </c>
      <c r="BD72" s="34"/>
      <c r="BE72" s="33"/>
      <c r="BF72" s="75">
        <f t="shared" si="101"/>
        <v>0</v>
      </c>
      <c r="BG72" s="33">
        <f t="shared" si="102"/>
        <v>0</v>
      </c>
      <c r="BH72" s="34"/>
      <c r="BI72" s="119">
        <f t="shared" si="103"/>
        <v>0</v>
      </c>
      <c r="BJ72" s="75">
        <f t="shared" si="104"/>
        <v>0</v>
      </c>
      <c r="BK72" s="33">
        <f t="shared" si="105"/>
        <v>0</v>
      </c>
      <c r="BL72" s="34"/>
      <c r="BM72" s="119">
        <f t="shared" si="106"/>
        <v>0</v>
      </c>
      <c r="BN72" s="75">
        <f t="shared" si="107"/>
        <v>0</v>
      </c>
      <c r="BO72" s="33">
        <f t="shared" si="108"/>
        <v>1</v>
      </c>
      <c r="BP72" s="34"/>
      <c r="BQ72" s="119">
        <f t="shared" si="109"/>
        <v>0</v>
      </c>
      <c r="BR72" s="75">
        <f t="shared" si="110"/>
        <v>0</v>
      </c>
      <c r="BS72" s="33">
        <f t="shared" si="111"/>
        <v>5</v>
      </c>
      <c r="BT72" s="34"/>
      <c r="BU72" s="119">
        <f t="shared" si="112"/>
        <v>0</v>
      </c>
      <c r="BV72" s="75">
        <f t="shared" si="113"/>
        <v>0</v>
      </c>
      <c r="BW72" s="33">
        <f t="shared" si="114"/>
        <v>0</v>
      </c>
      <c r="BX72" s="34"/>
      <c r="BY72" s="119">
        <f t="shared" si="115"/>
        <v>0</v>
      </c>
      <c r="BZ72" s="75">
        <f t="shared" si="116"/>
        <v>0</v>
      </c>
      <c r="CA72" s="32">
        <f t="shared" si="128"/>
        <v>8</v>
      </c>
      <c r="CB72" s="34"/>
      <c r="CC72" s="119">
        <f t="shared" si="117"/>
        <v>0</v>
      </c>
      <c r="CD72" s="75">
        <f t="shared" si="118"/>
        <v>0</v>
      </c>
      <c r="CE72" s="33">
        <f t="shared" si="131"/>
        <v>0</v>
      </c>
      <c r="CF72" s="34"/>
      <c r="CG72" s="119">
        <f t="shared" si="119"/>
        <v>0</v>
      </c>
      <c r="CH72" s="75">
        <f t="shared" si="120"/>
        <v>0</v>
      </c>
      <c r="CI72" s="33">
        <f t="shared" si="132"/>
        <v>0</v>
      </c>
      <c r="CJ72" s="34"/>
      <c r="CK72" s="119">
        <f t="shared" si="121"/>
        <v>0</v>
      </c>
      <c r="CL72" s="75">
        <f t="shared" si="122"/>
        <v>0</v>
      </c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  <c r="LT72" s="24"/>
      <c r="LU72" s="24"/>
      <c r="LV72" s="24"/>
      <c r="LW72" s="24"/>
      <c r="LX72" s="24"/>
      <c r="LY72" s="24"/>
      <c r="LZ72" s="24"/>
      <c r="MA72" s="24"/>
      <c r="MB72" s="24"/>
      <c r="MC72" s="24"/>
      <c r="MD72" s="24"/>
      <c r="ME72" s="24"/>
      <c r="MF72" s="24"/>
      <c r="MG72" s="24"/>
      <c r="MH72" s="24"/>
      <c r="MI72" s="24"/>
      <c r="MJ72" s="24"/>
      <c r="MK72" s="24"/>
      <c r="ML72" s="24"/>
      <c r="MM72" s="24"/>
      <c r="MN72" s="24"/>
      <c r="MO72" s="24"/>
      <c r="MP72" s="24"/>
      <c r="MQ72" s="24"/>
      <c r="MR72" s="24"/>
      <c r="MS72" s="24"/>
      <c r="MT72" s="24"/>
      <c r="MU72" s="24"/>
      <c r="MV72" s="24"/>
      <c r="MW72" s="24"/>
      <c r="MX72" s="24"/>
      <c r="MY72" s="24"/>
      <c r="MZ72" s="24"/>
      <c r="NA72" s="24"/>
      <c r="NB72" s="24"/>
      <c r="NC72" s="24"/>
      <c r="ND72" s="24"/>
      <c r="NE72" s="24"/>
      <c r="NF72" s="24"/>
      <c r="NG72" s="24"/>
      <c r="NH72" s="24"/>
      <c r="NI72" s="24"/>
      <c r="NJ72" s="24"/>
      <c r="NK72" s="24"/>
      <c r="NL72" s="24"/>
      <c r="NM72" s="24"/>
      <c r="NN72" s="24"/>
      <c r="NO72" s="24"/>
      <c r="NP72" s="24"/>
      <c r="NQ72" s="24"/>
      <c r="NR72" s="24"/>
      <c r="NS72" s="24"/>
      <c r="NT72" s="24"/>
      <c r="NU72" s="24"/>
      <c r="NV72" s="24"/>
      <c r="NW72" s="24"/>
      <c r="NX72" s="24"/>
      <c r="NY72" s="24"/>
      <c r="NZ72" s="24"/>
      <c r="OA72" s="24"/>
      <c r="OB72" s="24"/>
      <c r="OC72" s="24"/>
      <c r="OD72" s="24"/>
      <c r="OE72" s="24"/>
      <c r="OF72" s="24"/>
      <c r="OG72" s="24"/>
      <c r="OH72" s="24"/>
      <c r="OI72" s="24"/>
      <c r="OJ72" s="24"/>
      <c r="OK72" s="24"/>
      <c r="OL72" s="24"/>
      <c r="OM72" s="24"/>
      <c r="ON72" s="24"/>
      <c r="OO72" s="24"/>
      <c r="OP72" s="24"/>
      <c r="OQ72" s="24"/>
      <c r="OR72" s="24"/>
      <c r="OS72" s="24"/>
      <c r="OT72" s="24"/>
      <c r="OU72" s="24"/>
      <c r="OV72" s="24"/>
      <c r="OW72" s="24"/>
      <c r="OX72" s="24"/>
      <c r="OY72" s="24"/>
      <c r="OZ72" s="24"/>
      <c r="PA72" s="24"/>
      <c r="PB72" s="24"/>
      <c r="PC72" s="24"/>
      <c r="PD72" s="24"/>
      <c r="PE72" s="24"/>
      <c r="PF72" s="24"/>
      <c r="PG72" s="24"/>
      <c r="PH72" s="24"/>
      <c r="PI72" s="24"/>
      <c r="PJ72" s="24"/>
      <c r="PK72" s="24"/>
      <c r="PL72" s="24"/>
      <c r="PM72" s="24"/>
      <c r="PN72" s="24"/>
      <c r="PO72" s="24"/>
      <c r="PP72" s="24"/>
      <c r="PQ72" s="24"/>
      <c r="PR72" s="24"/>
      <c r="PS72" s="24"/>
      <c r="PT72" s="24"/>
      <c r="PU72" s="24"/>
      <c r="PV72" s="24"/>
      <c r="PW72" s="24"/>
      <c r="PX72" s="24"/>
      <c r="PY72" s="24"/>
      <c r="PZ72" s="24"/>
      <c r="QA72" s="24"/>
      <c r="QB72" s="24"/>
      <c r="QC72" s="24"/>
      <c r="QD72" s="24"/>
      <c r="QE72" s="24"/>
      <c r="QF72" s="24"/>
      <c r="QG72" s="24"/>
      <c r="QH72" s="24"/>
      <c r="QI72" s="24"/>
      <c r="QJ72" s="24"/>
      <c r="QK72" s="24"/>
      <c r="QL72" s="24"/>
      <c r="QM72" s="24"/>
      <c r="QN72" s="24"/>
      <c r="QO72" s="24"/>
      <c r="QP72" s="24"/>
      <c r="QQ72" s="24"/>
      <c r="QR72" s="24"/>
      <c r="QS72" s="24"/>
      <c r="QT72" s="24"/>
      <c r="QU72" s="24"/>
      <c r="QV72" s="24"/>
      <c r="QW72" s="24"/>
      <c r="QX72" s="24"/>
      <c r="QY72" s="24"/>
      <c r="QZ72" s="24"/>
      <c r="RA72" s="24"/>
      <c r="RB72" s="24"/>
      <c r="RC72" s="24"/>
      <c r="RD72" s="24"/>
      <c r="RE72" s="24"/>
      <c r="RF72" s="24"/>
      <c r="RG72" s="24"/>
      <c r="RH72" s="24"/>
      <c r="RI72" s="24"/>
      <c r="RJ72" s="24"/>
      <c r="RK72" s="24"/>
      <c r="RL72" s="24"/>
      <c r="RM72" s="24"/>
      <c r="RN72" s="24"/>
      <c r="RO72" s="24"/>
      <c r="RP72" s="24"/>
      <c r="RQ72" s="24"/>
      <c r="RR72" s="24"/>
      <c r="RS72" s="24"/>
      <c r="RT72" s="24"/>
      <c r="RU72" s="24"/>
      <c r="RV72" s="24"/>
      <c r="RW72" s="24"/>
      <c r="RX72" s="24"/>
      <c r="RY72" s="24"/>
      <c r="RZ72" s="24"/>
      <c r="SA72" s="24"/>
      <c r="SB72" s="24"/>
      <c r="SC72" s="24"/>
      <c r="SD72" s="24"/>
      <c r="SE72" s="24"/>
      <c r="SF72" s="24"/>
      <c r="SG72" s="24"/>
      <c r="SH72" s="24"/>
      <c r="SI72" s="24"/>
      <c r="SJ72" s="24"/>
      <c r="SK72" s="24"/>
      <c r="SL72" s="24"/>
      <c r="SM72" s="24"/>
      <c r="SN72" s="24"/>
      <c r="SO72" s="24"/>
      <c r="SP72" s="24"/>
      <c r="SQ72" s="24"/>
      <c r="SR72" s="24"/>
      <c r="SS72" s="24"/>
      <c r="ST72" s="24"/>
      <c r="SU72" s="24"/>
      <c r="SV72" s="24"/>
      <c r="SW72" s="24"/>
      <c r="SX72" s="24"/>
      <c r="SY72" s="24"/>
      <c r="SZ72" s="24"/>
      <c r="TA72" s="24"/>
      <c r="TB72" s="24"/>
      <c r="TC72" s="24"/>
      <c r="TD72" s="24"/>
      <c r="TE72" s="24"/>
      <c r="TF72" s="24"/>
      <c r="TG72" s="24"/>
      <c r="TH72" s="24"/>
      <c r="TI72" s="24"/>
      <c r="TJ72" s="24"/>
      <c r="TK72" s="24"/>
      <c r="TL72" s="24"/>
      <c r="TM72" s="24"/>
      <c r="TN72" s="24"/>
      <c r="TO72" s="24"/>
      <c r="TP72" s="24"/>
      <c r="TQ72" s="24"/>
      <c r="TR72" s="24"/>
      <c r="TS72" s="24"/>
      <c r="TT72" s="24"/>
      <c r="TU72" s="24"/>
      <c r="TV72" s="24"/>
      <c r="TW72" s="24"/>
      <c r="TX72" s="24"/>
      <c r="TY72" s="24"/>
      <c r="TZ72" s="24"/>
      <c r="UA72" s="24"/>
      <c r="UB72" s="24"/>
      <c r="UC72" s="24"/>
      <c r="UD72" s="24"/>
      <c r="UE72" s="24"/>
      <c r="UF72" s="24"/>
      <c r="UG72" s="24"/>
      <c r="UH72" s="24"/>
      <c r="UI72" s="24"/>
      <c r="UJ72" s="24"/>
      <c r="UK72" s="24"/>
      <c r="UL72" s="24"/>
      <c r="UM72" s="24"/>
      <c r="UN72" s="24"/>
      <c r="UO72" s="24"/>
      <c r="UP72" s="24"/>
      <c r="UQ72" s="24"/>
      <c r="UR72" s="24"/>
      <c r="US72" s="24"/>
      <c r="UT72" s="24"/>
      <c r="UU72" s="24"/>
      <c r="UV72" s="24"/>
      <c r="UW72" s="24"/>
      <c r="UX72" s="24"/>
      <c r="UY72" s="24"/>
      <c r="UZ72" s="24"/>
      <c r="VA72" s="24"/>
      <c r="VB72" s="24"/>
      <c r="VC72" s="24"/>
      <c r="VD72" s="24"/>
      <c r="VE72" s="24"/>
      <c r="VF72" s="24"/>
      <c r="VG72" s="24"/>
      <c r="VH72" s="24"/>
      <c r="VI72" s="24"/>
      <c r="VJ72" s="24"/>
      <c r="VK72" s="24"/>
      <c r="VL72" s="24"/>
      <c r="VM72" s="24"/>
      <c r="VN72" s="24"/>
      <c r="VO72" s="24"/>
      <c r="VP72" s="24"/>
      <c r="VQ72" s="24"/>
      <c r="VR72" s="24"/>
      <c r="VS72" s="24"/>
      <c r="VT72" s="24"/>
      <c r="VU72" s="24"/>
      <c r="VV72" s="24"/>
      <c r="VW72" s="24"/>
      <c r="VX72" s="24"/>
      <c r="VY72" s="24"/>
      <c r="VZ72" s="24"/>
      <c r="WA72" s="24"/>
      <c r="WB72" s="24"/>
      <c r="WC72" s="24"/>
      <c r="WD72" s="24"/>
      <c r="WE72" s="24"/>
      <c r="WF72" s="24"/>
      <c r="WG72" s="24"/>
      <c r="WH72" s="24"/>
      <c r="WI72" s="24"/>
      <c r="WJ72" s="24"/>
      <c r="WK72" s="24"/>
      <c r="WL72" s="24"/>
      <c r="WM72" s="24"/>
      <c r="WN72" s="24"/>
      <c r="WO72" s="24"/>
      <c r="WP72" s="24"/>
      <c r="WQ72" s="24"/>
      <c r="WR72" s="24"/>
      <c r="WS72" s="24"/>
      <c r="WT72" s="24"/>
      <c r="WU72" s="24"/>
      <c r="WV72" s="24"/>
      <c r="WW72" s="24"/>
      <c r="WX72" s="24"/>
      <c r="WY72" s="24"/>
      <c r="WZ72" s="24"/>
      <c r="XA72" s="24"/>
      <c r="XB72" s="24"/>
      <c r="XC72" s="24"/>
      <c r="XD72" s="24"/>
      <c r="XE72" s="24"/>
      <c r="XF72" s="24"/>
      <c r="XG72" s="24"/>
      <c r="XH72" s="24"/>
      <c r="XI72" s="24"/>
      <c r="XJ72" s="24"/>
      <c r="XK72" s="24"/>
      <c r="XL72" s="24"/>
      <c r="XM72" s="24"/>
      <c r="XN72" s="24"/>
      <c r="XO72" s="24"/>
      <c r="XP72" s="24"/>
      <c r="XQ72" s="24"/>
      <c r="XR72" s="24"/>
      <c r="XS72" s="24"/>
      <c r="XT72" s="24"/>
      <c r="XU72" s="24"/>
      <c r="XV72" s="24"/>
      <c r="XW72" s="24"/>
      <c r="XX72" s="24"/>
      <c r="XY72" s="24"/>
      <c r="XZ72" s="24"/>
      <c r="YA72" s="24"/>
      <c r="YB72" s="24"/>
      <c r="YC72" s="24"/>
      <c r="YD72" s="24"/>
      <c r="YE72" s="24"/>
      <c r="YF72" s="24"/>
      <c r="YG72" s="24"/>
      <c r="YH72" s="24"/>
      <c r="YI72" s="24"/>
      <c r="YJ72" s="24"/>
      <c r="YK72" s="24"/>
      <c r="YL72" s="24"/>
      <c r="YM72" s="24"/>
      <c r="YN72" s="24"/>
      <c r="YO72" s="24"/>
      <c r="YP72" s="24"/>
      <c r="YQ72" s="24"/>
      <c r="YR72" s="24"/>
      <c r="YS72" s="24"/>
      <c r="YT72" s="24"/>
      <c r="YU72" s="24"/>
      <c r="YV72" s="24"/>
      <c r="YW72" s="24"/>
      <c r="YX72" s="24"/>
      <c r="YY72" s="24"/>
      <c r="YZ72" s="24"/>
      <c r="ZA72" s="24"/>
      <c r="ZB72" s="24"/>
      <c r="ZC72" s="24"/>
      <c r="ZD72" s="24"/>
      <c r="ZE72" s="24"/>
      <c r="ZF72" s="24"/>
      <c r="ZG72" s="24"/>
      <c r="ZH72" s="24"/>
      <c r="ZI72" s="24"/>
      <c r="ZJ72" s="24"/>
      <c r="ZK72" s="24"/>
      <c r="ZL72" s="24"/>
      <c r="ZM72" s="24"/>
      <c r="ZN72" s="24"/>
      <c r="ZO72" s="24"/>
      <c r="ZP72" s="24"/>
      <c r="ZQ72" s="24"/>
      <c r="ZR72" s="24"/>
      <c r="ZS72" s="24"/>
      <c r="ZT72" s="24"/>
      <c r="ZU72" s="24"/>
      <c r="ZV72" s="24"/>
      <c r="ZW72" s="24"/>
      <c r="ZX72" s="24"/>
      <c r="ZY72" s="24"/>
      <c r="ZZ72" s="24"/>
      <c r="AAA72" s="24"/>
      <c r="AAB72" s="24"/>
      <c r="AAC72" s="24"/>
      <c r="AAD72" s="24"/>
      <c r="AAE72" s="24"/>
      <c r="AAF72" s="24"/>
      <c r="AAG72" s="24"/>
      <c r="AAH72" s="24"/>
      <c r="AAI72" s="24"/>
      <c r="AAJ72" s="24"/>
      <c r="AAK72" s="24"/>
      <c r="AAL72" s="24"/>
      <c r="AAM72" s="24"/>
      <c r="AAN72" s="24"/>
      <c r="AAO72" s="24"/>
      <c r="AAP72" s="24"/>
      <c r="AAQ72" s="24"/>
      <c r="AAR72" s="24"/>
      <c r="AAS72" s="24"/>
      <c r="AAT72" s="24"/>
      <c r="AAU72" s="24"/>
      <c r="AAV72" s="24"/>
      <c r="AAW72" s="24"/>
      <c r="AAX72" s="24"/>
      <c r="AAY72" s="24"/>
      <c r="AAZ72" s="24"/>
      <c r="ABA72" s="24"/>
      <c r="ABB72" s="24"/>
      <c r="ABC72" s="24"/>
      <c r="ABD72" s="24"/>
      <c r="ABE72" s="24"/>
      <c r="ABF72" s="24"/>
      <c r="ABG72" s="24"/>
      <c r="ABH72" s="24"/>
      <c r="ABI72" s="24"/>
      <c r="ABJ72" s="24"/>
      <c r="ABK72" s="24"/>
      <c r="ABL72" s="24"/>
      <c r="ABM72" s="24"/>
      <c r="ABN72" s="24"/>
      <c r="ABO72" s="24"/>
      <c r="ABP72" s="24"/>
      <c r="ABQ72" s="24"/>
      <c r="ABR72" s="24"/>
      <c r="ABS72" s="24"/>
      <c r="ABT72" s="24"/>
      <c r="ABU72" s="24"/>
      <c r="ABV72" s="24"/>
      <c r="ABW72" s="24"/>
      <c r="ABX72" s="24"/>
      <c r="ABY72" s="24"/>
      <c r="ABZ72" s="24"/>
      <c r="ACA72" s="24"/>
      <c r="ACB72" s="24"/>
      <c r="ACC72" s="24"/>
      <c r="ACD72" s="24"/>
      <c r="ACE72" s="24"/>
      <c r="ACF72" s="24"/>
      <c r="ACG72" s="24"/>
      <c r="ACH72" s="24"/>
      <c r="ACI72" s="24"/>
      <c r="ACJ72" s="24"/>
      <c r="ACK72" s="24"/>
      <c r="ACL72" s="24"/>
      <c r="ACM72" s="24"/>
      <c r="ACN72" s="24"/>
      <c r="ACO72" s="24"/>
      <c r="ACP72" s="24"/>
      <c r="ACQ72" s="24"/>
      <c r="ACR72" s="24"/>
      <c r="ACS72" s="24"/>
      <c r="ACT72" s="24"/>
      <c r="ACU72" s="24"/>
      <c r="ACV72" s="24"/>
      <c r="ACW72" s="24"/>
      <c r="ACX72" s="24"/>
      <c r="ACY72" s="24"/>
      <c r="ACZ72" s="24"/>
      <c r="ADA72" s="24"/>
      <c r="ADB72" s="24"/>
      <c r="ADC72" s="24"/>
      <c r="ADD72" s="24"/>
      <c r="ADE72" s="24"/>
      <c r="ADF72" s="24"/>
      <c r="ADG72" s="24"/>
      <c r="ADH72" s="24"/>
      <c r="ADI72" s="24"/>
      <c r="ADJ72" s="24"/>
      <c r="ADK72" s="24"/>
      <c r="ADL72" s="24"/>
      <c r="ADM72" s="24"/>
      <c r="ADN72" s="24"/>
      <c r="ADO72" s="24"/>
      <c r="ADP72" s="24"/>
      <c r="ADQ72" s="24"/>
      <c r="ADR72" s="24"/>
      <c r="ADS72" s="24"/>
      <c r="ADT72" s="24"/>
      <c r="ADU72" s="24"/>
      <c r="ADV72" s="24"/>
      <c r="ADW72" s="24"/>
      <c r="ADX72" s="24"/>
      <c r="ADY72" s="24"/>
      <c r="ADZ72" s="24"/>
      <c r="AEA72" s="24"/>
      <c r="AEB72" s="24"/>
      <c r="AEC72" s="24"/>
      <c r="AED72" s="24"/>
      <c r="AEE72" s="24"/>
      <c r="AEF72" s="24"/>
      <c r="AEG72" s="24"/>
      <c r="AEH72" s="24"/>
      <c r="AEI72" s="24"/>
      <c r="AEJ72" s="24"/>
      <c r="AEK72" s="24"/>
      <c r="AEL72" s="24"/>
      <c r="AEM72" s="24"/>
      <c r="AEN72" s="24"/>
      <c r="AEO72" s="24"/>
      <c r="AEP72" s="24"/>
      <c r="AEQ72" s="24"/>
      <c r="AER72" s="24"/>
      <c r="AES72" s="24"/>
      <c r="AET72" s="24"/>
      <c r="AEU72" s="24"/>
      <c r="AEV72" s="24"/>
      <c r="AEW72" s="24"/>
      <c r="AEX72" s="24"/>
      <c r="AEY72" s="24"/>
      <c r="AEZ72" s="24"/>
      <c r="AFA72" s="24"/>
      <c r="AFB72" s="24"/>
      <c r="AFC72" s="24"/>
      <c r="AFD72" s="24"/>
      <c r="AFE72" s="24"/>
      <c r="AFF72" s="24"/>
      <c r="AFG72" s="24"/>
      <c r="AFH72" s="24"/>
      <c r="AFI72" s="24"/>
      <c r="AFJ72" s="24"/>
      <c r="AFK72" s="24"/>
      <c r="AFL72" s="24"/>
      <c r="AFM72" s="24"/>
      <c r="AFN72" s="24"/>
      <c r="AFO72" s="24"/>
      <c r="AFP72" s="24"/>
      <c r="AFQ72" s="24"/>
      <c r="AFR72" s="24"/>
      <c r="AFS72" s="24"/>
      <c r="AFT72" s="24"/>
      <c r="AFU72" s="24"/>
      <c r="AFV72" s="24"/>
      <c r="AFW72" s="24"/>
      <c r="AFX72" s="24"/>
      <c r="AFY72" s="24"/>
      <c r="AFZ72" s="24"/>
      <c r="AGA72" s="24"/>
      <c r="AGB72" s="24"/>
      <c r="AGC72" s="24"/>
      <c r="AGD72" s="24"/>
      <c r="AGE72" s="24"/>
      <c r="AGF72" s="24"/>
      <c r="AGG72" s="24"/>
      <c r="AGH72" s="24"/>
      <c r="AGI72" s="24"/>
      <c r="AGJ72" s="24"/>
      <c r="AGK72" s="24"/>
      <c r="AGL72" s="24"/>
      <c r="AGM72" s="24"/>
      <c r="AGN72" s="24"/>
      <c r="AGO72" s="24"/>
      <c r="AGP72" s="24"/>
      <c r="AGQ72" s="24"/>
      <c r="AGR72" s="24"/>
      <c r="AGS72" s="24"/>
      <c r="AGT72" s="24"/>
      <c r="AGU72" s="24"/>
      <c r="AGV72" s="24"/>
      <c r="AGW72" s="24"/>
      <c r="AGX72" s="24"/>
      <c r="AGY72" s="24"/>
      <c r="AGZ72" s="24"/>
      <c r="AHA72" s="24"/>
      <c r="AHB72" s="24"/>
      <c r="AHC72" s="24"/>
      <c r="AHD72" s="24"/>
      <c r="AHE72" s="24"/>
      <c r="AHF72" s="24"/>
      <c r="AHG72" s="24"/>
      <c r="AHH72" s="24"/>
      <c r="AHI72" s="24"/>
      <c r="AHJ72" s="24"/>
      <c r="AHK72" s="24"/>
      <c r="AHL72" s="24"/>
      <c r="AHM72" s="24"/>
      <c r="AHN72" s="24"/>
      <c r="AHO72" s="24"/>
      <c r="AHP72" s="24"/>
      <c r="AHQ72" s="24"/>
      <c r="AHR72" s="24"/>
      <c r="AHS72" s="24"/>
      <c r="AHT72" s="24"/>
      <c r="AHU72" s="24"/>
      <c r="AHV72" s="24"/>
      <c r="AHW72" s="24"/>
      <c r="AHX72" s="24"/>
      <c r="AHY72" s="24"/>
      <c r="AHZ72" s="24"/>
      <c r="AIA72" s="24"/>
      <c r="AIB72" s="24"/>
      <c r="AIC72" s="24"/>
      <c r="AID72" s="24"/>
      <c r="AIE72" s="24"/>
      <c r="AIF72" s="24"/>
      <c r="AIG72" s="24"/>
      <c r="AIH72" s="24"/>
      <c r="AII72" s="24"/>
      <c r="AIJ72" s="24"/>
      <c r="AIK72" s="24"/>
      <c r="AIL72" s="24"/>
      <c r="AIM72" s="24"/>
      <c r="AIN72" s="24"/>
      <c r="AIO72" s="24"/>
      <c r="AIP72" s="24"/>
      <c r="AIQ72" s="24"/>
      <c r="AIR72" s="24"/>
      <c r="AIS72" s="24"/>
      <c r="AIT72" s="24"/>
      <c r="AIU72" s="24"/>
      <c r="AIV72" s="24"/>
      <c r="AIW72" s="24"/>
      <c r="AIX72" s="24"/>
      <c r="AIY72" s="24"/>
      <c r="AIZ72" s="24"/>
      <c r="AJA72" s="24"/>
      <c r="AJB72" s="24"/>
      <c r="AJC72" s="24"/>
      <c r="AJD72" s="24"/>
      <c r="AJE72" s="24"/>
      <c r="AJF72" s="24"/>
      <c r="AJG72" s="24"/>
      <c r="AJH72" s="24"/>
      <c r="AJI72" s="24"/>
      <c r="AJJ72" s="24"/>
      <c r="AJK72" s="24"/>
      <c r="AJL72" s="24"/>
      <c r="AJM72" s="24"/>
      <c r="AJN72" s="24"/>
      <c r="AJO72" s="24"/>
      <c r="AJP72" s="24"/>
      <c r="AJQ72" s="24"/>
      <c r="AJR72" s="24"/>
      <c r="AJS72" s="24"/>
      <c r="AJT72" s="24"/>
      <c r="AJU72" s="24"/>
      <c r="AJV72" s="24"/>
      <c r="AJW72" s="24"/>
      <c r="AJX72" s="24"/>
      <c r="AJY72" s="24"/>
      <c r="AJZ72" s="24"/>
      <c r="AKA72" s="24"/>
      <c r="AKB72" s="24"/>
      <c r="AKC72" s="24"/>
      <c r="AKD72" s="24"/>
      <c r="AKE72" s="24"/>
      <c r="AKF72" s="24"/>
      <c r="AKG72" s="24"/>
      <c r="AKH72" s="24"/>
      <c r="AKI72" s="24"/>
      <c r="AKJ72" s="24"/>
      <c r="AKK72" s="24"/>
      <c r="AKL72" s="24"/>
      <c r="AKM72" s="24"/>
      <c r="AKN72" s="24"/>
      <c r="AKO72" s="24"/>
      <c r="AKP72" s="24"/>
      <c r="AKQ72" s="24"/>
      <c r="AKR72" s="24"/>
      <c r="AKS72" s="24"/>
      <c r="AKT72" s="24"/>
      <c r="AKU72" s="24"/>
      <c r="AKV72" s="24"/>
      <c r="AKW72" s="24"/>
      <c r="AKX72" s="24"/>
      <c r="AKY72" s="24"/>
      <c r="AKZ72" s="24"/>
      <c r="ALA72" s="24"/>
      <c r="ALB72" s="24"/>
      <c r="ALC72" s="24"/>
      <c r="ALD72" s="24"/>
      <c r="ALE72" s="24"/>
      <c r="ALF72" s="24"/>
      <c r="ALG72" s="24"/>
      <c r="ALH72" s="24"/>
      <c r="ALI72" s="24"/>
      <c r="ALJ72" s="24"/>
      <c r="ALK72" s="24"/>
      <c r="ALL72" s="24"/>
      <c r="ALM72" s="24"/>
      <c r="ALN72" s="24"/>
      <c r="ALO72" s="24"/>
      <c r="ALP72" s="24"/>
      <c r="ALQ72" s="24"/>
      <c r="ALR72" s="24"/>
      <c r="ALS72" s="24"/>
      <c r="ALT72" s="24"/>
      <c r="ALU72" s="24"/>
      <c r="ALV72" s="24"/>
      <c r="ALW72" s="24"/>
      <c r="ALX72" s="24"/>
      <c r="ALY72" s="24"/>
      <c r="ALZ72" s="24"/>
      <c r="AMA72" s="24"/>
      <c r="AMB72" s="24"/>
      <c r="AMC72" s="24"/>
      <c r="AMD72" s="24"/>
      <c r="AME72" s="24"/>
      <c r="AMF72" s="24"/>
      <c r="AMG72" s="24"/>
      <c r="AMH72" s="24"/>
      <c r="AMI72" s="24"/>
      <c r="AMJ72" s="24"/>
      <c r="AMK72" s="24"/>
      <c r="AML72" s="24"/>
      <c r="AMM72" s="24"/>
      <c r="AMN72" s="24"/>
      <c r="AMO72" s="24"/>
      <c r="AMP72" s="24"/>
      <c r="AMQ72" s="24"/>
      <c r="AMR72" s="24"/>
      <c r="AMS72" s="24"/>
      <c r="AMT72" s="24"/>
      <c r="AMU72" s="24"/>
      <c r="AMV72" s="24"/>
      <c r="AMW72" s="24"/>
      <c r="AMX72" s="24"/>
      <c r="AMY72" s="24"/>
      <c r="AMZ72" s="24"/>
      <c r="ANA72" s="24"/>
      <c r="ANB72" s="24"/>
      <c r="ANC72" s="24"/>
      <c r="AND72" s="24"/>
      <c r="ANE72" s="24"/>
      <c r="ANF72" s="24"/>
      <c r="ANG72" s="24"/>
      <c r="ANH72" s="24"/>
      <c r="ANI72" s="24"/>
      <c r="ANJ72" s="24"/>
      <c r="ANK72" s="24"/>
      <c r="ANL72" s="24"/>
      <c r="ANM72" s="24"/>
      <c r="ANN72" s="24"/>
      <c r="ANO72" s="24"/>
      <c r="ANP72" s="24"/>
      <c r="ANQ72" s="24"/>
      <c r="ANR72" s="24"/>
      <c r="ANS72" s="24"/>
      <c r="ANT72" s="24"/>
      <c r="ANU72" s="24"/>
      <c r="ANV72" s="24"/>
      <c r="ANW72" s="24"/>
      <c r="ANX72" s="24"/>
      <c r="ANY72" s="24"/>
      <c r="ANZ72" s="24"/>
      <c r="AOA72" s="24"/>
      <c r="AOB72" s="24"/>
      <c r="AOC72" s="24"/>
      <c r="AOD72" s="24"/>
      <c r="AOE72" s="24"/>
      <c r="AOF72" s="24"/>
      <c r="AOG72" s="24"/>
      <c r="AOH72" s="24"/>
      <c r="AOI72" s="24"/>
      <c r="AOJ72" s="24"/>
      <c r="AOK72" s="24"/>
      <c r="AOL72" s="24"/>
      <c r="AOM72" s="24"/>
      <c r="AON72" s="24"/>
      <c r="AOO72" s="24"/>
      <c r="AOP72" s="24"/>
      <c r="AOQ72" s="24"/>
      <c r="AOR72" s="24"/>
      <c r="AOS72" s="24"/>
      <c r="AOT72" s="24"/>
      <c r="AOU72" s="24"/>
      <c r="AOV72" s="24"/>
      <c r="AOW72" s="24"/>
      <c r="AOX72" s="24"/>
      <c r="AOY72" s="24"/>
      <c r="AOZ72" s="24"/>
      <c r="APA72" s="24"/>
      <c r="APB72" s="24"/>
      <c r="APC72" s="24"/>
      <c r="APD72" s="24"/>
      <c r="APE72" s="24"/>
      <c r="APF72" s="24"/>
      <c r="APG72" s="24"/>
      <c r="APH72" s="24"/>
      <c r="API72" s="24"/>
      <c r="APJ72" s="24"/>
      <c r="APK72" s="24"/>
      <c r="APL72" s="24"/>
      <c r="APM72" s="24"/>
      <c r="APN72" s="24"/>
      <c r="APO72" s="24"/>
      <c r="APP72" s="24"/>
      <c r="APQ72" s="24"/>
      <c r="APR72" s="24"/>
      <c r="APS72" s="24"/>
      <c r="APT72" s="24"/>
      <c r="APU72" s="24"/>
      <c r="APV72" s="24"/>
      <c r="APW72" s="24"/>
      <c r="APX72" s="24"/>
      <c r="APY72" s="24"/>
      <c r="APZ72" s="24"/>
      <c r="AQA72" s="24"/>
      <c r="AQB72" s="24"/>
      <c r="AQC72" s="24"/>
      <c r="AQD72" s="24"/>
      <c r="AQE72" s="24"/>
      <c r="AQF72" s="24"/>
      <c r="AQG72" s="24"/>
      <c r="AQH72" s="24"/>
      <c r="AQI72" s="24"/>
      <c r="AQJ72" s="24"/>
      <c r="AQK72" s="24"/>
      <c r="AQL72" s="24"/>
      <c r="AQM72" s="24"/>
      <c r="AQN72" s="24"/>
      <c r="AQO72" s="24"/>
      <c r="AQP72" s="24"/>
      <c r="AQQ72" s="24"/>
      <c r="AQR72" s="24"/>
      <c r="AQS72" s="24"/>
      <c r="AQT72" s="24"/>
      <c r="AQU72" s="24"/>
      <c r="AQV72" s="24"/>
      <c r="AQW72" s="24"/>
      <c r="AQX72" s="24"/>
      <c r="AQY72" s="24"/>
      <c r="AQZ72" s="24"/>
      <c r="ARA72" s="24"/>
      <c r="ARB72" s="24"/>
      <c r="ARC72" s="24"/>
      <c r="ARD72" s="24"/>
      <c r="ARE72" s="24"/>
      <c r="ARF72" s="24"/>
      <c r="ARG72" s="24"/>
      <c r="ARH72" s="24"/>
      <c r="ARI72" s="24"/>
      <c r="ARJ72" s="24"/>
      <c r="ARK72" s="24"/>
      <c r="ARL72" s="24"/>
      <c r="ARM72" s="24"/>
      <c r="ARN72" s="24"/>
      <c r="ARO72" s="24"/>
      <c r="ARP72" s="24"/>
      <c r="ARQ72" s="24"/>
      <c r="ARR72" s="24"/>
      <c r="ARS72" s="24"/>
      <c r="ART72" s="24"/>
      <c r="ARU72" s="24"/>
      <c r="ARV72" s="24"/>
      <c r="ARW72" s="24"/>
      <c r="ARX72" s="24"/>
      <c r="ARY72" s="24"/>
      <c r="ARZ72" s="24"/>
      <c r="ASA72" s="24"/>
      <c r="ASB72" s="24"/>
      <c r="ASC72" s="24"/>
      <c r="ASD72" s="24"/>
      <c r="ASE72" s="24"/>
      <c r="ASF72" s="24"/>
      <c r="ASG72" s="24"/>
      <c r="ASH72" s="24"/>
      <c r="ASI72" s="24"/>
      <c r="ASJ72" s="24"/>
      <c r="ASK72" s="24"/>
      <c r="ASL72" s="24"/>
      <c r="ASM72" s="24"/>
      <c r="ASN72" s="24"/>
      <c r="ASO72" s="24"/>
      <c r="ASP72" s="24"/>
      <c r="ASQ72" s="24"/>
      <c r="ASR72" s="24"/>
      <c r="ASS72" s="24"/>
      <c r="AST72" s="24"/>
      <c r="ASU72" s="24"/>
      <c r="ASV72" s="24"/>
      <c r="ASW72" s="24"/>
      <c r="ASX72" s="24"/>
      <c r="ASY72" s="24"/>
      <c r="ASZ72" s="24"/>
      <c r="ATA72" s="24"/>
      <c r="ATB72" s="24"/>
      <c r="ATC72" s="24"/>
      <c r="ATD72" s="24"/>
      <c r="ATE72" s="24"/>
      <c r="ATF72" s="24"/>
      <c r="ATG72" s="24"/>
      <c r="ATH72" s="24"/>
      <c r="ATI72" s="24"/>
      <c r="ATJ72" s="24"/>
      <c r="ATK72" s="24"/>
      <c r="ATL72" s="24"/>
      <c r="ATM72" s="24"/>
      <c r="ATN72" s="24"/>
      <c r="ATO72" s="24"/>
      <c r="ATP72" s="24"/>
      <c r="ATQ72" s="24"/>
      <c r="ATR72" s="24"/>
      <c r="ATS72" s="24"/>
      <c r="ATT72" s="24"/>
      <c r="ATU72" s="24"/>
      <c r="ATV72" s="24"/>
      <c r="ATW72" s="24"/>
      <c r="ATX72" s="24"/>
      <c r="ATY72" s="24"/>
      <c r="ATZ72" s="24"/>
      <c r="AUA72" s="24"/>
      <c r="AUB72" s="24"/>
      <c r="AUC72" s="24"/>
      <c r="AUD72" s="24"/>
      <c r="AUE72" s="24"/>
      <c r="AUF72" s="24"/>
      <c r="AUG72" s="24"/>
      <c r="AUH72" s="24"/>
      <c r="AUI72" s="24"/>
      <c r="AUJ72" s="24"/>
      <c r="AUK72" s="24"/>
      <c r="AUL72" s="24"/>
      <c r="AUM72" s="24"/>
      <c r="AUN72" s="24"/>
      <c r="AUO72" s="24"/>
      <c r="AUP72" s="24"/>
      <c r="AUQ72" s="24"/>
      <c r="AUR72" s="24"/>
      <c r="AUS72" s="24"/>
      <c r="AUT72" s="24"/>
      <c r="AUU72" s="24"/>
      <c r="AUV72" s="24"/>
      <c r="AUW72" s="24"/>
      <c r="AUX72" s="24"/>
      <c r="AUY72" s="24"/>
      <c r="AUZ72" s="24"/>
      <c r="AVA72" s="24"/>
      <c r="AVB72" s="24"/>
      <c r="AVC72" s="24"/>
      <c r="AVD72" s="24"/>
      <c r="AVE72" s="24"/>
      <c r="AVF72" s="24"/>
      <c r="AVG72" s="24"/>
      <c r="AVH72" s="24"/>
      <c r="AVI72" s="24"/>
      <c r="AVJ72" s="24"/>
      <c r="AVK72" s="24"/>
      <c r="AVL72" s="24"/>
      <c r="AVM72" s="24"/>
      <c r="AVN72" s="24"/>
      <c r="AVO72" s="24"/>
      <c r="AVP72" s="24"/>
      <c r="AVQ72" s="24"/>
      <c r="AVR72" s="24"/>
      <c r="AVS72" s="24"/>
      <c r="AVT72" s="24"/>
      <c r="AVU72" s="24"/>
      <c r="AVV72" s="24"/>
      <c r="AVW72" s="24"/>
      <c r="AVX72" s="24"/>
      <c r="AVY72" s="24"/>
      <c r="AVZ72" s="24"/>
      <c r="AWA72" s="24"/>
      <c r="AWB72" s="24"/>
      <c r="AWC72" s="24"/>
      <c r="AWD72" s="24"/>
      <c r="AWE72" s="24"/>
      <c r="AWF72" s="24"/>
      <c r="AWG72" s="24"/>
      <c r="AWH72" s="24"/>
      <c r="AWI72" s="24"/>
      <c r="AWJ72" s="24"/>
      <c r="AWK72" s="24"/>
      <c r="AWL72" s="24"/>
      <c r="AWM72" s="24"/>
      <c r="AWN72" s="24"/>
      <c r="AWO72" s="24"/>
      <c r="AWP72" s="24"/>
      <c r="AWQ72" s="24"/>
      <c r="AWR72" s="24"/>
      <c r="AWS72" s="24"/>
      <c r="AWT72" s="24"/>
      <c r="AWU72" s="24"/>
      <c r="AWV72" s="24"/>
      <c r="AWW72" s="24"/>
      <c r="AWX72" s="24"/>
      <c r="AWY72" s="24"/>
      <c r="AWZ72" s="24"/>
      <c r="AXA72" s="24"/>
      <c r="AXB72" s="24"/>
      <c r="AXC72" s="24"/>
      <c r="AXD72" s="24"/>
      <c r="AXE72" s="24"/>
      <c r="AXF72" s="24"/>
      <c r="AXG72" s="24"/>
      <c r="AXH72" s="24"/>
      <c r="AXI72" s="24"/>
      <c r="AXJ72" s="24"/>
      <c r="AXK72" s="24"/>
      <c r="AXL72" s="24"/>
      <c r="AXM72" s="24"/>
      <c r="AXN72" s="24"/>
      <c r="AXO72" s="24"/>
      <c r="AXP72" s="24"/>
      <c r="AXQ72" s="24"/>
      <c r="AXR72" s="24"/>
      <c r="AXS72" s="24"/>
      <c r="AXT72" s="24"/>
      <c r="AXU72" s="24"/>
      <c r="AXV72" s="24"/>
      <c r="AXW72" s="24"/>
      <c r="AXX72" s="24"/>
      <c r="AXY72" s="24"/>
      <c r="AXZ72" s="24"/>
      <c r="AYA72" s="24"/>
      <c r="AYB72" s="24"/>
      <c r="AYC72" s="24"/>
      <c r="AYD72" s="24"/>
      <c r="AYE72" s="24"/>
      <c r="AYF72" s="24"/>
      <c r="AYG72" s="24"/>
      <c r="AYH72" s="24"/>
      <c r="AYI72" s="24"/>
      <c r="AYJ72" s="24"/>
      <c r="AYK72" s="24"/>
      <c r="AYL72" s="24"/>
      <c r="AYM72" s="24"/>
      <c r="AYN72" s="24"/>
      <c r="AYO72" s="24"/>
      <c r="AYP72" s="24"/>
      <c r="AYQ72" s="24"/>
      <c r="AYR72" s="24"/>
      <c r="AYS72" s="24"/>
      <c r="AYT72" s="24"/>
      <c r="AYU72" s="24"/>
      <c r="AYV72" s="24"/>
      <c r="AYW72" s="24"/>
      <c r="AYX72" s="24"/>
      <c r="AYY72" s="24"/>
      <c r="AYZ72" s="24"/>
      <c r="AZA72" s="24"/>
      <c r="AZB72" s="24"/>
      <c r="AZC72" s="24"/>
      <c r="AZD72" s="24"/>
      <c r="AZE72" s="24"/>
      <c r="AZF72" s="24"/>
      <c r="AZG72" s="24"/>
      <c r="AZH72" s="24"/>
      <c r="AZI72" s="24"/>
      <c r="AZJ72" s="24"/>
      <c r="AZK72" s="24"/>
      <c r="AZL72" s="24"/>
      <c r="AZM72" s="24"/>
      <c r="AZN72" s="24"/>
      <c r="AZO72" s="24"/>
      <c r="AZP72" s="24"/>
      <c r="AZQ72" s="24"/>
      <c r="AZR72" s="24"/>
      <c r="AZS72" s="24"/>
      <c r="AZT72" s="24"/>
      <c r="AZU72" s="24"/>
      <c r="AZV72" s="24"/>
      <c r="AZW72" s="24"/>
      <c r="AZX72" s="24"/>
      <c r="AZY72" s="24"/>
      <c r="AZZ72" s="24"/>
      <c r="BAA72" s="24"/>
      <c r="BAB72" s="24"/>
      <c r="BAC72" s="24"/>
      <c r="BAD72" s="24"/>
      <c r="BAE72" s="24"/>
      <c r="BAF72" s="24"/>
      <c r="BAG72" s="24"/>
      <c r="BAH72" s="24"/>
      <c r="BAI72" s="24"/>
      <c r="BAJ72" s="24"/>
      <c r="BAK72" s="24"/>
      <c r="BAL72" s="24"/>
      <c r="BAM72" s="24"/>
      <c r="BAN72" s="24"/>
      <c r="BAO72" s="24"/>
      <c r="BAP72" s="24"/>
      <c r="BAQ72" s="24"/>
      <c r="BAR72" s="24"/>
      <c r="BAS72" s="24"/>
      <c r="BAT72" s="24"/>
      <c r="BAU72" s="24"/>
      <c r="BAV72" s="24"/>
      <c r="BAW72" s="24"/>
      <c r="BAX72" s="24"/>
      <c r="BAY72" s="24"/>
      <c r="BAZ72" s="24"/>
      <c r="BBA72" s="24"/>
      <c r="BBB72" s="24"/>
      <c r="BBC72" s="24"/>
      <c r="BBD72" s="24"/>
      <c r="BBE72" s="24"/>
      <c r="BBF72" s="24"/>
      <c r="BBG72" s="24"/>
      <c r="BBH72" s="24"/>
      <c r="BBI72" s="24"/>
      <c r="BBJ72" s="24"/>
      <c r="BBK72" s="24"/>
      <c r="BBL72" s="24"/>
      <c r="BBM72" s="24"/>
      <c r="BBN72" s="24"/>
      <c r="BBO72" s="24"/>
      <c r="BBP72" s="24"/>
      <c r="BBQ72" s="24"/>
      <c r="BBR72" s="24"/>
      <c r="BBS72" s="24"/>
      <c r="BBT72" s="24"/>
      <c r="BBU72" s="24"/>
      <c r="BBV72" s="24"/>
      <c r="BBW72" s="24"/>
      <c r="BBX72" s="24"/>
      <c r="BBY72" s="24"/>
      <c r="BBZ72" s="24"/>
      <c r="BCA72" s="24"/>
      <c r="BCB72" s="24"/>
      <c r="BCC72" s="24"/>
      <c r="BCD72" s="24"/>
      <c r="BCE72" s="24"/>
      <c r="BCF72" s="24"/>
      <c r="BCG72" s="24"/>
      <c r="BCH72" s="24"/>
      <c r="BCI72" s="24"/>
      <c r="BCJ72" s="24"/>
      <c r="BCK72" s="24"/>
      <c r="BCL72" s="24"/>
      <c r="BCM72" s="24"/>
      <c r="BCN72" s="24"/>
      <c r="BCO72" s="24"/>
      <c r="BCP72" s="24"/>
      <c r="BCQ72" s="24"/>
      <c r="BCR72" s="24"/>
      <c r="BCS72" s="24"/>
      <c r="BCT72" s="24"/>
      <c r="BCU72" s="24"/>
      <c r="BCV72" s="24"/>
      <c r="BCW72" s="24"/>
      <c r="BCX72" s="24"/>
      <c r="BCY72" s="24"/>
      <c r="BCZ72" s="24"/>
      <c r="BDA72" s="24"/>
      <c r="BDB72" s="24"/>
      <c r="BDC72" s="24"/>
      <c r="BDD72" s="24"/>
      <c r="BDE72" s="24"/>
      <c r="BDF72" s="24"/>
      <c r="BDG72" s="24"/>
      <c r="BDH72" s="24"/>
      <c r="BDI72" s="24"/>
      <c r="BDJ72" s="24"/>
      <c r="BDK72" s="24"/>
      <c r="BDL72" s="24"/>
      <c r="BDM72" s="24"/>
      <c r="BDN72" s="24"/>
      <c r="BDO72" s="24"/>
      <c r="BDP72" s="24"/>
      <c r="BDQ72" s="24"/>
      <c r="BDR72" s="24"/>
      <c r="BDS72" s="24"/>
      <c r="BDT72" s="24"/>
      <c r="BDU72" s="24"/>
      <c r="BDV72" s="24"/>
      <c r="BDW72" s="24"/>
      <c r="BDX72" s="24"/>
      <c r="BDY72" s="24"/>
      <c r="BDZ72" s="24"/>
      <c r="BEA72" s="24"/>
      <c r="BEB72" s="24"/>
      <c r="BEC72" s="24"/>
      <c r="BED72" s="24"/>
      <c r="BEE72" s="24"/>
      <c r="BEF72" s="24"/>
      <c r="BEG72" s="24"/>
      <c r="BEH72" s="24"/>
      <c r="BEI72" s="24"/>
      <c r="BEJ72" s="24"/>
      <c r="BEK72" s="24"/>
      <c r="BEL72" s="24"/>
      <c r="BEM72" s="24"/>
      <c r="BEN72" s="24"/>
      <c r="BEO72" s="24"/>
      <c r="BEP72" s="24"/>
      <c r="BEQ72" s="24"/>
      <c r="BER72" s="24"/>
      <c r="BES72" s="24"/>
      <c r="BET72" s="24"/>
      <c r="BEU72" s="24"/>
      <c r="BEV72" s="24"/>
      <c r="BEW72" s="24"/>
      <c r="BEX72" s="24"/>
      <c r="BEY72" s="24"/>
      <c r="BEZ72" s="24"/>
      <c r="BFA72" s="24"/>
      <c r="BFB72" s="24"/>
      <c r="BFC72" s="24"/>
      <c r="BFD72" s="24"/>
      <c r="BFE72" s="24"/>
      <c r="BFF72" s="24"/>
      <c r="BFG72" s="24"/>
      <c r="BFH72" s="24"/>
      <c r="BFI72" s="24"/>
      <c r="BFJ72" s="24"/>
      <c r="BFK72" s="24"/>
      <c r="BFL72" s="24"/>
      <c r="BFM72" s="24"/>
      <c r="BFN72" s="24"/>
      <c r="BFO72" s="24"/>
      <c r="BFP72" s="24"/>
      <c r="BFQ72" s="24"/>
      <c r="BFR72" s="24"/>
      <c r="BFS72" s="24"/>
      <c r="BFT72" s="24"/>
      <c r="BFU72" s="24"/>
      <c r="BFV72" s="24"/>
      <c r="BFW72" s="24"/>
      <c r="BFX72" s="24"/>
      <c r="BFY72" s="24"/>
      <c r="BFZ72" s="24"/>
      <c r="BGA72" s="24"/>
      <c r="BGB72" s="24"/>
      <c r="BGC72" s="24"/>
      <c r="BGD72" s="24"/>
      <c r="BGE72" s="24"/>
      <c r="BGF72" s="24"/>
      <c r="BGG72" s="24"/>
      <c r="BGH72" s="24"/>
      <c r="BGI72" s="24"/>
      <c r="BGJ72" s="24"/>
      <c r="BGK72" s="24"/>
      <c r="BGL72" s="24"/>
      <c r="BGM72" s="24"/>
      <c r="BGN72" s="24"/>
      <c r="BGO72" s="24"/>
      <c r="BGP72" s="24"/>
      <c r="BGQ72" s="24"/>
      <c r="BGR72" s="24"/>
      <c r="BGS72" s="24"/>
      <c r="BGT72" s="24"/>
      <c r="BGU72" s="24"/>
      <c r="BGV72" s="24"/>
      <c r="BGW72" s="24"/>
      <c r="BGX72" s="24"/>
      <c r="BGY72" s="24"/>
      <c r="BGZ72" s="24"/>
      <c r="BHA72" s="24"/>
      <c r="BHB72" s="24"/>
      <c r="BHC72" s="24"/>
      <c r="BHD72" s="24"/>
      <c r="BHE72" s="24"/>
      <c r="BHF72" s="24"/>
      <c r="BHG72" s="24"/>
      <c r="BHH72" s="24"/>
      <c r="BHI72" s="24"/>
      <c r="BHJ72" s="24"/>
      <c r="BHK72" s="24"/>
      <c r="BHL72" s="24"/>
      <c r="BHM72" s="24"/>
      <c r="BHN72" s="24"/>
      <c r="BHO72" s="24"/>
      <c r="BHP72" s="24"/>
      <c r="BHQ72" s="24"/>
      <c r="BHR72" s="24"/>
      <c r="BHS72" s="24"/>
      <c r="BHT72" s="24"/>
      <c r="BHU72" s="24"/>
      <c r="BHV72" s="24"/>
      <c r="BHW72" s="24"/>
      <c r="BHX72" s="24"/>
      <c r="BHY72" s="24"/>
      <c r="BHZ72" s="24"/>
      <c r="BIA72" s="24"/>
      <c r="BIB72" s="24"/>
      <c r="BIC72" s="24"/>
      <c r="BID72" s="24"/>
      <c r="BIE72" s="24"/>
      <c r="BIF72" s="24"/>
      <c r="BIG72" s="24"/>
      <c r="BIH72" s="24"/>
      <c r="BII72" s="24"/>
      <c r="BIJ72" s="24"/>
      <c r="BIK72" s="24"/>
      <c r="BIL72" s="24"/>
      <c r="BIM72" s="24"/>
      <c r="BIN72" s="24"/>
      <c r="BIO72" s="24"/>
      <c r="BIP72" s="24"/>
      <c r="BIQ72" s="24"/>
      <c r="BIR72" s="24"/>
      <c r="BIS72" s="24"/>
      <c r="BIT72" s="24"/>
      <c r="BIU72" s="24"/>
      <c r="BIV72" s="24"/>
      <c r="BIW72" s="24"/>
      <c r="BIX72" s="24"/>
      <c r="BIY72" s="24"/>
      <c r="BIZ72" s="24"/>
      <c r="BJA72" s="24"/>
      <c r="BJB72" s="24"/>
      <c r="BJC72" s="24"/>
      <c r="BJD72" s="24"/>
      <c r="BJE72" s="24"/>
      <c r="BJF72" s="24"/>
      <c r="BJG72" s="24"/>
      <c r="BJH72" s="24"/>
      <c r="BJI72" s="24"/>
      <c r="BJJ72" s="24"/>
      <c r="BJK72" s="24"/>
      <c r="BJL72" s="24"/>
      <c r="BJM72" s="24"/>
      <c r="BJN72" s="24"/>
      <c r="BJO72" s="24"/>
      <c r="BJP72" s="24"/>
      <c r="BJQ72" s="24"/>
      <c r="BJR72" s="24"/>
      <c r="BJS72" s="24"/>
      <c r="BJT72" s="24"/>
      <c r="BJU72" s="24"/>
      <c r="BJV72" s="24"/>
      <c r="BJW72" s="24"/>
      <c r="BJX72" s="24"/>
      <c r="BJY72" s="24"/>
      <c r="BJZ72" s="24"/>
      <c r="BKA72" s="24"/>
      <c r="BKB72" s="24"/>
      <c r="BKC72" s="24"/>
      <c r="BKD72" s="24"/>
      <c r="BKE72" s="24"/>
      <c r="BKF72" s="24"/>
      <c r="BKG72" s="24"/>
      <c r="BKH72" s="24"/>
      <c r="BKI72" s="24"/>
      <c r="BKJ72" s="24"/>
      <c r="BKK72" s="24"/>
      <c r="BKL72" s="24"/>
      <c r="BKM72" s="24"/>
      <c r="BKN72" s="24"/>
      <c r="BKO72" s="24"/>
      <c r="BKP72" s="24"/>
      <c r="BKQ72" s="24"/>
      <c r="BKR72" s="24"/>
      <c r="BKS72" s="24"/>
      <c r="BKT72" s="24"/>
      <c r="BKU72" s="24"/>
      <c r="BKV72" s="24"/>
      <c r="BKW72" s="24"/>
      <c r="BKX72" s="24"/>
      <c r="BKY72" s="24"/>
      <c r="BKZ72" s="24"/>
      <c r="BLA72" s="24"/>
      <c r="BLB72" s="24"/>
      <c r="BLC72" s="24"/>
      <c r="BLD72" s="24"/>
      <c r="BLE72" s="24"/>
      <c r="BLF72" s="24"/>
      <c r="BLG72" s="24"/>
      <c r="BLH72" s="24"/>
      <c r="BLI72" s="24"/>
      <c r="BLJ72" s="24"/>
      <c r="BLK72" s="24"/>
      <c r="BLL72" s="24"/>
      <c r="BLM72" s="24"/>
      <c r="BLN72" s="24"/>
      <c r="BLO72" s="24"/>
      <c r="BLP72" s="24"/>
      <c r="BLQ72" s="24"/>
      <c r="BLR72" s="24"/>
      <c r="BLS72" s="24"/>
      <c r="BLT72" s="24"/>
      <c r="BLU72" s="24"/>
      <c r="BLV72" s="24"/>
      <c r="BLW72" s="24"/>
      <c r="BLX72" s="24"/>
      <c r="BLY72" s="24"/>
      <c r="BLZ72" s="24"/>
      <c r="BMA72" s="24"/>
      <c r="BMB72" s="24"/>
      <c r="BMC72" s="24"/>
      <c r="BMD72" s="24"/>
      <c r="BME72" s="24"/>
      <c r="BMF72" s="24"/>
      <c r="BMG72" s="24"/>
      <c r="BMH72" s="24"/>
      <c r="BMI72" s="24"/>
      <c r="BMJ72" s="24"/>
      <c r="BMK72" s="24"/>
      <c r="BML72" s="24"/>
      <c r="BMM72" s="24"/>
      <c r="BMN72" s="24"/>
      <c r="BMO72" s="24"/>
      <c r="BMP72" s="24"/>
      <c r="BMQ72" s="24"/>
      <c r="BMR72" s="24"/>
      <c r="BMS72" s="24"/>
      <c r="BMT72" s="24"/>
      <c r="BMU72" s="24"/>
      <c r="BMV72" s="24"/>
      <c r="BMW72" s="24"/>
      <c r="BMX72" s="24"/>
      <c r="BMY72" s="24"/>
      <c r="BMZ72" s="24"/>
      <c r="BNA72" s="24"/>
      <c r="BNB72" s="24"/>
      <c r="BNC72" s="24"/>
      <c r="BND72" s="24"/>
      <c r="BNE72" s="24"/>
      <c r="BNF72" s="24"/>
      <c r="BNG72" s="24"/>
      <c r="BNH72" s="24"/>
      <c r="BNI72" s="24"/>
      <c r="BNJ72" s="24"/>
      <c r="BNK72" s="24"/>
      <c r="BNL72" s="24"/>
      <c r="BNM72" s="24"/>
      <c r="BNN72" s="24"/>
      <c r="BNO72" s="24"/>
      <c r="BNP72" s="24"/>
      <c r="BNQ72" s="24"/>
      <c r="BNR72" s="24"/>
      <c r="BNS72" s="24"/>
      <c r="BNT72" s="24"/>
      <c r="BNU72" s="24"/>
      <c r="BNV72" s="24"/>
      <c r="BNW72" s="24"/>
      <c r="BNX72" s="24"/>
      <c r="BNY72" s="24"/>
      <c r="BNZ72" s="24"/>
      <c r="BOA72" s="24"/>
      <c r="BOB72" s="24"/>
      <c r="BOC72" s="24"/>
      <c r="BOD72" s="24"/>
      <c r="BOE72" s="24"/>
      <c r="BOF72" s="24"/>
      <c r="BOG72" s="24"/>
      <c r="BOH72" s="24"/>
      <c r="BOI72" s="24"/>
      <c r="BOJ72" s="24"/>
      <c r="BOK72" s="24"/>
      <c r="BOL72" s="24"/>
      <c r="BOM72" s="24"/>
      <c r="BON72" s="24"/>
      <c r="BOO72" s="24"/>
      <c r="BOP72" s="24"/>
      <c r="BOQ72" s="24"/>
      <c r="BOR72" s="24"/>
      <c r="BOS72" s="24"/>
      <c r="BOT72" s="24"/>
      <c r="BOU72" s="24"/>
      <c r="BOV72" s="24"/>
      <c r="BOW72" s="24"/>
      <c r="BOX72" s="24"/>
      <c r="BOY72" s="24"/>
      <c r="BOZ72" s="24"/>
      <c r="BPA72" s="24"/>
      <c r="BPB72" s="24"/>
      <c r="BPC72" s="24"/>
      <c r="BPD72" s="24"/>
      <c r="BPE72" s="24"/>
      <c r="BPF72" s="24"/>
      <c r="BPG72" s="24"/>
      <c r="BPH72" s="24"/>
      <c r="BPI72" s="24"/>
      <c r="BPJ72" s="24"/>
      <c r="BPK72" s="24"/>
      <c r="BPL72" s="24"/>
      <c r="BPM72" s="24"/>
      <c r="BPN72" s="24"/>
      <c r="BPO72" s="24"/>
      <c r="BPP72" s="24"/>
      <c r="BPQ72" s="24"/>
      <c r="BPR72" s="24"/>
      <c r="BPS72" s="24"/>
      <c r="BPT72" s="24"/>
      <c r="BPU72" s="24"/>
      <c r="BPV72" s="24"/>
      <c r="BPW72" s="24"/>
      <c r="BPX72" s="24"/>
      <c r="BPY72" s="24"/>
      <c r="BPZ72" s="24"/>
      <c r="BQA72" s="24"/>
      <c r="BQB72" s="24"/>
      <c r="BQC72" s="24"/>
      <c r="BQD72" s="24"/>
      <c r="BQE72" s="24"/>
      <c r="BQF72" s="24"/>
      <c r="BQG72" s="24"/>
      <c r="BQH72" s="24"/>
      <c r="BQI72" s="24"/>
      <c r="BQJ72" s="24"/>
      <c r="BQK72" s="24"/>
      <c r="BQL72" s="24"/>
      <c r="BQM72" s="24"/>
      <c r="BQN72" s="24"/>
      <c r="BQO72" s="24"/>
      <c r="BQP72" s="24"/>
      <c r="BQQ72" s="24"/>
      <c r="BQR72" s="24"/>
      <c r="BQS72" s="24"/>
      <c r="BQT72" s="24"/>
      <c r="BQU72" s="24"/>
      <c r="BQV72" s="24"/>
      <c r="BQW72" s="24"/>
      <c r="BQX72" s="24"/>
      <c r="BQY72" s="24"/>
      <c r="BQZ72" s="24"/>
      <c r="BRA72" s="24"/>
      <c r="BRB72" s="24"/>
      <c r="BRC72" s="24"/>
      <c r="BRD72" s="24"/>
      <c r="BRE72" s="24"/>
      <c r="BRF72" s="24"/>
      <c r="BRG72" s="24"/>
      <c r="BRH72" s="24"/>
      <c r="BRI72" s="24"/>
      <c r="BRJ72" s="24"/>
      <c r="BRK72" s="24"/>
      <c r="BRL72" s="24"/>
      <c r="BRM72" s="24"/>
      <c r="BRN72" s="24"/>
      <c r="BRO72" s="24"/>
      <c r="BRP72" s="24"/>
      <c r="BRQ72" s="24"/>
      <c r="BRR72" s="24"/>
      <c r="BRS72" s="24"/>
      <c r="BRT72" s="24"/>
      <c r="BRU72" s="24"/>
      <c r="BRV72" s="24"/>
      <c r="BRW72" s="24"/>
      <c r="BRX72" s="24"/>
      <c r="BRY72" s="24"/>
      <c r="BRZ72" s="24"/>
      <c r="BSA72" s="24"/>
      <c r="BSB72" s="24"/>
      <c r="BSC72" s="24"/>
      <c r="BSD72" s="24"/>
      <c r="BSE72" s="24"/>
      <c r="BSF72" s="24"/>
      <c r="BSG72" s="24"/>
      <c r="BSH72" s="24"/>
      <c r="BSI72" s="24"/>
      <c r="BSJ72" s="24"/>
      <c r="BSK72" s="24"/>
      <c r="BSL72" s="24"/>
      <c r="BSM72" s="24"/>
      <c r="BSN72" s="24"/>
      <c r="BSO72" s="24"/>
      <c r="BSP72" s="24"/>
      <c r="BSQ72" s="24"/>
      <c r="BSR72" s="24"/>
      <c r="BSS72" s="24"/>
      <c r="BST72" s="24"/>
      <c r="BSU72" s="24"/>
      <c r="BSV72" s="24"/>
      <c r="BSW72" s="24"/>
      <c r="BSX72" s="24"/>
      <c r="BSY72" s="24"/>
      <c r="BSZ72" s="24"/>
      <c r="BTA72" s="24"/>
      <c r="BTB72" s="24"/>
      <c r="BTC72" s="24"/>
      <c r="BTD72" s="24"/>
      <c r="BTE72" s="24"/>
      <c r="BTF72" s="24"/>
      <c r="BTG72" s="24"/>
      <c r="BTH72" s="24"/>
      <c r="BTI72" s="24"/>
      <c r="BTJ72" s="24"/>
      <c r="BTK72" s="24"/>
      <c r="BTL72" s="24"/>
      <c r="BTM72" s="24"/>
      <c r="BTN72" s="24"/>
      <c r="BTO72" s="24"/>
      <c r="BTP72" s="24"/>
      <c r="BTQ72" s="24"/>
      <c r="BTR72" s="24"/>
      <c r="BTS72" s="24"/>
      <c r="BTT72" s="24"/>
      <c r="BTU72" s="24"/>
      <c r="BTV72" s="24"/>
      <c r="BTW72" s="24"/>
      <c r="BTX72" s="24"/>
      <c r="BTY72" s="24"/>
      <c r="BTZ72" s="24"/>
      <c r="BUA72" s="24"/>
      <c r="BUB72" s="24"/>
      <c r="BUC72" s="24"/>
      <c r="BUD72" s="24"/>
      <c r="BUE72" s="24"/>
      <c r="BUF72" s="24"/>
      <c r="BUG72" s="24"/>
      <c r="BUH72" s="24"/>
      <c r="BUI72" s="24"/>
      <c r="BUJ72" s="24"/>
      <c r="BUK72" s="24"/>
      <c r="BUL72" s="24"/>
      <c r="BUM72" s="24"/>
      <c r="BUN72" s="24"/>
      <c r="BUO72" s="24"/>
      <c r="BUP72" s="24"/>
      <c r="BUQ72" s="24"/>
      <c r="BUR72" s="24"/>
      <c r="BUS72" s="24"/>
      <c r="BUT72" s="24"/>
      <c r="BUU72" s="24"/>
      <c r="BUV72" s="24"/>
      <c r="BUW72" s="24"/>
      <c r="BUX72" s="24"/>
      <c r="BUY72" s="24"/>
      <c r="BUZ72" s="24"/>
      <c r="BVA72" s="24"/>
      <c r="BVB72" s="24"/>
      <c r="BVC72" s="24"/>
      <c r="BVD72" s="24"/>
      <c r="BVE72" s="24"/>
      <c r="BVF72" s="24"/>
      <c r="BVG72" s="24"/>
      <c r="BVH72" s="24"/>
      <c r="BVI72" s="24"/>
      <c r="BVJ72" s="24"/>
      <c r="BVK72" s="24"/>
      <c r="BVL72" s="24"/>
      <c r="BVM72" s="24"/>
      <c r="BVN72" s="24"/>
      <c r="BVO72" s="24"/>
      <c r="BVP72" s="24"/>
      <c r="BVQ72" s="24"/>
      <c r="BVR72" s="24"/>
      <c r="BVS72" s="24"/>
      <c r="BVT72" s="24"/>
      <c r="BVU72" s="24"/>
      <c r="BVV72" s="24"/>
      <c r="BVW72" s="24"/>
      <c r="BVX72" s="24"/>
      <c r="BVY72" s="24"/>
      <c r="BVZ72" s="24"/>
      <c r="BWA72" s="24"/>
      <c r="BWB72" s="24"/>
      <c r="BWC72" s="24"/>
      <c r="BWD72" s="24"/>
      <c r="BWE72" s="24"/>
      <c r="BWF72" s="24"/>
      <c r="BWG72" s="24"/>
      <c r="BWH72" s="24"/>
      <c r="BWI72" s="24"/>
      <c r="BWJ72" s="24"/>
      <c r="BWK72" s="24"/>
      <c r="BWL72" s="24"/>
      <c r="BWM72" s="24"/>
      <c r="BWN72" s="24"/>
      <c r="BWO72" s="24"/>
      <c r="BWP72" s="24"/>
      <c r="BWQ72" s="24"/>
      <c r="BWR72" s="24"/>
      <c r="BWS72" s="24"/>
      <c r="BWT72" s="24"/>
      <c r="BWU72" s="24"/>
      <c r="BWV72" s="24"/>
      <c r="BWW72" s="24"/>
      <c r="BWX72" s="24"/>
      <c r="BWY72" s="24"/>
      <c r="BWZ72" s="24"/>
      <c r="BXA72" s="24"/>
      <c r="BXB72" s="24"/>
      <c r="BXC72" s="24"/>
      <c r="BXD72" s="24"/>
      <c r="BXE72" s="24"/>
      <c r="BXF72" s="24"/>
      <c r="BXG72" s="24"/>
      <c r="BXH72" s="24"/>
      <c r="BXI72" s="24"/>
      <c r="BXJ72" s="24"/>
      <c r="BXK72" s="24"/>
      <c r="BXL72" s="24"/>
      <c r="BXM72" s="24"/>
      <c r="BXN72" s="24"/>
      <c r="BXO72" s="24"/>
      <c r="BXP72" s="24"/>
      <c r="BXQ72" s="24"/>
      <c r="BXR72" s="24"/>
      <c r="BXS72" s="24"/>
      <c r="BXT72" s="24"/>
      <c r="BXU72" s="24"/>
      <c r="BXV72" s="24"/>
      <c r="BXW72" s="24"/>
      <c r="BXX72" s="24"/>
      <c r="BXY72" s="24"/>
      <c r="BXZ72" s="24"/>
      <c r="BYA72" s="24"/>
      <c r="BYB72" s="24"/>
      <c r="BYC72" s="24"/>
      <c r="BYD72" s="24"/>
      <c r="BYE72" s="24"/>
      <c r="BYF72" s="24"/>
      <c r="BYG72" s="24"/>
      <c r="BYH72" s="24"/>
      <c r="BYI72" s="24"/>
      <c r="BYJ72" s="24"/>
      <c r="BYK72" s="24"/>
      <c r="BYL72" s="24"/>
      <c r="BYM72" s="24"/>
      <c r="BYN72" s="24"/>
      <c r="BYO72" s="24"/>
      <c r="BYP72" s="24"/>
      <c r="BYQ72" s="24"/>
      <c r="BYR72" s="24"/>
      <c r="BYS72" s="24"/>
      <c r="BYT72" s="24"/>
      <c r="BYU72" s="24"/>
      <c r="BYV72" s="24"/>
      <c r="BYW72" s="24"/>
      <c r="BYX72" s="24"/>
      <c r="BYY72" s="24"/>
      <c r="BYZ72" s="24"/>
      <c r="BZA72" s="24"/>
      <c r="BZB72" s="24"/>
      <c r="BZC72" s="24"/>
      <c r="BZD72" s="24"/>
      <c r="BZE72" s="24"/>
      <c r="BZF72" s="24"/>
      <c r="BZG72" s="24"/>
      <c r="BZH72" s="24"/>
      <c r="BZI72" s="24"/>
      <c r="BZJ72" s="24"/>
      <c r="BZK72" s="24"/>
      <c r="BZL72" s="24"/>
      <c r="BZM72" s="24"/>
      <c r="BZN72" s="24"/>
      <c r="BZO72" s="24"/>
      <c r="BZP72" s="24"/>
      <c r="BZQ72" s="24"/>
      <c r="BZR72" s="24"/>
      <c r="BZS72" s="24"/>
      <c r="BZT72" s="24"/>
      <c r="BZU72" s="24"/>
      <c r="BZV72" s="24"/>
      <c r="BZW72" s="24"/>
      <c r="BZX72" s="24"/>
      <c r="BZY72" s="24"/>
      <c r="BZZ72" s="24"/>
      <c r="CAA72" s="24"/>
      <c r="CAB72" s="24"/>
      <c r="CAC72" s="24"/>
      <c r="CAD72" s="24"/>
      <c r="CAE72" s="24"/>
      <c r="CAF72" s="24"/>
      <c r="CAG72" s="24"/>
      <c r="CAH72" s="24"/>
      <c r="CAI72" s="24"/>
      <c r="CAJ72" s="24"/>
      <c r="CAK72" s="24"/>
      <c r="CAL72" s="24"/>
      <c r="CAM72" s="24"/>
      <c r="CAN72" s="24"/>
      <c r="CAO72" s="24"/>
      <c r="CAP72" s="24"/>
      <c r="CAQ72" s="24"/>
      <c r="CAR72" s="24"/>
      <c r="CAS72" s="24"/>
      <c r="CAT72" s="24"/>
      <c r="CAU72" s="24"/>
      <c r="CAV72" s="24"/>
      <c r="CAW72" s="24"/>
      <c r="CAX72" s="24"/>
      <c r="CAY72" s="24"/>
      <c r="CAZ72" s="24"/>
      <c r="CBA72" s="24"/>
      <c r="CBB72" s="24"/>
      <c r="CBC72" s="24"/>
      <c r="CBD72" s="24"/>
      <c r="CBE72" s="24"/>
      <c r="CBF72" s="24"/>
      <c r="CBG72" s="24"/>
      <c r="CBH72" s="24"/>
      <c r="CBI72" s="24"/>
      <c r="CBJ72" s="24"/>
      <c r="CBK72" s="24"/>
      <c r="CBL72" s="24"/>
      <c r="CBM72" s="24"/>
      <c r="CBN72" s="24"/>
      <c r="CBO72" s="24"/>
      <c r="CBP72" s="24"/>
      <c r="CBQ72" s="24"/>
      <c r="CBR72" s="24"/>
      <c r="CBS72" s="24"/>
      <c r="CBT72" s="24"/>
      <c r="CBU72" s="24"/>
      <c r="CBV72" s="24"/>
      <c r="CBW72" s="24"/>
      <c r="CBX72" s="24"/>
      <c r="CBY72" s="24"/>
      <c r="CBZ72" s="24"/>
      <c r="CCA72" s="24"/>
      <c r="CCB72" s="24"/>
      <c r="CCC72" s="24"/>
      <c r="CCD72" s="24"/>
      <c r="CCE72" s="24"/>
      <c r="CCF72" s="24"/>
      <c r="CCG72" s="24"/>
      <c r="CCH72" s="24"/>
      <c r="CCI72" s="24"/>
      <c r="CCJ72" s="24"/>
      <c r="CCK72" s="24"/>
      <c r="CCL72" s="24"/>
      <c r="CCM72" s="24"/>
      <c r="CCN72" s="24"/>
      <c r="CCO72" s="24"/>
      <c r="CCP72" s="24"/>
      <c r="CCQ72" s="24"/>
      <c r="CCR72" s="24"/>
      <c r="CCS72" s="24"/>
      <c r="CCT72" s="24"/>
      <c r="CCU72" s="24"/>
      <c r="CCV72" s="24"/>
      <c r="CCW72" s="24"/>
      <c r="CCX72" s="24"/>
      <c r="CCY72" s="24"/>
      <c r="CCZ72" s="24"/>
      <c r="CDA72" s="24"/>
      <c r="CDB72" s="24"/>
      <c r="CDC72" s="24"/>
      <c r="CDD72" s="24"/>
      <c r="CDE72" s="24"/>
      <c r="CDF72" s="24"/>
      <c r="CDG72" s="24"/>
      <c r="CDH72" s="24"/>
      <c r="CDI72" s="24"/>
      <c r="CDJ72" s="24"/>
      <c r="CDK72" s="24"/>
      <c r="CDL72" s="24"/>
      <c r="CDM72" s="24"/>
      <c r="CDN72" s="24"/>
      <c r="CDO72" s="24"/>
      <c r="CDP72" s="24"/>
      <c r="CDQ72" s="24"/>
      <c r="CDR72" s="24"/>
      <c r="CDS72" s="24"/>
      <c r="CDT72" s="24"/>
      <c r="CDU72" s="24"/>
      <c r="CDV72" s="24"/>
      <c r="CDW72" s="24"/>
      <c r="CDX72" s="24"/>
      <c r="CDY72" s="24"/>
      <c r="CDZ72" s="24"/>
      <c r="CEA72" s="24"/>
      <c r="CEB72" s="24"/>
      <c r="CEC72" s="24"/>
      <c r="CED72" s="24"/>
      <c r="CEE72" s="24"/>
      <c r="CEF72" s="24"/>
      <c r="CEG72" s="24"/>
      <c r="CEH72" s="24"/>
      <c r="CEI72" s="24"/>
      <c r="CEJ72" s="24"/>
      <c r="CEK72" s="24"/>
      <c r="CEL72" s="24"/>
      <c r="CEM72" s="24"/>
      <c r="CEN72" s="24"/>
      <c r="CEO72" s="24"/>
      <c r="CEP72" s="24"/>
      <c r="CEQ72" s="24"/>
      <c r="CER72" s="24"/>
      <c r="CES72" s="24"/>
      <c r="CET72" s="24"/>
      <c r="CEU72" s="24"/>
      <c r="CEV72" s="24"/>
      <c r="CEW72" s="24"/>
      <c r="CEX72" s="24"/>
      <c r="CEY72" s="24"/>
      <c r="CEZ72" s="24"/>
      <c r="CFA72" s="24"/>
      <c r="CFB72" s="24"/>
      <c r="CFC72" s="24"/>
      <c r="CFD72" s="24"/>
      <c r="CFE72" s="24"/>
      <c r="CFF72" s="24"/>
      <c r="CFG72" s="24"/>
      <c r="CFH72" s="24"/>
      <c r="CFI72" s="24"/>
      <c r="CFJ72" s="24"/>
      <c r="CFK72" s="24"/>
      <c r="CFL72" s="24"/>
      <c r="CFM72" s="24"/>
      <c r="CFN72" s="24"/>
      <c r="CFO72" s="24"/>
      <c r="CFP72" s="34"/>
      <c r="CFQ72" s="34"/>
      <c r="CFR72" s="33"/>
      <c r="CFS72" s="31"/>
      <c r="CFT72" s="24"/>
      <c r="CFU72" s="24"/>
      <c r="CFV72" s="24"/>
      <c r="CFW72" s="24"/>
      <c r="CFX72" s="24"/>
      <c r="CFY72" s="24"/>
      <c r="CFZ72" s="24"/>
      <c r="CGA72" s="24"/>
      <c r="CGB72" s="24"/>
      <c r="CGC72" s="24"/>
      <c r="CGD72" s="24"/>
      <c r="CGE72" s="24"/>
      <c r="CGF72" s="24"/>
      <c r="CGG72" s="24"/>
      <c r="CGH72" s="24"/>
      <c r="CGI72" s="24"/>
      <c r="CGJ72" s="24"/>
      <c r="CGK72" s="24"/>
      <c r="CGL72" s="24"/>
      <c r="CGM72" s="24"/>
      <c r="CGN72" s="24"/>
      <c r="CGO72" s="24"/>
      <c r="CGP72" s="24"/>
      <c r="CGQ72" s="24"/>
      <c r="CGR72" s="24"/>
      <c r="CGS72" s="24"/>
      <c r="CGT72" s="24"/>
      <c r="CGU72" s="24"/>
      <c r="CGV72" s="24"/>
      <c r="CGW72" s="24"/>
      <c r="CGX72" s="24"/>
      <c r="CGY72" s="24"/>
      <c r="CGZ72" s="24"/>
      <c r="CHA72" s="24"/>
      <c r="CHB72" s="24"/>
      <c r="CHC72" s="24"/>
      <c r="CHD72" s="24"/>
      <c r="CHE72" s="24"/>
      <c r="CHF72" s="24"/>
      <c r="CHG72" s="24"/>
      <c r="CHH72" s="24"/>
      <c r="CHI72" s="24"/>
      <c r="CHJ72" s="24"/>
      <c r="CHK72" s="24"/>
      <c r="CHL72" s="24"/>
      <c r="CHM72" s="24"/>
      <c r="CHN72" s="24"/>
      <c r="CHO72" s="24"/>
      <c r="CHP72" s="24"/>
      <c r="CHQ72" s="24"/>
      <c r="CHR72" s="24"/>
      <c r="CHS72" s="24"/>
      <c r="CHT72" s="24"/>
      <c r="CHU72" s="24"/>
      <c r="CHV72" s="24"/>
      <c r="CHW72" s="24"/>
      <c r="CHX72" s="24"/>
      <c r="CHY72" s="24"/>
      <c r="CHZ72" s="24"/>
      <c r="CIA72" s="24"/>
      <c r="CIB72" s="24"/>
      <c r="CIC72" s="24"/>
      <c r="CID72" s="24"/>
      <c r="CIE72" s="24"/>
      <c r="CIF72" s="24"/>
      <c r="CIG72" s="24"/>
      <c r="CIH72" s="24"/>
      <c r="CII72" s="24"/>
    </row>
    <row r="73" spans="1:2271">
      <c r="A73" s="70" t="s">
        <v>50</v>
      </c>
      <c r="B73" s="54" t="s">
        <v>60</v>
      </c>
      <c r="C73" s="61"/>
      <c r="D73" s="61">
        <v>1</v>
      </c>
      <c r="E73" s="61"/>
      <c r="F73" s="61"/>
      <c r="G73" s="61"/>
      <c r="H73" s="107">
        <f>LARGE((M73,Q73,U73,Y73,CK73,AC73,AG73,AK73,AO73,AS73,AW73,BA73,BE73,BI73,BM73,BQ73,BU73,BY73,CC73,CG73),1)+LARGE((M73,Q73,U73,Y73,CK73,AC73,AG73,AK73,AO73,AS73,AW73,BA73,BE73,BI73,BM73,BQ73,BU73,BY73,CC73,CG73),2)+LARGE((M73,Q73,U73,Y73,CK73,AC73,AG73,AK73,AO73,AS73,AW73,BA73,BE73,BI73,BM73,BQ73,BU73,BY73,CC73,CG73),3)+LARGE((M73,Q73,U73,Y73,CK73,AC73,AG73,AK73,AO73,AS73,AW73,BA73,BE73,BI73,BM73,BQ73,BU73,BY73,CC73,CG73),4)+LARGE((M73,Q73,U73,Y73,CK73,AC73,AG73,AK73,AO73,AS73,AW73,BA73,BE73,BI73,BM73,BQ73,BU73,BY73,CC73,CG73),5)</f>
        <v>23</v>
      </c>
      <c r="I73" s="31">
        <f t="shared" si="129"/>
        <v>24</v>
      </c>
      <c r="J73" s="75">
        <f t="shared" si="130"/>
        <v>11</v>
      </c>
      <c r="K73" s="34">
        <f t="shared" si="72"/>
        <v>0</v>
      </c>
      <c r="L73" s="33"/>
      <c r="M73" s="119">
        <f t="shared" si="73"/>
        <v>0</v>
      </c>
      <c r="N73" s="75">
        <f t="shared" si="74"/>
        <v>0</v>
      </c>
      <c r="O73" s="34">
        <f t="shared" si="123"/>
        <v>5</v>
      </c>
      <c r="P73" s="34"/>
      <c r="Q73" s="119">
        <f t="shared" si="75"/>
        <v>0</v>
      </c>
      <c r="R73" s="75">
        <f t="shared" si="124"/>
        <v>0</v>
      </c>
      <c r="S73" s="34">
        <f t="shared" si="125"/>
        <v>0</v>
      </c>
      <c r="T73" s="34"/>
      <c r="U73" s="119">
        <f t="shared" si="76"/>
        <v>0</v>
      </c>
      <c r="V73" s="75">
        <f t="shared" si="126"/>
        <v>0</v>
      </c>
      <c r="W73" s="34">
        <f t="shared" si="127"/>
        <v>5</v>
      </c>
      <c r="X73" s="32">
        <v>5</v>
      </c>
      <c r="Y73" s="119">
        <f t="shared" si="77"/>
        <v>1</v>
      </c>
      <c r="Z73" s="75">
        <f t="shared" si="78"/>
        <v>0</v>
      </c>
      <c r="AA73" s="34">
        <f t="shared" si="79"/>
        <v>6</v>
      </c>
      <c r="AB73" s="33">
        <v>4</v>
      </c>
      <c r="AC73" s="119">
        <f t="shared" si="80"/>
        <v>4</v>
      </c>
      <c r="AD73" s="75">
        <f t="shared" si="81"/>
        <v>2</v>
      </c>
      <c r="AE73" s="34">
        <f t="shared" si="82"/>
        <v>6</v>
      </c>
      <c r="AF73" s="33"/>
      <c r="AG73" s="119">
        <f t="shared" si="83"/>
        <v>0</v>
      </c>
      <c r="AH73" s="75">
        <f t="shared" si="84"/>
        <v>0</v>
      </c>
      <c r="AI73" s="34">
        <f t="shared" si="85"/>
        <v>2</v>
      </c>
      <c r="AJ73" s="33">
        <v>2</v>
      </c>
      <c r="AK73" s="119">
        <f t="shared" si="86"/>
        <v>5</v>
      </c>
      <c r="AL73" s="75">
        <f t="shared" si="87"/>
        <v>0</v>
      </c>
      <c r="AM73" s="34">
        <f t="shared" si="88"/>
        <v>0</v>
      </c>
      <c r="AN73" s="34"/>
      <c r="AO73" s="119">
        <f t="shared" si="89"/>
        <v>0</v>
      </c>
      <c r="AP73" s="75">
        <f t="shared" si="90"/>
        <v>0</v>
      </c>
      <c r="AQ73" s="34">
        <f t="shared" si="91"/>
        <v>5</v>
      </c>
      <c r="AR73" s="33">
        <v>3</v>
      </c>
      <c r="AS73" s="119">
        <f t="shared" si="92"/>
        <v>5</v>
      </c>
      <c r="AT73" s="75">
        <f t="shared" si="93"/>
        <v>2</v>
      </c>
      <c r="AU73" s="34">
        <f t="shared" si="94"/>
        <v>3</v>
      </c>
      <c r="AV73" s="33"/>
      <c r="AW73" s="119">
        <f t="shared" si="95"/>
        <v>0</v>
      </c>
      <c r="AX73" s="75">
        <f t="shared" si="96"/>
        <v>0</v>
      </c>
      <c r="AY73" s="33">
        <f t="shared" si="97"/>
        <v>8</v>
      </c>
      <c r="AZ73" s="33">
        <v>4</v>
      </c>
      <c r="BA73" s="119">
        <f t="shared" si="98"/>
        <v>6</v>
      </c>
      <c r="BB73" s="75">
        <f t="shared" si="99"/>
        <v>4</v>
      </c>
      <c r="BC73" s="33">
        <f t="shared" si="100"/>
        <v>0</v>
      </c>
      <c r="BD73" s="33"/>
      <c r="BE73" s="33"/>
      <c r="BF73" s="75">
        <f t="shared" si="101"/>
        <v>0</v>
      </c>
      <c r="BG73" s="33">
        <f t="shared" si="102"/>
        <v>0</v>
      </c>
      <c r="BH73" s="33"/>
      <c r="BI73" s="119">
        <f t="shared" si="103"/>
        <v>0</v>
      </c>
      <c r="BJ73" s="75">
        <f t="shared" si="104"/>
        <v>0</v>
      </c>
      <c r="BK73" s="33">
        <f t="shared" si="105"/>
        <v>0</v>
      </c>
      <c r="BL73" s="33"/>
      <c r="BM73" s="119">
        <f t="shared" si="106"/>
        <v>0</v>
      </c>
      <c r="BN73" s="75">
        <f t="shared" si="107"/>
        <v>0</v>
      </c>
      <c r="BO73" s="33">
        <f t="shared" si="108"/>
        <v>1</v>
      </c>
      <c r="BP73" s="33"/>
      <c r="BQ73" s="119">
        <f t="shared" si="109"/>
        <v>0</v>
      </c>
      <c r="BR73" s="75">
        <f t="shared" si="110"/>
        <v>0</v>
      </c>
      <c r="BS73" s="33">
        <f t="shared" si="111"/>
        <v>5</v>
      </c>
      <c r="BT73" s="34">
        <v>4</v>
      </c>
      <c r="BU73" s="119">
        <f t="shared" si="112"/>
        <v>3</v>
      </c>
      <c r="BV73" s="75">
        <f t="shared" si="113"/>
        <v>1</v>
      </c>
      <c r="BW73" s="33">
        <f t="shared" si="114"/>
        <v>0</v>
      </c>
      <c r="BX73" s="34"/>
      <c r="BY73" s="119">
        <f t="shared" si="115"/>
        <v>0</v>
      </c>
      <c r="BZ73" s="75">
        <f t="shared" si="116"/>
        <v>0</v>
      </c>
      <c r="CA73" s="32">
        <f t="shared" si="128"/>
        <v>8</v>
      </c>
      <c r="CB73" s="33">
        <v>6</v>
      </c>
      <c r="CC73" s="119">
        <f t="shared" si="117"/>
        <v>0</v>
      </c>
      <c r="CD73" s="75">
        <f t="shared" si="118"/>
        <v>2</v>
      </c>
      <c r="CE73" s="33">
        <f t="shared" si="131"/>
        <v>0</v>
      </c>
      <c r="CF73" s="33"/>
      <c r="CG73" s="119">
        <f t="shared" si="119"/>
        <v>0</v>
      </c>
      <c r="CH73" s="75">
        <f t="shared" si="120"/>
        <v>0</v>
      </c>
      <c r="CI73" s="33">
        <f t="shared" si="132"/>
        <v>0</v>
      </c>
      <c r="CJ73" s="33"/>
      <c r="CK73" s="119">
        <f t="shared" si="121"/>
        <v>0</v>
      </c>
      <c r="CL73" s="75">
        <f t="shared" si="122"/>
        <v>0</v>
      </c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  <c r="KY73" s="24"/>
      <c r="KZ73" s="24"/>
      <c r="LA73" s="24"/>
      <c r="LB73" s="24"/>
      <c r="LC73" s="24"/>
      <c r="LD73" s="24"/>
      <c r="LE73" s="24"/>
      <c r="LF73" s="24"/>
      <c r="LG73" s="24"/>
      <c r="LH73" s="24"/>
      <c r="LI73" s="24"/>
      <c r="LJ73" s="24"/>
      <c r="LK73" s="24"/>
      <c r="LL73" s="24"/>
      <c r="LM73" s="24"/>
      <c r="LN73" s="24"/>
      <c r="LO73" s="24"/>
      <c r="LP73" s="24"/>
      <c r="LQ73" s="24"/>
      <c r="LR73" s="24"/>
      <c r="LS73" s="24"/>
      <c r="LT73" s="24"/>
      <c r="LU73" s="24"/>
      <c r="LV73" s="24"/>
      <c r="LW73" s="24"/>
      <c r="LX73" s="24"/>
      <c r="LY73" s="24"/>
      <c r="LZ73" s="24"/>
      <c r="MA73" s="24"/>
      <c r="MB73" s="24"/>
      <c r="MC73" s="24"/>
      <c r="MD73" s="24"/>
      <c r="ME73" s="24"/>
      <c r="MF73" s="24"/>
      <c r="MG73" s="24"/>
      <c r="MH73" s="24"/>
      <c r="MI73" s="24"/>
      <c r="MJ73" s="24"/>
      <c r="MK73" s="24"/>
      <c r="ML73" s="24"/>
      <c r="MM73" s="24"/>
      <c r="MN73" s="24"/>
      <c r="MO73" s="24"/>
      <c r="MP73" s="24"/>
      <c r="MQ73" s="24"/>
      <c r="MR73" s="24"/>
      <c r="MS73" s="24"/>
      <c r="MT73" s="24"/>
      <c r="MU73" s="24"/>
      <c r="MV73" s="24"/>
      <c r="MW73" s="24"/>
      <c r="MX73" s="24"/>
      <c r="MY73" s="24"/>
      <c r="MZ73" s="24"/>
      <c r="NA73" s="24"/>
      <c r="NB73" s="24"/>
      <c r="NC73" s="24"/>
      <c r="ND73" s="24"/>
      <c r="NE73" s="24"/>
      <c r="NF73" s="24"/>
      <c r="NG73" s="24"/>
      <c r="NH73" s="24"/>
      <c r="NI73" s="24"/>
      <c r="NJ73" s="24"/>
      <c r="NK73" s="24"/>
      <c r="NL73" s="24"/>
      <c r="NM73" s="24"/>
      <c r="NN73" s="24"/>
      <c r="NO73" s="24"/>
      <c r="NP73" s="24"/>
      <c r="NQ73" s="24"/>
      <c r="NR73" s="24"/>
      <c r="NS73" s="24"/>
      <c r="NT73" s="24"/>
      <c r="NU73" s="24"/>
      <c r="NV73" s="24"/>
      <c r="NW73" s="24"/>
      <c r="NX73" s="24"/>
      <c r="NY73" s="24"/>
      <c r="NZ73" s="24"/>
      <c r="OA73" s="24"/>
      <c r="OB73" s="24"/>
      <c r="OC73" s="24"/>
      <c r="OD73" s="24"/>
      <c r="OE73" s="24"/>
      <c r="OF73" s="24"/>
      <c r="OG73" s="24"/>
      <c r="OH73" s="24"/>
      <c r="OI73" s="24"/>
      <c r="OJ73" s="24"/>
      <c r="OK73" s="24"/>
      <c r="OL73" s="24"/>
      <c r="OM73" s="24"/>
      <c r="ON73" s="24"/>
      <c r="OO73" s="24"/>
      <c r="OP73" s="24"/>
      <c r="OQ73" s="24"/>
      <c r="OR73" s="24"/>
      <c r="OS73" s="24"/>
      <c r="OT73" s="24"/>
      <c r="OU73" s="24"/>
      <c r="OV73" s="24"/>
      <c r="OW73" s="24"/>
      <c r="OX73" s="24"/>
      <c r="OY73" s="24"/>
      <c r="OZ73" s="24"/>
      <c r="PA73" s="24"/>
      <c r="PB73" s="24"/>
      <c r="PC73" s="24"/>
      <c r="PD73" s="24"/>
      <c r="PE73" s="24"/>
      <c r="PF73" s="24"/>
      <c r="PG73" s="24"/>
      <c r="PH73" s="24"/>
      <c r="PI73" s="24"/>
      <c r="PJ73" s="24"/>
      <c r="PK73" s="24"/>
      <c r="PL73" s="24"/>
      <c r="PM73" s="24"/>
      <c r="PN73" s="24"/>
      <c r="PO73" s="24"/>
      <c r="PP73" s="24"/>
      <c r="PQ73" s="24"/>
      <c r="PR73" s="24"/>
      <c r="PS73" s="24"/>
      <c r="PT73" s="24"/>
      <c r="PU73" s="24"/>
      <c r="PV73" s="24"/>
      <c r="PW73" s="24"/>
      <c r="PX73" s="24"/>
      <c r="PY73" s="24"/>
      <c r="PZ73" s="24"/>
      <c r="QA73" s="24"/>
      <c r="QB73" s="24"/>
      <c r="QC73" s="24"/>
      <c r="QD73" s="24"/>
      <c r="QE73" s="24"/>
      <c r="QF73" s="24"/>
      <c r="QG73" s="24"/>
      <c r="QH73" s="24"/>
      <c r="QI73" s="24"/>
      <c r="QJ73" s="24"/>
      <c r="QK73" s="24"/>
      <c r="QL73" s="24"/>
      <c r="QM73" s="24"/>
      <c r="QN73" s="24"/>
      <c r="QO73" s="24"/>
      <c r="QP73" s="24"/>
      <c r="QQ73" s="24"/>
      <c r="QR73" s="24"/>
      <c r="QS73" s="24"/>
      <c r="QT73" s="24"/>
      <c r="QU73" s="24"/>
      <c r="QV73" s="24"/>
      <c r="QW73" s="24"/>
      <c r="QX73" s="24"/>
      <c r="QY73" s="24"/>
      <c r="QZ73" s="24"/>
      <c r="RA73" s="24"/>
      <c r="RB73" s="24"/>
      <c r="RC73" s="24"/>
      <c r="RD73" s="24"/>
      <c r="RE73" s="24"/>
      <c r="RF73" s="24"/>
      <c r="RG73" s="24"/>
      <c r="RH73" s="24"/>
      <c r="RI73" s="24"/>
      <c r="RJ73" s="24"/>
      <c r="RK73" s="24"/>
      <c r="RL73" s="24"/>
      <c r="RM73" s="24"/>
      <c r="RN73" s="24"/>
      <c r="RO73" s="24"/>
      <c r="RP73" s="24"/>
      <c r="RQ73" s="24"/>
      <c r="RR73" s="24"/>
      <c r="RS73" s="24"/>
      <c r="RT73" s="24"/>
      <c r="RU73" s="24"/>
      <c r="RV73" s="24"/>
      <c r="RW73" s="24"/>
      <c r="RX73" s="24"/>
      <c r="RY73" s="24"/>
      <c r="RZ73" s="24"/>
      <c r="SA73" s="24"/>
      <c r="SB73" s="24"/>
      <c r="SC73" s="24"/>
      <c r="SD73" s="24"/>
      <c r="SE73" s="24"/>
      <c r="SF73" s="24"/>
      <c r="SG73" s="24"/>
      <c r="SH73" s="24"/>
      <c r="SI73" s="24"/>
      <c r="SJ73" s="24"/>
      <c r="SK73" s="24"/>
      <c r="SL73" s="24"/>
      <c r="SM73" s="24"/>
      <c r="SN73" s="24"/>
      <c r="SO73" s="24"/>
      <c r="SP73" s="24"/>
      <c r="SQ73" s="24"/>
      <c r="SR73" s="24"/>
      <c r="SS73" s="24"/>
      <c r="ST73" s="24"/>
      <c r="SU73" s="24"/>
      <c r="SV73" s="24"/>
      <c r="SW73" s="24"/>
      <c r="SX73" s="24"/>
      <c r="SY73" s="24"/>
      <c r="SZ73" s="24"/>
      <c r="TA73" s="24"/>
      <c r="TB73" s="24"/>
      <c r="TC73" s="24"/>
      <c r="TD73" s="24"/>
      <c r="TE73" s="24"/>
      <c r="TF73" s="24"/>
      <c r="TG73" s="24"/>
      <c r="TH73" s="24"/>
      <c r="TI73" s="24"/>
      <c r="TJ73" s="24"/>
      <c r="TK73" s="24"/>
      <c r="TL73" s="24"/>
      <c r="TM73" s="24"/>
      <c r="TN73" s="24"/>
      <c r="TO73" s="24"/>
      <c r="TP73" s="24"/>
      <c r="TQ73" s="24"/>
      <c r="TR73" s="24"/>
      <c r="TS73" s="24"/>
      <c r="TT73" s="24"/>
      <c r="TU73" s="24"/>
      <c r="TV73" s="24"/>
      <c r="TW73" s="24"/>
      <c r="TX73" s="24"/>
      <c r="TY73" s="24"/>
      <c r="TZ73" s="24"/>
      <c r="UA73" s="24"/>
      <c r="UB73" s="24"/>
      <c r="UC73" s="24"/>
      <c r="UD73" s="24"/>
      <c r="UE73" s="24"/>
      <c r="UF73" s="24"/>
      <c r="UG73" s="24"/>
      <c r="UH73" s="24"/>
      <c r="UI73" s="24"/>
      <c r="UJ73" s="24"/>
      <c r="UK73" s="24"/>
      <c r="UL73" s="24"/>
      <c r="UM73" s="24"/>
      <c r="UN73" s="24"/>
      <c r="UO73" s="24"/>
      <c r="UP73" s="24"/>
      <c r="UQ73" s="24"/>
      <c r="UR73" s="24"/>
      <c r="US73" s="24"/>
      <c r="UT73" s="24"/>
      <c r="UU73" s="24"/>
      <c r="UV73" s="24"/>
      <c r="UW73" s="24"/>
      <c r="UX73" s="24"/>
      <c r="UY73" s="24"/>
      <c r="UZ73" s="24"/>
      <c r="VA73" s="24"/>
      <c r="VB73" s="24"/>
      <c r="VC73" s="24"/>
      <c r="VD73" s="24"/>
      <c r="VE73" s="24"/>
      <c r="VF73" s="24"/>
      <c r="VG73" s="24"/>
      <c r="VH73" s="24"/>
      <c r="VI73" s="24"/>
      <c r="VJ73" s="24"/>
      <c r="VK73" s="24"/>
      <c r="VL73" s="24"/>
      <c r="VM73" s="24"/>
      <c r="VN73" s="24"/>
      <c r="VO73" s="24"/>
      <c r="VP73" s="24"/>
      <c r="VQ73" s="24"/>
      <c r="VR73" s="24"/>
      <c r="VS73" s="24"/>
      <c r="VT73" s="24"/>
      <c r="VU73" s="24"/>
      <c r="VV73" s="24"/>
      <c r="VW73" s="24"/>
      <c r="VX73" s="24"/>
      <c r="VY73" s="24"/>
      <c r="VZ73" s="24"/>
      <c r="WA73" s="24"/>
      <c r="WB73" s="24"/>
      <c r="WC73" s="24"/>
      <c r="WD73" s="24"/>
      <c r="WE73" s="24"/>
      <c r="WF73" s="24"/>
      <c r="WG73" s="24"/>
      <c r="WH73" s="24"/>
      <c r="WI73" s="24"/>
      <c r="WJ73" s="24"/>
      <c r="WK73" s="24"/>
      <c r="WL73" s="24"/>
      <c r="WM73" s="24"/>
      <c r="WN73" s="24"/>
      <c r="WO73" s="24"/>
      <c r="WP73" s="24"/>
      <c r="WQ73" s="24"/>
      <c r="WR73" s="24"/>
      <c r="WS73" s="24"/>
      <c r="WT73" s="24"/>
      <c r="WU73" s="24"/>
      <c r="WV73" s="24"/>
      <c r="WW73" s="24"/>
      <c r="WX73" s="24"/>
      <c r="WY73" s="24"/>
      <c r="WZ73" s="24"/>
      <c r="XA73" s="24"/>
      <c r="XB73" s="24"/>
      <c r="XC73" s="24"/>
      <c r="XD73" s="24"/>
      <c r="XE73" s="24"/>
      <c r="XF73" s="24"/>
      <c r="XG73" s="24"/>
      <c r="XH73" s="24"/>
      <c r="XI73" s="24"/>
      <c r="XJ73" s="24"/>
      <c r="XK73" s="24"/>
      <c r="XL73" s="24"/>
      <c r="XM73" s="24"/>
      <c r="XN73" s="24"/>
      <c r="XO73" s="24"/>
      <c r="XP73" s="24"/>
      <c r="XQ73" s="24"/>
      <c r="XR73" s="24"/>
      <c r="XS73" s="24"/>
      <c r="XT73" s="24"/>
      <c r="XU73" s="24"/>
      <c r="XV73" s="24"/>
      <c r="XW73" s="24"/>
      <c r="XX73" s="24"/>
      <c r="XY73" s="24"/>
      <c r="XZ73" s="24"/>
      <c r="YA73" s="24"/>
      <c r="YB73" s="24"/>
      <c r="YC73" s="24"/>
      <c r="YD73" s="24"/>
      <c r="YE73" s="24"/>
      <c r="YF73" s="24"/>
      <c r="YG73" s="24"/>
      <c r="YH73" s="24"/>
      <c r="YI73" s="24"/>
      <c r="YJ73" s="24"/>
      <c r="YK73" s="24"/>
      <c r="YL73" s="24"/>
      <c r="YM73" s="24"/>
      <c r="YN73" s="24"/>
      <c r="YO73" s="24"/>
      <c r="YP73" s="24"/>
      <c r="YQ73" s="24"/>
      <c r="YR73" s="24"/>
      <c r="YS73" s="24"/>
      <c r="YT73" s="24"/>
      <c r="YU73" s="24"/>
      <c r="YV73" s="24"/>
      <c r="YW73" s="24"/>
      <c r="YX73" s="24"/>
      <c r="YY73" s="24"/>
      <c r="YZ73" s="24"/>
      <c r="ZA73" s="24"/>
      <c r="ZB73" s="24"/>
      <c r="ZC73" s="24"/>
      <c r="ZD73" s="24"/>
      <c r="ZE73" s="24"/>
      <c r="ZF73" s="24"/>
      <c r="ZG73" s="24"/>
      <c r="ZH73" s="24"/>
      <c r="ZI73" s="24"/>
      <c r="ZJ73" s="24"/>
      <c r="ZK73" s="24"/>
      <c r="ZL73" s="24"/>
      <c r="ZM73" s="24"/>
      <c r="ZN73" s="24"/>
      <c r="ZO73" s="24"/>
      <c r="ZP73" s="24"/>
      <c r="ZQ73" s="24"/>
      <c r="ZR73" s="24"/>
      <c r="ZS73" s="24"/>
      <c r="ZT73" s="24"/>
      <c r="ZU73" s="24"/>
      <c r="ZV73" s="24"/>
      <c r="ZW73" s="24"/>
      <c r="ZX73" s="24"/>
      <c r="ZY73" s="24"/>
      <c r="ZZ73" s="24"/>
      <c r="AAA73" s="24"/>
      <c r="AAB73" s="24"/>
      <c r="AAC73" s="24"/>
      <c r="AAD73" s="24"/>
      <c r="AAE73" s="24"/>
      <c r="AAF73" s="24"/>
      <c r="AAG73" s="24"/>
      <c r="AAH73" s="24"/>
      <c r="AAI73" s="24"/>
      <c r="AAJ73" s="24"/>
      <c r="AAK73" s="24"/>
      <c r="AAL73" s="24"/>
      <c r="AAM73" s="24"/>
      <c r="AAN73" s="24"/>
      <c r="AAO73" s="24"/>
      <c r="AAP73" s="24"/>
      <c r="AAQ73" s="24"/>
      <c r="AAR73" s="24"/>
      <c r="AAS73" s="24"/>
      <c r="AAT73" s="24"/>
      <c r="AAU73" s="24"/>
      <c r="AAV73" s="24"/>
      <c r="AAW73" s="24"/>
      <c r="AAX73" s="24"/>
      <c r="AAY73" s="24"/>
      <c r="AAZ73" s="24"/>
      <c r="ABA73" s="24"/>
      <c r="ABB73" s="24"/>
      <c r="ABC73" s="24"/>
      <c r="ABD73" s="24"/>
      <c r="ABE73" s="24"/>
      <c r="ABF73" s="24"/>
      <c r="ABG73" s="24"/>
      <c r="ABH73" s="24"/>
      <c r="ABI73" s="24"/>
      <c r="ABJ73" s="24"/>
      <c r="ABK73" s="24"/>
      <c r="ABL73" s="24"/>
      <c r="ABM73" s="24"/>
      <c r="ABN73" s="24"/>
      <c r="ABO73" s="24"/>
      <c r="ABP73" s="24"/>
      <c r="ABQ73" s="24"/>
      <c r="ABR73" s="24"/>
      <c r="ABS73" s="24"/>
      <c r="ABT73" s="24"/>
      <c r="ABU73" s="24"/>
      <c r="ABV73" s="24"/>
      <c r="ABW73" s="24"/>
      <c r="ABX73" s="24"/>
      <c r="ABY73" s="24"/>
      <c r="ABZ73" s="24"/>
      <c r="ACA73" s="24"/>
      <c r="ACB73" s="24"/>
      <c r="ACC73" s="24"/>
      <c r="ACD73" s="24"/>
      <c r="ACE73" s="24"/>
      <c r="ACF73" s="24"/>
      <c r="ACG73" s="24"/>
      <c r="ACH73" s="24"/>
      <c r="ACI73" s="24"/>
      <c r="ACJ73" s="24"/>
      <c r="ACK73" s="24"/>
      <c r="ACL73" s="24"/>
      <c r="ACM73" s="24"/>
      <c r="ACN73" s="24"/>
      <c r="ACO73" s="24"/>
      <c r="ACP73" s="24"/>
      <c r="ACQ73" s="24"/>
      <c r="ACR73" s="24"/>
      <c r="ACS73" s="24"/>
      <c r="ACT73" s="24"/>
      <c r="ACU73" s="24"/>
      <c r="ACV73" s="24"/>
      <c r="ACW73" s="24"/>
      <c r="ACX73" s="24"/>
      <c r="ACY73" s="24"/>
      <c r="ACZ73" s="24"/>
      <c r="ADA73" s="24"/>
      <c r="ADB73" s="24"/>
      <c r="ADC73" s="24"/>
      <c r="ADD73" s="24"/>
      <c r="ADE73" s="24"/>
      <c r="ADF73" s="24"/>
      <c r="ADG73" s="24"/>
      <c r="ADH73" s="24"/>
      <c r="ADI73" s="24"/>
      <c r="ADJ73" s="24"/>
      <c r="ADK73" s="24"/>
      <c r="ADL73" s="24"/>
      <c r="ADM73" s="24"/>
      <c r="ADN73" s="24"/>
      <c r="ADO73" s="24"/>
      <c r="ADP73" s="24"/>
      <c r="ADQ73" s="24"/>
      <c r="ADR73" s="24"/>
      <c r="ADS73" s="24"/>
      <c r="ADT73" s="24"/>
      <c r="ADU73" s="24"/>
      <c r="ADV73" s="24"/>
      <c r="ADW73" s="24"/>
      <c r="ADX73" s="24"/>
      <c r="ADY73" s="24"/>
      <c r="ADZ73" s="24"/>
      <c r="AEA73" s="24"/>
      <c r="AEB73" s="24"/>
      <c r="AEC73" s="24"/>
      <c r="AED73" s="24"/>
      <c r="AEE73" s="24"/>
      <c r="AEF73" s="24"/>
      <c r="AEG73" s="24"/>
      <c r="AEH73" s="24"/>
      <c r="AEI73" s="24"/>
      <c r="AEJ73" s="24"/>
      <c r="AEK73" s="24"/>
      <c r="AEL73" s="24"/>
      <c r="AEM73" s="24"/>
      <c r="AEN73" s="24"/>
      <c r="AEO73" s="24"/>
      <c r="AEP73" s="24"/>
      <c r="AEQ73" s="24"/>
      <c r="AER73" s="24"/>
      <c r="AES73" s="24"/>
      <c r="AET73" s="24"/>
      <c r="AEU73" s="24"/>
      <c r="AEV73" s="24"/>
      <c r="AEW73" s="24"/>
      <c r="AEX73" s="24"/>
      <c r="AEY73" s="24"/>
      <c r="AEZ73" s="24"/>
      <c r="AFA73" s="24"/>
      <c r="AFB73" s="24"/>
      <c r="AFC73" s="24"/>
      <c r="AFD73" s="24"/>
      <c r="AFE73" s="24"/>
      <c r="AFF73" s="24"/>
      <c r="AFG73" s="24"/>
      <c r="AFH73" s="24"/>
      <c r="AFI73" s="24"/>
      <c r="AFJ73" s="24"/>
      <c r="AFK73" s="24"/>
      <c r="AFL73" s="24"/>
      <c r="AFM73" s="24"/>
      <c r="AFN73" s="24"/>
      <c r="AFO73" s="24"/>
      <c r="AFP73" s="24"/>
      <c r="AFQ73" s="24"/>
      <c r="AFR73" s="24"/>
      <c r="AFS73" s="24"/>
      <c r="AFT73" s="24"/>
      <c r="AFU73" s="24"/>
      <c r="AFV73" s="24"/>
      <c r="AFW73" s="24"/>
      <c r="AFX73" s="24"/>
      <c r="AFY73" s="24"/>
      <c r="AFZ73" s="24"/>
      <c r="AGA73" s="24"/>
      <c r="AGB73" s="24"/>
      <c r="AGC73" s="24"/>
      <c r="AGD73" s="24"/>
      <c r="AGE73" s="24"/>
      <c r="AGF73" s="24"/>
      <c r="AGG73" s="24"/>
      <c r="AGH73" s="24"/>
      <c r="AGI73" s="24"/>
      <c r="AGJ73" s="24"/>
      <c r="AGK73" s="24"/>
      <c r="AGL73" s="24"/>
      <c r="AGM73" s="24"/>
      <c r="AGN73" s="24"/>
      <c r="AGO73" s="24"/>
      <c r="AGP73" s="24"/>
      <c r="AGQ73" s="24"/>
      <c r="AGR73" s="24"/>
      <c r="AGS73" s="24"/>
      <c r="AGT73" s="24"/>
      <c r="AGU73" s="24"/>
      <c r="AGV73" s="24"/>
      <c r="AGW73" s="24"/>
      <c r="AGX73" s="24"/>
      <c r="AGY73" s="24"/>
      <c r="AGZ73" s="24"/>
      <c r="AHA73" s="24"/>
      <c r="AHB73" s="24"/>
      <c r="AHC73" s="24"/>
      <c r="AHD73" s="24"/>
      <c r="AHE73" s="24"/>
      <c r="AHF73" s="24"/>
      <c r="AHG73" s="24"/>
      <c r="AHH73" s="24"/>
      <c r="AHI73" s="24"/>
      <c r="AHJ73" s="24"/>
      <c r="AHK73" s="24"/>
      <c r="AHL73" s="24"/>
      <c r="AHM73" s="24"/>
      <c r="AHN73" s="24"/>
      <c r="AHO73" s="24"/>
      <c r="AHP73" s="24"/>
      <c r="AHQ73" s="24"/>
      <c r="AHR73" s="24"/>
      <c r="AHS73" s="24"/>
      <c r="AHT73" s="24"/>
      <c r="AHU73" s="24"/>
      <c r="AHV73" s="24"/>
      <c r="AHW73" s="24"/>
      <c r="AHX73" s="24"/>
      <c r="AHY73" s="24"/>
      <c r="AHZ73" s="24"/>
      <c r="AIA73" s="24"/>
      <c r="AIB73" s="24"/>
      <c r="AIC73" s="24"/>
      <c r="AID73" s="24"/>
      <c r="AIE73" s="24"/>
      <c r="AIF73" s="24"/>
      <c r="AIG73" s="24"/>
      <c r="AIH73" s="24"/>
      <c r="AII73" s="24"/>
      <c r="AIJ73" s="24"/>
      <c r="AIK73" s="24"/>
      <c r="AIL73" s="24"/>
      <c r="AIM73" s="24"/>
      <c r="AIN73" s="24"/>
      <c r="AIO73" s="24"/>
      <c r="AIP73" s="24"/>
      <c r="AIQ73" s="24"/>
      <c r="AIR73" s="24"/>
      <c r="AIS73" s="24"/>
      <c r="AIT73" s="24"/>
      <c r="AIU73" s="24"/>
      <c r="AIV73" s="24"/>
      <c r="AIW73" s="24"/>
      <c r="AIX73" s="24"/>
      <c r="AIY73" s="24"/>
      <c r="AIZ73" s="24"/>
      <c r="AJA73" s="24"/>
      <c r="AJB73" s="24"/>
      <c r="AJC73" s="24"/>
      <c r="AJD73" s="24"/>
      <c r="AJE73" s="24"/>
      <c r="AJF73" s="24"/>
      <c r="AJG73" s="24"/>
      <c r="AJH73" s="24"/>
      <c r="AJI73" s="24"/>
      <c r="AJJ73" s="24"/>
      <c r="AJK73" s="24"/>
      <c r="AJL73" s="24"/>
      <c r="AJM73" s="24"/>
      <c r="AJN73" s="24"/>
      <c r="AJO73" s="24"/>
      <c r="AJP73" s="24"/>
      <c r="AJQ73" s="24"/>
      <c r="AJR73" s="24"/>
      <c r="AJS73" s="24"/>
      <c r="AJT73" s="24"/>
      <c r="AJU73" s="24"/>
      <c r="AJV73" s="24"/>
      <c r="AJW73" s="24"/>
      <c r="AJX73" s="24"/>
      <c r="AJY73" s="24"/>
      <c r="AJZ73" s="24"/>
      <c r="AKA73" s="24"/>
      <c r="AKB73" s="24"/>
      <c r="AKC73" s="24"/>
      <c r="AKD73" s="24"/>
      <c r="AKE73" s="24"/>
      <c r="AKF73" s="24"/>
      <c r="AKG73" s="24"/>
      <c r="AKH73" s="24"/>
      <c r="AKI73" s="24"/>
      <c r="AKJ73" s="24"/>
      <c r="AKK73" s="24"/>
      <c r="AKL73" s="24"/>
      <c r="AKM73" s="24"/>
      <c r="AKN73" s="24"/>
      <c r="AKO73" s="24"/>
      <c r="AKP73" s="24"/>
      <c r="AKQ73" s="24"/>
      <c r="AKR73" s="24"/>
      <c r="AKS73" s="24"/>
      <c r="AKT73" s="24"/>
      <c r="AKU73" s="24"/>
      <c r="AKV73" s="24"/>
      <c r="AKW73" s="24"/>
      <c r="AKX73" s="24"/>
      <c r="AKY73" s="24"/>
      <c r="AKZ73" s="24"/>
      <c r="ALA73" s="24"/>
      <c r="ALB73" s="24"/>
      <c r="ALC73" s="24"/>
      <c r="ALD73" s="24"/>
      <c r="ALE73" s="24"/>
      <c r="ALF73" s="24"/>
      <c r="ALG73" s="24"/>
      <c r="ALH73" s="24"/>
      <c r="ALI73" s="24"/>
      <c r="ALJ73" s="24"/>
      <c r="ALK73" s="24"/>
      <c r="ALL73" s="24"/>
      <c r="ALM73" s="24"/>
      <c r="ALN73" s="24"/>
      <c r="ALO73" s="24"/>
      <c r="ALP73" s="24"/>
      <c r="ALQ73" s="24"/>
      <c r="ALR73" s="24"/>
      <c r="ALS73" s="24"/>
      <c r="ALT73" s="24"/>
      <c r="ALU73" s="24"/>
      <c r="ALV73" s="24"/>
      <c r="ALW73" s="24"/>
      <c r="ALX73" s="24"/>
      <c r="ALY73" s="24"/>
      <c r="ALZ73" s="24"/>
      <c r="AMA73" s="24"/>
      <c r="AMB73" s="24"/>
      <c r="AMC73" s="24"/>
      <c r="AMD73" s="24"/>
      <c r="AME73" s="24"/>
      <c r="AMF73" s="24"/>
      <c r="AMG73" s="24"/>
      <c r="AMH73" s="24"/>
      <c r="AMI73" s="24"/>
      <c r="AMJ73" s="24"/>
      <c r="AMK73" s="24"/>
      <c r="AML73" s="24"/>
      <c r="AMM73" s="24"/>
      <c r="AMN73" s="24"/>
      <c r="AMO73" s="24"/>
      <c r="AMP73" s="24"/>
      <c r="AMQ73" s="24"/>
      <c r="AMR73" s="24"/>
      <c r="AMS73" s="24"/>
      <c r="AMT73" s="24"/>
      <c r="AMU73" s="24"/>
      <c r="AMV73" s="24"/>
      <c r="AMW73" s="24"/>
      <c r="AMX73" s="24"/>
      <c r="AMY73" s="24"/>
      <c r="AMZ73" s="24"/>
      <c r="ANA73" s="24"/>
      <c r="ANB73" s="24"/>
      <c r="ANC73" s="24"/>
      <c r="AND73" s="24"/>
      <c r="ANE73" s="24"/>
      <c r="ANF73" s="24"/>
      <c r="ANG73" s="24"/>
      <c r="ANH73" s="24"/>
      <c r="ANI73" s="24"/>
      <c r="ANJ73" s="24"/>
      <c r="ANK73" s="24"/>
      <c r="ANL73" s="24"/>
      <c r="ANM73" s="24"/>
      <c r="ANN73" s="24"/>
      <c r="ANO73" s="24"/>
      <c r="ANP73" s="24"/>
      <c r="ANQ73" s="24"/>
      <c r="ANR73" s="24"/>
      <c r="ANS73" s="24"/>
      <c r="ANT73" s="24"/>
      <c r="ANU73" s="24"/>
      <c r="ANV73" s="24"/>
      <c r="ANW73" s="24"/>
      <c r="ANX73" s="24"/>
      <c r="ANY73" s="24"/>
      <c r="ANZ73" s="24"/>
      <c r="AOA73" s="24"/>
      <c r="AOB73" s="24"/>
      <c r="AOC73" s="24"/>
      <c r="AOD73" s="24"/>
      <c r="AOE73" s="24"/>
      <c r="AOF73" s="24"/>
      <c r="AOG73" s="24"/>
      <c r="AOH73" s="24"/>
      <c r="AOI73" s="24"/>
      <c r="AOJ73" s="24"/>
      <c r="AOK73" s="24"/>
      <c r="AOL73" s="24"/>
      <c r="AOM73" s="24"/>
      <c r="AON73" s="24"/>
      <c r="AOO73" s="24"/>
      <c r="AOP73" s="24"/>
      <c r="AOQ73" s="24"/>
      <c r="AOR73" s="24"/>
      <c r="AOS73" s="24"/>
      <c r="AOT73" s="24"/>
      <c r="AOU73" s="24"/>
      <c r="AOV73" s="24"/>
      <c r="AOW73" s="24"/>
      <c r="AOX73" s="24"/>
      <c r="AOY73" s="24"/>
      <c r="AOZ73" s="24"/>
      <c r="APA73" s="24"/>
      <c r="APB73" s="24"/>
      <c r="APC73" s="24"/>
      <c r="APD73" s="24"/>
      <c r="APE73" s="24"/>
      <c r="APF73" s="24"/>
      <c r="APG73" s="24"/>
      <c r="APH73" s="24"/>
      <c r="API73" s="24"/>
      <c r="APJ73" s="24"/>
      <c r="APK73" s="24"/>
      <c r="APL73" s="24"/>
      <c r="APM73" s="24"/>
      <c r="APN73" s="24"/>
      <c r="APO73" s="24"/>
      <c r="APP73" s="24"/>
      <c r="APQ73" s="24"/>
      <c r="APR73" s="24"/>
      <c r="APS73" s="24"/>
      <c r="APT73" s="24"/>
      <c r="APU73" s="24"/>
      <c r="APV73" s="24"/>
      <c r="APW73" s="24"/>
      <c r="APX73" s="24"/>
      <c r="APY73" s="24"/>
      <c r="APZ73" s="24"/>
      <c r="AQA73" s="24"/>
      <c r="AQB73" s="24"/>
      <c r="AQC73" s="24"/>
      <c r="AQD73" s="24"/>
      <c r="AQE73" s="24"/>
      <c r="AQF73" s="24"/>
      <c r="AQG73" s="24"/>
      <c r="AQH73" s="24"/>
      <c r="AQI73" s="24"/>
      <c r="AQJ73" s="24"/>
      <c r="AQK73" s="24"/>
      <c r="AQL73" s="24"/>
      <c r="AQM73" s="24"/>
      <c r="AQN73" s="24"/>
      <c r="AQO73" s="24"/>
      <c r="AQP73" s="24"/>
      <c r="AQQ73" s="24"/>
      <c r="AQR73" s="24"/>
      <c r="AQS73" s="24"/>
      <c r="AQT73" s="24"/>
      <c r="AQU73" s="24"/>
      <c r="AQV73" s="24"/>
      <c r="AQW73" s="24"/>
      <c r="AQX73" s="24"/>
      <c r="AQY73" s="24"/>
      <c r="AQZ73" s="24"/>
      <c r="ARA73" s="24"/>
      <c r="ARB73" s="24"/>
      <c r="ARC73" s="24"/>
      <c r="ARD73" s="24"/>
      <c r="ARE73" s="24"/>
      <c r="ARF73" s="24"/>
      <c r="ARG73" s="24"/>
      <c r="ARH73" s="24"/>
      <c r="ARI73" s="24"/>
      <c r="ARJ73" s="24"/>
      <c r="ARK73" s="24"/>
      <c r="ARL73" s="24"/>
      <c r="ARM73" s="24"/>
      <c r="ARN73" s="24"/>
      <c r="ARO73" s="24"/>
      <c r="ARP73" s="24"/>
      <c r="ARQ73" s="24"/>
      <c r="ARR73" s="24"/>
      <c r="ARS73" s="24"/>
      <c r="ART73" s="24"/>
      <c r="ARU73" s="24"/>
      <c r="ARV73" s="24"/>
      <c r="ARW73" s="24"/>
      <c r="ARX73" s="24"/>
      <c r="ARY73" s="24"/>
      <c r="ARZ73" s="24"/>
      <c r="ASA73" s="24"/>
      <c r="ASB73" s="24"/>
      <c r="ASC73" s="24"/>
      <c r="ASD73" s="24"/>
      <c r="ASE73" s="24"/>
      <c r="ASF73" s="24"/>
      <c r="ASG73" s="24"/>
      <c r="ASH73" s="24"/>
      <c r="ASI73" s="24"/>
      <c r="ASJ73" s="24"/>
      <c r="ASK73" s="24"/>
      <c r="ASL73" s="24"/>
      <c r="ASM73" s="24"/>
      <c r="ASN73" s="24"/>
      <c r="ASO73" s="24"/>
      <c r="ASP73" s="24"/>
      <c r="ASQ73" s="24"/>
      <c r="ASR73" s="24"/>
      <c r="ASS73" s="24"/>
      <c r="AST73" s="24"/>
      <c r="ASU73" s="24"/>
      <c r="ASV73" s="24"/>
      <c r="ASW73" s="24"/>
      <c r="ASX73" s="24"/>
      <c r="ASY73" s="24"/>
      <c r="ASZ73" s="24"/>
      <c r="ATA73" s="24"/>
      <c r="ATB73" s="24"/>
      <c r="ATC73" s="24"/>
      <c r="ATD73" s="24"/>
      <c r="ATE73" s="24"/>
      <c r="ATF73" s="24"/>
      <c r="ATG73" s="24"/>
      <c r="ATH73" s="24"/>
      <c r="ATI73" s="24"/>
      <c r="ATJ73" s="24"/>
      <c r="ATK73" s="24"/>
      <c r="ATL73" s="24"/>
      <c r="ATM73" s="24"/>
      <c r="ATN73" s="24"/>
      <c r="ATO73" s="24"/>
      <c r="ATP73" s="24"/>
      <c r="ATQ73" s="24"/>
      <c r="ATR73" s="24"/>
      <c r="ATS73" s="24"/>
      <c r="ATT73" s="24"/>
      <c r="ATU73" s="24"/>
      <c r="ATV73" s="24"/>
      <c r="ATW73" s="24"/>
      <c r="ATX73" s="24"/>
      <c r="ATY73" s="24"/>
      <c r="ATZ73" s="24"/>
      <c r="AUA73" s="24"/>
      <c r="AUB73" s="24"/>
      <c r="AUC73" s="24"/>
      <c r="AUD73" s="24"/>
      <c r="AUE73" s="24"/>
      <c r="AUF73" s="24"/>
      <c r="AUG73" s="24"/>
      <c r="AUH73" s="24"/>
      <c r="AUI73" s="24"/>
      <c r="AUJ73" s="24"/>
      <c r="AUK73" s="24"/>
      <c r="AUL73" s="24"/>
      <c r="AUM73" s="24"/>
      <c r="AUN73" s="24"/>
      <c r="AUO73" s="24"/>
      <c r="AUP73" s="24"/>
      <c r="AUQ73" s="24"/>
      <c r="AUR73" s="24"/>
      <c r="AUS73" s="24"/>
      <c r="AUT73" s="24"/>
      <c r="AUU73" s="24"/>
      <c r="AUV73" s="24"/>
      <c r="AUW73" s="24"/>
      <c r="AUX73" s="24"/>
      <c r="AUY73" s="24"/>
      <c r="AUZ73" s="24"/>
      <c r="AVA73" s="24"/>
      <c r="AVB73" s="24"/>
      <c r="AVC73" s="24"/>
      <c r="AVD73" s="24"/>
      <c r="AVE73" s="24"/>
      <c r="AVF73" s="24"/>
      <c r="AVG73" s="24"/>
      <c r="AVH73" s="24"/>
      <c r="AVI73" s="24"/>
      <c r="AVJ73" s="24"/>
      <c r="AVK73" s="24"/>
      <c r="AVL73" s="24"/>
      <c r="AVM73" s="24"/>
      <c r="AVN73" s="24"/>
      <c r="AVO73" s="24"/>
      <c r="AVP73" s="24"/>
      <c r="AVQ73" s="24"/>
      <c r="AVR73" s="24"/>
      <c r="AVS73" s="24"/>
      <c r="AVT73" s="24"/>
      <c r="AVU73" s="24"/>
      <c r="AVV73" s="24"/>
      <c r="AVW73" s="24"/>
      <c r="AVX73" s="24"/>
      <c r="AVY73" s="24"/>
      <c r="AVZ73" s="24"/>
      <c r="AWA73" s="24"/>
      <c r="AWB73" s="24"/>
      <c r="AWC73" s="24"/>
      <c r="AWD73" s="24"/>
      <c r="AWE73" s="24"/>
      <c r="AWF73" s="24"/>
      <c r="AWG73" s="24"/>
      <c r="AWH73" s="24"/>
      <c r="AWI73" s="24"/>
      <c r="AWJ73" s="24"/>
      <c r="AWK73" s="24"/>
      <c r="AWL73" s="24"/>
      <c r="AWM73" s="24"/>
      <c r="AWN73" s="24"/>
      <c r="AWO73" s="24"/>
      <c r="AWP73" s="24"/>
      <c r="AWQ73" s="24"/>
      <c r="AWR73" s="24"/>
      <c r="AWS73" s="24"/>
      <c r="AWT73" s="24"/>
      <c r="AWU73" s="24"/>
      <c r="AWV73" s="24"/>
      <c r="AWW73" s="24"/>
      <c r="AWX73" s="24"/>
      <c r="AWY73" s="24"/>
      <c r="AWZ73" s="24"/>
      <c r="AXA73" s="24"/>
      <c r="AXB73" s="24"/>
      <c r="AXC73" s="24"/>
      <c r="AXD73" s="24"/>
      <c r="AXE73" s="24"/>
      <c r="AXF73" s="24"/>
      <c r="AXG73" s="24"/>
      <c r="AXH73" s="24"/>
      <c r="AXI73" s="24"/>
      <c r="AXJ73" s="24"/>
      <c r="AXK73" s="24"/>
      <c r="AXL73" s="24"/>
      <c r="AXM73" s="24"/>
      <c r="AXN73" s="24"/>
      <c r="AXO73" s="24"/>
      <c r="AXP73" s="24"/>
      <c r="AXQ73" s="24"/>
      <c r="AXR73" s="24"/>
      <c r="AXS73" s="24"/>
      <c r="AXT73" s="24"/>
      <c r="AXU73" s="24"/>
      <c r="AXV73" s="24"/>
      <c r="AXW73" s="24"/>
      <c r="AXX73" s="24"/>
      <c r="AXY73" s="24"/>
      <c r="AXZ73" s="24"/>
      <c r="AYA73" s="24"/>
      <c r="AYB73" s="24"/>
      <c r="AYC73" s="24"/>
      <c r="AYD73" s="24"/>
      <c r="AYE73" s="24"/>
      <c r="AYF73" s="24"/>
      <c r="AYG73" s="24"/>
      <c r="AYH73" s="24"/>
      <c r="AYI73" s="24"/>
      <c r="AYJ73" s="24"/>
      <c r="AYK73" s="24"/>
      <c r="AYL73" s="24"/>
      <c r="AYM73" s="24"/>
      <c r="AYN73" s="24"/>
      <c r="AYO73" s="24"/>
      <c r="AYP73" s="24"/>
      <c r="AYQ73" s="24"/>
      <c r="AYR73" s="24"/>
      <c r="AYS73" s="24"/>
      <c r="AYT73" s="24"/>
      <c r="AYU73" s="24"/>
      <c r="AYV73" s="24"/>
      <c r="AYW73" s="24"/>
      <c r="AYX73" s="24"/>
      <c r="AYY73" s="24"/>
      <c r="AYZ73" s="24"/>
      <c r="AZA73" s="24"/>
      <c r="AZB73" s="24"/>
      <c r="AZC73" s="24"/>
      <c r="AZD73" s="24"/>
      <c r="AZE73" s="24"/>
      <c r="AZF73" s="24"/>
      <c r="AZG73" s="24"/>
      <c r="AZH73" s="24"/>
      <c r="AZI73" s="24"/>
      <c r="AZJ73" s="24"/>
      <c r="AZK73" s="24"/>
      <c r="AZL73" s="24"/>
      <c r="AZM73" s="24"/>
      <c r="AZN73" s="24"/>
      <c r="AZO73" s="24"/>
      <c r="AZP73" s="24"/>
      <c r="AZQ73" s="24"/>
      <c r="AZR73" s="24"/>
      <c r="AZS73" s="24"/>
      <c r="AZT73" s="24"/>
      <c r="AZU73" s="24"/>
      <c r="AZV73" s="24"/>
      <c r="AZW73" s="24"/>
      <c r="AZX73" s="24"/>
      <c r="AZY73" s="24"/>
      <c r="AZZ73" s="24"/>
      <c r="BAA73" s="24"/>
      <c r="BAB73" s="24"/>
      <c r="BAC73" s="24"/>
      <c r="BAD73" s="24"/>
      <c r="BAE73" s="24"/>
      <c r="BAF73" s="24"/>
      <c r="BAG73" s="24"/>
      <c r="BAH73" s="24"/>
      <c r="BAI73" s="24"/>
      <c r="BAJ73" s="24"/>
      <c r="BAK73" s="24"/>
      <c r="BAL73" s="24"/>
      <c r="BAM73" s="24"/>
      <c r="BAN73" s="24"/>
      <c r="BAO73" s="24"/>
      <c r="BAP73" s="24"/>
      <c r="BAQ73" s="24"/>
      <c r="BAR73" s="24"/>
      <c r="BAS73" s="24"/>
      <c r="BAT73" s="24"/>
      <c r="BAU73" s="24"/>
      <c r="BAV73" s="24"/>
      <c r="BAW73" s="24"/>
      <c r="BAX73" s="24"/>
      <c r="BAY73" s="24"/>
      <c r="BAZ73" s="24"/>
      <c r="BBA73" s="24"/>
      <c r="BBB73" s="24"/>
      <c r="BBC73" s="24"/>
      <c r="BBD73" s="24"/>
      <c r="BBE73" s="24"/>
      <c r="BBF73" s="24"/>
      <c r="BBG73" s="24"/>
      <c r="BBH73" s="24"/>
      <c r="BBI73" s="24"/>
      <c r="BBJ73" s="24"/>
      <c r="BBK73" s="24"/>
      <c r="BBL73" s="24"/>
      <c r="BBM73" s="24"/>
      <c r="BBN73" s="24"/>
      <c r="BBO73" s="24"/>
      <c r="BBP73" s="24"/>
      <c r="BBQ73" s="24"/>
      <c r="BBR73" s="24"/>
      <c r="BBS73" s="24"/>
      <c r="BBT73" s="24"/>
      <c r="BBU73" s="24"/>
      <c r="BBV73" s="24"/>
      <c r="BBW73" s="24"/>
      <c r="BBX73" s="24"/>
      <c r="BBY73" s="24"/>
      <c r="BBZ73" s="24"/>
      <c r="BCA73" s="24"/>
      <c r="BCB73" s="24"/>
      <c r="BCC73" s="24"/>
      <c r="BCD73" s="24"/>
      <c r="BCE73" s="24"/>
      <c r="BCF73" s="24"/>
      <c r="BCG73" s="24"/>
      <c r="BCH73" s="24"/>
      <c r="BCI73" s="24"/>
      <c r="BCJ73" s="24"/>
      <c r="BCK73" s="24"/>
      <c r="BCL73" s="24"/>
      <c r="BCM73" s="24"/>
      <c r="BCN73" s="24"/>
      <c r="BCO73" s="24"/>
      <c r="BCP73" s="24"/>
      <c r="BCQ73" s="24"/>
      <c r="BCR73" s="24"/>
      <c r="BCS73" s="24"/>
      <c r="BCT73" s="24"/>
      <c r="BCU73" s="24"/>
      <c r="BCV73" s="24"/>
      <c r="BCW73" s="24"/>
      <c r="BCX73" s="24"/>
      <c r="BCY73" s="24"/>
      <c r="BCZ73" s="24"/>
      <c r="BDA73" s="24"/>
      <c r="BDB73" s="24"/>
      <c r="BDC73" s="24"/>
      <c r="BDD73" s="24"/>
      <c r="BDE73" s="24"/>
      <c r="BDF73" s="24"/>
      <c r="BDG73" s="24"/>
      <c r="BDH73" s="24"/>
      <c r="BDI73" s="24"/>
      <c r="BDJ73" s="24"/>
      <c r="BDK73" s="24"/>
      <c r="BDL73" s="24"/>
      <c r="BDM73" s="24"/>
      <c r="BDN73" s="24"/>
      <c r="BDO73" s="24"/>
      <c r="BDP73" s="24"/>
      <c r="BDQ73" s="24"/>
      <c r="BDR73" s="24"/>
      <c r="BDS73" s="24"/>
      <c r="BDT73" s="24"/>
      <c r="BDU73" s="24"/>
      <c r="BDV73" s="24"/>
      <c r="BDW73" s="24"/>
      <c r="BDX73" s="24"/>
      <c r="BDY73" s="24"/>
      <c r="BDZ73" s="24"/>
      <c r="BEA73" s="24"/>
      <c r="BEB73" s="24"/>
      <c r="BEC73" s="24"/>
      <c r="BED73" s="24"/>
      <c r="BEE73" s="24"/>
      <c r="BEF73" s="24"/>
      <c r="BEG73" s="24"/>
      <c r="BEH73" s="24"/>
      <c r="BEI73" s="24"/>
      <c r="BEJ73" s="24"/>
      <c r="BEK73" s="24"/>
      <c r="BEL73" s="24"/>
      <c r="BEM73" s="24"/>
      <c r="BEN73" s="24"/>
      <c r="BEO73" s="24"/>
      <c r="BEP73" s="24"/>
      <c r="BEQ73" s="24"/>
      <c r="BER73" s="24"/>
      <c r="BES73" s="24"/>
      <c r="BET73" s="24"/>
      <c r="BEU73" s="24"/>
      <c r="BEV73" s="24"/>
      <c r="BEW73" s="24"/>
      <c r="BEX73" s="24"/>
      <c r="BEY73" s="24"/>
      <c r="BEZ73" s="24"/>
      <c r="BFA73" s="24"/>
      <c r="BFB73" s="24"/>
      <c r="BFC73" s="24"/>
      <c r="BFD73" s="24"/>
      <c r="BFE73" s="24"/>
      <c r="BFF73" s="24"/>
      <c r="BFG73" s="24"/>
      <c r="BFH73" s="24"/>
      <c r="BFI73" s="24"/>
      <c r="BFJ73" s="24"/>
      <c r="BFK73" s="24"/>
      <c r="BFL73" s="24"/>
      <c r="BFM73" s="24"/>
      <c r="BFN73" s="24"/>
      <c r="BFO73" s="24"/>
      <c r="BFP73" s="24"/>
      <c r="BFQ73" s="24"/>
      <c r="BFR73" s="24"/>
      <c r="BFS73" s="24"/>
      <c r="BFT73" s="24"/>
      <c r="BFU73" s="24"/>
      <c r="BFV73" s="24"/>
      <c r="BFW73" s="24"/>
      <c r="BFX73" s="24"/>
      <c r="BFY73" s="24"/>
      <c r="BFZ73" s="24"/>
      <c r="BGA73" s="24"/>
      <c r="BGB73" s="24"/>
      <c r="BGC73" s="24"/>
      <c r="BGD73" s="24"/>
      <c r="BGE73" s="24"/>
      <c r="BGF73" s="24"/>
      <c r="BGG73" s="24"/>
      <c r="BGH73" s="24"/>
      <c r="BGI73" s="24"/>
      <c r="BGJ73" s="24"/>
      <c r="BGK73" s="24"/>
      <c r="BGL73" s="24"/>
      <c r="BGM73" s="24"/>
      <c r="BGN73" s="24"/>
      <c r="BGO73" s="24"/>
      <c r="BGP73" s="24"/>
      <c r="BGQ73" s="24"/>
      <c r="BGR73" s="24"/>
      <c r="BGS73" s="24"/>
      <c r="BGT73" s="24"/>
      <c r="BGU73" s="24"/>
      <c r="BGV73" s="24"/>
      <c r="BGW73" s="24"/>
      <c r="BGX73" s="24"/>
      <c r="BGY73" s="24"/>
      <c r="BGZ73" s="24"/>
      <c r="BHA73" s="24"/>
      <c r="BHB73" s="24"/>
      <c r="BHC73" s="24"/>
      <c r="BHD73" s="24"/>
      <c r="BHE73" s="24"/>
      <c r="BHF73" s="24"/>
      <c r="BHG73" s="24"/>
      <c r="BHH73" s="24"/>
      <c r="BHI73" s="24"/>
      <c r="BHJ73" s="24"/>
      <c r="BHK73" s="24"/>
      <c r="BHL73" s="24"/>
      <c r="BHM73" s="24"/>
      <c r="BHN73" s="24"/>
      <c r="BHO73" s="24"/>
      <c r="BHP73" s="24"/>
      <c r="BHQ73" s="24"/>
      <c r="BHR73" s="24"/>
      <c r="BHS73" s="24"/>
      <c r="BHT73" s="24"/>
      <c r="BHU73" s="24"/>
      <c r="BHV73" s="24"/>
      <c r="BHW73" s="24"/>
      <c r="BHX73" s="24"/>
      <c r="BHY73" s="24"/>
      <c r="BHZ73" s="24"/>
      <c r="BIA73" s="24"/>
      <c r="BIB73" s="24"/>
      <c r="BIC73" s="24"/>
      <c r="BID73" s="24"/>
      <c r="BIE73" s="24"/>
      <c r="BIF73" s="24"/>
      <c r="BIG73" s="24"/>
      <c r="BIH73" s="24"/>
      <c r="BII73" s="24"/>
      <c r="BIJ73" s="24"/>
      <c r="BIK73" s="24"/>
      <c r="BIL73" s="24"/>
      <c r="BIM73" s="24"/>
      <c r="BIN73" s="24"/>
      <c r="BIO73" s="24"/>
      <c r="BIP73" s="24"/>
      <c r="BIQ73" s="24"/>
      <c r="BIR73" s="24"/>
      <c r="BIS73" s="24"/>
      <c r="BIT73" s="24"/>
      <c r="BIU73" s="24"/>
      <c r="BIV73" s="24"/>
      <c r="BIW73" s="24"/>
      <c r="BIX73" s="24"/>
      <c r="BIY73" s="24"/>
      <c r="BIZ73" s="24"/>
      <c r="BJA73" s="24"/>
      <c r="BJB73" s="24"/>
      <c r="BJC73" s="24"/>
      <c r="BJD73" s="24"/>
      <c r="BJE73" s="24"/>
      <c r="BJF73" s="24"/>
      <c r="BJG73" s="24"/>
      <c r="BJH73" s="24"/>
      <c r="BJI73" s="24"/>
      <c r="BJJ73" s="24"/>
      <c r="BJK73" s="24"/>
      <c r="BJL73" s="24"/>
      <c r="BJM73" s="24"/>
      <c r="BJN73" s="24"/>
      <c r="BJO73" s="24"/>
      <c r="BJP73" s="24"/>
      <c r="BJQ73" s="24"/>
      <c r="BJR73" s="24"/>
      <c r="BJS73" s="24"/>
      <c r="BJT73" s="24"/>
      <c r="BJU73" s="24"/>
      <c r="BJV73" s="24"/>
      <c r="BJW73" s="24"/>
      <c r="BJX73" s="24"/>
      <c r="BJY73" s="24"/>
      <c r="BJZ73" s="24"/>
      <c r="BKA73" s="24"/>
      <c r="BKB73" s="24"/>
      <c r="BKC73" s="24"/>
      <c r="BKD73" s="24"/>
      <c r="BKE73" s="24"/>
      <c r="BKF73" s="24"/>
      <c r="BKG73" s="24"/>
      <c r="BKH73" s="24"/>
      <c r="BKI73" s="24"/>
      <c r="BKJ73" s="24"/>
      <c r="BKK73" s="24"/>
      <c r="BKL73" s="24"/>
      <c r="BKM73" s="24"/>
      <c r="BKN73" s="24"/>
      <c r="BKO73" s="24"/>
      <c r="BKP73" s="24"/>
      <c r="BKQ73" s="24"/>
      <c r="BKR73" s="24"/>
      <c r="BKS73" s="24"/>
      <c r="BKT73" s="24"/>
      <c r="BKU73" s="24"/>
      <c r="BKV73" s="24"/>
      <c r="BKW73" s="24"/>
      <c r="BKX73" s="24"/>
      <c r="BKY73" s="24"/>
      <c r="BKZ73" s="24"/>
      <c r="BLA73" s="24"/>
      <c r="BLB73" s="24"/>
      <c r="BLC73" s="24"/>
      <c r="BLD73" s="24"/>
      <c r="BLE73" s="24"/>
      <c r="BLF73" s="24"/>
      <c r="BLG73" s="24"/>
      <c r="BLH73" s="24"/>
      <c r="BLI73" s="24"/>
      <c r="BLJ73" s="24"/>
      <c r="BLK73" s="24"/>
      <c r="BLL73" s="24"/>
      <c r="BLM73" s="24"/>
      <c r="BLN73" s="24"/>
      <c r="BLO73" s="24"/>
      <c r="BLP73" s="24"/>
      <c r="BLQ73" s="24"/>
      <c r="BLR73" s="24"/>
      <c r="BLS73" s="24"/>
      <c r="BLT73" s="24"/>
      <c r="BLU73" s="24"/>
      <c r="BLV73" s="24"/>
      <c r="BLW73" s="24"/>
      <c r="BLX73" s="24"/>
      <c r="BLY73" s="24"/>
      <c r="BLZ73" s="24"/>
      <c r="BMA73" s="24"/>
      <c r="BMB73" s="24"/>
      <c r="BMC73" s="24"/>
      <c r="BMD73" s="24"/>
      <c r="BME73" s="24"/>
      <c r="BMF73" s="24"/>
      <c r="BMG73" s="24"/>
      <c r="BMH73" s="24"/>
      <c r="BMI73" s="24"/>
      <c r="BMJ73" s="24"/>
      <c r="BMK73" s="24"/>
      <c r="BML73" s="24"/>
      <c r="BMM73" s="24"/>
      <c r="BMN73" s="24"/>
      <c r="BMO73" s="24"/>
      <c r="BMP73" s="24"/>
      <c r="BMQ73" s="24"/>
      <c r="BMR73" s="24"/>
      <c r="BMS73" s="24"/>
      <c r="BMT73" s="24"/>
      <c r="BMU73" s="24"/>
      <c r="BMV73" s="24"/>
      <c r="BMW73" s="24"/>
      <c r="BMX73" s="24"/>
      <c r="BMY73" s="24"/>
      <c r="BMZ73" s="24"/>
      <c r="BNA73" s="24"/>
      <c r="BNB73" s="24"/>
      <c r="BNC73" s="24"/>
      <c r="BND73" s="24"/>
      <c r="BNE73" s="24"/>
      <c r="BNF73" s="24"/>
      <c r="BNG73" s="24"/>
      <c r="BNH73" s="24"/>
      <c r="BNI73" s="24"/>
      <c r="BNJ73" s="24"/>
      <c r="BNK73" s="24"/>
      <c r="BNL73" s="24"/>
      <c r="BNM73" s="24"/>
      <c r="BNN73" s="24"/>
      <c r="BNO73" s="24"/>
      <c r="BNP73" s="24"/>
      <c r="BNQ73" s="24"/>
      <c r="BNR73" s="24"/>
      <c r="BNS73" s="24"/>
      <c r="BNT73" s="24"/>
      <c r="BNU73" s="24"/>
      <c r="BNV73" s="24"/>
      <c r="BNW73" s="24"/>
      <c r="BNX73" s="24"/>
      <c r="BNY73" s="24"/>
      <c r="BNZ73" s="24"/>
      <c r="BOA73" s="24"/>
      <c r="BOB73" s="24"/>
      <c r="BOC73" s="24"/>
      <c r="BOD73" s="24"/>
      <c r="BOE73" s="24"/>
      <c r="BOF73" s="24"/>
      <c r="BOG73" s="24"/>
      <c r="BOH73" s="24"/>
      <c r="BOI73" s="24"/>
      <c r="BOJ73" s="24"/>
      <c r="BOK73" s="24"/>
      <c r="BOL73" s="24"/>
      <c r="BOM73" s="24"/>
      <c r="BON73" s="24"/>
      <c r="BOO73" s="24"/>
      <c r="BOP73" s="24"/>
      <c r="BOQ73" s="24"/>
      <c r="BOR73" s="24"/>
      <c r="BOS73" s="24"/>
      <c r="BOT73" s="24"/>
      <c r="BOU73" s="24"/>
      <c r="BOV73" s="24"/>
      <c r="BOW73" s="24"/>
      <c r="BOX73" s="24"/>
      <c r="BOY73" s="24"/>
      <c r="BOZ73" s="24"/>
      <c r="BPA73" s="24"/>
      <c r="BPB73" s="24"/>
      <c r="BPC73" s="24"/>
      <c r="BPD73" s="24"/>
      <c r="BPE73" s="24"/>
      <c r="BPF73" s="24"/>
      <c r="BPG73" s="24"/>
      <c r="BPH73" s="24"/>
      <c r="BPI73" s="24"/>
      <c r="BPJ73" s="24"/>
      <c r="BPK73" s="24"/>
      <c r="BPL73" s="24"/>
      <c r="BPM73" s="24"/>
      <c r="BPN73" s="24"/>
      <c r="BPO73" s="24"/>
      <c r="BPP73" s="24"/>
      <c r="BPQ73" s="24"/>
      <c r="BPR73" s="24"/>
      <c r="BPS73" s="24"/>
      <c r="BPT73" s="24"/>
      <c r="BPU73" s="24"/>
      <c r="BPV73" s="24"/>
      <c r="BPW73" s="24"/>
      <c r="BPX73" s="24"/>
      <c r="BPY73" s="24"/>
      <c r="BPZ73" s="24"/>
      <c r="BQA73" s="24"/>
      <c r="BQB73" s="24"/>
      <c r="BQC73" s="24"/>
      <c r="BQD73" s="24"/>
      <c r="BQE73" s="24"/>
      <c r="BQF73" s="24"/>
      <c r="BQG73" s="24"/>
      <c r="BQH73" s="24"/>
      <c r="BQI73" s="24"/>
      <c r="BQJ73" s="24"/>
      <c r="BQK73" s="24"/>
      <c r="BQL73" s="24"/>
      <c r="BQM73" s="24"/>
      <c r="BQN73" s="24"/>
      <c r="BQO73" s="24"/>
      <c r="BQP73" s="24"/>
      <c r="BQQ73" s="24"/>
      <c r="BQR73" s="24"/>
      <c r="BQS73" s="24"/>
      <c r="BQT73" s="24"/>
      <c r="BQU73" s="24"/>
      <c r="BQV73" s="24"/>
      <c r="BQW73" s="24"/>
      <c r="BQX73" s="24"/>
      <c r="BQY73" s="24"/>
      <c r="BQZ73" s="24"/>
      <c r="BRA73" s="24"/>
      <c r="BRB73" s="24"/>
      <c r="BRC73" s="24"/>
      <c r="BRD73" s="24"/>
      <c r="BRE73" s="24"/>
      <c r="BRF73" s="24"/>
      <c r="BRG73" s="24"/>
      <c r="BRH73" s="24"/>
      <c r="BRI73" s="24"/>
      <c r="BRJ73" s="24"/>
      <c r="BRK73" s="24"/>
      <c r="BRL73" s="24"/>
      <c r="BRM73" s="24"/>
      <c r="BRN73" s="24"/>
      <c r="BRO73" s="24"/>
      <c r="BRP73" s="24"/>
      <c r="BRQ73" s="24"/>
      <c r="BRR73" s="24"/>
      <c r="BRS73" s="24"/>
      <c r="BRT73" s="24"/>
      <c r="BRU73" s="24"/>
      <c r="BRV73" s="24"/>
      <c r="BRW73" s="24"/>
      <c r="BRX73" s="24"/>
      <c r="BRY73" s="24"/>
      <c r="BRZ73" s="24"/>
      <c r="BSA73" s="24"/>
      <c r="BSB73" s="24"/>
      <c r="BSC73" s="24"/>
      <c r="BSD73" s="24"/>
      <c r="BSE73" s="24"/>
      <c r="BSF73" s="24"/>
      <c r="BSG73" s="24"/>
      <c r="BSH73" s="24"/>
      <c r="BSI73" s="24"/>
      <c r="BSJ73" s="24"/>
      <c r="BSK73" s="24"/>
      <c r="BSL73" s="24"/>
      <c r="BSM73" s="24"/>
      <c r="BSN73" s="24"/>
      <c r="BSO73" s="24"/>
      <c r="BSP73" s="24"/>
      <c r="BSQ73" s="24"/>
      <c r="BSR73" s="24"/>
      <c r="BSS73" s="24"/>
      <c r="BST73" s="24"/>
      <c r="BSU73" s="24"/>
      <c r="BSV73" s="24"/>
      <c r="BSW73" s="24"/>
      <c r="BSX73" s="24"/>
      <c r="BSY73" s="24"/>
      <c r="BSZ73" s="24"/>
      <c r="BTA73" s="24"/>
      <c r="BTB73" s="24"/>
      <c r="BTC73" s="24"/>
      <c r="BTD73" s="24"/>
      <c r="BTE73" s="24"/>
      <c r="BTF73" s="24"/>
      <c r="BTG73" s="24"/>
      <c r="BTH73" s="24"/>
      <c r="BTI73" s="24"/>
      <c r="BTJ73" s="24"/>
      <c r="BTK73" s="24"/>
      <c r="BTL73" s="24"/>
      <c r="BTM73" s="24"/>
      <c r="BTN73" s="24"/>
      <c r="BTO73" s="24"/>
      <c r="BTP73" s="24"/>
      <c r="BTQ73" s="24"/>
      <c r="BTR73" s="24"/>
      <c r="BTS73" s="24"/>
      <c r="BTT73" s="24"/>
      <c r="BTU73" s="24"/>
      <c r="BTV73" s="24"/>
      <c r="BTW73" s="24"/>
      <c r="BTX73" s="24"/>
      <c r="BTY73" s="24"/>
      <c r="BTZ73" s="24"/>
      <c r="BUA73" s="24"/>
      <c r="BUB73" s="24"/>
      <c r="BUC73" s="24"/>
      <c r="BUD73" s="24"/>
      <c r="BUE73" s="24"/>
      <c r="BUF73" s="24"/>
      <c r="BUG73" s="24"/>
      <c r="BUH73" s="24"/>
      <c r="BUI73" s="24"/>
      <c r="BUJ73" s="24"/>
      <c r="BUK73" s="24"/>
      <c r="BUL73" s="24"/>
      <c r="BUM73" s="24"/>
      <c r="BUN73" s="24"/>
      <c r="BUO73" s="24"/>
      <c r="BUP73" s="24"/>
      <c r="BUQ73" s="24"/>
      <c r="BUR73" s="24"/>
      <c r="BUS73" s="24"/>
      <c r="BUT73" s="24"/>
      <c r="BUU73" s="24"/>
      <c r="BUV73" s="24"/>
      <c r="BUW73" s="24"/>
      <c r="BUX73" s="24"/>
      <c r="BUY73" s="24"/>
      <c r="BUZ73" s="24"/>
      <c r="BVA73" s="24"/>
      <c r="BVB73" s="24"/>
      <c r="BVC73" s="24"/>
      <c r="BVD73" s="24"/>
      <c r="BVE73" s="24"/>
      <c r="BVF73" s="24"/>
      <c r="BVG73" s="24"/>
      <c r="BVH73" s="24"/>
      <c r="BVI73" s="24"/>
      <c r="BVJ73" s="24"/>
      <c r="BVK73" s="24"/>
      <c r="BVL73" s="24"/>
      <c r="BVM73" s="24"/>
      <c r="BVN73" s="24"/>
      <c r="BVO73" s="24"/>
      <c r="BVP73" s="24"/>
      <c r="BVQ73" s="24"/>
      <c r="BVR73" s="24"/>
      <c r="BVS73" s="24"/>
      <c r="BVT73" s="24"/>
      <c r="BVU73" s="24"/>
      <c r="BVV73" s="24"/>
      <c r="BVW73" s="24"/>
      <c r="BVX73" s="24"/>
      <c r="BVY73" s="24"/>
      <c r="BVZ73" s="24"/>
      <c r="BWA73" s="24"/>
      <c r="BWB73" s="24"/>
      <c r="BWC73" s="24"/>
      <c r="BWD73" s="24"/>
      <c r="BWE73" s="24"/>
      <c r="BWF73" s="24"/>
      <c r="BWG73" s="24"/>
      <c r="BWH73" s="24"/>
      <c r="BWI73" s="24"/>
      <c r="BWJ73" s="24"/>
      <c r="BWK73" s="24"/>
      <c r="BWL73" s="24"/>
      <c r="BWM73" s="24"/>
      <c r="BWN73" s="24"/>
      <c r="BWO73" s="24"/>
      <c r="BWP73" s="24"/>
      <c r="BWQ73" s="24"/>
      <c r="BWR73" s="24"/>
      <c r="BWS73" s="24"/>
      <c r="BWT73" s="24"/>
      <c r="BWU73" s="24"/>
      <c r="BWV73" s="24"/>
      <c r="BWW73" s="24"/>
      <c r="BWX73" s="24"/>
      <c r="BWY73" s="24"/>
      <c r="BWZ73" s="24"/>
      <c r="BXA73" s="24"/>
      <c r="BXB73" s="24"/>
      <c r="BXC73" s="24"/>
      <c r="BXD73" s="24"/>
      <c r="BXE73" s="24"/>
      <c r="BXF73" s="24"/>
      <c r="BXG73" s="24"/>
      <c r="BXH73" s="24"/>
      <c r="BXI73" s="24"/>
      <c r="BXJ73" s="24"/>
      <c r="BXK73" s="24"/>
      <c r="BXL73" s="24"/>
      <c r="BXM73" s="24"/>
      <c r="BXN73" s="24"/>
      <c r="BXO73" s="24"/>
      <c r="BXP73" s="24"/>
      <c r="BXQ73" s="24"/>
      <c r="BXR73" s="24"/>
      <c r="BXS73" s="24"/>
      <c r="BXT73" s="24"/>
      <c r="BXU73" s="24"/>
      <c r="BXV73" s="24"/>
      <c r="BXW73" s="24"/>
      <c r="BXX73" s="24"/>
      <c r="BXY73" s="24"/>
      <c r="BXZ73" s="24"/>
      <c r="BYA73" s="24"/>
      <c r="BYB73" s="24"/>
      <c r="BYC73" s="24"/>
      <c r="BYD73" s="24"/>
      <c r="BYE73" s="24"/>
      <c r="BYF73" s="24"/>
      <c r="BYG73" s="24"/>
      <c r="BYH73" s="24"/>
      <c r="BYI73" s="24"/>
      <c r="BYJ73" s="24"/>
      <c r="BYK73" s="24"/>
      <c r="BYL73" s="24"/>
      <c r="BYM73" s="24"/>
      <c r="BYN73" s="24"/>
      <c r="BYO73" s="24"/>
      <c r="BYP73" s="24"/>
      <c r="BYQ73" s="24"/>
      <c r="BYR73" s="24"/>
      <c r="BYS73" s="24"/>
      <c r="BYT73" s="24"/>
      <c r="BYU73" s="24"/>
      <c r="BYV73" s="24"/>
      <c r="BYW73" s="24"/>
      <c r="BYX73" s="24"/>
      <c r="BYY73" s="24"/>
      <c r="BYZ73" s="24"/>
      <c r="BZA73" s="24"/>
      <c r="BZB73" s="24"/>
      <c r="BZC73" s="24"/>
      <c r="BZD73" s="24"/>
      <c r="BZE73" s="24"/>
      <c r="BZF73" s="24"/>
      <c r="BZG73" s="24"/>
      <c r="BZH73" s="24"/>
      <c r="BZI73" s="24"/>
      <c r="BZJ73" s="24"/>
      <c r="BZK73" s="24"/>
      <c r="BZL73" s="24"/>
      <c r="BZM73" s="24"/>
      <c r="BZN73" s="24"/>
      <c r="BZO73" s="24"/>
      <c r="BZP73" s="24"/>
      <c r="BZQ73" s="24"/>
      <c r="BZR73" s="24"/>
      <c r="BZS73" s="24"/>
      <c r="BZT73" s="24"/>
      <c r="BZU73" s="24"/>
      <c r="BZV73" s="24"/>
      <c r="BZW73" s="24"/>
      <c r="BZX73" s="24"/>
      <c r="BZY73" s="24"/>
      <c r="BZZ73" s="24"/>
      <c r="CAA73" s="24"/>
      <c r="CAB73" s="24"/>
      <c r="CAC73" s="24"/>
      <c r="CAD73" s="24"/>
      <c r="CAE73" s="24"/>
      <c r="CAF73" s="24"/>
      <c r="CAG73" s="24"/>
      <c r="CAH73" s="24"/>
      <c r="CAI73" s="24"/>
      <c r="CAJ73" s="24"/>
      <c r="CAK73" s="24"/>
      <c r="CAL73" s="24"/>
      <c r="CAM73" s="24"/>
      <c r="CAN73" s="24"/>
      <c r="CAO73" s="24"/>
      <c r="CAP73" s="24"/>
      <c r="CAQ73" s="24"/>
      <c r="CAR73" s="24"/>
      <c r="CAS73" s="24"/>
      <c r="CAT73" s="24"/>
      <c r="CAU73" s="24"/>
      <c r="CAV73" s="24"/>
      <c r="CAW73" s="24"/>
      <c r="CAX73" s="24"/>
      <c r="CAY73" s="24"/>
      <c r="CAZ73" s="24"/>
      <c r="CBA73" s="24"/>
      <c r="CBB73" s="24"/>
      <c r="CBC73" s="24"/>
      <c r="CBD73" s="24"/>
      <c r="CBE73" s="24"/>
      <c r="CBF73" s="24"/>
      <c r="CBG73" s="24"/>
      <c r="CBH73" s="24"/>
      <c r="CBI73" s="24"/>
      <c r="CBJ73" s="24"/>
      <c r="CBK73" s="24"/>
      <c r="CBL73" s="24"/>
      <c r="CBM73" s="24"/>
      <c r="CBN73" s="24"/>
      <c r="CBO73" s="24"/>
      <c r="CBP73" s="24"/>
      <c r="CBQ73" s="24"/>
      <c r="CBR73" s="24"/>
      <c r="CBS73" s="24"/>
      <c r="CBT73" s="24"/>
      <c r="CBU73" s="24"/>
      <c r="CBV73" s="24"/>
      <c r="CBW73" s="24"/>
      <c r="CBX73" s="24"/>
      <c r="CBY73" s="24"/>
      <c r="CBZ73" s="24"/>
      <c r="CCA73" s="24"/>
      <c r="CCB73" s="24"/>
      <c r="CCC73" s="24"/>
      <c r="CCD73" s="24"/>
      <c r="CCE73" s="24"/>
      <c r="CCF73" s="24"/>
      <c r="CCG73" s="24"/>
      <c r="CCH73" s="24"/>
      <c r="CCI73" s="24"/>
      <c r="CCJ73" s="24"/>
      <c r="CCK73" s="24"/>
      <c r="CCL73" s="24"/>
      <c r="CCM73" s="24"/>
      <c r="CCN73" s="24"/>
      <c r="CCO73" s="24"/>
      <c r="CCP73" s="24"/>
      <c r="CCQ73" s="24"/>
      <c r="CCR73" s="24"/>
      <c r="CCS73" s="24"/>
      <c r="CCT73" s="24"/>
      <c r="CCU73" s="24"/>
      <c r="CCV73" s="24"/>
      <c r="CCW73" s="24"/>
      <c r="CCX73" s="24"/>
      <c r="CCY73" s="24"/>
      <c r="CCZ73" s="24"/>
      <c r="CDA73" s="24"/>
      <c r="CDB73" s="24"/>
      <c r="CDC73" s="24"/>
      <c r="CDD73" s="24"/>
      <c r="CDE73" s="24"/>
      <c r="CDF73" s="24"/>
      <c r="CDG73" s="24"/>
      <c r="CDH73" s="24"/>
      <c r="CDI73" s="24"/>
      <c r="CDJ73" s="24"/>
      <c r="CDK73" s="24"/>
      <c r="CDL73" s="24"/>
      <c r="CDM73" s="24"/>
      <c r="CDN73" s="24"/>
      <c r="CDO73" s="24"/>
      <c r="CDP73" s="24"/>
      <c r="CDQ73" s="24"/>
      <c r="CDR73" s="24"/>
      <c r="CDS73" s="24"/>
      <c r="CDT73" s="24"/>
      <c r="CDU73" s="24"/>
      <c r="CDV73" s="24"/>
      <c r="CDW73" s="24"/>
      <c r="CDX73" s="24"/>
      <c r="CDY73" s="24"/>
      <c r="CDZ73" s="24"/>
      <c r="CEA73" s="24"/>
      <c r="CEB73" s="24"/>
      <c r="CEC73" s="24"/>
      <c r="CED73" s="24"/>
      <c r="CEE73" s="24"/>
      <c r="CEF73" s="24"/>
      <c r="CEG73" s="24"/>
      <c r="CEH73" s="24"/>
      <c r="CEI73" s="24"/>
      <c r="CEJ73" s="24"/>
      <c r="CEK73" s="24"/>
      <c r="CEL73" s="24"/>
      <c r="CEM73" s="24"/>
      <c r="CEN73" s="24"/>
      <c r="CEO73" s="24"/>
      <c r="CEP73" s="24"/>
      <c r="CEQ73" s="24"/>
      <c r="CER73" s="24"/>
      <c r="CES73" s="24"/>
      <c r="CET73" s="24"/>
      <c r="CEU73" s="24"/>
      <c r="CEV73" s="24"/>
      <c r="CEW73" s="24"/>
      <c r="CEX73" s="24"/>
      <c r="CEY73" s="24"/>
      <c r="CEZ73" s="24"/>
      <c r="CFA73" s="24"/>
      <c r="CFB73" s="24"/>
      <c r="CFC73" s="24"/>
      <c r="CFD73" s="24"/>
      <c r="CFE73" s="24"/>
      <c r="CFF73" s="24"/>
      <c r="CFG73" s="24"/>
      <c r="CFH73" s="24"/>
      <c r="CFI73" s="24"/>
      <c r="CFJ73" s="24"/>
      <c r="CFK73" s="24"/>
      <c r="CFL73" s="24"/>
      <c r="CFM73" s="24"/>
      <c r="CFN73" s="24"/>
      <c r="CFO73" s="24"/>
      <c r="CFP73" s="34"/>
      <c r="CFQ73" s="33"/>
      <c r="CFR73" s="33"/>
      <c r="CFS73" s="31"/>
      <c r="CFT73" s="24"/>
      <c r="CFU73" s="24"/>
      <c r="CFV73" s="24"/>
      <c r="CFW73" s="24"/>
      <c r="CFX73" s="24"/>
      <c r="CFY73" s="24"/>
      <c r="CFZ73" s="24"/>
      <c r="CGA73" s="24"/>
      <c r="CGB73" s="24"/>
      <c r="CGC73" s="24"/>
      <c r="CGD73" s="24"/>
      <c r="CGE73" s="24"/>
      <c r="CGF73" s="24"/>
      <c r="CGG73" s="24"/>
      <c r="CGH73" s="24"/>
      <c r="CGI73" s="24"/>
      <c r="CGJ73" s="24"/>
      <c r="CGK73" s="24"/>
      <c r="CGL73" s="24"/>
      <c r="CGM73" s="24"/>
      <c r="CGN73" s="24"/>
      <c r="CGO73" s="24"/>
      <c r="CGP73" s="24"/>
      <c r="CGQ73" s="24"/>
      <c r="CGR73" s="24"/>
      <c r="CGS73" s="24"/>
      <c r="CGT73" s="24"/>
      <c r="CGU73" s="24"/>
      <c r="CGV73" s="24"/>
      <c r="CGW73" s="24"/>
      <c r="CGX73" s="24"/>
      <c r="CGY73" s="24"/>
      <c r="CGZ73" s="24"/>
      <c r="CHA73" s="24"/>
      <c r="CHB73" s="24"/>
      <c r="CHC73" s="24"/>
      <c r="CHD73" s="24"/>
      <c r="CHE73" s="24"/>
      <c r="CHF73" s="24"/>
      <c r="CHG73" s="24"/>
      <c r="CHH73" s="24"/>
      <c r="CHI73" s="24"/>
      <c r="CHJ73" s="24"/>
      <c r="CHK73" s="24"/>
      <c r="CHL73" s="24"/>
      <c r="CHM73" s="24"/>
      <c r="CHN73" s="24"/>
      <c r="CHO73" s="24"/>
      <c r="CHP73" s="24"/>
      <c r="CHQ73" s="24"/>
      <c r="CHR73" s="24"/>
      <c r="CHS73" s="24"/>
      <c r="CHT73" s="24"/>
      <c r="CHU73" s="24"/>
      <c r="CHV73" s="24"/>
      <c r="CHW73" s="24"/>
      <c r="CHX73" s="24"/>
      <c r="CHY73" s="24"/>
      <c r="CHZ73" s="24"/>
      <c r="CIA73" s="24"/>
      <c r="CIB73" s="24"/>
      <c r="CIC73" s="24"/>
      <c r="CID73" s="24"/>
      <c r="CIE73" s="24"/>
      <c r="CIF73" s="24"/>
      <c r="CIG73" s="24"/>
      <c r="CIH73" s="24"/>
      <c r="CII73" s="24"/>
    </row>
    <row r="74" spans="1:2271">
      <c r="A74" s="66" t="s">
        <v>50</v>
      </c>
      <c r="B74" s="30" t="s">
        <v>71</v>
      </c>
      <c r="C74" s="30"/>
      <c r="D74" s="30">
        <v>1</v>
      </c>
      <c r="E74" s="30"/>
      <c r="F74" s="30"/>
      <c r="G74" s="30"/>
      <c r="H74" s="107">
        <f>LARGE((M74,Q74,U74,Y74,CK74,AC74,AG74,AK74,AO74,AS74,AW74,BA74,BE74,BI74,BM74,BQ74,BU74,BY74,CC74,CG74),1)+LARGE((M74,Q74,U74,Y74,CK74,AC74,AG74,AK74,AO74,AS74,AW74,BA74,BE74,BI74,BM74,BQ74,BU74,BY74,CC74,CG74),2)+LARGE((M74,Q74,U74,Y74,CK74,AC74,AG74,AK74,AO74,AS74,AW74,BA74,BE74,BI74,BM74,BQ74,BU74,BY74,CC74,CG74),3)+LARGE((M74,Q74,U74,Y74,CK74,AC74,AG74,AK74,AO74,AS74,AW74,BA74,BE74,BI74,BM74,BQ74,BU74,BY74,CC74,CG74),4)+LARGE((M74,Q74,U74,Y74,CK74,AC74,AG74,AK74,AO74,AS74,AW74,BA74,BE74,BI74,BM74,BQ74,BU74,BY74,CC74,CG74),5)</f>
        <v>29</v>
      </c>
      <c r="I74" s="31">
        <f t="shared" si="129"/>
        <v>29</v>
      </c>
      <c r="J74" s="75">
        <f t="shared" si="130"/>
        <v>18</v>
      </c>
      <c r="K74" s="34">
        <f t="shared" si="72"/>
        <v>0</v>
      </c>
      <c r="L74" s="34"/>
      <c r="M74" s="119">
        <f t="shared" si="73"/>
        <v>0</v>
      </c>
      <c r="N74" s="75">
        <f t="shared" si="74"/>
        <v>0</v>
      </c>
      <c r="O74" s="34">
        <f t="shared" si="123"/>
        <v>5</v>
      </c>
      <c r="P74" s="34"/>
      <c r="Q74" s="119">
        <f t="shared" si="75"/>
        <v>0</v>
      </c>
      <c r="R74" s="75">
        <f t="shared" si="124"/>
        <v>0</v>
      </c>
      <c r="S74" s="34">
        <f t="shared" si="125"/>
        <v>0</v>
      </c>
      <c r="T74" s="34"/>
      <c r="U74" s="119">
        <f t="shared" si="76"/>
        <v>0</v>
      </c>
      <c r="V74" s="75">
        <f t="shared" si="126"/>
        <v>0</v>
      </c>
      <c r="W74" s="34">
        <f t="shared" si="127"/>
        <v>5</v>
      </c>
      <c r="X74" s="32"/>
      <c r="Y74" s="119">
        <f t="shared" si="77"/>
        <v>0</v>
      </c>
      <c r="Z74" s="75">
        <f t="shared" si="78"/>
        <v>0</v>
      </c>
      <c r="AA74" s="34">
        <f t="shared" si="79"/>
        <v>6</v>
      </c>
      <c r="AB74" s="34">
        <v>2</v>
      </c>
      <c r="AC74" s="119">
        <f t="shared" si="80"/>
        <v>9</v>
      </c>
      <c r="AD74" s="75">
        <f t="shared" si="81"/>
        <v>8</v>
      </c>
      <c r="AE74" s="34">
        <f t="shared" si="82"/>
        <v>6</v>
      </c>
      <c r="AF74" s="34">
        <v>4</v>
      </c>
      <c r="AG74" s="119">
        <f t="shared" si="83"/>
        <v>4</v>
      </c>
      <c r="AH74" s="75">
        <f t="shared" si="84"/>
        <v>2</v>
      </c>
      <c r="AI74" s="34">
        <f t="shared" si="85"/>
        <v>2</v>
      </c>
      <c r="AJ74" s="34">
        <v>1</v>
      </c>
      <c r="AK74" s="119">
        <f t="shared" si="86"/>
        <v>8</v>
      </c>
      <c r="AL74" s="75">
        <f t="shared" si="87"/>
        <v>3</v>
      </c>
      <c r="AM74" s="34">
        <f t="shared" si="88"/>
        <v>0</v>
      </c>
      <c r="AN74" s="34"/>
      <c r="AO74" s="119">
        <f t="shared" si="89"/>
        <v>0</v>
      </c>
      <c r="AP74" s="75">
        <f t="shared" si="90"/>
        <v>0</v>
      </c>
      <c r="AQ74" s="34">
        <f t="shared" si="91"/>
        <v>5</v>
      </c>
      <c r="AR74" s="34"/>
      <c r="AS74" s="119">
        <f t="shared" si="92"/>
        <v>0</v>
      </c>
      <c r="AT74" s="75">
        <f t="shared" si="93"/>
        <v>0</v>
      </c>
      <c r="AU74" s="34">
        <f t="shared" si="94"/>
        <v>3</v>
      </c>
      <c r="AV74" s="34"/>
      <c r="AW74" s="119">
        <f t="shared" si="95"/>
        <v>0</v>
      </c>
      <c r="AX74" s="75">
        <f t="shared" si="96"/>
        <v>0</v>
      </c>
      <c r="AY74" s="33">
        <f t="shared" si="97"/>
        <v>8</v>
      </c>
      <c r="AZ74" s="34"/>
      <c r="BA74" s="119">
        <f t="shared" si="98"/>
        <v>0</v>
      </c>
      <c r="BB74" s="75">
        <f t="shared" si="99"/>
        <v>0</v>
      </c>
      <c r="BC74" s="33">
        <f t="shared" si="100"/>
        <v>0</v>
      </c>
      <c r="BD74" s="34"/>
      <c r="BE74" s="33"/>
      <c r="BF74" s="75">
        <f t="shared" si="101"/>
        <v>0</v>
      </c>
      <c r="BG74" s="33">
        <f t="shared" si="102"/>
        <v>0</v>
      </c>
      <c r="BH74" s="34"/>
      <c r="BI74" s="119">
        <f t="shared" si="103"/>
        <v>0</v>
      </c>
      <c r="BJ74" s="75">
        <f t="shared" si="104"/>
        <v>0</v>
      </c>
      <c r="BK74" s="33">
        <f t="shared" si="105"/>
        <v>0</v>
      </c>
      <c r="BL74" s="34"/>
      <c r="BM74" s="119">
        <f t="shared" si="106"/>
        <v>0</v>
      </c>
      <c r="BN74" s="75">
        <f t="shared" si="107"/>
        <v>0</v>
      </c>
      <c r="BO74" s="33">
        <f t="shared" si="108"/>
        <v>1</v>
      </c>
      <c r="BP74" s="34"/>
      <c r="BQ74" s="119">
        <f t="shared" si="109"/>
        <v>0</v>
      </c>
      <c r="BR74" s="75">
        <f t="shared" si="110"/>
        <v>0</v>
      </c>
      <c r="BS74" s="33">
        <f t="shared" si="111"/>
        <v>5</v>
      </c>
      <c r="BT74" s="34"/>
      <c r="BU74" s="119">
        <f t="shared" si="112"/>
        <v>0</v>
      </c>
      <c r="BV74" s="75">
        <f t="shared" si="113"/>
        <v>0</v>
      </c>
      <c r="BW74" s="33">
        <f t="shared" si="114"/>
        <v>0</v>
      </c>
      <c r="BX74" s="34"/>
      <c r="BY74" s="119">
        <f t="shared" si="115"/>
        <v>0</v>
      </c>
      <c r="BZ74" s="75">
        <f t="shared" si="116"/>
        <v>0</v>
      </c>
      <c r="CA74" s="32">
        <f t="shared" si="128"/>
        <v>8</v>
      </c>
      <c r="CB74" s="34">
        <v>3</v>
      </c>
      <c r="CC74" s="119">
        <f t="shared" si="117"/>
        <v>8</v>
      </c>
      <c r="CD74" s="75">
        <f t="shared" si="118"/>
        <v>5</v>
      </c>
      <c r="CE74" s="33">
        <f t="shared" si="131"/>
        <v>0</v>
      </c>
      <c r="CF74" s="34"/>
      <c r="CG74" s="119">
        <f t="shared" si="119"/>
        <v>0</v>
      </c>
      <c r="CH74" s="75">
        <f t="shared" si="120"/>
        <v>0</v>
      </c>
      <c r="CI74" s="33">
        <f t="shared" si="132"/>
        <v>0</v>
      </c>
      <c r="CJ74" s="34"/>
      <c r="CK74" s="119">
        <f t="shared" si="121"/>
        <v>0</v>
      </c>
      <c r="CL74" s="75">
        <f t="shared" si="122"/>
        <v>0</v>
      </c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  <c r="LA74" s="24"/>
      <c r="LB74" s="24"/>
      <c r="LC74" s="24"/>
      <c r="LD74" s="24"/>
      <c r="LE74" s="24"/>
      <c r="LF74" s="24"/>
      <c r="LG74" s="24"/>
      <c r="LH74" s="24"/>
      <c r="LI74" s="24"/>
      <c r="LJ74" s="24"/>
      <c r="LK74" s="24"/>
      <c r="LL74" s="24"/>
      <c r="LM74" s="24"/>
      <c r="LN74" s="24"/>
      <c r="LO74" s="24"/>
      <c r="LP74" s="24"/>
      <c r="LQ74" s="24"/>
      <c r="LR74" s="24"/>
      <c r="LS74" s="24"/>
      <c r="LT74" s="24"/>
      <c r="LU74" s="24"/>
      <c r="LV74" s="24"/>
      <c r="LW74" s="24"/>
      <c r="LX74" s="24"/>
      <c r="LY74" s="24"/>
      <c r="LZ74" s="24"/>
      <c r="MA74" s="24"/>
      <c r="MB74" s="24"/>
      <c r="MC74" s="24"/>
      <c r="MD74" s="24"/>
      <c r="ME74" s="24"/>
      <c r="MF74" s="24"/>
      <c r="MG74" s="24"/>
      <c r="MH74" s="24"/>
      <c r="MI74" s="24"/>
      <c r="MJ74" s="24"/>
      <c r="MK74" s="24"/>
      <c r="ML74" s="24"/>
      <c r="MM74" s="24"/>
      <c r="MN74" s="24"/>
      <c r="MO74" s="24"/>
      <c r="MP74" s="24"/>
      <c r="MQ74" s="24"/>
      <c r="MR74" s="24"/>
      <c r="MS74" s="24"/>
      <c r="MT74" s="24"/>
      <c r="MU74" s="24"/>
      <c r="MV74" s="24"/>
      <c r="MW74" s="24"/>
      <c r="MX74" s="24"/>
      <c r="MY74" s="24"/>
      <c r="MZ74" s="24"/>
      <c r="NA74" s="24"/>
      <c r="NB74" s="24"/>
      <c r="NC74" s="24"/>
      <c r="ND74" s="24"/>
      <c r="NE74" s="24"/>
      <c r="NF74" s="24"/>
      <c r="NG74" s="24"/>
      <c r="NH74" s="24"/>
      <c r="NI74" s="24"/>
      <c r="NJ74" s="24"/>
      <c r="NK74" s="24"/>
      <c r="NL74" s="24"/>
      <c r="NM74" s="24"/>
      <c r="NN74" s="24"/>
      <c r="NO74" s="24"/>
      <c r="NP74" s="24"/>
      <c r="NQ74" s="24"/>
      <c r="NR74" s="24"/>
      <c r="NS74" s="24"/>
      <c r="NT74" s="24"/>
      <c r="NU74" s="24"/>
      <c r="NV74" s="24"/>
      <c r="NW74" s="24"/>
      <c r="NX74" s="24"/>
      <c r="NY74" s="24"/>
      <c r="NZ74" s="24"/>
      <c r="OA74" s="24"/>
      <c r="OB74" s="24"/>
      <c r="OC74" s="24"/>
      <c r="OD74" s="24"/>
      <c r="OE74" s="24"/>
      <c r="OF74" s="24"/>
      <c r="OG74" s="24"/>
      <c r="OH74" s="24"/>
      <c r="OI74" s="24"/>
      <c r="OJ74" s="24"/>
      <c r="OK74" s="24"/>
      <c r="OL74" s="24"/>
      <c r="OM74" s="24"/>
      <c r="ON74" s="24"/>
      <c r="OO74" s="24"/>
      <c r="OP74" s="24"/>
      <c r="OQ74" s="24"/>
      <c r="OR74" s="24"/>
      <c r="OS74" s="24"/>
      <c r="OT74" s="24"/>
      <c r="OU74" s="24"/>
      <c r="OV74" s="24"/>
      <c r="OW74" s="24"/>
      <c r="OX74" s="24"/>
      <c r="OY74" s="24"/>
      <c r="OZ74" s="24"/>
      <c r="PA74" s="24"/>
      <c r="PB74" s="24"/>
      <c r="PC74" s="24"/>
      <c r="PD74" s="24"/>
      <c r="PE74" s="24"/>
      <c r="PF74" s="24"/>
      <c r="PG74" s="24"/>
      <c r="PH74" s="24"/>
      <c r="PI74" s="24"/>
      <c r="PJ74" s="24"/>
      <c r="PK74" s="24"/>
      <c r="PL74" s="24"/>
      <c r="PM74" s="24"/>
      <c r="PN74" s="24"/>
      <c r="PO74" s="24"/>
      <c r="PP74" s="24"/>
      <c r="PQ74" s="24"/>
      <c r="PR74" s="24"/>
      <c r="PS74" s="24"/>
      <c r="PT74" s="24"/>
      <c r="PU74" s="24"/>
      <c r="PV74" s="24"/>
      <c r="PW74" s="24"/>
      <c r="PX74" s="24"/>
      <c r="PY74" s="24"/>
      <c r="PZ74" s="24"/>
      <c r="QA74" s="24"/>
      <c r="QB74" s="24"/>
      <c r="QC74" s="24"/>
      <c r="QD74" s="24"/>
      <c r="QE74" s="24"/>
      <c r="QF74" s="24"/>
      <c r="QG74" s="24"/>
      <c r="QH74" s="24"/>
      <c r="QI74" s="24"/>
      <c r="QJ74" s="24"/>
      <c r="QK74" s="24"/>
      <c r="QL74" s="24"/>
      <c r="QM74" s="24"/>
      <c r="QN74" s="24"/>
      <c r="QO74" s="24"/>
      <c r="QP74" s="24"/>
      <c r="QQ74" s="24"/>
      <c r="QR74" s="24"/>
      <c r="QS74" s="24"/>
      <c r="QT74" s="24"/>
      <c r="QU74" s="24"/>
      <c r="QV74" s="24"/>
      <c r="QW74" s="24"/>
      <c r="QX74" s="24"/>
      <c r="QY74" s="24"/>
      <c r="QZ74" s="24"/>
      <c r="RA74" s="24"/>
      <c r="RB74" s="24"/>
      <c r="RC74" s="24"/>
      <c r="RD74" s="24"/>
      <c r="RE74" s="24"/>
      <c r="RF74" s="24"/>
      <c r="RG74" s="24"/>
      <c r="RH74" s="24"/>
      <c r="RI74" s="24"/>
      <c r="RJ74" s="24"/>
      <c r="RK74" s="24"/>
      <c r="RL74" s="24"/>
      <c r="RM74" s="24"/>
      <c r="RN74" s="24"/>
      <c r="RO74" s="24"/>
      <c r="RP74" s="24"/>
      <c r="RQ74" s="24"/>
      <c r="RR74" s="24"/>
      <c r="RS74" s="24"/>
      <c r="RT74" s="24"/>
      <c r="RU74" s="24"/>
      <c r="RV74" s="24"/>
      <c r="RW74" s="24"/>
      <c r="RX74" s="24"/>
      <c r="RY74" s="24"/>
      <c r="RZ74" s="24"/>
      <c r="SA74" s="24"/>
      <c r="SB74" s="24"/>
      <c r="SC74" s="24"/>
      <c r="SD74" s="24"/>
      <c r="SE74" s="24"/>
      <c r="SF74" s="24"/>
      <c r="SG74" s="24"/>
      <c r="SH74" s="24"/>
      <c r="SI74" s="24"/>
      <c r="SJ74" s="24"/>
      <c r="SK74" s="24"/>
      <c r="SL74" s="24"/>
      <c r="SM74" s="24"/>
      <c r="SN74" s="24"/>
      <c r="SO74" s="24"/>
      <c r="SP74" s="24"/>
      <c r="SQ74" s="24"/>
      <c r="SR74" s="24"/>
      <c r="SS74" s="24"/>
      <c r="ST74" s="24"/>
      <c r="SU74" s="24"/>
      <c r="SV74" s="24"/>
      <c r="SW74" s="24"/>
      <c r="SX74" s="24"/>
      <c r="SY74" s="24"/>
      <c r="SZ74" s="24"/>
      <c r="TA74" s="24"/>
      <c r="TB74" s="24"/>
      <c r="TC74" s="24"/>
      <c r="TD74" s="24"/>
      <c r="TE74" s="24"/>
      <c r="TF74" s="24"/>
      <c r="TG74" s="24"/>
      <c r="TH74" s="24"/>
      <c r="TI74" s="24"/>
      <c r="TJ74" s="24"/>
      <c r="TK74" s="24"/>
      <c r="TL74" s="24"/>
      <c r="TM74" s="24"/>
      <c r="TN74" s="24"/>
      <c r="TO74" s="24"/>
      <c r="TP74" s="24"/>
      <c r="TQ74" s="24"/>
      <c r="TR74" s="24"/>
      <c r="TS74" s="24"/>
      <c r="TT74" s="24"/>
      <c r="TU74" s="24"/>
      <c r="TV74" s="24"/>
      <c r="TW74" s="24"/>
      <c r="TX74" s="24"/>
      <c r="TY74" s="24"/>
      <c r="TZ74" s="24"/>
      <c r="UA74" s="24"/>
      <c r="UB74" s="24"/>
      <c r="UC74" s="24"/>
      <c r="UD74" s="24"/>
      <c r="UE74" s="24"/>
      <c r="UF74" s="24"/>
      <c r="UG74" s="24"/>
      <c r="UH74" s="24"/>
      <c r="UI74" s="24"/>
      <c r="UJ74" s="24"/>
      <c r="UK74" s="24"/>
      <c r="UL74" s="24"/>
      <c r="UM74" s="24"/>
      <c r="UN74" s="24"/>
      <c r="UO74" s="24"/>
      <c r="UP74" s="24"/>
      <c r="UQ74" s="24"/>
      <c r="UR74" s="24"/>
      <c r="US74" s="24"/>
      <c r="UT74" s="24"/>
      <c r="UU74" s="24"/>
      <c r="UV74" s="24"/>
      <c r="UW74" s="24"/>
      <c r="UX74" s="24"/>
      <c r="UY74" s="24"/>
      <c r="UZ74" s="24"/>
      <c r="VA74" s="24"/>
      <c r="VB74" s="24"/>
      <c r="VC74" s="24"/>
      <c r="VD74" s="24"/>
      <c r="VE74" s="24"/>
      <c r="VF74" s="24"/>
      <c r="VG74" s="24"/>
      <c r="VH74" s="24"/>
      <c r="VI74" s="24"/>
      <c r="VJ74" s="24"/>
      <c r="VK74" s="24"/>
      <c r="VL74" s="24"/>
      <c r="VM74" s="24"/>
      <c r="VN74" s="24"/>
      <c r="VO74" s="24"/>
      <c r="VP74" s="24"/>
      <c r="VQ74" s="24"/>
      <c r="VR74" s="24"/>
      <c r="VS74" s="24"/>
      <c r="VT74" s="24"/>
      <c r="VU74" s="24"/>
      <c r="VV74" s="24"/>
      <c r="VW74" s="24"/>
      <c r="VX74" s="24"/>
      <c r="VY74" s="24"/>
      <c r="VZ74" s="24"/>
      <c r="WA74" s="24"/>
      <c r="WB74" s="24"/>
      <c r="WC74" s="24"/>
      <c r="WD74" s="24"/>
      <c r="WE74" s="24"/>
      <c r="WF74" s="24"/>
      <c r="WG74" s="24"/>
      <c r="WH74" s="24"/>
      <c r="WI74" s="24"/>
      <c r="WJ74" s="24"/>
      <c r="WK74" s="24"/>
      <c r="WL74" s="24"/>
      <c r="WM74" s="24"/>
      <c r="WN74" s="24"/>
      <c r="WO74" s="24"/>
      <c r="WP74" s="24"/>
      <c r="WQ74" s="24"/>
      <c r="WR74" s="24"/>
      <c r="WS74" s="24"/>
      <c r="WT74" s="24"/>
      <c r="WU74" s="24"/>
      <c r="WV74" s="24"/>
      <c r="WW74" s="24"/>
      <c r="WX74" s="24"/>
      <c r="WY74" s="24"/>
      <c r="WZ74" s="24"/>
      <c r="XA74" s="24"/>
      <c r="XB74" s="24"/>
      <c r="XC74" s="24"/>
      <c r="XD74" s="24"/>
      <c r="XE74" s="24"/>
      <c r="XF74" s="24"/>
      <c r="XG74" s="24"/>
      <c r="XH74" s="24"/>
      <c r="XI74" s="24"/>
      <c r="XJ74" s="24"/>
      <c r="XK74" s="24"/>
      <c r="XL74" s="24"/>
      <c r="XM74" s="24"/>
      <c r="XN74" s="24"/>
      <c r="XO74" s="24"/>
      <c r="XP74" s="24"/>
      <c r="XQ74" s="24"/>
      <c r="XR74" s="24"/>
      <c r="XS74" s="24"/>
      <c r="XT74" s="24"/>
      <c r="XU74" s="24"/>
      <c r="XV74" s="24"/>
      <c r="XW74" s="24"/>
      <c r="XX74" s="24"/>
      <c r="XY74" s="24"/>
      <c r="XZ74" s="24"/>
      <c r="YA74" s="24"/>
      <c r="YB74" s="24"/>
      <c r="YC74" s="24"/>
      <c r="YD74" s="24"/>
      <c r="YE74" s="24"/>
      <c r="YF74" s="24"/>
      <c r="YG74" s="24"/>
      <c r="YH74" s="24"/>
      <c r="YI74" s="24"/>
      <c r="YJ74" s="24"/>
      <c r="YK74" s="24"/>
      <c r="YL74" s="24"/>
      <c r="YM74" s="24"/>
      <c r="YN74" s="24"/>
      <c r="YO74" s="24"/>
      <c r="YP74" s="24"/>
      <c r="YQ74" s="24"/>
      <c r="YR74" s="24"/>
      <c r="YS74" s="24"/>
      <c r="YT74" s="24"/>
      <c r="YU74" s="24"/>
      <c r="YV74" s="24"/>
      <c r="YW74" s="24"/>
      <c r="YX74" s="24"/>
      <c r="YY74" s="24"/>
      <c r="YZ74" s="24"/>
      <c r="ZA74" s="24"/>
      <c r="ZB74" s="24"/>
      <c r="ZC74" s="24"/>
      <c r="ZD74" s="24"/>
      <c r="ZE74" s="24"/>
      <c r="ZF74" s="24"/>
      <c r="ZG74" s="24"/>
      <c r="ZH74" s="24"/>
      <c r="ZI74" s="24"/>
      <c r="ZJ74" s="24"/>
      <c r="ZK74" s="24"/>
      <c r="ZL74" s="24"/>
      <c r="ZM74" s="24"/>
      <c r="ZN74" s="24"/>
      <c r="ZO74" s="24"/>
      <c r="ZP74" s="24"/>
      <c r="ZQ74" s="24"/>
      <c r="ZR74" s="24"/>
      <c r="ZS74" s="24"/>
      <c r="ZT74" s="24"/>
      <c r="ZU74" s="24"/>
      <c r="ZV74" s="24"/>
      <c r="ZW74" s="24"/>
      <c r="ZX74" s="24"/>
      <c r="ZY74" s="24"/>
      <c r="ZZ74" s="24"/>
      <c r="AAA74" s="24"/>
      <c r="AAB74" s="24"/>
      <c r="AAC74" s="24"/>
      <c r="AAD74" s="24"/>
      <c r="AAE74" s="24"/>
      <c r="AAF74" s="24"/>
      <c r="AAG74" s="24"/>
      <c r="AAH74" s="24"/>
      <c r="AAI74" s="24"/>
      <c r="AAJ74" s="24"/>
      <c r="AAK74" s="24"/>
      <c r="AAL74" s="24"/>
      <c r="AAM74" s="24"/>
      <c r="AAN74" s="24"/>
      <c r="AAO74" s="24"/>
      <c r="AAP74" s="24"/>
      <c r="AAQ74" s="24"/>
      <c r="AAR74" s="24"/>
      <c r="AAS74" s="24"/>
      <c r="AAT74" s="24"/>
      <c r="AAU74" s="24"/>
      <c r="AAV74" s="24"/>
      <c r="AAW74" s="24"/>
      <c r="AAX74" s="24"/>
      <c r="AAY74" s="24"/>
      <c r="AAZ74" s="24"/>
      <c r="ABA74" s="24"/>
      <c r="ABB74" s="24"/>
      <c r="ABC74" s="24"/>
      <c r="ABD74" s="24"/>
      <c r="ABE74" s="24"/>
      <c r="ABF74" s="24"/>
      <c r="ABG74" s="24"/>
      <c r="ABH74" s="24"/>
      <c r="ABI74" s="24"/>
      <c r="ABJ74" s="24"/>
      <c r="ABK74" s="24"/>
      <c r="ABL74" s="24"/>
      <c r="ABM74" s="24"/>
      <c r="ABN74" s="24"/>
      <c r="ABO74" s="24"/>
      <c r="ABP74" s="24"/>
      <c r="ABQ74" s="24"/>
      <c r="ABR74" s="24"/>
      <c r="ABS74" s="24"/>
      <c r="ABT74" s="24"/>
      <c r="ABU74" s="24"/>
      <c r="ABV74" s="24"/>
      <c r="ABW74" s="24"/>
      <c r="ABX74" s="24"/>
      <c r="ABY74" s="24"/>
      <c r="ABZ74" s="24"/>
      <c r="ACA74" s="24"/>
      <c r="ACB74" s="24"/>
      <c r="ACC74" s="24"/>
      <c r="ACD74" s="24"/>
      <c r="ACE74" s="24"/>
      <c r="ACF74" s="24"/>
      <c r="ACG74" s="24"/>
      <c r="ACH74" s="24"/>
      <c r="ACI74" s="24"/>
      <c r="ACJ74" s="24"/>
      <c r="ACK74" s="24"/>
      <c r="ACL74" s="24"/>
      <c r="ACM74" s="24"/>
      <c r="ACN74" s="24"/>
      <c r="ACO74" s="24"/>
      <c r="ACP74" s="24"/>
      <c r="ACQ74" s="24"/>
      <c r="ACR74" s="24"/>
      <c r="ACS74" s="24"/>
      <c r="ACT74" s="24"/>
      <c r="ACU74" s="24"/>
      <c r="ACV74" s="24"/>
      <c r="ACW74" s="24"/>
      <c r="ACX74" s="24"/>
      <c r="ACY74" s="24"/>
      <c r="ACZ74" s="24"/>
      <c r="ADA74" s="24"/>
      <c r="ADB74" s="24"/>
      <c r="ADC74" s="24"/>
      <c r="ADD74" s="24"/>
      <c r="ADE74" s="24"/>
      <c r="ADF74" s="24"/>
      <c r="ADG74" s="24"/>
      <c r="ADH74" s="24"/>
      <c r="ADI74" s="24"/>
      <c r="ADJ74" s="24"/>
      <c r="ADK74" s="24"/>
      <c r="ADL74" s="24"/>
      <c r="ADM74" s="24"/>
      <c r="ADN74" s="24"/>
      <c r="ADO74" s="24"/>
      <c r="ADP74" s="24"/>
      <c r="ADQ74" s="24"/>
      <c r="ADR74" s="24"/>
      <c r="ADS74" s="24"/>
      <c r="ADT74" s="24"/>
      <c r="ADU74" s="24"/>
      <c r="ADV74" s="24"/>
      <c r="ADW74" s="24"/>
      <c r="ADX74" s="24"/>
      <c r="ADY74" s="24"/>
      <c r="ADZ74" s="24"/>
      <c r="AEA74" s="24"/>
      <c r="AEB74" s="24"/>
      <c r="AEC74" s="24"/>
      <c r="AED74" s="24"/>
      <c r="AEE74" s="24"/>
      <c r="AEF74" s="24"/>
      <c r="AEG74" s="24"/>
      <c r="AEH74" s="24"/>
      <c r="AEI74" s="24"/>
      <c r="AEJ74" s="24"/>
      <c r="AEK74" s="24"/>
      <c r="AEL74" s="24"/>
      <c r="AEM74" s="24"/>
      <c r="AEN74" s="24"/>
      <c r="AEO74" s="24"/>
      <c r="AEP74" s="24"/>
      <c r="AEQ74" s="24"/>
      <c r="AER74" s="24"/>
      <c r="AES74" s="24"/>
      <c r="AET74" s="24"/>
      <c r="AEU74" s="24"/>
      <c r="AEV74" s="24"/>
      <c r="AEW74" s="24"/>
      <c r="AEX74" s="24"/>
      <c r="AEY74" s="24"/>
      <c r="AEZ74" s="24"/>
      <c r="AFA74" s="24"/>
      <c r="AFB74" s="24"/>
      <c r="AFC74" s="24"/>
      <c r="AFD74" s="24"/>
      <c r="AFE74" s="24"/>
      <c r="AFF74" s="24"/>
      <c r="AFG74" s="24"/>
      <c r="AFH74" s="24"/>
      <c r="AFI74" s="24"/>
      <c r="AFJ74" s="24"/>
      <c r="AFK74" s="24"/>
      <c r="AFL74" s="24"/>
      <c r="AFM74" s="24"/>
      <c r="AFN74" s="24"/>
      <c r="AFO74" s="24"/>
      <c r="AFP74" s="24"/>
      <c r="AFQ74" s="24"/>
      <c r="AFR74" s="24"/>
      <c r="AFS74" s="24"/>
      <c r="AFT74" s="24"/>
      <c r="AFU74" s="24"/>
      <c r="AFV74" s="24"/>
      <c r="AFW74" s="24"/>
      <c r="AFX74" s="24"/>
      <c r="AFY74" s="24"/>
      <c r="AFZ74" s="24"/>
      <c r="AGA74" s="24"/>
      <c r="AGB74" s="24"/>
      <c r="AGC74" s="24"/>
      <c r="AGD74" s="24"/>
      <c r="AGE74" s="24"/>
      <c r="AGF74" s="24"/>
      <c r="AGG74" s="24"/>
      <c r="AGH74" s="24"/>
      <c r="AGI74" s="24"/>
      <c r="AGJ74" s="24"/>
      <c r="AGK74" s="24"/>
      <c r="AGL74" s="24"/>
      <c r="AGM74" s="24"/>
      <c r="AGN74" s="24"/>
      <c r="AGO74" s="24"/>
      <c r="AGP74" s="24"/>
      <c r="AGQ74" s="24"/>
      <c r="AGR74" s="24"/>
      <c r="AGS74" s="24"/>
      <c r="AGT74" s="24"/>
      <c r="AGU74" s="24"/>
      <c r="AGV74" s="24"/>
      <c r="AGW74" s="24"/>
      <c r="AGX74" s="24"/>
      <c r="AGY74" s="24"/>
      <c r="AGZ74" s="24"/>
      <c r="AHA74" s="24"/>
      <c r="AHB74" s="24"/>
      <c r="AHC74" s="24"/>
      <c r="AHD74" s="24"/>
      <c r="AHE74" s="24"/>
      <c r="AHF74" s="24"/>
      <c r="AHG74" s="24"/>
      <c r="AHH74" s="24"/>
      <c r="AHI74" s="24"/>
      <c r="AHJ74" s="24"/>
      <c r="AHK74" s="24"/>
      <c r="AHL74" s="24"/>
      <c r="AHM74" s="24"/>
      <c r="AHN74" s="24"/>
      <c r="AHO74" s="24"/>
      <c r="AHP74" s="24"/>
      <c r="AHQ74" s="24"/>
      <c r="AHR74" s="24"/>
      <c r="AHS74" s="24"/>
      <c r="AHT74" s="24"/>
      <c r="AHU74" s="24"/>
      <c r="AHV74" s="24"/>
      <c r="AHW74" s="24"/>
      <c r="AHX74" s="24"/>
      <c r="AHY74" s="24"/>
      <c r="AHZ74" s="24"/>
      <c r="AIA74" s="24"/>
      <c r="AIB74" s="24"/>
      <c r="AIC74" s="24"/>
      <c r="AID74" s="24"/>
      <c r="AIE74" s="24"/>
      <c r="AIF74" s="24"/>
      <c r="AIG74" s="24"/>
      <c r="AIH74" s="24"/>
      <c r="AII74" s="24"/>
      <c r="AIJ74" s="24"/>
      <c r="AIK74" s="24"/>
      <c r="AIL74" s="24"/>
      <c r="AIM74" s="24"/>
      <c r="AIN74" s="24"/>
      <c r="AIO74" s="24"/>
      <c r="AIP74" s="24"/>
      <c r="AIQ74" s="24"/>
      <c r="AIR74" s="24"/>
      <c r="AIS74" s="24"/>
      <c r="AIT74" s="24"/>
      <c r="AIU74" s="24"/>
      <c r="AIV74" s="24"/>
      <c r="AIW74" s="24"/>
      <c r="AIX74" s="24"/>
      <c r="AIY74" s="24"/>
      <c r="AIZ74" s="24"/>
      <c r="AJA74" s="24"/>
      <c r="AJB74" s="24"/>
      <c r="AJC74" s="24"/>
      <c r="AJD74" s="24"/>
      <c r="AJE74" s="24"/>
      <c r="AJF74" s="24"/>
      <c r="AJG74" s="24"/>
      <c r="AJH74" s="24"/>
      <c r="AJI74" s="24"/>
      <c r="AJJ74" s="24"/>
      <c r="AJK74" s="24"/>
      <c r="AJL74" s="24"/>
      <c r="AJM74" s="24"/>
      <c r="AJN74" s="24"/>
      <c r="AJO74" s="24"/>
      <c r="AJP74" s="24"/>
      <c r="AJQ74" s="24"/>
      <c r="AJR74" s="24"/>
      <c r="AJS74" s="24"/>
      <c r="AJT74" s="24"/>
      <c r="AJU74" s="24"/>
      <c r="AJV74" s="24"/>
      <c r="AJW74" s="24"/>
      <c r="AJX74" s="24"/>
      <c r="AJY74" s="24"/>
      <c r="AJZ74" s="24"/>
      <c r="AKA74" s="24"/>
      <c r="AKB74" s="24"/>
      <c r="AKC74" s="24"/>
      <c r="AKD74" s="24"/>
      <c r="AKE74" s="24"/>
      <c r="AKF74" s="24"/>
      <c r="AKG74" s="24"/>
      <c r="AKH74" s="24"/>
      <c r="AKI74" s="24"/>
      <c r="AKJ74" s="24"/>
      <c r="AKK74" s="24"/>
      <c r="AKL74" s="24"/>
      <c r="AKM74" s="24"/>
      <c r="AKN74" s="24"/>
      <c r="AKO74" s="24"/>
      <c r="AKP74" s="24"/>
      <c r="AKQ74" s="24"/>
      <c r="AKR74" s="24"/>
      <c r="AKS74" s="24"/>
      <c r="AKT74" s="24"/>
      <c r="AKU74" s="24"/>
      <c r="AKV74" s="24"/>
      <c r="AKW74" s="24"/>
      <c r="AKX74" s="24"/>
      <c r="AKY74" s="24"/>
      <c r="AKZ74" s="24"/>
      <c r="ALA74" s="24"/>
      <c r="ALB74" s="24"/>
      <c r="ALC74" s="24"/>
      <c r="ALD74" s="24"/>
      <c r="ALE74" s="24"/>
      <c r="ALF74" s="24"/>
      <c r="ALG74" s="24"/>
      <c r="ALH74" s="24"/>
      <c r="ALI74" s="24"/>
      <c r="ALJ74" s="24"/>
      <c r="ALK74" s="24"/>
      <c r="ALL74" s="24"/>
      <c r="ALM74" s="24"/>
      <c r="ALN74" s="24"/>
      <c r="ALO74" s="24"/>
      <c r="ALP74" s="24"/>
      <c r="ALQ74" s="24"/>
      <c r="ALR74" s="24"/>
      <c r="ALS74" s="24"/>
      <c r="ALT74" s="24"/>
      <c r="ALU74" s="24"/>
      <c r="ALV74" s="24"/>
      <c r="ALW74" s="24"/>
      <c r="ALX74" s="24"/>
      <c r="ALY74" s="24"/>
      <c r="ALZ74" s="24"/>
      <c r="AMA74" s="24"/>
      <c r="AMB74" s="24"/>
      <c r="AMC74" s="24"/>
      <c r="AMD74" s="24"/>
      <c r="AME74" s="24"/>
      <c r="AMF74" s="24"/>
      <c r="AMG74" s="24"/>
      <c r="AMH74" s="24"/>
      <c r="AMI74" s="24"/>
      <c r="AMJ74" s="24"/>
      <c r="AMK74" s="24"/>
      <c r="AML74" s="24"/>
      <c r="AMM74" s="24"/>
      <c r="AMN74" s="24"/>
      <c r="AMO74" s="24"/>
      <c r="AMP74" s="24"/>
      <c r="AMQ74" s="24"/>
      <c r="AMR74" s="24"/>
      <c r="AMS74" s="24"/>
      <c r="AMT74" s="24"/>
      <c r="AMU74" s="24"/>
      <c r="AMV74" s="24"/>
      <c r="AMW74" s="24"/>
      <c r="AMX74" s="24"/>
      <c r="AMY74" s="24"/>
      <c r="AMZ74" s="24"/>
      <c r="ANA74" s="24"/>
      <c r="ANB74" s="24"/>
      <c r="ANC74" s="24"/>
      <c r="AND74" s="24"/>
      <c r="ANE74" s="24"/>
      <c r="ANF74" s="24"/>
      <c r="ANG74" s="24"/>
      <c r="ANH74" s="24"/>
      <c r="ANI74" s="24"/>
      <c r="ANJ74" s="24"/>
      <c r="ANK74" s="24"/>
      <c r="ANL74" s="24"/>
      <c r="ANM74" s="24"/>
      <c r="ANN74" s="24"/>
      <c r="ANO74" s="24"/>
      <c r="ANP74" s="24"/>
      <c r="ANQ74" s="24"/>
      <c r="ANR74" s="24"/>
      <c r="ANS74" s="24"/>
      <c r="ANT74" s="24"/>
      <c r="ANU74" s="24"/>
      <c r="ANV74" s="24"/>
      <c r="ANW74" s="24"/>
      <c r="ANX74" s="24"/>
      <c r="ANY74" s="24"/>
      <c r="ANZ74" s="24"/>
      <c r="AOA74" s="24"/>
      <c r="AOB74" s="24"/>
      <c r="AOC74" s="24"/>
      <c r="AOD74" s="24"/>
      <c r="AOE74" s="24"/>
      <c r="AOF74" s="24"/>
      <c r="AOG74" s="24"/>
      <c r="AOH74" s="24"/>
      <c r="AOI74" s="24"/>
      <c r="AOJ74" s="24"/>
      <c r="AOK74" s="24"/>
      <c r="AOL74" s="24"/>
      <c r="AOM74" s="24"/>
      <c r="AON74" s="24"/>
      <c r="AOO74" s="24"/>
      <c r="AOP74" s="24"/>
      <c r="AOQ74" s="24"/>
      <c r="AOR74" s="24"/>
      <c r="AOS74" s="24"/>
      <c r="AOT74" s="24"/>
      <c r="AOU74" s="24"/>
      <c r="AOV74" s="24"/>
      <c r="AOW74" s="24"/>
      <c r="AOX74" s="24"/>
      <c r="AOY74" s="24"/>
      <c r="AOZ74" s="24"/>
      <c r="APA74" s="24"/>
      <c r="APB74" s="24"/>
      <c r="APC74" s="24"/>
      <c r="APD74" s="24"/>
      <c r="APE74" s="24"/>
      <c r="APF74" s="24"/>
      <c r="APG74" s="24"/>
      <c r="APH74" s="24"/>
      <c r="API74" s="24"/>
      <c r="APJ74" s="24"/>
      <c r="APK74" s="24"/>
      <c r="APL74" s="24"/>
      <c r="APM74" s="24"/>
      <c r="APN74" s="24"/>
      <c r="APO74" s="24"/>
      <c r="APP74" s="24"/>
      <c r="APQ74" s="24"/>
      <c r="APR74" s="24"/>
      <c r="APS74" s="24"/>
      <c r="APT74" s="24"/>
      <c r="APU74" s="24"/>
      <c r="APV74" s="24"/>
      <c r="APW74" s="24"/>
      <c r="APX74" s="24"/>
      <c r="APY74" s="24"/>
      <c r="APZ74" s="24"/>
      <c r="AQA74" s="24"/>
      <c r="AQB74" s="24"/>
      <c r="AQC74" s="24"/>
      <c r="AQD74" s="24"/>
      <c r="AQE74" s="24"/>
      <c r="AQF74" s="24"/>
      <c r="AQG74" s="24"/>
      <c r="AQH74" s="24"/>
      <c r="AQI74" s="24"/>
      <c r="AQJ74" s="24"/>
      <c r="AQK74" s="24"/>
      <c r="AQL74" s="24"/>
      <c r="AQM74" s="24"/>
      <c r="AQN74" s="24"/>
      <c r="AQO74" s="24"/>
      <c r="AQP74" s="24"/>
      <c r="AQQ74" s="24"/>
      <c r="AQR74" s="24"/>
      <c r="AQS74" s="24"/>
      <c r="AQT74" s="24"/>
      <c r="AQU74" s="24"/>
      <c r="AQV74" s="24"/>
      <c r="AQW74" s="24"/>
      <c r="AQX74" s="24"/>
      <c r="AQY74" s="24"/>
      <c r="AQZ74" s="24"/>
      <c r="ARA74" s="24"/>
      <c r="ARB74" s="24"/>
      <c r="ARC74" s="24"/>
      <c r="ARD74" s="24"/>
      <c r="ARE74" s="24"/>
      <c r="ARF74" s="24"/>
      <c r="ARG74" s="24"/>
      <c r="ARH74" s="24"/>
      <c r="ARI74" s="24"/>
      <c r="ARJ74" s="24"/>
      <c r="ARK74" s="24"/>
      <c r="ARL74" s="24"/>
      <c r="ARM74" s="24"/>
      <c r="ARN74" s="24"/>
      <c r="ARO74" s="24"/>
      <c r="ARP74" s="24"/>
      <c r="ARQ74" s="24"/>
      <c r="ARR74" s="24"/>
      <c r="ARS74" s="24"/>
      <c r="ART74" s="24"/>
      <c r="ARU74" s="24"/>
      <c r="ARV74" s="24"/>
      <c r="ARW74" s="24"/>
      <c r="ARX74" s="24"/>
      <c r="ARY74" s="24"/>
      <c r="ARZ74" s="24"/>
      <c r="ASA74" s="24"/>
      <c r="ASB74" s="24"/>
      <c r="ASC74" s="24"/>
      <c r="ASD74" s="24"/>
      <c r="ASE74" s="24"/>
      <c r="ASF74" s="24"/>
      <c r="ASG74" s="24"/>
      <c r="ASH74" s="24"/>
      <c r="ASI74" s="24"/>
      <c r="ASJ74" s="24"/>
      <c r="ASK74" s="24"/>
      <c r="ASL74" s="24"/>
      <c r="ASM74" s="24"/>
      <c r="ASN74" s="24"/>
      <c r="ASO74" s="24"/>
      <c r="ASP74" s="24"/>
      <c r="ASQ74" s="24"/>
      <c r="ASR74" s="24"/>
      <c r="ASS74" s="24"/>
      <c r="AST74" s="24"/>
      <c r="ASU74" s="24"/>
      <c r="ASV74" s="24"/>
      <c r="ASW74" s="24"/>
      <c r="ASX74" s="24"/>
      <c r="ASY74" s="24"/>
      <c r="ASZ74" s="24"/>
      <c r="ATA74" s="24"/>
      <c r="ATB74" s="24"/>
      <c r="ATC74" s="24"/>
      <c r="ATD74" s="24"/>
      <c r="ATE74" s="24"/>
      <c r="ATF74" s="24"/>
      <c r="ATG74" s="24"/>
      <c r="ATH74" s="24"/>
      <c r="ATI74" s="24"/>
      <c r="ATJ74" s="24"/>
      <c r="ATK74" s="24"/>
      <c r="ATL74" s="24"/>
      <c r="ATM74" s="24"/>
      <c r="ATN74" s="24"/>
      <c r="ATO74" s="24"/>
      <c r="ATP74" s="24"/>
      <c r="ATQ74" s="24"/>
      <c r="ATR74" s="24"/>
      <c r="ATS74" s="24"/>
      <c r="ATT74" s="24"/>
      <c r="ATU74" s="24"/>
      <c r="ATV74" s="24"/>
      <c r="ATW74" s="24"/>
      <c r="ATX74" s="24"/>
      <c r="ATY74" s="24"/>
      <c r="ATZ74" s="24"/>
      <c r="AUA74" s="24"/>
      <c r="AUB74" s="24"/>
      <c r="AUC74" s="24"/>
      <c r="AUD74" s="24"/>
      <c r="AUE74" s="24"/>
      <c r="AUF74" s="24"/>
      <c r="AUG74" s="24"/>
      <c r="AUH74" s="24"/>
      <c r="AUI74" s="24"/>
      <c r="AUJ74" s="24"/>
      <c r="AUK74" s="24"/>
      <c r="AUL74" s="24"/>
      <c r="AUM74" s="24"/>
      <c r="AUN74" s="24"/>
      <c r="AUO74" s="24"/>
      <c r="AUP74" s="24"/>
      <c r="AUQ74" s="24"/>
      <c r="AUR74" s="24"/>
      <c r="AUS74" s="24"/>
      <c r="AUT74" s="24"/>
      <c r="AUU74" s="24"/>
      <c r="AUV74" s="24"/>
      <c r="AUW74" s="24"/>
      <c r="AUX74" s="24"/>
      <c r="AUY74" s="24"/>
      <c r="AUZ74" s="24"/>
      <c r="AVA74" s="24"/>
      <c r="AVB74" s="24"/>
      <c r="AVC74" s="24"/>
      <c r="AVD74" s="24"/>
      <c r="AVE74" s="24"/>
      <c r="AVF74" s="24"/>
      <c r="AVG74" s="24"/>
      <c r="AVH74" s="24"/>
      <c r="AVI74" s="24"/>
      <c r="AVJ74" s="24"/>
      <c r="AVK74" s="24"/>
      <c r="AVL74" s="24"/>
      <c r="AVM74" s="24"/>
      <c r="AVN74" s="24"/>
      <c r="AVO74" s="24"/>
      <c r="AVP74" s="24"/>
      <c r="AVQ74" s="24"/>
      <c r="AVR74" s="24"/>
      <c r="AVS74" s="24"/>
      <c r="AVT74" s="24"/>
      <c r="AVU74" s="24"/>
      <c r="AVV74" s="24"/>
      <c r="AVW74" s="24"/>
      <c r="AVX74" s="24"/>
      <c r="AVY74" s="24"/>
      <c r="AVZ74" s="24"/>
      <c r="AWA74" s="24"/>
      <c r="AWB74" s="24"/>
      <c r="AWC74" s="24"/>
      <c r="AWD74" s="24"/>
      <c r="AWE74" s="24"/>
      <c r="AWF74" s="24"/>
      <c r="AWG74" s="24"/>
      <c r="AWH74" s="24"/>
      <c r="AWI74" s="24"/>
      <c r="AWJ74" s="24"/>
      <c r="AWK74" s="24"/>
      <c r="AWL74" s="24"/>
      <c r="AWM74" s="24"/>
      <c r="AWN74" s="24"/>
      <c r="AWO74" s="24"/>
      <c r="AWP74" s="24"/>
      <c r="AWQ74" s="24"/>
      <c r="AWR74" s="24"/>
      <c r="AWS74" s="24"/>
      <c r="AWT74" s="24"/>
      <c r="AWU74" s="24"/>
      <c r="AWV74" s="24"/>
      <c r="AWW74" s="24"/>
      <c r="AWX74" s="24"/>
      <c r="AWY74" s="24"/>
      <c r="AWZ74" s="24"/>
      <c r="AXA74" s="24"/>
      <c r="AXB74" s="24"/>
      <c r="AXC74" s="24"/>
      <c r="AXD74" s="24"/>
      <c r="AXE74" s="24"/>
      <c r="AXF74" s="24"/>
      <c r="AXG74" s="24"/>
      <c r="AXH74" s="24"/>
      <c r="AXI74" s="24"/>
      <c r="AXJ74" s="24"/>
      <c r="AXK74" s="24"/>
      <c r="AXL74" s="24"/>
      <c r="AXM74" s="24"/>
      <c r="AXN74" s="24"/>
      <c r="AXO74" s="24"/>
      <c r="AXP74" s="24"/>
      <c r="AXQ74" s="24"/>
      <c r="AXR74" s="24"/>
      <c r="AXS74" s="24"/>
      <c r="AXT74" s="24"/>
      <c r="AXU74" s="24"/>
      <c r="AXV74" s="24"/>
      <c r="AXW74" s="24"/>
      <c r="AXX74" s="24"/>
      <c r="AXY74" s="24"/>
      <c r="AXZ74" s="24"/>
      <c r="AYA74" s="24"/>
      <c r="AYB74" s="24"/>
      <c r="AYC74" s="24"/>
      <c r="AYD74" s="24"/>
      <c r="AYE74" s="24"/>
      <c r="AYF74" s="24"/>
      <c r="AYG74" s="24"/>
      <c r="AYH74" s="24"/>
      <c r="AYI74" s="24"/>
      <c r="AYJ74" s="24"/>
      <c r="AYK74" s="24"/>
      <c r="AYL74" s="24"/>
      <c r="AYM74" s="24"/>
      <c r="AYN74" s="24"/>
      <c r="AYO74" s="24"/>
      <c r="AYP74" s="24"/>
      <c r="AYQ74" s="24"/>
      <c r="AYR74" s="24"/>
      <c r="AYS74" s="24"/>
      <c r="AYT74" s="24"/>
      <c r="AYU74" s="24"/>
      <c r="AYV74" s="24"/>
      <c r="AYW74" s="24"/>
      <c r="AYX74" s="24"/>
      <c r="AYY74" s="24"/>
      <c r="AYZ74" s="24"/>
      <c r="AZA74" s="24"/>
      <c r="AZB74" s="24"/>
      <c r="AZC74" s="24"/>
      <c r="AZD74" s="24"/>
      <c r="AZE74" s="24"/>
      <c r="AZF74" s="24"/>
      <c r="AZG74" s="24"/>
      <c r="AZH74" s="24"/>
      <c r="AZI74" s="24"/>
      <c r="AZJ74" s="24"/>
      <c r="AZK74" s="24"/>
      <c r="AZL74" s="24"/>
      <c r="AZM74" s="24"/>
      <c r="AZN74" s="24"/>
      <c r="AZO74" s="24"/>
      <c r="AZP74" s="24"/>
      <c r="AZQ74" s="24"/>
      <c r="AZR74" s="24"/>
      <c r="AZS74" s="24"/>
      <c r="AZT74" s="24"/>
      <c r="AZU74" s="24"/>
      <c r="AZV74" s="24"/>
      <c r="AZW74" s="24"/>
      <c r="AZX74" s="24"/>
      <c r="AZY74" s="24"/>
      <c r="AZZ74" s="24"/>
      <c r="BAA74" s="24"/>
      <c r="BAB74" s="24"/>
      <c r="BAC74" s="24"/>
      <c r="BAD74" s="24"/>
      <c r="BAE74" s="24"/>
      <c r="BAF74" s="24"/>
      <c r="BAG74" s="24"/>
      <c r="BAH74" s="24"/>
      <c r="BAI74" s="24"/>
      <c r="BAJ74" s="24"/>
      <c r="BAK74" s="24"/>
      <c r="BAL74" s="24"/>
      <c r="BAM74" s="24"/>
      <c r="BAN74" s="24"/>
      <c r="BAO74" s="24"/>
      <c r="BAP74" s="24"/>
      <c r="BAQ74" s="24"/>
      <c r="BAR74" s="24"/>
      <c r="BAS74" s="24"/>
      <c r="BAT74" s="24"/>
      <c r="BAU74" s="24"/>
      <c r="BAV74" s="24"/>
      <c r="BAW74" s="24"/>
      <c r="BAX74" s="24"/>
      <c r="BAY74" s="24"/>
      <c r="BAZ74" s="24"/>
      <c r="BBA74" s="24"/>
      <c r="BBB74" s="24"/>
      <c r="BBC74" s="24"/>
      <c r="BBD74" s="24"/>
      <c r="BBE74" s="24"/>
      <c r="BBF74" s="24"/>
      <c r="BBG74" s="24"/>
      <c r="BBH74" s="24"/>
      <c r="BBI74" s="24"/>
      <c r="BBJ74" s="24"/>
      <c r="BBK74" s="24"/>
      <c r="BBL74" s="24"/>
      <c r="BBM74" s="24"/>
      <c r="BBN74" s="24"/>
      <c r="BBO74" s="24"/>
      <c r="BBP74" s="24"/>
      <c r="BBQ74" s="24"/>
      <c r="BBR74" s="24"/>
      <c r="BBS74" s="24"/>
      <c r="BBT74" s="24"/>
      <c r="BBU74" s="24"/>
      <c r="BBV74" s="24"/>
      <c r="BBW74" s="24"/>
      <c r="BBX74" s="24"/>
      <c r="BBY74" s="24"/>
      <c r="BBZ74" s="24"/>
      <c r="BCA74" s="24"/>
      <c r="BCB74" s="24"/>
      <c r="BCC74" s="24"/>
      <c r="BCD74" s="24"/>
      <c r="BCE74" s="24"/>
      <c r="BCF74" s="24"/>
      <c r="BCG74" s="24"/>
      <c r="BCH74" s="24"/>
      <c r="BCI74" s="24"/>
      <c r="BCJ74" s="24"/>
      <c r="BCK74" s="24"/>
      <c r="BCL74" s="24"/>
      <c r="BCM74" s="24"/>
      <c r="BCN74" s="24"/>
      <c r="BCO74" s="24"/>
      <c r="BCP74" s="24"/>
      <c r="BCQ74" s="24"/>
      <c r="BCR74" s="24"/>
      <c r="BCS74" s="24"/>
      <c r="BCT74" s="24"/>
      <c r="BCU74" s="24"/>
      <c r="BCV74" s="24"/>
      <c r="BCW74" s="24"/>
      <c r="BCX74" s="24"/>
      <c r="BCY74" s="24"/>
      <c r="BCZ74" s="24"/>
      <c r="BDA74" s="24"/>
      <c r="BDB74" s="24"/>
      <c r="BDC74" s="24"/>
      <c r="BDD74" s="24"/>
      <c r="BDE74" s="24"/>
      <c r="BDF74" s="24"/>
      <c r="BDG74" s="24"/>
      <c r="BDH74" s="24"/>
      <c r="BDI74" s="24"/>
      <c r="BDJ74" s="24"/>
      <c r="BDK74" s="24"/>
      <c r="BDL74" s="24"/>
      <c r="BDM74" s="24"/>
      <c r="BDN74" s="24"/>
      <c r="BDO74" s="24"/>
      <c r="BDP74" s="24"/>
      <c r="BDQ74" s="24"/>
      <c r="BDR74" s="24"/>
      <c r="BDS74" s="24"/>
      <c r="BDT74" s="24"/>
      <c r="BDU74" s="24"/>
      <c r="BDV74" s="24"/>
      <c r="BDW74" s="24"/>
      <c r="BDX74" s="24"/>
      <c r="BDY74" s="24"/>
      <c r="BDZ74" s="24"/>
      <c r="BEA74" s="24"/>
      <c r="BEB74" s="24"/>
      <c r="BEC74" s="24"/>
      <c r="BED74" s="24"/>
      <c r="BEE74" s="24"/>
      <c r="BEF74" s="24"/>
      <c r="BEG74" s="24"/>
      <c r="BEH74" s="24"/>
      <c r="BEI74" s="24"/>
      <c r="BEJ74" s="24"/>
      <c r="BEK74" s="24"/>
      <c r="BEL74" s="24"/>
      <c r="BEM74" s="24"/>
      <c r="BEN74" s="24"/>
      <c r="BEO74" s="24"/>
      <c r="BEP74" s="24"/>
      <c r="BEQ74" s="24"/>
      <c r="BER74" s="24"/>
      <c r="BES74" s="24"/>
      <c r="BET74" s="24"/>
      <c r="BEU74" s="24"/>
      <c r="BEV74" s="24"/>
      <c r="BEW74" s="24"/>
      <c r="BEX74" s="24"/>
      <c r="BEY74" s="24"/>
      <c r="BEZ74" s="24"/>
      <c r="BFA74" s="24"/>
      <c r="BFB74" s="24"/>
      <c r="BFC74" s="24"/>
      <c r="BFD74" s="24"/>
      <c r="BFE74" s="24"/>
      <c r="BFF74" s="24"/>
      <c r="BFG74" s="24"/>
      <c r="BFH74" s="24"/>
      <c r="BFI74" s="24"/>
      <c r="BFJ74" s="24"/>
      <c r="BFK74" s="24"/>
      <c r="BFL74" s="24"/>
      <c r="BFM74" s="24"/>
      <c r="BFN74" s="24"/>
      <c r="BFO74" s="24"/>
      <c r="BFP74" s="24"/>
      <c r="BFQ74" s="24"/>
      <c r="BFR74" s="24"/>
      <c r="BFS74" s="24"/>
      <c r="BFT74" s="24"/>
      <c r="BFU74" s="24"/>
      <c r="BFV74" s="24"/>
      <c r="BFW74" s="24"/>
      <c r="BFX74" s="24"/>
      <c r="BFY74" s="24"/>
      <c r="BFZ74" s="24"/>
      <c r="BGA74" s="24"/>
      <c r="BGB74" s="24"/>
      <c r="BGC74" s="24"/>
      <c r="BGD74" s="24"/>
      <c r="BGE74" s="24"/>
      <c r="BGF74" s="24"/>
      <c r="BGG74" s="24"/>
      <c r="BGH74" s="24"/>
      <c r="BGI74" s="24"/>
      <c r="BGJ74" s="24"/>
      <c r="BGK74" s="24"/>
      <c r="BGL74" s="24"/>
      <c r="BGM74" s="24"/>
      <c r="BGN74" s="24"/>
      <c r="BGO74" s="24"/>
      <c r="BGP74" s="24"/>
      <c r="BGQ74" s="24"/>
      <c r="BGR74" s="24"/>
      <c r="BGS74" s="24"/>
      <c r="BGT74" s="24"/>
      <c r="BGU74" s="24"/>
      <c r="BGV74" s="24"/>
      <c r="BGW74" s="24"/>
      <c r="BGX74" s="24"/>
      <c r="BGY74" s="24"/>
      <c r="BGZ74" s="24"/>
      <c r="BHA74" s="24"/>
      <c r="BHB74" s="24"/>
      <c r="BHC74" s="24"/>
      <c r="BHD74" s="24"/>
      <c r="BHE74" s="24"/>
      <c r="BHF74" s="24"/>
      <c r="BHG74" s="24"/>
      <c r="BHH74" s="24"/>
      <c r="BHI74" s="24"/>
      <c r="BHJ74" s="24"/>
      <c r="BHK74" s="24"/>
      <c r="BHL74" s="24"/>
      <c r="BHM74" s="24"/>
      <c r="BHN74" s="24"/>
      <c r="BHO74" s="24"/>
      <c r="BHP74" s="24"/>
      <c r="BHQ74" s="24"/>
      <c r="BHR74" s="24"/>
      <c r="BHS74" s="24"/>
      <c r="BHT74" s="24"/>
      <c r="BHU74" s="24"/>
      <c r="BHV74" s="24"/>
      <c r="BHW74" s="24"/>
      <c r="BHX74" s="24"/>
      <c r="BHY74" s="24"/>
      <c r="BHZ74" s="24"/>
      <c r="BIA74" s="24"/>
      <c r="BIB74" s="24"/>
      <c r="BIC74" s="24"/>
      <c r="BID74" s="24"/>
      <c r="BIE74" s="24"/>
      <c r="BIF74" s="24"/>
      <c r="BIG74" s="24"/>
      <c r="BIH74" s="24"/>
      <c r="BII74" s="24"/>
      <c r="BIJ74" s="24"/>
      <c r="BIK74" s="24"/>
      <c r="BIL74" s="24"/>
      <c r="BIM74" s="24"/>
      <c r="BIN74" s="24"/>
      <c r="BIO74" s="24"/>
      <c r="BIP74" s="24"/>
      <c r="BIQ74" s="24"/>
      <c r="BIR74" s="24"/>
      <c r="BIS74" s="24"/>
      <c r="BIT74" s="24"/>
      <c r="BIU74" s="24"/>
      <c r="BIV74" s="24"/>
      <c r="BIW74" s="24"/>
      <c r="BIX74" s="24"/>
      <c r="BIY74" s="24"/>
      <c r="BIZ74" s="24"/>
      <c r="BJA74" s="24"/>
      <c r="BJB74" s="24"/>
      <c r="BJC74" s="24"/>
      <c r="BJD74" s="24"/>
      <c r="BJE74" s="24"/>
      <c r="BJF74" s="24"/>
      <c r="BJG74" s="24"/>
      <c r="BJH74" s="24"/>
      <c r="BJI74" s="24"/>
      <c r="BJJ74" s="24"/>
      <c r="BJK74" s="24"/>
      <c r="BJL74" s="24"/>
      <c r="BJM74" s="24"/>
      <c r="BJN74" s="24"/>
      <c r="BJO74" s="24"/>
      <c r="BJP74" s="24"/>
      <c r="BJQ74" s="24"/>
      <c r="BJR74" s="24"/>
      <c r="BJS74" s="24"/>
      <c r="BJT74" s="24"/>
      <c r="BJU74" s="24"/>
      <c r="BJV74" s="24"/>
      <c r="BJW74" s="24"/>
      <c r="BJX74" s="24"/>
      <c r="BJY74" s="24"/>
      <c r="BJZ74" s="24"/>
      <c r="BKA74" s="24"/>
      <c r="BKB74" s="24"/>
      <c r="BKC74" s="24"/>
      <c r="BKD74" s="24"/>
      <c r="BKE74" s="24"/>
      <c r="BKF74" s="24"/>
      <c r="BKG74" s="24"/>
      <c r="BKH74" s="24"/>
      <c r="BKI74" s="24"/>
      <c r="BKJ74" s="24"/>
      <c r="BKK74" s="24"/>
      <c r="BKL74" s="24"/>
      <c r="BKM74" s="24"/>
      <c r="BKN74" s="24"/>
      <c r="BKO74" s="24"/>
      <c r="BKP74" s="24"/>
      <c r="BKQ74" s="24"/>
      <c r="BKR74" s="24"/>
      <c r="BKS74" s="24"/>
      <c r="BKT74" s="24"/>
      <c r="BKU74" s="24"/>
      <c r="BKV74" s="24"/>
      <c r="BKW74" s="24"/>
      <c r="BKX74" s="24"/>
      <c r="BKY74" s="24"/>
      <c r="BKZ74" s="24"/>
      <c r="BLA74" s="24"/>
      <c r="BLB74" s="24"/>
      <c r="BLC74" s="24"/>
      <c r="BLD74" s="24"/>
      <c r="BLE74" s="24"/>
      <c r="BLF74" s="24"/>
      <c r="BLG74" s="24"/>
      <c r="BLH74" s="24"/>
      <c r="BLI74" s="24"/>
      <c r="BLJ74" s="24"/>
      <c r="BLK74" s="24"/>
      <c r="BLL74" s="24"/>
      <c r="BLM74" s="24"/>
      <c r="BLN74" s="24"/>
      <c r="BLO74" s="24"/>
      <c r="BLP74" s="24"/>
      <c r="BLQ74" s="24"/>
      <c r="BLR74" s="24"/>
      <c r="BLS74" s="24"/>
      <c r="BLT74" s="24"/>
      <c r="BLU74" s="24"/>
      <c r="BLV74" s="24"/>
      <c r="BLW74" s="24"/>
      <c r="BLX74" s="24"/>
      <c r="BLY74" s="24"/>
      <c r="BLZ74" s="24"/>
      <c r="BMA74" s="24"/>
      <c r="BMB74" s="24"/>
      <c r="BMC74" s="24"/>
      <c r="BMD74" s="24"/>
      <c r="BME74" s="24"/>
      <c r="BMF74" s="24"/>
      <c r="BMG74" s="24"/>
      <c r="BMH74" s="24"/>
      <c r="BMI74" s="24"/>
      <c r="BMJ74" s="24"/>
      <c r="BMK74" s="24"/>
      <c r="BML74" s="24"/>
      <c r="BMM74" s="24"/>
      <c r="BMN74" s="24"/>
      <c r="BMO74" s="24"/>
      <c r="BMP74" s="24"/>
      <c r="BMQ74" s="24"/>
      <c r="BMR74" s="24"/>
      <c r="BMS74" s="24"/>
      <c r="BMT74" s="24"/>
      <c r="BMU74" s="24"/>
      <c r="BMV74" s="24"/>
      <c r="BMW74" s="24"/>
      <c r="BMX74" s="24"/>
      <c r="BMY74" s="24"/>
      <c r="BMZ74" s="24"/>
      <c r="BNA74" s="24"/>
      <c r="BNB74" s="24"/>
      <c r="BNC74" s="24"/>
      <c r="BND74" s="24"/>
      <c r="BNE74" s="24"/>
      <c r="BNF74" s="24"/>
      <c r="BNG74" s="24"/>
      <c r="BNH74" s="24"/>
      <c r="BNI74" s="24"/>
      <c r="BNJ74" s="24"/>
      <c r="BNK74" s="24"/>
      <c r="BNL74" s="24"/>
      <c r="BNM74" s="24"/>
      <c r="BNN74" s="24"/>
      <c r="BNO74" s="24"/>
      <c r="BNP74" s="24"/>
      <c r="BNQ74" s="24"/>
      <c r="BNR74" s="24"/>
      <c r="BNS74" s="24"/>
      <c r="BNT74" s="24"/>
      <c r="BNU74" s="24"/>
      <c r="BNV74" s="24"/>
      <c r="BNW74" s="24"/>
      <c r="BNX74" s="24"/>
      <c r="BNY74" s="24"/>
      <c r="BNZ74" s="24"/>
      <c r="BOA74" s="24"/>
      <c r="BOB74" s="24"/>
      <c r="BOC74" s="24"/>
      <c r="BOD74" s="24"/>
      <c r="BOE74" s="24"/>
      <c r="BOF74" s="24"/>
      <c r="BOG74" s="24"/>
      <c r="BOH74" s="24"/>
      <c r="BOI74" s="24"/>
      <c r="BOJ74" s="24"/>
      <c r="BOK74" s="24"/>
      <c r="BOL74" s="24"/>
      <c r="BOM74" s="24"/>
      <c r="BON74" s="24"/>
      <c r="BOO74" s="24"/>
      <c r="BOP74" s="24"/>
      <c r="BOQ74" s="24"/>
      <c r="BOR74" s="24"/>
      <c r="BOS74" s="24"/>
      <c r="BOT74" s="24"/>
      <c r="BOU74" s="24"/>
      <c r="BOV74" s="24"/>
      <c r="BOW74" s="24"/>
      <c r="BOX74" s="24"/>
      <c r="BOY74" s="24"/>
      <c r="BOZ74" s="24"/>
      <c r="BPA74" s="24"/>
      <c r="BPB74" s="24"/>
      <c r="BPC74" s="24"/>
      <c r="BPD74" s="24"/>
      <c r="BPE74" s="24"/>
      <c r="BPF74" s="24"/>
      <c r="BPG74" s="24"/>
      <c r="BPH74" s="24"/>
      <c r="BPI74" s="24"/>
      <c r="BPJ74" s="24"/>
      <c r="BPK74" s="24"/>
      <c r="BPL74" s="24"/>
      <c r="BPM74" s="24"/>
      <c r="BPN74" s="24"/>
      <c r="BPO74" s="24"/>
      <c r="BPP74" s="24"/>
      <c r="BPQ74" s="24"/>
      <c r="BPR74" s="24"/>
      <c r="BPS74" s="24"/>
      <c r="BPT74" s="24"/>
      <c r="BPU74" s="24"/>
      <c r="BPV74" s="24"/>
      <c r="BPW74" s="24"/>
      <c r="BPX74" s="24"/>
      <c r="BPY74" s="24"/>
      <c r="BPZ74" s="24"/>
      <c r="BQA74" s="24"/>
      <c r="BQB74" s="24"/>
      <c r="BQC74" s="24"/>
      <c r="BQD74" s="24"/>
      <c r="BQE74" s="24"/>
      <c r="BQF74" s="24"/>
      <c r="BQG74" s="24"/>
      <c r="BQH74" s="24"/>
      <c r="BQI74" s="24"/>
      <c r="BQJ74" s="24"/>
      <c r="BQK74" s="24"/>
      <c r="BQL74" s="24"/>
      <c r="BQM74" s="24"/>
      <c r="BQN74" s="24"/>
      <c r="BQO74" s="24"/>
      <c r="BQP74" s="24"/>
      <c r="BQQ74" s="24"/>
      <c r="BQR74" s="24"/>
      <c r="BQS74" s="24"/>
      <c r="BQT74" s="24"/>
      <c r="BQU74" s="24"/>
      <c r="BQV74" s="24"/>
      <c r="BQW74" s="24"/>
      <c r="BQX74" s="24"/>
      <c r="BQY74" s="24"/>
      <c r="BQZ74" s="24"/>
      <c r="BRA74" s="24"/>
      <c r="BRB74" s="24"/>
      <c r="BRC74" s="24"/>
      <c r="BRD74" s="24"/>
      <c r="BRE74" s="24"/>
      <c r="BRF74" s="24"/>
      <c r="BRG74" s="24"/>
      <c r="BRH74" s="24"/>
      <c r="BRI74" s="24"/>
      <c r="BRJ74" s="24"/>
      <c r="BRK74" s="24"/>
      <c r="BRL74" s="24"/>
      <c r="BRM74" s="24"/>
      <c r="BRN74" s="24"/>
      <c r="BRO74" s="24"/>
      <c r="BRP74" s="24"/>
      <c r="BRQ74" s="24"/>
      <c r="BRR74" s="24"/>
      <c r="BRS74" s="24"/>
      <c r="BRT74" s="24"/>
      <c r="BRU74" s="24"/>
      <c r="BRV74" s="24"/>
      <c r="BRW74" s="24"/>
      <c r="BRX74" s="24"/>
      <c r="BRY74" s="24"/>
      <c r="BRZ74" s="24"/>
      <c r="BSA74" s="24"/>
      <c r="BSB74" s="24"/>
      <c r="BSC74" s="24"/>
      <c r="BSD74" s="24"/>
      <c r="BSE74" s="24"/>
      <c r="BSF74" s="24"/>
      <c r="BSG74" s="24"/>
      <c r="BSH74" s="24"/>
      <c r="BSI74" s="24"/>
      <c r="BSJ74" s="24"/>
      <c r="BSK74" s="24"/>
      <c r="BSL74" s="24"/>
      <c r="BSM74" s="24"/>
      <c r="BSN74" s="24"/>
      <c r="BSO74" s="24"/>
      <c r="BSP74" s="24"/>
      <c r="BSQ74" s="24"/>
      <c r="BSR74" s="24"/>
      <c r="BSS74" s="24"/>
      <c r="BST74" s="24"/>
      <c r="BSU74" s="24"/>
      <c r="BSV74" s="24"/>
      <c r="BSW74" s="24"/>
      <c r="BSX74" s="24"/>
      <c r="BSY74" s="24"/>
      <c r="BSZ74" s="24"/>
      <c r="BTA74" s="24"/>
      <c r="BTB74" s="24"/>
      <c r="BTC74" s="24"/>
      <c r="BTD74" s="24"/>
      <c r="BTE74" s="24"/>
      <c r="BTF74" s="24"/>
      <c r="BTG74" s="24"/>
      <c r="BTH74" s="24"/>
      <c r="BTI74" s="24"/>
      <c r="BTJ74" s="24"/>
      <c r="BTK74" s="24"/>
      <c r="BTL74" s="24"/>
      <c r="BTM74" s="24"/>
      <c r="BTN74" s="24"/>
      <c r="BTO74" s="24"/>
      <c r="BTP74" s="24"/>
      <c r="BTQ74" s="24"/>
      <c r="BTR74" s="24"/>
      <c r="BTS74" s="24"/>
      <c r="BTT74" s="24"/>
      <c r="BTU74" s="24"/>
      <c r="BTV74" s="24"/>
      <c r="BTW74" s="24"/>
      <c r="BTX74" s="24"/>
      <c r="BTY74" s="24"/>
      <c r="BTZ74" s="24"/>
      <c r="BUA74" s="24"/>
      <c r="BUB74" s="24"/>
      <c r="BUC74" s="24"/>
      <c r="BUD74" s="24"/>
      <c r="BUE74" s="24"/>
      <c r="BUF74" s="24"/>
      <c r="BUG74" s="24"/>
      <c r="BUH74" s="24"/>
      <c r="BUI74" s="24"/>
      <c r="BUJ74" s="24"/>
      <c r="BUK74" s="24"/>
      <c r="BUL74" s="24"/>
      <c r="BUM74" s="24"/>
      <c r="BUN74" s="24"/>
      <c r="BUO74" s="24"/>
      <c r="BUP74" s="24"/>
      <c r="BUQ74" s="24"/>
      <c r="BUR74" s="24"/>
      <c r="BUS74" s="24"/>
      <c r="BUT74" s="24"/>
      <c r="BUU74" s="24"/>
      <c r="BUV74" s="24"/>
      <c r="BUW74" s="24"/>
      <c r="BUX74" s="24"/>
      <c r="BUY74" s="24"/>
      <c r="BUZ74" s="24"/>
      <c r="BVA74" s="24"/>
      <c r="BVB74" s="24"/>
      <c r="BVC74" s="24"/>
      <c r="BVD74" s="24"/>
      <c r="BVE74" s="24"/>
      <c r="BVF74" s="24"/>
      <c r="BVG74" s="24"/>
      <c r="BVH74" s="24"/>
      <c r="BVI74" s="24"/>
      <c r="BVJ74" s="24"/>
      <c r="BVK74" s="24"/>
      <c r="BVL74" s="24"/>
      <c r="BVM74" s="24"/>
      <c r="BVN74" s="24"/>
      <c r="BVO74" s="24"/>
      <c r="BVP74" s="24"/>
      <c r="BVQ74" s="24"/>
      <c r="BVR74" s="24"/>
      <c r="BVS74" s="24"/>
      <c r="BVT74" s="24"/>
      <c r="BVU74" s="24"/>
      <c r="BVV74" s="24"/>
      <c r="BVW74" s="24"/>
      <c r="BVX74" s="24"/>
      <c r="BVY74" s="24"/>
      <c r="BVZ74" s="24"/>
      <c r="BWA74" s="24"/>
      <c r="BWB74" s="24"/>
      <c r="BWC74" s="24"/>
      <c r="BWD74" s="24"/>
      <c r="BWE74" s="24"/>
      <c r="BWF74" s="24"/>
      <c r="BWG74" s="24"/>
      <c r="BWH74" s="24"/>
      <c r="BWI74" s="24"/>
      <c r="BWJ74" s="24"/>
      <c r="BWK74" s="24"/>
      <c r="BWL74" s="24"/>
      <c r="BWM74" s="24"/>
      <c r="BWN74" s="24"/>
      <c r="BWO74" s="24"/>
      <c r="BWP74" s="24"/>
      <c r="BWQ74" s="24"/>
      <c r="BWR74" s="24"/>
      <c r="BWS74" s="24"/>
      <c r="BWT74" s="24"/>
      <c r="BWU74" s="24"/>
      <c r="BWV74" s="24"/>
      <c r="BWW74" s="24"/>
      <c r="BWX74" s="24"/>
      <c r="BWY74" s="24"/>
      <c r="BWZ74" s="24"/>
      <c r="BXA74" s="24"/>
      <c r="BXB74" s="24"/>
      <c r="BXC74" s="24"/>
      <c r="BXD74" s="24"/>
      <c r="BXE74" s="24"/>
      <c r="BXF74" s="24"/>
      <c r="BXG74" s="24"/>
      <c r="BXH74" s="24"/>
      <c r="BXI74" s="24"/>
      <c r="BXJ74" s="24"/>
      <c r="BXK74" s="24"/>
      <c r="BXL74" s="24"/>
      <c r="BXM74" s="24"/>
      <c r="BXN74" s="24"/>
      <c r="BXO74" s="24"/>
      <c r="BXP74" s="24"/>
      <c r="BXQ74" s="24"/>
      <c r="BXR74" s="24"/>
      <c r="BXS74" s="24"/>
      <c r="BXT74" s="24"/>
      <c r="BXU74" s="24"/>
      <c r="BXV74" s="24"/>
      <c r="BXW74" s="24"/>
      <c r="BXX74" s="24"/>
      <c r="BXY74" s="24"/>
      <c r="BXZ74" s="24"/>
      <c r="BYA74" s="24"/>
      <c r="BYB74" s="24"/>
      <c r="BYC74" s="24"/>
      <c r="BYD74" s="24"/>
      <c r="BYE74" s="24"/>
      <c r="BYF74" s="24"/>
      <c r="BYG74" s="24"/>
      <c r="BYH74" s="24"/>
      <c r="BYI74" s="24"/>
      <c r="BYJ74" s="24"/>
      <c r="BYK74" s="24"/>
      <c r="BYL74" s="24"/>
      <c r="BYM74" s="24"/>
      <c r="BYN74" s="24"/>
      <c r="BYO74" s="24"/>
      <c r="BYP74" s="24"/>
      <c r="BYQ74" s="24"/>
      <c r="BYR74" s="24"/>
      <c r="BYS74" s="24"/>
      <c r="BYT74" s="24"/>
      <c r="BYU74" s="24"/>
      <c r="BYV74" s="24"/>
      <c r="BYW74" s="24"/>
      <c r="BYX74" s="24"/>
      <c r="BYY74" s="24"/>
      <c r="BYZ74" s="24"/>
      <c r="BZA74" s="24"/>
      <c r="BZB74" s="24"/>
      <c r="BZC74" s="24"/>
      <c r="BZD74" s="24"/>
      <c r="BZE74" s="24"/>
      <c r="BZF74" s="24"/>
      <c r="BZG74" s="24"/>
      <c r="BZH74" s="24"/>
      <c r="BZI74" s="24"/>
      <c r="BZJ74" s="24"/>
      <c r="BZK74" s="24"/>
      <c r="BZL74" s="24"/>
      <c r="BZM74" s="24"/>
      <c r="BZN74" s="24"/>
      <c r="BZO74" s="24"/>
      <c r="BZP74" s="24"/>
      <c r="BZQ74" s="24"/>
      <c r="BZR74" s="24"/>
      <c r="BZS74" s="24"/>
      <c r="BZT74" s="24"/>
      <c r="BZU74" s="24"/>
      <c r="BZV74" s="24"/>
      <c r="BZW74" s="24"/>
      <c r="BZX74" s="24"/>
      <c r="BZY74" s="24"/>
      <c r="BZZ74" s="24"/>
      <c r="CAA74" s="24"/>
      <c r="CAB74" s="24"/>
      <c r="CAC74" s="24"/>
      <c r="CAD74" s="24"/>
      <c r="CAE74" s="24"/>
      <c r="CAF74" s="24"/>
      <c r="CAG74" s="24"/>
      <c r="CAH74" s="24"/>
      <c r="CAI74" s="24"/>
      <c r="CAJ74" s="24"/>
      <c r="CAK74" s="24"/>
      <c r="CAL74" s="24"/>
      <c r="CAM74" s="24"/>
      <c r="CAN74" s="24"/>
      <c r="CAO74" s="24"/>
      <c r="CAP74" s="24"/>
      <c r="CAQ74" s="24"/>
      <c r="CAR74" s="24"/>
      <c r="CAS74" s="24"/>
      <c r="CAT74" s="24"/>
      <c r="CAU74" s="24"/>
      <c r="CAV74" s="24"/>
      <c r="CAW74" s="24"/>
      <c r="CAX74" s="24"/>
      <c r="CAY74" s="24"/>
      <c r="CAZ74" s="24"/>
      <c r="CBA74" s="24"/>
      <c r="CBB74" s="24"/>
      <c r="CBC74" s="24"/>
      <c r="CBD74" s="24"/>
      <c r="CBE74" s="24"/>
      <c r="CBF74" s="24"/>
      <c r="CBG74" s="24"/>
      <c r="CBH74" s="24"/>
      <c r="CBI74" s="24"/>
      <c r="CBJ74" s="24"/>
      <c r="CBK74" s="24"/>
      <c r="CBL74" s="24"/>
      <c r="CBM74" s="24"/>
      <c r="CBN74" s="24"/>
      <c r="CBO74" s="24"/>
      <c r="CBP74" s="24"/>
      <c r="CBQ74" s="24"/>
      <c r="CBR74" s="24"/>
      <c r="CBS74" s="24"/>
      <c r="CBT74" s="24"/>
      <c r="CBU74" s="24"/>
      <c r="CBV74" s="24"/>
      <c r="CBW74" s="24"/>
      <c r="CBX74" s="24"/>
      <c r="CBY74" s="24"/>
      <c r="CBZ74" s="24"/>
      <c r="CCA74" s="24"/>
      <c r="CCB74" s="24"/>
      <c r="CCC74" s="24"/>
      <c r="CCD74" s="24"/>
      <c r="CCE74" s="24"/>
      <c r="CCF74" s="24"/>
      <c r="CCG74" s="24"/>
      <c r="CCH74" s="24"/>
      <c r="CCI74" s="24"/>
      <c r="CCJ74" s="24"/>
      <c r="CCK74" s="24"/>
      <c r="CCL74" s="24"/>
      <c r="CCM74" s="24"/>
      <c r="CCN74" s="24"/>
      <c r="CCO74" s="24"/>
      <c r="CCP74" s="24"/>
      <c r="CCQ74" s="24"/>
      <c r="CCR74" s="24"/>
      <c r="CCS74" s="24"/>
      <c r="CCT74" s="24"/>
      <c r="CCU74" s="24"/>
      <c r="CCV74" s="24"/>
      <c r="CCW74" s="24"/>
      <c r="CCX74" s="24"/>
      <c r="CCY74" s="24"/>
      <c r="CCZ74" s="24"/>
      <c r="CDA74" s="24"/>
      <c r="CDB74" s="24"/>
      <c r="CDC74" s="24"/>
      <c r="CDD74" s="24"/>
      <c r="CDE74" s="24"/>
      <c r="CDF74" s="24"/>
      <c r="CDG74" s="24"/>
      <c r="CDH74" s="24"/>
      <c r="CDI74" s="24"/>
      <c r="CDJ74" s="24"/>
      <c r="CDK74" s="24"/>
      <c r="CDL74" s="24"/>
      <c r="CDM74" s="24"/>
      <c r="CDN74" s="24"/>
      <c r="CDO74" s="24"/>
      <c r="CDP74" s="24"/>
      <c r="CDQ74" s="24"/>
      <c r="CDR74" s="24"/>
      <c r="CDS74" s="24"/>
      <c r="CDT74" s="24"/>
      <c r="CDU74" s="24"/>
      <c r="CDV74" s="24"/>
      <c r="CDW74" s="24"/>
      <c r="CDX74" s="24"/>
      <c r="CDY74" s="24"/>
      <c r="CDZ74" s="24"/>
      <c r="CEA74" s="24"/>
      <c r="CEB74" s="24"/>
      <c r="CEC74" s="24"/>
      <c r="CED74" s="24"/>
      <c r="CEE74" s="24"/>
      <c r="CEF74" s="24"/>
      <c r="CEG74" s="24"/>
      <c r="CEH74" s="24"/>
      <c r="CEI74" s="24"/>
      <c r="CEJ74" s="24"/>
      <c r="CEK74" s="24"/>
      <c r="CEL74" s="24"/>
      <c r="CEM74" s="24"/>
      <c r="CEN74" s="24"/>
      <c r="CEO74" s="24"/>
      <c r="CEP74" s="24"/>
      <c r="CEQ74" s="24"/>
      <c r="CER74" s="24"/>
      <c r="CES74" s="24"/>
      <c r="CET74" s="24"/>
      <c r="CEU74" s="24"/>
      <c r="CEV74" s="24"/>
      <c r="CEW74" s="24"/>
      <c r="CEX74" s="24"/>
      <c r="CEY74" s="24"/>
      <c r="CEZ74" s="24"/>
      <c r="CFA74" s="24"/>
      <c r="CFB74" s="24"/>
      <c r="CFC74" s="24"/>
      <c r="CFD74" s="24"/>
      <c r="CFE74" s="24"/>
      <c r="CFF74" s="24"/>
      <c r="CFG74" s="24"/>
      <c r="CFH74" s="24"/>
      <c r="CFI74" s="24"/>
      <c r="CFJ74" s="24"/>
      <c r="CFK74" s="24"/>
      <c r="CFL74" s="24"/>
      <c r="CFM74" s="24"/>
      <c r="CFN74" s="24"/>
      <c r="CFO74" s="24"/>
      <c r="CFP74" s="34"/>
      <c r="CFQ74" s="34"/>
      <c r="CFR74" s="33"/>
      <c r="CFS74" s="31"/>
      <c r="CFT74" s="24"/>
      <c r="CFU74" s="24"/>
      <c r="CFV74" s="24"/>
      <c r="CFW74" s="24"/>
      <c r="CFX74" s="24"/>
      <c r="CFY74" s="24"/>
      <c r="CFZ74" s="24"/>
      <c r="CGA74" s="24"/>
      <c r="CGB74" s="24"/>
      <c r="CGC74" s="24"/>
      <c r="CGD74" s="24"/>
      <c r="CGE74" s="24"/>
      <c r="CGF74" s="24"/>
      <c r="CGG74" s="24"/>
      <c r="CGH74" s="24"/>
      <c r="CGI74" s="24"/>
      <c r="CGJ74" s="24"/>
      <c r="CGK74" s="24"/>
      <c r="CGL74" s="24"/>
      <c r="CGM74" s="24"/>
      <c r="CGN74" s="24"/>
      <c r="CGO74" s="24"/>
      <c r="CGP74" s="24"/>
      <c r="CGQ74" s="24"/>
      <c r="CGR74" s="24"/>
      <c r="CGS74" s="24"/>
      <c r="CGT74" s="24"/>
      <c r="CGU74" s="24"/>
      <c r="CGV74" s="24"/>
      <c r="CGW74" s="24"/>
      <c r="CGX74" s="24"/>
      <c r="CGY74" s="24"/>
      <c r="CGZ74" s="24"/>
      <c r="CHA74" s="24"/>
      <c r="CHB74" s="24"/>
      <c r="CHC74" s="24"/>
      <c r="CHD74" s="24"/>
      <c r="CHE74" s="24"/>
      <c r="CHF74" s="24"/>
      <c r="CHG74" s="24"/>
      <c r="CHH74" s="24"/>
      <c r="CHI74" s="24"/>
      <c r="CHJ74" s="24"/>
      <c r="CHK74" s="24"/>
      <c r="CHL74" s="24"/>
      <c r="CHM74" s="24"/>
      <c r="CHN74" s="24"/>
      <c r="CHO74" s="24"/>
      <c r="CHP74" s="24"/>
      <c r="CHQ74" s="24"/>
      <c r="CHR74" s="24"/>
      <c r="CHS74" s="24"/>
      <c r="CHT74" s="24"/>
      <c r="CHU74" s="24"/>
      <c r="CHV74" s="24"/>
      <c r="CHW74" s="24"/>
      <c r="CHX74" s="24"/>
      <c r="CHY74" s="24"/>
      <c r="CHZ74" s="24"/>
      <c r="CIA74" s="24"/>
      <c r="CIB74" s="24"/>
      <c r="CIC74" s="24"/>
      <c r="CID74" s="24"/>
      <c r="CIE74" s="24"/>
      <c r="CIF74" s="24"/>
      <c r="CIG74" s="24"/>
      <c r="CIH74" s="24"/>
      <c r="CII74" s="24"/>
    </row>
    <row r="75" spans="1:2271">
      <c r="A75" s="66" t="s">
        <v>50</v>
      </c>
      <c r="B75" s="30" t="s">
        <v>72</v>
      </c>
      <c r="C75" s="53"/>
      <c r="D75" s="30">
        <v>1</v>
      </c>
      <c r="E75" s="53"/>
      <c r="F75" s="53"/>
      <c r="G75" s="53"/>
      <c r="H75" s="107">
        <f>LARGE((M75,Q75,U75,Y75,CK75,AC75,AG75,AK75,AO75,AS75,AW75,BA75,BE75,BI75,BM75,BQ75,BU75,BY75,CC75,CG75),1)+LARGE((M75,Q75,U75,Y75,CK75,AC75,AG75,AK75,AO75,AS75,AW75,BA75,BE75,BI75,BM75,BQ75,BU75,BY75,CC75,CG75),2)+LARGE((M75,Q75,U75,Y75,CK75,AC75,AG75,AK75,AO75,AS75,AW75,BA75,BE75,BI75,BM75,BQ75,BU75,BY75,CC75,CG75),3)+LARGE((M75,Q75,U75,Y75,CK75,AC75,AG75,AK75,AO75,AS75,AW75,BA75,BE75,BI75,BM75,BQ75,BU75,BY75,CC75,CG75),4)+LARGE((M75,Q75,U75,Y75,CK75,AC75,AG75,AK75,AO75,AS75,AW75,BA75,BE75,BI75,BM75,BQ75,BU75,BY75,CC75,CG75),5)</f>
        <v>8</v>
      </c>
      <c r="I75" s="31">
        <f t="shared" si="129"/>
        <v>8</v>
      </c>
      <c r="J75" s="75">
        <f t="shared" si="130"/>
        <v>4</v>
      </c>
      <c r="K75" s="34">
        <f t="shared" si="72"/>
        <v>0</v>
      </c>
      <c r="L75" s="34"/>
      <c r="M75" s="119">
        <f t="shared" si="73"/>
        <v>0</v>
      </c>
      <c r="N75" s="75">
        <f t="shared" si="74"/>
        <v>0</v>
      </c>
      <c r="O75" s="34">
        <f t="shared" si="123"/>
        <v>5</v>
      </c>
      <c r="P75" s="34"/>
      <c r="Q75" s="119">
        <f t="shared" si="75"/>
        <v>0</v>
      </c>
      <c r="R75" s="75">
        <f t="shared" si="124"/>
        <v>0</v>
      </c>
      <c r="S75" s="34">
        <f t="shared" si="125"/>
        <v>0</v>
      </c>
      <c r="T75" s="34"/>
      <c r="U75" s="119">
        <f t="shared" si="76"/>
        <v>0</v>
      </c>
      <c r="V75" s="75">
        <f t="shared" si="126"/>
        <v>0</v>
      </c>
      <c r="W75" s="34">
        <f t="shared" si="127"/>
        <v>5</v>
      </c>
      <c r="X75" s="32"/>
      <c r="Y75" s="119">
        <f t="shared" si="77"/>
        <v>0</v>
      </c>
      <c r="Z75" s="75">
        <f t="shared" si="78"/>
        <v>0</v>
      </c>
      <c r="AA75" s="34">
        <f t="shared" si="79"/>
        <v>6</v>
      </c>
      <c r="AB75" s="34">
        <v>3</v>
      </c>
      <c r="AC75" s="119">
        <f t="shared" si="80"/>
        <v>6</v>
      </c>
      <c r="AD75" s="75">
        <f t="shared" si="81"/>
        <v>3</v>
      </c>
      <c r="AE75" s="34">
        <f t="shared" si="82"/>
        <v>6</v>
      </c>
      <c r="AF75" s="34">
        <v>6</v>
      </c>
      <c r="AG75" s="119">
        <f t="shared" si="83"/>
        <v>0</v>
      </c>
      <c r="AH75" s="75">
        <f t="shared" si="84"/>
        <v>0</v>
      </c>
      <c r="AI75" s="34">
        <f t="shared" si="85"/>
        <v>2</v>
      </c>
      <c r="AJ75" s="34"/>
      <c r="AK75" s="119">
        <f t="shared" si="86"/>
        <v>0</v>
      </c>
      <c r="AL75" s="75">
        <f t="shared" si="87"/>
        <v>0</v>
      </c>
      <c r="AM75" s="34">
        <f t="shared" si="88"/>
        <v>0</v>
      </c>
      <c r="AN75" s="34"/>
      <c r="AO75" s="119">
        <f t="shared" si="89"/>
        <v>0</v>
      </c>
      <c r="AP75" s="75">
        <f t="shared" si="90"/>
        <v>0</v>
      </c>
      <c r="AQ75" s="34">
        <f t="shared" si="91"/>
        <v>5</v>
      </c>
      <c r="AR75" s="34">
        <v>5</v>
      </c>
      <c r="AS75" s="119">
        <f t="shared" si="92"/>
        <v>1</v>
      </c>
      <c r="AT75" s="75">
        <f t="shared" si="93"/>
        <v>0</v>
      </c>
      <c r="AU75" s="34">
        <f t="shared" si="94"/>
        <v>3</v>
      </c>
      <c r="AV75" s="34"/>
      <c r="AW75" s="119">
        <f t="shared" si="95"/>
        <v>0</v>
      </c>
      <c r="AX75" s="75">
        <f t="shared" si="96"/>
        <v>0</v>
      </c>
      <c r="AY75" s="33">
        <f t="shared" si="97"/>
        <v>8</v>
      </c>
      <c r="AZ75" s="34">
        <v>7</v>
      </c>
      <c r="BA75" s="119">
        <f t="shared" si="98"/>
        <v>1</v>
      </c>
      <c r="BB75" s="75">
        <f t="shared" si="99"/>
        <v>1</v>
      </c>
      <c r="BC75" s="33">
        <f t="shared" si="100"/>
        <v>0</v>
      </c>
      <c r="BD75" s="34"/>
      <c r="BE75" s="33"/>
      <c r="BF75" s="75">
        <f t="shared" si="101"/>
        <v>0</v>
      </c>
      <c r="BG75" s="33">
        <f t="shared" si="102"/>
        <v>0</v>
      </c>
      <c r="BH75" s="34"/>
      <c r="BI75" s="119">
        <f t="shared" si="103"/>
        <v>0</v>
      </c>
      <c r="BJ75" s="75">
        <f t="shared" si="104"/>
        <v>0</v>
      </c>
      <c r="BK75" s="33">
        <f t="shared" si="105"/>
        <v>0</v>
      </c>
      <c r="BL75" s="34"/>
      <c r="BM75" s="119">
        <f t="shared" si="106"/>
        <v>0</v>
      </c>
      <c r="BN75" s="75">
        <f t="shared" si="107"/>
        <v>0</v>
      </c>
      <c r="BO75" s="33">
        <f t="shared" si="108"/>
        <v>1</v>
      </c>
      <c r="BP75" s="34"/>
      <c r="BQ75" s="119">
        <f t="shared" si="109"/>
        <v>0</v>
      </c>
      <c r="BR75" s="75">
        <f t="shared" si="110"/>
        <v>0</v>
      </c>
      <c r="BS75" s="33">
        <f t="shared" si="111"/>
        <v>5</v>
      </c>
      <c r="BT75" s="34"/>
      <c r="BU75" s="119">
        <f t="shared" si="112"/>
        <v>0</v>
      </c>
      <c r="BV75" s="75">
        <f t="shared" si="113"/>
        <v>0</v>
      </c>
      <c r="BW75" s="33">
        <f t="shared" si="114"/>
        <v>0</v>
      </c>
      <c r="BX75" s="34"/>
      <c r="BY75" s="119">
        <f t="shared" si="115"/>
        <v>0</v>
      </c>
      <c r="BZ75" s="75">
        <f t="shared" si="116"/>
        <v>0</v>
      </c>
      <c r="CA75" s="32">
        <f t="shared" si="128"/>
        <v>8</v>
      </c>
      <c r="CB75" s="34">
        <v>8</v>
      </c>
      <c r="CC75" s="119">
        <f t="shared" si="117"/>
        <v>0</v>
      </c>
      <c r="CD75" s="75">
        <f t="shared" si="118"/>
        <v>0</v>
      </c>
      <c r="CE75" s="33">
        <f t="shared" si="131"/>
        <v>0</v>
      </c>
      <c r="CF75" s="34"/>
      <c r="CG75" s="119">
        <f t="shared" si="119"/>
        <v>0</v>
      </c>
      <c r="CH75" s="75">
        <f t="shared" si="120"/>
        <v>0</v>
      </c>
      <c r="CI75" s="33">
        <f t="shared" si="132"/>
        <v>0</v>
      </c>
      <c r="CJ75" s="34"/>
      <c r="CK75" s="119">
        <f t="shared" si="121"/>
        <v>0</v>
      </c>
      <c r="CL75" s="75">
        <f t="shared" si="122"/>
        <v>0</v>
      </c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  <c r="KY75" s="24"/>
      <c r="KZ75" s="24"/>
      <c r="LA75" s="24"/>
      <c r="LB75" s="24"/>
      <c r="LC75" s="24"/>
      <c r="LD75" s="24"/>
      <c r="LE75" s="24"/>
      <c r="LF75" s="24"/>
      <c r="LG75" s="24"/>
      <c r="LH75" s="24"/>
      <c r="LI75" s="24"/>
      <c r="LJ75" s="24"/>
      <c r="LK75" s="24"/>
      <c r="LL75" s="24"/>
      <c r="LM75" s="24"/>
      <c r="LN75" s="24"/>
      <c r="LO75" s="24"/>
      <c r="LP75" s="24"/>
      <c r="LQ75" s="24"/>
      <c r="LR75" s="24"/>
      <c r="LS75" s="24"/>
      <c r="LT75" s="24"/>
      <c r="LU75" s="24"/>
      <c r="LV75" s="24"/>
      <c r="LW75" s="24"/>
      <c r="LX75" s="24"/>
      <c r="LY75" s="24"/>
      <c r="LZ75" s="24"/>
      <c r="MA75" s="24"/>
      <c r="MB75" s="24"/>
      <c r="MC75" s="24"/>
      <c r="MD75" s="24"/>
      <c r="ME75" s="24"/>
      <c r="MF75" s="24"/>
      <c r="MG75" s="24"/>
      <c r="MH75" s="24"/>
      <c r="MI75" s="24"/>
      <c r="MJ75" s="24"/>
      <c r="MK75" s="24"/>
      <c r="ML75" s="24"/>
      <c r="MM75" s="24"/>
      <c r="MN75" s="24"/>
      <c r="MO75" s="24"/>
      <c r="MP75" s="24"/>
      <c r="MQ75" s="24"/>
      <c r="MR75" s="24"/>
      <c r="MS75" s="24"/>
      <c r="MT75" s="24"/>
      <c r="MU75" s="24"/>
      <c r="MV75" s="24"/>
      <c r="MW75" s="24"/>
      <c r="MX75" s="24"/>
      <c r="MY75" s="24"/>
      <c r="MZ75" s="24"/>
      <c r="NA75" s="24"/>
      <c r="NB75" s="24"/>
      <c r="NC75" s="24"/>
      <c r="ND75" s="24"/>
      <c r="NE75" s="24"/>
      <c r="NF75" s="24"/>
      <c r="NG75" s="24"/>
      <c r="NH75" s="24"/>
      <c r="NI75" s="24"/>
      <c r="NJ75" s="24"/>
      <c r="NK75" s="24"/>
      <c r="NL75" s="24"/>
      <c r="NM75" s="24"/>
      <c r="NN75" s="24"/>
      <c r="NO75" s="24"/>
      <c r="NP75" s="24"/>
      <c r="NQ75" s="24"/>
      <c r="NR75" s="24"/>
      <c r="NS75" s="24"/>
      <c r="NT75" s="24"/>
      <c r="NU75" s="24"/>
      <c r="NV75" s="24"/>
      <c r="NW75" s="24"/>
      <c r="NX75" s="24"/>
      <c r="NY75" s="24"/>
      <c r="NZ75" s="24"/>
      <c r="OA75" s="24"/>
      <c r="OB75" s="24"/>
      <c r="OC75" s="24"/>
      <c r="OD75" s="24"/>
      <c r="OE75" s="24"/>
      <c r="OF75" s="24"/>
      <c r="OG75" s="24"/>
      <c r="OH75" s="24"/>
      <c r="OI75" s="24"/>
      <c r="OJ75" s="24"/>
      <c r="OK75" s="24"/>
      <c r="OL75" s="24"/>
      <c r="OM75" s="24"/>
      <c r="ON75" s="24"/>
      <c r="OO75" s="24"/>
      <c r="OP75" s="24"/>
      <c r="OQ75" s="24"/>
      <c r="OR75" s="24"/>
      <c r="OS75" s="24"/>
      <c r="OT75" s="24"/>
      <c r="OU75" s="24"/>
      <c r="OV75" s="24"/>
      <c r="OW75" s="24"/>
      <c r="OX75" s="24"/>
      <c r="OY75" s="24"/>
      <c r="OZ75" s="24"/>
      <c r="PA75" s="24"/>
      <c r="PB75" s="24"/>
      <c r="PC75" s="24"/>
      <c r="PD75" s="24"/>
      <c r="PE75" s="24"/>
      <c r="PF75" s="24"/>
      <c r="PG75" s="24"/>
      <c r="PH75" s="24"/>
      <c r="PI75" s="24"/>
      <c r="PJ75" s="24"/>
      <c r="PK75" s="24"/>
      <c r="PL75" s="24"/>
      <c r="PM75" s="24"/>
      <c r="PN75" s="24"/>
      <c r="PO75" s="24"/>
      <c r="PP75" s="24"/>
      <c r="PQ75" s="24"/>
      <c r="PR75" s="24"/>
      <c r="PS75" s="24"/>
      <c r="PT75" s="24"/>
      <c r="PU75" s="24"/>
      <c r="PV75" s="24"/>
      <c r="PW75" s="24"/>
      <c r="PX75" s="24"/>
      <c r="PY75" s="24"/>
      <c r="PZ75" s="24"/>
      <c r="QA75" s="24"/>
      <c r="QB75" s="24"/>
      <c r="QC75" s="24"/>
      <c r="QD75" s="24"/>
      <c r="QE75" s="24"/>
      <c r="QF75" s="24"/>
      <c r="QG75" s="24"/>
      <c r="QH75" s="24"/>
      <c r="QI75" s="24"/>
      <c r="QJ75" s="24"/>
      <c r="QK75" s="24"/>
      <c r="QL75" s="24"/>
      <c r="QM75" s="24"/>
      <c r="QN75" s="24"/>
      <c r="QO75" s="24"/>
      <c r="QP75" s="24"/>
      <c r="QQ75" s="24"/>
      <c r="QR75" s="24"/>
      <c r="QS75" s="24"/>
      <c r="QT75" s="24"/>
      <c r="QU75" s="24"/>
      <c r="QV75" s="24"/>
      <c r="QW75" s="24"/>
      <c r="QX75" s="24"/>
      <c r="QY75" s="24"/>
      <c r="QZ75" s="24"/>
      <c r="RA75" s="24"/>
      <c r="RB75" s="24"/>
      <c r="RC75" s="24"/>
      <c r="RD75" s="24"/>
      <c r="RE75" s="24"/>
      <c r="RF75" s="24"/>
      <c r="RG75" s="24"/>
      <c r="RH75" s="24"/>
      <c r="RI75" s="24"/>
      <c r="RJ75" s="24"/>
      <c r="RK75" s="24"/>
      <c r="RL75" s="24"/>
      <c r="RM75" s="24"/>
      <c r="RN75" s="24"/>
      <c r="RO75" s="24"/>
      <c r="RP75" s="24"/>
      <c r="RQ75" s="24"/>
      <c r="RR75" s="24"/>
      <c r="RS75" s="24"/>
      <c r="RT75" s="24"/>
      <c r="RU75" s="24"/>
      <c r="RV75" s="24"/>
      <c r="RW75" s="24"/>
      <c r="RX75" s="24"/>
      <c r="RY75" s="24"/>
      <c r="RZ75" s="24"/>
      <c r="SA75" s="24"/>
      <c r="SB75" s="24"/>
      <c r="SC75" s="24"/>
      <c r="SD75" s="24"/>
      <c r="SE75" s="24"/>
      <c r="SF75" s="24"/>
      <c r="SG75" s="24"/>
      <c r="SH75" s="24"/>
      <c r="SI75" s="24"/>
      <c r="SJ75" s="24"/>
      <c r="SK75" s="24"/>
      <c r="SL75" s="24"/>
      <c r="SM75" s="24"/>
      <c r="SN75" s="24"/>
      <c r="SO75" s="24"/>
      <c r="SP75" s="24"/>
      <c r="SQ75" s="24"/>
      <c r="SR75" s="24"/>
      <c r="SS75" s="24"/>
      <c r="ST75" s="24"/>
      <c r="SU75" s="24"/>
      <c r="SV75" s="24"/>
      <c r="SW75" s="24"/>
      <c r="SX75" s="24"/>
      <c r="SY75" s="24"/>
      <c r="SZ75" s="24"/>
      <c r="TA75" s="24"/>
      <c r="TB75" s="24"/>
      <c r="TC75" s="24"/>
      <c r="TD75" s="24"/>
      <c r="TE75" s="24"/>
      <c r="TF75" s="24"/>
      <c r="TG75" s="24"/>
      <c r="TH75" s="24"/>
      <c r="TI75" s="24"/>
      <c r="TJ75" s="24"/>
      <c r="TK75" s="24"/>
      <c r="TL75" s="24"/>
      <c r="TM75" s="24"/>
      <c r="TN75" s="24"/>
      <c r="TO75" s="24"/>
      <c r="TP75" s="24"/>
      <c r="TQ75" s="24"/>
      <c r="TR75" s="24"/>
      <c r="TS75" s="24"/>
      <c r="TT75" s="24"/>
      <c r="TU75" s="24"/>
      <c r="TV75" s="24"/>
      <c r="TW75" s="24"/>
      <c r="TX75" s="24"/>
      <c r="TY75" s="24"/>
      <c r="TZ75" s="24"/>
      <c r="UA75" s="24"/>
      <c r="UB75" s="24"/>
      <c r="UC75" s="24"/>
      <c r="UD75" s="24"/>
      <c r="UE75" s="24"/>
      <c r="UF75" s="24"/>
      <c r="UG75" s="24"/>
      <c r="UH75" s="24"/>
      <c r="UI75" s="24"/>
      <c r="UJ75" s="24"/>
      <c r="UK75" s="24"/>
      <c r="UL75" s="24"/>
      <c r="UM75" s="24"/>
      <c r="UN75" s="24"/>
      <c r="UO75" s="24"/>
      <c r="UP75" s="24"/>
      <c r="UQ75" s="24"/>
      <c r="UR75" s="24"/>
      <c r="US75" s="24"/>
      <c r="UT75" s="24"/>
      <c r="UU75" s="24"/>
      <c r="UV75" s="24"/>
      <c r="UW75" s="24"/>
      <c r="UX75" s="24"/>
      <c r="UY75" s="24"/>
      <c r="UZ75" s="24"/>
      <c r="VA75" s="24"/>
      <c r="VB75" s="24"/>
      <c r="VC75" s="24"/>
      <c r="VD75" s="24"/>
      <c r="VE75" s="24"/>
      <c r="VF75" s="24"/>
      <c r="VG75" s="24"/>
      <c r="VH75" s="24"/>
      <c r="VI75" s="24"/>
      <c r="VJ75" s="24"/>
      <c r="VK75" s="24"/>
      <c r="VL75" s="24"/>
      <c r="VM75" s="24"/>
      <c r="VN75" s="24"/>
      <c r="VO75" s="24"/>
      <c r="VP75" s="24"/>
      <c r="VQ75" s="24"/>
      <c r="VR75" s="24"/>
      <c r="VS75" s="24"/>
      <c r="VT75" s="24"/>
      <c r="VU75" s="24"/>
      <c r="VV75" s="24"/>
      <c r="VW75" s="24"/>
      <c r="VX75" s="24"/>
      <c r="VY75" s="24"/>
      <c r="VZ75" s="24"/>
      <c r="WA75" s="24"/>
      <c r="WB75" s="24"/>
      <c r="WC75" s="24"/>
      <c r="WD75" s="24"/>
      <c r="WE75" s="24"/>
      <c r="WF75" s="24"/>
      <c r="WG75" s="24"/>
      <c r="WH75" s="24"/>
      <c r="WI75" s="24"/>
      <c r="WJ75" s="24"/>
      <c r="WK75" s="24"/>
      <c r="WL75" s="24"/>
      <c r="WM75" s="24"/>
      <c r="WN75" s="24"/>
      <c r="WO75" s="24"/>
      <c r="WP75" s="24"/>
      <c r="WQ75" s="24"/>
      <c r="WR75" s="24"/>
      <c r="WS75" s="24"/>
      <c r="WT75" s="24"/>
      <c r="WU75" s="24"/>
      <c r="WV75" s="24"/>
      <c r="WW75" s="24"/>
      <c r="WX75" s="24"/>
      <c r="WY75" s="24"/>
      <c r="WZ75" s="24"/>
      <c r="XA75" s="24"/>
      <c r="XB75" s="24"/>
      <c r="XC75" s="24"/>
      <c r="XD75" s="24"/>
      <c r="XE75" s="24"/>
      <c r="XF75" s="24"/>
      <c r="XG75" s="24"/>
      <c r="XH75" s="24"/>
      <c r="XI75" s="24"/>
      <c r="XJ75" s="24"/>
      <c r="XK75" s="24"/>
      <c r="XL75" s="24"/>
      <c r="XM75" s="24"/>
      <c r="XN75" s="24"/>
      <c r="XO75" s="24"/>
      <c r="XP75" s="24"/>
      <c r="XQ75" s="24"/>
      <c r="XR75" s="24"/>
      <c r="XS75" s="24"/>
      <c r="XT75" s="24"/>
      <c r="XU75" s="24"/>
      <c r="XV75" s="24"/>
      <c r="XW75" s="24"/>
      <c r="XX75" s="24"/>
      <c r="XY75" s="24"/>
      <c r="XZ75" s="24"/>
      <c r="YA75" s="24"/>
      <c r="YB75" s="24"/>
      <c r="YC75" s="24"/>
      <c r="YD75" s="24"/>
      <c r="YE75" s="24"/>
      <c r="YF75" s="24"/>
      <c r="YG75" s="24"/>
      <c r="YH75" s="24"/>
      <c r="YI75" s="24"/>
      <c r="YJ75" s="24"/>
      <c r="YK75" s="24"/>
      <c r="YL75" s="24"/>
      <c r="YM75" s="24"/>
      <c r="YN75" s="24"/>
      <c r="YO75" s="24"/>
      <c r="YP75" s="24"/>
      <c r="YQ75" s="24"/>
      <c r="YR75" s="24"/>
      <c r="YS75" s="24"/>
      <c r="YT75" s="24"/>
      <c r="YU75" s="24"/>
      <c r="YV75" s="24"/>
      <c r="YW75" s="24"/>
      <c r="YX75" s="24"/>
      <c r="YY75" s="24"/>
      <c r="YZ75" s="24"/>
      <c r="ZA75" s="24"/>
      <c r="ZB75" s="24"/>
      <c r="ZC75" s="24"/>
      <c r="ZD75" s="24"/>
      <c r="ZE75" s="24"/>
      <c r="ZF75" s="24"/>
      <c r="ZG75" s="24"/>
      <c r="ZH75" s="24"/>
      <c r="ZI75" s="24"/>
      <c r="ZJ75" s="24"/>
      <c r="ZK75" s="24"/>
      <c r="ZL75" s="24"/>
      <c r="ZM75" s="24"/>
      <c r="ZN75" s="24"/>
      <c r="ZO75" s="24"/>
      <c r="ZP75" s="24"/>
      <c r="ZQ75" s="24"/>
      <c r="ZR75" s="24"/>
      <c r="ZS75" s="24"/>
      <c r="ZT75" s="24"/>
      <c r="ZU75" s="24"/>
      <c r="ZV75" s="24"/>
      <c r="ZW75" s="24"/>
      <c r="ZX75" s="24"/>
      <c r="ZY75" s="24"/>
      <c r="ZZ75" s="24"/>
      <c r="AAA75" s="24"/>
      <c r="AAB75" s="24"/>
      <c r="AAC75" s="24"/>
      <c r="AAD75" s="24"/>
      <c r="AAE75" s="24"/>
      <c r="AAF75" s="24"/>
      <c r="AAG75" s="24"/>
      <c r="AAH75" s="24"/>
      <c r="AAI75" s="24"/>
      <c r="AAJ75" s="24"/>
      <c r="AAK75" s="24"/>
      <c r="AAL75" s="24"/>
      <c r="AAM75" s="24"/>
      <c r="AAN75" s="24"/>
      <c r="AAO75" s="24"/>
      <c r="AAP75" s="24"/>
      <c r="AAQ75" s="24"/>
      <c r="AAR75" s="24"/>
      <c r="AAS75" s="24"/>
      <c r="AAT75" s="24"/>
      <c r="AAU75" s="24"/>
      <c r="AAV75" s="24"/>
      <c r="AAW75" s="24"/>
      <c r="AAX75" s="24"/>
      <c r="AAY75" s="24"/>
      <c r="AAZ75" s="24"/>
      <c r="ABA75" s="24"/>
      <c r="ABB75" s="24"/>
      <c r="ABC75" s="24"/>
      <c r="ABD75" s="24"/>
      <c r="ABE75" s="24"/>
      <c r="ABF75" s="24"/>
      <c r="ABG75" s="24"/>
      <c r="ABH75" s="24"/>
      <c r="ABI75" s="24"/>
      <c r="ABJ75" s="24"/>
      <c r="ABK75" s="24"/>
      <c r="ABL75" s="24"/>
      <c r="ABM75" s="24"/>
      <c r="ABN75" s="24"/>
      <c r="ABO75" s="24"/>
      <c r="ABP75" s="24"/>
      <c r="ABQ75" s="24"/>
      <c r="ABR75" s="24"/>
      <c r="ABS75" s="24"/>
      <c r="ABT75" s="24"/>
      <c r="ABU75" s="24"/>
      <c r="ABV75" s="24"/>
      <c r="ABW75" s="24"/>
      <c r="ABX75" s="24"/>
      <c r="ABY75" s="24"/>
      <c r="ABZ75" s="24"/>
      <c r="ACA75" s="24"/>
      <c r="ACB75" s="24"/>
      <c r="ACC75" s="24"/>
      <c r="ACD75" s="24"/>
      <c r="ACE75" s="24"/>
      <c r="ACF75" s="24"/>
      <c r="ACG75" s="24"/>
      <c r="ACH75" s="24"/>
      <c r="ACI75" s="24"/>
      <c r="ACJ75" s="24"/>
      <c r="ACK75" s="24"/>
      <c r="ACL75" s="24"/>
      <c r="ACM75" s="24"/>
      <c r="ACN75" s="24"/>
      <c r="ACO75" s="24"/>
      <c r="ACP75" s="24"/>
      <c r="ACQ75" s="24"/>
      <c r="ACR75" s="24"/>
      <c r="ACS75" s="24"/>
      <c r="ACT75" s="24"/>
      <c r="ACU75" s="24"/>
      <c r="ACV75" s="24"/>
      <c r="ACW75" s="24"/>
      <c r="ACX75" s="24"/>
      <c r="ACY75" s="24"/>
      <c r="ACZ75" s="24"/>
      <c r="ADA75" s="24"/>
      <c r="ADB75" s="24"/>
      <c r="ADC75" s="24"/>
      <c r="ADD75" s="24"/>
      <c r="ADE75" s="24"/>
      <c r="ADF75" s="24"/>
      <c r="ADG75" s="24"/>
      <c r="ADH75" s="24"/>
      <c r="ADI75" s="24"/>
      <c r="ADJ75" s="24"/>
      <c r="ADK75" s="24"/>
      <c r="ADL75" s="24"/>
      <c r="ADM75" s="24"/>
      <c r="ADN75" s="24"/>
      <c r="ADO75" s="24"/>
      <c r="ADP75" s="24"/>
      <c r="ADQ75" s="24"/>
      <c r="ADR75" s="24"/>
      <c r="ADS75" s="24"/>
      <c r="ADT75" s="24"/>
      <c r="ADU75" s="24"/>
      <c r="ADV75" s="24"/>
      <c r="ADW75" s="24"/>
      <c r="ADX75" s="24"/>
      <c r="ADY75" s="24"/>
      <c r="ADZ75" s="24"/>
      <c r="AEA75" s="24"/>
      <c r="AEB75" s="24"/>
      <c r="AEC75" s="24"/>
      <c r="AED75" s="24"/>
      <c r="AEE75" s="24"/>
      <c r="AEF75" s="24"/>
      <c r="AEG75" s="24"/>
      <c r="AEH75" s="24"/>
      <c r="AEI75" s="24"/>
      <c r="AEJ75" s="24"/>
      <c r="AEK75" s="24"/>
      <c r="AEL75" s="24"/>
      <c r="AEM75" s="24"/>
      <c r="AEN75" s="24"/>
      <c r="AEO75" s="24"/>
      <c r="AEP75" s="24"/>
      <c r="AEQ75" s="24"/>
      <c r="AER75" s="24"/>
      <c r="AES75" s="24"/>
      <c r="AET75" s="24"/>
      <c r="AEU75" s="24"/>
      <c r="AEV75" s="24"/>
      <c r="AEW75" s="24"/>
      <c r="AEX75" s="24"/>
      <c r="AEY75" s="24"/>
      <c r="AEZ75" s="24"/>
      <c r="AFA75" s="24"/>
      <c r="AFB75" s="24"/>
      <c r="AFC75" s="24"/>
      <c r="AFD75" s="24"/>
      <c r="AFE75" s="24"/>
      <c r="AFF75" s="24"/>
      <c r="AFG75" s="24"/>
      <c r="AFH75" s="24"/>
      <c r="AFI75" s="24"/>
      <c r="AFJ75" s="24"/>
      <c r="AFK75" s="24"/>
      <c r="AFL75" s="24"/>
      <c r="AFM75" s="24"/>
      <c r="AFN75" s="24"/>
      <c r="AFO75" s="24"/>
      <c r="AFP75" s="24"/>
      <c r="AFQ75" s="24"/>
      <c r="AFR75" s="24"/>
      <c r="AFS75" s="24"/>
      <c r="AFT75" s="24"/>
      <c r="AFU75" s="24"/>
      <c r="AFV75" s="24"/>
      <c r="AFW75" s="24"/>
      <c r="AFX75" s="24"/>
      <c r="AFY75" s="24"/>
      <c r="AFZ75" s="24"/>
      <c r="AGA75" s="24"/>
      <c r="AGB75" s="24"/>
      <c r="AGC75" s="24"/>
      <c r="AGD75" s="24"/>
      <c r="AGE75" s="24"/>
      <c r="AGF75" s="24"/>
      <c r="AGG75" s="24"/>
      <c r="AGH75" s="24"/>
      <c r="AGI75" s="24"/>
      <c r="AGJ75" s="24"/>
      <c r="AGK75" s="24"/>
      <c r="AGL75" s="24"/>
      <c r="AGM75" s="24"/>
      <c r="AGN75" s="24"/>
      <c r="AGO75" s="24"/>
      <c r="AGP75" s="24"/>
      <c r="AGQ75" s="24"/>
      <c r="AGR75" s="24"/>
      <c r="AGS75" s="24"/>
      <c r="AGT75" s="24"/>
      <c r="AGU75" s="24"/>
      <c r="AGV75" s="24"/>
      <c r="AGW75" s="24"/>
      <c r="AGX75" s="24"/>
      <c r="AGY75" s="24"/>
      <c r="AGZ75" s="24"/>
      <c r="AHA75" s="24"/>
      <c r="AHB75" s="24"/>
      <c r="AHC75" s="24"/>
      <c r="AHD75" s="24"/>
      <c r="AHE75" s="24"/>
      <c r="AHF75" s="24"/>
      <c r="AHG75" s="24"/>
      <c r="AHH75" s="24"/>
      <c r="AHI75" s="24"/>
      <c r="AHJ75" s="24"/>
      <c r="AHK75" s="24"/>
      <c r="AHL75" s="24"/>
      <c r="AHM75" s="24"/>
      <c r="AHN75" s="24"/>
      <c r="AHO75" s="24"/>
      <c r="AHP75" s="24"/>
      <c r="AHQ75" s="24"/>
      <c r="AHR75" s="24"/>
      <c r="AHS75" s="24"/>
      <c r="AHT75" s="24"/>
      <c r="AHU75" s="24"/>
      <c r="AHV75" s="24"/>
      <c r="AHW75" s="24"/>
      <c r="AHX75" s="24"/>
      <c r="AHY75" s="24"/>
      <c r="AHZ75" s="24"/>
      <c r="AIA75" s="24"/>
      <c r="AIB75" s="24"/>
      <c r="AIC75" s="24"/>
      <c r="AID75" s="24"/>
      <c r="AIE75" s="24"/>
      <c r="AIF75" s="24"/>
      <c r="AIG75" s="24"/>
      <c r="AIH75" s="24"/>
      <c r="AII75" s="24"/>
      <c r="AIJ75" s="24"/>
      <c r="AIK75" s="24"/>
      <c r="AIL75" s="24"/>
      <c r="AIM75" s="24"/>
      <c r="AIN75" s="24"/>
      <c r="AIO75" s="24"/>
      <c r="AIP75" s="24"/>
      <c r="AIQ75" s="24"/>
      <c r="AIR75" s="24"/>
      <c r="AIS75" s="24"/>
      <c r="AIT75" s="24"/>
      <c r="AIU75" s="24"/>
      <c r="AIV75" s="24"/>
      <c r="AIW75" s="24"/>
      <c r="AIX75" s="24"/>
      <c r="AIY75" s="24"/>
      <c r="AIZ75" s="24"/>
      <c r="AJA75" s="24"/>
      <c r="AJB75" s="24"/>
      <c r="AJC75" s="24"/>
      <c r="AJD75" s="24"/>
      <c r="AJE75" s="24"/>
      <c r="AJF75" s="24"/>
      <c r="AJG75" s="24"/>
      <c r="AJH75" s="24"/>
      <c r="AJI75" s="24"/>
      <c r="AJJ75" s="24"/>
      <c r="AJK75" s="24"/>
      <c r="AJL75" s="24"/>
      <c r="AJM75" s="24"/>
      <c r="AJN75" s="24"/>
      <c r="AJO75" s="24"/>
      <c r="AJP75" s="24"/>
      <c r="AJQ75" s="24"/>
      <c r="AJR75" s="24"/>
      <c r="AJS75" s="24"/>
      <c r="AJT75" s="24"/>
      <c r="AJU75" s="24"/>
      <c r="AJV75" s="24"/>
      <c r="AJW75" s="24"/>
      <c r="AJX75" s="24"/>
      <c r="AJY75" s="24"/>
      <c r="AJZ75" s="24"/>
      <c r="AKA75" s="24"/>
      <c r="AKB75" s="24"/>
      <c r="AKC75" s="24"/>
      <c r="AKD75" s="24"/>
      <c r="AKE75" s="24"/>
      <c r="AKF75" s="24"/>
      <c r="AKG75" s="24"/>
      <c r="AKH75" s="24"/>
      <c r="AKI75" s="24"/>
      <c r="AKJ75" s="24"/>
      <c r="AKK75" s="24"/>
      <c r="AKL75" s="24"/>
      <c r="AKM75" s="24"/>
      <c r="AKN75" s="24"/>
      <c r="AKO75" s="24"/>
      <c r="AKP75" s="24"/>
      <c r="AKQ75" s="24"/>
      <c r="AKR75" s="24"/>
      <c r="AKS75" s="24"/>
      <c r="AKT75" s="24"/>
      <c r="AKU75" s="24"/>
      <c r="AKV75" s="24"/>
      <c r="AKW75" s="24"/>
      <c r="AKX75" s="24"/>
      <c r="AKY75" s="24"/>
      <c r="AKZ75" s="24"/>
      <c r="ALA75" s="24"/>
      <c r="ALB75" s="24"/>
      <c r="ALC75" s="24"/>
      <c r="ALD75" s="24"/>
      <c r="ALE75" s="24"/>
      <c r="ALF75" s="24"/>
      <c r="ALG75" s="24"/>
      <c r="ALH75" s="24"/>
      <c r="ALI75" s="24"/>
      <c r="ALJ75" s="24"/>
      <c r="ALK75" s="24"/>
      <c r="ALL75" s="24"/>
      <c r="ALM75" s="24"/>
      <c r="ALN75" s="24"/>
      <c r="ALO75" s="24"/>
      <c r="ALP75" s="24"/>
      <c r="ALQ75" s="24"/>
      <c r="ALR75" s="24"/>
      <c r="ALS75" s="24"/>
      <c r="ALT75" s="24"/>
      <c r="ALU75" s="24"/>
      <c r="ALV75" s="24"/>
      <c r="ALW75" s="24"/>
      <c r="ALX75" s="24"/>
      <c r="ALY75" s="24"/>
      <c r="ALZ75" s="24"/>
      <c r="AMA75" s="24"/>
      <c r="AMB75" s="24"/>
      <c r="AMC75" s="24"/>
      <c r="AMD75" s="24"/>
      <c r="AME75" s="24"/>
      <c r="AMF75" s="24"/>
      <c r="AMG75" s="24"/>
      <c r="AMH75" s="24"/>
      <c r="AMI75" s="24"/>
      <c r="AMJ75" s="24"/>
      <c r="AMK75" s="24"/>
      <c r="AML75" s="24"/>
      <c r="AMM75" s="24"/>
      <c r="AMN75" s="24"/>
      <c r="AMO75" s="24"/>
      <c r="AMP75" s="24"/>
      <c r="AMQ75" s="24"/>
      <c r="AMR75" s="24"/>
      <c r="AMS75" s="24"/>
      <c r="AMT75" s="24"/>
      <c r="AMU75" s="24"/>
      <c r="AMV75" s="24"/>
      <c r="AMW75" s="24"/>
      <c r="AMX75" s="24"/>
      <c r="AMY75" s="24"/>
      <c r="AMZ75" s="24"/>
      <c r="ANA75" s="24"/>
      <c r="ANB75" s="24"/>
      <c r="ANC75" s="24"/>
      <c r="AND75" s="24"/>
      <c r="ANE75" s="24"/>
      <c r="ANF75" s="24"/>
      <c r="ANG75" s="24"/>
      <c r="ANH75" s="24"/>
      <c r="ANI75" s="24"/>
      <c r="ANJ75" s="24"/>
      <c r="ANK75" s="24"/>
      <c r="ANL75" s="24"/>
      <c r="ANM75" s="24"/>
      <c r="ANN75" s="24"/>
      <c r="ANO75" s="24"/>
      <c r="ANP75" s="24"/>
      <c r="ANQ75" s="24"/>
      <c r="ANR75" s="24"/>
      <c r="ANS75" s="24"/>
      <c r="ANT75" s="24"/>
      <c r="ANU75" s="24"/>
      <c r="ANV75" s="24"/>
      <c r="ANW75" s="24"/>
      <c r="ANX75" s="24"/>
      <c r="ANY75" s="24"/>
      <c r="ANZ75" s="24"/>
      <c r="AOA75" s="24"/>
      <c r="AOB75" s="24"/>
      <c r="AOC75" s="24"/>
      <c r="AOD75" s="24"/>
      <c r="AOE75" s="24"/>
      <c r="AOF75" s="24"/>
      <c r="AOG75" s="24"/>
      <c r="AOH75" s="24"/>
      <c r="AOI75" s="24"/>
      <c r="AOJ75" s="24"/>
      <c r="AOK75" s="24"/>
      <c r="AOL75" s="24"/>
      <c r="AOM75" s="24"/>
      <c r="AON75" s="24"/>
      <c r="AOO75" s="24"/>
      <c r="AOP75" s="24"/>
      <c r="AOQ75" s="24"/>
      <c r="AOR75" s="24"/>
      <c r="AOS75" s="24"/>
      <c r="AOT75" s="24"/>
      <c r="AOU75" s="24"/>
      <c r="AOV75" s="24"/>
      <c r="AOW75" s="24"/>
      <c r="AOX75" s="24"/>
      <c r="AOY75" s="24"/>
      <c r="AOZ75" s="24"/>
      <c r="APA75" s="24"/>
      <c r="APB75" s="24"/>
      <c r="APC75" s="24"/>
      <c r="APD75" s="24"/>
      <c r="APE75" s="24"/>
      <c r="APF75" s="24"/>
      <c r="APG75" s="24"/>
      <c r="APH75" s="24"/>
      <c r="API75" s="24"/>
      <c r="APJ75" s="24"/>
      <c r="APK75" s="24"/>
      <c r="APL75" s="24"/>
      <c r="APM75" s="24"/>
      <c r="APN75" s="24"/>
      <c r="APO75" s="24"/>
      <c r="APP75" s="24"/>
      <c r="APQ75" s="24"/>
      <c r="APR75" s="24"/>
      <c r="APS75" s="24"/>
      <c r="APT75" s="24"/>
      <c r="APU75" s="24"/>
      <c r="APV75" s="24"/>
      <c r="APW75" s="24"/>
      <c r="APX75" s="24"/>
      <c r="APY75" s="24"/>
      <c r="APZ75" s="24"/>
      <c r="AQA75" s="24"/>
      <c r="AQB75" s="24"/>
      <c r="AQC75" s="24"/>
      <c r="AQD75" s="24"/>
      <c r="AQE75" s="24"/>
      <c r="AQF75" s="24"/>
      <c r="AQG75" s="24"/>
      <c r="AQH75" s="24"/>
      <c r="AQI75" s="24"/>
      <c r="AQJ75" s="24"/>
      <c r="AQK75" s="24"/>
      <c r="AQL75" s="24"/>
      <c r="AQM75" s="24"/>
      <c r="AQN75" s="24"/>
      <c r="AQO75" s="24"/>
      <c r="AQP75" s="24"/>
      <c r="AQQ75" s="24"/>
      <c r="AQR75" s="24"/>
      <c r="AQS75" s="24"/>
      <c r="AQT75" s="24"/>
      <c r="AQU75" s="24"/>
      <c r="AQV75" s="24"/>
      <c r="AQW75" s="24"/>
      <c r="AQX75" s="24"/>
      <c r="AQY75" s="24"/>
      <c r="AQZ75" s="24"/>
      <c r="ARA75" s="24"/>
      <c r="ARB75" s="24"/>
      <c r="ARC75" s="24"/>
      <c r="ARD75" s="24"/>
      <c r="ARE75" s="24"/>
      <c r="ARF75" s="24"/>
      <c r="ARG75" s="24"/>
      <c r="ARH75" s="24"/>
      <c r="ARI75" s="24"/>
      <c r="ARJ75" s="24"/>
      <c r="ARK75" s="24"/>
      <c r="ARL75" s="24"/>
      <c r="ARM75" s="24"/>
      <c r="ARN75" s="24"/>
      <c r="ARO75" s="24"/>
      <c r="ARP75" s="24"/>
      <c r="ARQ75" s="24"/>
      <c r="ARR75" s="24"/>
      <c r="ARS75" s="24"/>
      <c r="ART75" s="24"/>
      <c r="ARU75" s="24"/>
      <c r="ARV75" s="24"/>
      <c r="ARW75" s="24"/>
      <c r="ARX75" s="24"/>
      <c r="ARY75" s="24"/>
      <c r="ARZ75" s="24"/>
      <c r="ASA75" s="24"/>
      <c r="ASB75" s="24"/>
      <c r="ASC75" s="24"/>
      <c r="ASD75" s="24"/>
      <c r="ASE75" s="24"/>
      <c r="ASF75" s="24"/>
      <c r="ASG75" s="24"/>
      <c r="ASH75" s="24"/>
      <c r="ASI75" s="24"/>
      <c r="ASJ75" s="24"/>
      <c r="ASK75" s="24"/>
      <c r="ASL75" s="24"/>
      <c r="ASM75" s="24"/>
      <c r="ASN75" s="24"/>
      <c r="ASO75" s="24"/>
      <c r="ASP75" s="24"/>
      <c r="ASQ75" s="24"/>
      <c r="ASR75" s="24"/>
      <c r="ASS75" s="24"/>
      <c r="AST75" s="24"/>
      <c r="ASU75" s="24"/>
      <c r="ASV75" s="24"/>
      <c r="ASW75" s="24"/>
      <c r="ASX75" s="24"/>
      <c r="ASY75" s="24"/>
      <c r="ASZ75" s="24"/>
      <c r="ATA75" s="24"/>
      <c r="ATB75" s="24"/>
      <c r="ATC75" s="24"/>
      <c r="ATD75" s="24"/>
      <c r="ATE75" s="24"/>
      <c r="ATF75" s="24"/>
      <c r="ATG75" s="24"/>
      <c r="ATH75" s="24"/>
      <c r="ATI75" s="24"/>
      <c r="ATJ75" s="24"/>
      <c r="ATK75" s="24"/>
      <c r="ATL75" s="24"/>
      <c r="ATM75" s="24"/>
      <c r="ATN75" s="24"/>
      <c r="ATO75" s="24"/>
      <c r="ATP75" s="24"/>
      <c r="ATQ75" s="24"/>
      <c r="ATR75" s="24"/>
      <c r="ATS75" s="24"/>
      <c r="ATT75" s="24"/>
      <c r="ATU75" s="24"/>
      <c r="ATV75" s="24"/>
      <c r="ATW75" s="24"/>
      <c r="ATX75" s="24"/>
      <c r="ATY75" s="24"/>
      <c r="ATZ75" s="24"/>
      <c r="AUA75" s="24"/>
      <c r="AUB75" s="24"/>
      <c r="AUC75" s="24"/>
      <c r="AUD75" s="24"/>
      <c r="AUE75" s="24"/>
      <c r="AUF75" s="24"/>
      <c r="AUG75" s="24"/>
      <c r="AUH75" s="24"/>
      <c r="AUI75" s="24"/>
      <c r="AUJ75" s="24"/>
      <c r="AUK75" s="24"/>
      <c r="AUL75" s="24"/>
      <c r="AUM75" s="24"/>
      <c r="AUN75" s="24"/>
      <c r="AUO75" s="24"/>
      <c r="AUP75" s="24"/>
      <c r="AUQ75" s="24"/>
      <c r="AUR75" s="24"/>
      <c r="AUS75" s="24"/>
      <c r="AUT75" s="24"/>
      <c r="AUU75" s="24"/>
      <c r="AUV75" s="24"/>
      <c r="AUW75" s="24"/>
      <c r="AUX75" s="24"/>
      <c r="AUY75" s="24"/>
      <c r="AUZ75" s="24"/>
      <c r="AVA75" s="24"/>
      <c r="AVB75" s="24"/>
      <c r="AVC75" s="24"/>
      <c r="AVD75" s="24"/>
      <c r="AVE75" s="24"/>
      <c r="AVF75" s="24"/>
      <c r="AVG75" s="24"/>
      <c r="AVH75" s="24"/>
      <c r="AVI75" s="24"/>
      <c r="AVJ75" s="24"/>
      <c r="AVK75" s="24"/>
      <c r="AVL75" s="24"/>
      <c r="AVM75" s="24"/>
      <c r="AVN75" s="24"/>
      <c r="AVO75" s="24"/>
      <c r="AVP75" s="24"/>
      <c r="AVQ75" s="24"/>
      <c r="AVR75" s="24"/>
      <c r="AVS75" s="24"/>
      <c r="AVT75" s="24"/>
      <c r="AVU75" s="24"/>
      <c r="AVV75" s="24"/>
      <c r="AVW75" s="24"/>
      <c r="AVX75" s="24"/>
      <c r="AVY75" s="24"/>
      <c r="AVZ75" s="24"/>
      <c r="AWA75" s="24"/>
      <c r="AWB75" s="24"/>
      <c r="AWC75" s="24"/>
      <c r="AWD75" s="24"/>
      <c r="AWE75" s="24"/>
      <c r="AWF75" s="24"/>
      <c r="AWG75" s="24"/>
      <c r="AWH75" s="24"/>
      <c r="AWI75" s="24"/>
      <c r="AWJ75" s="24"/>
      <c r="AWK75" s="24"/>
      <c r="AWL75" s="24"/>
      <c r="AWM75" s="24"/>
      <c r="AWN75" s="24"/>
      <c r="AWO75" s="24"/>
      <c r="AWP75" s="24"/>
      <c r="AWQ75" s="24"/>
      <c r="AWR75" s="24"/>
      <c r="AWS75" s="24"/>
      <c r="AWT75" s="24"/>
      <c r="AWU75" s="24"/>
      <c r="AWV75" s="24"/>
      <c r="AWW75" s="24"/>
      <c r="AWX75" s="24"/>
      <c r="AWY75" s="24"/>
      <c r="AWZ75" s="24"/>
      <c r="AXA75" s="24"/>
      <c r="AXB75" s="24"/>
      <c r="AXC75" s="24"/>
      <c r="AXD75" s="24"/>
      <c r="AXE75" s="24"/>
      <c r="AXF75" s="24"/>
      <c r="AXG75" s="24"/>
      <c r="AXH75" s="24"/>
      <c r="AXI75" s="24"/>
      <c r="AXJ75" s="24"/>
      <c r="AXK75" s="24"/>
      <c r="AXL75" s="24"/>
      <c r="AXM75" s="24"/>
      <c r="AXN75" s="24"/>
      <c r="AXO75" s="24"/>
      <c r="AXP75" s="24"/>
      <c r="AXQ75" s="24"/>
      <c r="AXR75" s="24"/>
      <c r="AXS75" s="24"/>
      <c r="AXT75" s="24"/>
      <c r="AXU75" s="24"/>
      <c r="AXV75" s="24"/>
      <c r="AXW75" s="24"/>
      <c r="AXX75" s="24"/>
      <c r="AXY75" s="24"/>
      <c r="AXZ75" s="24"/>
      <c r="AYA75" s="24"/>
      <c r="AYB75" s="24"/>
      <c r="AYC75" s="24"/>
      <c r="AYD75" s="24"/>
      <c r="AYE75" s="24"/>
      <c r="AYF75" s="24"/>
      <c r="AYG75" s="24"/>
      <c r="AYH75" s="24"/>
      <c r="AYI75" s="24"/>
      <c r="AYJ75" s="24"/>
      <c r="AYK75" s="24"/>
      <c r="AYL75" s="24"/>
      <c r="AYM75" s="24"/>
      <c r="AYN75" s="24"/>
      <c r="AYO75" s="24"/>
      <c r="AYP75" s="24"/>
      <c r="AYQ75" s="24"/>
      <c r="AYR75" s="24"/>
      <c r="AYS75" s="24"/>
      <c r="AYT75" s="24"/>
      <c r="AYU75" s="24"/>
      <c r="AYV75" s="24"/>
      <c r="AYW75" s="24"/>
      <c r="AYX75" s="24"/>
      <c r="AYY75" s="24"/>
      <c r="AYZ75" s="24"/>
      <c r="AZA75" s="24"/>
      <c r="AZB75" s="24"/>
      <c r="AZC75" s="24"/>
      <c r="AZD75" s="24"/>
      <c r="AZE75" s="24"/>
      <c r="AZF75" s="24"/>
      <c r="AZG75" s="24"/>
      <c r="AZH75" s="24"/>
      <c r="AZI75" s="24"/>
      <c r="AZJ75" s="24"/>
      <c r="AZK75" s="24"/>
      <c r="AZL75" s="24"/>
      <c r="AZM75" s="24"/>
      <c r="AZN75" s="24"/>
      <c r="AZO75" s="24"/>
      <c r="AZP75" s="24"/>
      <c r="AZQ75" s="24"/>
      <c r="AZR75" s="24"/>
      <c r="AZS75" s="24"/>
      <c r="AZT75" s="24"/>
      <c r="AZU75" s="24"/>
      <c r="AZV75" s="24"/>
      <c r="AZW75" s="24"/>
      <c r="AZX75" s="24"/>
      <c r="AZY75" s="24"/>
      <c r="AZZ75" s="24"/>
      <c r="BAA75" s="24"/>
      <c r="BAB75" s="24"/>
      <c r="BAC75" s="24"/>
      <c r="BAD75" s="24"/>
      <c r="BAE75" s="24"/>
      <c r="BAF75" s="24"/>
      <c r="BAG75" s="24"/>
      <c r="BAH75" s="24"/>
      <c r="BAI75" s="24"/>
      <c r="BAJ75" s="24"/>
      <c r="BAK75" s="24"/>
      <c r="BAL75" s="24"/>
      <c r="BAM75" s="24"/>
      <c r="BAN75" s="24"/>
      <c r="BAO75" s="24"/>
      <c r="BAP75" s="24"/>
      <c r="BAQ75" s="24"/>
      <c r="BAR75" s="24"/>
      <c r="BAS75" s="24"/>
      <c r="BAT75" s="24"/>
      <c r="BAU75" s="24"/>
      <c r="BAV75" s="24"/>
      <c r="BAW75" s="24"/>
      <c r="BAX75" s="24"/>
      <c r="BAY75" s="24"/>
      <c r="BAZ75" s="24"/>
      <c r="BBA75" s="24"/>
      <c r="BBB75" s="24"/>
      <c r="BBC75" s="24"/>
      <c r="BBD75" s="24"/>
      <c r="BBE75" s="24"/>
      <c r="BBF75" s="24"/>
      <c r="BBG75" s="24"/>
      <c r="BBH75" s="24"/>
      <c r="BBI75" s="24"/>
      <c r="BBJ75" s="24"/>
      <c r="BBK75" s="24"/>
      <c r="BBL75" s="24"/>
      <c r="BBM75" s="24"/>
      <c r="BBN75" s="24"/>
      <c r="BBO75" s="24"/>
      <c r="BBP75" s="24"/>
      <c r="BBQ75" s="24"/>
      <c r="BBR75" s="24"/>
      <c r="BBS75" s="24"/>
      <c r="BBT75" s="24"/>
      <c r="BBU75" s="24"/>
      <c r="BBV75" s="24"/>
      <c r="BBW75" s="24"/>
      <c r="BBX75" s="24"/>
      <c r="BBY75" s="24"/>
      <c r="BBZ75" s="24"/>
      <c r="BCA75" s="24"/>
      <c r="BCB75" s="24"/>
      <c r="BCC75" s="24"/>
      <c r="BCD75" s="24"/>
      <c r="BCE75" s="24"/>
      <c r="BCF75" s="24"/>
      <c r="BCG75" s="24"/>
      <c r="BCH75" s="24"/>
      <c r="BCI75" s="24"/>
      <c r="BCJ75" s="24"/>
      <c r="BCK75" s="24"/>
      <c r="BCL75" s="24"/>
      <c r="BCM75" s="24"/>
      <c r="BCN75" s="24"/>
      <c r="BCO75" s="24"/>
      <c r="BCP75" s="24"/>
      <c r="BCQ75" s="24"/>
      <c r="BCR75" s="24"/>
      <c r="BCS75" s="24"/>
      <c r="BCT75" s="24"/>
      <c r="BCU75" s="24"/>
      <c r="BCV75" s="24"/>
      <c r="BCW75" s="24"/>
      <c r="BCX75" s="24"/>
      <c r="BCY75" s="24"/>
      <c r="BCZ75" s="24"/>
      <c r="BDA75" s="24"/>
      <c r="BDB75" s="24"/>
      <c r="BDC75" s="24"/>
      <c r="BDD75" s="24"/>
      <c r="BDE75" s="24"/>
      <c r="BDF75" s="24"/>
      <c r="BDG75" s="24"/>
      <c r="BDH75" s="24"/>
      <c r="BDI75" s="24"/>
      <c r="BDJ75" s="24"/>
      <c r="BDK75" s="24"/>
      <c r="BDL75" s="24"/>
      <c r="BDM75" s="24"/>
      <c r="BDN75" s="24"/>
      <c r="BDO75" s="24"/>
      <c r="BDP75" s="24"/>
      <c r="BDQ75" s="24"/>
      <c r="BDR75" s="24"/>
      <c r="BDS75" s="24"/>
      <c r="BDT75" s="24"/>
      <c r="BDU75" s="24"/>
      <c r="BDV75" s="24"/>
      <c r="BDW75" s="24"/>
      <c r="BDX75" s="24"/>
      <c r="BDY75" s="24"/>
      <c r="BDZ75" s="24"/>
      <c r="BEA75" s="24"/>
      <c r="BEB75" s="24"/>
      <c r="BEC75" s="24"/>
      <c r="BED75" s="24"/>
      <c r="BEE75" s="24"/>
      <c r="BEF75" s="24"/>
      <c r="BEG75" s="24"/>
      <c r="BEH75" s="24"/>
      <c r="BEI75" s="24"/>
      <c r="BEJ75" s="24"/>
      <c r="BEK75" s="24"/>
      <c r="BEL75" s="24"/>
      <c r="BEM75" s="24"/>
      <c r="BEN75" s="24"/>
      <c r="BEO75" s="24"/>
      <c r="BEP75" s="24"/>
      <c r="BEQ75" s="24"/>
      <c r="BER75" s="24"/>
      <c r="BES75" s="24"/>
      <c r="BET75" s="24"/>
      <c r="BEU75" s="24"/>
      <c r="BEV75" s="24"/>
      <c r="BEW75" s="24"/>
      <c r="BEX75" s="24"/>
      <c r="BEY75" s="24"/>
      <c r="BEZ75" s="24"/>
      <c r="BFA75" s="24"/>
      <c r="BFB75" s="24"/>
      <c r="BFC75" s="24"/>
      <c r="BFD75" s="24"/>
      <c r="BFE75" s="24"/>
      <c r="BFF75" s="24"/>
      <c r="BFG75" s="24"/>
      <c r="BFH75" s="24"/>
      <c r="BFI75" s="24"/>
      <c r="BFJ75" s="24"/>
      <c r="BFK75" s="24"/>
      <c r="BFL75" s="24"/>
      <c r="BFM75" s="24"/>
      <c r="BFN75" s="24"/>
      <c r="BFO75" s="24"/>
      <c r="BFP75" s="24"/>
      <c r="BFQ75" s="24"/>
      <c r="BFR75" s="24"/>
      <c r="BFS75" s="24"/>
      <c r="BFT75" s="24"/>
      <c r="BFU75" s="24"/>
      <c r="BFV75" s="24"/>
      <c r="BFW75" s="24"/>
      <c r="BFX75" s="24"/>
      <c r="BFY75" s="24"/>
      <c r="BFZ75" s="24"/>
      <c r="BGA75" s="24"/>
      <c r="BGB75" s="24"/>
      <c r="BGC75" s="24"/>
      <c r="BGD75" s="24"/>
      <c r="BGE75" s="24"/>
      <c r="BGF75" s="24"/>
      <c r="BGG75" s="24"/>
      <c r="BGH75" s="24"/>
      <c r="BGI75" s="24"/>
      <c r="BGJ75" s="24"/>
      <c r="BGK75" s="24"/>
      <c r="BGL75" s="24"/>
      <c r="BGM75" s="24"/>
      <c r="BGN75" s="24"/>
      <c r="BGO75" s="24"/>
      <c r="BGP75" s="24"/>
      <c r="BGQ75" s="24"/>
      <c r="BGR75" s="24"/>
      <c r="BGS75" s="24"/>
      <c r="BGT75" s="24"/>
      <c r="BGU75" s="24"/>
      <c r="BGV75" s="24"/>
      <c r="BGW75" s="24"/>
      <c r="BGX75" s="24"/>
      <c r="BGY75" s="24"/>
      <c r="BGZ75" s="24"/>
      <c r="BHA75" s="24"/>
      <c r="BHB75" s="24"/>
      <c r="BHC75" s="24"/>
      <c r="BHD75" s="24"/>
      <c r="BHE75" s="24"/>
      <c r="BHF75" s="24"/>
      <c r="BHG75" s="24"/>
      <c r="BHH75" s="24"/>
      <c r="BHI75" s="24"/>
      <c r="BHJ75" s="24"/>
      <c r="BHK75" s="24"/>
      <c r="BHL75" s="24"/>
      <c r="BHM75" s="24"/>
      <c r="BHN75" s="24"/>
      <c r="BHO75" s="24"/>
      <c r="BHP75" s="24"/>
      <c r="BHQ75" s="24"/>
      <c r="BHR75" s="24"/>
      <c r="BHS75" s="24"/>
      <c r="BHT75" s="24"/>
      <c r="BHU75" s="24"/>
      <c r="BHV75" s="24"/>
      <c r="BHW75" s="24"/>
      <c r="BHX75" s="24"/>
      <c r="BHY75" s="24"/>
      <c r="BHZ75" s="24"/>
      <c r="BIA75" s="24"/>
      <c r="BIB75" s="24"/>
      <c r="BIC75" s="24"/>
      <c r="BID75" s="24"/>
      <c r="BIE75" s="24"/>
      <c r="BIF75" s="24"/>
      <c r="BIG75" s="24"/>
      <c r="BIH75" s="24"/>
      <c r="BII75" s="24"/>
      <c r="BIJ75" s="24"/>
      <c r="BIK75" s="24"/>
      <c r="BIL75" s="24"/>
      <c r="BIM75" s="24"/>
      <c r="BIN75" s="24"/>
      <c r="BIO75" s="24"/>
      <c r="BIP75" s="24"/>
      <c r="BIQ75" s="24"/>
      <c r="BIR75" s="24"/>
      <c r="BIS75" s="24"/>
      <c r="BIT75" s="24"/>
      <c r="BIU75" s="24"/>
      <c r="BIV75" s="24"/>
      <c r="BIW75" s="24"/>
      <c r="BIX75" s="24"/>
      <c r="BIY75" s="24"/>
      <c r="BIZ75" s="24"/>
      <c r="BJA75" s="24"/>
      <c r="BJB75" s="24"/>
      <c r="BJC75" s="24"/>
      <c r="BJD75" s="24"/>
      <c r="BJE75" s="24"/>
      <c r="BJF75" s="24"/>
      <c r="BJG75" s="24"/>
      <c r="BJH75" s="24"/>
      <c r="BJI75" s="24"/>
      <c r="BJJ75" s="24"/>
      <c r="BJK75" s="24"/>
      <c r="BJL75" s="24"/>
      <c r="BJM75" s="24"/>
      <c r="BJN75" s="24"/>
      <c r="BJO75" s="24"/>
      <c r="BJP75" s="24"/>
      <c r="BJQ75" s="24"/>
      <c r="BJR75" s="24"/>
      <c r="BJS75" s="24"/>
      <c r="BJT75" s="24"/>
      <c r="BJU75" s="24"/>
      <c r="BJV75" s="24"/>
      <c r="BJW75" s="24"/>
      <c r="BJX75" s="24"/>
      <c r="BJY75" s="24"/>
      <c r="BJZ75" s="24"/>
      <c r="BKA75" s="24"/>
      <c r="BKB75" s="24"/>
      <c r="BKC75" s="24"/>
      <c r="BKD75" s="24"/>
      <c r="BKE75" s="24"/>
      <c r="BKF75" s="24"/>
      <c r="BKG75" s="24"/>
      <c r="BKH75" s="24"/>
      <c r="BKI75" s="24"/>
      <c r="BKJ75" s="24"/>
      <c r="BKK75" s="24"/>
      <c r="BKL75" s="24"/>
      <c r="BKM75" s="24"/>
      <c r="BKN75" s="24"/>
      <c r="BKO75" s="24"/>
      <c r="BKP75" s="24"/>
      <c r="BKQ75" s="24"/>
      <c r="BKR75" s="24"/>
      <c r="BKS75" s="24"/>
      <c r="BKT75" s="24"/>
      <c r="BKU75" s="24"/>
      <c r="BKV75" s="24"/>
      <c r="BKW75" s="24"/>
      <c r="BKX75" s="24"/>
      <c r="BKY75" s="24"/>
      <c r="BKZ75" s="24"/>
      <c r="BLA75" s="24"/>
      <c r="BLB75" s="24"/>
      <c r="BLC75" s="24"/>
      <c r="BLD75" s="24"/>
      <c r="BLE75" s="24"/>
      <c r="BLF75" s="24"/>
      <c r="BLG75" s="24"/>
      <c r="BLH75" s="24"/>
      <c r="BLI75" s="24"/>
      <c r="BLJ75" s="24"/>
      <c r="BLK75" s="24"/>
      <c r="BLL75" s="24"/>
      <c r="BLM75" s="24"/>
      <c r="BLN75" s="24"/>
      <c r="BLO75" s="24"/>
      <c r="BLP75" s="24"/>
      <c r="BLQ75" s="24"/>
      <c r="BLR75" s="24"/>
      <c r="BLS75" s="24"/>
      <c r="BLT75" s="24"/>
      <c r="BLU75" s="24"/>
      <c r="BLV75" s="24"/>
      <c r="BLW75" s="24"/>
      <c r="BLX75" s="24"/>
      <c r="BLY75" s="24"/>
      <c r="BLZ75" s="24"/>
      <c r="BMA75" s="24"/>
      <c r="BMB75" s="24"/>
      <c r="BMC75" s="24"/>
      <c r="BMD75" s="24"/>
      <c r="BME75" s="24"/>
      <c r="BMF75" s="24"/>
      <c r="BMG75" s="24"/>
      <c r="BMH75" s="24"/>
      <c r="BMI75" s="24"/>
      <c r="BMJ75" s="24"/>
      <c r="BMK75" s="24"/>
      <c r="BML75" s="24"/>
      <c r="BMM75" s="24"/>
      <c r="BMN75" s="24"/>
      <c r="BMO75" s="24"/>
      <c r="BMP75" s="24"/>
      <c r="BMQ75" s="24"/>
      <c r="BMR75" s="24"/>
      <c r="BMS75" s="24"/>
      <c r="BMT75" s="24"/>
      <c r="BMU75" s="24"/>
      <c r="BMV75" s="24"/>
      <c r="BMW75" s="24"/>
      <c r="BMX75" s="24"/>
      <c r="BMY75" s="24"/>
      <c r="BMZ75" s="24"/>
      <c r="BNA75" s="24"/>
      <c r="BNB75" s="24"/>
      <c r="BNC75" s="24"/>
      <c r="BND75" s="24"/>
      <c r="BNE75" s="24"/>
      <c r="BNF75" s="24"/>
      <c r="BNG75" s="24"/>
      <c r="BNH75" s="24"/>
      <c r="BNI75" s="24"/>
      <c r="BNJ75" s="24"/>
      <c r="BNK75" s="24"/>
      <c r="BNL75" s="24"/>
      <c r="BNM75" s="24"/>
      <c r="BNN75" s="24"/>
      <c r="BNO75" s="24"/>
      <c r="BNP75" s="24"/>
      <c r="BNQ75" s="24"/>
      <c r="BNR75" s="24"/>
      <c r="BNS75" s="24"/>
      <c r="BNT75" s="24"/>
      <c r="BNU75" s="24"/>
      <c r="BNV75" s="24"/>
      <c r="BNW75" s="24"/>
      <c r="BNX75" s="24"/>
      <c r="BNY75" s="24"/>
      <c r="BNZ75" s="24"/>
      <c r="BOA75" s="24"/>
      <c r="BOB75" s="24"/>
      <c r="BOC75" s="24"/>
      <c r="BOD75" s="24"/>
      <c r="BOE75" s="24"/>
      <c r="BOF75" s="24"/>
      <c r="BOG75" s="24"/>
      <c r="BOH75" s="24"/>
      <c r="BOI75" s="24"/>
      <c r="BOJ75" s="24"/>
      <c r="BOK75" s="24"/>
      <c r="BOL75" s="24"/>
      <c r="BOM75" s="24"/>
      <c r="BON75" s="24"/>
      <c r="BOO75" s="24"/>
      <c r="BOP75" s="24"/>
      <c r="BOQ75" s="24"/>
      <c r="BOR75" s="24"/>
      <c r="BOS75" s="24"/>
      <c r="BOT75" s="24"/>
      <c r="BOU75" s="24"/>
      <c r="BOV75" s="24"/>
      <c r="BOW75" s="24"/>
      <c r="BOX75" s="24"/>
      <c r="BOY75" s="24"/>
      <c r="BOZ75" s="24"/>
      <c r="BPA75" s="24"/>
      <c r="BPB75" s="24"/>
      <c r="BPC75" s="24"/>
      <c r="BPD75" s="24"/>
      <c r="BPE75" s="24"/>
      <c r="BPF75" s="24"/>
      <c r="BPG75" s="24"/>
      <c r="BPH75" s="24"/>
      <c r="BPI75" s="24"/>
      <c r="BPJ75" s="24"/>
      <c r="BPK75" s="24"/>
      <c r="BPL75" s="24"/>
      <c r="BPM75" s="24"/>
      <c r="BPN75" s="24"/>
      <c r="BPO75" s="24"/>
      <c r="BPP75" s="24"/>
      <c r="BPQ75" s="24"/>
      <c r="BPR75" s="24"/>
      <c r="BPS75" s="24"/>
      <c r="BPT75" s="24"/>
      <c r="BPU75" s="24"/>
      <c r="BPV75" s="24"/>
      <c r="BPW75" s="24"/>
      <c r="BPX75" s="24"/>
      <c r="BPY75" s="24"/>
      <c r="BPZ75" s="24"/>
      <c r="BQA75" s="24"/>
      <c r="BQB75" s="24"/>
      <c r="BQC75" s="24"/>
      <c r="BQD75" s="24"/>
      <c r="BQE75" s="24"/>
      <c r="BQF75" s="24"/>
      <c r="BQG75" s="24"/>
      <c r="BQH75" s="24"/>
      <c r="BQI75" s="24"/>
      <c r="BQJ75" s="24"/>
      <c r="BQK75" s="24"/>
      <c r="BQL75" s="24"/>
      <c r="BQM75" s="24"/>
      <c r="BQN75" s="24"/>
      <c r="BQO75" s="24"/>
      <c r="BQP75" s="24"/>
      <c r="BQQ75" s="24"/>
      <c r="BQR75" s="24"/>
      <c r="BQS75" s="24"/>
      <c r="BQT75" s="24"/>
      <c r="BQU75" s="24"/>
      <c r="BQV75" s="24"/>
      <c r="BQW75" s="24"/>
      <c r="BQX75" s="24"/>
      <c r="BQY75" s="24"/>
      <c r="BQZ75" s="24"/>
      <c r="BRA75" s="24"/>
      <c r="BRB75" s="24"/>
      <c r="BRC75" s="24"/>
      <c r="BRD75" s="24"/>
      <c r="BRE75" s="24"/>
      <c r="BRF75" s="24"/>
      <c r="BRG75" s="24"/>
      <c r="BRH75" s="24"/>
      <c r="BRI75" s="24"/>
      <c r="BRJ75" s="24"/>
      <c r="BRK75" s="24"/>
      <c r="BRL75" s="24"/>
      <c r="BRM75" s="24"/>
      <c r="BRN75" s="24"/>
      <c r="BRO75" s="24"/>
      <c r="BRP75" s="24"/>
      <c r="BRQ75" s="24"/>
      <c r="BRR75" s="24"/>
      <c r="BRS75" s="24"/>
      <c r="BRT75" s="24"/>
      <c r="BRU75" s="24"/>
      <c r="BRV75" s="24"/>
      <c r="BRW75" s="24"/>
      <c r="BRX75" s="24"/>
      <c r="BRY75" s="24"/>
      <c r="BRZ75" s="24"/>
      <c r="BSA75" s="24"/>
      <c r="BSB75" s="24"/>
      <c r="BSC75" s="24"/>
      <c r="BSD75" s="24"/>
      <c r="BSE75" s="24"/>
      <c r="BSF75" s="24"/>
      <c r="BSG75" s="24"/>
      <c r="BSH75" s="24"/>
      <c r="BSI75" s="24"/>
      <c r="BSJ75" s="24"/>
      <c r="BSK75" s="24"/>
      <c r="BSL75" s="24"/>
      <c r="BSM75" s="24"/>
      <c r="BSN75" s="24"/>
      <c r="BSO75" s="24"/>
      <c r="BSP75" s="24"/>
      <c r="BSQ75" s="24"/>
      <c r="BSR75" s="24"/>
      <c r="BSS75" s="24"/>
      <c r="BST75" s="24"/>
      <c r="BSU75" s="24"/>
      <c r="BSV75" s="24"/>
      <c r="BSW75" s="24"/>
      <c r="BSX75" s="24"/>
      <c r="BSY75" s="24"/>
      <c r="BSZ75" s="24"/>
      <c r="BTA75" s="24"/>
      <c r="BTB75" s="24"/>
      <c r="BTC75" s="24"/>
      <c r="BTD75" s="24"/>
      <c r="BTE75" s="24"/>
      <c r="BTF75" s="24"/>
      <c r="BTG75" s="24"/>
      <c r="BTH75" s="24"/>
      <c r="BTI75" s="24"/>
      <c r="BTJ75" s="24"/>
      <c r="BTK75" s="24"/>
      <c r="BTL75" s="24"/>
      <c r="BTM75" s="24"/>
      <c r="BTN75" s="24"/>
      <c r="BTO75" s="24"/>
      <c r="BTP75" s="24"/>
      <c r="BTQ75" s="24"/>
      <c r="BTR75" s="24"/>
      <c r="BTS75" s="24"/>
      <c r="BTT75" s="24"/>
      <c r="BTU75" s="24"/>
      <c r="BTV75" s="24"/>
      <c r="BTW75" s="24"/>
      <c r="BTX75" s="24"/>
      <c r="BTY75" s="24"/>
      <c r="BTZ75" s="24"/>
      <c r="BUA75" s="24"/>
      <c r="BUB75" s="24"/>
      <c r="BUC75" s="24"/>
      <c r="BUD75" s="24"/>
      <c r="BUE75" s="24"/>
      <c r="BUF75" s="24"/>
      <c r="BUG75" s="24"/>
      <c r="BUH75" s="24"/>
      <c r="BUI75" s="24"/>
      <c r="BUJ75" s="24"/>
      <c r="BUK75" s="24"/>
      <c r="BUL75" s="24"/>
      <c r="BUM75" s="24"/>
      <c r="BUN75" s="24"/>
      <c r="BUO75" s="24"/>
      <c r="BUP75" s="24"/>
      <c r="BUQ75" s="24"/>
      <c r="BUR75" s="24"/>
      <c r="BUS75" s="24"/>
      <c r="BUT75" s="24"/>
      <c r="BUU75" s="24"/>
      <c r="BUV75" s="24"/>
      <c r="BUW75" s="24"/>
      <c r="BUX75" s="24"/>
      <c r="BUY75" s="24"/>
      <c r="BUZ75" s="24"/>
      <c r="BVA75" s="24"/>
      <c r="BVB75" s="24"/>
      <c r="BVC75" s="24"/>
      <c r="BVD75" s="24"/>
      <c r="BVE75" s="24"/>
      <c r="BVF75" s="24"/>
      <c r="BVG75" s="24"/>
      <c r="BVH75" s="24"/>
      <c r="BVI75" s="24"/>
      <c r="BVJ75" s="24"/>
      <c r="BVK75" s="24"/>
      <c r="BVL75" s="24"/>
      <c r="BVM75" s="24"/>
      <c r="BVN75" s="24"/>
      <c r="BVO75" s="24"/>
      <c r="BVP75" s="24"/>
      <c r="BVQ75" s="24"/>
      <c r="BVR75" s="24"/>
      <c r="BVS75" s="24"/>
      <c r="BVT75" s="24"/>
      <c r="BVU75" s="24"/>
      <c r="BVV75" s="24"/>
      <c r="BVW75" s="24"/>
      <c r="BVX75" s="24"/>
      <c r="BVY75" s="24"/>
      <c r="BVZ75" s="24"/>
      <c r="BWA75" s="24"/>
      <c r="BWB75" s="24"/>
      <c r="BWC75" s="24"/>
      <c r="BWD75" s="24"/>
      <c r="BWE75" s="24"/>
      <c r="BWF75" s="24"/>
      <c r="BWG75" s="24"/>
      <c r="BWH75" s="24"/>
      <c r="BWI75" s="24"/>
      <c r="BWJ75" s="24"/>
      <c r="BWK75" s="24"/>
      <c r="BWL75" s="24"/>
      <c r="BWM75" s="24"/>
      <c r="BWN75" s="24"/>
      <c r="BWO75" s="24"/>
      <c r="BWP75" s="24"/>
      <c r="BWQ75" s="24"/>
      <c r="BWR75" s="24"/>
      <c r="BWS75" s="24"/>
      <c r="BWT75" s="24"/>
      <c r="BWU75" s="24"/>
      <c r="BWV75" s="24"/>
      <c r="BWW75" s="24"/>
      <c r="BWX75" s="24"/>
      <c r="BWY75" s="24"/>
      <c r="BWZ75" s="24"/>
      <c r="BXA75" s="24"/>
      <c r="BXB75" s="24"/>
      <c r="BXC75" s="24"/>
      <c r="BXD75" s="24"/>
      <c r="BXE75" s="24"/>
      <c r="BXF75" s="24"/>
      <c r="BXG75" s="24"/>
      <c r="BXH75" s="24"/>
      <c r="BXI75" s="24"/>
      <c r="BXJ75" s="24"/>
      <c r="BXK75" s="24"/>
      <c r="BXL75" s="24"/>
      <c r="BXM75" s="24"/>
      <c r="BXN75" s="24"/>
      <c r="BXO75" s="24"/>
      <c r="BXP75" s="24"/>
      <c r="BXQ75" s="24"/>
      <c r="BXR75" s="24"/>
      <c r="BXS75" s="24"/>
      <c r="BXT75" s="24"/>
      <c r="BXU75" s="24"/>
      <c r="BXV75" s="24"/>
      <c r="BXW75" s="24"/>
      <c r="BXX75" s="24"/>
      <c r="BXY75" s="24"/>
      <c r="BXZ75" s="24"/>
      <c r="BYA75" s="24"/>
      <c r="BYB75" s="24"/>
      <c r="BYC75" s="24"/>
      <c r="BYD75" s="24"/>
      <c r="BYE75" s="24"/>
      <c r="BYF75" s="24"/>
      <c r="BYG75" s="24"/>
      <c r="BYH75" s="24"/>
      <c r="BYI75" s="24"/>
      <c r="BYJ75" s="24"/>
      <c r="BYK75" s="24"/>
      <c r="BYL75" s="24"/>
      <c r="BYM75" s="24"/>
      <c r="BYN75" s="24"/>
      <c r="BYO75" s="24"/>
      <c r="BYP75" s="24"/>
      <c r="BYQ75" s="24"/>
      <c r="BYR75" s="24"/>
      <c r="BYS75" s="24"/>
      <c r="BYT75" s="24"/>
      <c r="BYU75" s="24"/>
      <c r="BYV75" s="24"/>
      <c r="BYW75" s="24"/>
      <c r="BYX75" s="24"/>
      <c r="BYY75" s="24"/>
      <c r="BYZ75" s="24"/>
      <c r="BZA75" s="24"/>
      <c r="BZB75" s="24"/>
      <c r="BZC75" s="24"/>
      <c r="BZD75" s="24"/>
      <c r="BZE75" s="24"/>
      <c r="BZF75" s="24"/>
      <c r="BZG75" s="24"/>
      <c r="BZH75" s="24"/>
      <c r="BZI75" s="24"/>
      <c r="BZJ75" s="24"/>
      <c r="BZK75" s="24"/>
      <c r="BZL75" s="24"/>
      <c r="BZM75" s="24"/>
      <c r="BZN75" s="24"/>
      <c r="BZO75" s="24"/>
      <c r="BZP75" s="24"/>
      <c r="BZQ75" s="24"/>
      <c r="BZR75" s="24"/>
      <c r="BZS75" s="24"/>
      <c r="BZT75" s="24"/>
      <c r="BZU75" s="24"/>
      <c r="BZV75" s="24"/>
      <c r="BZW75" s="24"/>
      <c r="BZX75" s="24"/>
      <c r="BZY75" s="24"/>
      <c r="BZZ75" s="24"/>
      <c r="CAA75" s="24"/>
      <c r="CAB75" s="24"/>
      <c r="CAC75" s="24"/>
      <c r="CAD75" s="24"/>
      <c r="CAE75" s="24"/>
      <c r="CAF75" s="24"/>
      <c r="CAG75" s="24"/>
      <c r="CAH75" s="24"/>
      <c r="CAI75" s="24"/>
      <c r="CAJ75" s="24"/>
      <c r="CAK75" s="24"/>
      <c r="CAL75" s="24"/>
      <c r="CAM75" s="24"/>
      <c r="CAN75" s="24"/>
      <c r="CAO75" s="24"/>
      <c r="CAP75" s="24"/>
      <c r="CAQ75" s="24"/>
      <c r="CAR75" s="24"/>
      <c r="CAS75" s="24"/>
      <c r="CAT75" s="24"/>
      <c r="CAU75" s="24"/>
      <c r="CAV75" s="24"/>
      <c r="CAW75" s="24"/>
      <c r="CAX75" s="24"/>
      <c r="CAY75" s="24"/>
      <c r="CAZ75" s="24"/>
      <c r="CBA75" s="24"/>
      <c r="CBB75" s="24"/>
      <c r="CBC75" s="24"/>
      <c r="CBD75" s="24"/>
      <c r="CBE75" s="24"/>
      <c r="CBF75" s="24"/>
      <c r="CBG75" s="24"/>
      <c r="CBH75" s="24"/>
      <c r="CBI75" s="24"/>
      <c r="CBJ75" s="24"/>
      <c r="CBK75" s="24"/>
      <c r="CBL75" s="24"/>
      <c r="CBM75" s="24"/>
      <c r="CBN75" s="24"/>
      <c r="CBO75" s="24"/>
      <c r="CBP75" s="24"/>
      <c r="CBQ75" s="24"/>
      <c r="CBR75" s="24"/>
      <c r="CBS75" s="24"/>
      <c r="CBT75" s="24"/>
      <c r="CBU75" s="24"/>
      <c r="CBV75" s="24"/>
      <c r="CBW75" s="24"/>
      <c r="CBX75" s="24"/>
      <c r="CBY75" s="24"/>
      <c r="CBZ75" s="24"/>
      <c r="CCA75" s="24"/>
      <c r="CCB75" s="24"/>
      <c r="CCC75" s="24"/>
      <c r="CCD75" s="24"/>
      <c r="CCE75" s="24"/>
      <c r="CCF75" s="24"/>
      <c r="CCG75" s="24"/>
      <c r="CCH75" s="24"/>
      <c r="CCI75" s="24"/>
      <c r="CCJ75" s="24"/>
      <c r="CCK75" s="24"/>
      <c r="CCL75" s="24"/>
      <c r="CCM75" s="24"/>
      <c r="CCN75" s="24"/>
      <c r="CCO75" s="24"/>
      <c r="CCP75" s="24"/>
      <c r="CCQ75" s="24"/>
      <c r="CCR75" s="24"/>
      <c r="CCS75" s="24"/>
      <c r="CCT75" s="24"/>
      <c r="CCU75" s="24"/>
      <c r="CCV75" s="24"/>
      <c r="CCW75" s="24"/>
      <c r="CCX75" s="24"/>
      <c r="CCY75" s="24"/>
      <c r="CCZ75" s="24"/>
      <c r="CDA75" s="24"/>
      <c r="CDB75" s="24"/>
      <c r="CDC75" s="24"/>
      <c r="CDD75" s="24"/>
      <c r="CDE75" s="24"/>
      <c r="CDF75" s="24"/>
      <c r="CDG75" s="24"/>
      <c r="CDH75" s="24"/>
      <c r="CDI75" s="24"/>
      <c r="CDJ75" s="24"/>
      <c r="CDK75" s="24"/>
      <c r="CDL75" s="24"/>
      <c r="CDM75" s="24"/>
      <c r="CDN75" s="24"/>
      <c r="CDO75" s="24"/>
      <c r="CDP75" s="24"/>
      <c r="CDQ75" s="24"/>
      <c r="CDR75" s="24"/>
      <c r="CDS75" s="24"/>
      <c r="CDT75" s="24"/>
      <c r="CDU75" s="24"/>
      <c r="CDV75" s="24"/>
      <c r="CDW75" s="24"/>
      <c r="CDX75" s="24"/>
      <c r="CDY75" s="24"/>
      <c r="CDZ75" s="24"/>
      <c r="CEA75" s="24"/>
      <c r="CEB75" s="24"/>
      <c r="CEC75" s="24"/>
      <c r="CED75" s="24"/>
      <c r="CEE75" s="24"/>
      <c r="CEF75" s="24"/>
      <c r="CEG75" s="24"/>
      <c r="CEH75" s="24"/>
      <c r="CEI75" s="24"/>
      <c r="CEJ75" s="24"/>
      <c r="CEK75" s="24"/>
      <c r="CEL75" s="24"/>
      <c r="CEM75" s="24"/>
      <c r="CEN75" s="24"/>
      <c r="CEO75" s="24"/>
      <c r="CEP75" s="24"/>
      <c r="CEQ75" s="24"/>
      <c r="CER75" s="24"/>
      <c r="CES75" s="24"/>
      <c r="CET75" s="24"/>
      <c r="CEU75" s="24"/>
      <c r="CEV75" s="24"/>
      <c r="CEW75" s="24"/>
      <c r="CEX75" s="24"/>
      <c r="CEY75" s="24"/>
      <c r="CEZ75" s="24"/>
      <c r="CFA75" s="24"/>
      <c r="CFB75" s="24"/>
      <c r="CFC75" s="24"/>
      <c r="CFD75" s="24"/>
      <c r="CFE75" s="24"/>
      <c r="CFF75" s="24"/>
      <c r="CFG75" s="24"/>
      <c r="CFH75" s="24"/>
      <c r="CFI75" s="24"/>
      <c r="CFJ75" s="24"/>
      <c r="CFK75" s="24"/>
      <c r="CFL75" s="24"/>
      <c r="CFM75" s="24"/>
      <c r="CFN75" s="24"/>
      <c r="CFO75" s="24"/>
      <c r="CFP75" s="34"/>
      <c r="CFQ75" s="34"/>
      <c r="CFR75" s="33"/>
      <c r="CFS75" s="31"/>
      <c r="CFT75" s="24"/>
      <c r="CFU75" s="24"/>
      <c r="CFV75" s="24"/>
      <c r="CFW75" s="24"/>
      <c r="CFX75" s="24"/>
      <c r="CFY75" s="24"/>
      <c r="CFZ75" s="24"/>
      <c r="CGA75" s="24"/>
      <c r="CGB75" s="24"/>
      <c r="CGC75" s="24"/>
      <c r="CGD75" s="24"/>
      <c r="CGE75" s="24"/>
      <c r="CGF75" s="24"/>
      <c r="CGG75" s="24"/>
      <c r="CGH75" s="24"/>
      <c r="CGI75" s="24"/>
      <c r="CGJ75" s="24"/>
      <c r="CGK75" s="24"/>
      <c r="CGL75" s="24"/>
      <c r="CGM75" s="24"/>
      <c r="CGN75" s="24"/>
      <c r="CGO75" s="24"/>
      <c r="CGP75" s="24"/>
      <c r="CGQ75" s="24"/>
      <c r="CGR75" s="24"/>
      <c r="CGS75" s="24"/>
      <c r="CGT75" s="24"/>
      <c r="CGU75" s="24"/>
      <c r="CGV75" s="24"/>
      <c r="CGW75" s="24"/>
      <c r="CGX75" s="24"/>
      <c r="CGY75" s="24"/>
      <c r="CGZ75" s="24"/>
      <c r="CHA75" s="24"/>
      <c r="CHB75" s="24"/>
      <c r="CHC75" s="24"/>
      <c r="CHD75" s="24"/>
      <c r="CHE75" s="24"/>
      <c r="CHF75" s="24"/>
      <c r="CHG75" s="24"/>
      <c r="CHH75" s="24"/>
      <c r="CHI75" s="24"/>
      <c r="CHJ75" s="24"/>
      <c r="CHK75" s="24"/>
      <c r="CHL75" s="24"/>
      <c r="CHM75" s="24"/>
      <c r="CHN75" s="24"/>
      <c r="CHO75" s="24"/>
      <c r="CHP75" s="24"/>
      <c r="CHQ75" s="24"/>
      <c r="CHR75" s="24"/>
      <c r="CHS75" s="24"/>
      <c r="CHT75" s="24"/>
      <c r="CHU75" s="24"/>
      <c r="CHV75" s="24"/>
      <c r="CHW75" s="24"/>
      <c r="CHX75" s="24"/>
      <c r="CHY75" s="24"/>
      <c r="CHZ75" s="24"/>
      <c r="CIA75" s="24"/>
      <c r="CIB75" s="24"/>
      <c r="CIC75" s="24"/>
      <c r="CID75" s="24"/>
      <c r="CIE75" s="24"/>
      <c r="CIF75" s="24"/>
      <c r="CIG75" s="24"/>
      <c r="CIH75" s="24"/>
      <c r="CII75" s="24"/>
    </row>
    <row r="76" spans="1:2271">
      <c r="A76" s="66" t="s">
        <v>50</v>
      </c>
      <c r="B76" s="30" t="s">
        <v>73</v>
      </c>
      <c r="C76" s="30"/>
      <c r="D76" s="30">
        <v>1</v>
      </c>
      <c r="E76" s="30"/>
      <c r="F76" s="30"/>
      <c r="G76" s="30"/>
      <c r="H76" s="107">
        <f>LARGE((M76,Q76,U76,Y76,CK76,AC76,AG76,AK76,AO76,AS76,AW76,BA76,BE76,BI76,BM76,BQ76,BU76,BY76,CC76,CG76),1)+LARGE((M76,Q76,U76,Y76,CK76,AC76,AG76,AK76,AO76,AS76,AW76,BA76,BE76,BI76,BM76,BQ76,BU76,BY76,CC76,CG76),2)+LARGE((M76,Q76,U76,Y76,CK76,AC76,AG76,AK76,AO76,AS76,AW76,BA76,BE76,BI76,BM76,BQ76,BU76,BY76,CC76,CG76),3)+LARGE((M76,Q76,U76,Y76,CK76,AC76,AG76,AK76,AO76,AS76,AW76,BA76,BE76,BI76,BM76,BQ76,BU76,BY76,CC76,CG76),4)+LARGE((M76,Q76,U76,Y76,CK76,AC76,AG76,AK76,AO76,AS76,AW76,BA76,BE76,BI76,BM76,BQ76,BU76,BY76,CC76,CG76),5)</f>
        <v>2</v>
      </c>
      <c r="I76" s="31">
        <f t="shared" si="129"/>
        <v>2</v>
      </c>
      <c r="J76" s="75">
        <f t="shared" si="130"/>
        <v>-10</v>
      </c>
      <c r="K76" s="34">
        <f t="shared" si="72"/>
        <v>0</v>
      </c>
      <c r="L76" s="33"/>
      <c r="M76" s="119">
        <f t="shared" si="73"/>
        <v>0</v>
      </c>
      <c r="N76" s="75">
        <f t="shared" si="74"/>
        <v>0</v>
      </c>
      <c r="O76" s="34">
        <f t="shared" si="123"/>
        <v>5</v>
      </c>
      <c r="P76" s="34"/>
      <c r="Q76" s="119">
        <f t="shared" si="75"/>
        <v>0</v>
      </c>
      <c r="R76" s="75">
        <f t="shared" si="124"/>
        <v>0</v>
      </c>
      <c r="S76" s="34">
        <f t="shared" si="125"/>
        <v>0</v>
      </c>
      <c r="T76" s="34"/>
      <c r="U76" s="119">
        <f t="shared" si="76"/>
        <v>0</v>
      </c>
      <c r="V76" s="75">
        <f t="shared" si="126"/>
        <v>0</v>
      </c>
      <c r="W76" s="34">
        <f t="shared" si="127"/>
        <v>5</v>
      </c>
      <c r="X76" s="32"/>
      <c r="Y76" s="119">
        <f t="shared" si="77"/>
        <v>0</v>
      </c>
      <c r="Z76" s="75">
        <f t="shared" si="78"/>
        <v>0</v>
      </c>
      <c r="AA76" s="34">
        <f t="shared" si="79"/>
        <v>6</v>
      </c>
      <c r="AB76" s="33">
        <v>5</v>
      </c>
      <c r="AC76" s="119">
        <f t="shared" si="80"/>
        <v>2</v>
      </c>
      <c r="AD76" s="75">
        <f t="shared" si="81"/>
        <v>1</v>
      </c>
      <c r="AE76" s="34">
        <f t="shared" si="82"/>
        <v>6</v>
      </c>
      <c r="AF76" s="33"/>
      <c r="AG76" s="119">
        <f t="shared" si="83"/>
        <v>0</v>
      </c>
      <c r="AH76" s="75">
        <f t="shared" si="84"/>
        <v>0</v>
      </c>
      <c r="AI76" s="34">
        <f t="shared" si="85"/>
        <v>2</v>
      </c>
      <c r="AJ76" s="33"/>
      <c r="AK76" s="119">
        <f t="shared" si="86"/>
        <v>0</v>
      </c>
      <c r="AL76" s="75">
        <f t="shared" si="87"/>
        <v>0</v>
      </c>
      <c r="AM76" s="34">
        <f t="shared" si="88"/>
        <v>0</v>
      </c>
      <c r="AN76" s="34"/>
      <c r="AO76" s="119">
        <f t="shared" si="89"/>
        <v>0</v>
      </c>
      <c r="AP76" s="75">
        <f t="shared" si="90"/>
        <v>0</v>
      </c>
      <c r="AQ76" s="34">
        <f t="shared" si="91"/>
        <v>5</v>
      </c>
      <c r="AR76" s="33"/>
      <c r="AS76" s="119">
        <f t="shared" si="92"/>
        <v>0</v>
      </c>
      <c r="AT76" s="75">
        <f t="shared" si="93"/>
        <v>0</v>
      </c>
      <c r="AU76" s="34">
        <f t="shared" si="94"/>
        <v>3</v>
      </c>
      <c r="AV76" s="33"/>
      <c r="AW76" s="119">
        <f t="shared" si="95"/>
        <v>0</v>
      </c>
      <c r="AX76" s="75">
        <f t="shared" si="96"/>
        <v>0</v>
      </c>
      <c r="AY76" s="33">
        <f t="shared" si="97"/>
        <v>8</v>
      </c>
      <c r="AZ76" s="33"/>
      <c r="BA76" s="119">
        <f t="shared" si="98"/>
        <v>0</v>
      </c>
      <c r="BB76" s="75">
        <f t="shared" si="99"/>
        <v>0</v>
      </c>
      <c r="BC76" s="33">
        <f t="shared" si="100"/>
        <v>0</v>
      </c>
      <c r="BD76" s="33">
        <v>11</v>
      </c>
      <c r="BE76" s="33"/>
      <c r="BF76" s="75">
        <f t="shared" si="101"/>
        <v>-11</v>
      </c>
      <c r="BG76" s="33">
        <f t="shared" si="102"/>
        <v>0</v>
      </c>
      <c r="BH76" s="33"/>
      <c r="BI76" s="119">
        <f t="shared" si="103"/>
        <v>0</v>
      </c>
      <c r="BJ76" s="75">
        <f t="shared" si="104"/>
        <v>0</v>
      </c>
      <c r="BK76" s="33">
        <f t="shared" si="105"/>
        <v>0</v>
      </c>
      <c r="BL76" s="33"/>
      <c r="BM76" s="119">
        <f t="shared" si="106"/>
        <v>0</v>
      </c>
      <c r="BN76" s="75">
        <f t="shared" si="107"/>
        <v>0</v>
      </c>
      <c r="BO76" s="33">
        <f t="shared" si="108"/>
        <v>1</v>
      </c>
      <c r="BP76" s="33"/>
      <c r="BQ76" s="119">
        <f t="shared" si="109"/>
        <v>0</v>
      </c>
      <c r="BR76" s="75">
        <f t="shared" si="110"/>
        <v>0</v>
      </c>
      <c r="BS76" s="33">
        <f t="shared" si="111"/>
        <v>5</v>
      </c>
      <c r="BT76" s="34"/>
      <c r="BU76" s="119">
        <f t="shared" si="112"/>
        <v>0</v>
      </c>
      <c r="BV76" s="75">
        <f t="shared" si="113"/>
        <v>0</v>
      </c>
      <c r="BW76" s="33">
        <f t="shared" si="114"/>
        <v>0</v>
      </c>
      <c r="BX76" s="34"/>
      <c r="BY76" s="119">
        <f t="shared" si="115"/>
        <v>0</v>
      </c>
      <c r="BZ76" s="75">
        <f t="shared" si="116"/>
        <v>0</v>
      </c>
      <c r="CA76" s="32">
        <f t="shared" si="128"/>
        <v>8</v>
      </c>
      <c r="CB76" s="33"/>
      <c r="CC76" s="119">
        <f t="shared" si="117"/>
        <v>0</v>
      </c>
      <c r="CD76" s="75">
        <f t="shared" si="118"/>
        <v>0</v>
      </c>
      <c r="CE76" s="33">
        <f t="shared" si="131"/>
        <v>0</v>
      </c>
      <c r="CF76" s="33"/>
      <c r="CG76" s="119">
        <f t="shared" si="119"/>
        <v>0</v>
      </c>
      <c r="CH76" s="75">
        <f t="shared" si="120"/>
        <v>0</v>
      </c>
      <c r="CI76" s="33">
        <f t="shared" si="132"/>
        <v>0</v>
      </c>
      <c r="CJ76" s="33"/>
      <c r="CK76" s="119">
        <f t="shared" si="121"/>
        <v>0</v>
      </c>
      <c r="CL76" s="75">
        <f t="shared" si="122"/>
        <v>0</v>
      </c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  <c r="KY76" s="24"/>
      <c r="KZ76" s="24"/>
      <c r="LA76" s="24"/>
      <c r="LB76" s="24"/>
      <c r="LC76" s="24"/>
      <c r="LD76" s="24"/>
      <c r="LE76" s="24"/>
      <c r="LF76" s="24"/>
      <c r="LG76" s="24"/>
      <c r="LH76" s="24"/>
      <c r="LI76" s="24"/>
      <c r="LJ76" s="24"/>
      <c r="LK76" s="24"/>
      <c r="LL76" s="24"/>
      <c r="LM76" s="24"/>
      <c r="LN76" s="24"/>
      <c r="LO76" s="24"/>
      <c r="LP76" s="24"/>
      <c r="LQ76" s="24"/>
      <c r="LR76" s="24"/>
      <c r="LS76" s="24"/>
      <c r="LT76" s="24"/>
      <c r="LU76" s="24"/>
      <c r="LV76" s="24"/>
      <c r="LW76" s="24"/>
      <c r="LX76" s="24"/>
      <c r="LY76" s="24"/>
      <c r="LZ76" s="24"/>
      <c r="MA76" s="24"/>
      <c r="MB76" s="24"/>
      <c r="MC76" s="24"/>
      <c r="MD76" s="24"/>
      <c r="ME76" s="24"/>
      <c r="MF76" s="24"/>
      <c r="MG76" s="24"/>
      <c r="MH76" s="24"/>
      <c r="MI76" s="24"/>
      <c r="MJ76" s="24"/>
      <c r="MK76" s="24"/>
      <c r="ML76" s="24"/>
      <c r="MM76" s="24"/>
      <c r="MN76" s="24"/>
      <c r="MO76" s="24"/>
      <c r="MP76" s="24"/>
      <c r="MQ76" s="24"/>
      <c r="MR76" s="24"/>
      <c r="MS76" s="24"/>
      <c r="MT76" s="24"/>
      <c r="MU76" s="24"/>
      <c r="MV76" s="24"/>
      <c r="MW76" s="24"/>
      <c r="MX76" s="24"/>
      <c r="MY76" s="24"/>
      <c r="MZ76" s="24"/>
      <c r="NA76" s="24"/>
      <c r="NB76" s="24"/>
      <c r="NC76" s="24"/>
      <c r="ND76" s="24"/>
      <c r="NE76" s="24"/>
      <c r="NF76" s="24"/>
      <c r="NG76" s="24"/>
      <c r="NH76" s="24"/>
      <c r="NI76" s="24"/>
      <c r="NJ76" s="24"/>
      <c r="NK76" s="24"/>
      <c r="NL76" s="24"/>
      <c r="NM76" s="24"/>
      <c r="NN76" s="24"/>
      <c r="NO76" s="24"/>
      <c r="NP76" s="24"/>
      <c r="NQ76" s="24"/>
      <c r="NR76" s="24"/>
      <c r="NS76" s="24"/>
      <c r="NT76" s="24"/>
      <c r="NU76" s="24"/>
      <c r="NV76" s="24"/>
      <c r="NW76" s="24"/>
      <c r="NX76" s="24"/>
      <c r="NY76" s="24"/>
      <c r="NZ76" s="24"/>
      <c r="OA76" s="24"/>
      <c r="OB76" s="24"/>
      <c r="OC76" s="24"/>
      <c r="OD76" s="24"/>
      <c r="OE76" s="24"/>
      <c r="OF76" s="24"/>
      <c r="OG76" s="24"/>
      <c r="OH76" s="24"/>
      <c r="OI76" s="24"/>
      <c r="OJ76" s="24"/>
      <c r="OK76" s="24"/>
      <c r="OL76" s="24"/>
      <c r="OM76" s="24"/>
      <c r="ON76" s="24"/>
      <c r="OO76" s="24"/>
      <c r="OP76" s="24"/>
      <c r="OQ76" s="24"/>
      <c r="OR76" s="24"/>
      <c r="OS76" s="24"/>
      <c r="OT76" s="24"/>
      <c r="OU76" s="24"/>
      <c r="OV76" s="24"/>
      <c r="OW76" s="24"/>
      <c r="OX76" s="24"/>
      <c r="OY76" s="24"/>
      <c r="OZ76" s="24"/>
      <c r="PA76" s="24"/>
      <c r="PB76" s="24"/>
      <c r="PC76" s="24"/>
      <c r="PD76" s="24"/>
      <c r="PE76" s="24"/>
      <c r="PF76" s="24"/>
      <c r="PG76" s="24"/>
      <c r="PH76" s="24"/>
      <c r="PI76" s="24"/>
      <c r="PJ76" s="24"/>
      <c r="PK76" s="24"/>
      <c r="PL76" s="24"/>
      <c r="PM76" s="24"/>
      <c r="PN76" s="24"/>
      <c r="PO76" s="24"/>
      <c r="PP76" s="24"/>
      <c r="PQ76" s="24"/>
      <c r="PR76" s="24"/>
      <c r="PS76" s="24"/>
      <c r="PT76" s="24"/>
      <c r="PU76" s="24"/>
      <c r="PV76" s="24"/>
      <c r="PW76" s="24"/>
      <c r="PX76" s="24"/>
      <c r="PY76" s="24"/>
      <c r="PZ76" s="24"/>
      <c r="QA76" s="24"/>
      <c r="QB76" s="24"/>
      <c r="QC76" s="24"/>
      <c r="QD76" s="24"/>
      <c r="QE76" s="24"/>
      <c r="QF76" s="24"/>
      <c r="QG76" s="24"/>
      <c r="QH76" s="24"/>
      <c r="QI76" s="24"/>
      <c r="QJ76" s="24"/>
      <c r="QK76" s="24"/>
      <c r="QL76" s="24"/>
      <c r="QM76" s="24"/>
      <c r="QN76" s="24"/>
      <c r="QO76" s="24"/>
      <c r="QP76" s="24"/>
      <c r="QQ76" s="24"/>
      <c r="QR76" s="24"/>
      <c r="QS76" s="24"/>
      <c r="QT76" s="24"/>
      <c r="QU76" s="24"/>
      <c r="QV76" s="24"/>
      <c r="QW76" s="24"/>
      <c r="QX76" s="24"/>
      <c r="QY76" s="24"/>
      <c r="QZ76" s="24"/>
      <c r="RA76" s="24"/>
      <c r="RB76" s="24"/>
      <c r="RC76" s="24"/>
      <c r="RD76" s="24"/>
      <c r="RE76" s="24"/>
      <c r="RF76" s="24"/>
      <c r="RG76" s="24"/>
      <c r="RH76" s="24"/>
      <c r="RI76" s="24"/>
      <c r="RJ76" s="24"/>
      <c r="RK76" s="24"/>
      <c r="RL76" s="24"/>
      <c r="RM76" s="24"/>
      <c r="RN76" s="24"/>
      <c r="RO76" s="24"/>
      <c r="RP76" s="24"/>
      <c r="RQ76" s="24"/>
      <c r="RR76" s="24"/>
      <c r="RS76" s="24"/>
      <c r="RT76" s="24"/>
      <c r="RU76" s="24"/>
      <c r="RV76" s="24"/>
      <c r="RW76" s="24"/>
      <c r="RX76" s="24"/>
      <c r="RY76" s="24"/>
      <c r="RZ76" s="24"/>
      <c r="SA76" s="24"/>
      <c r="SB76" s="24"/>
      <c r="SC76" s="24"/>
      <c r="SD76" s="24"/>
      <c r="SE76" s="24"/>
      <c r="SF76" s="24"/>
      <c r="SG76" s="24"/>
      <c r="SH76" s="24"/>
      <c r="SI76" s="24"/>
      <c r="SJ76" s="24"/>
      <c r="SK76" s="24"/>
      <c r="SL76" s="24"/>
      <c r="SM76" s="24"/>
      <c r="SN76" s="24"/>
      <c r="SO76" s="24"/>
      <c r="SP76" s="24"/>
      <c r="SQ76" s="24"/>
      <c r="SR76" s="24"/>
      <c r="SS76" s="24"/>
      <c r="ST76" s="24"/>
      <c r="SU76" s="24"/>
      <c r="SV76" s="24"/>
      <c r="SW76" s="24"/>
      <c r="SX76" s="24"/>
      <c r="SY76" s="24"/>
      <c r="SZ76" s="24"/>
      <c r="TA76" s="24"/>
      <c r="TB76" s="24"/>
      <c r="TC76" s="24"/>
      <c r="TD76" s="24"/>
      <c r="TE76" s="24"/>
      <c r="TF76" s="24"/>
      <c r="TG76" s="24"/>
      <c r="TH76" s="24"/>
      <c r="TI76" s="24"/>
      <c r="TJ76" s="24"/>
      <c r="TK76" s="24"/>
      <c r="TL76" s="24"/>
      <c r="TM76" s="24"/>
      <c r="TN76" s="24"/>
      <c r="TO76" s="24"/>
      <c r="TP76" s="24"/>
      <c r="TQ76" s="24"/>
      <c r="TR76" s="24"/>
      <c r="TS76" s="24"/>
      <c r="TT76" s="24"/>
      <c r="TU76" s="24"/>
      <c r="TV76" s="24"/>
      <c r="TW76" s="24"/>
      <c r="TX76" s="24"/>
      <c r="TY76" s="24"/>
      <c r="TZ76" s="24"/>
      <c r="UA76" s="24"/>
      <c r="UB76" s="24"/>
      <c r="UC76" s="24"/>
      <c r="UD76" s="24"/>
      <c r="UE76" s="24"/>
      <c r="UF76" s="24"/>
      <c r="UG76" s="24"/>
      <c r="UH76" s="24"/>
      <c r="UI76" s="24"/>
      <c r="UJ76" s="24"/>
      <c r="UK76" s="24"/>
      <c r="UL76" s="24"/>
      <c r="UM76" s="24"/>
      <c r="UN76" s="24"/>
      <c r="UO76" s="24"/>
      <c r="UP76" s="24"/>
      <c r="UQ76" s="24"/>
      <c r="UR76" s="24"/>
      <c r="US76" s="24"/>
      <c r="UT76" s="24"/>
      <c r="UU76" s="24"/>
      <c r="UV76" s="24"/>
      <c r="UW76" s="24"/>
      <c r="UX76" s="24"/>
      <c r="UY76" s="24"/>
      <c r="UZ76" s="24"/>
      <c r="VA76" s="24"/>
      <c r="VB76" s="24"/>
      <c r="VC76" s="24"/>
      <c r="VD76" s="24"/>
      <c r="VE76" s="24"/>
      <c r="VF76" s="24"/>
      <c r="VG76" s="24"/>
      <c r="VH76" s="24"/>
      <c r="VI76" s="24"/>
      <c r="VJ76" s="24"/>
      <c r="VK76" s="24"/>
      <c r="VL76" s="24"/>
      <c r="VM76" s="24"/>
      <c r="VN76" s="24"/>
      <c r="VO76" s="24"/>
      <c r="VP76" s="24"/>
      <c r="VQ76" s="24"/>
      <c r="VR76" s="24"/>
      <c r="VS76" s="24"/>
      <c r="VT76" s="24"/>
      <c r="VU76" s="24"/>
      <c r="VV76" s="24"/>
      <c r="VW76" s="24"/>
      <c r="VX76" s="24"/>
      <c r="VY76" s="24"/>
      <c r="VZ76" s="24"/>
      <c r="WA76" s="24"/>
      <c r="WB76" s="24"/>
      <c r="WC76" s="24"/>
      <c r="WD76" s="24"/>
      <c r="WE76" s="24"/>
      <c r="WF76" s="24"/>
      <c r="WG76" s="24"/>
      <c r="WH76" s="24"/>
      <c r="WI76" s="24"/>
      <c r="WJ76" s="24"/>
      <c r="WK76" s="24"/>
      <c r="WL76" s="24"/>
      <c r="WM76" s="24"/>
      <c r="WN76" s="24"/>
      <c r="WO76" s="24"/>
      <c r="WP76" s="24"/>
      <c r="WQ76" s="24"/>
      <c r="WR76" s="24"/>
      <c r="WS76" s="24"/>
      <c r="WT76" s="24"/>
      <c r="WU76" s="24"/>
      <c r="WV76" s="24"/>
      <c r="WW76" s="24"/>
      <c r="WX76" s="24"/>
      <c r="WY76" s="24"/>
      <c r="WZ76" s="24"/>
      <c r="XA76" s="24"/>
      <c r="XB76" s="24"/>
      <c r="XC76" s="24"/>
      <c r="XD76" s="24"/>
      <c r="XE76" s="24"/>
      <c r="XF76" s="24"/>
      <c r="XG76" s="24"/>
      <c r="XH76" s="24"/>
      <c r="XI76" s="24"/>
      <c r="XJ76" s="24"/>
      <c r="XK76" s="24"/>
      <c r="XL76" s="24"/>
      <c r="XM76" s="24"/>
      <c r="XN76" s="24"/>
      <c r="XO76" s="24"/>
      <c r="XP76" s="24"/>
      <c r="XQ76" s="24"/>
      <c r="XR76" s="24"/>
      <c r="XS76" s="24"/>
      <c r="XT76" s="24"/>
      <c r="XU76" s="24"/>
      <c r="XV76" s="24"/>
      <c r="XW76" s="24"/>
      <c r="XX76" s="24"/>
      <c r="XY76" s="24"/>
      <c r="XZ76" s="24"/>
      <c r="YA76" s="24"/>
      <c r="YB76" s="24"/>
      <c r="YC76" s="24"/>
      <c r="YD76" s="24"/>
      <c r="YE76" s="24"/>
      <c r="YF76" s="24"/>
      <c r="YG76" s="24"/>
      <c r="YH76" s="24"/>
      <c r="YI76" s="24"/>
      <c r="YJ76" s="24"/>
      <c r="YK76" s="24"/>
      <c r="YL76" s="24"/>
      <c r="YM76" s="24"/>
      <c r="YN76" s="24"/>
      <c r="YO76" s="24"/>
      <c r="YP76" s="24"/>
      <c r="YQ76" s="24"/>
      <c r="YR76" s="24"/>
      <c r="YS76" s="24"/>
      <c r="YT76" s="24"/>
      <c r="YU76" s="24"/>
      <c r="YV76" s="24"/>
      <c r="YW76" s="24"/>
      <c r="YX76" s="24"/>
      <c r="YY76" s="24"/>
      <c r="YZ76" s="24"/>
      <c r="ZA76" s="24"/>
      <c r="ZB76" s="24"/>
      <c r="ZC76" s="24"/>
      <c r="ZD76" s="24"/>
      <c r="ZE76" s="24"/>
      <c r="ZF76" s="24"/>
      <c r="ZG76" s="24"/>
      <c r="ZH76" s="24"/>
      <c r="ZI76" s="24"/>
      <c r="ZJ76" s="24"/>
      <c r="ZK76" s="24"/>
      <c r="ZL76" s="24"/>
      <c r="ZM76" s="24"/>
      <c r="ZN76" s="24"/>
      <c r="ZO76" s="24"/>
      <c r="ZP76" s="24"/>
      <c r="ZQ76" s="24"/>
      <c r="ZR76" s="24"/>
      <c r="ZS76" s="24"/>
      <c r="ZT76" s="24"/>
      <c r="ZU76" s="24"/>
      <c r="ZV76" s="24"/>
      <c r="ZW76" s="24"/>
      <c r="ZX76" s="24"/>
      <c r="ZY76" s="24"/>
      <c r="ZZ76" s="24"/>
      <c r="AAA76" s="24"/>
      <c r="AAB76" s="24"/>
      <c r="AAC76" s="24"/>
      <c r="AAD76" s="24"/>
      <c r="AAE76" s="24"/>
      <c r="AAF76" s="24"/>
      <c r="AAG76" s="24"/>
      <c r="AAH76" s="24"/>
      <c r="AAI76" s="24"/>
      <c r="AAJ76" s="24"/>
      <c r="AAK76" s="24"/>
      <c r="AAL76" s="24"/>
      <c r="AAM76" s="24"/>
      <c r="AAN76" s="24"/>
      <c r="AAO76" s="24"/>
      <c r="AAP76" s="24"/>
      <c r="AAQ76" s="24"/>
      <c r="AAR76" s="24"/>
      <c r="AAS76" s="24"/>
      <c r="AAT76" s="24"/>
      <c r="AAU76" s="24"/>
      <c r="AAV76" s="24"/>
      <c r="AAW76" s="24"/>
      <c r="AAX76" s="24"/>
      <c r="AAY76" s="24"/>
      <c r="AAZ76" s="24"/>
      <c r="ABA76" s="24"/>
      <c r="ABB76" s="24"/>
      <c r="ABC76" s="24"/>
      <c r="ABD76" s="24"/>
      <c r="ABE76" s="24"/>
      <c r="ABF76" s="24"/>
      <c r="ABG76" s="24"/>
      <c r="ABH76" s="24"/>
      <c r="ABI76" s="24"/>
      <c r="ABJ76" s="24"/>
      <c r="ABK76" s="24"/>
      <c r="ABL76" s="24"/>
      <c r="ABM76" s="24"/>
      <c r="ABN76" s="24"/>
      <c r="ABO76" s="24"/>
      <c r="ABP76" s="24"/>
      <c r="ABQ76" s="24"/>
      <c r="ABR76" s="24"/>
      <c r="ABS76" s="24"/>
      <c r="ABT76" s="24"/>
      <c r="ABU76" s="24"/>
      <c r="ABV76" s="24"/>
      <c r="ABW76" s="24"/>
      <c r="ABX76" s="24"/>
      <c r="ABY76" s="24"/>
      <c r="ABZ76" s="24"/>
      <c r="ACA76" s="24"/>
      <c r="ACB76" s="24"/>
      <c r="ACC76" s="24"/>
      <c r="ACD76" s="24"/>
      <c r="ACE76" s="24"/>
      <c r="ACF76" s="24"/>
      <c r="ACG76" s="24"/>
      <c r="ACH76" s="24"/>
      <c r="ACI76" s="24"/>
      <c r="ACJ76" s="24"/>
      <c r="ACK76" s="24"/>
      <c r="ACL76" s="24"/>
      <c r="ACM76" s="24"/>
      <c r="ACN76" s="24"/>
      <c r="ACO76" s="24"/>
      <c r="ACP76" s="24"/>
      <c r="ACQ76" s="24"/>
      <c r="ACR76" s="24"/>
      <c r="ACS76" s="24"/>
      <c r="ACT76" s="24"/>
      <c r="ACU76" s="24"/>
      <c r="ACV76" s="24"/>
      <c r="ACW76" s="24"/>
      <c r="ACX76" s="24"/>
      <c r="ACY76" s="24"/>
      <c r="ACZ76" s="24"/>
      <c r="ADA76" s="24"/>
      <c r="ADB76" s="24"/>
      <c r="ADC76" s="24"/>
      <c r="ADD76" s="24"/>
      <c r="ADE76" s="24"/>
      <c r="ADF76" s="24"/>
      <c r="ADG76" s="24"/>
      <c r="ADH76" s="24"/>
      <c r="ADI76" s="24"/>
      <c r="ADJ76" s="24"/>
      <c r="ADK76" s="24"/>
      <c r="ADL76" s="24"/>
      <c r="ADM76" s="24"/>
      <c r="ADN76" s="24"/>
      <c r="ADO76" s="24"/>
      <c r="ADP76" s="24"/>
      <c r="ADQ76" s="24"/>
      <c r="ADR76" s="24"/>
      <c r="ADS76" s="24"/>
      <c r="ADT76" s="24"/>
      <c r="ADU76" s="24"/>
      <c r="ADV76" s="24"/>
      <c r="ADW76" s="24"/>
      <c r="ADX76" s="24"/>
      <c r="ADY76" s="24"/>
      <c r="ADZ76" s="24"/>
      <c r="AEA76" s="24"/>
      <c r="AEB76" s="24"/>
      <c r="AEC76" s="24"/>
      <c r="AED76" s="24"/>
      <c r="AEE76" s="24"/>
      <c r="AEF76" s="24"/>
      <c r="AEG76" s="24"/>
      <c r="AEH76" s="24"/>
      <c r="AEI76" s="24"/>
      <c r="AEJ76" s="24"/>
      <c r="AEK76" s="24"/>
      <c r="AEL76" s="24"/>
      <c r="AEM76" s="24"/>
      <c r="AEN76" s="24"/>
      <c r="AEO76" s="24"/>
      <c r="AEP76" s="24"/>
      <c r="AEQ76" s="24"/>
      <c r="AER76" s="24"/>
      <c r="AES76" s="24"/>
      <c r="AET76" s="24"/>
      <c r="AEU76" s="24"/>
      <c r="AEV76" s="24"/>
      <c r="AEW76" s="24"/>
      <c r="AEX76" s="24"/>
      <c r="AEY76" s="24"/>
      <c r="AEZ76" s="24"/>
      <c r="AFA76" s="24"/>
      <c r="AFB76" s="24"/>
      <c r="AFC76" s="24"/>
      <c r="AFD76" s="24"/>
      <c r="AFE76" s="24"/>
      <c r="AFF76" s="24"/>
      <c r="AFG76" s="24"/>
      <c r="AFH76" s="24"/>
      <c r="AFI76" s="24"/>
      <c r="AFJ76" s="24"/>
      <c r="AFK76" s="24"/>
      <c r="AFL76" s="24"/>
      <c r="AFM76" s="24"/>
      <c r="AFN76" s="24"/>
      <c r="AFO76" s="24"/>
      <c r="AFP76" s="24"/>
      <c r="AFQ76" s="24"/>
      <c r="AFR76" s="24"/>
      <c r="AFS76" s="24"/>
      <c r="AFT76" s="24"/>
      <c r="AFU76" s="24"/>
      <c r="AFV76" s="24"/>
      <c r="AFW76" s="24"/>
      <c r="AFX76" s="24"/>
      <c r="AFY76" s="24"/>
      <c r="AFZ76" s="24"/>
      <c r="AGA76" s="24"/>
      <c r="AGB76" s="24"/>
      <c r="AGC76" s="24"/>
      <c r="AGD76" s="24"/>
      <c r="AGE76" s="24"/>
      <c r="AGF76" s="24"/>
      <c r="AGG76" s="24"/>
      <c r="AGH76" s="24"/>
      <c r="AGI76" s="24"/>
      <c r="AGJ76" s="24"/>
      <c r="AGK76" s="24"/>
      <c r="AGL76" s="24"/>
      <c r="AGM76" s="24"/>
      <c r="AGN76" s="24"/>
      <c r="AGO76" s="24"/>
      <c r="AGP76" s="24"/>
      <c r="AGQ76" s="24"/>
      <c r="AGR76" s="24"/>
      <c r="AGS76" s="24"/>
      <c r="AGT76" s="24"/>
      <c r="AGU76" s="24"/>
      <c r="AGV76" s="24"/>
      <c r="AGW76" s="24"/>
      <c r="AGX76" s="24"/>
      <c r="AGY76" s="24"/>
      <c r="AGZ76" s="24"/>
      <c r="AHA76" s="24"/>
      <c r="AHB76" s="24"/>
      <c r="AHC76" s="24"/>
      <c r="AHD76" s="24"/>
      <c r="AHE76" s="24"/>
      <c r="AHF76" s="24"/>
      <c r="AHG76" s="24"/>
      <c r="AHH76" s="24"/>
      <c r="AHI76" s="24"/>
      <c r="AHJ76" s="24"/>
      <c r="AHK76" s="24"/>
      <c r="AHL76" s="24"/>
      <c r="AHM76" s="24"/>
      <c r="AHN76" s="24"/>
      <c r="AHO76" s="24"/>
      <c r="AHP76" s="24"/>
      <c r="AHQ76" s="24"/>
      <c r="AHR76" s="24"/>
      <c r="AHS76" s="24"/>
      <c r="AHT76" s="24"/>
      <c r="AHU76" s="24"/>
      <c r="AHV76" s="24"/>
      <c r="AHW76" s="24"/>
      <c r="AHX76" s="24"/>
      <c r="AHY76" s="24"/>
      <c r="AHZ76" s="24"/>
      <c r="AIA76" s="24"/>
      <c r="AIB76" s="24"/>
      <c r="AIC76" s="24"/>
      <c r="AID76" s="24"/>
      <c r="AIE76" s="24"/>
      <c r="AIF76" s="24"/>
      <c r="AIG76" s="24"/>
      <c r="AIH76" s="24"/>
      <c r="AII76" s="24"/>
      <c r="AIJ76" s="24"/>
      <c r="AIK76" s="24"/>
      <c r="AIL76" s="24"/>
      <c r="AIM76" s="24"/>
      <c r="AIN76" s="24"/>
      <c r="AIO76" s="24"/>
      <c r="AIP76" s="24"/>
      <c r="AIQ76" s="24"/>
      <c r="AIR76" s="24"/>
      <c r="AIS76" s="24"/>
      <c r="AIT76" s="24"/>
      <c r="AIU76" s="24"/>
      <c r="AIV76" s="24"/>
      <c r="AIW76" s="24"/>
      <c r="AIX76" s="24"/>
      <c r="AIY76" s="24"/>
      <c r="AIZ76" s="24"/>
      <c r="AJA76" s="24"/>
      <c r="AJB76" s="24"/>
      <c r="AJC76" s="24"/>
      <c r="AJD76" s="24"/>
      <c r="AJE76" s="24"/>
      <c r="AJF76" s="24"/>
      <c r="AJG76" s="24"/>
      <c r="AJH76" s="24"/>
      <c r="AJI76" s="24"/>
      <c r="AJJ76" s="24"/>
      <c r="AJK76" s="24"/>
      <c r="AJL76" s="24"/>
      <c r="AJM76" s="24"/>
      <c r="AJN76" s="24"/>
      <c r="AJO76" s="24"/>
      <c r="AJP76" s="24"/>
      <c r="AJQ76" s="24"/>
      <c r="AJR76" s="24"/>
      <c r="AJS76" s="24"/>
      <c r="AJT76" s="24"/>
      <c r="AJU76" s="24"/>
      <c r="AJV76" s="24"/>
      <c r="AJW76" s="24"/>
      <c r="AJX76" s="24"/>
      <c r="AJY76" s="24"/>
      <c r="AJZ76" s="24"/>
      <c r="AKA76" s="24"/>
      <c r="AKB76" s="24"/>
      <c r="AKC76" s="24"/>
      <c r="AKD76" s="24"/>
      <c r="AKE76" s="24"/>
      <c r="AKF76" s="24"/>
      <c r="AKG76" s="24"/>
      <c r="AKH76" s="24"/>
      <c r="AKI76" s="24"/>
      <c r="AKJ76" s="24"/>
      <c r="AKK76" s="24"/>
      <c r="AKL76" s="24"/>
      <c r="AKM76" s="24"/>
      <c r="AKN76" s="24"/>
      <c r="AKO76" s="24"/>
      <c r="AKP76" s="24"/>
      <c r="AKQ76" s="24"/>
      <c r="AKR76" s="24"/>
      <c r="AKS76" s="24"/>
      <c r="AKT76" s="24"/>
      <c r="AKU76" s="24"/>
      <c r="AKV76" s="24"/>
      <c r="AKW76" s="24"/>
      <c r="AKX76" s="24"/>
      <c r="AKY76" s="24"/>
      <c r="AKZ76" s="24"/>
      <c r="ALA76" s="24"/>
      <c r="ALB76" s="24"/>
      <c r="ALC76" s="24"/>
      <c r="ALD76" s="24"/>
      <c r="ALE76" s="24"/>
      <c r="ALF76" s="24"/>
      <c r="ALG76" s="24"/>
      <c r="ALH76" s="24"/>
      <c r="ALI76" s="24"/>
      <c r="ALJ76" s="24"/>
      <c r="ALK76" s="24"/>
      <c r="ALL76" s="24"/>
      <c r="ALM76" s="24"/>
      <c r="ALN76" s="24"/>
      <c r="ALO76" s="24"/>
      <c r="ALP76" s="24"/>
      <c r="ALQ76" s="24"/>
      <c r="ALR76" s="24"/>
      <c r="ALS76" s="24"/>
      <c r="ALT76" s="24"/>
      <c r="ALU76" s="24"/>
      <c r="ALV76" s="24"/>
      <c r="ALW76" s="24"/>
      <c r="ALX76" s="24"/>
      <c r="ALY76" s="24"/>
      <c r="ALZ76" s="24"/>
      <c r="AMA76" s="24"/>
      <c r="AMB76" s="24"/>
      <c r="AMC76" s="24"/>
      <c r="AMD76" s="24"/>
      <c r="AME76" s="24"/>
      <c r="AMF76" s="24"/>
      <c r="AMG76" s="24"/>
      <c r="AMH76" s="24"/>
      <c r="AMI76" s="24"/>
      <c r="AMJ76" s="24"/>
      <c r="AMK76" s="24"/>
      <c r="AML76" s="24"/>
      <c r="AMM76" s="24"/>
      <c r="AMN76" s="24"/>
      <c r="AMO76" s="24"/>
      <c r="AMP76" s="24"/>
      <c r="AMQ76" s="24"/>
      <c r="AMR76" s="24"/>
      <c r="AMS76" s="24"/>
      <c r="AMT76" s="24"/>
      <c r="AMU76" s="24"/>
      <c r="AMV76" s="24"/>
      <c r="AMW76" s="24"/>
      <c r="AMX76" s="24"/>
      <c r="AMY76" s="24"/>
      <c r="AMZ76" s="24"/>
      <c r="ANA76" s="24"/>
      <c r="ANB76" s="24"/>
      <c r="ANC76" s="24"/>
      <c r="AND76" s="24"/>
      <c r="ANE76" s="24"/>
      <c r="ANF76" s="24"/>
      <c r="ANG76" s="24"/>
      <c r="ANH76" s="24"/>
      <c r="ANI76" s="24"/>
      <c r="ANJ76" s="24"/>
      <c r="ANK76" s="24"/>
      <c r="ANL76" s="24"/>
      <c r="ANM76" s="24"/>
      <c r="ANN76" s="24"/>
      <c r="ANO76" s="24"/>
      <c r="ANP76" s="24"/>
      <c r="ANQ76" s="24"/>
      <c r="ANR76" s="24"/>
      <c r="ANS76" s="24"/>
      <c r="ANT76" s="24"/>
      <c r="ANU76" s="24"/>
      <c r="ANV76" s="24"/>
      <c r="ANW76" s="24"/>
      <c r="ANX76" s="24"/>
      <c r="ANY76" s="24"/>
      <c r="ANZ76" s="24"/>
      <c r="AOA76" s="24"/>
      <c r="AOB76" s="24"/>
      <c r="AOC76" s="24"/>
      <c r="AOD76" s="24"/>
      <c r="AOE76" s="24"/>
      <c r="AOF76" s="24"/>
      <c r="AOG76" s="24"/>
      <c r="AOH76" s="24"/>
      <c r="AOI76" s="24"/>
      <c r="AOJ76" s="24"/>
      <c r="AOK76" s="24"/>
      <c r="AOL76" s="24"/>
      <c r="AOM76" s="24"/>
      <c r="AON76" s="24"/>
      <c r="AOO76" s="24"/>
      <c r="AOP76" s="24"/>
      <c r="AOQ76" s="24"/>
      <c r="AOR76" s="24"/>
      <c r="AOS76" s="24"/>
      <c r="AOT76" s="24"/>
      <c r="AOU76" s="24"/>
      <c r="AOV76" s="24"/>
      <c r="AOW76" s="24"/>
      <c r="AOX76" s="24"/>
      <c r="AOY76" s="24"/>
      <c r="AOZ76" s="24"/>
      <c r="APA76" s="24"/>
      <c r="APB76" s="24"/>
      <c r="APC76" s="24"/>
      <c r="APD76" s="24"/>
      <c r="APE76" s="24"/>
      <c r="APF76" s="24"/>
      <c r="APG76" s="24"/>
      <c r="APH76" s="24"/>
      <c r="API76" s="24"/>
      <c r="APJ76" s="24"/>
      <c r="APK76" s="24"/>
      <c r="APL76" s="24"/>
      <c r="APM76" s="24"/>
      <c r="APN76" s="24"/>
      <c r="APO76" s="24"/>
      <c r="APP76" s="24"/>
      <c r="APQ76" s="24"/>
      <c r="APR76" s="24"/>
      <c r="APS76" s="24"/>
      <c r="APT76" s="24"/>
      <c r="APU76" s="24"/>
      <c r="APV76" s="24"/>
      <c r="APW76" s="24"/>
      <c r="APX76" s="24"/>
      <c r="APY76" s="24"/>
      <c r="APZ76" s="24"/>
      <c r="AQA76" s="24"/>
      <c r="AQB76" s="24"/>
      <c r="AQC76" s="24"/>
      <c r="AQD76" s="24"/>
      <c r="AQE76" s="24"/>
      <c r="AQF76" s="24"/>
      <c r="AQG76" s="24"/>
      <c r="AQH76" s="24"/>
      <c r="AQI76" s="24"/>
      <c r="AQJ76" s="24"/>
      <c r="AQK76" s="24"/>
      <c r="AQL76" s="24"/>
      <c r="AQM76" s="24"/>
      <c r="AQN76" s="24"/>
      <c r="AQO76" s="24"/>
      <c r="AQP76" s="24"/>
      <c r="AQQ76" s="24"/>
      <c r="AQR76" s="24"/>
      <c r="AQS76" s="24"/>
      <c r="AQT76" s="24"/>
      <c r="AQU76" s="24"/>
      <c r="AQV76" s="24"/>
      <c r="AQW76" s="24"/>
      <c r="AQX76" s="24"/>
      <c r="AQY76" s="24"/>
      <c r="AQZ76" s="24"/>
      <c r="ARA76" s="24"/>
      <c r="ARB76" s="24"/>
      <c r="ARC76" s="24"/>
      <c r="ARD76" s="24"/>
      <c r="ARE76" s="24"/>
      <c r="ARF76" s="24"/>
      <c r="ARG76" s="24"/>
      <c r="ARH76" s="24"/>
      <c r="ARI76" s="24"/>
      <c r="ARJ76" s="24"/>
      <c r="ARK76" s="24"/>
      <c r="ARL76" s="24"/>
      <c r="ARM76" s="24"/>
      <c r="ARN76" s="24"/>
      <c r="ARO76" s="24"/>
      <c r="ARP76" s="24"/>
      <c r="ARQ76" s="24"/>
      <c r="ARR76" s="24"/>
      <c r="ARS76" s="24"/>
      <c r="ART76" s="24"/>
      <c r="ARU76" s="24"/>
      <c r="ARV76" s="24"/>
      <c r="ARW76" s="24"/>
      <c r="ARX76" s="24"/>
      <c r="ARY76" s="24"/>
      <c r="ARZ76" s="24"/>
      <c r="ASA76" s="24"/>
      <c r="ASB76" s="24"/>
      <c r="ASC76" s="24"/>
      <c r="ASD76" s="24"/>
      <c r="ASE76" s="24"/>
      <c r="ASF76" s="24"/>
      <c r="ASG76" s="24"/>
      <c r="ASH76" s="24"/>
      <c r="ASI76" s="24"/>
      <c r="ASJ76" s="24"/>
      <c r="ASK76" s="24"/>
      <c r="ASL76" s="24"/>
      <c r="ASM76" s="24"/>
      <c r="ASN76" s="24"/>
      <c r="ASO76" s="24"/>
      <c r="ASP76" s="24"/>
      <c r="ASQ76" s="24"/>
      <c r="ASR76" s="24"/>
      <c r="ASS76" s="24"/>
      <c r="AST76" s="24"/>
      <c r="ASU76" s="24"/>
      <c r="ASV76" s="24"/>
      <c r="ASW76" s="24"/>
      <c r="ASX76" s="24"/>
      <c r="ASY76" s="24"/>
      <c r="ASZ76" s="24"/>
      <c r="ATA76" s="24"/>
      <c r="ATB76" s="24"/>
      <c r="ATC76" s="24"/>
      <c r="ATD76" s="24"/>
      <c r="ATE76" s="24"/>
      <c r="ATF76" s="24"/>
      <c r="ATG76" s="24"/>
      <c r="ATH76" s="24"/>
      <c r="ATI76" s="24"/>
      <c r="ATJ76" s="24"/>
      <c r="ATK76" s="24"/>
      <c r="ATL76" s="24"/>
      <c r="ATM76" s="24"/>
      <c r="ATN76" s="24"/>
      <c r="ATO76" s="24"/>
      <c r="ATP76" s="24"/>
      <c r="ATQ76" s="24"/>
      <c r="ATR76" s="24"/>
      <c r="ATS76" s="24"/>
      <c r="ATT76" s="24"/>
      <c r="ATU76" s="24"/>
      <c r="ATV76" s="24"/>
      <c r="ATW76" s="24"/>
      <c r="ATX76" s="24"/>
      <c r="ATY76" s="24"/>
      <c r="ATZ76" s="24"/>
      <c r="AUA76" s="24"/>
      <c r="AUB76" s="24"/>
      <c r="AUC76" s="24"/>
      <c r="AUD76" s="24"/>
      <c r="AUE76" s="24"/>
      <c r="AUF76" s="24"/>
      <c r="AUG76" s="24"/>
      <c r="AUH76" s="24"/>
      <c r="AUI76" s="24"/>
      <c r="AUJ76" s="24"/>
      <c r="AUK76" s="24"/>
      <c r="AUL76" s="24"/>
      <c r="AUM76" s="24"/>
      <c r="AUN76" s="24"/>
      <c r="AUO76" s="24"/>
      <c r="AUP76" s="24"/>
      <c r="AUQ76" s="24"/>
      <c r="AUR76" s="24"/>
      <c r="AUS76" s="24"/>
      <c r="AUT76" s="24"/>
      <c r="AUU76" s="24"/>
      <c r="AUV76" s="24"/>
      <c r="AUW76" s="24"/>
      <c r="AUX76" s="24"/>
      <c r="AUY76" s="24"/>
      <c r="AUZ76" s="24"/>
      <c r="AVA76" s="24"/>
      <c r="AVB76" s="24"/>
      <c r="AVC76" s="24"/>
      <c r="AVD76" s="24"/>
      <c r="AVE76" s="24"/>
      <c r="AVF76" s="24"/>
      <c r="AVG76" s="24"/>
      <c r="AVH76" s="24"/>
      <c r="AVI76" s="24"/>
      <c r="AVJ76" s="24"/>
      <c r="AVK76" s="24"/>
      <c r="AVL76" s="24"/>
      <c r="AVM76" s="24"/>
      <c r="AVN76" s="24"/>
      <c r="AVO76" s="24"/>
      <c r="AVP76" s="24"/>
      <c r="AVQ76" s="24"/>
      <c r="AVR76" s="24"/>
      <c r="AVS76" s="24"/>
      <c r="AVT76" s="24"/>
      <c r="AVU76" s="24"/>
      <c r="AVV76" s="24"/>
      <c r="AVW76" s="24"/>
      <c r="AVX76" s="24"/>
      <c r="AVY76" s="24"/>
      <c r="AVZ76" s="24"/>
      <c r="AWA76" s="24"/>
      <c r="AWB76" s="24"/>
      <c r="AWC76" s="24"/>
      <c r="AWD76" s="24"/>
      <c r="AWE76" s="24"/>
      <c r="AWF76" s="24"/>
      <c r="AWG76" s="24"/>
      <c r="AWH76" s="24"/>
      <c r="AWI76" s="24"/>
      <c r="AWJ76" s="24"/>
      <c r="AWK76" s="24"/>
      <c r="AWL76" s="24"/>
      <c r="AWM76" s="24"/>
      <c r="AWN76" s="24"/>
      <c r="AWO76" s="24"/>
      <c r="AWP76" s="24"/>
      <c r="AWQ76" s="24"/>
      <c r="AWR76" s="24"/>
      <c r="AWS76" s="24"/>
      <c r="AWT76" s="24"/>
      <c r="AWU76" s="24"/>
      <c r="AWV76" s="24"/>
      <c r="AWW76" s="24"/>
      <c r="AWX76" s="24"/>
      <c r="AWY76" s="24"/>
      <c r="AWZ76" s="24"/>
      <c r="AXA76" s="24"/>
      <c r="AXB76" s="24"/>
      <c r="AXC76" s="24"/>
      <c r="AXD76" s="24"/>
      <c r="AXE76" s="24"/>
      <c r="AXF76" s="24"/>
      <c r="AXG76" s="24"/>
      <c r="AXH76" s="24"/>
      <c r="AXI76" s="24"/>
      <c r="AXJ76" s="24"/>
      <c r="AXK76" s="24"/>
      <c r="AXL76" s="24"/>
      <c r="AXM76" s="24"/>
      <c r="AXN76" s="24"/>
      <c r="AXO76" s="24"/>
      <c r="AXP76" s="24"/>
      <c r="AXQ76" s="24"/>
      <c r="AXR76" s="24"/>
      <c r="AXS76" s="24"/>
      <c r="AXT76" s="24"/>
      <c r="AXU76" s="24"/>
      <c r="AXV76" s="24"/>
      <c r="AXW76" s="24"/>
      <c r="AXX76" s="24"/>
      <c r="AXY76" s="24"/>
      <c r="AXZ76" s="24"/>
      <c r="AYA76" s="24"/>
      <c r="AYB76" s="24"/>
      <c r="AYC76" s="24"/>
      <c r="AYD76" s="24"/>
      <c r="AYE76" s="24"/>
      <c r="AYF76" s="24"/>
      <c r="AYG76" s="24"/>
      <c r="AYH76" s="24"/>
      <c r="AYI76" s="24"/>
      <c r="AYJ76" s="24"/>
      <c r="AYK76" s="24"/>
      <c r="AYL76" s="24"/>
      <c r="AYM76" s="24"/>
      <c r="AYN76" s="24"/>
      <c r="AYO76" s="24"/>
      <c r="AYP76" s="24"/>
      <c r="AYQ76" s="24"/>
      <c r="AYR76" s="24"/>
      <c r="AYS76" s="24"/>
      <c r="AYT76" s="24"/>
      <c r="AYU76" s="24"/>
      <c r="AYV76" s="24"/>
      <c r="AYW76" s="24"/>
      <c r="AYX76" s="24"/>
      <c r="AYY76" s="24"/>
      <c r="AYZ76" s="24"/>
      <c r="AZA76" s="24"/>
      <c r="AZB76" s="24"/>
      <c r="AZC76" s="24"/>
      <c r="AZD76" s="24"/>
      <c r="AZE76" s="24"/>
      <c r="AZF76" s="24"/>
      <c r="AZG76" s="24"/>
      <c r="AZH76" s="24"/>
      <c r="AZI76" s="24"/>
      <c r="AZJ76" s="24"/>
      <c r="AZK76" s="24"/>
      <c r="AZL76" s="24"/>
      <c r="AZM76" s="24"/>
      <c r="AZN76" s="24"/>
      <c r="AZO76" s="24"/>
      <c r="AZP76" s="24"/>
      <c r="AZQ76" s="24"/>
      <c r="AZR76" s="24"/>
      <c r="AZS76" s="24"/>
      <c r="AZT76" s="24"/>
      <c r="AZU76" s="24"/>
      <c r="AZV76" s="24"/>
      <c r="AZW76" s="24"/>
      <c r="AZX76" s="24"/>
      <c r="AZY76" s="24"/>
      <c r="AZZ76" s="24"/>
      <c r="BAA76" s="24"/>
      <c r="BAB76" s="24"/>
      <c r="BAC76" s="24"/>
      <c r="BAD76" s="24"/>
      <c r="BAE76" s="24"/>
      <c r="BAF76" s="24"/>
      <c r="BAG76" s="24"/>
      <c r="BAH76" s="24"/>
      <c r="BAI76" s="24"/>
      <c r="BAJ76" s="24"/>
      <c r="BAK76" s="24"/>
      <c r="BAL76" s="24"/>
      <c r="BAM76" s="24"/>
      <c r="BAN76" s="24"/>
      <c r="BAO76" s="24"/>
      <c r="BAP76" s="24"/>
      <c r="BAQ76" s="24"/>
      <c r="BAR76" s="24"/>
      <c r="BAS76" s="24"/>
      <c r="BAT76" s="24"/>
      <c r="BAU76" s="24"/>
      <c r="BAV76" s="24"/>
      <c r="BAW76" s="24"/>
      <c r="BAX76" s="24"/>
      <c r="BAY76" s="24"/>
      <c r="BAZ76" s="24"/>
      <c r="BBA76" s="24"/>
      <c r="BBB76" s="24"/>
      <c r="BBC76" s="24"/>
      <c r="BBD76" s="24"/>
      <c r="BBE76" s="24"/>
      <c r="BBF76" s="24"/>
      <c r="BBG76" s="24"/>
      <c r="BBH76" s="24"/>
      <c r="BBI76" s="24"/>
      <c r="BBJ76" s="24"/>
      <c r="BBK76" s="24"/>
      <c r="BBL76" s="24"/>
      <c r="BBM76" s="24"/>
      <c r="BBN76" s="24"/>
      <c r="BBO76" s="24"/>
      <c r="BBP76" s="24"/>
      <c r="BBQ76" s="24"/>
      <c r="BBR76" s="24"/>
      <c r="BBS76" s="24"/>
      <c r="BBT76" s="24"/>
      <c r="BBU76" s="24"/>
      <c r="BBV76" s="24"/>
      <c r="BBW76" s="24"/>
      <c r="BBX76" s="24"/>
      <c r="BBY76" s="24"/>
      <c r="BBZ76" s="24"/>
      <c r="BCA76" s="24"/>
      <c r="BCB76" s="24"/>
      <c r="BCC76" s="24"/>
      <c r="BCD76" s="24"/>
      <c r="BCE76" s="24"/>
      <c r="BCF76" s="24"/>
      <c r="BCG76" s="24"/>
      <c r="BCH76" s="24"/>
      <c r="BCI76" s="24"/>
      <c r="BCJ76" s="24"/>
      <c r="BCK76" s="24"/>
      <c r="BCL76" s="24"/>
      <c r="BCM76" s="24"/>
      <c r="BCN76" s="24"/>
      <c r="BCO76" s="24"/>
      <c r="BCP76" s="24"/>
      <c r="BCQ76" s="24"/>
      <c r="BCR76" s="24"/>
      <c r="BCS76" s="24"/>
      <c r="BCT76" s="24"/>
      <c r="BCU76" s="24"/>
      <c r="BCV76" s="24"/>
      <c r="BCW76" s="24"/>
      <c r="BCX76" s="24"/>
      <c r="BCY76" s="24"/>
      <c r="BCZ76" s="24"/>
      <c r="BDA76" s="24"/>
      <c r="BDB76" s="24"/>
      <c r="BDC76" s="24"/>
      <c r="BDD76" s="24"/>
      <c r="BDE76" s="24"/>
      <c r="BDF76" s="24"/>
      <c r="BDG76" s="24"/>
      <c r="BDH76" s="24"/>
      <c r="BDI76" s="24"/>
      <c r="BDJ76" s="24"/>
      <c r="BDK76" s="24"/>
      <c r="BDL76" s="24"/>
      <c r="BDM76" s="24"/>
      <c r="BDN76" s="24"/>
      <c r="BDO76" s="24"/>
      <c r="BDP76" s="24"/>
      <c r="BDQ76" s="24"/>
      <c r="BDR76" s="24"/>
      <c r="BDS76" s="24"/>
      <c r="BDT76" s="24"/>
      <c r="BDU76" s="24"/>
      <c r="BDV76" s="24"/>
      <c r="BDW76" s="24"/>
      <c r="BDX76" s="24"/>
      <c r="BDY76" s="24"/>
      <c r="BDZ76" s="24"/>
      <c r="BEA76" s="24"/>
      <c r="BEB76" s="24"/>
      <c r="BEC76" s="24"/>
      <c r="BED76" s="24"/>
      <c r="BEE76" s="24"/>
      <c r="BEF76" s="24"/>
      <c r="BEG76" s="24"/>
      <c r="BEH76" s="24"/>
      <c r="BEI76" s="24"/>
      <c r="BEJ76" s="24"/>
      <c r="BEK76" s="24"/>
      <c r="BEL76" s="24"/>
      <c r="BEM76" s="24"/>
      <c r="BEN76" s="24"/>
      <c r="BEO76" s="24"/>
      <c r="BEP76" s="24"/>
      <c r="BEQ76" s="24"/>
      <c r="BER76" s="24"/>
      <c r="BES76" s="24"/>
      <c r="BET76" s="24"/>
      <c r="BEU76" s="24"/>
      <c r="BEV76" s="24"/>
      <c r="BEW76" s="24"/>
      <c r="BEX76" s="24"/>
      <c r="BEY76" s="24"/>
      <c r="BEZ76" s="24"/>
      <c r="BFA76" s="24"/>
      <c r="BFB76" s="24"/>
      <c r="BFC76" s="24"/>
      <c r="BFD76" s="24"/>
      <c r="BFE76" s="24"/>
      <c r="BFF76" s="24"/>
      <c r="BFG76" s="24"/>
      <c r="BFH76" s="24"/>
      <c r="BFI76" s="24"/>
      <c r="BFJ76" s="24"/>
      <c r="BFK76" s="24"/>
      <c r="BFL76" s="24"/>
      <c r="BFM76" s="24"/>
      <c r="BFN76" s="24"/>
      <c r="BFO76" s="24"/>
      <c r="BFP76" s="24"/>
      <c r="BFQ76" s="24"/>
      <c r="BFR76" s="24"/>
      <c r="BFS76" s="24"/>
      <c r="BFT76" s="24"/>
      <c r="BFU76" s="24"/>
      <c r="BFV76" s="24"/>
      <c r="BFW76" s="24"/>
      <c r="BFX76" s="24"/>
      <c r="BFY76" s="24"/>
      <c r="BFZ76" s="24"/>
      <c r="BGA76" s="24"/>
      <c r="BGB76" s="24"/>
      <c r="BGC76" s="24"/>
      <c r="BGD76" s="24"/>
      <c r="BGE76" s="24"/>
      <c r="BGF76" s="24"/>
      <c r="BGG76" s="24"/>
      <c r="BGH76" s="24"/>
      <c r="BGI76" s="24"/>
      <c r="BGJ76" s="24"/>
      <c r="BGK76" s="24"/>
      <c r="BGL76" s="24"/>
      <c r="BGM76" s="24"/>
      <c r="BGN76" s="24"/>
      <c r="BGO76" s="24"/>
      <c r="BGP76" s="24"/>
      <c r="BGQ76" s="24"/>
      <c r="BGR76" s="24"/>
      <c r="BGS76" s="24"/>
      <c r="BGT76" s="24"/>
      <c r="BGU76" s="24"/>
      <c r="BGV76" s="24"/>
      <c r="BGW76" s="24"/>
      <c r="BGX76" s="24"/>
      <c r="BGY76" s="24"/>
      <c r="BGZ76" s="24"/>
      <c r="BHA76" s="24"/>
      <c r="BHB76" s="24"/>
      <c r="BHC76" s="24"/>
      <c r="BHD76" s="24"/>
      <c r="BHE76" s="24"/>
      <c r="BHF76" s="24"/>
      <c r="BHG76" s="24"/>
      <c r="BHH76" s="24"/>
      <c r="BHI76" s="24"/>
      <c r="BHJ76" s="24"/>
      <c r="BHK76" s="24"/>
      <c r="BHL76" s="24"/>
      <c r="BHM76" s="24"/>
      <c r="BHN76" s="24"/>
      <c r="BHO76" s="24"/>
      <c r="BHP76" s="24"/>
      <c r="BHQ76" s="24"/>
      <c r="BHR76" s="24"/>
      <c r="BHS76" s="24"/>
      <c r="BHT76" s="24"/>
      <c r="BHU76" s="24"/>
      <c r="BHV76" s="24"/>
      <c r="BHW76" s="24"/>
      <c r="BHX76" s="24"/>
      <c r="BHY76" s="24"/>
      <c r="BHZ76" s="24"/>
      <c r="BIA76" s="24"/>
      <c r="BIB76" s="24"/>
      <c r="BIC76" s="24"/>
      <c r="BID76" s="24"/>
      <c r="BIE76" s="24"/>
      <c r="BIF76" s="24"/>
      <c r="BIG76" s="24"/>
      <c r="BIH76" s="24"/>
      <c r="BII76" s="24"/>
      <c r="BIJ76" s="24"/>
      <c r="BIK76" s="24"/>
      <c r="BIL76" s="24"/>
      <c r="BIM76" s="24"/>
      <c r="BIN76" s="24"/>
      <c r="BIO76" s="24"/>
      <c r="BIP76" s="24"/>
      <c r="BIQ76" s="24"/>
      <c r="BIR76" s="24"/>
      <c r="BIS76" s="24"/>
      <c r="BIT76" s="24"/>
      <c r="BIU76" s="24"/>
      <c r="BIV76" s="24"/>
      <c r="BIW76" s="24"/>
      <c r="BIX76" s="24"/>
      <c r="BIY76" s="24"/>
      <c r="BIZ76" s="24"/>
      <c r="BJA76" s="24"/>
      <c r="BJB76" s="24"/>
      <c r="BJC76" s="24"/>
      <c r="BJD76" s="24"/>
      <c r="BJE76" s="24"/>
      <c r="BJF76" s="24"/>
      <c r="BJG76" s="24"/>
      <c r="BJH76" s="24"/>
      <c r="BJI76" s="24"/>
      <c r="BJJ76" s="24"/>
      <c r="BJK76" s="24"/>
      <c r="BJL76" s="24"/>
      <c r="BJM76" s="24"/>
      <c r="BJN76" s="24"/>
      <c r="BJO76" s="24"/>
      <c r="BJP76" s="24"/>
      <c r="BJQ76" s="24"/>
      <c r="BJR76" s="24"/>
      <c r="BJS76" s="24"/>
      <c r="BJT76" s="24"/>
      <c r="BJU76" s="24"/>
      <c r="BJV76" s="24"/>
      <c r="BJW76" s="24"/>
      <c r="BJX76" s="24"/>
      <c r="BJY76" s="24"/>
      <c r="BJZ76" s="24"/>
      <c r="BKA76" s="24"/>
      <c r="BKB76" s="24"/>
      <c r="BKC76" s="24"/>
      <c r="BKD76" s="24"/>
      <c r="BKE76" s="24"/>
      <c r="BKF76" s="24"/>
      <c r="BKG76" s="24"/>
      <c r="BKH76" s="24"/>
      <c r="BKI76" s="24"/>
      <c r="BKJ76" s="24"/>
      <c r="BKK76" s="24"/>
      <c r="BKL76" s="24"/>
      <c r="BKM76" s="24"/>
      <c r="BKN76" s="24"/>
      <c r="BKO76" s="24"/>
      <c r="BKP76" s="24"/>
      <c r="BKQ76" s="24"/>
      <c r="BKR76" s="24"/>
      <c r="BKS76" s="24"/>
      <c r="BKT76" s="24"/>
      <c r="BKU76" s="24"/>
      <c r="BKV76" s="24"/>
      <c r="BKW76" s="24"/>
      <c r="BKX76" s="24"/>
      <c r="BKY76" s="24"/>
      <c r="BKZ76" s="24"/>
      <c r="BLA76" s="24"/>
      <c r="BLB76" s="24"/>
      <c r="BLC76" s="24"/>
      <c r="BLD76" s="24"/>
      <c r="BLE76" s="24"/>
      <c r="BLF76" s="24"/>
      <c r="BLG76" s="24"/>
      <c r="BLH76" s="24"/>
      <c r="BLI76" s="24"/>
      <c r="BLJ76" s="24"/>
      <c r="BLK76" s="24"/>
      <c r="BLL76" s="24"/>
      <c r="BLM76" s="24"/>
      <c r="BLN76" s="24"/>
      <c r="BLO76" s="24"/>
      <c r="BLP76" s="24"/>
      <c r="BLQ76" s="24"/>
      <c r="BLR76" s="24"/>
      <c r="BLS76" s="24"/>
      <c r="BLT76" s="24"/>
      <c r="BLU76" s="24"/>
      <c r="BLV76" s="24"/>
      <c r="BLW76" s="24"/>
      <c r="BLX76" s="24"/>
      <c r="BLY76" s="24"/>
      <c r="BLZ76" s="24"/>
      <c r="BMA76" s="24"/>
      <c r="BMB76" s="24"/>
      <c r="BMC76" s="24"/>
      <c r="BMD76" s="24"/>
      <c r="BME76" s="24"/>
      <c r="BMF76" s="24"/>
      <c r="BMG76" s="24"/>
      <c r="BMH76" s="24"/>
      <c r="BMI76" s="24"/>
      <c r="BMJ76" s="24"/>
      <c r="BMK76" s="24"/>
      <c r="BML76" s="24"/>
      <c r="BMM76" s="24"/>
      <c r="BMN76" s="24"/>
      <c r="BMO76" s="24"/>
      <c r="BMP76" s="24"/>
      <c r="BMQ76" s="24"/>
      <c r="BMR76" s="24"/>
      <c r="BMS76" s="24"/>
      <c r="BMT76" s="24"/>
      <c r="BMU76" s="24"/>
      <c r="BMV76" s="24"/>
      <c r="BMW76" s="24"/>
      <c r="BMX76" s="24"/>
      <c r="BMY76" s="24"/>
      <c r="BMZ76" s="24"/>
      <c r="BNA76" s="24"/>
      <c r="BNB76" s="24"/>
      <c r="BNC76" s="24"/>
      <c r="BND76" s="24"/>
      <c r="BNE76" s="24"/>
      <c r="BNF76" s="24"/>
      <c r="BNG76" s="24"/>
      <c r="BNH76" s="24"/>
      <c r="BNI76" s="24"/>
      <c r="BNJ76" s="24"/>
      <c r="BNK76" s="24"/>
      <c r="BNL76" s="24"/>
      <c r="BNM76" s="24"/>
      <c r="BNN76" s="24"/>
      <c r="BNO76" s="24"/>
      <c r="BNP76" s="24"/>
      <c r="BNQ76" s="24"/>
      <c r="BNR76" s="24"/>
      <c r="BNS76" s="24"/>
      <c r="BNT76" s="24"/>
      <c r="BNU76" s="24"/>
      <c r="BNV76" s="24"/>
      <c r="BNW76" s="24"/>
      <c r="BNX76" s="24"/>
      <c r="BNY76" s="24"/>
      <c r="BNZ76" s="24"/>
      <c r="BOA76" s="24"/>
      <c r="BOB76" s="24"/>
      <c r="BOC76" s="24"/>
      <c r="BOD76" s="24"/>
      <c r="BOE76" s="24"/>
      <c r="BOF76" s="24"/>
      <c r="BOG76" s="24"/>
      <c r="BOH76" s="24"/>
      <c r="BOI76" s="24"/>
      <c r="BOJ76" s="24"/>
      <c r="BOK76" s="24"/>
      <c r="BOL76" s="24"/>
      <c r="BOM76" s="24"/>
      <c r="BON76" s="24"/>
      <c r="BOO76" s="24"/>
      <c r="BOP76" s="24"/>
      <c r="BOQ76" s="24"/>
      <c r="BOR76" s="24"/>
      <c r="BOS76" s="24"/>
      <c r="BOT76" s="24"/>
      <c r="BOU76" s="24"/>
      <c r="BOV76" s="24"/>
      <c r="BOW76" s="24"/>
      <c r="BOX76" s="24"/>
      <c r="BOY76" s="24"/>
      <c r="BOZ76" s="24"/>
      <c r="BPA76" s="24"/>
      <c r="BPB76" s="24"/>
      <c r="BPC76" s="24"/>
      <c r="BPD76" s="24"/>
      <c r="BPE76" s="24"/>
      <c r="BPF76" s="24"/>
      <c r="BPG76" s="24"/>
      <c r="BPH76" s="24"/>
      <c r="BPI76" s="24"/>
      <c r="BPJ76" s="24"/>
      <c r="BPK76" s="24"/>
      <c r="BPL76" s="24"/>
      <c r="BPM76" s="24"/>
      <c r="BPN76" s="24"/>
      <c r="BPO76" s="24"/>
      <c r="BPP76" s="24"/>
      <c r="BPQ76" s="24"/>
      <c r="BPR76" s="24"/>
      <c r="BPS76" s="24"/>
      <c r="BPT76" s="24"/>
      <c r="BPU76" s="24"/>
      <c r="BPV76" s="24"/>
      <c r="BPW76" s="24"/>
      <c r="BPX76" s="24"/>
      <c r="BPY76" s="24"/>
      <c r="BPZ76" s="24"/>
      <c r="BQA76" s="24"/>
      <c r="BQB76" s="24"/>
      <c r="BQC76" s="24"/>
      <c r="BQD76" s="24"/>
      <c r="BQE76" s="24"/>
      <c r="BQF76" s="24"/>
      <c r="BQG76" s="24"/>
      <c r="BQH76" s="24"/>
      <c r="BQI76" s="24"/>
      <c r="BQJ76" s="24"/>
      <c r="BQK76" s="24"/>
      <c r="BQL76" s="24"/>
      <c r="BQM76" s="24"/>
      <c r="BQN76" s="24"/>
      <c r="BQO76" s="24"/>
      <c r="BQP76" s="24"/>
      <c r="BQQ76" s="24"/>
      <c r="BQR76" s="24"/>
      <c r="BQS76" s="24"/>
      <c r="BQT76" s="24"/>
      <c r="BQU76" s="24"/>
      <c r="BQV76" s="24"/>
      <c r="BQW76" s="24"/>
      <c r="BQX76" s="24"/>
      <c r="BQY76" s="24"/>
      <c r="BQZ76" s="24"/>
      <c r="BRA76" s="24"/>
      <c r="BRB76" s="24"/>
      <c r="BRC76" s="24"/>
      <c r="BRD76" s="24"/>
      <c r="BRE76" s="24"/>
      <c r="BRF76" s="24"/>
      <c r="BRG76" s="24"/>
      <c r="BRH76" s="24"/>
      <c r="BRI76" s="24"/>
      <c r="BRJ76" s="24"/>
      <c r="BRK76" s="24"/>
      <c r="BRL76" s="24"/>
      <c r="BRM76" s="24"/>
      <c r="BRN76" s="24"/>
      <c r="BRO76" s="24"/>
      <c r="BRP76" s="24"/>
      <c r="BRQ76" s="24"/>
      <c r="BRR76" s="24"/>
      <c r="BRS76" s="24"/>
      <c r="BRT76" s="24"/>
      <c r="BRU76" s="24"/>
      <c r="BRV76" s="24"/>
      <c r="BRW76" s="24"/>
      <c r="BRX76" s="24"/>
      <c r="BRY76" s="24"/>
      <c r="BRZ76" s="24"/>
      <c r="BSA76" s="24"/>
      <c r="BSB76" s="24"/>
      <c r="BSC76" s="24"/>
      <c r="BSD76" s="24"/>
      <c r="BSE76" s="24"/>
      <c r="BSF76" s="24"/>
      <c r="BSG76" s="24"/>
      <c r="BSH76" s="24"/>
      <c r="BSI76" s="24"/>
      <c r="BSJ76" s="24"/>
      <c r="BSK76" s="24"/>
      <c r="BSL76" s="24"/>
      <c r="BSM76" s="24"/>
      <c r="BSN76" s="24"/>
      <c r="BSO76" s="24"/>
      <c r="BSP76" s="24"/>
      <c r="BSQ76" s="24"/>
      <c r="BSR76" s="24"/>
      <c r="BSS76" s="24"/>
      <c r="BST76" s="24"/>
      <c r="BSU76" s="24"/>
      <c r="BSV76" s="24"/>
      <c r="BSW76" s="24"/>
      <c r="BSX76" s="24"/>
      <c r="BSY76" s="24"/>
      <c r="BSZ76" s="24"/>
      <c r="BTA76" s="24"/>
      <c r="BTB76" s="24"/>
      <c r="BTC76" s="24"/>
      <c r="BTD76" s="24"/>
      <c r="BTE76" s="24"/>
      <c r="BTF76" s="24"/>
      <c r="BTG76" s="24"/>
      <c r="BTH76" s="24"/>
      <c r="BTI76" s="24"/>
      <c r="BTJ76" s="24"/>
      <c r="BTK76" s="24"/>
      <c r="BTL76" s="24"/>
      <c r="BTM76" s="24"/>
      <c r="BTN76" s="24"/>
      <c r="BTO76" s="24"/>
      <c r="BTP76" s="24"/>
      <c r="BTQ76" s="24"/>
      <c r="BTR76" s="24"/>
      <c r="BTS76" s="24"/>
      <c r="BTT76" s="24"/>
      <c r="BTU76" s="24"/>
      <c r="BTV76" s="24"/>
      <c r="BTW76" s="24"/>
      <c r="BTX76" s="24"/>
      <c r="BTY76" s="24"/>
      <c r="BTZ76" s="24"/>
      <c r="BUA76" s="24"/>
      <c r="BUB76" s="24"/>
      <c r="BUC76" s="24"/>
      <c r="BUD76" s="24"/>
      <c r="BUE76" s="24"/>
      <c r="BUF76" s="24"/>
      <c r="BUG76" s="24"/>
      <c r="BUH76" s="24"/>
      <c r="BUI76" s="24"/>
      <c r="BUJ76" s="24"/>
      <c r="BUK76" s="24"/>
      <c r="BUL76" s="24"/>
      <c r="BUM76" s="24"/>
      <c r="BUN76" s="24"/>
      <c r="BUO76" s="24"/>
      <c r="BUP76" s="24"/>
      <c r="BUQ76" s="24"/>
      <c r="BUR76" s="24"/>
      <c r="BUS76" s="24"/>
      <c r="BUT76" s="24"/>
      <c r="BUU76" s="24"/>
      <c r="BUV76" s="24"/>
      <c r="BUW76" s="24"/>
      <c r="BUX76" s="24"/>
      <c r="BUY76" s="24"/>
      <c r="BUZ76" s="24"/>
      <c r="BVA76" s="24"/>
      <c r="BVB76" s="24"/>
      <c r="BVC76" s="24"/>
      <c r="BVD76" s="24"/>
      <c r="BVE76" s="24"/>
      <c r="BVF76" s="24"/>
      <c r="BVG76" s="24"/>
      <c r="BVH76" s="24"/>
      <c r="BVI76" s="24"/>
      <c r="BVJ76" s="24"/>
      <c r="BVK76" s="24"/>
      <c r="BVL76" s="24"/>
      <c r="BVM76" s="24"/>
      <c r="BVN76" s="24"/>
      <c r="BVO76" s="24"/>
      <c r="BVP76" s="24"/>
      <c r="BVQ76" s="24"/>
      <c r="BVR76" s="24"/>
      <c r="BVS76" s="24"/>
      <c r="BVT76" s="24"/>
      <c r="BVU76" s="24"/>
      <c r="BVV76" s="24"/>
      <c r="BVW76" s="24"/>
      <c r="BVX76" s="24"/>
      <c r="BVY76" s="24"/>
      <c r="BVZ76" s="24"/>
      <c r="BWA76" s="24"/>
      <c r="BWB76" s="24"/>
      <c r="BWC76" s="24"/>
      <c r="BWD76" s="24"/>
      <c r="BWE76" s="24"/>
      <c r="BWF76" s="24"/>
      <c r="BWG76" s="24"/>
      <c r="BWH76" s="24"/>
      <c r="BWI76" s="24"/>
      <c r="BWJ76" s="24"/>
      <c r="BWK76" s="24"/>
      <c r="BWL76" s="24"/>
      <c r="BWM76" s="24"/>
      <c r="BWN76" s="24"/>
      <c r="BWO76" s="24"/>
      <c r="BWP76" s="24"/>
      <c r="BWQ76" s="24"/>
      <c r="BWR76" s="24"/>
      <c r="BWS76" s="24"/>
      <c r="BWT76" s="24"/>
      <c r="BWU76" s="24"/>
      <c r="BWV76" s="24"/>
      <c r="BWW76" s="24"/>
      <c r="BWX76" s="24"/>
      <c r="BWY76" s="24"/>
      <c r="BWZ76" s="24"/>
      <c r="BXA76" s="24"/>
      <c r="BXB76" s="24"/>
      <c r="BXC76" s="24"/>
      <c r="BXD76" s="24"/>
      <c r="BXE76" s="24"/>
      <c r="BXF76" s="24"/>
      <c r="BXG76" s="24"/>
      <c r="BXH76" s="24"/>
      <c r="BXI76" s="24"/>
      <c r="BXJ76" s="24"/>
      <c r="BXK76" s="24"/>
      <c r="BXL76" s="24"/>
      <c r="BXM76" s="24"/>
      <c r="BXN76" s="24"/>
      <c r="BXO76" s="24"/>
      <c r="BXP76" s="24"/>
      <c r="BXQ76" s="24"/>
      <c r="BXR76" s="24"/>
      <c r="BXS76" s="24"/>
      <c r="BXT76" s="24"/>
      <c r="BXU76" s="24"/>
      <c r="BXV76" s="24"/>
      <c r="BXW76" s="24"/>
      <c r="BXX76" s="24"/>
      <c r="BXY76" s="24"/>
      <c r="BXZ76" s="24"/>
      <c r="BYA76" s="24"/>
      <c r="BYB76" s="24"/>
      <c r="BYC76" s="24"/>
      <c r="BYD76" s="24"/>
      <c r="BYE76" s="24"/>
      <c r="BYF76" s="24"/>
      <c r="BYG76" s="24"/>
      <c r="BYH76" s="24"/>
      <c r="BYI76" s="24"/>
      <c r="BYJ76" s="24"/>
      <c r="BYK76" s="24"/>
      <c r="BYL76" s="24"/>
      <c r="BYM76" s="24"/>
      <c r="BYN76" s="24"/>
      <c r="BYO76" s="24"/>
      <c r="BYP76" s="24"/>
      <c r="BYQ76" s="24"/>
      <c r="BYR76" s="24"/>
      <c r="BYS76" s="24"/>
      <c r="BYT76" s="24"/>
      <c r="BYU76" s="24"/>
      <c r="BYV76" s="24"/>
      <c r="BYW76" s="24"/>
      <c r="BYX76" s="24"/>
      <c r="BYY76" s="24"/>
      <c r="BYZ76" s="24"/>
      <c r="BZA76" s="24"/>
      <c r="BZB76" s="24"/>
      <c r="BZC76" s="24"/>
      <c r="BZD76" s="24"/>
      <c r="BZE76" s="24"/>
      <c r="BZF76" s="24"/>
      <c r="BZG76" s="24"/>
      <c r="BZH76" s="24"/>
      <c r="BZI76" s="24"/>
      <c r="BZJ76" s="24"/>
      <c r="BZK76" s="24"/>
      <c r="BZL76" s="24"/>
      <c r="BZM76" s="24"/>
      <c r="BZN76" s="24"/>
      <c r="BZO76" s="24"/>
      <c r="BZP76" s="24"/>
      <c r="BZQ76" s="24"/>
      <c r="BZR76" s="24"/>
      <c r="BZS76" s="24"/>
      <c r="BZT76" s="24"/>
      <c r="BZU76" s="24"/>
      <c r="BZV76" s="24"/>
      <c r="BZW76" s="24"/>
      <c r="BZX76" s="24"/>
      <c r="BZY76" s="24"/>
      <c r="BZZ76" s="24"/>
      <c r="CAA76" s="24"/>
      <c r="CAB76" s="24"/>
      <c r="CAC76" s="24"/>
      <c r="CAD76" s="24"/>
      <c r="CAE76" s="24"/>
      <c r="CAF76" s="24"/>
      <c r="CAG76" s="24"/>
      <c r="CAH76" s="24"/>
      <c r="CAI76" s="24"/>
      <c r="CAJ76" s="24"/>
      <c r="CAK76" s="24"/>
      <c r="CAL76" s="24"/>
      <c r="CAM76" s="24"/>
      <c r="CAN76" s="24"/>
      <c r="CAO76" s="24"/>
      <c r="CAP76" s="24"/>
      <c r="CAQ76" s="24"/>
      <c r="CAR76" s="24"/>
      <c r="CAS76" s="24"/>
      <c r="CAT76" s="24"/>
      <c r="CAU76" s="24"/>
      <c r="CAV76" s="24"/>
      <c r="CAW76" s="24"/>
      <c r="CAX76" s="24"/>
      <c r="CAY76" s="24"/>
      <c r="CAZ76" s="24"/>
      <c r="CBA76" s="24"/>
      <c r="CBB76" s="24"/>
      <c r="CBC76" s="24"/>
      <c r="CBD76" s="24"/>
      <c r="CBE76" s="24"/>
      <c r="CBF76" s="24"/>
      <c r="CBG76" s="24"/>
      <c r="CBH76" s="24"/>
      <c r="CBI76" s="24"/>
      <c r="CBJ76" s="24"/>
      <c r="CBK76" s="24"/>
      <c r="CBL76" s="24"/>
      <c r="CBM76" s="24"/>
      <c r="CBN76" s="24"/>
      <c r="CBO76" s="24"/>
      <c r="CBP76" s="24"/>
      <c r="CBQ76" s="24"/>
      <c r="CBR76" s="24"/>
      <c r="CBS76" s="24"/>
      <c r="CBT76" s="24"/>
      <c r="CBU76" s="24"/>
      <c r="CBV76" s="24"/>
      <c r="CBW76" s="24"/>
      <c r="CBX76" s="24"/>
      <c r="CBY76" s="24"/>
      <c r="CBZ76" s="24"/>
      <c r="CCA76" s="24"/>
      <c r="CCB76" s="24"/>
      <c r="CCC76" s="24"/>
      <c r="CCD76" s="24"/>
      <c r="CCE76" s="24"/>
      <c r="CCF76" s="24"/>
      <c r="CCG76" s="24"/>
      <c r="CCH76" s="24"/>
      <c r="CCI76" s="24"/>
      <c r="CCJ76" s="24"/>
      <c r="CCK76" s="24"/>
      <c r="CCL76" s="24"/>
      <c r="CCM76" s="24"/>
      <c r="CCN76" s="24"/>
      <c r="CCO76" s="24"/>
      <c r="CCP76" s="24"/>
      <c r="CCQ76" s="24"/>
      <c r="CCR76" s="24"/>
      <c r="CCS76" s="24"/>
      <c r="CCT76" s="24"/>
      <c r="CCU76" s="24"/>
      <c r="CCV76" s="24"/>
      <c r="CCW76" s="24"/>
      <c r="CCX76" s="24"/>
      <c r="CCY76" s="24"/>
      <c r="CCZ76" s="24"/>
      <c r="CDA76" s="24"/>
      <c r="CDB76" s="24"/>
      <c r="CDC76" s="24"/>
      <c r="CDD76" s="24"/>
      <c r="CDE76" s="24"/>
      <c r="CDF76" s="24"/>
      <c r="CDG76" s="24"/>
      <c r="CDH76" s="24"/>
      <c r="CDI76" s="24"/>
      <c r="CDJ76" s="24"/>
      <c r="CDK76" s="24"/>
      <c r="CDL76" s="24"/>
      <c r="CDM76" s="24"/>
      <c r="CDN76" s="24"/>
      <c r="CDO76" s="24"/>
      <c r="CDP76" s="24"/>
      <c r="CDQ76" s="24"/>
      <c r="CDR76" s="24"/>
      <c r="CDS76" s="24"/>
      <c r="CDT76" s="24"/>
      <c r="CDU76" s="24"/>
      <c r="CDV76" s="24"/>
      <c r="CDW76" s="24"/>
      <c r="CDX76" s="24"/>
      <c r="CDY76" s="24"/>
      <c r="CDZ76" s="24"/>
      <c r="CEA76" s="24"/>
      <c r="CEB76" s="24"/>
      <c r="CEC76" s="24"/>
      <c r="CED76" s="24"/>
      <c r="CEE76" s="24"/>
      <c r="CEF76" s="24"/>
      <c r="CEG76" s="24"/>
      <c r="CEH76" s="24"/>
      <c r="CEI76" s="24"/>
      <c r="CEJ76" s="24"/>
      <c r="CEK76" s="24"/>
      <c r="CEL76" s="24"/>
      <c r="CEM76" s="24"/>
      <c r="CEN76" s="24"/>
      <c r="CEO76" s="24"/>
      <c r="CEP76" s="24"/>
      <c r="CEQ76" s="24"/>
      <c r="CER76" s="24"/>
      <c r="CES76" s="24"/>
      <c r="CET76" s="24"/>
      <c r="CEU76" s="24"/>
      <c r="CEV76" s="24"/>
      <c r="CEW76" s="24"/>
      <c r="CEX76" s="24"/>
      <c r="CEY76" s="24"/>
      <c r="CEZ76" s="24"/>
      <c r="CFA76" s="24"/>
      <c r="CFB76" s="24"/>
      <c r="CFC76" s="24"/>
      <c r="CFD76" s="24"/>
      <c r="CFE76" s="24"/>
      <c r="CFF76" s="24"/>
      <c r="CFG76" s="24"/>
      <c r="CFH76" s="24"/>
      <c r="CFI76" s="24"/>
      <c r="CFJ76" s="24"/>
      <c r="CFK76" s="24"/>
      <c r="CFL76" s="24"/>
      <c r="CFM76" s="24"/>
      <c r="CFN76" s="24"/>
      <c r="CFO76" s="24"/>
      <c r="CFP76" s="34"/>
      <c r="CFQ76" s="33"/>
      <c r="CFR76" s="33"/>
      <c r="CFS76" s="31"/>
      <c r="CFT76" s="24"/>
      <c r="CFU76" s="24"/>
      <c r="CFV76" s="24"/>
      <c r="CFW76" s="24"/>
      <c r="CFX76" s="24"/>
      <c r="CFY76" s="24"/>
      <c r="CFZ76" s="24"/>
      <c r="CGA76" s="24"/>
      <c r="CGB76" s="24"/>
      <c r="CGC76" s="24"/>
      <c r="CGD76" s="24"/>
      <c r="CGE76" s="24"/>
      <c r="CGF76" s="24"/>
      <c r="CGG76" s="24"/>
      <c r="CGH76" s="24"/>
      <c r="CGI76" s="24"/>
      <c r="CGJ76" s="24"/>
      <c r="CGK76" s="24"/>
      <c r="CGL76" s="24"/>
      <c r="CGM76" s="24"/>
      <c r="CGN76" s="24"/>
      <c r="CGO76" s="24"/>
      <c r="CGP76" s="24"/>
      <c r="CGQ76" s="24"/>
      <c r="CGR76" s="24"/>
      <c r="CGS76" s="24"/>
      <c r="CGT76" s="24"/>
      <c r="CGU76" s="24"/>
      <c r="CGV76" s="24"/>
      <c r="CGW76" s="24"/>
      <c r="CGX76" s="24"/>
      <c r="CGY76" s="24"/>
      <c r="CGZ76" s="24"/>
      <c r="CHA76" s="24"/>
      <c r="CHB76" s="24"/>
      <c r="CHC76" s="24"/>
      <c r="CHD76" s="24"/>
      <c r="CHE76" s="24"/>
      <c r="CHF76" s="24"/>
      <c r="CHG76" s="24"/>
      <c r="CHH76" s="24"/>
      <c r="CHI76" s="24"/>
      <c r="CHJ76" s="24"/>
      <c r="CHK76" s="24"/>
      <c r="CHL76" s="24"/>
      <c r="CHM76" s="24"/>
      <c r="CHN76" s="24"/>
      <c r="CHO76" s="24"/>
      <c r="CHP76" s="24"/>
      <c r="CHQ76" s="24"/>
      <c r="CHR76" s="24"/>
      <c r="CHS76" s="24"/>
      <c r="CHT76" s="24"/>
      <c r="CHU76" s="24"/>
      <c r="CHV76" s="24"/>
      <c r="CHW76" s="24"/>
      <c r="CHX76" s="24"/>
      <c r="CHY76" s="24"/>
      <c r="CHZ76" s="24"/>
      <c r="CIA76" s="24"/>
      <c r="CIB76" s="24"/>
      <c r="CIC76" s="24"/>
      <c r="CID76" s="24"/>
      <c r="CIE76" s="24"/>
      <c r="CIF76" s="24"/>
      <c r="CIG76" s="24"/>
      <c r="CIH76" s="24"/>
      <c r="CII76" s="24"/>
    </row>
    <row r="77" spans="1:2271">
      <c r="A77" s="66" t="s">
        <v>50</v>
      </c>
      <c r="B77" s="58" t="s">
        <v>84</v>
      </c>
      <c r="C77" s="53"/>
      <c r="D77" s="30">
        <v>1</v>
      </c>
      <c r="E77" s="53"/>
      <c r="F77" s="53"/>
      <c r="G77" s="53"/>
      <c r="H77" s="107">
        <f>LARGE((M77,Q77,U77,Y77,CK77,AC77,AG77,AK77,AO77,AS77,AW77,BA77,BE77,BI77,BM77,BQ77,BU77,BY77,CC77,CG77),1)+LARGE((M77,Q77,U77,Y77,CK77,AC77,AG77,AK77,AO77,AS77,AW77,BA77,BE77,BI77,BM77,BQ77,BU77,BY77,CC77,CG77),2)+LARGE((M77,Q77,U77,Y77,CK77,AC77,AG77,AK77,AO77,AS77,AW77,BA77,BE77,BI77,BM77,BQ77,BU77,BY77,CC77,CG77),3)+LARGE((M77,Q77,U77,Y77,CK77,AC77,AG77,AK77,AO77,AS77,AW77,BA77,BE77,BI77,BM77,BQ77,BU77,BY77,CC77,CG77),4)+LARGE((M77,Q77,U77,Y77,CK77,AC77,AG77,AK77,AO77,AS77,AW77,BA77,BE77,BI77,BM77,BQ77,BU77,BY77,CC77,CG77),5)</f>
        <v>9</v>
      </c>
      <c r="I77" s="31">
        <f t="shared" si="129"/>
        <v>9</v>
      </c>
      <c r="J77" s="75">
        <f t="shared" si="130"/>
        <v>6</v>
      </c>
      <c r="K77" s="34">
        <f t="shared" si="72"/>
        <v>0</v>
      </c>
      <c r="L77" s="34"/>
      <c r="M77" s="119">
        <f t="shared" si="73"/>
        <v>0</v>
      </c>
      <c r="N77" s="75">
        <f t="shared" si="74"/>
        <v>0</v>
      </c>
      <c r="O77" s="34">
        <f t="shared" si="123"/>
        <v>5</v>
      </c>
      <c r="P77" s="34"/>
      <c r="Q77" s="119">
        <f t="shared" si="75"/>
        <v>0</v>
      </c>
      <c r="R77" s="75">
        <f t="shared" si="124"/>
        <v>0</v>
      </c>
      <c r="S77" s="34">
        <f t="shared" si="125"/>
        <v>0</v>
      </c>
      <c r="T77" s="34"/>
      <c r="U77" s="119">
        <f t="shared" si="76"/>
        <v>0</v>
      </c>
      <c r="V77" s="75">
        <f t="shared" si="126"/>
        <v>0</v>
      </c>
      <c r="W77" s="34">
        <f t="shared" si="127"/>
        <v>5</v>
      </c>
      <c r="X77" s="32"/>
      <c r="Y77" s="119">
        <f t="shared" si="77"/>
        <v>0</v>
      </c>
      <c r="Z77" s="75">
        <f t="shared" si="78"/>
        <v>0</v>
      </c>
      <c r="AA77" s="34">
        <f t="shared" si="79"/>
        <v>6</v>
      </c>
      <c r="AB77" s="34"/>
      <c r="AC77" s="119">
        <f t="shared" si="80"/>
        <v>0</v>
      </c>
      <c r="AD77" s="75">
        <f t="shared" si="81"/>
        <v>0</v>
      </c>
      <c r="AE77" s="34">
        <f t="shared" si="82"/>
        <v>6</v>
      </c>
      <c r="AF77" s="34"/>
      <c r="AG77" s="119">
        <f t="shared" si="83"/>
        <v>0</v>
      </c>
      <c r="AH77" s="75">
        <f t="shared" si="84"/>
        <v>0</v>
      </c>
      <c r="AI77" s="34">
        <f t="shared" si="85"/>
        <v>2</v>
      </c>
      <c r="AJ77" s="34"/>
      <c r="AK77" s="119">
        <f t="shared" si="86"/>
        <v>0</v>
      </c>
      <c r="AL77" s="75">
        <f t="shared" si="87"/>
        <v>0</v>
      </c>
      <c r="AM77" s="34">
        <f t="shared" si="88"/>
        <v>0</v>
      </c>
      <c r="AN77" s="34"/>
      <c r="AO77" s="119">
        <f t="shared" si="89"/>
        <v>0</v>
      </c>
      <c r="AP77" s="75">
        <f t="shared" si="90"/>
        <v>0</v>
      </c>
      <c r="AQ77" s="34">
        <f t="shared" si="91"/>
        <v>5</v>
      </c>
      <c r="AR77" s="34"/>
      <c r="AS77" s="119">
        <f t="shared" si="92"/>
        <v>0</v>
      </c>
      <c r="AT77" s="75">
        <f t="shared" si="93"/>
        <v>0</v>
      </c>
      <c r="AU77" s="34">
        <f t="shared" si="94"/>
        <v>3</v>
      </c>
      <c r="AV77" s="34">
        <v>1</v>
      </c>
      <c r="AW77" s="119">
        <f t="shared" si="95"/>
        <v>9</v>
      </c>
      <c r="AX77" s="75">
        <f t="shared" si="96"/>
        <v>6</v>
      </c>
      <c r="AY77" s="33">
        <f t="shared" si="97"/>
        <v>8</v>
      </c>
      <c r="AZ77" s="34"/>
      <c r="BA77" s="119">
        <f t="shared" si="98"/>
        <v>0</v>
      </c>
      <c r="BB77" s="75">
        <f t="shared" si="99"/>
        <v>0</v>
      </c>
      <c r="BC77" s="33">
        <f t="shared" si="100"/>
        <v>0</v>
      </c>
      <c r="BD77" s="34"/>
      <c r="BE77" s="33"/>
      <c r="BF77" s="75">
        <f t="shared" si="101"/>
        <v>0</v>
      </c>
      <c r="BG77" s="33">
        <f t="shared" si="102"/>
        <v>0</v>
      </c>
      <c r="BH77" s="34"/>
      <c r="BI77" s="119">
        <f t="shared" si="103"/>
        <v>0</v>
      </c>
      <c r="BJ77" s="75">
        <f t="shared" si="104"/>
        <v>0</v>
      </c>
      <c r="BK77" s="33">
        <f t="shared" si="105"/>
        <v>0</v>
      </c>
      <c r="BL77" s="34"/>
      <c r="BM77" s="119">
        <f t="shared" si="106"/>
        <v>0</v>
      </c>
      <c r="BN77" s="75">
        <f t="shared" si="107"/>
        <v>0</v>
      </c>
      <c r="BO77" s="33">
        <f t="shared" si="108"/>
        <v>1</v>
      </c>
      <c r="BP77" s="34"/>
      <c r="BQ77" s="119">
        <f t="shared" si="109"/>
        <v>0</v>
      </c>
      <c r="BR77" s="75">
        <f t="shared" si="110"/>
        <v>0</v>
      </c>
      <c r="BS77" s="33">
        <f t="shared" si="111"/>
        <v>5</v>
      </c>
      <c r="BT77" s="34"/>
      <c r="BU77" s="119">
        <f t="shared" si="112"/>
        <v>0</v>
      </c>
      <c r="BV77" s="75">
        <f t="shared" si="113"/>
        <v>0</v>
      </c>
      <c r="BW77" s="33">
        <f t="shared" si="114"/>
        <v>0</v>
      </c>
      <c r="BX77" s="34"/>
      <c r="BY77" s="119">
        <f t="shared" si="115"/>
        <v>0</v>
      </c>
      <c r="BZ77" s="75">
        <f t="shared" si="116"/>
        <v>0</v>
      </c>
      <c r="CA77" s="32">
        <f t="shared" si="128"/>
        <v>8</v>
      </c>
      <c r="CB77" s="34"/>
      <c r="CC77" s="119">
        <f t="shared" si="117"/>
        <v>0</v>
      </c>
      <c r="CD77" s="75">
        <f t="shared" si="118"/>
        <v>0</v>
      </c>
      <c r="CE77" s="33">
        <f t="shared" si="131"/>
        <v>0</v>
      </c>
      <c r="CF77" s="34"/>
      <c r="CG77" s="119">
        <f t="shared" si="119"/>
        <v>0</v>
      </c>
      <c r="CH77" s="75">
        <f t="shared" si="120"/>
        <v>0</v>
      </c>
      <c r="CI77" s="33">
        <f t="shared" si="132"/>
        <v>0</v>
      </c>
      <c r="CJ77" s="34"/>
      <c r="CK77" s="119">
        <f t="shared" si="121"/>
        <v>0</v>
      </c>
      <c r="CL77" s="75">
        <f t="shared" si="122"/>
        <v>0</v>
      </c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  <c r="KY77" s="24"/>
      <c r="KZ77" s="24"/>
      <c r="LA77" s="24"/>
      <c r="LB77" s="24"/>
      <c r="LC77" s="24"/>
      <c r="LD77" s="24"/>
      <c r="LE77" s="24"/>
      <c r="LF77" s="24"/>
      <c r="LG77" s="24"/>
      <c r="LH77" s="24"/>
      <c r="LI77" s="24"/>
      <c r="LJ77" s="24"/>
      <c r="LK77" s="24"/>
      <c r="LL77" s="24"/>
      <c r="LM77" s="24"/>
      <c r="LN77" s="24"/>
      <c r="LO77" s="24"/>
      <c r="LP77" s="24"/>
      <c r="LQ77" s="24"/>
      <c r="LR77" s="24"/>
      <c r="LS77" s="24"/>
      <c r="LT77" s="24"/>
      <c r="LU77" s="24"/>
      <c r="LV77" s="24"/>
      <c r="LW77" s="24"/>
      <c r="LX77" s="24"/>
      <c r="LY77" s="24"/>
      <c r="LZ77" s="24"/>
      <c r="MA77" s="24"/>
      <c r="MB77" s="24"/>
      <c r="MC77" s="24"/>
      <c r="MD77" s="24"/>
      <c r="ME77" s="24"/>
      <c r="MF77" s="24"/>
      <c r="MG77" s="24"/>
      <c r="MH77" s="24"/>
      <c r="MI77" s="24"/>
      <c r="MJ77" s="24"/>
      <c r="MK77" s="24"/>
      <c r="ML77" s="24"/>
      <c r="MM77" s="24"/>
      <c r="MN77" s="24"/>
      <c r="MO77" s="24"/>
      <c r="MP77" s="24"/>
      <c r="MQ77" s="24"/>
      <c r="MR77" s="24"/>
      <c r="MS77" s="24"/>
      <c r="MT77" s="24"/>
      <c r="MU77" s="24"/>
      <c r="MV77" s="24"/>
      <c r="MW77" s="24"/>
      <c r="MX77" s="24"/>
      <c r="MY77" s="24"/>
      <c r="MZ77" s="24"/>
      <c r="NA77" s="24"/>
      <c r="NB77" s="24"/>
      <c r="NC77" s="24"/>
      <c r="ND77" s="24"/>
      <c r="NE77" s="24"/>
      <c r="NF77" s="24"/>
      <c r="NG77" s="24"/>
      <c r="NH77" s="24"/>
      <c r="NI77" s="24"/>
      <c r="NJ77" s="24"/>
      <c r="NK77" s="24"/>
      <c r="NL77" s="24"/>
      <c r="NM77" s="24"/>
      <c r="NN77" s="24"/>
      <c r="NO77" s="24"/>
      <c r="NP77" s="24"/>
      <c r="NQ77" s="24"/>
      <c r="NR77" s="24"/>
      <c r="NS77" s="24"/>
      <c r="NT77" s="24"/>
      <c r="NU77" s="24"/>
      <c r="NV77" s="24"/>
      <c r="NW77" s="24"/>
      <c r="NX77" s="24"/>
      <c r="NY77" s="24"/>
      <c r="NZ77" s="24"/>
      <c r="OA77" s="24"/>
      <c r="OB77" s="24"/>
      <c r="OC77" s="24"/>
      <c r="OD77" s="24"/>
      <c r="OE77" s="24"/>
      <c r="OF77" s="24"/>
      <c r="OG77" s="24"/>
      <c r="OH77" s="24"/>
      <c r="OI77" s="24"/>
      <c r="OJ77" s="24"/>
      <c r="OK77" s="24"/>
      <c r="OL77" s="24"/>
      <c r="OM77" s="24"/>
      <c r="ON77" s="24"/>
      <c r="OO77" s="24"/>
      <c r="OP77" s="24"/>
      <c r="OQ77" s="24"/>
      <c r="OR77" s="24"/>
      <c r="OS77" s="24"/>
      <c r="OT77" s="24"/>
      <c r="OU77" s="24"/>
      <c r="OV77" s="24"/>
      <c r="OW77" s="24"/>
      <c r="OX77" s="24"/>
      <c r="OY77" s="24"/>
      <c r="OZ77" s="24"/>
      <c r="PA77" s="24"/>
      <c r="PB77" s="24"/>
      <c r="PC77" s="24"/>
      <c r="PD77" s="24"/>
      <c r="PE77" s="24"/>
      <c r="PF77" s="24"/>
      <c r="PG77" s="24"/>
      <c r="PH77" s="24"/>
      <c r="PI77" s="24"/>
      <c r="PJ77" s="24"/>
      <c r="PK77" s="24"/>
      <c r="PL77" s="24"/>
      <c r="PM77" s="24"/>
      <c r="PN77" s="24"/>
      <c r="PO77" s="24"/>
      <c r="PP77" s="24"/>
      <c r="PQ77" s="24"/>
      <c r="PR77" s="24"/>
      <c r="PS77" s="24"/>
      <c r="PT77" s="24"/>
      <c r="PU77" s="24"/>
      <c r="PV77" s="24"/>
      <c r="PW77" s="24"/>
      <c r="PX77" s="24"/>
      <c r="PY77" s="24"/>
      <c r="PZ77" s="24"/>
      <c r="QA77" s="24"/>
      <c r="QB77" s="24"/>
      <c r="QC77" s="24"/>
      <c r="QD77" s="24"/>
      <c r="QE77" s="24"/>
      <c r="QF77" s="24"/>
      <c r="QG77" s="24"/>
      <c r="QH77" s="24"/>
      <c r="QI77" s="24"/>
      <c r="QJ77" s="24"/>
      <c r="QK77" s="24"/>
      <c r="QL77" s="24"/>
      <c r="QM77" s="24"/>
      <c r="QN77" s="24"/>
      <c r="QO77" s="24"/>
      <c r="QP77" s="24"/>
      <c r="QQ77" s="24"/>
      <c r="QR77" s="24"/>
      <c r="QS77" s="24"/>
      <c r="QT77" s="24"/>
      <c r="QU77" s="24"/>
      <c r="QV77" s="24"/>
      <c r="QW77" s="24"/>
      <c r="QX77" s="24"/>
      <c r="QY77" s="24"/>
      <c r="QZ77" s="24"/>
      <c r="RA77" s="24"/>
      <c r="RB77" s="24"/>
      <c r="RC77" s="24"/>
      <c r="RD77" s="24"/>
      <c r="RE77" s="24"/>
      <c r="RF77" s="24"/>
      <c r="RG77" s="24"/>
      <c r="RH77" s="24"/>
      <c r="RI77" s="24"/>
      <c r="RJ77" s="24"/>
      <c r="RK77" s="24"/>
      <c r="RL77" s="24"/>
      <c r="RM77" s="24"/>
      <c r="RN77" s="24"/>
      <c r="RO77" s="24"/>
      <c r="RP77" s="24"/>
      <c r="RQ77" s="24"/>
      <c r="RR77" s="24"/>
      <c r="RS77" s="24"/>
      <c r="RT77" s="24"/>
      <c r="RU77" s="24"/>
      <c r="RV77" s="24"/>
      <c r="RW77" s="24"/>
      <c r="RX77" s="24"/>
      <c r="RY77" s="24"/>
      <c r="RZ77" s="24"/>
      <c r="SA77" s="24"/>
      <c r="SB77" s="24"/>
      <c r="SC77" s="24"/>
      <c r="SD77" s="24"/>
      <c r="SE77" s="24"/>
      <c r="SF77" s="24"/>
      <c r="SG77" s="24"/>
      <c r="SH77" s="24"/>
      <c r="SI77" s="24"/>
      <c r="SJ77" s="24"/>
      <c r="SK77" s="24"/>
      <c r="SL77" s="24"/>
      <c r="SM77" s="24"/>
      <c r="SN77" s="24"/>
      <c r="SO77" s="24"/>
      <c r="SP77" s="24"/>
      <c r="SQ77" s="24"/>
      <c r="SR77" s="24"/>
      <c r="SS77" s="24"/>
      <c r="ST77" s="24"/>
      <c r="SU77" s="24"/>
      <c r="SV77" s="24"/>
      <c r="SW77" s="24"/>
      <c r="SX77" s="24"/>
      <c r="SY77" s="24"/>
      <c r="SZ77" s="24"/>
      <c r="TA77" s="24"/>
      <c r="TB77" s="24"/>
      <c r="TC77" s="24"/>
      <c r="TD77" s="24"/>
      <c r="TE77" s="24"/>
      <c r="TF77" s="24"/>
      <c r="TG77" s="24"/>
      <c r="TH77" s="24"/>
      <c r="TI77" s="24"/>
      <c r="TJ77" s="24"/>
      <c r="TK77" s="24"/>
      <c r="TL77" s="24"/>
      <c r="TM77" s="24"/>
      <c r="TN77" s="24"/>
      <c r="TO77" s="24"/>
      <c r="TP77" s="24"/>
      <c r="TQ77" s="24"/>
      <c r="TR77" s="24"/>
      <c r="TS77" s="24"/>
      <c r="TT77" s="24"/>
      <c r="TU77" s="24"/>
      <c r="TV77" s="24"/>
      <c r="TW77" s="24"/>
      <c r="TX77" s="24"/>
      <c r="TY77" s="24"/>
      <c r="TZ77" s="24"/>
      <c r="UA77" s="24"/>
      <c r="UB77" s="24"/>
      <c r="UC77" s="24"/>
      <c r="UD77" s="24"/>
      <c r="UE77" s="24"/>
      <c r="UF77" s="24"/>
      <c r="UG77" s="24"/>
      <c r="UH77" s="24"/>
      <c r="UI77" s="24"/>
      <c r="UJ77" s="24"/>
      <c r="UK77" s="24"/>
      <c r="UL77" s="24"/>
      <c r="UM77" s="24"/>
      <c r="UN77" s="24"/>
      <c r="UO77" s="24"/>
      <c r="UP77" s="24"/>
      <c r="UQ77" s="24"/>
      <c r="UR77" s="24"/>
      <c r="US77" s="24"/>
      <c r="UT77" s="24"/>
      <c r="UU77" s="24"/>
      <c r="UV77" s="24"/>
      <c r="UW77" s="24"/>
      <c r="UX77" s="24"/>
      <c r="UY77" s="24"/>
      <c r="UZ77" s="24"/>
      <c r="VA77" s="24"/>
      <c r="VB77" s="24"/>
      <c r="VC77" s="24"/>
      <c r="VD77" s="24"/>
      <c r="VE77" s="24"/>
      <c r="VF77" s="24"/>
      <c r="VG77" s="24"/>
      <c r="VH77" s="24"/>
      <c r="VI77" s="24"/>
      <c r="VJ77" s="24"/>
      <c r="VK77" s="24"/>
      <c r="VL77" s="24"/>
      <c r="VM77" s="24"/>
      <c r="VN77" s="24"/>
      <c r="VO77" s="24"/>
      <c r="VP77" s="24"/>
      <c r="VQ77" s="24"/>
      <c r="VR77" s="24"/>
      <c r="VS77" s="24"/>
      <c r="VT77" s="24"/>
      <c r="VU77" s="24"/>
      <c r="VV77" s="24"/>
      <c r="VW77" s="24"/>
      <c r="VX77" s="24"/>
      <c r="VY77" s="24"/>
      <c r="VZ77" s="24"/>
      <c r="WA77" s="24"/>
      <c r="WB77" s="24"/>
      <c r="WC77" s="24"/>
      <c r="WD77" s="24"/>
      <c r="WE77" s="24"/>
      <c r="WF77" s="24"/>
      <c r="WG77" s="24"/>
      <c r="WH77" s="24"/>
      <c r="WI77" s="24"/>
      <c r="WJ77" s="24"/>
      <c r="WK77" s="24"/>
      <c r="WL77" s="24"/>
      <c r="WM77" s="24"/>
      <c r="WN77" s="24"/>
      <c r="WO77" s="24"/>
      <c r="WP77" s="24"/>
      <c r="WQ77" s="24"/>
      <c r="WR77" s="24"/>
      <c r="WS77" s="24"/>
      <c r="WT77" s="24"/>
      <c r="WU77" s="24"/>
      <c r="WV77" s="24"/>
      <c r="WW77" s="24"/>
      <c r="WX77" s="24"/>
      <c r="WY77" s="24"/>
      <c r="WZ77" s="24"/>
      <c r="XA77" s="24"/>
      <c r="XB77" s="24"/>
      <c r="XC77" s="24"/>
      <c r="XD77" s="24"/>
      <c r="XE77" s="24"/>
      <c r="XF77" s="24"/>
      <c r="XG77" s="24"/>
      <c r="XH77" s="24"/>
      <c r="XI77" s="24"/>
      <c r="XJ77" s="24"/>
      <c r="XK77" s="24"/>
      <c r="XL77" s="24"/>
      <c r="XM77" s="24"/>
      <c r="XN77" s="24"/>
      <c r="XO77" s="24"/>
      <c r="XP77" s="24"/>
      <c r="XQ77" s="24"/>
      <c r="XR77" s="24"/>
      <c r="XS77" s="24"/>
      <c r="XT77" s="24"/>
      <c r="XU77" s="24"/>
      <c r="XV77" s="24"/>
      <c r="XW77" s="24"/>
      <c r="XX77" s="24"/>
      <c r="XY77" s="24"/>
      <c r="XZ77" s="24"/>
      <c r="YA77" s="24"/>
      <c r="YB77" s="24"/>
      <c r="YC77" s="24"/>
      <c r="YD77" s="24"/>
      <c r="YE77" s="24"/>
      <c r="YF77" s="24"/>
      <c r="YG77" s="24"/>
      <c r="YH77" s="24"/>
      <c r="YI77" s="24"/>
      <c r="YJ77" s="24"/>
      <c r="YK77" s="24"/>
      <c r="YL77" s="24"/>
      <c r="YM77" s="24"/>
      <c r="YN77" s="24"/>
      <c r="YO77" s="24"/>
      <c r="YP77" s="24"/>
      <c r="YQ77" s="24"/>
      <c r="YR77" s="24"/>
      <c r="YS77" s="24"/>
      <c r="YT77" s="24"/>
      <c r="YU77" s="24"/>
      <c r="YV77" s="24"/>
      <c r="YW77" s="24"/>
      <c r="YX77" s="24"/>
      <c r="YY77" s="24"/>
      <c r="YZ77" s="24"/>
      <c r="ZA77" s="24"/>
      <c r="ZB77" s="24"/>
      <c r="ZC77" s="24"/>
      <c r="ZD77" s="24"/>
      <c r="ZE77" s="24"/>
      <c r="ZF77" s="24"/>
      <c r="ZG77" s="24"/>
      <c r="ZH77" s="24"/>
      <c r="ZI77" s="24"/>
      <c r="ZJ77" s="24"/>
      <c r="ZK77" s="24"/>
      <c r="ZL77" s="24"/>
      <c r="ZM77" s="24"/>
      <c r="ZN77" s="24"/>
      <c r="ZO77" s="24"/>
      <c r="ZP77" s="24"/>
      <c r="ZQ77" s="24"/>
      <c r="ZR77" s="24"/>
      <c r="ZS77" s="24"/>
      <c r="ZT77" s="24"/>
      <c r="ZU77" s="24"/>
      <c r="ZV77" s="24"/>
      <c r="ZW77" s="24"/>
      <c r="ZX77" s="24"/>
      <c r="ZY77" s="24"/>
      <c r="ZZ77" s="24"/>
      <c r="AAA77" s="24"/>
      <c r="AAB77" s="24"/>
      <c r="AAC77" s="24"/>
      <c r="AAD77" s="24"/>
      <c r="AAE77" s="24"/>
      <c r="AAF77" s="24"/>
      <c r="AAG77" s="24"/>
      <c r="AAH77" s="24"/>
      <c r="AAI77" s="24"/>
      <c r="AAJ77" s="24"/>
      <c r="AAK77" s="24"/>
      <c r="AAL77" s="24"/>
      <c r="AAM77" s="24"/>
      <c r="AAN77" s="24"/>
      <c r="AAO77" s="24"/>
      <c r="AAP77" s="24"/>
      <c r="AAQ77" s="24"/>
      <c r="AAR77" s="24"/>
      <c r="AAS77" s="24"/>
      <c r="AAT77" s="24"/>
      <c r="AAU77" s="24"/>
      <c r="AAV77" s="24"/>
      <c r="AAW77" s="24"/>
      <c r="AAX77" s="24"/>
      <c r="AAY77" s="24"/>
      <c r="AAZ77" s="24"/>
      <c r="ABA77" s="24"/>
      <c r="ABB77" s="24"/>
      <c r="ABC77" s="24"/>
      <c r="ABD77" s="24"/>
      <c r="ABE77" s="24"/>
      <c r="ABF77" s="24"/>
      <c r="ABG77" s="24"/>
      <c r="ABH77" s="24"/>
      <c r="ABI77" s="24"/>
      <c r="ABJ77" s="24"/>
      <c r="ABK77" s="24"/>
      <c r="ABL77" s="24"/>
      <c r="ABM77" s="24"/>
      <c r="ABN77" s="24"/>
      <c r="ABO77" s="24"/>
      <c r="ABP77" s="24"/>
      <c r="ABQ77" s="24"/>
      <c r="ABR77" s="24"/>
      <c r="ABS77" s="24"/>
      <c r="ABT77" s="24"/>
      <c r="ABU77" s="24"/>
      <c r="ABV77" s="24"/>
      <c r="ABW77" s="24"/>
      <c r="ABX77" s="24"/>
      <c r="ABY77" s="24"/>
      <c r="ABZ77" s="24"/>
      <c r="ACA77" s="24"/>
      <c r="ACB77" s="24"/>
      <c r="ACC77" s="24"/>
      <c r="ACD77" s="24"/>
      <c r="ACE77" s="24"/>
      <c r="ACF77" s="24"/>
      <c r="ACG77" s="24"/>
      <c r="ACH77" s="24"/>
      <c r="ACI77" s="24"/>
      <c r="ACJ77" s="24"/>
      <c r="ACK77" s="24"/>
      <c r="ACL77" s="24"/>
      <c r="ACM77" s="24"/>
      <c r="ACN77" s="24"/>
      <c r="ACO77" s="24"/>
      <c r="ACP77" s="24"/>
      <c r="ACQ77" s="24"/>
      <c r="ACR77" s="24"/>
      <c r="ACS77" s="24"/>
      <c r="ACT77" s="24"/>
      <c r="ACU77" s="24"/>
      <c r="ACV77" s="24"/>
      <c r="ACW77" s="24"/>
      <c r="ACX77" s="24"/>
      <c r="ACY77" s="24"/>
      <c r="ACZ77" s="24"/>
      <c r="ADA77" s="24"/>
      <c r="ADB77" s="24"/>
      <c r="ADC77" s="24"/>
      <c r="ADD77" s="24"/>
      <c r="ADE77" s="24"/>
      <c r="ADF77" s="24"/>
      <c r="ADG77" s="24"/>
      <c r="ADH77" s="24"/>
      <c r="ADI77" s="24"/>
      <c r="ADJ77" s="24"/>
      <c r="ADK77" s="24"/>
      <c r="ADL77" s="24"/>
      <c r="ADM77" s="24"/>
      <c r="ADN77" s="24"/>
      <c r="ADO77" s="24"/>
      <c r="ADP77" s="24"/>
      <c r="ADQ77" s="24"/>
      <c r="ADR77" s="24"/>
      <c r="ADS77" s="24"/>
      <c r="ADT77" s="24"/>
      <c r="ADU77" s="24"/>
      <c r="ADV77" s="24"/>
      <c r="ADW77" s="24"/>
      <c r="ADX77" s="24"/>
      <c r="ADY77" s="24"/>
      <c r="ADZ77" s="24"/>
      <c r="AEA77" s="24"/>
      <c r="AEB77" s="24"/>
      <c r="AEC77" s="24"/>
      <c r="AED77" s="24"/>
      <c r="AEE77" s="24"/>
      <c r="AEF77" s="24"/>
      <c r="AEG77" s="24"/>
      <c r="AEH77" s="24"/>
      <c r="AEI77" s="24"/>
      <c r="AEJ77" s="24"/>
      <c r="AEK77" s="24"/>
      <c r="AEL77" s="24"/>
      <c r="AEM77" s="24"/>
      <c r="AEN77" s="24"/>
      <c r="AEO77" s="24"/>
      <c r="AEP77" s="24"/>
      <c r="AEQ77" s="24"/>
      <c r="AER77" s="24"/>
      <c r="AES77" s="24"/>
      <c r="AET77" s="24"/>
      <c r="AEU77" s="24"/>
      <c r="AEV77" s="24"/>
      <c r="AEW77" s="24"/>
      <c r="AEX77" s="24"/>
      <c r="AEY77" s="24"/>
      <c r="AEZ77" s="24"/>
      <c r="AFA77" s="24"/>
      <c r="AFB77" s="24"/>
      <c r="AFC77" s="24"/>
      <c r="AFD77" s="24"/>
      <c r="AFE77" s="24"/>
      <c r="AFF77" s="24"/>
      <c r="AFG77" s="24"/>
      <c r="AFH77" s="24"/>
      <c r="AFI77" s="24"/>
      <c r="AFJ77" s="24"/>
      <c r="AFK77" s="24"/>
      <c r="AFL77" s="24"/>
      <c r="AFM77" s="24"/>
      <c r="AFN77" s="24"/>
      <c r="AFO77" s="24"/>
      <c r="AFP77" s="24"/>
      <c r="AFQ77" s="24"/>
      <c r="AFR77" s="24"/>
      <c r="AFS77" s="24"/>
      <c r="AFT77" s="24"/>
      <c r="AFU77" s="24"/>
      <c r="AFV77" s="24"/>
      <c r="AFW77" s="24"/>
      <c r="AFX77" s="24"/>
      <c r="AFY77" s="24"/>
      <c r="AFZ77" s="24"/>
      <c r="AGA77" s="24"/>
      <c r="AGB77" s="24"/>
      <c r="AGC77" s="24"/>
      <c r="AGD77" s="24"/>
      <c r="AGE77" s="24"/>
      <c r="AGF77" s="24"/>
      <c r="AGG77" s="24"/>
      <c r="AGH77" s="24"/>
      <c r="AGI77" s="24"/>
      <c r="AGJ77" s="24"/>
      <c r="AGK77" s="24"/>
      <c r="AGL77" s="24"/>
      <c r="AGM77" s="24"/>
      <c r="AGN77" s="24"/>
      <c r="AGO77" s="24"/>
      <c r="AGP77" s="24"/>
      <c r="AGQ77" s="24"/>
      <c r="AGR77" s="24"/>
      <c r="AGS77" s="24"/>
      <c r="AGT77" s="24"/>
      <c r="AGU77" s="24"/>
      <c r="AGV77" s="24"/>
      <c r="AGW77" s="24"/>
      <c r="AGX77" s="24"/>
      <c r="AGY77" s="24"/>
      <c r="AGZ77" s="24"/>
      <c r="AHA77" s="24"/>
      <c r="AHB77" s="24"/>
      <c r="AHC77" s="24"/>
      <c r="AHD77" s="24"/>
      <c r="AHE77" s="24"/>
      <c r="AHF77" s="24"/>
      <c r="AHG77" s="24"/>
      <c r="AHH77" s="24"/>
      <c r="AHI77" s="24"/>
      <c r="AHJ77" s="24"/>
      <c r="AHK77" s="24"/>
      <c r="AHL77" s="24"/>
      <c r="AHM77" s="24"/>
      <c r="AHN77" s="24"/>
      <c r="AHO77" s="24"/>
      <c r="AHP77" s="24"/>
      <c r="AHQ77" s="24"/>
      <c r="AHR77" s="24"/>
      <c r="AHS77" s="24"/>
      <c r="AHT77" s="24"/>
      <c r="AHU77" s="24"/>
      <c r="AHV77" s="24"/>
      <c r="AHW77" s="24"/>
      <c r="AHX77" s="24"/>
      <c r="AHY77" s="24"/>
      <c r="AHZ77" s="24"/>
      <c r="AIA77" s="24"/>
      <c r="AIB77" s="24"/>
      <c r="AIC77" s="24"/>
      <c r="AID77" s="24"/>
      <c r="AIE77" s="24"/>
      <c r="AIF77" s="24"/>
      <c r="AIG77" s="24"/>
      <c r="AIH77" s="24"/>
      <c r="AII77" s="24"/>
      <c r="AIJ77" s="24"/>
      <c r="AIK77" s="24"/>
      <c r="AIL77" s="24"/>
      <c r="AIM77" s="24"/>
      <c r="AIN77" s="24"/>
      <c r="AIO77" s="24"/>
      <c r="AIP77" s="24"/>
      <c r="AIQ77" s="24"/>
      <c r="AIR77" s="24"/>
      <c r="AIS77" s="24"/>
      <c r="AIT77" s="24"/>
      <c r="AIU77" s="24"/>
      <c r="AIV77" s="24"/>
      <c r="AIW77" s="24"/>
      <c r="AIX77" s="24"/>
      <c r="AIY77" s="24"/>
      <c r="AIZ77" s="24"/>
      <c r="AJA77" s="24"/>
      <c r="AJB77" s="24"/>
      <c r="AJC77" s="24"/>
      <c r="AJD77" s="24"/>
      <c r="AJE77" s="24"/>
      <c r="AJF77" s="24"/>
      <c r="AJG77" s="24"/>
      <c r="AJH77" s="24"/>
      <c r="AJI77" s="24"/>
      <c r="AJJ77" s="24"/>
      <c r="AJK77" s="24"/>
      <c r="AJL77" s="24"/>
      <c r="AJM77" s="24"/>
      <c r="AJN77" s="24"/>
      <c r="AJO77" s="24"/>
      <c r="AJP77" s="24"/>
      <c r="AJQ77" s="24"/>
      <c r="AJR77" s="24"/>
      <c r="AJS77" s="24"/>
      <c r="AJT77" s="24"/>
      <c r="AJU77" s="24"/>
      <c r="AJV77" s="24"/>
      <c r="AJW77" s="24"/>
      <c r="AJX77" s="24"/>
      <c r="AJY77" s="24"/>
      <c r="AJZ77" s="24"/>
      <c r="AKA77" s="24"/>
      <c r="AKB77" s="24"/>
      <c r="AKC77" s="24"/>
      <c r="AKD77" s="24"/>
      <c r="AKE77" s="24"/>
      <c r="AKF77" s="24"/>
      <c r="AKG77" s="24"/>
      <c r="AKH77" s="24"/>
      <c r="AKI77" s="24"/>
      <c r="AKJ77" s="24"/>
      <c r="AKK77" s="24"/>
      <c r="AKL77" s="24"/>
      <c r="AKM77" s="24"/>
      <c r="AKN77" s="24"/>
      <c r="AKO77" s="24"/>
      <c r="AKP77" s="24"/>
      <c r="AKQ77" s="24"/>
      <c r="AKR77" s="24"/>
      <c r="AKS77" s="24"/>
      <c r="AKT77" s="24"/>
      <c r="AKU77" s="24"/>
      <c r="AKV77" s="24"/>
      <c r="AKW77" s="24"/>
      <c r="AKX77" s="24"/>
      <c r="AKY77" s="24"/>
      <c r="AKZ77" s="24"/>
      <c r="ALA77" s="24"/>
      <c r="ALB77" s="24"/>
      <c r="ALC77" s="24"/>
      <c r="ALD77" s="24"/>
      <c r="ALE77" s="24"/>
      <c r="ALF77" s="24"/>
      <c r="ALG77" s="24"/>
      <c r="ALH77" s="24"/>
      <c r="ALI77" s="24"/>
      <c r="ALJ77" s="24"/>
      <c r="ALK77" s="24"/>
      <c r="ALL77" s="24"/>
      <c r="ALM77" s="24"/>
      <c r="ALN77" s="24"/>
      <c r="ALO77" s="24"/>
      <c r="ALP77" s="24"/>
      <c r="ALQ77" s="24"/>
      <c r="ALR77" s="24"/>
      <c r="ALS77" s="24"/>
      <c r="ALT77" s="24"/>
      <c r="ALU77" s="24"/>
      <c r="ALV77" s="24"/>
      <c r="ALW77" s="24"/>
      <c r="ALX77" s="24"/>
      <c r="ALY77" s="24"/>
      <c r="ALZ77" s="24"/>
      <c r="AMA77" s="24"/>
      <c r="AMB77" s="24"/>
      <c r="AMC77" s="24"/>
      <c r="AMD77" s="24"/>
      <c r="AME77" s="24"/>
      <c r="AMF77" s="24"/>
      <c r="AMG77" s="24"/>
      <c r="AMH77" s="24"/>
      <c r="AMI77" s="24"/>
      <c r="AMJ77" s="24"/>
      <c r="AMK77" s="24"/>
      <c r="AML77" s="24"/>
      <c r="AMM77" s="24"/>
      <c r="AMN77" s="24"/>
      <c r="AMO77" s="24"/>
      <c r="AMP77" s="24"/>
      <c r="AMQ77" s="24"/>
      <c r="AMR77" s="24"/>
      <c r="AMS77" s="24"/>
      <c r="AMT77" s="24"/>
      <c r="AMU77" s="24"/>
      <c r="AMV77" s="24"/>
      <c r="AMW77" s="24"/>
      <c r="AMX77" s="24"/>
      <c r="AMY77" s="24"/>
      <c r="AMZ77" s="24"/>
      <c r="ANA77" s="24"/>
      <c r="ANB77" s="24"/>
      <c r="ANC77" s="24"/>
      <c r="AND77" s="24"/>
      <c r="ANE77" s="24"/>
      <c r="ANF77" s="24"/>
      <c r="ANG77" s="24"/>
      <c r="ANH77" s="24"/>
      <c r="ANI77" s="24"/>
      <c r="ANJ77" s="24"/>
      <c r="ANK77" s="24"/>
      <c r="ANL77" s="24"/>
      <c r="ANM77" s="24"/>
      <c r="ANN77" s="24"/>
      <c r="ANO77" s="24"/>
      <c r="ANP77" s="24"/>
      <c r="ANQ77" s="24"/>
      <c r="ANR77" s="24"/>
      <c r="ANS77" s="24"/>
      <c r="ANT77" s="24"/>
      <c r="ANU77" s="24"/>
      <c r="ANV77" s="24"/>
      <c r="ANW77" s="24"/>
      <c r="ANX77" s="24"/>
      <c r="ANY77" s="24"/>
      <c r="ANZ77" s="24"/>
      <c r="AOA77" s="24"/>
      <c r="AOB77" s="24"/>
      <c r="AOC77" s="24"/>
      <c r="AOD77" s="24"/>
      <c r="AOE77" s="24"/>
      <c r="AOF77" s="24"/>
      <c r="AOG77" s="24"/>
      <c r="AOH77" s="24"/>
      <c r="AOI77" s="24"/>
      <c r="AOJ77" s="24"/>
      <c r="AOK77" s="24"/>
      <c r="AOL77" s="24"/>
      <c r="AOM77" s="24"/>
      <c r="AON77" s="24"/>
      <c r="AOO77" s="24"/>
      <c r="AOP77" s="24"/>
      <c r="AOQ77" s="24"/>
      <c r="AOR77" s="24"/>
      <c r="AOS77" s="24"/>
      <c r="AOT77" s="24"/>
      <c r="AOU77" s="24"/>
      <c r="AOV77" s="24"/>
      <c r="AOW77" s="24"/>
      <c r="AOX77" s="24"/>
      <c r="AOY77" s="24"/>
      <c r="AOZ77" s="24"/>
      <c r="APA77" s="24"/>
      <c r="APB77" s="24"/>
      <c r="APC77" s="24"/>
      <c r="APD77" s="24"/>
      <c r="APE77" s="24"/>
      <c r="APF77" s="24"/>
      <c r="APG77" s="24"/>
      <c r="APH77" s="24"/>
      <c r="API77" s="24"/>
      <c r="APJ77" s="24"/>
      <c r="APK77" s="24"/>
      <c r="APL77" s="24"/>
      <c r="APM77" s="24"/>
      <c r="APN77" s="24"/>
      <c r="APO77" s="24"/>
      <c r="APP77" s="24"/>
      <c r="APQ77" s="24"/>
      <c r="APR77" s="24"/>
      <c r="APS77" s="24"/>
      <c r="APT77" s="24"/>
      <c r="APU77" s="24"/>
      <c r="APV77" s="24"/>
      <c r="APW77" s="24"/>
      <c r="APX77" s="24"/>
      <c r="APY77" s="24"/>
      <c r="APZ77" s="24"/>
      <c r="AQA77" s="24"/>
      <c r="AQB77" s="24"/>
      <c r="AQC77" s="24"/>
      <c r="AQD77" s="24"/>
      <c r="AQE77" s="24"/>
      <c r="AQF77" s="24"/>
      <c r="AQG77" s="24"/>
      <c r="AQH77" s="24"/>
      <c r="AQI77" s="24"/>
      <c r="AQJ77" s="24"/>
      <c r="AQK77" s="24"/>
      <c r="AQL77" s="24"/>
      <c r="AQM77" s="24"/>
      <c r="AQN77" s="24"/>
      <c r="AQO77" s="24"/>
      <c r="AQP77" s="24"/>
      <c r="AQQ77" s="24"/>
      <c r="AQR77" s="24"/>
      <c r="AQS77" s="24"/>
      <c r="AQT77" s="24"/>
      <c r="AQU77" s="24"/>
      <c r="AQV77" s="24"/>
      <c r="AQW77" s="24"/>
      <c r="AQX77" s="24"/>
      <c r="AQY77" s="24"/>
      <c r="AQZ77" s="24"/>
      <c r="ARA77" s="24"/>
      <c r="ARB77" s="24"/>
      <c r="ARC77" s="24"/>
      <c r="ARD77" s="24"/>
      <c r="ARE77" s="24"/>
      <c r="ARF77" s="24"/>
      <c r="ARG77" s="24"/>
      <c r="ARH77" s="24"/>
      <c r="ARI77" s="24"/>
      <c r="ARJ77" s="24"/>
      <c r="ARK77" s="24"/>
      <c r="ARL77" s="24"/>
      <c r="ARM77" s="24"/>
      <c r="ARN77" s="24"/>
      <c r="ARO77" s="24"/>
      <c r="ARP77" s="24"/>
      <c r="ARQ77" s="24"/>
      <c r="ARR77" s="24"/>
      <c r="ARS77" s="24"/>
      <c r="ART77" s="24"/>
      <c r="ARU77" s="24"/>
      <c r="ARV77" s="24"/>
      <c r="ARW77" s="24"/>
      <c r="ARX77" s="24"/>
      <c r="ARY77" s="24"/>
      <c r="ARZ77" s="24"/>
      <c r="ASA77" s="24"/>
      <c r="ASB77" s="24"/>
      <c r="ASC77" s="24"/>
      <c r="ASD77" s="24"/>
      <c r="ASE77" s="24"/>
      <c r="ASF77" s="24"/>
      <c r="ASG77" s="24"/>
      <c r="ASH77" s="24"/>
      <c r="ASI77" s="24"/>
      <c r="ASJ77" s="24"/>
      <c r="ASK77" s="24"/>
      <c r="ASL77" s="24"/>
      <c r="ASM77" s="24"/>
      <c r="ASN77" s="24"/>
      <c r="ASO77" s="24"/>
      <c r="ASP77" s="24"/>
      <c r="ASQ77" s="24"/>
      <c r="ASR77" s="24"/>
      <c r="ASS77" s="24"/>
      <c r="AST77" s="24"/>
      <c r="ASU77" s="24"/>
      <c r="ASV77" s="24"/>
      <c r="ASW77" s="24"/>
      <c r="ASX77" s="24"/>
      <c r="ASY77" s="24"/>
      <c r="ASZ77" s="24"/>
      <c r="ATA77" s="24"/>
      <c r="ATB77" s="24"/>
      <c r="ATC77" s="24"/>
      <c r="ATD77" s="24"/>
      <c r="ATE77" s="24"/>
      <c r="ATF77" s="24"/>
      <c r="ATG77" s="24"/>
      <c r="ATH77" s="24"/>
      <c r="ATI77" s="24"/>
      <c r="ATJ77" s="24"/>
      <c r="ATK77" s="24"/>
      <c r="ATL77" s="24"/>
      <c r="ATM77" s="24"/>
      <c r="ATN77" s="24"/>
      <c r="ATO77" s="24"/>
      <c r="ATP77" s="24"/>
      <c r="ATQ77" s="24"/>
      <c r="ATR77" s="24"/>
      <c r="ATS77" s="24"/>
      <c r="ATT77" s="24"/>
      <c r="ATU77" s="24"/>
      <c r="ATV77" s="24"/>
      <c r="ATW77" s="24"/>
      <c r="ATX77" s="24"/>
      <c r="ATY77" s="24"/>
      <c r="ATZ77" s="24"/>
      <c r="AUA77" s="24"/>
      <c r="AUB77" s="24"/>
      <c r="AUC77" s="24"/>
      <c r="AUD77" s="24"/>
      <c r="AUE77" s="24"/>
      <c r="AUF77" s="24"/>
      <c r="AUG77" s="24"/>
      <c r="AUH77" s="24"/>
      <c r="AUI77" s="24"/>
      <c r="AUJ77" s="24"/>
      <c r="AUK77" s="24"/>
      <c r="AUL77" s="24"/>
      <c r="AUM77" s="24"/>
      <c r="AUN77" s="24"/>
      <c r="AUO77" s="24"/>
      <c r="AUP77" s="24"/>
      <c r="AUQ77" s="24"/>
      <c r="AUR77" s="24"/>
      <c r="AUS77" s="24"/>
      <c r="AUT77" s="24"/>
      <c r="AUU77" s="24"/>
      <c r="AUV77" s="24"/>
      <c r="AUW77" s="24"/>
      <c r="AUX77" s="24"/>
      <c r="AUY77" s="24"/>
      <c r="AUZ77" s="24"/>
      <c r="AVA77" s="24"/>
      <c r="AVB77" s="24"/>
      <c r="AVC77" s="24"/>
      <c r="AVD77" s="24"/>
      <c r="AVE77" s="24"/>
      <c r="AVF77" s="24"/>
      <c r="AVG77" s="24"/>
      <c r="AVH77" s="24"/>
      <c r="AVI77" s="24"/>
      <c r="AVJ77" s="24"/>
      <c r="AVK77" s="24"/>
      <c r="AVL77" s="24"/>
      <c r="AVM77" s="24"/>
      <c r="AVN77" s="24"/>
      <c r="AVO77" s="24"/>
      <c r="AVP77" s="24"/>
      <c r="AVQ77" s="24"/>
      <c r="AVR77" s="24"/>
      <c r="AVS77" s="24"/>
      <c r="AVT77" s="24"/>
      <c r="AVU77" s="24"/>
      <c r="AVV77" s="24"/>
      <c r="AVW77" s="24"/>
      <c r="AVX77" s="24"/>
      <c r="AVY77" s="24"/>
      <c r="AVZ77" s="24"/>
      <c r="AWA77" s="24"/>
      <c r="AWB77" s="24"/>
      <c r="AWC77" s="24"/>
      <c r="AWD77" s="24"/>
      <c r="AWE77" s="24"/>
      <c r="AWF77" s="24"/>
      <c r="AWG77" s="24"/>
      <c r="AWH77" s="24"/>
      <c r="AWI77" s="24"/>
      <c r="AWJ77" s="24"/>
      <c r="AWK77" s="24"/>
      <c r="AWL77" s="24"/>
      <c r="AWM77" s="24"/>
      <c r="AWN77" s="24"/>
      <c r="AWO77" s="24"/>
      <c r="AWP77" s="24"/>
      <c r="AWQ77" s="24"/>
      <c r="AWR77" s="24"/>
      <c r="AWS77" s="24"/>
      <c r="AWT77" s="24"/>
      <c r="AWU77" s="24"/>
      <c r="AWV77" s="24"/>
      <c r="AWW77" s="24"/>
      <c r="AWX77" s="24"/>
      <c r="AWY77" s="24"/>
      <c r="AWZ77" s="24"/>
      <c r="AXA77" s="24"/>
      <c r="AXB77" s="24"/>
      <c r="AXC77" s="24"/>
      <c r="AXD77" s="24"/>
      <c r="AXE77" s="24"/>
      <c r="AXF77" s="24"/>
      <c r="AXG77" s="24"/>
      <c r="AXH77" s="24"/>
      <c r="AXI77" s="24"/>
      <c r="AXJ77" s="24"/>
      <c r="AXK77" s="24"/>
      <c r="AXL77" s="24"/>
      <c r="AXM77" s="24"/>
      <c r="AXN77" s="24"/>
      <c r="AXO77" s="24"/>
      <c r="AXP77" s="24"/>
      <c r="AXQ77" s="24"/>
      <c r="AXR77" s="24"/>
      <c r="AXS77" s="24"/>
      <c r="AXT77" s="24"/>
      <c r="AXU77" s="24"/>
      <c r="AXV77" s="24"/>
      <c r="AXW77" s="24"/>
      <c r="AXX77" s="24"/>
      <c r="AXY77" s="24"/>
      <c r="AXZ77" s="24"/>
      <c r="AYA77" s="24"/>
      <c r="AYB77" s="24"/>
      <c r="AYC77" s="24"/>
      <c r="AYD77" s="24"/>
      <c r="AYE77" s="24"/>
      <c r="AYF77" s="24"/>
      <c r="AYG77" s="24"/>
      <c r="AYH77" s="24"/>
      <c r="AYI77" s="24"/>
      <c r="AYJ77" s="24"/>
      <c r="AYK77" s="24"/>
      <c r="AYL77" s="24"/>
      <c r="AYM77" s="24"/>
      <c r="AYN77" s="24"/>
      <c r="AYO77" s="24"/>
      <c r="AYP77" s="24"/>
      <c r="AYQ77" s="24"/>
      <c r="AYR77" s="24"/>
      <c r="AYS77" s="24"/>
      <c r="AYT77" s="24"/>
      <c r="AYU77" s="24"/>
      <c r="AYV77" s="24"/>
      <c r="AYW77" s="24"/>
      <c r="AYX77" s="24"/>
      <c r="AYY77" s="24"/>
      <c r="AYZ77" s="24"/>
      <c r="AZA77" s="24"/>
      <c r="AZB77" s="24"/>
      <c r="AZC77" s="24"/>
      <c r="AZD77" s="24"/>
      <c r="AZE77" s="24"/>
      <c r="AZF77" s="24"/>
      <c r="AZG77" s="24"/>
      <c r="AZH77" s="24"/>
      <c r="AZI77" s="24"/>
      <c r="AZJ77" s="24"/>
      <c r="AZK77" s="24"/>
      <c r="AZL77" s="24"/>
      <c r="AZM77" s="24"/>
      <c r="AZN77" s="24"/>
      <c r="AZO77" s="24"/>
      <c r="AZP77" s="24"/>
      <c r="AZQ77" s="24"/>
      <c r="AZR77" s="24"/>
      <c r="AZS77" s="24"/>
      <c r="AZT77" s="24"/>
      <c r="AZU77" s="24"/>
      <c r="AZV77" s="24"/>
      <c r="AZW77" s="24"/>
      <c r="AZX77" s="24"/>
      <c r="AZY77" s="24"/>
      <c r="AZZ77" s="24"/>
      <c r="BAA77" s="24"/>
      <c r="BAB77" s="24"/>
      <c r="BAC77" s="24"/>
      <c r="BAD77" s="24"/>
      <c r="BAE77" s="24"/>
      <c r="BAF77" s="24"/>
      <c r="BAG77" s="24"/>
      <c r="BAH77" s="24"/>
      <c r="BAI77" s="24"/>
      <c r="BAJ77" s="24"/>
      <c r="BAK77" s="24"/>
      <c r="BAL77" s="24"/>
      <c r="BAM77" s="24"/>
      <c r="BAN77" s="24"/>
      <c r="BAO77" s="24"/>
      <c r="BAP77" s="24"/>
      <c r="BAQ77" s="24"/>
      <c r="BAR77" s="24"/>
      <c r="BAS77" s="24"/>
      <c r="BAT77" s="24"/>
      <c r="BAU77" s="24"/>
      <c r="BAV77" s="24"/>
      <c r="BAW77" s="24"/>
      <c r="BAX77" s="24"/>
      <c r="BAY77" s="24"/>
      <c r="BAZ77" s="24"/>
      <c r="BBA77" s="24"/>
      <c r="BBB77" s="24"/>
      <c r="BBC77" s="24"/>
      <c r="BBD77" s="24"/>
      <c r="BBE77" s="24"/>
      <c r="BBF77" s="24"/>
      <c r="BBG77" s="24"/>
      <c r="BBH77" s="24"/>
      <c r="BBI77" s="24"/>
      <c r="BBJ77" s="24"/>
      <c r="BBK77" s="24"/>
      <c r="BBL77" s="24"/>
      <c r="BBM77" s="24"/>
      <c r="BBN77" s="24"/>
      <c r="BBO77" s="24"/>
      <c r="BBP77" s="24"/>
      <c r="BBQ77" s="24"/>
      <c r="BBR77" s="24"/>
      <c r="BBS77" s="24"/>
      <c r="BBT77" s="24"/>
      <c r="BBU77" s="24"/>
      <c r="BBV77" s="24"/>
      <c r="BBW77" s="24"/>
      <c r="BBX77" s="24"/>
      <c r="BBY77" s="24"/>
      <c r="BBZ77" s="24"/>
      <c r="BCA77" s="24"/>
      <c r="BCB77" s="24"/>
      <c r="BCC77" s="24"/>
      <c r="BCD77" s="24"/>
      <c r="BCE77" s="24"/>
      <c r="BCF77" s="24"/>
      <c r="BCG77" s="24"/>
      <c r="BCH77" s="24"/>
      <c r="BCI77" s="24"/>
      <c r="BCJ77" s="24"/>
      <c r="BCK77" s="24"/>
      <c r="BCL77" s="24"/>
      <c r="BCM77" s="24"/>
      <c r="BCN77" s="24"/>
      <c r="BCO77" s="24"/>
      <c r="BCP77" s="24"/>
      <c r="BCQ77" s="24"/>
      <c r="BCR77" s="24"/>
      <c r="BCS77" s="24"/>
      <c r="BCT77" s="24"/>
      <c r="BCU77" s="24"/>
      <c r="BCV77" s="24"/>
      <c r="BCW77" s="24"/>
      <c r="BCX77" s="24"/>
      <c r="BCY77" s="24"/>
      <c r="BCZ77" s="24"/>
      <c r="BDA77" s="24"/>
      <c r="BDB77" s="24"/>
      <c r="BDC77" s="24"/>
      <c r="BDD77" s="24"/>
      <c r="BDE77" s="24"/>
      <c r="BDF77" s="24"/>
      <c r="BDG77" s="24"/>
      <c r="BDH77" s="24"/>
      <c r="BDI77" s="24"/>
      <c r="BDJ77" s="24"/>
      <c r="BDK77" s="24"/>
      <c r="BDL77" s="24"/>
      <c r="BDM77" s="24"/>
      <c r="BDN77" s="24"/>
      <c r="BDO77" s="24"/>
      <c r="BDP77" s="24"/>
      <c r="BDQ77" s="24"/>
      <c r="BDR77" s="24"/>
      <c r="BDS77" s="24"/>
      <c r="BDT77" s="24"/>
      <c r="BDU77" s="24"/>
      <c r="BDV77" s="24"/>
      <c r="BDW77" s="24"/>
      <c r="BDX77" s="24"/>
      <c r="BDY77" s="24"/>
      <c r="BDZ77" s="24"/>
      <c r="BEA77" s="24"/>
      <c r="BEB77" s="24"/>
      <c r="BEC77" s="24"/>
      <c r="BED77" s="24"/>
      <c r="BEE77" s="24"/>
      <c r="BEF77" s="24"/>
      <c r="BEG77" s="24"/>
      <c r="BEH77" s="24"/>
      <c r="BEI77" s="24"/>
      <c r="BEJ77" s="24"/>
      <c r="BEK77" s="24"/>
      <c r="BEL77" s="24"/>
      <c r="BEM77" s="24"/>
      <c r="BEN77" s="24"/>
      <c r="BEO77" s="24"/>
      <c r="BEP77" s="24"/>
      <c r="BEQ77" s="24"/>
      <c r="BER77" s="24"/>
      <c r="BES77" s="24"/>
      <c r="BET77" s="24"/>
      <c r="BEU77" s="24"/>
      <c r="BEV77" s="24"/>
      <c r="BEW77" s="24"/>
      <c r="BEX77" s="24"/>
      <c r="BEY77" s="24"/>
      <c r="BEZ77" s="24"/>
      <c r="BFA77" s="24"/>
      <c r="BFB77" s="24"/>
      <c r="BFC77" s="24"/>
      <c r="BFD77" s="24"/>
      <c r="BFE77" s="24"/>
      <c r="BFF77" s="24"/>
      <c r="BFG77" s="24"/>
      <c r="BFH77" s="24"/>
      <c r="BFI77" s="24"/>
      <c r="BFJ77" s="24"/>
      <c r="BFK77" s="24"/>
      <c r="BFL77" s="24"/>
      <c r="BFM77" s="24"/>
      <c r="BFN77" s="24"/>
      <c r="BFO77" s="24"/>
      <c r="BFP77" s="24"/>
      <c r="BFQ77" s="24"/>
      <c r="BFR77" s="24"/>
      <c r="BFS77" s="24"/>
      <c r="BFT77" s="24"/>
      <c r="BFU77" s="24"/>
      <c r="BFV77" s="24"/>
      <c r="BFW77" s="24"/>
      <c r="BFX77" s="24"/>
      <c r="BFY77" s="24"/>
      <c r="BFZ77" s="24"/>
      <c r="BGA77" s="24"/>
      <c r="BGB77" s="24"/>
      <c r="BGC77" s="24"/>
      <c r="BGD77" s="24"/>
      <c r="BGE77" s="24"/>
      <c r="BGF77" s="24"/>
      <c r="BGG77" s="24"/>
      <c r="BGH77" s="24"/>
      <c r="BGI77" s="24"/>
      <c r="BGJ77" s="24"/>
      <c r="BGK77" s="24"/>
      <c r="BGL77" s="24"/>
      <c r="BGM77" s="24"/>
      <c r="BGN77" s="24"/>
      <c r="BGO77" s="24"/>
      <c r="BGP77" s="24"/>
      <c r="BGQ77" s="24"/>
      <c r="BGR77" s="24"/>
      <c r="BGS77" s="24"/>
      <c r="BGT77" s="24"/>
      <c r="BGU77" s="24"/>
      <c r="BGV77" s="24"/>
      <c r="BGW77" s="24"/>
      <c r="BGX77" s="24"/>
      <c r="BGY77" s="24"/>
      <c r="BGZ77" s="24"/>
      <c r="BHA77" s="24"/>
      <c r="BHB77" s="24"/>
      <c r="BHC77" s="24"/>
      <c r="BHD77" s="24"/>
      <c r="BHE77" s="24"/>
      <c r="BHF77" s="24"/>
      <c r="BHG77" s="24"/>
      <c r="BHH77" s="24"/>
      <c r="BHI77" s="24"/>
      <c r="BHJ77" s="24"/>
      <c r="BHK77" s="24"/>
      <c r="BHL77" s="24"/>
      <c r="BHM77" s="24"/>
      <c r="BHN77" s="24"/>
      <c r="BHO77" s="24"/>
      <c r="BHP77" s="24"/>
      <c r="BHQ77" s="24"/>
      <c r="BHR77" s="24"/>
      <c r="BHS77" s="24"/>
      <c r="BHT77" s="24"/>
      <c r="BHU77" s="24"/>
      <c r="BHV77" s="24"/>
      <c r="BHW77" s="24"/>
      <c r="BHX77" s="24"/>
      <c r="BHY77" s="24"/>
      <c r="BHZ77" s="24"/>
      <c r="BIA77" s="24"/>
      <c r="BIB77" s="24"/>
      <c r="BIC77" s="24"/>
      <c r="BID77" s="24"/>
      <c r="BIE77" s="24"/>
      <c r="BIF77" s="24"/>
      <c r="BIG77" s="24"/>
      <c r="BIH77" s="24"/>
      <c r="BII77" s="24"/>
      <c r="BIJ77" s="24"/>
      <c r="BIK77" s="24"/>
      <c r="BIL77" s="24"/>
      <c r="BIM77" s="24"/>
      <c r="BIN77" s="24"/>
      <c r="BIO77" s="24"/>
      <c r="BIP77" s="24"/>
      <c r="BIQ77" s="24"/>
      <c r="BIR77" s="24"/>
      <c r="BIS77" s="24"/>
      <c r="BIT77" s="24"/>
      <c r="BIU77" s="24"/>
      <c r="BIV77" s="24"/>
      <c r="BIW77" s="24"/>
      <c r="BIX77" s="24"/>
      <c r="BIY77" s="24"/>
      <c r="BIZ77" s="24"/>
      <c r="BJA77" s="24"/>
      <c r="BJB77" s="24"/>
      <c r="BJC77" s="24"/>
      <c r="BJD77" s="24"/>
      <c r="BJE77" s="24"/>
      <c r="BJF77" s="24"/>
      <c r="BJG77" s="24"/>
      <c r="BJH77" s="24"/>
      <c r="BJI77" s="24"/>
      <c r="BJJ77" s="24"/>
      <c r="BJK77" s="24"/>
      <c r="BJL77" s="24"/>
      <c r="BJM77" s="24"/>
      <c r="BJN77" s="24"/>
      <c r="BJO77" s="24"/>
      <c r="BJP77" s="24"/>
      <c r="BJQ77" s="24"/>
      <c r="BJR77" s="24"/>
      <c r="BJS77" s="24"/>
      <c r="BJT77" s="24"/>
      <c r="BJU77" s="24"/>
      <c r="BJV77" s="24"/>
      <c r="BJW77" s="24"/>
      <c r="BJX77" s="24"/>
      <c r="BJY77" s="24"/>
      <c r="BJZ77" s="24"/>
      <c r="BKA77" s="24"/>
      <c r="BKB77" s="24"/>
      <c r="BKC77" s="24"/>
      <c r="BKD77" s="24"/>
      <c r="BKE77" s="24"/>
      <c r="BKF77" s="24"/>
      <c r="BKG77" s="24"/>
      <c r="BKH77" s="24"/>
      <c r="BKI77" s="24"/>
      <c r="BKJ77" s="24"/>
      <c r="BKK77" s="24"/>
      <c r="BKL77" s="24"/>
      <c r="BKM77" s="24"/>
      <c r="BKN77" s="24"/>
      <c r="BKO77" s="24"/>
      <c r="BKP77" s="24"/>
      <c r="BKQ77" s="24"/>
      <c r="BKR77" s="24"/>
      <c r="BKS77" s="24"/>
      <c r="BKT77" s="24"/>
      <c r="BKU77" s="24"/>
      <c r="BKV77" s="24"/>
      <c r="BKW77" s="24"/>
      <c r="BKX77" s="24"/>
      <c r="BKY77" s="24"/>
      <c r="BKZ77" s="24"/>
      <c r="BLA77" s="24"/>
      <c r="BLB77" s="24"/>
      <c r="BLC77" s="24"/>
      <c r="BLD77" s="24"/>
      <c r="BLE77" s="24"/>
      <c r="BLF77" s="24"/>
      <c r="BLG77" s="24"/>
      <c r="BLH77" s="24"/>
      <c r="BLI77" s="24"/>
      <c r="BLJ77" s="24"/>
      <c r="BLK77" s="24"/>
      <c r="BLL77" s="24"/>
      <c r="BLM77" s="24"/>
      <c r="BLN77" s="24"/>
      <c r="BLO77" s="24"/>
      <c r="BLP77" s="24"/>
      <c r="BLQ77" s="24"/>
      <c r="BLR77" s="24"/>
      <c r="BLS77" s="24"/>
      <c r="BLT77" s="24"/>
      <c r="BLU77" s="24"/>
      <c r="BLV77" s="24"/>
      <c r="BLW77" s="24"/>
      <c r="BLX77" s="24"/>
      <c r="BLY77" s="24"/>
      <c r="BLZ77" s="24"/>
      <c r="BMA77" s="24"/>
      <c r="BMB77" s="24"/>
      <c r="BMC77" s="24"/>
      <c r="BMD77" s="24"/>
      <c r="BME77" s="24"/>
      <c r="BMF77" s="24"/>
      <c r="BMG77" s="24"/>
      <c r="BMH77" s="24"/>
      <c r="BMI77" s="24"/>
      <c r="BMJ77" s="24"/>
      <c r="BMK77" s="24"/>
      <c r="BML77" s="24"/>
      <c r="BMM77" s="24"/>
      <c r="BMN77" s="24"/>
      <c r="BMO77" s="24"/>
      <c r="BMP77" s="24"/>
      <c r="BMQ77" s="24"/>
      <c r="BMR77" s="24"/>
      <c r="BMS77" s="24"/>
      <c r="BMT77" s="24"/>
      <c r="BMU77" s="24"/>
      <c r="BMV77" s="24"/>
      <c r="BMW77" s="24"/>
      <c r="BMX77" s="24"/>
      <c r="BMY77" s="24"/>
      <c r="BMZ77" s="24"/>
      <c r="BNA77" s="24"/>
      <c r="BNB77" s="24"/>
      <c r="BNC77" s="24"/>
      <c r="BND77" s="24"/>
      <c r="BNE77" s="24"/>
      <c r="BNF77" s="24"/>
      <c r="BNG77" s="24"/>
      <c r="BNH77" s="24"/>
      <c r="BNI77" s="24"/>
      <c r="BNJ77" s="24"/>
      <c r="BNK77" s="24"/>
      <c r="BNL77" s="24"/>
      <c r="BNM77" s="24"/>
      <c r="BNN77" s="24"/>
      <c r="BNO77" s="24"/>
      <c r="BNP77" s="24"/>
      <c r="BNQ77" s="24"/>
      <c r="BNR77" s="24"/>
      <c r="BNS77" s="24"/>
      <c r="BNT77" s="24"/>
      <c r="BNU77" s="24"/>
      <c r="BNV77" s="24"/>
      <c r="BNW77" s="24"/>
      <c r="BNX77" s="24"/>
      <c r="BNY77" s="24"/>
      <c r="BNZ77" s="24"/>
      <c r="BOA77" s="24"/>
      <c r="BOB77" s="24"/>
      <c r="BOC77" s="24"/>
      <c r="BOD77" s="24"/>
      <c r="BOE77" s="24"/>
      <c r="BOF77" s="24"/>
      <c r="BOG77" s="24"/>
      <c r="BOH77" s="24"/>
      <c r="BOI77" s="24"/>
      <c r="BOJ77" s="24"/>
      <c r="BOK77" s="24"/>
      <c r="BOL77" s="24"/>
      <c r="BOM77" s="24"/>
      <c r="BON77" s="24"/>
      <c r="BOO77" s="24"/>
      <c r="BOP77" s="24"/>
      <c r="BOQ77" s="24"/>
      <c r="BOR77" s="24"/>
      <c r="BOS77" s="24"/>
      <c r="BOT77" s="24"/>
      <c r="BOU77" s="24"/>
      <c r="BOV77" s="24"/>
      <c r="BOW77" s="24"/>
      <c r="BOX77" s="24"/>
      <c r="BOY77" s="24"/>
      <c r="BOZ77" s="24"/>
      <c r="BPA77" s="24"/>
      <c r="BPB77" s="24"/>
      <c r="BPC77" s="24"/>
      <c r="BPD77" s="24"/>
      <c r="BPE77" s="24"/>
      <c r="BPF77" s="24"/>
      <c r="BPG77" s="24"/>
      <c r="BPH77" s="24"/>
      <c r="BPI77" s="24"/>
      <c r="BPJ77" s="24"/>
      <c r="BPK77" s="24"/>
      <c r="BPL77" s="24"/>
      <c r="BPM77" s="24"/>
      <c r="BPN77" s="24"/>
      <c r="BPO77" s="24"/>
      <c r="BPP77" s="24"/>
      <c r="BPQ77" s="24"/>
      <c r="BPR77" s="24"/>
      <c r="BPS77" s="24"/>
      <c r="BPT77" s="24"/>
      <c r="BPU77" s="24"/>
      <c r="BPV77" s="24"/>
      <c r="BPW77" s="24"/>
      <c r="BPX77" s="24"/>
      <c r="BPY77" s="24"/>
      <c r="BPZ77" s="24"/>
      <c r="BQA77" s="24"/>
      <c r="BQB77" s="24"/>
      <c r="BQC77" s="24"/>
      <c r="BQD77" s="24"/>
      <c r="BQE77" s="24"/>
      <c r="BQF77" s="24"/>
      <c r="BQG77" s="24"/>
      <c r="BQH77" s="24"/>
      <c r="BQI77" s="24"/>
      <c r="BQJ77" s="24"/>
      <c r="BQK77" s="24"/>
      <c r="BQL77" s="24"/>
      <c r="BQM77" s="24"/>
      <c r="BQN77" s="24"/>
      <c r="BQO77" s="24"/>
      <c r="BQP77" s="24"/>
      <c r="BQQ77" s="24"/>
      <c r="BQR77" s="24"/>
      <c r="BQS77" s="24"/>
      <c r="BQT77" s="24"/>
      <c r="BQU77" s="24"/>
      <c r="BQV77" s="24"/>
      <c r="BQW77" s="24"/>
      <c r="BQX77" s="24"/>
      <c r="BQY77" s="24"/>
      <c r="BQZ77" s="24"/>
      <c r="BRA77" s="24"/>
      <c r="BRB77" s="24"/>
      <c r="BRC77" s="24"/>
      <c r="BRD77" s="24"/>
      <c r="BRE77" s="24"/>
      <c r="BRF77" s="24"/>
      <c r="BRG77" s="24"/>
      <c r="BRH77" s="24"/>
      <c r="BRI77" s="24"/>
      <c r="BRJ77" s="24"/>
      <c r="BRK77" s="24"/>
      <c r="BRL77" s="24"/>
      <c r="BRM77" s="24"/>
      <c r="BRN77" s="24"/>
      <c r="BRO77" s="24"/>
      <c r="BRP77" s="24"/>
      <c r="BRQ77" s="24"/>
      <c r="BRR77" s="24"/>
      <c r="BRS77" s="24"/>
      <c r="BRT77" s="24"/>
      <c r="BRU77" s="24"/>
      <c r="BRV77" s="24"/>
      <c r="BRW77" s="24"/>
      <c r="BRX77" s="24"/>
      <c r="BRY77" s="24"/>
      <c r="BRZ77" s="24"/>
      <c r="BSA77" s="24"/>
      <c r="BSB77" s="24"/>
      <c r="BSC77" s="24"/>
      <c r="BSD77" s="24"/>
      <c r="BSE77" s="24"/>
      <c r="BSF77" s="24"/>
      <c r="BSG77" s="24"/>
      <c r="BSH77" s="24"/>
      <c r="BSI77" s="24"/>
      <c r="BSJ77" s="24"/>
      <c r="BSK77" s="24"/>
      <c r="BSL77" s="24"/>
      <c r="BSM77" s="24"/>
      <c r="BSN77" s="24"/>
      <c r="BSO77" s="24"/>
      <c r="BSP77" s="24"/>
      <c r="BSQ77" s="24"/>
      <c r="BSR77" s="24"/>
      <c r="BSS77" s="24"/>
      <c r="BST77" s="24"/>
      <c r="BSU77" s="24"/>
      <c r="BSV77" s="24"/>
      <c r="BSW77" s="24"/>
      <c r="BSX77" s="24"/>
      <c r="BSY77" s="24"/>
      <c r="BSZ77" s="24"/>
      <c r="BTA77" s="24"/>
      <c r="BTB77" s="24"/>
      <c r="BTC77" s="24"/>
      <c r="BTD77" s="24"/>
      <c r="BTE77" s="24"/>
      <c r="BTF77" s="24"/>
      <c r="BTG77" s="24"/>
      <c r="BTH77" s="24"/>
      <c r="BTI77" s="24"/>
      <c r="BTJ77" s="24"/>
      <c r="BTK77" s="24"/>
      <c r="BTL77" s="24"/>
      <c r="BTM77" s="24"/>
      <c r="BTN77" s="24"/>
      <c r="BTO77" s="24"/>
      <c r="BTP77" s="24"/>
      <c r="BTQ77" s="24"/>
      <c r="BTR77" s="24"/>
      <c r="BTS77" s="24"/>
      <c r="BTT77" s="24"/>
      <c r="BTU77" s="24"/>
      <c r="BTV77" s="24"/>
      <c r="BTW77" s="24"/>
      <c r="BTX77" s="24"/>
      <c r="BTY77" s="24"/>
      <c r="BTZ77" s="24"/>
      <c r="BUA77" s="24"/>
      <c r="BUB77" s="24"/>
      <c r="BUC77" s="24"/>
      <c r="BUD77" s="24"/>
      <c r="BUE77" s="24"/>
      <c r="BUF77" s="24"/>
      <c r="BUG77" s="24"/>
      <c r="BUH77" s="24"/>
      <c r="BUI77" s="24"/>
      <c r="BUJ77" s="24"/>
      <c r="BUK77" s="24"/>
      <c r="BUL77" s="24"/>
      <c r="BUM77" s="24"/>
      <c r="BUN77" s="24"/>
      <c r="BUO77" s="24"/>
      <c r="BUP77" s="24"/>
      <c r="BUQ77" s="24"/>
      <c r="BUR77" s="24"/>
      <c r="BUS77" s="24"/>
      <c r="BUT77" s="24"/>
      <c r="BUU77" s="24"/>
      <c r="BUV77" s="24"/>
      <c r="BUW77" s="24"/>
      <c r="BUX77" s="24"/>
      <c r="BUY77" s="24"/>
      <c r="BUZ77" s="24"/>
      <c r="BVA77" s="24"/>
      <c r="BVB77" s="24"/>
      <c r="BVC77" s="24"/>
      <c r="BVD77" s="24"/>
      <c r="BVE77" s="24"/>
      <c r="BVF77" s="24"/>
      <c r="BVG77" s="24"/>
      <c r="BVH77" s="24"/>
      <c r="BVI77" s="24"/>
      <c r="BVJ77" s="24"/>
      <c r="BVK77" s="24"/>
      <c r="BVL77" s="24"/>
      <c r="BVM77" s="24"/>
      <c r="BVN77" s="24"/>
      <c r="BVO77" s="24"/>
      <c r="BVP77" s="24"/>
      <c r="BVQ77" s="24"/>
      <c r="BVR77" s="24"/>
      <c r="BVS77" s="24"/>
      <c r="BVT77" s="24"/>
      <c r="BVU77" s="24"/>
      <c r="BVV77" s="24"/>
      <c r="BVW77" s="24"/>
      <c r="BVX77" s="24"/>
      <c r="BVY77" s="24"/>
      <c r="BVZ77" s="24"/>
      <c r="BWA77" s="24"/>
      <c r="BWB77" s="24"/>
      <c r="BWC77" s="24"/>
      <c r="BWD77" s="24"/>
      <c r="BWE77" s="24"/>
      <c r="BWF77" s="24"/>
      <c r="BWG77" s="24"/>
      <c r="BWH77" s="24"/>
      <c r="BWI77" s="24"/>
      <c r="BWJ77" s="24"/>
      <c r="BWK77" s="24"/>
      <c r="BWL77" s="24"/>
      <c r="BWM77" s="24"/>
      <c r="BWN77" s="24"/>
      <c r="BWO77" s="24"/>
      <c r="BWP77" s="24"/>
      <c r="BWQ77" s="24"/>
      <c r="BWR77" s="24"/>
      <c r="BWS77" s="24"/>
      <c r="BWT77" s="24"/>
      <c r="BWU77" s="24"/>
      <c r="BWV77" s="24"/>
      <c r="BWW77" s="24"/>
      <c r="BWX77" s="24"/>
      <c r="BWY77" s="24"/>
      <c r="BWZ77" s="24"/>
      <c r="BXA77" s="24"/>
      <c r="BXB77" s="24"/>
      <c r="BXC77" s="24"/>
      <c r="BXD77" s="24"/>
      <c r="BXE77" s="24"/>
      <c r="BXF77" s="24"/>
      <c r="BXG77" s="24"/>
      <c r="BXH77" s="24"/>
      <c r="BXI77" s="24"/>
      <c r="BXJ77" s="24"/>
      <c r="BXK77" s="24"/>
      <c r="BXL77" s="24"/>
      <c r="BXM77" s="24"/>
      <c r="BXN77" s="24"/>
      <c r="BXO77" s="24"/>
      <c r="BXP77" s="24"/>
      <c r="BXQ77" s="24"/>
      <c r="BXR77" s="24"/>
      <c r="BXS77" s="24"/>
      <c r="BXT77" s="24"/>
      <c r="BXU77" s="24"/>
      <c r="BXV77" s="24"/>
      <c r="BXW77" s="24"/>
      <c r="BXX77" s="24"/>
      <c r="BXY77" s="24"/>
      <c r="BXZ77" s="24"/>
      <c r="BYA77" s="24"/>
      <c r="BYB77" s="24"/>
      <c r="BYC77" s="24"/>
      <c r="BYD77" s="24"/>
      <c r="BYE77" s="24"/>
      <c r="BYF77" s="24"/>
      <c r="BYG77" s="24"/>
      <c r="BYH77" s="24"/>
      <c r="BYI77" s="24"/>
      <c r="BYJ77" s="24"/>
      <c r="BYK77" s="24"/>
      <c r="BYL77" s="24"/>
      <c r="BYM77" s="24"/>
      <c r="BYN77" s="24"/>
      <c r="BYO77" s="24"/>
      <c r="BYP77" s="24"/>
      <c r="BYQ77" s="24"/>
      <c r="BYR77" s="24"/>
      <c r="BYS77" s="24"/>
      <c r="BYT77" s="24"/>
      <c r="BYU77" s="24"/>
      <c r="BYV77" s="24"/>
      <c r="BYW77" s="24"/>
      <c r="BYX77" s="24"/>
      <c r="BYY77" s="24"/>
      <c r="BYZ77" s="24"/>
      <c r="BZA77" s="24"/>
      <c r="BZB77" s="24"/>
      <c r="BZC77" s="24"/>
      <c r="BZD77" s="24"/>
      <c r="BZE77" s="24"/>
      <c r="BZF77" s="24"/>
      <c r="BZG77" s="24"/>
      <c r="BZH77" s="24"/>
      <c r="BZI77" s="24"/>
      <c r="BZJ77" s="24"/>
      <c r="BZK77" s="24"/>
      <c r="BZL77" s="24"/>
      <c r="BZM77" s="24"/>
      <c r="BZN77" s="24"/>
      <c r="BZO77" s="24"/>
      <c r="BZP77" s="24"/>
      <c r="BZQ77" s="24"/>
      <c r="BZR77" s="24"/>
      <c r="BZS77" s="24"/>
      <c r="BZT77" s="24"/>
      <c r="BZU77" s="24"/>
      <c r="BZV77" s="24"/>
      <c r="BZW77" s="24"/>
      <c r="BZX77" s="24"/>
      <c r="BZY77" s="24"/>
      <c r="BZZ77" s="24"/>
      <c r="CAA77" s="24"/>
      <c r="CAB77" s="24"/>
      <c r="CAC77" s="24"/>
      <c r="CAD77" s="24"/>
      <c r="CAE77" s="24"/>
      <c r="CAF77" s="24"/>
      <c r="CAG77" s="24"/>
      <c r="CAH77" s="24"/>
      <c r="CAI77" s="24"/>
      <c r="CAJ77" s="24"/>
      <c r="CAK77" s="24"/>
      <c r="CAL77" s="24"/>
      <c r="CAM77" s="24"/>
      <c r="CAN77" s="24"/>
      <c r="CAO77" s="24"/>
      <c r="CAP77" s="24"/>
      <c r="CAQ77" s="24"/>
      <c r="CAR77" s="24"/>
      <c r="CAS77" s="24"/>
      <c r="CAT77" s="24"/>
      <c r="CAU77" s="24"/>
      <c r="CAV77" s="24"/>
      <c r="CAW77" s="24"/>
      <c r="CAX77" s="24"/>
      <c r="CAY77" s="24"/>
      <c r="CAZ77" s="24"/>
      <c r="CBA77" s="24"/>
      <c r="CBB77" s="24"/>
      <c r="CBC77" s="24"/>
      <c r="CBD77" s="24"/>
      <c r="CBE77" s="24"/>
      <c r="CBF77" s="24"/>
      <c r="CBG77" s="24"/>
      <c r="CBH77" s="24"/>
      <c r="CBI77" s="24"/>
      <c r="CBJ77" s="24"/>
      <c r="CBK77" s="24"/>
      <c r="CBL77" s="24"/>
      <c r="CBM77" s="24"/>
      <c r="CBN77" s="24"/>
      <c r="CBO77" s="24"/>
      <c r="CBP77" s="24"/>
      <c r="CBQ77" s="24"/>
      <c r="CBR77" s="24"/>
      <c r="CBS77" s="24"/>
      <c r="CBT77" s="24"/>
      <c r="CBU77" s="24"/>
      <c r="CBV77" s="24"/>
      <c r="CBW77" s="24"/>
      <c r="CBX77" s="24"/>
      <c r="CBY77" s="24"/>
      <c r="CBZ77" s="24"/>
      <c r="CCA77" s="24"/>
      <c r="CCB77" s="24"/>
      <c r="CCC77" s="24"/>
      <c r="CCD77" s="24"/>
      <c r="CCE77" s="24"/>
      <c r="CCF77" s="24"/>
      <c r="CCG77" s="24"/>
      <c r="CCH77" s="24"/>
      <c r="CCI77" s="24"/>
      <c r="CCJ77" s="24"/>
      <c r="CCK77" s="24"/>
      <c r="CCL77" s="24"/>
      <c r="CCM77" s="24"/>
      <c r="CCN77" s="24"/>
      <c r="CCO77" s="24"/>
      <c r="CCP77" s="24"/>
      <c r="CCQ77" s="24"/>
      <c r="CCR77" s="24"/>
      <c r="CCS77" s="24"/>
      <c r="CCT77" s="24"/>
      <c r="CCU77" s="24"/>
      <c r="CCV77" s="24"/>
      <c r="CCW77" s="24"/>
      <c r="CCX77" s="24"/>
      <c r="CCY77" s="24"/>
      <c r="CCZ77" s="24"/>
      <c r="CDA77" s="24"/>
      <c r="CDB77" s="24"/>
      <c r="CDC77" s="24"/>
      <c r="CDD77" s="24"/>
      <c r="CDE77" s="24"/>
      <c r="CDF77" s="24"/>
      <c r="CDG77" s="24"/>
      <c r="CDH77" s="24"/>
      <c r="CDI77" s="24"/>
      <c r="CDJ77" s="24"/>
      <c r="CDK77" s="24"/>
      <c r="CDL77" s="24"/>
      <c r="CDM77" s="24"/>
      <c r="CDN77" s="24"/>
      <c r="CDO77" s="24"/>
      <c r="CDP77" s="24"/>
      <c r="CDQ77" s="24"/>
      <c r="CDR77" s="24"/>
      <c r="CDS77" s="24"/>
      <c r="CDT77" s="24"/>
      <c r="CDU77" s="24"/>
      <c r="CDV77" s="24"/>
      <c r="CDW77" s="24"/>
      <c r="CDX77" s="24"/>
      <c r="CDY77" s="24"/>
      <c r="CDZ77" s="24"/>
      <c r="CEA77" s="24"/>
      <c r="CEB77" s="24"/>
      <c r="CEC77" s="24"/>
      <c r="CED77" s="24"/>
      <c r="CEE77" s="24"/>
      <c r="CEF77" s="24"/>
      <c r="CEG77" s="24"/>
      <c r="CEH77" s="24"/>
      <c r="CEI77" s="24"/>
      <c r="CEJ77" s="24"/>
      <c r="CEK77" s="24"/>
      <c r="CEL77" s="24"/>
      <c r="CEM77" s="24"/>
      <c r="CEN77" s="24"/>
      <c r="CEO77" s="24"/>
      <c r="CEP77" s="24"/>
      <c r="CEQ77" s="24"/>
      <c r="CER77" s="24"/>
      <c r="CES77" s="24"/>
      <c r="CET77" s="24"/>
      <c r="CEU77" s="24"/>
      <c r="CEV77" s="24"/>
      <c r="CEW77" s="24"/>
      <c r="CEX77" s="24"/>
      <c r="CEY77" s="24"/>
      <c r="CEZ77" s="24"/>
      <c r="CFA77" s="24"/>
      <c r="CFB77" s="24"/>
      <c r="CFC77" s="24"/>
      <c r="CFD77" s="24"/>
      <c r="CFE77" s="24"/>
      <c r="CFF77" s="24"/>
      <c r="CFG77" s="24"/>
      <c r="CFH77" s="24"/>
      <c r="CFI77" s="24"/>
      <c r="CFJ77" s="24"/>
      <c r="CFK77" s="24"/>
      <c r="CFL77" s="24"/>
      <c r="CFM77" s="24"/>
      <c r="CFN77" s="24"/>
      <c r="CFO77" s="24"/>
      <c r="CFP77" s="34"/>
      <c r="CFQ77" s="34"/>
      <c r="CFR77" s="33"/>
      <c r="CFS77" s="31"/>
      <c r="CFT77" s="24"/>
      <c r="CFU77" s="24"/>
      <c r="CFV77" s="24"/>
      <c r="CFW77" s="24"/>
      <c r="CFX77" s="24"/>
      <c r="CFY77" s="24"/>
      <c r="CFZ77" s="24"/>
      <c r="CGA77" s="24"/>
      <c r="CGB77" s="24"/>
      <c r="CGC77" s="24"/>
      <c r="CGD77" s="24"/>
      <c r="CGE77" s="24"/>
      <c r="CGF77" s="24"/>
      <c r="CGG77" s="24"/>
      <c r="CGH77" s="24"/>
      <c r="CGI77" s="24"/>
      <c r="CGJ77" s="24"/>
      <c r="CGK77" s="24"/>
      <c r="CGL77" s="24"/>
      <c r="CGM77" s="24"/>
      <c r="CGN77" s="24"/>
      <c r="CGO77" s="24"/>
      <c r="CGP77" s="24"/>
      <c r="CGQ77" s="24"/>
      <c r="CGR77" s="24"/>
      <c r="CGS77" s="24"/>
      <c r="CGT77" s="24"/>
      <c r="CGU77" s="24"/>
      <c r="CGV77" s="24"/>
      <c r="CGW77" s="24"/>
      <c r="CGX77" s="24"/>
      <c r="CGY77" s="24"/>
      <c r="CGZ77" s="24"/>
      <c r="CHA77" s="24"/>
      <c r="CHB77" s="24"/>
      <c r="CHC77" s="24"/>
      <c r="CHD77" s="24"/>
      <c r="CHE77" s="24"/>
      <c r="CHF77" s="24"/>
      <c r="CHG77" s="24"/>
      <c r="CHH77" s="24"/>
      <c r="CHI77" s="24"/>
      <c r="CHJ77" s="24"/>
      <c r="CHK77" s="24"/>
      <c r="CHL77" s="24"/>
      <c r="CHM77" s="24"/>
      <c r="CHN77" s="24"/>
      <c r="CHO77" s="24"/>
      <c r="CHP77" s="24"/>
      <c r="CHQ77" s="24"/>
      <c r="CHR77" s="24"/>
      <c r="CHS77" s="24"/>
      <c r="CHT77" s="24"/>
      <c r="CHU77" s="24"/>
      <c r="CHV77" s="24"/>
      <c r="CHW77" s="24"/>
      <c r="CHX77" s="24"/>
      <c r="CHY77" s="24"/>
      <c r="CHZ77" s="24"/>
      <c r="CIA77" s="24"/>
      <c r="CIB77" s="24"/>
      <c r="CIC77" s="24"/>
      <c r="CID77" s="24"/>
      <c r="CIE77" s="24"/>
      <c r="CIF77" s="24"/>
      <c r="CIG77" s="24"/>
      <c r="CIH77" s="24"/>
      <c r="CII77" s="24"/>
    </row>
    <row r="78" spans="1:2271">
      <c r="A78" s="70" t="s">
        <v>50</v>
      </c>
      <c r="B78" s="60" t="s">
        <v>95</v>
      </c>
      <c r="C78" s="54"/>
      <c r="D78" s="61">
        <v>1</v>
      </c>
      <c r="E78" s="54"/>
      <c r="F78" s="54"/>
      <c r="G78" s="54"/>
      <c r="H78" s="107">
        <f>LARGE((M78,Q78,U78,Y78,CK78,AC78,AG78,AK78,AO78,AS78,AW78,BA78,BE78,BI78,BM78,BQ78,BU78,BY78,CC78,CG78),1)+LARGE((M78,Q78,U78,Y78,CK78,AC78,AG78,AK78,AO78,AS78,AW78,BA78,BE78,BI78,BM78,BQ78,BU78,BY78,CC78,CG78),2)+LARGE((M78,Q78,U78,Y78,CK78,AC78,AG78,AK78,AO78,AS78,AW78,BA78,BE78,BI78,BM78,BQ78,BU78,BY78,CC78,CG78),3)+LARGE((M78,Q78,U78,Y78,CK78,AC78,AG78,AK78,AO78,AS78,AW78,BA78,BE78,BI78,BM78,BQ78,BU78,BY78,CC78,CG78),4)+LARGE((M78,Q78,U78,Y78,CK78,AC78,AG78,AK78,AO78,AS78,AW78,BA78,BE78,BI78,BM78,BQ78,BU78,BY78,CC78,CG78),5)</f>
        <v>5</v>
      </c>
      <c r="I78" s="31">
        <f t="shared" si="129"/>
        <v>5</v>
      </c>
      <c r="J78" s="75">
        <f t="shared" si="130"/>
        <v>2</v>
      </c>
      <c r="K78" s="34">
        <f t="shared" si="72"/>
        <v>0</v>
      </c>
      <c r="L78" s="34"/>
      <c r="M78" s="119">
        <f t="shared" si="73"/>
        <v>0</v>
      </c>
      <c r="N78" s="75">
        <f t="shared" si="74"/>
        <v>0</v>
      </c>
      <c r="O78" s="34">
        <f t="shared" si="123"/>
        <v>5</v>
      </c>
      <c r="P78" s="34"/>
      <c r="Q78" s="119">
        <f t="shared" si="75"/>
        <v>0</v>
      </c>
      <c r="R78" s="75">
        <f t="shared" si="124"/>
        <v>0</v>
      </c>
      <c r="S78" s="34">
        <f t="shared" si="125"/>
        <v>0</v>
      </c>
      <c r="T78" s="34"/>
      <c r="U78" s="119">
        <f t="shared" si="76"/>
        <v>0</v>
      </c>
      <c r="V78" s="75">
        <f t="shared" si="126"/>
        <v>0</v>
      </c>
      <c r="W78" s="34">
        <f t="shared" si="127"/>
        <v>5</v>
      </c>
      <c r="X78" s="32"/>
      <c r="Y78" s="119">
        <f t="shared" si="77"/>
        <v>0</v>
      </c>
      <c r="Z78" s="75">
        <f t="shared" si="78"/>
        <v>0</v>
      </c>
      <c r="AA78" s="34">
        <f t="shared" si="79"/>
        <v>6</v>
      </c>
      <c r="AB78" s="34"/>
      <c r="AC78" s="119">
        <f t="shared" si="80"/>
        <v>0</v>
      </c>
      <c r="AD78" s="75">
        <f t="shared" si="81"/>
        <v>0</v>
      </c>
      <c r="AE78" s="34">
        <f t="shared" si="82"/>
        <v>6</v>
      </c>
      <c r="AF78" s="34"/>
      <c r="AG78" s="119">
        <f t="shared" si="83"/>
        <v>0</v>
      </c>
      <c r="AH78" s="75">
        <f t="shared" si="84"/>
        <v>0</v>
      </c>
      <c r="AI78" s="34">
        <f t="shared" si="85"/>
        <v>2</v>
      </c>
      <c r="AJ78" s="34"/>
      <c r="AK78" s="119">
        <f t="shared" si="86"/>
        <v>0</v>
      </c>
      <c r="AL78" s="75">
        <f t="shared" si="87"/>
        <v>0</v>
      </c>
      <c r="AM78" s="34">
        <f t="shared" si="88"/>
        <v>0</v>
      </c>
      <c r="AN78" s="34"/>
      <c r="AO78" s="119">
        <f t="shared" si="89"/>
        <v>0</v>
      </c>
      <c r="AP78" s="75">
        <f t="shared" si="90"/>
        <v>0</v>
      </c>
      <c r="AQ78" s="34">
        <f t="shared" si="91"/>
        <v>5</v>
      </c>
      <c r="AR78" s="34"/>
      <c r="AS78" s="119">
        <f t="shared" si="92"/>
        <v>0</v>
      </c>
      <c r="AT78" s="75">
        <f t="shared" si="93"/>
        <v>0</v>
      </c>
      <c r="AU78" s="34">
        <f t="shared" si="94"/>
        <v>3</v>
      </c>
      <c r="AV78" s="34"/>
      <c r="AW78" s="119">
        <f t="shared" si="95"/>
        <v>0</v>
      </c>
      <c r="AX78" s="75">
        <f t="shared" si="96"/>
        <v>0</v>
      </c>
      <c r="AY78" s="33">
        <f t="shared" si="97"/>
        <v>8</v>
      </c>
      <c r="AZ78" s="34"/>
      <c r="BA78" s="119">
        <f t="shared" si="98"/>
        <v>0</v>
      </c>
      <c r="BB78" s="75">
        <f t="shared" si="99"/>
        <v>0</v>
      </c>
      <c r="BC78" s="33">
        <f t="shared" si="100"/>
        <v>0</v>
      </c>
      <c r="BD78" s="34"/>
      <c r="BE78" s="33"/>
      <c r="BF78" s="75">
        <f t="shared" si="101"/>
        <v>0</v>
      </c>
      <c r="BG78" s="33">
        <f t="shared" si="102"/>
        <v>0</v>
      </c>
      <c r="BH78" s="34"/>
      <c r="BI78" s="119">
        <f t="shared" si="103"/>
        <v>0</v>
      </c>
      <c r="BJ78" s="75">
        <f t="shared" si="104"/>
        <v>0</v>
      </c>
      <c r="BK78" s="33">
        <f t="shared" si="105"/>
        <v>0</v>
      </c>
      <c r="BL78" s="34"/>
      <c r="BM78" s="119">
        <f t="shared" si="106"/>
        <v>0</v>
      </c>
      <c r="BN78" s="75">
        <f t="shared" si="107"/>
        <v>0</v>
      </c>
      <c r="BO78" s="33">
        <f t="shared" si="108"/>
        <v>1</v>
      </c>
      <c r="BP78" s="34"/>
      <c r="BQ78" s="119">
        <f t="shared" si="109"/>
        <v>0</v>
      </c>
      <c r="BR78" s="75">
        <f t="shared" si="110"/>
        <v>0</v>
      </c>
      <c r="BS78" s="33">
        <f t="shared" si="111"/>
        <v>5</v>
      </c>
      <c r="BT78" s="34">
        <v>3</v>
      </c>
      <c r="BU78" s="119">
        <f t="shared" si="112"/>
        <v>5</v>
      </c>
      <c r="BV78" s="75">
        <f t="shared" si="113"/>
        <v>2</v>
      </c>
      <c r="BW78" s="33">
        <f t="shared" si="114"/>
        <v>0</v>
      </c>
      <c r="BX78" s="34"/>
      <c r="BY78" s="119">
        <f t="shared" si="115"/>
        <v>0</v>
      </c>
      <c r="BZ78" s="75">
        <f t="shared" si="116"/>
        <v>0</v>
      </c>
      <c r="CA78" s="32">
        <f t="shared" si="128"/>
        <v>8</v>
      </c>
      <c r="CB78" s="34"/>
      <c r="CC78" s="119">
        <f t="shared" si="117"/>
        <v>0</v>
      </c>
      <c r="CD78" s="75">
        <f t="shared" si="118"/>
        <v>0</v>
      </c>
      <c r="CE78" s="33">
        <f t="shared" si="131"/>
        <v>0</v>
      </c>
      <c r="CF78" s="34"/>
      <c r="CG78" s="119">
        <f t="shared" si="119"/>
        <v>0</v>
      </c>
      <c r="CH78" s="75">
        <f t="shared" si="120"/>
        <v>0</v>
      </c>
      <c r="CI78" s="33">
        <f t="shared" si="132"/>
        <v>0</v>
      </c>
      <c r="CJ78" s="34"/>
      <c r="CK78" s="119">
        <f t="shared" si="121"/>
        <v>0</v>
      </c>
      <c r="CL78" s="75">
        <f t="shared" si="122"/>
        <v>0</v>
      </c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4"/>
      <c r="KR78" s="24"/>
      <c r="KS78" s="24"/>
      <c r="KT78" s="24"/>
      <c r="KU78" s="24"/>
      <c r="KV78" s="24"/>
      <c r="KW78" s="24"/>
      <c r="KX78" s="24"/>
      <c r="KY78" s="24"/>
      <c r="KZ78" s="24"/>
      <c r="LA78" s="24"/>
      <c r="LB78" s="24"/>
      <c r="LC78" s="24"/>
      <c r="LD78" s="24"/>
      <c r="LE78" s="24"/>
      <c r="LF78" s="24"/>
      <c r="LG78" s="24"/>
      <c r="LH78" s="24"/>
      <c r="LI78" s="24"/>
      <c r="LJ78" s="24"/>
      <c r="LK78" s="24"/>
      <c r="LL78" s="24"/>
      <c r="LM78" s="24"/>
      <c r="LN78" s="24"/>
      <c r="LO78" s="24"/>
      <c r="LP78" s="24"/>
      <c r="LQ78" s="24"/>
      <c r="LR78" s="24"/>
      <c r="LS78" s="24"/>
      <c r="LT78" s="24"/>
      <c r="LU78" s="24"/>
      <c r="LV78" s="24"/>
      <c r="LW78" s="24"/>
      <c r="LX78" s="24"/>
      <c r="LY78" s="24"/>
      <c r="LZ78" s="24"/>
      <c r="MA78" s="24"/>
      <c r="MB78" s="24"/>
      <c r="MC78" s="24"/>
      <c r="MD78" s="24"/>
      <c r="ME78" s="24"/>
      <c r="MF78" s="24"/>
      <c r="MG78" s="24"/>
      <c r="MH78" s="24"/>
      <c r="MI78" s="24"/>
      <c r="MJ78" s="24"/>
      <c r="MK78" s="24"/>
      <c r="ML78" s="24"/>
      <c r="MM78" s="24"/>
      <c r="MN78" s="24"/>
      <c r="MO78" s="24"/>
      <c r="MP78" s="24"/>
      <c r="MQ78" s="24"/>
      <c r="MR78" s="24"/>
      <c r="MS78" s="24"/>
      <c r="MT78" s="24"/>
      <c r="MU78" s="24"/>
      <c r="MV78" s="24"/>
      <c r="MW78" s="24"/>
      <c r="MX78" s="24"/>
      <c r="MY78" s="24"/>
      <c r="MZ78" s="24"/>
      <c r="NA78" s="24"/>
      <c r="NB78" s="24"/>
      <c r="NC78" s="24"/>
      <c r="ND78" s="24"/>
      <c r="NE78" s="24"/>
      <c r="NF78" s="24"/>
      <c r="NG78" s="24"/>
      <c r="NH78" s="24"/>
      <c r="NI78" s="24"/>
      <c r="NJ78" s="24"/>
      <c r="NK78" s="24"/>
      <c r="NL78" s="24"/>
      <c r="NM78" s="24"/>
      <c r="NN78" s="24"/>
      <c r="NO78" s="24"/>
      <c r="NP78" s="24"/>
      <c r="NQ78" s="24"/>
      <c r="NR78" s="24"/>
      <c r="NS78" s="24"/>
      <c r="NT78" s="24"/>
      <c r="NU78" s="24"/>
      <c r="NV78" s="24"/>
      <c r="NW78" s="24"/>
      <c r="NX78" s="24"/>
      <c r="NY78" s="24"/>
      <c r="NZ78" s="24"/>
      <c r="OA78" s="24"/>
      <c r="OB78" s="24"/>
      <c r="OC78" s="24"/>
      <c r="OD78" s="24"/>
      <c r="OE78" s="24"/>
      <c r="OF78" s="24"/>
      <c r="OG78" s="24"/>
      <c r="OH78" s="24"/>
      <c r="OI78" s="24"/>
      <c r="OJ78" s="24"/>
      <c r="OK78" s="24"/>
      <c r="OL78" s="24"/>
      <c r="OM78" s="24"/>
      <c r="ON78" s="24"/>
      <c r="OO78" s="24"/>
      <c r="OP78" s="24"/>
      <c r="OQ78" s="24"/>
      <c r="OR78" s="24"/>
      <c r="OS78" s="24"/>
      <c r="OT78" s="24"/>
      <c r="OU78" s="24"/>
      <c r="OV78" s="24"/>
      <c r="OW78" s="24"/>
      <c r="OX78" s="24"/>
      <c r="OY78" s="24"/>
      <c r="OZ78" s="24"/>
      <c r="PA78" s="24"/>
      <c r="PB78" s="24"/>
      <c r="PC78" s="24"/>
      <c r="PD78" s="24"/>
      <c r="PE78" s="24"/>
      <c r="PF78" s="24"/>
      <c r="PG78" s="24"/>
      <c r="PH78" s="24"/>
      <c r="PI78" s="24"/>
      <c r="PJ78" s="24"/>
      <c r="PK78" s="24"/>
      <c r="PL78" s="24"/>
      <c r="PM78" s="24"/>
      <c r="PN78" s="24"/>
      <c r="PO78" s="24"/>
      <c r="PP78" s="24"/>
      <c r="PQ78" s="24"/>
      <c r="PR78" s="24"/>
      <c r="PS78" s="24"/>
      <c r="PT78" s="24"/>
      <c r="PU78" s="24"/>
      <c r="PV78" s="24"/>
      <c r="PW78" s="24"/>
      <c r="PX78" s="24"/>
      <c r="PY78" s="24"/>
      <c r="PZ78" s="24"/>
      <c r="QA78" s="24"/>
      <c r="QB78" s="24"/>
      <c r="QC78" s="24"/>
      <c r="QD78" s="24"/>
      <c r="QE78" s="24"/>
      <c r="QF78" s="24"/>
      <c r="QG78" s="24"/>
      <c r="QH78" s="24"/>
      <c r="QI78" s="24"/>
      <c r="QJ78" s="24"/>
      <c r="QK78" s="24"/>
      <c r="QL78" s="24"/>
      <c r="QM78" s="24"/>
      <c r="QN78" s="24"/>
      <c r="QO78" s="24"/>
      <c r="QP78" s="24"/>
      <c r="QQ78" s="24"/>
      <c r="QR78" s="24"/>
      <c r="QS78" s="24"/>
      <c r="QT78" s="24"/>
      <c r="QU78" s="24"/>
      <c r="QV78" s="24"/>
      <c r="QW78" s="24"/>
      <c r="QX78" s="24"/>
      <c r="QY78" s="24"/>
      <c r="QZ78" s="24"/>
      <c r="RA78" s="24"/>
      <c r="RB78" s="24"/>
      <c r="RC78" s="24"/>
      <c r="RD78" s="24"/>
      <c r="RE78" s="24"/>
      <c r="RF78" s="24"/>
      <c r="RG78" s="24"/>
      <c r="RH78" s="24"/>
      <c r="RI78" s="24"/>
      <c r="RJ78" s="24"/>
      <c r="RK78" s="24"/>
      <c r="RL78" s="24"/>
      <c r="RM78" s="24"/>
      <c r="RN78" s="24"/>
      <c r="RO78" s="24"/>
      <c r="RP78" s="24"/>
      <c r="RQ78" s="24"/>
      <c r="RR78" s="24"/>
      <c r="RS78" s="24"/>
      <c r="RT78" s="24"/>
      <c r="RU78" s="24"/>
      <c r="RV78" s="24"/>
      <c r="RW78" s="24"/>
      <c r="RX78" s="24"/>
      <c r="RY78" s="24"/>
      <c r="RZ78" s="24"/>
      <c r="SA78" s="24"/>
      <c r="SB78" s="24"/>
      <c r="SC78" s="24"/>
      <c r="SD78" s="24"/>
      <c r="SE78" s="24"/>
      <c r="SF78" s="24"/>
      <c r="SG78" s="24"/>
      <c r="SH78" s="24"/>
      <c r="SI78" s="24"/>
      <c r="SJ78" s="24"/>
      <c r="SK78" s="24"/>
      <c r="SL78" s="24"/>
      <c r="SM78" s="24"/>
      <c r="SN78" s="24"/>
      <c r="SO78" s="24"/>
      <c r="SP78" s="24"/>
      <c r="SQ78" s="24"/>
      <c r="SR78" s="24"/>
      <c r="SS78" s="24"/>
      <c r="ST78" s="24"/>
      <c r="SU78" s="24"/>
      <c r="SV78" s="24"/>
      <c r="SW78" s="24"/>
      <c r="SX78" s="24"/>
      <c r="SY78" s="24"/>
      <c r="SZ78" s="24"/>
      <c r="TA78" s="24"/>
      <c r="TB78" s="24"/>
      <c r="TC78" s="24"/>
      <c r="TD78" s="24"/>
      <c r="TE78" s="24"/>
      <c r="TF78" s="24"/>
      <c r="TG78" s="24"/>
      <c r="TH78" s="24"/>
      <c r="TI78" s="24"/>
      <c r="TJ78" s="24"/>
      <c r="TK78" s="24"/>
      <c r="TL78" s="24"/>
      <c r="TM78" s="24"/>
      <c r="TN78" s="24"/>
      <c r="TO78" s="24"/>
      <c r="TP78" s="24"/>
      <c r="TQ78" s="24"/>
      <c r="TR78" s="24"/>
      <c r="TS78" s="24"/>
      <c r="TT78" s="24"/>
      <c r="TU78" s="24"/>
      <c r="TV78" s="24"/>
      <c r="TW78" s="24"/>
      <c r="TX78" s="24"/>
      <c r="TY78" s="24"/>
      <c r="TZ78" s="24"/>
      <c r="UA78" s="24"/>
      <c r="UB78" s="24"/>
      <c r="UC78" s="24"/>
      <c r="UD78" s="24"/>
      <c r="UE78" s="24"/>
      <c r="UF78" s="24"/>
      <c r="UG78" s="24"/>
      <c r="UH78" s="24"/>
      <c r="UI78" s="24"/>
      <c r="UJ78" s="24"/>
      <c r="UK78" s="24"/>
      <c r="UL78" s="24"/>
      <c r="UM78" s="24"/>
      <c r="UN78" s="24"/>
      <c r="UO78" s="24"/>
      <c r="UP78" s="24"/>
      <c r="UQ78" s="24"/>
      <c r="UR78" s="24"/>
      <c r="US78" s="24"/>
      <c r="UT78" s="24"/>
      <c r="UU78" s="24"/>
      <c r="UV78" s="24"/>
      <c r="UW78" s="24"/>
      <c r="UX78" s="24"/>
      <c r="UY78" s="24"/>
      <c r="UZ78" s="24"/>
      <c r="VA78" s="24"/>
      <c r="VB78" s="24"/>
      <c r="VC78" s="24"/>
      <c r="VD78" s="24"/>
      <c r="VE78" s="24"/>
      <c r="VF78" s="24"/>
      <c r="VG78" s="24"/>
      <c r="VH78" s="24"/>
      <c r="VI78" s="24"/>
      <c r="VJ78" s="24"/>
      <c r="VK78" s="24"/>
      <c r="VL78" s="24"/>
      <c r="VM78" s="24"/>
      <c r="VN78" s="24"/>
      <c r="VO78" s="24"/>
      <c r="VP78" s="24"/>
      <c r="VQ78" s="24"/>
      <c r="VR78" s="24"/>
      <c r="VS78" s="24"/>
      <c r="VT78" s="24"/>
      <c r="VU78" s="24"/>
      <c r="VV78" s="24"/>
      <c r="VW78" s="24"/>
      <c r="VX78" s="24"/>
      <c r="VY78" s="24"/>
      <c r="VZ78" s="24"/>
      <c r="WA78" s="24"/>
      <c r="WB78" s="24"/>
      <c r="WC78" s="24"/>
      <c r="WD78" s="24"/>
      <c r="WE78" s="24"/>
      <c r="WF78" s="24"/>
      <c r="WG78" s="24"/>
      <c r="WH78" s="24"/>
      <c r="WI78" s="24"/>
      <c r="WJ78" s="24"/>
      <c r="WK78" s="24"/>
      <c r="WL78" s="24"/>
      <c r="WM78" s="24"/>
      <c r="WN78" s="24"/>
      <c r="WO78" s="24"/>
      <c r="WP78" s="24"/>
      <c r="WQ78" s="24"/>
      <c r="WR78" s="24"/>
      <c r="WS78" s="24"/>
      <c r="WT78" s="24"/>
      <c r="WU78" s="24"/>
      <c r="WV78" s="24"/>
      <c r="WW78" s="24"/>
      <c r="WX78" s="24"/>
      <c r="WY78" s="24"/>
      <c r="WZ78" s="24"/>
      <c r="XA78" s="24"/>
      <c r="XB78" s="24"/>
      <c r="XC78" s="24"/>
      <c r="XD78" s="24"/>
      <c r="XE78" s="24"/>
      <c r="XF78" s="24"/>
      <c r="XG78" s="24"/>
      <c r="XH78" s="24"/>
      <c r="XI78" s="24"/>
      <c r="XJ78" s="24"/>
      <c r="XK78" s="24"/>
      <c r="XL78" s="24"/>
      <c r="XM78" s="24"/>
      <c r="XN78" s="24"/>
      <c r="XO78" s="24"/>
      <c r="XP78" s="24"/>
      <c r="XQ78" s="24"/>
      <c r="XR78" s="24"/>
      <c r="XS78" s="24"/>
      <c r="XT78" s="24"/>
      <c r="XU78" s="24"/>
      <c r="XV78" s="24"/>
      <c r="XW78" s="24"/>
      <c r="XX78" s="24"/>
      <c r="XY78" s="24"/>
      <c r="XZ78" s="24"/>
      <c r="YA78" s="24"/>
      <c r="YB78" s="24"/>
      <c r="YC78" s="24"/>
      <c r="YD78" s="24"/>
      <c r="YE78" s="24"/>
      <c r="YF78" s="24"/>
      <c r="YG78" s="24"/>
      <c r="YH78" s="24"/>
      <c r="YI78" s="24"/>
      <c r="YJ78" s="24"/>
      <c r="YK78" s="24"/>
      <c r="YL78" s="24"/>
      <c r="YM78" s="24"/>
      <c r="YN78" s="24"/>
      <c r="YO78" s="24"/>
      <c r="YP78" s="24"/>
      <c r="YQ78" s="24"/>
      <c r="YR78" s="24"/>
      <c r="YS78" s="24"/>
      <c r="YT78" s="24"/>
      <c r="YU78" s="24"/>
      <c r="YV78" s="24"/>
      <c r="YW78" s="24"/>
      <c r="YX78" s="24"/>
      <c r="YY78" s="24"/>
      <c r="YZ78" s="24"/>
      <c r="ZA78" s="24"/>
      <c r="ZB78" s="24"/>
      <c r="ZC78" s="24"/>
      <c r="ZD78" s="24"/>
      <c r="ZE78" s="24"/>
      <c r="ZF78" s="24"/>
      <c r="ZG78" s="24"/>
      <c r="ZH78" s="24"/>
      <c r="ZI78" s="24"/>
      <c r="ZJ78" s="24"/>
      <c r="ZK78" s="24"/>
      <c r="ZL78" s="24"/>
      <c r="ZM78" s="24"/>
      <c r="ZN78" s="24"/>
      <c r="ZO78" s="24"/>
      <c r="ZP78" s="24"/>
      <c r="ZQ78" s="24"/>
      <c r="ZR78" s="24"/>
      <c r="ZS78" s="24"/>
      <c r="ZT78" s="24"/>
      <c r="ZU78" s="24"/>
      <c r="ZV78" s="24"/>
      <c r="ZW78" s="24"/>
      <c r="ZX78" s="24"/>
      <c r="ZY78" s="24"/>
      <c r="ZZ78" s="24"/>
      <c r="AAA78" s="24"/>
      <c r="AAB78" s="24"/>
      <c r="AAC78" s="24"/>
      <c r="AAD78" s="24"/>
      <c r="AAE78" s="24"/>
      <c r="AAF78" s="24"/>
      <c r="AAG78" s="24"/>
      <c r="AAH78" s="24"/>
      <c r="AAI78" s="24"/>
      <c r="AAJ78" s="24"/>
      <c r="AAK78" s="24"/>
      <c r="AAL78" s="24"/>
      <c r="AAM78" s="24"/>
      <c r="AAN78" s="24"/>
      <c r="AAO78" s="24"/>
      <c r="AAP78" s="24"/>
      <c r="AAQ78" s="24"/>
      <c r="AAR78" s="24"/>
      <c r="AAS78" s="24"/>
      <c r="AAT78" s="24"/>
      <c r="AAU78" s="24"/>
      <c r="AAV78" s="24"/>
      <c r="AAW78" s="24"/>
      <c r="AAX78" s="24"/>
      <c r="AAY78" s="24"/>
      <c r="AAZ78" s="24"/>
      <c r="ABA78" s="24"/>
      <c r="ABB78" s="24"/>
      <c r="ABC78" s="24"/>
      <c r="ABD78" s="24"/>
      <c r="ABE78" s="24"/>
      <c r="ABF78" s="24"/>
      <c r="ABG78" s="24"/>
      <c r="ABH78" s="24"/>
      <c r="ABI78" s="24"/>
      <c r="ABJ78" s="24"/>
      <c r="ABK78" s="24"/>
      <c r="ABL78" s="24"/>
      <c r="ABM78" s="24"/>
      <c r="ABN78" s="24"/>
      <c r="ABO78" s="24"/>
      <c r="ABP78" s="24"/>
      <c r="ABQ78" s="24"/>
      <c r="ABR78" s="24"/>
      <c r="ABS78" s="24"/>
      <c r="ABT78" s="24"/>
      <c r="ABU78" s="24"/>
      <c r="ABV78" s="24"/>
      <c r="ABW78" s="24"/>
      <c r="ABX78" s="24"/>
      <c r="ABY78" s="24"/>
      <c r="ABZ78" s="24"/>
      <c r="ACA78" s="24"/>
      <c r="ACB78" s="24"/>
      <c r="ACC78" s="24"/>
      <c r="ACD78" s="24"/>
      <c r="ACE78" s="24"/>
      <c r="ACF78" s="24"/>
      <c r="ACG78" s="24"/>
      <c r="ACH78" s="24"/>
      <c r="ACI78" s="24"/>
      <c r="ACJ78" s="24"/>
      <c r="ACK78" s="24"/>
      <c r="ACL78" s="24"/>
      <c r="ACM78" s="24"/>
      <c r="ACN78" s="24"/>
      <c r="ACO78" s="24"/>
      <c r="ACP78" s="24"/>
      <c r="ACQ78" s="24"/>
      <c r="ACR78" s="24"/>
      <c r="ACS78" s="24"/>
      <c r="ACT78" s="24"/>
      <c r="ACU78" s="24"/>
      <c r="ACV78" s="24"/>
      <c r="ACW78" s="24"/>
      <c r="ACX78" s="24"/>
      <c r="ACY78" s="24"/>
      <c r="ACZ78" s="24"/>
      <c r="ADA78" s="24"/>
      <c r="ADB78" s="24"/>
      <c r="ADC78" s="24"/>
      <c r="ADD78" s="24"/>
      <c r="ADE78" s="24"/>
      <c r="ADF78" s="24"/>
      <c r="ADG78" s="24"/>
      <c r="ADH78" s="24"/>
      <c r="ADI78" s="24"/>
      <c r="ADJ78" s="24"/>
      <c r="ADK78" s="24"/>
      <c r="ADL78" s="24"/>
      <c r="ADM78" s="24"/>
      <c r="ADN78" s="24"/>
      <c r="ADO78" s="24"/>
      <c r="ADP78" s="24"/>
      <c r="ADQ78" s="24"/>
      <c r="ADR78" s="24"/>
      <c r="ADS78" s="24"/>
      <c r="ADT78" s="24"/>
      <c r="ADU78" s="24"/>
      <c r="ADV78" s="24"/>
      <c r="ADW78" s="24"/>
      <c r="ADX78" s="24"/>
      <c r="ADY78" s="24"/>
      <c r="ADZ78" s="24"/>
      <c r="AEA78" s="24"/>
      <c r="AEB78" s="24"/>
      <c r="AEC78" s="24"/>
      <c r="AED78" s="24"/>
      <c r="AEE78" s="24"/>
      <c r="AEF78" s="24"/>
      <c r="AEG78" s="24"/>
      <c r="AEH78" s="24"/>
      <c r="AEI78" s="24"/>
      <c r="AEJ78" s="24"/>
      <c r="AEK78" s="24"/>
      <c r="AEL78" s="24"/>
      <c r="AEM78" s="24"/>
      <c r="AEN78" s="24"/>
      <c r="AEO78" s="24"/>
      <c r="AEP78" s="24"/>
      <c r="AEQ78" s="24"/>
      <c r="AER78" s="24"/>
      <c r="AES78" s="24"/>
      <c r="AET78" s="24"/>
      <c r="AEU78" s="24"/>
      <c r="AEV78" s="24"/>
      <c r="AEW78" s="24"/>
      <c r="AEX78" s="24"/>
      <c r="AEY78" s="24"/>
      <c r="AEZ78" s="24"/>
      <c r="AFA78" s="24"/>
      <c r="AFB78" s="24"/>
      <c r="AFC78" s="24"/>
      <c r="AFD78" s="24"/>
      <c r="AFE78" s="24"/>
      <c r="AFF78" s="24"/>
      <c r="AFG78" s="24"/>
      <c r="AFH78" s="24"/>
      <c r="AFI78" s="24"/>
      <c r="AFJ78" s="24"/>
      <c r="AFK78" s="24"/>
      <c r="AFL78" s="24"/>
      <c r="AFM78" s="24"/>
      <c r="AFN78" s="24"/>
      <c r="AFO78" s="24"/>
      <c r="AFP78" s="24"/>
      <c r="AFQ78" s="24"/>
      <c r="AFR78" s="24"/>
      <c r="AFS78" s="24"/>
      <c r="AFT78" s="24"/>
      <c r="AFU78" s="24"/>
      <c r="AFV78" s="24"/>
      <c r="AFW78" s="24"/>
      <c r="AFX78" s="24"/>
      <c r="AFY78" s="24"/>
      <c r="AFZ78" s="24"/>
      <c r="AGA78" s="24"/>
      <c r="AGB78" s="24"/>
      <c r="AGC78" s="24"/>
      <c r="AGD78" s="24"/>
      <c r="AGE78" s="24"/>
      <c r="AGF78" s="24"/>
      <c r="AGG78" s="24"/>
      <c r="AGH78" s="24"/>
      <c r="AGI78" s="24"/>
      <c r="AGJ78" s="24"/>
      <c r="AGK78" s="24"/>
      <c r="AGL78" s="24"/>
      <c r="AGM78" s="24"/>
      <c r="AGN78" s="24"/>
      <c r="AGO78" s="24"/>
      <c r="AGP78" s="24"/>
      <c r="AGQ78" s="24"/>
      <c r="AGR78" s="24"/>
      <c r="AGS78" s="24"/>
      <c r="AGT78" s="24"/>
      <c r="AGU78" s="24"/>
      <c r="AGV78" s="24"/>
      <c r="AGW78" s="24"/>
      <c r="AGX78" s="24"/>
      <c r="AGY78" s="24"/>
      <c r="AGZ78" s="24"/>
      <c r="AHA78" s="24"/>
      <c r="AHB78" s="24"/>
      <c r="AHC78" s="24"/>
      <c r="AHD78" s="24"/>
      <c r="AHE78" s="24"/>
      <c r="AHF78" s="24"/>
      <c r="AHG78" s="24"/>
      <c r="AHH78" s="24"/>
      <c r="AHI78" s="24"/>
      <c r="AHJ78" s="24"/>
      <c r="AHK78" s="24"/>
      <c r="AHL78" s="24"/>
      <c r="AHM78" s="24"/>
      <c r="AHN78" s="24"/>
      <c r="AHO78" s="24"/>
      <c r="AHP78" s="24"/>
      <c r="AHQ78" s="24"/>
      <c r="AHR78" s="24"/>
      <c r="AHS78" s="24"/>
      <c r="AHT78" s="24"/>
      <c r="AHU78" s="24"/>
      <c r="AHV78" s="24"/>
      <c r="AHW78" s="24"/>
      <c r="AHX78" s="24"/>
      <c r="AHY78" s="24"/>
      <c r="AHZ78" s="24"/>
      <c r="AIA78" s="24"/>
      <c r="AIB78" s="24"/>
      <c r="AIC78" s="24"/>
      <c r="AID78" s="24"/>
      <c r="AIE78" s="24"/>
      <c r="AIF78" s="24"/>
      <c r="AIG78" s="24"/>
      <c r="AIH78" s="24"/>
      <c r="AII78" s="24"/>
      <c r="AIJ78" s="24"/>
      <c r="AIK78" s="24"/>
      <c r="AIL78" s="24"/>
      <c r="AIM78" s="24"/>
      <c r="AIN78" s="24"/>
      <c r="AIO78" s="24"/>
      <c r="AIP78" s="24"/>
      <c r="AIQ78" s="24"/>
      <c r="AIR78" s="24"/>
      <c r="AIS78" s="24"/>
      <c r="AIT78" s="24"/>
      <c r="AIU78" s="24"/>
      <c r="AIV78" s="24"/>
      <c r="AIW78" s="24"/>
      <c r="AIX78" s="24"/>
      <c r="AIY78" s="24"/>
      <c r="AIZ78" s="24"/>
      <c r="AJA78" s="24"/>
      <c r="AJB78" s="24"/>
      <c r="AJC78" s="24"/>
      <c r="AJD78" s="24"/>
      <c r="AJE78" s="24"/>
      <c r="AJF78" s="24"/>
      <c r="AJG78" s="24"/>
      <c r="AJH78" s="24"/>
      <c r="AJI78" s="24"/>
      <c r="AJJ78" s="24"/>
      <c r="AJK78" s="24"/>
      <c r="AJL78" s="24"/>
      <c r="AJM78" s="24"/>
      <c r="AJN78" s="24"/>
      <c r="AJO78" s="24"/>
      <c r="AJP78" s="24"/>
      <c r="AJQ78" s="24"/>
      <c r="AJR78" s="24"/>
      <c r="AJS78" s="24"/>
      <c r="AJT78" s="24"/>
      <c r="AJU78" s="24"/>
      <c r="AJV78" s="24"/>
      <c r="AJW78" s="24"/>
      <c r="AJX78" s="24"/>
      <c r="AJY78" s="24"/>
      <c r="AJZ78" s="24"/>
      <c r="AKA78" s="24"/>
      <c r="AKB78" s="24"/>
      <c r="AKC78" s="24"/>
      <c r="AKD78" s="24"/>
      <c r="AKE78" s="24"/>
      <c r="AKF78" s="24"/>
      <c r="AKG78" s="24"/>
      <c r="AKH78" s="24"/>
      <c r="AKI78" s="24"/>
      <c r="AKJ78" s="24"/>
      <c r="AKK78" s="24"/>
      <c r="AKL78" s="24"/>
      <c r="AKM78" s="24"/>
      <c r="AKN78" s="24"/>
      <c r="AKO78" s="24"/>
      <c r="AKP78" s="24"/>
      <c r="AKQ78" s="24"/>
      <c r="AKR78" s="24"/>
      <c r="AKS78" s="24"/>
      <c r="AKT78" s="24"/>
      <c r="AKU78" s="24"/>
      <c r="AKV78" s="24"/>
      <c r="AKW78" s="24"/>
      <c r="AKX78" s="24"/>
      <c r="AKY78" s="24"/>
      <c r="AKZ78" s="24"/>
      <c r="ALA78" s="24"/>
      <c r="ALB78" s="24"/>
      <c r="ALC78" s="24"/>
      <c r="ALD78" s="24"/>
      <c r="ALE78" s="24"/>
      <c r="ALF78" s="24"/>
      <c r="ALG78" s="24"/>
      <c r="ALH78" s="24"/>
      <c r="ALI78" s="24"/>
      <c r="ALJ78" s="24"/>
      <c r="ALK78" s="24"/>
      <c r="ALL78" s="24"/>
      <c r="ALM78" s="24"/>
      <c r="ALN78" s="24"/>
      <c r="ALO78" s="24"/>
      <c r="ALP78" s="24"/>
      <c r="ALQ78" s="24"/>
      <c r="ALR78" s="24"/>
      <c r="ALS78" s="24"/>
      <c r="ALT78" s="24"/>
      <c r="ALU78" s="24"/>
      <c r="ALV78" s="24"/>
      <c r="ALW78" s="24"/>
      <c r="ALX78" s="24"/>
      <c r="ALY78" s="24"/>
      <c r="ALZ78" s="24"/>
      <c r="AMA78" s="24"/>
      <c r="AMB78" s="24"/>
      <c r="AMC78" s="24"/>
      <c r="AMD78" s="24"/>
      <c r="AME78" s="24"/>
      <c r="AMF78" s="24"/>
      <c r="AMG78" s="24"/>
      <c r="AMH78" s="24"/>
      <c r="AMI78" s="24"/>
      <c r="AMJ78" s="24"/>
      <c r="AMK78" s="24"/>
      <c r="AML78" s="24"/>
      <c r="AMM78" s="24"/>
      <c r="AMN78" s="24"/>
      <c r="AMO78" s="24"/>
      <c r="AMP78" s="24"/>
      <c r="AMQ78" s="24"/>
      <c r="AMR78" s="24"/>
      <c r="AMS78" s="24"/>
      <c r="AMT78" s="24"/>
      <c r="AMU78" s="24"/>
      <c r="AMV78" s="24"/>
      <c r="AMW78" s="24"/>
      <c r="AMX78" s="24"/>
      <c r="AMY78" s="24"/>
      <c r="AMZ78" s="24"/>
      <c r="ANA78" s="24"/>
      <c r="ANB78" s="24"/>
      <c r="ANC78" s="24"/>
      <c r="AND78" s="24"/>
      <c r="ANE78" s="24"/>
      <c r="ANF78" s="24"/>
      <c r="ANG78" s="24"/>
      <c r="ANH78" s="24"/>
      <c r="ANI78" s="24"/>
      <c r="ANJ78" s="24"/>
      <c r="ANK78" s="24"/>
      <c r="ANL78" s="24"/>
      <c r="ANM78" s="24"/>
      <c r="ANN78" s="24"/>
      <c r="ANO78" s="24"/>
      <c r="ANP78" s="24"/>
      <c r="ANQ78" s="24"/>
      <c r="ANR78" s="24"/>
      <c r="ANS78" s="24"/>
      <c r="ANT78" s="24"/>
      <c r="ANU78" s="24"/>
      <c r="ANV78" s="24"/>
      <c r="ANW78" s="24"/>
      <c r="ANX78" s="24"/>
      <c r="ANY78" s="24"/>
      <c r="ANZ78" s="24"/>
      <c r="AOA78" s="24"/>
      <c r="AOB78" s="24"/>
      <c r="AOC78" s="24"/>
      <c r="AOD78" s="24"/>
      <c r="AOE78" s="24"/>
      <c r="AOF78" s="24"/>
      <c r="AOG78" s="24"/>
      <c r="AOH78" s="24"/>
      <c r="AOI78" s="24"/>
      <c r="AOJ78" s="24"/>
      <c r="AOK78" s="24"/>
      <c r="AOL78" s="24"/>
      <c r="AOM78" s="24"/>
      <c r="AON78" s="24"/>
      <c r="AOO78" s="24"/>
      <c r="AOP78" s="24"/>
      <c r="AOQ78" s="24"/>
      <c r="AOR78" s="24"/>
      <c r="AOS78" s="24"/>
      <c r="AOT78" s="24"/>
      <c r="AOU78" s="24"/>
      <c r="AOV78" s="24"/>
      <c r="AOW78" s="24"/>
      <c r="AOX78" s="24"/>
      <c r="AOY78" s="24"/>
      <c r="AOZ78" s="24"/>
      <c r="APA78" s="24"/>
      <c r="APB78" s="24"/>
      <c r="APC78" s="24"/>
      <c r="APD78" s="24"/>
      <c r="APE78" s="24"/>
      <c r="APF78" s="24"/>
      <c r="APG78" s="24"/>
      <c r="APH78" s="24"/>
      <c r="API78" s="24"/>
      <c r="APJ78" s="24"/>
      <c r="APK78" s="24"/>
      <c r="APL78" s="24"/>
      <c r="APM78" s="24"/>
      <c r="APN78" s="24"/>
      <c r="APO78" s="24"/>
      <c r="APP78" s="24"/>
      <c r="APQ78" s="24"/>
      <c r="APR78" s="24"/>
      <c r="APS78" s="24"/>
      <c r="APT78" s="24"/>
      <c r="APU78" s="24"/>
      <c r="APV78" s="24"/>
      <c r="APW78" s="24"/>
      <c r="APX78" s="24"/>
      <c r="APY78" s="24"/>
      <c r="APZ78" s="24"/>
      <c r="AQA78" s="24"/>
      <c r="AQB78" s="24"/>
      <c r="AQC78" s="24"/>
      <c r="AQD78" s="24"/>
      <c r="AQE78" s="24"/>
      <c r="AQF78" s="24"/>
      <c r="AQG78" s="24"/>
      <c r="AQH78" s="24"/>
      <c r="AQI78" s="24"/>
      <c r="AQJ78" s="24"/>
      <c r="AQK78" s="24"/>
      <c r="AQL78" s="24"/>
      <c r="AQM78" s="24"/>
      <c r="AQN78" s="24"/>
      <c r="AQO78" s="24"/>
      <c r="AQP78" s="24"/>
      <c r="AQQ78" s="24"/>
      <c r="AQR78" s="24"/>
      <c r="AQS78" s="24"/>
      <c r="AQT78" s="24"/>
      <c r="AQU78" s="24"/>
      <c r="AQV78" s="24"/>
      <c r="AQW78" s="24"/>
      <c r="AQX78" s="24"/>
      <c r="AQY78" s="24"/>
      <c r="AQZ78" s="24"/>
      <c r="ARA78" s="24"/>
      <c r="ARB78" s="24"/>
      <c r="ARC78" s="24"/>
      <c r="ARD78" s="24"/>
      <c r="ARE78" s="24"/>
      <c r="ARF78" s="24"/>
      <c r="ARG78" s="24"/>
      <c r="ARH78" s="24"/>
      <c r="ARI78" s="24"/>
      <c r="ARJ78" s="24"/>
      <c r="ARK78" s="24"/>
      <c r="ARL78" s="24"/>
      <c r="ARM78" s="24"/>
      <c r="ARN78" s="24"/>
      <c r="ARO78" s="24"/>
      <c r="ARP78" s="24"/>
      <c r="ARQ78" s="24"/>
      <c r="ARR78" s="24"/>
      <c r="ARS78" s="24"/>
      <c r="ART78" s="24"/>
      <c r="ARU78" s="24"/>
      <c r="ARV78" s="24"/>
      <c r="ARW78" s="24"/>
      <c r="ARX78" s="24"/>
      <c r="ARY78" s="24"/>
      <c r="ARZ78" s="24"/>
      <c r="ASA78" s="24"/>
      <c r="ASB78" s="24"/>
      <c r="ASC78" s="24"/>
      <c r="ASD78" s="24"/>
      <c r="ASE78" s="24"/>
      <c r="ASF78" s="24"/>
      <c r="ASG78" s="24"/>
      <c r="ASH78" s="24"/>
      <c r="ASI78" s="24"/>
      <c r="ASJ78" s="24"/>
      <c r="ASK78" s="24"/>
      <c r="ASL78" s="24"/>
      <c r="ASM78" s="24"/>
      <c r="ASN78" s="24"/>
      <c r="ASO78" s="24"/>
      <c r="ASP78" s="24"/>
      <c r="ASQ78" s="24"/>
      <c r="ASR78" s="24"/>
      <c r="ASS78" s="24"/>
      <c r="AST78" s="24"/>
      <c r="ASU78" s="24"/>
      <c r="ASV78" s="24"/>
      <c r="ASW78" s="24"/>
      <c r="ASX78" s="24"/>
      <c r="ASY78" s="24"/>
      <c r="ASZ78" s="24"/>
      <c r="ATA78" s="24"/>
      <c r="ATB78" s="24"/>
      <c r="ATC78" s="24"/>
      <c r="ATD78" s="24"/>
      <c r="ATE78" s="24"/>
      <c r="ATF78" s="24"/>
      <c r="ATG78" s="24"/>
      <c r="ATH78" s="24"/>
      <c r="ATI78" s="24"/>
      <c r="ATJ78" s="24"/>
      <c r="ATK78" s="24"/>
      <c r="ATL78" s="24"/>
      <c r="ATM78" s="24"/>
      <c r="ATN78" s="24"/>
      <c r="ATO78" s="24"/>
      <c r="ATP78" s="24"/>
      <c r="ATQ78" s="24"/>
      <c r="ATR78" s="24"/>
      <c r="ATS78" s="24"/>
      <c r="ATT78" s="24"/>
      <c r="ATU78" s="24"/>
      <c r="ATV78" s="24"/>
      <c r="ATW78" s="24"/>
      <c r="ATX78" s="24"/>
      <c r="ATY78" s="24"/>
      <c r="ATZ78" s="24"/>
      <c r="AUA78" s="24"/>
      <c r="AUB78" s="24"/>
      <c r="AUC78" s="24"/>
      <c r="AUD78" s="24"/>
      <c r="AUE78" s="24"/>
      <c r="AUF78" s="24"/>
      <c r="AUG78" s="24"/>
      <c r="AUH78" s="24"/>
      <c r="AUI78" s="24"/>
      <c r="AUJ78" s="24"/>
      <c r="AUK78" s="24"/>
      <c r="AUL78" s="24"/>
      <c r="AUM78" s="24"/>
      <c r="AUN78" s="24"/>
      <c r="AUO78" s="24"/>
      <c r="AUP78" s="24"/>
      <c r="AUQ78" s="24"/>
      <c r="AUR78" s="24"/>
      <c r="AUS78" s="24"/>
      <c r="AUT78" s="24"/>
      <c r="AUU78" s="24"/>
      <c r="AUV78" s="24"/>
      <c r="AUW78" s="24"/>
      <c r="AUX78" s="24"/>
      <c r="AUY78" s="24"/>
      <c r="AUZ78" s="24"/>
      <c r="AVA78" s="24"/>
      <c r="AVB78" s="24"/>
      <c r="AVC78" s="24"/>
      <c r="AVD78" s="24"/>
      <c r="AVE78" s="24"/>
      <c r="AVF78" s="24"/>
      <c r="AVG78" s="24"/>
      <c r="AVH78" s="24"/>
      <c r="AVI78" s="24"/>
      <c r="AVJ78" s="24"/>
      <c r="AVK78" s="24"/>
      <c r="AVL78" s="24"/>
      <c r="AVM78" s="24"/>
      <c r="AVN78" s="24"/>
      <c r="AVO78" s="24"/>
      <c r="AVP78" s="24"/>
      <c r="AVQ78" s="24"/>
      <c r="AVR78" s="24"/>
      <c r="AVS78" s="24"/>
      <c r="AVT78" s="24"/>
      <c r="AVU78" s="24"/>
      <c r="AVV78" s="24"/>
      <c r="AVW78" s="24"/>
      <c r="AVX78" s="24"/>
      <c r="AVY78" s="24"/>
      <c r="AVZ78" s="24"/>
      <c r="AWA78" s="24"/>
      <c r="AWB78" s="24"/>
      <c r="AWC78" s="24"/>
      <c r="AWD78" s="24"/>
      <c r="AWE78" s="24"/>
      <c r="AWF78" s="24"/>
      <c r="AWG78" s="24"/>
      <c r="AWH78" s="24"/>
      <c r="AWI78" s="24"/>
      <c r="AWJ78" s="24"/>
      <c r="AWK78" s="24"/>
      <c r="AWL78" s="24"/>
      <c r="AWM78" s="24"/>
      <c r="AWN78" s="24"/>
      <c r="AWO78" s="24"/>
      <c r="AWP78" s="24"/>
      <c r="AWQ78" s="24"/>
      <c r="AWR78" s="24"/>
      <c r="AWS78" s="24"/>
      <c r="AWT78" s="24"/>
      <c r="AWU78" s="24"/>
      <c r="AWV78" s="24"/>
      <c r="AWW78" s="24"/>
      <c r="AWX78" s="24"/>
      <c r="AWY78" s="24"/>
      <c r="AWZ78" s="24"/>
      <c r="AXA78" s="24"/>
      <c r="AXB78" s="24"/>
      <c r="AXC78" s="24"/>
      <c r="AXD78" s="24"/>
      <c r="AXE78" s="24"/>
      <c r="AXF78" s="24"/>
      <c r="AXG78" s="24"/>
      <c r="AXH78" s="24"/>
      <c r="AXI78" s="24"/>
      <c r="AXJ78" s="24"/>
      <c r="AXK78" s="24"/>
      <c r="AXL78" s="24"/>
      <c r="AXM78" s="24"/>
      <c r="AXN78" s="24"/>
      <c r="AXO78" s="24"/>
      <c r="AXP78" s="24"/>
      <c r="AXQ78" s="24"/>
      <c r="AXR78" s="24"/>
      <c r="AXS78" s="24"/>
      <c r="AXT78" s="24"/>
      <c r="AXU78" s="24"/>
      <c r="AXV78" s="24"/>
      <c r="AXW78" s="24"/>
      <c r="AXX78" s="24"/>
      <c r="AXY78" s="24"/>
      <c r="AXZ78" s="24"/>
      <c r="AYA78" s="24"/>
      <c r="AYB78" s="24"/>
      <c r="AYC78" s="24"/>
      <c r="AYD78" s="24"/>
      <c r="AYE78" s="24"/>
      <c r="AYF78" s="24"/>
      <c r="AYG78" s="24"/>
      <c r="AYH78" s="24"/>
      <c r="AYI78" s="24"/>
      <c r="AYJ78" s="24"/>
      <c r="AYK78" s="24"/>
      <c r="AYL78" s="24"/>
      <c r="AYM78" s="24"/>
      <c r="AYN78" s="24"/>
      <c r="AYO78" s="24"/>
      <c r="AYP78" s="24"/>
      <c r="AYQ78" s="24"/>
      <c r="AYR78" s="24"/>
      <c r="AYS78" s="24"/>
      <c r="AYT78" s="24"/>
      <c r="AYU78" s="24"/>
      <c r="AYV78" s="24"/>
      <c r="AYW78" s="24"/>
      <c r="AYX78" s="24"/>
      <c r="AYY78" s="24"/>
      <c r="AYZ78" s="24"/>
      <c r="AZA78" s="24"/>
      <c r="AZB78" s="24"/>
      <c r="AZC78" s="24"/>
      <c r="AZD78" s="24"/>
      <c r="AZE78" s="24"/>
      <c r="AZF78" s="24"/>
      <c r="AZG78" s="24"/>
      <c r="AZH78" s="24"/>
      <c r="AZI78" s="24"/>
      <c r="AZJ78" s="24"/>
      <c r="AZK78" s="24"/>
      <c r="AZL78" s="24"/>
      <c r="AZM78" s="24"/>
      <c r="AZN78" s="24"/>
      <c r="AZO78" s="24"/>
      <c r="AZP78" s="24"/>
      <c r="AZQ78" s="24"/>
      <c r="AZR78" s="24"/>
      <c r="AZS78" s="24"/>
      <c r="AZT78" s="24"/>
      <c r="AZU78" s="24"/>
      <c r="AZV78" s="24"/>
      <c r="AZW78" s="24"/>
      <c r="AZX78" s="24"/>
      <c r="AZY78" s="24"/>
      <c r="AZZ78" s="24"/>
      <c r="BAA78" s="24"/>
      <c r="BAB78" s="24"/>
      <c r="BAC78" s="24"/>
      <c r="BAD78" s="24"/>
      <c r="BAE78" s="24"/>
      <c r="BAF78" s="24"/>
      <c r="BAG78" s="24"/>
      <c r="BAH78" s="24"/>
      <c r="BAI78" s="24"/>
      <c r="BAJ78" s="24"/>
      <c r="BAK78" s="24"/>
      <c r="BAL78" s="24"/>
      <c r="BAM78" s="24"/>
      <c r="BAN78" s="24"/>
      <c r="BAO78" s="24"/>
      <c r="BAP78" s="24"/>
      <c r="BAQ78" s="24"/>
      <c r="BAR78" s="24"/>
      <c r="BAS78" s="24"/>
      <c r="BAT78" s="24"/>
      <c r="BAU78" s="24"/>
      <c r="BAV78" s="24"/>
      <c r="BAW78" s="24"/>
      <c r="BAX78" s="24"/>
      <c r="BAY78" s="24"/>
      <c r="BAZ78" s="24"/>
      <c r="BBA78" s="24"/>
      <c r="BBB78" s="24"/>
      <c r="BBC78" s="24"/>
      <c r="BBD78" s="24"/>
      <c r="BBE78" s="24"/>
      <c r="BBF78" s="24"/>
      <c r="BBG78" s="24"/>
      <c r="BBH78" s="24"/>
      <c r="BBI78" s="24"/>
      <c r="BBJ78" s="24"/>
      <c r="BBK78" s="24"/>
      <c r="BBL78" s="24"/>
      <c r="BBM78" s="24"/>
      <c r="BBN78" s="24"/>
      <c r="BBO78" s="24"/>
      <c r="BBP78" s="24"/>
      <c r="BBQ78" s="24"/>
      <c r="BBR78" s="24"/>
      <c r="BBS78" s="24"/>
      <c r="BBT78" s="24"/>
      <c r="BBU78" s="24"/>
      <c r="BBV78" s="24"/>
      <c r="BBW78" s="24"/>
      <c r="BBX78" s="24"/>
      <c r="BBY78" s="24"/>
      <c r="BBZ78" s="24"/>
      <c r="BCA78" s="24"/>
      <c r="BCB78" s="24"/>
      <c r="BCC78" s="24"/>
      <c r="BCD78" s="24"/>
      <c r="BCE78" s="24"/>
      <c r="BCF78" s="24"/>
      <c r="BCG78" s="24"/>
      <c r="BCH78" s="24"/>
      <c r="BCI78" s="24"/>
      <c r="BCJ78" s="24"/>
      <c r="BCK78" s="24"/>
      <c r="BCL78" s="24"/>
      <c r="BCM78" s="24"/>
      <c r="BCN78" s="24"/>
      <c r="BCO78" s="24"/>
      <c r="BCP78" s="24"/>
      <c r="BCQ78" s="24"/>
      <c r="BCR78" s="24"/>
      <c r="BCS78" s="24"/>
      <c r="BCT78" s="24"/>
      <c r="BCU78" s="24"/>
      <c r="BCV78" s="24"/>
      <c r="BCW78" s="24"/>
      <c r="BCX78" s="24"/>
      <c r="BCY78" s="24"/>
      <c r="BCZ78" s="24"/>
      <c r="BDA78" s="24"/>
      <c r="BDB78" s="24"/>
      <c r="BDC78" s="24"/>
      <c r="BDD78" s="24"/>
      <c r="BDE78" s="24"/>
      <c r="BDF78" s="24"/>
      <c r="BDG78" s="24"/>
      <c r="BDH78" s="24"/>
      <c r="BDI78" s="24"/>
      <c r="BDJ78" s="24"/>
      <c r="BDK78" s="24"/>
      <c r="BDL78" s="24"/>
      <c r="BDM78" s="24"/>
      <c r="BDN78" s="24"/>
      <c r="BDO78" s="24"/>
      <c r="BDP78" s="24"/>
      <c r="BDQ78" s="24"/>
      <c r="BDR78" s="24"/>
      <c r="BDS78" s="24"/>
      <c r="BDT78" s="24"/>
      <c r="BDU78" s="24"/>
      <c r="BDV78" s="24"/>
      <c r="BDW78" s="24"/>
      <c r="BDX78" s="24"/>
      <c r="BDY78" s="24"/>
      <c r="BDZ78" s="24"/>
      <c r="BEA78" s="24"/>
      <c r="BEB78" s="24"/>
      <c r="BEC78" s="24"/>
      <c r="BED78" s="24"/>
      <c r="BEE78" s="24"/>
      <c r="BEF78" s="24"/>
      <c r="BEG78" s="24"/>
      <c r="BEH78" s="24"/>
      <c r="BEI78" s="24"/>
      <c r="BEJ78" s="24"/>
      <c r="BEK78" s="24"/>
      <c r="BEL78" s="24"/>
      <c r="BEM78" s="24"/>
      <c r="BEN78" s="24"/>
      <c r="BEO78" s="24"/>
      <c r="BEP78" s="24"/>
      <c r="BEQ78" s="24"/>
      <c r="BER78" s="24"/>
      <c r="BES78" s="24"/>
      <c r="BET78" s="24"/>
      <c r="BEU78" s="24"/>
      <c r="BEV78" s="24"/>
      <c r="BEW78" s="24"/>
      <c r="BEX78" s="24"/>
      <c r="BEY78" s="24"/>
      <c r="BEZ78" s="24"/>
      <c r="BFA78" s="24"/>
      <c r="BFB78" s="24"/>
      <c r="BFC78" s="24"/>
      <c r="BFD78" s="24"/>
      <c r="BFE78" s="24"/>
      <c r="BFF78" s="24"/>
      <c r="BFG78" s="24"/>
      <c r="BFH78" s="24"/>
      <c r="BFI78" s="24"/>
      <c r="BFJ78" s="24"/>
      <c r="BFK78" s="24"/>
      <c r="BFL78" s="24"/>
      <c r="BFM78" s="24"/>
      <c r="BFN78" s="24"/>
      <c r="BFO78" s="24"/>
      <c r="BFP78" s="24"/>
      <c r="BFQ78" s="24"/>
      <c r="BFR78" s="24"/>
      <c r="BFS78" s="24"/>
      <c r="BFT78" s="24"/>
      <c r="BFU78" s="24"/>
      <c r="BFV78" s="24"/>
      <c r="BFW78" s="24"/>
      <c r="BFX78" s="24"/>
      <c r="BFY78" s="24"/>
      <c r="BFZ78" s="24"/>
      <c r="BGA78" s="24"/>
      <c r="BGB78" s="24"/>
      <c r="BGC78" s="24"/>
      <c r="BGD78" s="24"/>
      <c r="BGE78" s="24"/>
      <c r="BGF78" s="24"/>
      <c r="BGG78" s="24"/>
      <c r="BGH78" s="24"/>
      <c r="BGI78" s="24"/>
      <c r="BGJ78" s="24"/>
      <c r="BGK78" s="24"/>
      <c r="BGL78" s="24"/>
      <c r="BGM78" s="24"/>
      <c r="BGN78" s="24"/>
      <c r="BGO78" s="24"/>
      <c r="BGP78" s="24"/>
      <c r="BGQ78" s="24"/>
      <c r="BGR78" s="24"/>
      <c r="BGS78" s="24"/>
      <c r="BGT78" s="24"/>
      <c r="BGU78" s="24"/>
      <c r="BGV78" s="24"/>
      <c r="BGW78" s="24"/>
      <c r="BGX78" s="24"/>
      <c r="BGY78" s="24"/>
      <c r="BGZ78" s="24"/>
      <c r="BHA78" s="24"/>
      <c r="BHB78" s="24"/>
      <c r="BHC78" s="24"/>
      <c r="BHD78" s="24"/>
      <c r="BHE78" s="24"/>
      <c r="BHF78" s="24"/>
      <c r="BHG78" s="24"/>
      <c r="BHH78" s="24"/>
      <c r="BHI78" s="24"/>
      <c r="BHJ78" s="24"/>
      <c r="BHK78" s="24"/>
      <c r="BHL78" s="24"/>
      <c r="BHM78" s="24"/>
      <c r="BHN78" s="24"/>
      <c r="BHO78" s="24"/>
      <c r="BHP78" s="24"/>
      <c r="BHQ78" s="24"/>
      <c r="BHR78" s="24"/>
      <c r="BHS78" s="24"/>
      <c r="BHT78" s="24"/>
      <c r="BHU78" s="24"/>
      <c r="BHV78" s="24"/>
      <c r="BHW78" s="24"/>
      <c r="BHX78" s="24"/>
      <c r="BHY78" s="24"/>
      <c r="BHZ78" s="24"/>
      <c r="BIA78" s="24"/>
      <c r="BIB78" s="24"/>
      <c r="BIC78" s="24"/>
      <c r="BID78" s="24"/>
      <c r="BIE78" s="24"/>
      <c r="BIF78" s="24"/>
      <c r="BIG78" s="24"/>
      <c r="BIH78" s="24"/>
      <c r="BII78" s="24"/>
      <c r="BIJ78" s="24"/>
      <c r="BIK78" s="24"/>
      <c r="BIL78" s="24"/>
      <c r="BIM78" s="24"/>
      <c r="BIN78" s="24"/>
      <c r="BIO78" s="24"/>
      <c r="BIP78" s="24"/>
      <c r="BIQ78" s="24"/>
      <c r="BIR78" s="24"/>
      <c r="BIS78" s="24"/>
      <c r="BIT78" s="24"/>
      <c r="BIU78" s="24"/>
      <c r="BIV78" s="24"/>
      <c r="BIW78" s="24"/>
      <c r="BIX78" s="24"/>
      <c r="BIY78" s="24"/>
      <c r="BIZ78" s="24"/>
      <c r="BJA78" s="24"/>
      <c r="BJB78" s="24"/>
      <c r="BJC78" s="24"/>
      <c r="BJD78" s="24"/>
      <c r="BJE78" s="24"/>
      <c r="BJF78" s="24"/>
      <c r="BJG78" s="24"/>
      <c r="BJH78" s="24"/>
      <c r="BJI78" s="24"/>
      <c r="BJJ78" s="24"/>
      <c r="BJK78" s="24"/>
      <c r="BJL78" s="24"/>
      <c r="BJM78" s="24"/>
      <c r="BJN78" s="24"/>
      <c r="BJO78" s="24"/>
      <c r="BJP78" s="24"/>
      <c r="BJQ78" s="24"/>
      <c r="BJR78" s="24"/>
      <c r="BJS78" s="24"/>
      <c r="BJT78" s="24"/>
      <c r="BJU78" s="24"/>
      <c r="BJV78" s="24"/>
      <c r="BJW78" s="24"/>
      <c r="BJX78" s="24"/>
      <c r="BJY78" s="24"/>
      <c r="BJZ78" s="24"/>
      <c r="BKA78" s="24"/>
      <c r="BKB78" s="24"/>
      <c r="BKC78" s="24"/>
      <c r="BKD78" s="24"/>
      <c r="BKE78" s="24"/>
      <c r="BKF78" s="24"/>
      <c r="BKG78" s="24"/>
      <c r="BKH78" s="24"/>
      <c r="BKI78" s="24"/>
      <c r="BKJ78" s="24"/>
      <c r="BKK78" s="24"/>
      <c r="BKL78" s="24"/>
      <c r="BKM78" s="24"/>
      <c r="BKN78" s="24"/>
      <c r="BKO78" s="24"/>
      <c r="BKP78" s="24"/>
      <c r="BKQ78" s="24"/>
      <c r="BKR78" s="24"/>
      <c r="BKS78" s="24"/>
      <c r="BKT78" s="24"/>
      <c r="BKU78" s="24"/>
      <c r="BKV78" s="24"/>
      <c r="BKW78" s="24"/>
      <c r="BKX78" s="24"/>
      <c r="BKY78" s="24"/>
      <c r="BKZ78" s="24"/>
      <c r="BLA78" s="24"/>
      <c r="BLB78" s="24"/>
      <c r="BLC78" s="24"/>
      <c r="BLD78" s="24"/>
      <c r="BLE78" s="24"/>
      <c r="BLF78" s="24"/>
      <c r="BLG78" s="24"/>
      <c r="BLH78" s="24"/>
      <c r="BLI78" s="24"/>
      <c r="BLJ78" s="24"/>
      <c r="BLK78" s="24"/>
      <c r="BLL78" s="24"/>
      <c r="BLM78" s="24"/>
      <c r="BLN78" s="24"/>
      <c r="BLO78" s="24"/>
      <c r="BLP78" s="24"/>
      <c r="BLQ78" s="24"/>
      <c r="BLR78" s="24"/>
      <c r="BLS78" s="24"/>
      <c r="BLT78" s="24"/>
      <c r="BLU78" s="24"/>
      <c r="BLV78" s="24"/>
      <c r="BLW78" s="24"/>
      <c r="BLX78" s="24"/>
      <c r="BLY78" s="24"/>
      <c r="BLZ78" s="24"/>
      <c r="BMA78" s="24"/>
      <c r="BMB78" s="24"/>
      <c r="BMC78" s="24"/>
      <c r="BMD78" s="24"/>
      <c r="BME78" s="24"/>
      <c r="BMF78" s="24"/>
      <c r="BMG78" s="24"/>
      <c r="BMH78" s="24"/>
      <c r="BMI78" s="24"/>
      <c r="BMJ78" s="24"/>
      <c r="BMK78" s="24"/>
      <c r="BML78" s="24"/>
      <c r="BMM78" s="24"/>
      <c r="BMN78" s="24"/>
      <c r="BMO78" s="24"/>
      <c r="BMP78" s="24"/>
      <c r="BMQ78" s="24"/>
      <c r="BMR78" s="24"/>
      <c r="BMS78" s="24"/>
      <c r="BMT78" s="24"/>
      <c r="BMU78" s="24"/>
      <c r="BMV78" s="24"/>
      <c r="BMW78" s="24"/>
      <c r="BMX78" s="24"/>
      <c r="BMY78" s="24"/>
      <c r="BMZ78" s="24"/>
      <c r="BNA78" s="24"/>
      <c r="BNB78" s="24"/>
      <c r="BNC78" s="24"/>
      <c r="BND78" s="24"/>
      <c r="BNE78" s="24"/>
      <c r="BNF78" s="24"/>
      <c r="BNG78" s="24"/>
      <c r="BNH78" s="24"/>
      <c r="BNI78" s="24"/>
      <c r="BNJ78" s="24"/>
      <c r="BNK78" s="24"/>
      <c r="BNL78" s="24"/>
      <c r="BNM78" s="24"/>
      <c r="BNN78" s="24"/>
      <c r="BNO78" s="24"/>
      <c r="BNP78" s="24"/>
      <c r="BNQ78" s="24"/>
      <c r="BNR78" s="24"/>
      <c r="BNS78" s="24"/>
      <c r="BNT78" s="24"/>
      <c r="BNU78" s="24"/>
      <c r="BNV78" s="24"/>
      <c r="BNW78" s="24"/>
      <c r="BNX78" s="24"/>
      <c r="BNY78" s="24"/>
      <c r="BNZ78" s="24"/>
      <c r="BOA78" s="24"/>
      <c r="BOB78" s="24"/>
      <c r="BOC78" s="24"/>
      <c r="BOD78" s="24"/>
      <c r="BOE78" s="24"/>
      <c r="BOF78" s="24"/>
      <c r="BOG78" s="24"/>
      <c r="BOH78" s="24"/>
      <c r="BOI78" s="24"/>
      <c r="BOJ78" s="24"/>
      <c r="BOK78" s="24"/>
      <c r="BOL78" s="24"/>
      <c r="BOM78" s="24"/>
      <c r="BON78" s="24"/>
      <c r="BOO78" s="24"/>
      <c r="BOP78" s="24"/>
      <c r="BOQ78" s="24"/>
      <c r="BOR78" s="24"/>
      <c r="BOS78" s="24"/>
      <c r="BOT78" s="24"/>
      <c r="BOU78" s="24"/>
      <c r="BOV78" s="24"/>
      <c r="BOW78" s="24"/>
      <c r="BOX78" s="24"/>
      <c r="BOY78" s="24"/>
      <c r="BOZ78" s="24"/>
      <c r="BPA78" s="24"/>
      <c r="BPB78" s="24"/>
      <c r="BPC78" s="24"/>
      <c r="BPD78" s="24"/>
      <c r="BPE78" s="24"/>
      <c r="BPF78" s="24"/>
      <c r="BPG78" s="24"/>
      <c r="BPH78" s="24"/>
      <c r="BPI78" s="24"/>
      <c r="BPJ78" s="24"/>
      <c r="BPK78" s="24"/>
      <c r="BPL78" s="24"/>
      <c r="BPM78" s="24"/>
      <c r="BPN78" s="24"/>
      <c r="BPO78" s="24"/>
      <c r="BPP78" s="24"/>
      <c r="BPQ78" s="24"/>
      <c r="BPR78" s="24"/>
      <c r="BPS78" s="24"/>
      <c r="BPT78" s="24"/>
      <c r="BPU78" s="24"/>
      <c r="BPV78" s="24"/>
      <c r="BPW78" s="24"/>
      <c r="BPX78" s="24"/>
      <c r="BPY78" s="24"/>
      <c r="BPZ78" s="24"/>
      <c r="BQA78" s="24"/>
      <c r="BQB78" s="24"/>
      <c r="BQC78" s="24"/>
      <c r="BQD78" s="24"/>
      <c r="BQE78" s="24"/>
      <c r="BQF78" s="24"/>
      <c r="BQG78" s="24"/>
      <c r="BQH78" s="24"/>
      <c r="BQI78" s="24"/>
      <c r="BQJ78" s="24"/>
      <c r="BQK78" s="24"/>
      <c r="BQL78" s="24"/>
      <c r="BQM78" s="24"/>
      <c r="BQN78" s="24"/>
      <c r="BQO78" s="24"/>
      <c r="BQP78" s="24"/>
      <c r="BQQ78" s="24"/>
      <c r="BQR78" s="24"/>
      <c r="BQS78" s="24"/>
      <c r="BQT78" s="24"/>
      <c r="BQU78" s="24"/>
      <c r="BQV78" s="24"/>
      <c r="BQW78" s="24"/>
      <c r="BQX78" s="24"/>
      <c r="BQY78" s="24"/>
      <c r="BQZ78" s="24"/>
      <c r="BRA78" s="24"/>
      <c r="BRB78" s="24"/>
      <c r="BRC78" s="24"/>
      <c r="BRD78" s="24"/>
      <c r="BRE78" s="24"/>
      <c r="BRF78" s="24"/>
      <c r="BRG78" s="24"/>
      <c r="BRH78" s="24"/>
      <c r="BRI78" s="24"/>
      <c r="BRJ78" s="24"/>
      <c r="BRK78" s="24"/>
      <c r="BRL78" s="24"/>
      <c r="BRM78" s="24"/>
      <c r="BRN78" s="24"/>
      <c r="BRO78" s="24"/>
      <c r="BRP78" s="24"/>
      <c r="BRQ78" s="24"/>
      <c r="BRR78" s="24"/>
      <c r="BRS78" s="24"/>
      <c r="BRT78" s="24"/>
      <c r="BRU78" s="24"/>
      <c r="BRV78" s="24"/>
      <c r="BRW78" s="24"/>
      <c r="BRX78" s="24"/>
      <c r="BRY78" s="24"/>
      <c r="BRZ78" s="24"/>
      <c r="BSA78" s="24"/>
      <c r="BSB78" s="24"/>
      <c r="BSC78" s="24"/>
      <c r="BSD78" s="24"/>
      <c r="BSE78" s="24"/>
      <c r="BSF78" s="24"/>
      <c r="BSG78" s="24"/>
      <c r="BSH78" s="24"/>
      <c r="BSI78" s="24"/>
      <c r="BSJ78" s="24"/>
      <c r="BSK78" s="24"/>
      <c r="BSL78" s="24"/>
      <c r="BSM78" s="24"/>
      <c r="BSN78" s="24"/>
      <c r="BSO78" s="24"/>
      <c r="BSP78" s="24"/>
      <c r="BSQ78" s="24"/>
      <c r="BSR78" s="24"/>
      <c r="BSS78" s="24"/>
      <c r="BST78" s="24"/>
      <c r="BSU78" s="24"/>
      <c r="BSV78" s="24"/>
      <c r="BSW78" s="24"/>
      <c r="BSX78" s="24"/>
      <c r="BSY78" s="24"/>
      <c r="BSZ78" s="24"/>
      <c r="BTA78" s="24"/>
      <c r="BTB78" s="24"/>
      <c r="BTC78" s="24"/>
      <c r="BTD78" s="24"/>
      <c r="BTE78" s="24"/>
      <c r="BTF78" s="24"/>
      <c r="BTG78" s="24"/>
      <c r="BTH78" s="24"/>
      <c r="BTI78" s="24"/>
      <c r="BTJ78" s="24"/>
      <c r="BTK78" s="24"/>
      <c r="BTL78" s="24"/>
      <c r="BTM78" s="24"/>
      <c r="BTN78" s="24"/>
      <c r="BTO78" s="24"/>
      <c r="BTP78" s="24"/>
      <c r="BTQ78" s="24"/>
      <c r="BTR78" s="24"/>
      <c r="BTS78" s="24"/>
      <c r="BTT78" s="24"/>
      <c r="BTU78" s="24"/>
      <c r="BTV78" s="24"/>
      <c r="BTW78" s="24"/>
      <c r="BTX78" s="24"/>
      <c r="BTY78" s="24"/>
      <c r="BTZ78" s="24"/>
      <c r="BUA78" s="24"/>
      <c r="BUB78" s="24"/>
      <c r="BUC78" s="24"/>
      <c r="BUD78" s="24"/>
      <c r="BUE78" s="24"/>
      <c r="BUF78" s="24"/>
      <c r="BUG78" s="24"/>
      <c r="BUH78" s="24"/>
      <c r="BUI78" s="24"/>
      <c r="BUJ78" s="24"/>
      <c r="BUK78" s="24"/>
      <c r="BUL78" s="24"/>
      <c r="BUM78" s="24"/>
      <c r="BUN78" s="24"/>
      <c r="BUO78" s="24"/>
      <c r="BUP78" s="24"/>
      <c r="BUQ78" s="24"/>
      <c r="BUR78" s="24"/>
      <c r="BUS78" s="24"/>
      <c r="BUT78" s="24"/>
      <c r="BUU78" s="24"/>
      <c r="BUV78" s="24"/>
      <c r="BUW78" s="24"/>
      <c r="BUX78" s="24"/>
      <c r="BUY78" s="24"/>
      <c r="BUZ78" s="24"/>
      <c r="BVA78" s="24"/>
      <c r="BVB78" s="24"/>
      <c r="BVC78" s="24"/>
      <c r="BVD78" s="24"/>
      <c r="BVE78" s="24"/>
      <c r="BVF78" s="24"/>
      <c r="BVG78" s="24"/>
      <c r="BVH78" s="24"/>
      <c r="BVI78" s="24"/>
      <c r="BVJ78" s="24"/>
      <c r="BVK78" s="24"/>
      <c r="BVL78" s="24"/>
      <c r="BVM78" s="24"/>
      <c r="BVN78" s="24"/>
      <c r="BVO78" s="24"/>
      <c r="BVP78" s="24"/>
      <c r="BVQ78" s="24"/>
      <c r="BVR78" s="24"/>
      <c r="BVS78" s="24"/>
      <c r="BVT78" s="24"/>
      <c r="BVU78" s="24"/>
      <c r="BVV78" s="24"/>
      <c r="BVW78" s="24"/>
      <c r="BVX78" s="24"/>
      <c r="BVY78" s="24"/>
      <c r="BVZ78" s="24"/>
      <c r="BWA78" s="24"/>
      <c r="BWB78" s="24"/>
      <c r="BWC78" s="24"/>
      <c r="BWD78" s="24"/>
      <c r="BWE78" s="24"/>
      <c r="BWF78" s="24"/>
      <c r="BWG78" s="24"/>
      <c r="BWH78" s="24"/>
      <c r="BWI78" s="24"/>
      <c r="BWJ78" s="24"/>
      <c r="BWK78" s="24"/>
      <c r="BWL78" s="24"/>
      <c r="BWM78" s="24"/>
      <c r="BWN78" s="24"/>
      <c r="BWO78" s="24"/>
      <c r="BWP78" s="24"/>
      <c r="BWQ78" s="24"/>
      <c r="BWR78" s="24"/>
      <c r="BWS78" s="24"/>
      <c r="BWT78" s="24"/>
      <c r="BWU78" s="24"/>
      <c r="BWV78" s="24"/>
      <c r="BWW78" s="24"/>
      <c r="BWX78" s="24"/>
      <c r="BWY78" s="24"/>
      <c r="BWZ78" s="24"/>
      <c r="BXA78" s="24"/>
      <c r="BXB78" s="24"/>
      <c r="BXC78" s="24"/>
      <c r="BXD78" s="24"/>
      <c r="BXE78" s="24"/>
      <c r="BXF78" s="24"/>
      <c r="BXG78" s="24"/>
      <c r="BXH78" s="24"/>
      <c r="BXI78" s="24"/>
      <c r="BXJ78" s="24"/>
      <c r="BXK78" s="24"/>
      <c r="BXL78" s="24"/>
      <c r="BXM78" s="24"/>
      <c r="BXN78" s="24"/>
      <c r="BXO78" s="24"/>
      <c r="BXP78" s="24"/>
      <c r="BXQ78" s="24"/>
      <c r="BXR78" s="24"/>
      <c r="BXS78" s="24"/>
      <c r="BXT78" s="24"/>
      <c r="BXU78" s="24"/>
      <c r="BXV78" s="24"/>
      <c r="BXW78" s="24"/>
      <c r="BXX78" s="24"/>
      <c r="BXY78" s="24"/>
      <c r="BXZ78" s="24"/>
      <c r="BYA78" s="24"/>
      <c r="BYB78" s="24"/>
      <c r="BYC78" s="24"/>
      <c r="BYD78" s="24"/>
      <c r="BYE78" s="24"/>
      <c r="BYF78" s="24"/>
      <c r="BYG78" s="24"/>
      <c r="BYH78" s="24"/>
      <c r="BYI78" s="24"/>
      <c r="BYJ78" s="24"/>
      <c r="BYK78" s="24"/>
      <c r="BYL78" s="24"/>
      <c r="BYM78" s="24"/>
      <c r="BYN78" s="24"/>
      <c r="BYO78" s="24"/>
      <c r="BYP78" s="24"/>
      <c r="BYQ78" s="24"/>
      <c r="BYR78" s="24"/>
      <c r="BYS78" s="24"/>
      <c r="BYT78" s="24"/>
      <c r="BYU78" s="24"/>
      <c r="BYV78" s="24"/>
      <c r="BYW78" s="24"/>
      <c r="BYX78" s="24"/>
      <c r="BYY78" s="24"/>
      <c r="BYZ78" s="24"/>
      <c r="BZA78" s="24"/>
      <c r="BZB78" s="24"/>
      <c r="BZC78" s="24"/>
      <c r="BZD78" s="24"/>
      <c r="BZE78" s="24"/>
      <c r="BZF78" s="24"/>
      <c r="BZG78" s="24"/>
      <c r="BZH78" s="24"/>
      <c r="BZI78" s="24"/>
      <c r="BZJ78" s="24"/>
      <c r="BZK78" s="24"/>
      <c r="BZL78" s="24"/>
      <c r="BZM78" s="24"/>
      <c r="BZN78" s="24"/>
      <c r="BZO78" s="24"/>
      <c r="BZP78" s="24"/>
      <c r="BZQ78" s="24"/>
      <c r="BZR78" s="24"/>
      <c r="BZS78" s="24"/>
      <c r="BZT78" s="24"/>
      <c r="BZU78" s="24"/>
      <c r="BZV78" s="24"/>
      <c r="BZW78" s="24"/>
      <c r="BZX78" s="24"/>
      <c r="BZY78" s="24"/>
      <c r="BZZ78" s="24"/>
      <c r="CAA78" s="24"/>
      <c r="CAB78" s="24"/>
      <c r="CAC78" s="24"/>
      <c r="CAD78" s="24"/>
      <c r="CAE78" s="24"/>
      <c r="CAF78" s="24"/>
      <c r="CAG78" s="24"/>
      <c r="CAH78" s="24"/>
      <c r="CAI78" s="24"/>
      <c r="CAJ78" s="24"/>
      <c r="CAK78" s="24"/>
      <c r="CAL78" s="24"/>
      <c r="CAM78" s="24"/>
      <c r="CAN78" s="24"/>
      <c r="CAO78" s="24"/>
      <c r="CAP78" s="24"/>
      <c r="CAQ78" s="24"/>
      <c r="CAR78" s="24"/>
      <c r="CAS78" s="24"/>
      <c r="CAT78" s="24"/>
      <c r="CAU78" s="24"/>
      <c r="CAV78" s="24"/>
      <c r="CAW78" s="24"/>
      <c r="CAX78" s="24"/>
      <c r="CAY78" s="24"/>
      <c r="CAZ78" s="24"/>
      <c r="CBA78" s="24"/>
      <c r="CBB78" s="24"/>
      <c r="CBC78" s="24"/>
      <c r="CBD78" s="24"/>
      <c r="CBE78" s="24"/>
      <c r="CBF78" s="24"/>
      <c r="CBG78" s="24"/>
      <c r="CBH78" s="24"/>
      <c r="CBI78" s="24"/>
      <c r="CBJ78" s="24"/>
      <c r="CBK78" s="24"/>
      <c r="CBL78" s="24"/>
      <c r="CBM78" s="24"/>
      <c r="CBN78" s="24"/>
      <c r="CBO78" s="24"/>
      <c r="CBP78" s="24"/>
      <c r="CBQ78" s="24"/>
      <c r="CBR78" s="24"/>
      <c r="CBS78" s="24"/>
      <c r="CBT78" s="24"/>
      <c r="CBU78" s="24"/>
      <c r="CBV78" s="24"/>
      <c r="CBW78" s="24"/>
      <c r="CBX78" s="24"/>
      <c r="CBY78" s="24"/>
      <c r="CBZ78" s="24"/>
      <c r="CCA78" s="24"/>
      <c r="CCB78" s="24"/>
      <c r="CCC78" s="24"/>
      <c r="CCD78" s="24"/>
      <c r="CCE78" s="24"/>
      <c r="CCF78" s="24"/>
      <c r="CCG78" s="24"/>
      <c r="CCH78" s="24"/>
      <c r="CCI78" s="24"/>
      <c r="CCJ78" s="24"/>
      <c r="CCK78" s="24"/>
      <c r="CCL78" s="24"/>
      <c r="CCM78" s="24"/>
      <c r="CCN78" s="24"/>
      <c r="CCO78" s="24"/>
      <c r="CCP78" s="24"/>
      <c r="CCQ78" s="24"/>
      <c r="CCR78" s="24"/>
      <c r="CCS78" s="24"/>
      <c r="CCT78" s="24"/>
      <c r="CCU78" s="24"/>
      <c r="CCV78" s="24"/>
      <c r="CCW78" s="24"/>
      <c r="CCX78" s="24"/>
      <c r="CCY78" s="24"/>
      <c r="CCZ78" s="24"/>
      <c r="CDA78" s="24"/>
      <c r="CDB78" s="24"/>
      <c r="CDC78" s="24"/>
      <c r="CDD78" s="24"/>
      <c r="CDE78" s="24"/>
      <c r="CDF78" s="24"/>
      <c r="CDG78" s="24"/>
      <c r="CDH78" s="24"/>
      <c r="CDI78" s="24"/>
      <c r="CDJ78" s="24"/>
      <c r="CDK78" s="24"/>
      <c r="CDL78" s="24"/>
      <c r="CDM78" s="24"/>
      <c r="CDN78" s="24"/>
      <c r="CDO78" s="24"/>
      <c r="CDP78" s="24"/>
      <c r="CDQ78" s="24"/>
      <c r="CDR78" s="24"/>
      <c r="CDS78" s="24"/>
      <c r="CDT78" s="24"/>
      <c r="CDU78" s="24"/>
      <c r="CDV78" s="24"/>
      <c r="CDW78" s="24"/>
      <c r="CDX78" s="24"/>
      <c r="CDY78" s="24"/>
      <c r="CDZ78" s="24"/>
      <c r="CEA78" s="24"/>
      <c r="CEB78" s="24"/>
      <c r="CEC78" s="24"/>
      <c r="CED78" s="24"/>
      <c r="CEE78" s="24"/>
      <c r="CEF78" s="24"/>
      <c r="CEG78" s="24"/>
      <c r="CEH78" s="24"/>
      <c r="CEI78" s="24"/>
      <c r="CEJ78" s="24"/>
      <c r="CEK78" s="24"/>
      <c r="CEL78" s="24"/>
      <c r="CEM78" s="24"/>
      <c r="CEN78" s="24"/>
      <c r="CEO78" s="24"/>
      <c r="CEP78" s="24"/>
      <c r="CEQ78" s="24"/>
      <c r="CER78" s="24"/>
      <c r="CES78" s="24"/>
      <c r="CET78" s="24"/>
      <c r="CEU78" s="24"/>
      <c r="CEV78" s="24"/>
      <c r="CEW78" s="24"/>
      <c r="CEX78" s="24"/>
      <c r="CEY78" s="24"/>
      <c r="CEZ78" s="24"/>
      <c r="CFA78" s="24"/>
      <c r="CFB78" s="24"/>
      <c r="CFC78" s="24"/>
      <c r="CFD78" s="24"/>
      <c r="CFE78" s="24"/>
      <c r="CFF78" s="24"/>
      <c r="CFG78" s="24"/>
      <c r="CFH78" s="24"/>
      <c r="CFI78" s="24"/>
      <c r="CFJ78" s="24"/>
      <c r="CFK78" s="24"/>
      <c r="CFL78" s="24"/>
      <c r="CFM78" s="24"/>
      <c r="CFN78" s="24"/>
      <c r="CFO78" s="24"/>
      <c r="CFP78" s="34"/>
      <c r="CFQ78" s="34"/>
      <c r="CFR78" s="33"/>
      <c r="CFS78" s="31"/>
      <c r="CFT78" s="24"/>
      <c r="CFU78" s="24"/>
      <c r="CFV78" s="24"/>
      <c r="CFW78" s="24"/>
      <c r="CFX78" s="24"/>
      <c r="CFY78" s="24"/>
      <c r="CFZ78" s="24"/>
      <c r="CGA78" s="24"/>
      <c r="CGB78" s="24"/>
      <c r="CGC78" s="24"/>
      <c r="CGD78" s="24"/>
      <c r="CGE78" s="24"/>
      <c r="CGF78" s="24"/>
      <c r="CGG78" s="24"/>
      <c r="CGH78" s="24"/>
      <c r="CGI78" s="24"/>
      <c r="CGJ78" s="24"/>
      <c r="CGK78" s="24"/>
      <c r="CGL78" s="24"/>
      <c r="CGM78" s="24"/>
      <c r="CGN78" s="24"/>
      <c r="CGO78" s="24"/>
      <c r="CGP78" s="24"/>
      <c r="CGQ78" s="24"/>
      <c r="CGR78" s="24"/>
      <c r="CGS78" s="24"/>
      <c r="CGT78" s="24"/>
      <c r="CGU78" s="24"/>
      <c r="CGV78" s="24"/>
      <c r="CGW78" s="24"/>
      <c r="CGX78" s="24"/>
      <c r="CGY78" s="24"/>
      <c r="CGZ78" s="24"/>
      <c r="CHA78" s="24"/>
      <c r="CHB78" s="24"/>
      <c r="CHC78" s="24"/>
      <c r="CHD78" s="24"/>
      <c r="CHE78" s="24"/>
      <c r="CHF78" s="24"/>
      <c r="CHG78" s="24"/>
      <c r="CHH78" s="24"/>
      <c r="CHI78" s="24"/>
      <c r="CHJ78" s="24"/>
      <c r="CHK78" s="24"/>
      <c r="CHL78" s="24"/>
      <c r="CHM78" s="24"/>
      <c r="CHN78" s="24"/>
      <c r="CHO78" s="24"/>
      <c r="CHP78" s="24"/>
      <c r="CHQ78" s="24"/>
      <c r="CHR78" s="24"/>
      <c r="CHS78" s="24"/>
      <c r="CHT78" s="24"/>
      <c r="CHU78" s="24"/>
      <c r="CHV78" s="24"/>
      <c r="CHW78" s="24"/>
      <c r="CHX78" s="24"/>
      <c r="CHY78" s="24"/>
      <c r="CHZ78" s="24"/>
      <c r="CIA78" s="24"/>
      <c r="CIB78" s="24"/>
      <c r="CIC78" s="24"/>
      <c r="CID78" s="24"/>
      <c r="CIE78" s="24"/>
      <c r="CIF78" s="24"/>
      <c r="CIG78" s="24"/>
      <c r="CIH78" s="24"/>
      <c r="CII78" s="24"/>
    </row>
    <row r="79" spans="1:2271">
      <c r="A79" s="66"/>
      <c r="B79" s="58"/>
      <c r="C79" s="30"/>
      <c r="D79" s="30">
        <v>1</v>
      </c>
      <c r="E79" s="30"/>
      <c r="F79" s="30"/>
      <c r="G79" s="30"/>
      <c r="H79" s="107">
        <f>LARGE((M79,Q79,U79,Y79,CK79,AC79,AG79,AK79,AO79,AS79,AW79,BA79,BE79,BI79,BM79,BQ79,BU79,BY79,CC79,CG79),1)+LARGE((M79,Q79,U79,Y79,CK79,AC79,AG79,AK79,AO79,AS79,AW79,BA79,BE79,BI79,BM79,BQ79,BU79,BY79,CC79,CG79),2)+LARGE((M79,Q79,U79,Y79,CK79,AC79,AG79,AK79,AO79,AS79,AW79,BA79,BE79,BI79,BM79,BQ79,BU79,BY79,CC79,CG79),3)+LARGE((M79,Q79,U79,Y79,CK79,AC79,AG79,AK79,AO79,AS79,AW79,BA79,BE79,BI79,BM79,BQ79,BU79,BY79,CC79,CG79),4)+LARGE((M79,Q79,U79,Y79,CK79,AC79,AG79,AK79,AO79,AS79,AW79,BA79,BE79,BI79,BM79,BQ79,BU79,BY79,CC79,CG79),5)</f>
        <v>0</v>
      </c>
      <c r="I79" s="31">
        <f t="shared" si="129"/>
        <v>0</v>
      </c>
      <c r="J79" s="75">
        <f t="shared" si="130"/>
        <v>0</v>
      </c>
      <c r="K79" s="34">
        <f t="shared" si="72"/>
        <v>0</v>
      </c>
      <c r="L79" s="33"/>
      <c r="M79" s="119">
        <f t="shared" si="73"/>
        <v>0</v>
      </c>
      <c r="N79" s="75">
        <f t="shared" si="74"/>
        <v>0</v>
      </c>
      <c r="O79" s="34">
        <f t="shared" si="123"/>
        <v>5</v>
      </c>
      <c r="P79" s="34"/>
      <c r="Q79" s="119">
        <f t="shared" si="75"/>
        <v>0</v>
      </c>
      <c r="R79" s="75">
        <f t="shared" si="124"/>
        <v>0</v>
      </c>
      <c r="S79" s="34">
        <f t="shared" si="125"/>
        <v>0</v>
      </c>
      <c r="T79" s="34"/>
      <c r="U79" s="119">
        <f t="shared" si="76"/>
        <v>0</v>
      </c>
      <c r="V79" s="75">
        <f t="shared" si="126"/>
        <v>0</v>
      </c>
      <c r="W79" s="34">
        <f t="shared" si="127"/>
        <v>5</v>
      </c>
      <c r="X79" s="32"/>
      <c r="Y79" s="119">
        <f t="shared" si="77"/>
        <v>0</v>
      </c>
      <c r="Z79" s="75">
        <f t="shared" si="78"/>
        <v>0</v>
      </c>
      <c r="AA79" s="34">
        <f t="shared" si="79"/>
        <v>6</v>
      </c>
      <c r="AB79" s="34"/>
      <c r="AC79" s="119">
        <f t="shared" si="80"/>
        <v>0</v>
      </c>
      <c r="AD79" s="75">
        <f t="shared" si="81"/>
        <v>0</v>
      </c>
      <c r="AE79" s="34">
        <f t="shared" si="82"/>
        <v>6</v>
      </c>
      <c r="AF79" s="34"/>
      <c r="AG79" s="119">
        <f t="shared" si="83"/>
        <v>0</v>
      </c>
      <c r="AH79" s="75">
        <f t="shared" si="84"/>
        <v>0</v>
      </c>
      <c r="AI79" s="34">
        <f t="shared" si="85"/>
        <v>2</v>
      </c>
      <c r="AJ79" s="34"/>
      <c r="AK79" s="119">
        <f t="shared" si="86"/>
        <v>0</v>
      </c>
      <c r="AL79" s="75">
        <f t="shared" si="87"/>
        <v>0</v>
      </c>
      <c r="AM79" s="34">
        <f t="shared" si="88"/>
        <v>0</v>
      </c>
      <c r="AN79" s="34"/>
      <c r="AO79" s="119">
        <f t="shared" si="89"/>
        <v>0</v>
      </c>
      <c r="AP79" s="75">
        <f t="shared" si="90"/>
        <v>0</v>
      </c>
      <c r="AQ79" s="34">
        <f t="shared" si="91"/>
        <v>5</v>
      </c>
      <c r="AR79" s="34"/>
      <c r="AS79" s="119">
        <f t="shared" si="92"/>
        <v>0</v>
      </c>
      <c r="AT79" s="75">
        <f t="shared" si="93"/>
        <v>0</v>
      </c>
      <c r="AU79" s="34">
        <f t="shared" si="94"/>
        <v>3</v>
      </c>
      <c r="AV79" s="34"/>
      <c r="AW79" s="119">
        <f t="shared" si="95"/>
        <v>0</v>
      </c>
      <c r="AX79" s="75">
        <f t="shared" si="96"/>
        <v>0</v>
      </c>
      <c r="AY79" s="33">
        <f t="shared" si="97"/>
        <v>8</v>
      </c>
      <c r="AZ79" s="34"/>
      <c r="BA79" s="119">
        <f t="shared" si="98"/>
        <v>0</v>
      </c>
      <c r="BB79" s="75">
        <f t="shared" si="99"/>
        <v>0</v>
      </c>
      <c r="BC79" s="33">
        <f t="shared" si="100"/>
        <v>0</v>
      </c>
      <c r="BD79" s="34"/>
      <c r="BE79" s="33"/>
      <c r="BF79" s="75">
        <f t="shared" si="101"/>
        <v>0</v>
      </c>
      <c r="BG79" s="33">
        <f t="shared" si="102"/>
        <v>0</v>
      </c>
      <c r="BH79" s="34"/>
      <c r="BI79" s="119">
        <f t="shared" si="103"/>
        <v>0</v>
      </c>
      <c r="BJ79" s="75">
        <f t="shared" si="104"/>
        <v>0</v>
      </c>
      <c r="BK79" s="33">
        <f t="shared" si="105"/>
        <v>0</v>
      </c>
      <c r="BL79" s="34"/>
      <c r="BM79" s="119">
        <f t="shared" si="106"/>
        <v>0</v>
      </c>
      <c r="BN79" s="75">
        <f t="shared" si="107"/>
        <v>0</v>
      </c>
      <c r="BO79" s="33">
        <f t="shared" si="108"/>
        <v>1</v>
      </c>
      <c r="BP79" s="34"/>
      <c r="BQ79" s="119">
        <f t="shared" si="109"/>
        <v>0</v>
      </c>
      <c r="BR79" s="75">
        <f t="shared" si="110"/>
        <v>0</v>
      </c>
      <c r="BS79" s="33">
        <f t="shared" si="111"/>
        <v>5</v>
      </c>
      <c r="BT79" s="34"/>
      <c r="BU79" s="119">
        <f t="shared" si="112"/>
        <v>0</v>
      </c>
      <c r="BV79" s="75">
        <f t="shared" si="113"/>
        <v>0</v>
      </c>
      <c r="BW79" s="33">
        <f t="shared" si="114"/>
        <v>0</v>
      </c>
      <c r="BX79" s="34"/>
      <c r="BY79" s="119">
        <f t="shared" si="115"/>
        <v>0</v>
      </c>
      <c r="BZ79" s="75">
        <f t="shared" si="116"/>
        <v>0</v>
      </c>
      <c r="CA79" s="32">
        <f t="shared" si="128"/>
        <v>8</v>
      </c>
      <c r="CB79" s="34"/>
      <c r="CC79" s="119">
        <f t="shared" si="117"/>
        <v>0</v>
      </c>
      <c r="CD79" s="75">
        <f t="shared" si="118"/>
        <v>0</v>
      </c>
      <c r="CE79" s="33">
        <f t="shared" si="131"/>
        <v>0</v>
      </c>
      <c r="CF79" s="34"/>
      <c r="CG79" s="119">
        <f t="shared" si="119"/>
        <v>0</v>
      </c>
      <c r="CH79" s="75">
        <f t="shared" si="120"/>
        <v>0</v>
      </c>
      <c r="CI79" s="33">
        <f t="shared" si="132"/>
        <v>0</v>
      </c>
      <c r="CJ79" s="34"/>
      <c r="CK79" s="119">
        <f t="shared" si="121"/>
        <v>0</v>
      </c>
      <c r="CL79" s="75">
        <f t="shared" si="122"/>
        <v>0</v>
      </c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  <c r="KY79" s="24"/>
      <c r="KZ79" s="24"/>
      <c r="LA79" s="24"/>
      <c r="LB79" s="24"/>
      <c r="LC79" s="24"/>
      <c r="LD79" s="24"/>
      <c r="LE79" s="24"/>
      <c r="LF79" s="24"/>
      <c r="LG79" s="24"/>
      <c r="LH79" s="24"/>
      <c r="LI79" s="24"/>
      <c r="LJ79" s="24"/>
      <c r="LK79" s="24"/>
      <c r="LL79" s="24"/>
      <c r="LM79" s="24"/>
      <c r="LN79" s="24"/>
      <c r="LO79" s="24"/>
      <c r="LP79" s="24"/>
      <c r="LQ79" s="24"/>
      <c r="LR79" s="24"/>
      <c r="LS79" s="24"/>
      <c r="LT79" s="24"/>
      <c r="LU79" s="24"/>
      <c r="LV79" s="24"/>
      <c r="LW79" s="24"/>
      <c r="LX79" s="24"/>
      <c r="LY79" s="24"/>
      <c r="LZ79" s="24"/>
      <c r="MA79" s="24"/>
      <c r="MB79" s="24"/>
      <c r="MC79" s="24"/>
      <c r="MD79" s="24"/>
      <c r="ME79" s="24"/>
      <c r="MF79" s="24"/>
      <c r="MG79" s="24"/>
      <c r="MH79" s="24"/>
      <c r="MI79" s="24"/>
      <c r="MJ79" s="24"/>
      <c r="MK79" s="24"/>
      <c r="ML79" s="24"/>
      <c r="MM79" s="24"/>
      <c r="MN79" s="24"/>
      <c r="MO79" s="24"/>
      <c r="MP79" s="24"/>
      <c r="MQ79" s="24"/>
      <c r="MR79" s="24"/>
      <c r="MS79" s="24"/>
      <c r="MT79" s="24"/>
      <c r="MU79" s="24"/>
      <c r="MV79" s="24"/>
      <c r="MW79" s="24"/>
      <c r="MX79" s="24"/>
      <c r="MY79" s="24"/>
      <c r="MZ79" s="24"/>
      <c r="NA79" s="24"/>
      <c r="NB79" s="24"/>
      <c r="NC79" s="24"/>
      <c r="ND79" s="24"/>
      <c r="NE79" s="24"/>
      <c r="NF79" s="24"/>
      <c r="NG79" s="24"/>
      <c r="NH79" s="24"/>
      <c r="NI79" s="24"/>
      <c r="NJ79" s="24"/>
      <c r="NK79" s="24"/>
      <c r="NL79" s="24"/>
      <c r="NM79" s="24"/>
      <c r="NN79" s="24"/>
      <c r="NO79" s="24"/>
      <c r="NP79" s="24"/>
      <c r="NQ79" s="24"/>
      <c r="NR79" s="24"/>
      <c r="NS79" s="24"/>
      <c r="NT79" s="24"/>
      <c r="NU79" s="24"/>
      <c r="NV79" s="24"/>
      <c r="NW79" s="24"/>
      <c r="NX79" s="24"/>
      <c r="NY79" s="24"/>
      <c r="NZ79" s="24"/>
      <c r="OA79" s="24"/>
      <c r="OB79" s="24"/>
      <c r="OC79" s="24"/>
      <c r="OD79" s="24"/>
      <c r="OE79" s="24"/>
      <c r="OF79" s="24"/>
      <c r="OG79" s="24"/>
      <c r="OH79" s="24"/>
      <c r="OI79" s="24"/>
      <c r="OJ79" s="24"/>
      <c r="OK79" s="24"/>
      <c r="OL79" s="24"/>
      <c r="OM79" s="24"/>
      <c r="ON79" s="24"/>
      <c r="OO79" s="24"/>
      <c r="OP79" s="24"/>
      <c r="OQ79" s="24"/>
      <c r="OR79" s="24"/>
      <c r="OS79" s="24"/>
      <c r="OT79" s="24"/>
      <c r="OU79" s="24"/>
      <c r="OV79" s="24"/>
      <c r="OW79" s="24"/>
      <c r="OX79" s="24"/>
      <c r="OY79" s="24"/>
      <c r="OZ79" s="24"/>
      <c r="PA79" s="24"/>
      <c r="PB79" s="24"/>
      <c r="PC79" s="24"/>
      <c r="PD79" s="24"/>
      <c r="PE79" s="24"/>
      <c r="PF79" s="24"/>
      <c r="PG79" s="24"/>
      <c r="PH79" s="24"/>
      <c r="PI79" s="24"/>
      <c r="PJ79" s="24"/>
      <c r="PK79" s="24"/>
      <c r="PL79" s="24"/>
      <c r="PM79" s="24"/>
      <c r="PN79" s="24"/>
      <c r="PO79" s="24"/>
      <c r="PP79" s="24"/>
      <c r="PQ79" s="24"/>
      <c r="PR79" s="24"/>
      <c r="PS79" s="24"/>
      <c r="PT79" s="24"/>
      <c r="PU79" s="24"/>
      <c r="PV79" s="24"/>
      <c r="PW79" s="24"/>
      <c r="PX79" s="24"/>
      <c r="PY79" s="24"/>
      <c r="PZ79" s="24"/>
      <c r="QA79" s="24"/>
      <c r="QB79" s="24"/>
      <c r="QC79" s="24"/>
      <c r="QD79" s="24"/>
      <c r="QE79" s="24"/>
      <c r="QF79" s="24"/>
      <c r="QG79" s="24"/>
      <c r="QH79" s="24"/>
      <c r="QI79" s="24"/>
      <c r="QJ79" s="24"/>
      <c r="QK79" s="24"/>
      <c r="QL79" s="24"/>
      <c r="QM79" s="24"/>
      <c r="QN79" s="24"/>
      <c r="QO79" s="24"/>
      <c r="QP79" s="24"/>
      <c r="QQ79" s="24"/>
      <c r="QR79" s="24"/>
      <c r="QS79" s="24"/>
      <c r="QT79" s="24"/>
      <c r="QU79" s="24"/>
      <c r="QV79" s="24"/>
      <c r="QW79" s="24"/>
      <c r="QX79" s="24"/>
      <c r="QY79" s="24"/>
      <c r="QZ79" s="24"/>
      <c r="RA79" s="24"/>
      <c r="RB79" s="24"/>
      <c r="RC79" s="24"/>
      <c r="RD79" s="24"/>
      <c r="RE79" s="24"/>
      <c r="RF79" s="24"/>
      <c r="RG79" s="24"/>
      <c r="RH79" s="24"/>
      <c r="RI79" s="24"/>
      <c r="RJ79" s="24"/>
      <c r="RK79" s="24"/>
      <c r="RL79" s="24"/>
      <c r="RM79" s="24"/>
      <c r="RN79" s="24"/>
      <c r="RO79" s="24"/>
      <c r="RP79" s="24"/>
      <c r="RQ79" s="24"/>
      <c r="RR79" s="24"/>
      <c r="RS79" s="24"/>
      <c r="RT79" s="24"/>
      <c r="RU79" s="24"/>
      <c r="RV79" s="24"/>
      <c r="RW79" s="24"/>
      <c r="RX79" s="24"/>
      <c r="RY79" s="24"/>
      <c r="RZ79" s="24"/>
      <c r="SA79" s="24"/>
      <c r="SB79" s="24"/>
      <c r="SC79" s="24"/>
      <c r="SD79" s="24"/>
      <c r="SE79" s="24"/>
      <c r="SF79" s="24"/>
      <c r="SG79" s="24"/>
      <c r="SH79" s="24"/>
      <c r="SI79" s="24"/>
      <c r="SJ79" s="24"/>
      <c r="SK79" s="24"/>
      <c r="SL79" s="24"/>
      <c r="SM79" s="24"/>
      <c r="SN79" s="24"/>
      <c r="SO79" s="24"/>
      <c r="SP79" s="24"/>
      <c r="SQ79" s="24"/>
      <c r="SR79" s="24"/>
      <c r="SS79" s="24"/>
      <c r="ST79" s="24"/>
      <c r="SU79" s="24"/>
      <c r="SV79" s="24"/>
      <c r="SW79" s="24"/>
      <c r="SX79" s="24"/>
      <c r="SY79" s="24"/>
      <c r="SZ79" s="24"/>
      <c r="TA79" s="24"/>
      <c r="TB79" s="24"/>
      <c r="TC79" s="24"/>
      <c r="TD79" s="24"/>
      <c r="TE79" s="24"/>
      <c r="TF79" s="24"/>
      <c r="TG79" s="24"/>
      <c r="TH79" s="24"/>
      <c r="TI79" s="24"/>
      <c r="TJ79" s="24"/>
      <c r="TK79" s="24"/>
      <c r="TL79" s="24"/>
      <c r="TM79" s="24"/>
      <c r="TN79" s="24"/>
      <c r="TO79" s="24"/>
      <c r="TP79" s="24"/>
      <c r="TQ79" s="24"/>
      <c r="TR79" s="24"/>
      <c r="TS79" s="24"/>
      <c r="TT79" s="24"/>
      <c r="TU79" s="24"/>
      <c r="TV79" s="24"/>
      <c r="TW79" s="24"/>
      <c r="TX79" s="24"/>
      <c r="TY79" s="24"/>
      <c r="TZ79" s="24"/>
      <c r="UA79" s="24"/>
      <c r="UB79" s="24"/>
      <c r="UC79" s="24"/>
      <c r="UD79" s="24"/>
      <c r="UE79" s="24"/>
      <c r="UF79" s="24"/>
      <c r="UG79" s="24"/>
      <c r="UH79" s="24"/>
      <c r="UI79" s="24"/>
      <c r="UJ79" s="24"/>
      <c r="UK79" s="24"/>
      <c r="UL79" s="24"/>
      <c r="UM79" s="24"/>
      <c r="UN79" s="24"/>
      <c r="UO79" s="24"/>
      <c r="UP79" s="24"/>
      <c r="UQ79" s="24"/>
      <c r="UR79" s="24"/>
      <c r="US79" s="24"/>
      <c r="UT79" s="24"/>
      <c r="UU79" s="24"/>
      <c r="UV79" s="24"/>
      <c r="UW79" s="24"/>
      <c r="UX79" s="24"/>
      <c r="UY79" s="24"/>
      <c r="UZ79" s="24"/>
      <c r="VA79" s="24"/>
      <c r="VB79" s="24"/>
      <c r="VC79" s="24"/>
      <c r="VD79" s="24"/>
      <c r="VE79" s="24"/>
      <c r="VF79" s="24"/>
      <c r="VG79" s="24"/>
      <c r="VH79" s="24"/>
      <c r="VI79" s="24"/>
      <c r="VJ79" s="24"/>
      <c r="VK79" s="24"/>
      <c r="VL79" s="24"/>
      <c r="VM79" s="24"/>
      <c r="VN79" s="24"/>
      <c r="VO79" s="24"/>
      <c r="VP79" s="24"/>
      <c r="VQ79" s="24"/>
      <c r="VR79" s="24"/>
      <c r="VS79" s="24"/>
      <c r="VT79" s="24"/>
      <c r="VU79" s="24"/>
      <c r="VV79" s="24"/>
      <c r="VW79" s="24"/>
      <c r="VX79" s="24"/>
      <c r="VY79" s="24"/>
      <c r="VZ79" s="24"/>
      <c r="WA79" s="24"/>
      <c r="WB79" s="24"/>
      <c r="WC79" s="24"/>
      <c r="WD79" s="24"/>
      <c r="WE79" s="24"/>
      <c r="WF79" s="24"/>
      <c r="WG79" s="24"/>
      <c r="WH79" s="24"/>
      <c r="WI79" s="24"/>
      <c r="WJ79" s="24"/>
      <c r="WK79" s="24"/>
      <c r="WL79" s="24"/>
      <c r="WM79" s="24"/>
      <c r="WN79" s="24"/>
      <c r="WO79" s="24"/>
      <c r="WP79" s="24"/>
      <c r="WQ79" s="24"/>
      <c r="WR79" s="24"/>
      <c r="WS79" s="24"/>
      <c r="WT79" s="24"/>
      <c r="WU79" s="24"/>
      <c r="WV79" s="24"/>
      <c r="WW79" s="24"/>
      <c r="WX79" s="24"/>
      <c r="WY79" s="24"/>
      <c r="WZ79" s="24"/>
      <c r="XA79" s="24"/>
      <c r="XB79" s="24"/>
      <c r="XC79" s="24"/>
      <c r="XD79" s="24"/>
      <c r="XE79" s="24"/>
      <c r="XF79" s="24"/>
      <c r="XG79" s="24"/>
      <c r="XH79" s="24"/>
      <c r="XI79" s="24"/>
      <c r="XJ79" s="24"/>
      <c r="XK79" s="24"/>
      <c r="XL79" s="24"/>
      <c r="XM79" s="24"/>
      <c r="XN79" s="24"/>
      <c r="XO79" s="24"/>
      <c r="XP79" s="24"/>
      <c r="XQ79" s="24"/>
      <c r="XR79" s="24"/>
      <c r="XS79" s="24"/>
      <c r="XT79" s="24"/>
      <c r="XU79" s="24"/>
      <c r="XV79" s="24"/>
      <c r="XW79" s="24"/>
      <c r="XX79" s="24"/>
      <c r="XY79" s="24"/>
      <c r="XZ79" s="24"/>
      <c r="YA79" s="24"/>
      <c r="YB79" s="24"/>
      <c r="YC79" s="24"/>
      <c r="YD79" s="24"/>
      <c r="YE79" s="24"/>
      <c r="YF79" s="24"/>
      <c r="YG79" s="24"/>
      <c r="YH79" s="24"/>
      <c r="YI79" s="24"/>
      <c r="YJ79" s="24"/>
      <c r="YK79" s="24"/>
      <c r="YL79" s="24"/>
      <c r="YM79" s="24"/>
      <c r="YN79" s="24"/>
      <c r="YO79" s="24"/>
      <c r="YP79" s="24"/>
      <c r="YQ79" s="24"/>
      <c r="YR79" s="24"/>
      <c r="YS79" s="24"/>
      <c r="YT79" s="24"/>
      <c r="YU79" s="24"/>
      <c r="YV79" s="24"/>
      <c r="YW79" s="24"/>
      <c r="YX79" s="24"/>
      <c r="YY79" s="24"/>
      <c r="YZ79" s="24"/>
      <c r="ZA79" s="24"/>
      <c r="ZB79" s="24"/>
      <c r="ZC79" s="24"/>
      <c r="ZD79" s="24"/>
      <c r="ZE79" s="24"/>
      <c r="ZF79" s="24"/>
      <c r="ZG79" s="24"/>
      <c r="ZH79" s="24"/>
      <c r="ZI79" s="24"/>
      <c r="ZJ79" s="24"/>
      <c r="ZK79" s="24"/>
      <c r="ZL79" s="24"/>
      <c r="ZM79" s="24"/>
      <c r="ZN79" s="24"/>
      <c r="ZO79" s="24"/>
      <c r="ZP79" s="24"/>
      <c r="ZQ79" s="24"/>
      <c r="ZR79" s="24"/>
      <c r="ZS79" s="24"/>
      <c r="ZT79" s="24"/>
      <c r="ZU79" s="24"/>
      <c r="ZV79" s="24"/>
      <c r="ZW79" s="24"/>
      <c r="ZX79" s="24"/>
      <c r="ZY79" s="24"/>
      <c r="ZZ79" s="24"/>
      <c r="AAA79" s="24"/>
      <c r="AAB79" s="24"/>
      <c r="AAC79" s="24"/>
      <c r="AAD79" s="24"/>
      <c r="AAE79" s="24"/>
      <c r="AAF79" s="24"/>
      <c r="AAG79" s="24"/>
      <c r="AAH79" s="24"/>
      <c r="AAI79" s="24"/>
      <c r="AAJ79" s="24"/>
      <c r="AAK79" s="24"/>
      <c r="AAL79" s="24"/>
      <c r="AAM79" s="24"/>
      <c r="AAN79" s="24"/>
      <c r="AAO79" s="24"/>
      <c r="AAP79" s="24"/>
      <c r="AAQ79" s="24"/>
      <c r="AAR79" s="24"/>
      <c r="AAS79" s="24"/>
      <c r="AAT79" s="24"/>
      <c r="AAU79" s="24"/>
      <c r="AAV79" s="24"/>
      <c r="AAW79" s="24"/>
      <c r="AAX79" s="24"/>
      <c r="AAY79" s="24"/>
      <c r="AAZ79" s="24"/>
      <c r="ABA79" s="24"/>
      <c r="ABB79" s="24"/>
      <c r="ABC79" s="24"/>
      <c r="ABD79" s="24"/>
      <c r="ABE79" s="24"/>
      <c r="ABF79" s="24"/>
      <c r="ABG79" s="24"/>
      <c r="ABH79" s="24"/>
      <c r="ABI79" s="24"/>
      <c r="ABJ79" s="24"/>
      <c r="ABK79" s="24"/>
      <c r="ABL79" s="24"/>
      <c r="ABM79" s="24"/>
      <c r="ABN79" s="24"/>
      <c r="ABO79" s="24"/>
      <c r="ABP79" s="24"/>
      <c r="ABQ79" s="24"/>
      <c r="ABR79" s="24"/>
      <c r="ABS79" s="24"/>
      <c r="ABT79" s="24"/>
      <c r="ABU79" s="24"/>
      <c r="ABV79" s="24"/>
      <c r="ABW79" s="24"/>
      <c r="ABX79" s="24"/>
      <c r="ABY79" s="24"/>
      <c r="ABZ79" s="24"/>
      <c r="ACA79" s="24"/>
      <c r="ACB79" s="24"/>
      <c r="ACC79" s="24"/>
      <c r="ACD79" s="24"/>
      <c r="ACE79" s="24"/>
      <c r="ACF79" s="24"/>
      <c r="ACG79" s="24"/>
      <c r="ACH79" s="24"/>
      <c r="ACI79" s="24"/>
      <c r="ACJ79" s="24"/>
      <c r="ACK79" s="24"/>
      <c r="ACL79" s="24"/>
      <c r="ACM79" s="24"/>
      <c r="ACN79" s="24"/>
      <c r="ACO79" s="24"/>
      <c r="ACP79" s="24"/>
      <c r="ACQ79" s="24"/>
      <c r="ACR79" s="24"/>
      <c r="ACS79" s="24"/>
      <c r="ACT79" s="24"/>
      <c r="ACU79" s="24"/>
      <c r="ACV79" s="24"/>
      <c r="ACW79" s="24"/>
      <c r="ACX79" s="24"/>
      <c r="ACY79" s="24"/>
      <c r="ACZ79" s="24"/>
      <c r="ADA79" s="24"/>
      <c r="ADB79" s="24"/>
      <c r="ADC79" s="24"/>
      <c r="ADD79" s="24"/>
      <c r="ADE79" s="24"/>
      <c r="ADF79" s="24"/>
      <c r="ADG79" s="24"/>
      <c r="ADH79" s="24"/>
      <c r="ADI79" s="24"/>
      <c r="ADJ79" s="24"/>
      <c r="ADK79" s="24"/>
      <c r="ADL79" s="24"/>
      <c r="ADM79" s="24"/>
      <c r="ADN79" s="24"/>
      <c r="ADO79" s="24"/>
      <c r="ADP79" s="24"/>
      <c r="ADQ79" s="24"/>
      <c r="ADR79" s="24"/>
      <c r="ADS79" s="24"/>
      <c r="ADT79" s="24"/>
      <c r="ADU79" s="24"/>
      <c r="ADV79" s="24"/>
      <c r="ADW79" s="24"/>
      <c r="ADX79" s="24"/>
      <c r="ADY79" s="24"/>
      <c r="ADZ79" s="24"/>
      <c r="AEA79" s="24"/>
      <c r="AEB79" s="24"/>
      <c r="AEC79" s="24"/>
      <c r="AED79" s="24"/>
      <c r="AEE79" s="24"/>
      <c r="AEF79" s="24"/>
      <c r="AEG79" s="24"/>
      <c r="AEH79" s="24"/>
      <c r="AEI79" s="24"/>
      <c r="AEJ79" s="24"/>
      <c r="AEK79" s="24"/>
      <c r="AEL79" s="24"/>
      <c r="AEM79" s="24"/>
      <c r="AEN79" s="24"/>
      <c r="AEO79" s="24"/>
      <c r="AEP79" s="24"/>
      <c r="AEQ79" s="24"/>
      <c r="AER79" s="24"/>
      <c r="AES79" s="24"/>
      <c r="AET79" s="24"/>
      <c r="AEU79" s="24"/>
      <c r="AEV79" s="24"/>
      <c r="AEW79" s="24"/>
      <c r="AEX79" s="24"/>
      <c r="AEY79" s="24"/>
      <c r="AEZ79" s="24"/>
      <c r="AFA79" s="24"/>
      <c r="AFB79" s="24"/>
      <c r="AFC79" s="24"/>
      <c r="AFD79" s="24"/>
      <c r="AFE79" s="24"/>
      <c r="AFF79" s="24"/>
      <c r="AFG79" s="24"/>
      <c r="AFH79" s="24"/>
      <c r="AFI79" s="24"/>
      <c r="AFJ79" s="24"/>
      <c r="AFK79" s="24"/>
      <c r="AFL79" s="24"/>
      <c r="AFM79" s="24"/>
      <c r="AFN79" s="24"/>
      <c r="AFO79" s="24"/>
      <c r="AFP79" s="24"/>
      <c r="AFQ79" s="24"/>
      <c r="AFR79" s="24"/>
      <c r="AFS79" s="24"/>
      <c r="AFT79" s="24"/>
      <c r="AFU79" s="24"/>
      <c r="AFV79" s="24"/>
      <c r="AFW79" s="24"/>
      <c r="AFX79" s="24"/>
      <c r="AFY79" s="24"/>
      <c r="AFZ79" s="24"/>
      <c r="AGA79" s="24"/>
      <c r="AGB79" s="24"/>
      <c r="AGC79" s="24"/>
      <c r="AGD79" s="24"/>
      <c r="AGE79" s="24"/>
      <c r="AGF79" s="24"/>
      <c r="AGG79" s="24"/>
      <c r="AGH79" s="24"/>
      <c r="AGI79" s="24"/>
      <c r="AGJ79" s="24"/>
      <c r="AGK79" s="24"/>
      <c r="AGL79" s="24"/>
      <c r="AGM79" s="24"/>
      <c r="AGN79" s="24"/>
      <c r="AGO79" s="24"/>
      <c r="AGP79" s="24"/>
      <c r="AGQ79" s="24"/>
      <c r="AGR79" s="24"/>
      <c r="AGS79" s="24"/>
      <c r="AGT79" s="24"/>
      <c r="AGU79" s="24"/>
      <c r="AGV79" s="24"/>
      <c r="AGW79" s="24"/>
      <c r="AGX79" s="24"/>
      <c r="AGY79" s="24"/>
      <c r="AGZ79" s="24"/>
      <c r="AHA79" s="24"/>
      <c r="AHB79" s="24"/>
      <c r="AHC79" s="24"/>
      <c r="AHD79" s="24"/>
      <c r="AHE79" s="24"/>
      <c r="AHF79" s="24"/>
      <c r="AHG79" s="24"/>
      <c r="AHH79" s="24"/>
      <c r="AHI79" s="24"/>
      <c r="AHJ79" s="24"/>
      <c r="AHK79" s="24"/>
      <c r="AHL79" s="24"/>
      <c r="AHM79" s="24"/>
      <c r="AHN79" s="24"/>
      <c r="AHO79" s="24"/>
      <c r="AHP79" s="24"/>
      <c r="AHQ79" s="24"/>
      <c r="AHR79" s="24"/>
      <c r="AHS79" s="24"/>
      <c r="AHT79" s="24"/>
      <c r="AHU79" s="24"/>
      <c r="AHV79" s="24"/>
      <c r="AHW79" s="24"/>
      <c r="AHX79" s="24"/>
      <c r="AHY79" s="24"/>
      <c r="AHZ79" s="24"/>
      <c r="AIA79" s="24"/>
      <c r="AIB79" s="24"/>
      <c r="AIC79" s="24"/>
      <c r="AID79" s="24"/>
      <c r="AIE79" s="24"/>
      <c r="AIF79" s="24"/>
      <c r="AIG79" s="24"/>
      <c r="AIH79" s="24"/>
      <c r="AII79" s="24"/>
      <c r="AIJ79" s="24"/>
      <c r="AIK79" s="24"/>
      <c r="AIL79" s="24"/>
      <c r="AIM79" s="24"/>
      <c r="AIN79" s="24"/>
      <c r="AIO79" s="24"/>
      <c r="AIP79" s="24"/>
      <c r="AIQ79" s="24"/>
      <c r="AIR79" s="24"/>
      <c r="AIS79" s="24"/>
      <c r="AIT79" s="24"/>
      <c r="AIU79" s="24"/>
      <c r="AIV79" s="24"/>
      <c r="AIW79" s="24"/>
      <c r="AIX79" s="24"/>
      <c r="AIY79" s="24"/>
      <c r="AIZ79" s="24"/>
      <c r="AJA79" s="24"/>
      <c r="AJB79" s="24"/>
      <c r="AJC79" s="24"/>
      <c r="AJD79" s="24"/>
      <c r="AJE79" s="24"/>
      <c r="AJF79" s="24"/>
      <c r="AJG79" s="24"/>
      <c r="AJH79" s="24"/>
      <c r="AJI79" s="24"/>
      <c r="AJJ79" s="24"/>
      <c r="AJK79" s="24"/>
      <c r="AJL79" s="24"/>
      <c r="AJM79" s="24"/>
      <c r="AJN79" s="24"/>
      <c r="AJO79" s="24"/>
      <c r="AJP79" s="24"/>
      <c r="AJQ79" s="24"/>
      <c r="AJR79" s="24"/>
      <c r="AJS79" s="24"/>
      <c r="AJT79" s="24"/>
      <c r="AJU79" s="24"/>
      <c r="AJV79" s="24"/>
      <c r="AJW79" s="24"/>
      <c r="AJX79" s="24"/>
      <c r="AJY79" s="24"/>
      <c r="AJZ79" s="24"/>
      <c r="AKA79" s="24"/>
      <c r="AKB79" s="24"/>
      <c r="AKC79" s="24"/>
      <c r="AKD79" s="24"/>
      <c r="AKE79" s="24"/>
      <c r="AKF79" s="24"/>
      <c r="AKG79" s="24"/>
      <c r="AKH79" s="24"/>
      <c r="AKI79" s="24"/>
      <c r="AKJ79" s="24"/>
      <c r="AKK79" s="24"/>
      <c r="AKL79" s="24"/>
      <c r="AKM79" s="24"/>
      <c r="AKN79" s="24"/>
      <c r="AKO79" s="24"/>
      <c r="AKP79" s="24"/>
      <c r="AKQ79" s="24"/>
      <c r="AKR79" s="24"/>
      <c r="AKS79" s="24"/>
      <c r="AKT79" s="24"/>
      <c r="AKU79" s="24"/>
      <c r="AKV79" s="24"/>
      <c r="AKW79" s="24"/>
      <c r="AKX79" s="24"/>
      <c r="AKY79" s="24"/>
      <c r="AKZ79" s="24"/>
      <c r="ALA79" s="24"/>
      <c r="ALB79" s="24"/>
      <c r="ALC79" s="24"/>
      <c r="ALD79" s="24"/>
      <c r="ALE79" s="24"/>
      <c r="ALF79" s="24"/>
      <c r="ALG79" s="24"/>
      <c r="ALH79" s="24"/>
      <c r="ALI79" s="24"/>
      <c r="ALJ79" s="24"/>
      <c r="ALK79" s="24"/>
      <c r="ALL79" s="24"/>
      <c r="ALM79" s="24"/>
      <c r="ALN79" s="24"/>
      <c r="ALO79" s="24"/>
      <c r="ALP79" s="24"/>
      <c r="ALQ79" s="24"/>
      <c r="ALR79" s="24"/>
      <c r="ALS79" s="24"/>
      <c r="ALT79" s="24"/>
      <c r="ALU79" s="24"/>
      <c r="ALV79" s="24"/>
      <c r="ALW79" s="24"/>
      <c r="ALX79" s="24"/>
      <c r="ALY79" s="24"/>
      <c r="ALZ79" s="24"/>
      <c r="AMA79" s="24"/>
      <c r="AMB79" s="24"/>
      <c r="AMC79" s="24"/>
      <c r="AMD79" s="24"/>
      <c r="AME79" s="24"/>
      <c r="AMF79" s="24"/>
      <c r="AMG79" s="24"/>
      <c r="AMH79" s="24"/>
      <c r="AMI79" s="24"/>
      <c r="AMJ79" s="24"/>
      <c r="AMK79" s="24"/>
      <c r="AML79" s="24"/>
      <c r="AMM79" s="24"/>
      <c r="AMN79" s="24"/>
      <c r="AMO79" s="24"/>
      <c r="AMP79" s="24"/>
      <c r="AMQ79" s="24"/>
      <c r="AMR79" s="24"/>
      <c r="AMS79" s="24"/>
      <c r="AMT79" s="24"/>
      <c r="AMU79" s="24"/>
      <c r="AMV79" s="24"/>
      <c r="AMW79" s="24"/>
      <c r="AMX79" s="24"/>
      <c r="AMY79" s="24"/>
      <c r="AMZ79" s="24"/>
      <c r="ANA79" s="24"/>
      <c r="ANB79" s="24"/>
      <c r="ANC79" s="24"/>
      <c r="AND79" s="24"/>
      <c r="ANE79" s="24"/>
      <c r="ANF79" s="24"/>
      <c r="ANG79" s="24"/>
      <c r="ANH79" s="24"/>
      <c r="ANI79" s="24"/>
      <c r="ANJ79" s="24"/>
      <c r="ANK79" s="24"/>
      <c r="ANL79" s="24"/>
      <c r="ANM79" s="24"/>
      <c r="ANN79" s="24"/>
      <c r="ANO79" s="24"/>
      <c r="ANP79" s="24"/>
      <c r="ANQ79" s="24"/>
      <c r="ANR79" s="24"/>
      <c r="ANS79" s="24"/>
      <c r="ANT79" s="24"/>
      <c r="ANU79" s="24"/>
      <c r="ANV79" s="24"/>
      <c r="ANW79" s="24"/>
      <c r="ANX79" s="24"/>
      <c r="ANY79" s="24"/>
      <c r="ANZ79" s="24"/>
      <c r="AOA79" s="24"/>
      <c r="AOB79" s="24"/>
      <c r="AOC79" s="24"/>
      <c r="AOD79" s="24"/>
      <c r="AOE79" s="24"/>
      <c r="AOF79" s="24"/>
      <c r="AOG79" s="24"/>
      <c r="AOH79" s="24"/>
      <c r="AOI79" s="24"/>
      <c r="AOJ79" s="24"/>
      <c r="AOK79" s="24"/>
      <c r="AOL79" s="24"/>
      <c r="AOM79" s="24"/>
      <c r="AON79" s="24"/>
      <c r="AOO79" s="24"/>
      <c r="AOP79" s="24"/>
      <c r="AOQ79" s="24"/>
      <c r="AOR79" s="24"/>
      <c r="AOS79" s="24"/>
      <c r="AOT79" s="24"/>
      <c r="AOU79" s="24"/>
      <c r="AOV79" s="24"/>
      <c r="AOW79" s="24"/>
      <c r="AOX79" s="24"/>
      <c r="AOY79" s="24"/>
      <c r="AOZ79" s="24"/>
      <c r="APA79" s="24"/>
      <c r="APB79" s="24"/>
      <c r="APC79" s="24"/>
      <c r="APD79" s="24"/>
      <c r="APE79" s="24"/>
      <c r="APF79" s="24"/>
      <c r="APG79" s="24"/>
      <c r="APH79" s="24"/>
      <c r="API79" s="24"/>
      <c r="APJ79" s="24"/>
      <c r="APK79" s="24"/>
      <c r="APL79" s="24"/>
      <c r="APM79" s="24"/>
      <c r="APN79" s="24"/>
      <c r="APO79" s="24"/>
      <c r="APP79" s="24"/>
      <c r="APQ79" s="24"/>
      <c r="APR79" s="24"/>
      <c r="APS79" s="24"/>
      <c r="APT79" s="24"/>
      <c r="APU79" s="24"/>
      <c r="APV79" s="24"/>
      <c r="APW79" s="24"/>
      <c r="APX79" s="24"/>
      <c r="APY79" s="24"/>
      <c r="APZ79" s="24"/>
      <c r="AQA79" s="24"/>
      <c r="AQB79" s="24"/>
      <c r="AQC79" s="24"/>
      <c r="AQD79" s="24"/>
      <c r="AQE79" s="24"/>
      <c r="AQF79" s="24"/>
      <c r="AQG79" s="24"/>
      <c r="AQH79" s="24"/>
      <c r="AQI79" s="24"/>
      <c r="AQJ79" s="24"/>
      <c r="AQK79" s="24"/>
      <c r="AQL79" s="24"/>
      <c r="AQM79" s="24"/>
      <c r="AQN79" s="24"/>
      <c r="AQO79" s="24"/>
      <c r="AQP79" s="24"/>
      <c r="AQQ79" s="24"/>
      <c r="AQR79" s="24"/>
      <c r="AQS79" s="24"/>
      <c r="AQT79" s="24"/>
      <c r="AQU79" s="24"/>
      <c r="AQV79" s="24"/>
      <c r="AQW79" s="24"/>
      <c r="AQX79" s="24"/>
      <c r="AQY79" s="24"/>
      <c r="AQZ79" s="24"/>
      <c r="ARA79" s="24"/>
      <c r="ARB79" s="24"/>
      <c r="ARC79" s="24"/>
      <c r="ARD79" s="24"/>
      <c r="ARE79" s="24"/>
      <c r="ARF79" s="24"/>
      <c r="ARG79" s="24"/>
      <c r="ARH79" s="24"/>
      <c r="ARI79" s="24"/>
      <c r="ARJ79" s="24"/>
      <c r="ARK79" s="24"/>
      <c r="ARL79" s="24"/>
      <c r="ARM79" s="24"/>
      <c r="ARN79" s="24"/>
      <c r="ARO79" s="24"/>
      <c r="ARP79" s="24"/>
      <c r="ARQ79" s="24"/>
      <c r="ARR79" s="24"/>
      <c r="ARS79" s="24"/>
      <c r="ART79" s="24"/>
      <c r="ARU79" s="24"/>
      <c r="ARV79" s="24"/>
      <c r="ARW79" s="24"/>
      <c r="ARX79" s="24"/>
      <c r="ARY79" s="24"/>
      <c r="ARZ79" s="24"/>
      <c r="ASA79" s="24"/>
      <c r="ASB79" s="24"/>
      <c r="ASC79" s="24"/>
      <c r="ASD79" s="24"/>
      <c r="ASE79" s="24"/>
      <c r="ASF79" s="24"/>
      <c r="ASG79" s="24"/>
      <c r="ASH79" s="24"/>
      <c r="ASI79" s="24"/>
      <c r="ASJ79" s="24"/>
      <c r="ASK79" s="24"/>
      <c r="ASL79" s="24"/>
      <c r="ASM79" s="24"/>
      <c r="ASN79" s="24"/>
      <c r="ASO79" s="24"/>
      <c r="ASP79" s="24"/>
      <c r="ASQ79" s="24"/>
      <c r="ASR79" s="24"/>
      <c r="ASS79" s="24"/>
      <c r="AST79" s="24"/>
      <c r="ASU79" s="24"/>
      <c r="ASV79" s="24"/>
      <c r="ASW79" s="24"/>
      <c r="ASX79" s="24"/>
      <c r="ASY79" s="24"/>
      <c r="ASZ79" s="24"/>
      <c r="ATA79" s="24"/>
      <c r="ATB79" s="24"/>
      <c r="ATC79" s="24"/>
      <c r="ATD79" s="24"/>
      <c r="ATE79" s="24"/>
      <c r="ATF79" s="24"/>
      <c r="ATG79" s="24"/>
      <c r="ATH79" s="24"/>
      <c r="ATI79" s="24"/>
      <c r="ATJ79" s="24"/>
      <c r="ATK79" s="24"/>
      <c r="ATL79" s="24"/>
      <c r="ATM79" s="24"/>
      <c r="ATN79" s="24"/>
      <c r="ATO79" s="24"/>
      <c r="ATP79" s="24"/>
      <c r="ATQ79" s="24"/>
      <c r="ATR79" s="24"/>
      <c r="ATS79" s="24"/>
      <c r="ATT79" s="24"/>
      <c r="ATU79" s="24"/>
      <c r="ATV79" s="24"/>
      <c r="ATW79" s="24"/>
      <c r="ATX79" s="24"/>
      <c r="ATY79" s="24"/>
      <c r="ATZ79" s="24"/>
      <c r="AUA79" s="24"/>
      <c r="AUB79" s="24"/>
      <c r="AUC79" s="24"/>
      <c r="AUD79" s="24"/>
      <c r="AUE79" s="24"/>
      <c r="AUF79" s="24"/>
      <c r="AUG79" s="24"/>
      <c r="AUH79" s="24"/>
      <c r="AUI79" s="24"/>
      <c r="AUJ79" s="24"/>
      <c r="AUK79" s="24"/>
      <c r="AUL79" s="24"/>
      <c r="AUM79" s="24"/>
      <c r="AUN79" s="24"/>
      <c r="AUO79" s="24"/>
      <c r="AUP79" s="24"/>
      <c r="AUQ79" s="24"/>
      <c r="AUR79" s="24"/>
      <c r="AUS79" s="24"/>
      <c r="AUT79" s="24"/>
      <c r="AUU79" s="24"/>
      <c r="AUV79" s="24"/>
      <c r="AUW79" s="24"/>
      <c r="AUX79" s="24"/>
      <c r="AUY79" s="24"/>
      <c r="AUZ79" s="24"/>
      <c r="AVA79" s="24"/>
      <c r="AVB79" s="24"/>
      <c r="AVC79" s="24"/>
      <c r="AVD79" s="24"/>
      <c r="AVE79" s="24"/>
      <c r="AVF79" s="24"/>
      <c r="AVG79" s="24"/>
      <c r="AVH79" s="24"/>
      <c r="AVI79" s="24"/>
      <c r="AVJ79" s="24"/>
      <c r="AVK79" s="24"/>
      <c r="AVL79" s="24"/>
      <c r="AVM79" s="24"/>
      <c r="AVN79" s="24"/>
      <c r="AVO79" s="24"/>
      <c r="AVP79" s="24"/>
      <c r="AVQ79" s="24"/>
      <c r="AVR79" s="24"/>
      <c r="AVS79" s="24"/>
      <c r="AVT79" s="24"/>
      <c r="AVU79" s="24"/>
      <c r="AVV79" s="24"/>
      <c r="AVW79" s="24"/>
      <c r="AVX79" s="24"/>
      <c r="AVY79" s="24"/>
      <c r="AVZ79" s="24"/>
      <c r="AWA79" s="24"/>
      <c r="AWB79" s="24"/>
      <c r="AWC79" s="24"/>
      <c r="AWD79" s="24"/>
      <c r="AWE79" s="24"/>
      <c r="AWF79" s="24"/>
      <c r="AWG79" s="24"/>
      <c r="AWH79" s="24"/>
      <c r="AWI79" s="24"/>
      <c r="AWJ79" s="24"/>
      <c r="AWK79" s="24"/>
      <c r="AWL79" s="24"/>
      <c r="AWM79" s="24"/>
      <c r="AWN79" s="24"/>
      <c r="AWO79" s="24"/>
      <c r="AWP79" s="24"/>
      <c r="AWQ79" s="24"/>
      <c r="AWR79" s="24"/>
      <c r="AWS79" s="24"/>
      <c r="AWT79" s="24"/>
      <c r="AWU79" s="24"/>
      <c r="AWV79" s="24"/>
      <c r="AWW79" s="24"/>
      <c r="AWX79" s="24"/>
      <c r="AWY79" s="24"/>
      <c r="AWZ79" s="24"/>
      <c r="AXA79" s="24"/>
      <c r="AXB79" s="24"/>
      <c r="AXC79" s="24"/>
      <c r="AXD79" s="24"/>
      <c r="AXE79" s="24"/>
      <c r="AXF79" s="24"/>
      <c r="AXG79" s="24"/>
      <c r="AXH79" s="24"/>
      <c r="AXI79" s="24"/>
      <c r="AXJ79" s="24"/>
      <c r="AXK79" s="24"/>
      <c r="AXL79" s="24"/>
      <c r="AXM79" s="24"/>
      <c r="AXN79" s="24"/>
      <c r="AXO79" s="24"/>
      <c r="AXP79" s="24"/>
      <c r="AXQ79" s="24"/>
      <c r="AXR79" s="24"/>
      <c r="AXS79" s="24"/>
      <c r="AXT79" s="24"/>
      <c r="AXU79" s="24"/>
      <c r="AXV79" s="24"/>
      <c r="AXW79" s="24"/>
      <c r="AXX79" s="24"/>
      <c r="AXY79" s="24"/>
      <c r="AXZ79" s="24"/>
      <c r="AYA79" s="24"/>
      <c r="AYB79" s="24"/>
      <c r="AYC79" s="24"/>
      <c r="AYD79" s="24"/>
      <c r="AYE79" s="24"/>
      <c r="AYF79" s="24"/>
      <c r="AYG79" s="24"/>
      <c r="AYH79" s="24"/>
      <c r="AYI79" s="24"/>
      <c r="AYJ79" s="24"/>
      <c r="AYK79" s="24"/>
      <c r="AYL79" s="24"/>
      <c r="AYM79" s="24"/>
      <c r="AYN79" s="24"/>
      <c r="AYO79" s="24"/>
      <c r="AYP79" s="24"/>
      <c r="AYQ79" s="24"/>
      <c r="AYR79" s="24"/>
      <c r="AYS79" s="24"/>
      <c r="AYT79" s="24"/>
      <c r="AYU79" s="24"/>
      <c r="AYV79" s="24"/>
      <c r="AYW79" s="24"/>
      <c r="AYX79" s="24"/>
      <c r="AYY79" s="24"/>
      <c r="AYZ79" s="24"/>
      <c r="AZA79" s="24"/>
      <c r="AZB79" s="24"/>
      <c r="AZC79" s="24"/>
      <c r="AZD79" s="24"/>
      <c r="AZE79" s="24"/>
      <c r="AZF79" s="24"/>
      <c r="AZG79" s="24"/>
      <c r="AZH79" s="24"/>
      <c r="AZI79" s="24"/>
      <c r="AZJ79" s="24"/>
      <c r="AZK79" s="24"/>
      <c r="AZL79" s="24"/>
      <c r="AZM79" s="24"/>
      <c r="AZN79" s="24"/>
      <c r="AZO79" s="24"/>
      <c r="AZP79" s="24"/>
      <c r="AZQ79" s="24"/>
      <c r="AZR79" s="24"/>
      <c r="AZS79" s="24"/>
      <c r="AZT79" s="24"/>
      <c r="AZU79" s="24"/>
      <c r="AZV79" s="24"/>
      <c r="AZW79" s="24"/>
      <c r="AZX79" s="24"/>
      <c r="AZY79" s="24"/>
      <c r="AZZ79" s="24"/>
      <c r="BAA79" s="24"/>
      <c r="BAB79" s="24"/>
      <c r="BAC79" s="24"/>
      <c r="BAD79" s="24"/>
      <c r="BAE79" s="24"/>
      <c r="BAF79" s="24"/>
      <c r="BAG79" s="24"/>
      <c r="BAH79" s="24"/>
      <c r="BAI79" s="24"/>
      <c r="BAJ79" s="24"/>
      <c r="BAK79" s="24"/>
      <c r="BAL79" s="24"/>
      <c r="BAM79" s="24"/>
      <c r="BAN79" s="24"/>
      <c r="BAO79" s="24"/>
      <c r="BAP79" s="24"/>
      <c r="BAQ79" s="24"/>
      <c r="BAR79" s="24"/>
      <c r="BAS79" s="24"/>
      <c r="BAT79" s="24"/>
      <c r="BAU79" s="24"/>
      <c r="BAV79" s="24"/>
      <c r="BAW79" s="24"/>
      <c r="BAX79" s="24"/>
      <c r="BAY79" s="24"/>
      <c r="BAZ79" s="24"/>
      <c r="BBA79" s="24"/>
      <c r="BBB79" s="24"/>
      <c r="BBC79" s="24"/>
      <c r="BBD79" s="24"/>
      <c r="BBE79" s="24"/>
      <c r="BBF79" s="24"/>
      <c r="BBG79" s="24"/>
      <c r="BBH79" s="24"/>
      <c r="BBI79" s="24"/>
      <c r="BBJ79" s="24"/>
      <c r="BBK79" s="24"/>
      <c r="BBL79" s="24"/>
      <c r="BBM79" s="24"/>
      <c r="BBN79" s="24"/>
      <c r="BBO79" s="24"/>
      <c r="BBP79" s="24"/>
      <c r="BBQ79" s="24"/>
      <c r="BBR79" s="24"/>
      <c r="BBS79" s="24"/>
      <c r="BBT79" s="24"/>
      <c r="BBU79" s="24"/>
      <c r="BBV79" s="24"/>
      <c r="BBW79" s="24"/>
      <c r="BBX79" s="24"/>
      <c r="BBY79" s="24"/>
      <c r="BBZ79" s="24"/>
      <c r="BCA79" s="24"/>
      <c r="BCB79" s="24"/>
      <c r="BCC79" s="24"/>
      <c r="BCD79" s="24"/>
      <c r="BCE79" s="24"/>
      <c r="BCF79" s="24"/>
      <c r="BCG79" s="24"/>
      <c r="BCH79" s="24"/>
      <c r="BCI79" s="24"/>
      <c r="BCJ79" s="24"/>
      <c r="BCK79" s="24"/>
      <c r="BCL79" s="24"/>
      <c r="BCM79" s="24"/>
      <c r="BCN79" s="24"/>
      <c r="BCO79" s="24"/>
      <c r="BCP79" s="24"/>
      <c r="BCQ79" s="24"/>
      <c r="BCR79" s="24"/>
      <c r="BCS79" s="24"/>
      <c r="BCT79" s="24"/>
      <c r="BCU79" s="24"/>
      <c r="BCV79" s="24"/>
      <c r="BCW79" s="24"/>
      <c r="BCX79" s="24"/>
      <c r="BCY79" s="24"/>
      <c r="BCZ79" s="24"/>
      <c r="BDA79" s="24"/>
      <c r="BDB79" s="24"/>
      <c r="BDC79" s="24"/>
      <c r="BDD79" s="24"/>
      <c r="BDE79" s="24"/>
      <c r="BDF79" s="24"/>
      <c r="BDG79" s="24"/>
      <c r="BDH79" s="24"/>
      <c r="BDI79" s="24"/>
      <c r="BDJ79" s="24"/>
      <c r="BDK79" s="24"/>
      <c r="BDL79" s="24"/>
      <c r="BDM79" s="24"/>
      <c r="BDN79" s="24"/>
      <c r="BDO79" s="24"/>
      <c r="BDP79" s="24"/>
      <c r="BDQ79" s="24"/>
      <c r="BDR79" s="24"/>
      <c r="BDS79" s="24"/>
      <c r="BDT79" s="24"/>
      <c r="BDU79" s="24"/>
      <c r="BDV79" s="24"/>
      <c r="BDW79" s="24"/>
      <c r="BDX79" s="24"/>
      <c r="BDY79" s="24"/>
      <c r="BDZ79" s="24"/>
      <c r="BEA79" s="24"/>
      <c r="BEB79" s="24"/>
      <c r="BEC79" s="24"/>
      <c r="BED79" s="24"/>
      <c r="BEE79" s="24"/>
      <c r="BEF79" s="24"/>
      <c r="BEG79" s="24"/>
      <c r="BEH79" s="24"/>
      <c r="BEI79" s="24"/>
      <c r="BEJ79" s="24"/>
      <c r="BEK79" s="24"/>
      <c r="BEL79" s="24"/>
      <c r="BEM79" s="24"/>
      <c r="BEN79" s="24"/>
      <c r="BEO79" s="24"/>
      <c r="BEP79" s="24"/>
      <c r="BEQ79" s="24"/>
      <c r="BER79" s="24"/>
      <c r="BES79" s="24"/>
      <c r="BET79" s="24"/>
      <c r="BEU79" s="24"/>
      <c r="BEV79" s="24"/>
      <c r="BEW79" s="24"/>
      <c r="BEX79" s="24"/>
      <c r="BEY79" s="24"/>
      <c r="BEZ79" s="24"/>
      <c r="BFA79" s="24"/>
      <c r="BFB79" s="24"/>
      <c r="BFC79" s="24"/>
      <c r="BFD79" s="24"/>
      <c r="BFE79" s="24"/>
      <c r="BFF79" s="24"/>
      <c r="BFG79" s="24"/>
      <c r="BFH79" s="24"/>
      <c r="BFI79" s="24"/>
      <c r="BFJ79" s="24"/>
      <c r="BFK79" s="24"/>
      <c r="BFL79" s="24"/>
      <c r="BFM79" s="24"/>
      <c r="BFN79" s="24"/>
      <c r="BFO79" s="24"/>
      <c r="BFP79" s="24"/>
      <c r="BFQ79" s="24"/>
      <c r="BFR79" s="24"/>
      <c r="BFS79" s="24"/>
      <c r="BFT79" s="24"/>
      <c r="BFU79" s="24"/>
      <c r="BFV79" s="24"/>
      <c r="BFW79" s="24"/>
      <c r="BFX79" s="24"/>
      <c r="BFY79" s="24"/>
      <c r="BFZ79" s="24"/>
      <c r="BGA79" s="24"/>
      <c r="BGB79" s="24"/>
      <c r="BGC79" s="24"/>
      <c r="BGD79" s="24"/>
      <c r="BGE79" s="24"/>
      <c r="BGF79" s="24"/>
      <c r="BGG79" s="24"/>
      <c r="BGH79" s="24"/>
      <c r="BGI79" s="24"/>
      <c r="BGJ79" s="24"/>
      <c r="BGK79" s="24"/>
      <c r="BGL79" s="24"/>
      <c r="BGM79" s="24"/>
      <c r="BGN79" s="24"/>
      <c r="BGO79" s="24"/>
      <c r="BGP79" s="24"/>
      <c r="BGQ79" s="24"/>
      <c r="BGR79" s="24"/>
      <c r="BGS79" s="24"/>
      <c r="BGT79" s="24"/>
      <c r="BGU79" s="24"/>
      <c r="BGV79" s="24"/>
      <c r="BGW79" s="24"/>
      <c r="BGX79" s="24"/>
      <c r="BGY79" s="24"/>
      <c r="BGZ79" s="24"/>
      <c r="BHA79" s="24"/>
      <c r="BHB79" s="24"/>
      <c r="BHC79" s="24"/>
      <c r="BHD79" s="24"/>
      <c r="BHE79" s="24"/>
      <c r="BHF79" s="24"/>
      <c r="BHG79" s="24"/>
      <c r="BHH79" s="24"/>
      <c r="BHI79" s="24"/>
      <c r="BHJ79" s="24"/>
      <c r="BHK79" s="24"/>
      <c r="BHL79" s="24"/>
      <c r="BHM79" s="24"/>
      <c r="BHN79" s="24"/>
      <c r="BHO79" s="24"/>
      <c r="BHP79" s="24"/>
      <c r="BHQ79" s="24"/>
      <c r="BHR79" s="24"/>
      <c r="BHS79" s="24"/>
      <c r="BHT79" s="24"/>
      <c r="BHU79" s="24"/>
      <c r="BHV79" s="24"/>
      <c r="BHW79" s="24"/>
      <c r="BHX79" s="24"/>
      <c r="BHY79" s="24"/>
      <c r="BHZ79" s="24"/>
      <c r="BIA79" s="24"/>
      <c r="BIB79" s="24"/>
      <c r="BIC79" s="24"/>
      <c r="BID79" s="24"/>
      <c r="BIE79" s="24"/>
      <c r="BIF79" s="24"/>
      <c r="BIG79" s="24"/>
      <c r="BIH79" s="24"/>
      <c r="BII79" s="24"/>
      <c r="BIJ79" s="24"/>
      <c r="BIK79" s="24"/>
      <c r="BIL79" s="24"/>
      <c r="BIM79" s="24"/>
      <c r="BIN79" s="24"/>
      <c r="BIO79" s="24"/>
      <c r="BIP79" s="24"/>
      <c r="BIQ79" s="24"/>
      <c r="BIR79" s="24"/>
      <c r="BIS79" s="24"/>
      <c r="BIT79" s="24"/>
      <c r="BIU79" s="24"/>
      <c r="BIV79" s="24"/>
      <c r="BIW79" s="24"/>
      <c r="BIX79" s="24"/>
      <c r="BIY79" s="24"/>
      <c r="BIZ79" s="24"/>
      <c r="BJA79" s="24"/>
      <c r="BJB79" s="24"/>
      <c r="BJC79" s="24"/>
      <c r="BJD79" s="24"/>
      <c r="BJE79" s="24"/>
      <c r="BJF79" s="24"/>
      <c r="BJG79" s="24"/>
      <c r="BJH79" s="24"/>
      <c r="BJI79" s="24"/>
      <c r="BJJ79" s="24"/>
      <c r="BJK79" s="24"/>
      <c r="BJL79" s="24"/>
      <c r="BJM79" s="24"/>
      <c r="BJN79" s="24"/>
      <c r="BJO79" s="24"/>
      <c r="BJP79" s="24"/>
      <c r="BJQ79" s="24"/>
      <c r="BJR79" s="24"/>
      <c r="BJS79" s="24"/>
      <c r="BJT79" s="24"/>
      <c r="BJU79" s="24"/>
      <c r="BJV79" s="24"/>
      <c r="BJW79" s="24"/>
      <c r="BJX79" s="24"/>
      <c r="BJY79" s="24"/>
      <c r="BJZ79" s="24"/>
      <c r="BKA79" s="24"/>
      <c r="BKB79" s="24"/>
      <c r="BKC79" s="24"/>
      <c r="BKD79" s="24"/>
      <c r="BKE79" s="24"/>
      <c r="BKF79" s="24"/>
      <c r="BKG79" s="24"/>
      <c r="BKH79" s="24"/>
      <c r="BKI79" s="24"/>
      <c r="BKJ79" s="24"/>
      <c r="BKK79" s="24"/>
      <c r="BKL79" s="24"/>
      <c r="BKM79" s="24"/>
      <c r="BKN79" s="24"/>
      <c r="BKO79" s="24"/>
      <c r="BKP79" s="24"/>
      <c r="BKQ79" s="24"/>
      <c r="BKR79" s="24"/>
      <c r="BKS79" s="24"/>
      <c r="BKT79" s="24"/>
      <c r="BKU79" s="24"/>
      <c r="BKV79" s="24"/>
      <c r="BKW79" s="24"/>
      <c r="BKX79" s="24"/>
      <c r="BKY79" s="24"/>
      <c r="BKZ79" s="24"/>
      <c r="BLA79" s="24"/>
      <c r="BLB79" s="24"/>
      <c r="BLC79" s="24"/>
      <c r="BLD79" s="24"/>
      <c r="BLE79" s="24"/>
      <c r="BLF79" s="24"/>
      <c r="BLG79" s="24"/>
      <c r="BLH79" s="24"/>
      <c r="BLI79" s="24"/>
      <c r="BLJ79" s="24"/>
      <c r="BLK79" s="24"/>
      <c r="BLL79" s="24"/>
      <c r="BLM79" s="24"/>
      <c r="BLN79" s="24"/>
      <c r="BLO79" s="24"/>
      <c r="BLP79" s="24"/>
      <c r="BLQ79" s="24"/>
      <c r="BLR79" s="24"/>
      <c r="BLS79" s="24"/>
      <c r="BLT79" s="24"/>
      <c r="BLU79" s="24"/>
      <c r="BLV79" s="24"/>
      <c r="BLW79" s="24"/>
      <c r="BLX79" s="24"/>
      <c r="BLY79" s="24"/>
      <c r="BLZ79" s="24"/>
      <c r="BMA79" s="24"/>
      <c r="BMB79" s="24"/>
      <c r="BMC79" s="24"/>
      <c r="BMD79" s="24"/>
      <c r="BME79" s="24"/>
      <c r="BMF79" s="24"/>
      <c r="BMG79" s="24"/>
      <c r="BMH79" s="24"/>
      <c r="BMI79" s="24"/>
      <c r="BMJ79" s="24"/>
      <c r="BMK79" s="24"/>
      <c r="BML79" s="24"/>
      <c r="BMM79" s="24"/>
      <c r="BMN79" s="24"/>
      <c r="BMO79" s="24"/>
      <c r="BMP79" s="24"/>
      <c r="BMQ79" s="24"/>
      <c r="BMR79" s="24"/>
      <c r="BMS79" s="24"/>
      <c r="BMT79" s="24"/>
      <c r="BMU79" s="24"/>
      <c r="BMV79" s="24"/>
      <c r="BMW79" s="24"/>
      <c r="BMX79" s="24"/>
      <c r="BMY79" s="24"/>
      <c r="BMZ79" s="24"/>
      <c r="BNA79" s="24"/>
      <c r="BNB79" s="24"/>
      <c r="BNC79" s="24"/>
      <c r="BND79" s="24"/>
      <c r="BNE79" s="24"/>
      <c r="BNF79" s="24"/>
      <c r="BNG79" s="24"/>
      <c r="BNH79" s="24"/>
      <c r="BNI79" s="24"/>
      <c r="BNJ79" s="24"/>
      <c r="BNK79" s="24"/>
      <c r="BNL79" s="24"/>
      <c r="BNM79" s="24"/>
      <c r="BNN79" s="24"/>
      <c r="BNO79" s="24"/>
      <c r="BNP79" s="24"/>
      <c r="BNQ79" s="24"/>
      <c r="BNR79" s="24"/>
      <c r="BNS79" s="24"/>
      <c r="BNT79" s="24"/>
      <c r="BNU79" s="24"/>
      <c r="BNV79" s="24"/>
      <c r="BNW79" s="24"/>
      <c r="BNX79" s="24"/>
      <c r="BNY79" s="24"/>
      <c r="BNZ79" s="24"/>
      <c r="BOA79" s="24"/>
      <c r="BOB79" s="24"/>
      <c r="BOC79" s="24"/>
      <c r="BOD79" s="24"/>
      <c r="BOE79" s="24"/>
      <c r="BOF79" s="24"/>
      <c r="BOG79" s="24"/>
      <c r="BOH79" s="24"/>
      <c r="BOI79" s="24"/>
      <c r="BOJ79" s="24"/>
      <c r="BOK79" s="24"/>
      <c r="BOL79" s="24"/>
      <c r="BOM79" s="24"/>
      <c r="BON79" s="24"/>
      <c r="BOO79" s="24"/>
      <c r="BOP79" s="24"/>
      <c r="BOQ79" s="24"/>
      <c r="BOR79" s="24"/>
      <c r="BOS79" s="24"/>
      <c r="BOT79" s="24"/>
      <c r="BOU79" s="24"/>
      <c r="BOV79" s="24"/>
      <c r="BOW79" s="24"/>
      <c r="BOX79" s="24"/>
      <c r="BOY79" s="24"/>
      <c r="BOZ79" s="24"/>
      <c r="BPA79" s="24"/>
      <c r="BPB79" s="24"/>
      <c r="BPC79" s="24"/>
      <c r="BPD79" s="24"/>
      <c r="BPE79" s="24"/>
      <c r="BPF79" s="24"/>
      <c r="BPG79" s="24"/>
      <c r="BPH79" s="24"/>
      <c r="BPI79" s="24"/>
      <c r="BPJ79" s="24"/>
      <c r="BPK79" s="24"/>
      <c r="BPL79" s="24"/>
      <c r="BPM79" s="24"/>
      <c r="BPN79" s="24"/>
      <c r="BPO79" s="24"/>
      <c r="BPP79" s="24"/>
      <c r="BPQ79" s="24"/>
      <c r="BPR79" s="24"/>
      <c r="BPS79" s="24"/>
      <c r="BPT79" s="24"/>
      <c r="BPU79" s="24"/>
      <c r="BPV79" s="24"/>
      <c r="BPW79" s="24"/>
      <c r="BPX79" s="24"/>
      <c r="BPY79" s="24"/>
      <c r="BPZ79" s="24"/>
      <c r="BQA79" s="24"/>
      <c r="BQB79" s="24"/>
      <c r="BQC79" s="24"/>
      <c r="BQD79" s="24"/>
      <c r="BQE79" s="24"/>
      <c r="BQF79" s="24"/>
      <c r="BQG79" s="24"/>
      <c r="BQH79" s="24"/>
      <c r="BQI79" s="24"/>
      <c r="BQJ79" s="24"/>
      <c r="BQK79" s="24"/>
      <c r="BQL79" s="24"/>
      <c r="BQM79" s="24"/>
      <c r="BQN79" s="24"/>
      <c r="BQO79" s="24"/>
      <c r="BQP79" s="24"/>
      <c r="BQQ79" s="24"/>
      <c r="BQR79" s="24"/>
      <c r="BQS79" s="24"/>
      <c r="BQT79" s="24"/>
      <c r="BQU79" s="24"/>
      <c r="BQV79" s="24"/>
      <c r="BQW79" s="24"/>
      <c r="BQX79" s="24"/>
      <c r="BQY79" s="24"/>
      <c r="BQZ79" s="24"/>
      <c r="BRA79" s="24"/>
      <c r="BRB79" s="24"/>
      <c r="BRC79" s="24"/>
      <c r="BRD79" s="24"/>
      <c r="BRE79" s="24"/>
      <c r="BRF79" s="24"/>
      <c r="BRG79" s="24"/>
      <c r="BRH79" s="24"/>
      <c r="BRI79" s="24"/>
      <c r="BRJ79" s="24"/>
      <c r="BRK79" s="24"/>
      <c r="BRL79" s="24"/>
      <c r="BRM79" s="24"/>
      <c r="BRN79" s="24"/>
      <c r="BRO79" s="24"/>
      <c r="BRP79" s="24"/>
      <c r="BRQ79" s="24"/>
      <c r="BRR79" s="24"/>
      <c r="BRS79" s="24"/>
      <c r="BRT79" s="24"/>
      <c r="BRU79" s="24"/>
      <c r="BRV79" s="24"/>
      <c r="BRW79" s="24"/>
      <c r="BRX79" s="24"/>
      <c r="BRY79" s="24"/>
      <c r="BRZ79" s="24"/>
      <c r="BSA79" s="24"/>
      <c r="BSB79" s="24"/>
      <c r="BSC79" s="24"/>
      <c r="BSD79" s="24"/>
      <c r="BSE79" s="24"/>
      <c r="BSF79" s="24"/>
      <c r="BSG79" s="24"/>
      <c r="BSH79" s="24"/>
      <c r="BSI79" s="24"/>
      <c r="BSJ79" s="24"/>
      <c r="BSK79" s="24"/>
      <c r="BSL79" s="24"/>
      <c r="BSM79" s="24"/>
      <c r="BSN79" s="24"/>
      <c r="BSO79" s="24"/>
      <c r="BSP79" s="24"/>
      <c r="BSQ79" s="24"/>
      <c r="BSR79" s="24"/>
      <c r="BSS79" s="24"/>
      <c r="BST79" s="24"/>
      <c r="BSU79" s="24"/>
      <c r="BSV79" s="24"/>
      <c r="BSW79" s="24"/>
      <c r="BSX79" s="24"/>
      <c r="BSY79" s="24"/>
      <c r="BSZ79" s="24"/>
      <c r="BTA79" s="24"/>
      <c r="BTB79" s="24"/>
      <c r="BTC79" s="24"/>
      <c r="BTD79" s="24"/>
      <c r="BTE79" s="24"/>
      <c r="BTF79" s="24"/>
      <c r="BTG79" s="24"/>
      <c r="BTH79" s="24"/>
      <c r="BTI79" s="24"/>
      <c r="BTJ79" s="24"/>
      <c r="BTK79" s="24"/>
      <c r="BTL79" s="24"/>
      <c r="BTM79" s="24"/>
      <c r="BTN79" s="24"/>
      <c r="BTO79" s="24"/>
      <c r="BTP79" s="24"/>
      <c r="BTQ79" s="24"/>
      <c r="BTR79" s="24"/>
      <c r="BTS79" s="24"/>
      <c r="BTT79" s="24"/>
      <c r="BTU79" s="24"/>
      <c r="BTV79" s="24"/>
      <c r="BTW79" s="24"/>
      <c r="BTX79" s="24"/>
      <c r="BTY79" s="24"/>
      <c r="BTZ79" s="24"/>
      <c r="BUA79" s="24"/>
      <c r="BUB79" s="24"/>
      <c r="BUC79" s="24"/>
      <c r="BUD79" s="24"/>
      <c r="BUE79" s="24"/>
      <c r="BUF79" s="24"/>
      <c r="BUG79" s="24"/>
      <c r="BUH79" s="24"/>
      <c r="BUI79" s="24"/>
      <c r="BUJ79" s="24"/>
      <c r="BUK79" s="24"/>
      <c r="BUL79" s="24"/>
      <c r="BUM79" s="24"/>
      <c r="BUN79" s="24"/>
      <c r="BUO79" s="24"/>
      <c r="BUP79" s="24"/>
      <c r="BUQ79" s="24"/>
      <c r="BUR79" s="24"/>
      <c r="BUS79" s="24"/>
      <c r="BUT79" s="24"/>
      <c r="BUU79" s="24"/>
      <c r="BUV79" s="24"/>
      <c r="BUW79" s="24"/>
      <c r="BUX79" s="24"/>
      <c r="BUY79" s="24"/>
      <c r="BUZ79" s="24"/>
      <c r="BVA79" s="24"/>
      <c r="BVB79" s="24"/>
      <c r="BVC79" s="24"/>
      <c r="BVD79" s="24"/>
      <c r="BVE79" s="24"/>
      <c r="BVF79" s="24"/>
      <c r="BVG79" s="24"/>
      <c r="BVH79" s="24"/>
      <c r="BVI79" s="24"/>
      <c r="BVJ79" s="24"/>
      <c r="BVK79" s="24"/>
      <c r="BVL79" s="24"/>
      <c r="BVM79" s="24"/>
      <c r="BVN79" s="24"/>
      <c r="BVO79" s="24"/>
      <c r="BVP79" s="24"/>
      <c r="BVQ79" s="24"/>
      <c r="BVR79" s="24"/>
      <c r="BVS79" s="24"/>
      <c r="BVT79" s="24"/>
      <c r="BVU79" s="24"/>
      <c r="BVV79" s="24"/>
      <c r="BVW79" s="24"/>
      <c r="BVX79" s="24"/>
      <c r="BVY79" s="24"/>
      <c r="BVZ79" s="24"/>
      <c r="BWA79" s="24"/>
      <c r="BWB79" s="24"/>
      <c r="BWC79" s="24"/>
      <c r="BWD79" s="24"/>
      <c r="BWE79" s="24"/>
      <c r="BWF79" s="24"/>
      <c r="BWG79" s="24"/>
      <c r="BWH79" s="24"/>
      <c r="BWI79" s="24"/>
      <c r="BWJ79" s="24"/>
      <c r="BWK79" s="24"/>
      <c r="BWL79" s="24"/>
      <c r="BWM79" s="24"/>
      <c r="BWN79" s="24"/>
      <c r="BWO79" s="24"/>
      <c r="BWP79" s="24"/>
      <c r="BWQ79" s="24"/>
      <c r="BWR79" s="24"/>
      <c r="BWS79" s="24"/>
      <c r="BWT79" s="24"/>
      <c r="BWU79" s="24"/>
      <c r="BWV79" s="24"/>
      <c r="BWW79" s="24"/>
      <c r="BWX79" s="24"/>
      <c r="BWY79" s="24"/>
      <c r="BWZ79" s="24"/>
      <c r="BXA79" s="24"/>
      <c r="BXB79" s="24"/>
      <c r="BXC79" s="24"/>
      <c r="BXD79" s="24"/>
      <c r="BXE79" s="24"/>
      <c r="BXF79" s="24"/>
      <c r="BXG79" s="24"/>
      <c r="BXH79" s="24"/>
      <c r="BXI79" s="24"/>
      <c r="BXJ79" s="24"/>
      <c r="BXK79" s="24"/>
      <c r="BXL79" s="24"/>
      <c r="BXM79" s="24"/>
      <c r="BXN79" s="24"/>
      <c r="BXO79" s="24"/>
      <c r="BXP79" s="24"/>
      <c r="BXQ79" s="24"/>
      <c r="BXR79" s="24"/>
      <c r="BXS79" s="24"/>
      <c r="BXT79" s="24"/>
      <c r="BXU79" s="24"/>
      <c r="BXV79" s="24"/>
      <c r="BXW79" s="24"/>
      <c r="BXX79" s="24"/>
      <c r="BXY79" s="24"/>
      <c r="BXZ79" s="24"/>
      <c r="BYA79" s="24"/>
      <c r="BYB79" s="24"/>
      <c r="BYC79" s="24"/>
      <c r="BYD79" s="24"/>
      <c r="BYE79" s="24"/>
      <c r="BYF79" s="24"/>
      <c r="BYG79" s="24"/>
      <c r="BYH79" s="24"/>
      <c r="BYI79" s="24"/>
      <c r="BYJ79" s="24"/>
      <c r="BYK79" s="24"/>
      <c r="BYL79" s="24"/>
      <c r="BYM79" s="24"/>
      <c r="BYN79" s="24"/>
      <c r="BYO79" s="24"/>
      <c r="BYP79" s="24"/>
      <c r="BYQ79" s="24"/>
      <c r="BYR79" s="24"/>
      <c r="BYS79" s="24"/>
      <c r="BYT79" s="24"/>
      <c r="BYU79" s="24"/>
      <c r="BYV79" s="24"/>
      <c r="BYW79" s="24"/>
      <c r="BYX79" s="24"/>
      <c r="BYY79" s="24"/>
      <c r="BYZ79" s="24"/>
      <c r="BZA79" s="24"/>
      <c r="BZB79" s="24"/>
      <c r="BZC79" s="24"/>
      <c r="BZD79" s="24"/>
      <c r="BZE79" s="24"/>
      <c r="BZF79" s="24"/>
      <c r="BZG79" s="24"/>
      <c r="BZH79" s="24"/>
      <c r="BZI79" s="24"/>
      <c r="BZJ79" s="24"/>
      <c r="BZK79" s="24"/>
      <c r="BZL79" s="24"/>
      <c r="BZM79" s="24"/>
      <c r="BZN79" s="24"/>
      <c r="BZO79" s="24"/>
      <c r="BZP79" s="24"/>
      <c r="BZQ79" s="24"/>
      <c r="BZR79" s="24"/>
      <c r="BZS79" s="24"/>
      <c r="BZT79" s="24"/>
      <c r="BZU79" s="24"/>
      <c r="BZV79" s="24"/>
      <c r="BZW79" s="24"/>
      <c r="BZX79" s="24"/>
      <c r="BZY79" s="24"/>
      <c r="BZZ79" s="24"/>
      <c r="CAA79" s="24"/>
      <c r="CAB79" s="24"/>
      <c r="CAC79" s="24"/>
      <c r="CAD79" s="24"/>
      <c r="CAE79" s="24"/>
      <c r="CAF79" s="24"/>
      <c r="CAG79" s="24"/>
      <c r="CAH79" s="24"/>
      <c r="CAI79" s="24"/>
      <c r="CAJ79" s="24"/>
      <c r="CAK79" s="24"/>
      <c r="CAL79" s="24"/>
      <c r="CAM79" s="24"/>
      <c r="CAN79" s="24"/>
      <c r="CAO79" s="24"/>
      <c r="CAP79" s="24"/>
      <c r="CAQ79" s="24"/>
      <c r="CAR79" s="24"/>
      <c r="CAS79" s="24"/>
      <c r="CAT79" s="24"/>
      <c r="CAU79" s="24"/>
      <c r="CAV79" s="24"/>
      <c r="CAW79" s="24"/>
      <c r="CAX79" s="24"/>
      <c r="CAY79" s="24"/>
      <c r="CAZ79" s="24"/>
      <c r="CBA79" s="24"/>
      <c r="CBB79" s="24"/>
      <c r="CBC79" s="24"/>
      <c r="CBD79" s="24"/>
      <c r="CBE79" s="24"/>
      <c r="CBF79" s="24"/>
      <c r="CBG79" s="24"/>
      <c r="CBH79" s="24"/>
      <c r="CBI79" s="24"/>
      <c r="CBJ79" s="24"/>
      <c r="CBK79" s="24"/>
      <c r="CBL79" s="24"/>
      <c r="CBM79" s="24"/>
      <c r="CBN79" s="24"/>
      <c r="CBO79" s="24"/>
      <c r="CBP79" s="24"/>
      <c r="CBQ79" s="24"/>
      <c r="CBR79" s="24"/>
      <c r="CBS79" s="24"/>
      <c r="CBT79" s="24"/>
      <c r="CBU79" s="24"/>
      <c r="CBV79" s="24"/>
      <c r="CBW79" s="24"/>
      <c r="CBX79" s="24"/>
      <c r="CBY79" s="24"/>
      <c r="CBZ79" s="24"/>
      <c r="CCA79" s="24"/>
      <c r="CCB79" s="24"/>
      <c r="CCC79" s="24"/>
      <c r="CCD79" s="24"/>
      <c r="CCE79" s="24"/>
      <c r="CCF79" s="24"/>
      <c r="CCG79" s="24"/>
      <c r="CCH79" s="24"/>
      <c r="CCI79" s="24"/>
      <c r="CCJ79" s="24"/>
      <c r="CCK79" s="24"/>
      <c r="CCL79" s="24"/>
      <c r="CCM79" s="24"/>
      <c r="CCN79" s="24"/>
      <c r="CCO79" s="24"/>
      <c r="CCP79" s="24"/>
      <c r="CCQ79" s="24"/>
      <c r="CCR79" s="24"/>
      <c r="CCS79" s="24"/>
      <c r="CCT79" s="24"/>
      <c r="CCU79" s="24"/>
      <c r="CCV79" s="24"/>
      <c r="CCW79" s="24"/>
      <c r="CCX79" s="24"/>
      <c r="CCY79" s="24"/>
      <c r="CCZ79" s="24"/>
      <c r="CDA79" s="24"/>
      <c r="CDB79" s="24"/>
      <c r="CDC79" s="24"/>
      <c r="CDD79" s="24"/>
      <c r="CDE79" s="24"/>
      <c r="CDF79" s="24"/>
      <c r="CDG79" s="24"/>
      <c r="CDH79" s="24"/>
      <c r="CDI79" s="24"/>
      <c r="CDJ79" s="24"/>
      <c r="CDK79" s="24"/>
      <c r="CDL79" s="24"/>
      <c r="CDM79" s="24"/>
      <c r="CDN79" s="24"/>
      <c r="CDO79" s="24"/>
      <c r="CDP79" s="24"/>
      <c r="CDQ79" s="24"/>
      <c r="CDR79" s="24"/>
      <c r="CDS79" s="24"/>
      <c r="CDT79" s="24"/>
      <c r="CDU79" s="24"/>
      <c r="CDV79" s="24"/>
      <c r="CDW79" s="24"/>
      <c r="CDX79" s="24"/>
      <c r="CDY79" s="24"/>
      <c r="CDZ79" s="24"/>
      <c r="CEA79" s="24"/>
      <c r="CEB79" s="24"/>
      <c r="CEC79" s="24"/>
      <c r="CED79" s="24"/>
      <c r="CEE79" s="24"/>
      <c r="CEF79" s="24"/>
      <c r="CEG79" s="24"/>
      <c r="CEH79" s="24"/>
      <c r="CEI79" s="24"/>
      <c r="CEJ79" s="24"/>
      <c r="CEK79" s="24"/>
      <c r="CEL79" s="24"/>
      <c r="CEM79" s="24"/>
      <c r="CEN79" s="24"/>
      <c r="CEO79" s="24"/>
      <c r="CEP79" s="24"/>
      <c r="CEQ79" s="24"/>
      <c r="CER79" s="24"/>
      <c r="CES79" s="24"/>
      <c r="CET79" s="24"/>
      <c r="CEU79" s="24"/>
      <c r="CEV79" s="24"/>
      <c r="CEW79" s="24"/>
      <c r="CEX79" s="24"/>
      <c r="CEY79" s="24"/>
      <c r="CEZ79" s="24"/>
      <c r="CFA79" s="24"/>
      <c r="CFB79" s="24"/>
      <c r="CFC79" s="24"/>
      <c r="CFD79" s="24"/>
      <c r="CFE79" s="24"/>
      <c r="CFF79" s="24"/>
      <c r="CFG79" s="24"/>
      <c r="CFH79" s="24"/>
      <c r="CFI79" s="24"/>
      <c r="CFJ79" s="24"/>
      <c r="CFK79" s="24"/>
      <c r="CFL79" s="24"/>
      <c r="CFM79" s="24"/>
      <c r="CFN79" s="24"/>
      <c r="CFO79" s="24"/>
      <c r="CFP79" s="34"/>
      <c r="CFQ79" s="33"/>
      <c r="CFR79" s="33"/>
      <c r="CFS79" s="31"/>
      <c r="CFT79" s="24"/>
      <c r="CFU79" s="24"/>
      <c r="CFV79" s="24"/>
      <c r="CFW79" s="24"/>
      <c r="CFX79" s="24"/>
      <c r="CFY79" s="24"/>
      <c r="CFZ79" s="24"/>
      <c r="CGA79" s="24"/>
      <c r="CGB79" s="24"/>
      <c r="CGC79" s="24"/>
      <c r="CGD79" s="24"/>
      <c r="CGE79" s="24"/>
      <c r="CGF79" s="24"/>
      <c r="CGG79" s="24"/>
      <c r="CGH79" s="24"/>
      <c r="CGI79" s="24"/>
      <c r="CGJ79" s="24"/>
      <c r="CGK79" s="24"/>
      <c r="CGL79" s="24"/>
      <c r="CGM79" s="24"/>
      <c r="CGN79" s="24"/>
      <c r="CGO79" s="24"/>
      <c r="CGP79" s="24"/>
      <c r="CGQ79" s="24"/>
      <c r="CGR79" s="24"/>
      <c r="CGS79" s="24"/>
      <c r="CGT79" s="24"/>
      <c r="CGU79" s="24"/>
      <c r="CGV79" s="24"/>
      <c r="CGW79" s="24"/>
      <c r="CGX79" s="24"/>
      <c r="CGY79" s="24"/>
      <c r="CGZ79" s="24"/>
      <c r="CHA79" s="24"/>
      <c r="CHB79" s="24"/>
      <c r="CHC79" s="24"/>
      <c r="CHD79" s="24"/>
      <c r="CHE79" s="24"/>
      <c r="CHF79" s="24"/>
      <c r="CHG79" s="24"/>
      <c r="CHH79" s="24"/>
      <c r="CHI79" s="24"/>
      <c r="CHJ79" s="24"/>
      <c r="CHK79" s="24"/>
      <c r="CHL79" s="24"/>
      <c r="CHM79" s="24"/>
      <c r="CHN79" s="24"/>
      <c r="CHO79" s="24"/>
      <c r="CHP79" s="24"/>
      <c r="CHQ79" s="24"/>
      <c r="CHR79" s="24"/>
      <c r="CHS79" s="24"/>
      <c r="CHT79" s="24"/>
      <c r="CHU79" s="24"/>
      <c r="CHV79" s="24"/>
      <c r="CHW79" s="24"/>
      <c r="CHX79" s="24"/>
      <c r="CHY79" s="24"/>
      <c r="CHZ79" s="24"/>
      <c r="CIA79" s="24"/>
      <c r="CIB79" s="24"/>
      <c r="CIC79" s="24"/>
      <c r="CID79" s="24"/>
      <c r="CIE79" s="24"/>
      <c r="CIF79" s="24"/>
      <c r="CIG79" s="24"/>
      <c r="CIH79" s="24"/>
      <c r="CII79" s="24"/>
    </row>
    <row r="80" spans="1:2271">
      <c r="A80" s="66" t="s">
        <v>50</v>
      </c>
      <c r="B80" s="57" t="s">
        <v>91</v>
      </c>
      <c r="C80" s="53"/>
      <c r="D80" s="30">
        <v>1</v>
      </c>
      <c r="E80" s="53"/>
      <c r="F80" s="53"/>
      <c r="G80" s="53"/>
      <c r="H80" s="107">
        <f>LARGE((M80,Q80,U80,Y80,CK80,AC80,AG80,AK80,AO80,AS80,AW80,BA80,BE80,BI80,BM80,BQ80,BU80,BY80,CC80,CG80),1)+LARGE((M80,Q80,U80,Y80,CK80,AC80,AG80,AK80,AO80,AS80,AW80,BA80,BE80,BI80,BM80,BQ80,BU80,BY80,CC80,CG80),2)+LARGE((M80,Q80,U80,Y80,CK80,AC80,AG80,AK80,AO80,AS80,AW80,BA80,BE80,BI80,BM80,BQ80,BU80,BY80,CC80,CG80),3)+LARGE((M80,Q80,U80,Y80,CK80,AC80,AG80,AK80,AO80,AS80,AW80,BA80,BE80,BI80,BM80,BQ80,BU80,BY80,CC80,CG80),4)+LARGE((M80,Q80,U80,Y80,CK80,AC80,AG80,AK80,AO80,AS80,AW80,BA80,BE80,BI80,BM80,BQ80,BU80,BY80,CC80,CG80),5)</f>
        <v>0</v>
      </c>
      <c r="I80" s="31">
        <f t="shared" si="129"/>
        <v>0</v>
      </c>
      <c r="J80" s="75">
        <f t="shared" si="130"/>
        <v>0</v>
      </c>
      <c r="K80" s="34">
        <f t="shared" si="72"/>
        <v>0</v>
      </c>
      <c r="L80" s="34"/>
      <c r="M80" s="119">
        <f t="shared" si="73"/>
        <v>0</v>
      </c>
      <c r="N80" s="75">
        <f t="shared" si="74"/>
        <v>0</v>
      </c>
      <c r="O80" s="34">
        <f t="shared" si="123"/>
        <v>5</v>
      </c>
      <c r="P80" s="34"/>
      <c r="Q80" s="119">
        <f t="shared" si="75"/>
        <v>0</v>
      </c>
      <c r="R80" s="75">
        <f t="shared" si="124"/>
        <v>0</v>
      </c>
      <c r="S80" s="34">
        <f t="shared" si="125"/>
        <v>0</v>
      </c>
      <c r="T80" s="34"/>
      <c r="U80" s="119">
        <f t="shared" si="76"/>
        <v>0</v>
      </c>
      <c r="V80" s="75">
        <f t="shared" si="126"/>
        <v>0</v>
      </c>
      <c r="W80" s="34">
        <f t="shared" si="127"/>
        <v>5</v>
      </c>
      <c r="X80" s="32"/>
      <c r="Y80" s="119">
        <f t="shared" si="77"/>
        <v>0</v>
      </c>
      <c r="Z80" s="75">
        <f t="shared" si="78"/>
        <v>0</v>
      </c>
      <c r="AA80" s="34">
        <f t="shared" si="79"/>
        <v>6</v>
      </c>
      <c r="AB80" s="34"/>
      <c r="AC80" s="119">
        <f t="shared" si="80"/>
        <v>0</v>
      </c>
      <c r="AD80" s="75">
        <f t="shared" si="81"/>
        <v>0</v>
      </c>
      <c r="AE80" s="34">
        <f t="shared" si="82"/>
        <v>6</v>
      </c>
      <c r="AF80" s="34"/>
      <c r="AG80" s="119">
        <f t="shared" si="83"/>
        <v>0</v>
      </c>
      <c r="AH80" s="75">
        <f t="shared" si="84"/>
        <v>0</v>
      </c>
      <c r="AI80" s="34">
        <f t="shared" si="85"/>
        <v>2</v>
      </c>
      <c r="AJ80" s="34"/>
      <c r="AK80" s="119">
        <f t="shared" si="86"/>
        <v>0</v>
      </c>
      <c r="AL80" s="75">
        <f t="shared" si="87"/>
        <v>0</v>
      </c>
      <c r="AM80" s="34">
        <f t="shared" si="88"/>
        <v>0</v>
      </c>
      <c r="AN80" s="34"/>
      <c r="AO80" s="119">
        <f t="shared" si="89"/>
        <v>0</v>
      </c>
      <c r="AP80" s="75">
        <f t="shared" si="90"/>
        <v>0</v>
      </c>
      <c r="AQ80" s="34">
        <f t="shared" si="91"/>
        <v>5</v>
      </c>
      <c r="AR80" s="34"/>
      <c r="AS80" s="119">
        <f t="shared" si="92"/>
        <v>0</v>
      </c>
      <c r="AT80" s="75">
        <f t="shared" si="93"/>
        <v>0</v>
      </c>
      <c r="AU80" s="34">
        <f t="shared" si="94"/>
        <v>3</v>
      </c>
      <c r="AV80" s="34"/>
      <c r="AW80" s="119">
        <f t="shared" si="95"/>
        <v>0</v>
      </c>
      <c r="AX80" s="75">
        <f t="shared" si="96"/>
        <v>0</v>
      </c>
      <c r="AY80" s="33">
        <f t="shared" si="97"/>
        <v>8</v>
      </c>
      <c r="AZ80" s="34">
        <v>8</v>
      </c>
      <c r="BA80" s="119">
        <f t="shared" si="98"/>
        <v>0</v>
      </c>
      <c r="BB80" s="75">
        <f t="shared" si="99"/>
        <v>0</v>
      </c>
      <c r="BC80" s="33">
        <f t="shared" si="100"/>
        <v>0</v>
      </c>
      <c r="BD80" s="34"/>
      <c r="BE80" s="33"/>
      <c r="BF80" s="75">
        <f t="shared" si="101"/>
        <v>0</v>
      </c>
      <c r="BG80" s="33">
        <f t="shared" si="102"/>
        <v>0</v>
      </c>
      <c r="BH80" s="34"/>
      <c r="BI80" s="119">
        <f t="shared" si="103"/>
        <v>0</v>
      </c>
      <c r="BJ80" s="75">
        <f t="shared" si="104"/>
        <v>0</v>
      </c>
      <c r="BK80" s="33">
        <f t="shared" si="105"/>
        <v>0</v>
      </c>
      <c r="BL80" s="34"/>
      <c r="BM80" s="119">
        <f t="shared" si="106"/>
        <v>0</v>
      </c>
      <c r="BN80" s="75">
        <f t="shared" si="107"/>
        <v>0</v>
      </c>
      <c r="BO80" s="33">
        <f t="shared" si="108"/>
        <v>1</v>
      </c>
      <c r="BP80" s="34"/>
      <c r="BQ80" s="119">
        <f t="shared" si="109"/>
        <v>0</v>
      </c>
      <c r="BR80" s="75">
        <f t="shared" si="110"/>
        <v>0</v>
      </c>
      <c r="BS80" s="33">
        <f t="shared" si="111"/>
        <v>5</v>
      </c>
      <c r="BT80" s="34"/>
      <c r="BU80" s="119">
        <f t="shared" si="112"/>
        <v>0</v>
      </c>
      <c r="BV80" s="75">
        <f t="shared" si="113"/>
        <v>0</v>
      </c>
      <c r="BW80" s="33">
        <f t="shared" si="114"/>
        <v>0</v>
      </c>
      <c r="BX80" s="34"/>
      <c r="BY80" s="119">
        <f t="shared" si="115"/>
        <v>0</v>
      </c>
      <c r="BZ80" s="75">
        <f t="shared" si="116"/>
        <v>0</v>
      </c>
      <c r="CA80" s="32">
        <f t="shared" si="128"/>
        <v>8</v>
      </c>
      <c r="CB80" s="34"/>
      <c r="CC80" s="119">
        <f t="shared" si="117"/>
        <v>0</v>
      </c>
      <c r="CD80" s="75">
        <f t="shared" si="118"/>
        <v>0</v>
      </c>
      <c r="CE80" s="33">
        <f t="shared" si="131"/>
        <v>0</v>
      </c>
      <c r="CF80" s="34"/>
      <c r="CG80" s="119">
        <f t="shared" si="119"/>
        <v>0</v>
      </c>
      <c r="CH80" s="75">
        <f t="shared" si="120"/>
        <v>0</v>
      </c>
      <c r="CI80" s="33">
        <f t="shared" si="132"/>
        <v>0</v>
      </c>
      <c r="CJ80" s="34"/>
      <c r="CK80" s="119">
        <f t="shared" si="121"/>
        <v>0</v>
      </c>
      <c r="CL80" s="75">
        <f t="shared" si="122"/>
        <v>0</v>
      </c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4"/>
      <c r="NC80" s="24"/>
      <c r="ND80" s="24"/>
      <c r="NE80" s="24"/>
      <c r="NF80" s="24"/>
      <c r="NG80" s="24"/>
      <c r="NH80" s="24"/>
      <c r="NI80" s="24"/>
      <c r="NJ80" s="24"/>
      <c r="NK80" s="24"/>
      <c r="NL80" s="24"/>
      <c r="NM80" s="24"/>
      <c r="NN80" s="24"/>
      <c r="NO80" s="24"/>
      <c r="NP80" s="24"/>
      <c r="NQ80" s="24"/>
      <c r="NR80" s="24"/>
      <c r="NS80" s="24"/>
      <c r="NT80" s="24"/>
      <c r="NU80" s="24"/>
      <c r="NV80" s="24"/>
      <c r="NW80" s="24"/>
      <c r="NX80" s="24"/>
      <c r="NY80" s="24"/>
      <c r="NZ80" s="24"/>
      <c r="OA80" s="24"/>
      <c r="OB80" s="24"/>
      <c r="OC80" s="24"/>
      <c r="OD80" s="24"/>
      <c r="OE80" s="24"/>
      <c r="OF80" s="24"/>
      <c r="OG80" s="24"/>
      <c r="OH80" s="24"/>
      <c r="OI80" s="24"/>
      <c r="OJ80" s="24"/>
      <c r="OK80" s="24"/>
      <c r="OL80" s="24"/>
      <c r="OM80" s="24"/>
      <c r="ON80" s="24"/>
      <c r="OO80" s="24"/>
      <c r="OP80" s="24"/>
      <c r="OQ80" s="24"/>
      <c r="OR80" s="24"/>
      <c r="OS80" s="24"/>
      <c r="OT80" s="24"/>
      <c r="OU80" s="24"/>
      <c r="OV80" s="24"/>
      <c r="OW80" s="24"/>
      <c r="OX80" s="24"/>
      <c r="OY80" s="24"/>
      <c r="OZ80" s="24"/>
      <c r="PA80" s="24"/>
      <c r="PB80" s="24"/>
      <c r="PC80" s="24"/>
      <c r="PD80" s="24"/>
      <c r="PE80" s="24"/>
      <c r="PF80" s="24"/>
      <c r="PG80" s="24"/>
      <c r="PH80" s="24"/>
      <c r="PI80" s="24"/>
      <c r="PJ80" s="24"/>
      <c r="PK80" s="24"/>
      <c r="PL80" s="24"/>
      <c r="PM80" s="24"/>
      <c r="PN80" s="24"/>
      <c r="PO80" s="24"/>
      <c r="PP80" s="24"/>
      <c r="PQ80" s="24"/>
      <c r="PR80" s="24"/>
      <c r="PS80" s="24"/>
      <c r="PT80" s="24"/>
      <c r="PU80" s="24"/>
      <c r="PV80" s="24"/>
      <c r="PW80" s="24"/>
      <c r="PX80" s="24"/>
      <c r="PY80" s="24"/>
      <c r="PZ80" s="24"/>
      <c r="QA80" s="24"/>
      <c r="QB80" s="24"/>
      <c r="QC80" s="24"/>
      <c r="QD80" s="24"/>
      <c r="QE80" s="24"/>
      <c r="QF80" s="24"/>
      <c r="QG80" s="24"/>
      <c r="QH80" s="24"/>
      <c r="QI80" s="24"/>
      <c r="QJ80" s="24"/>
      <c r="QK80" s="24"/>
      <c r="QL80" s="24"/>
      <c r="QM80" s="24"/>
      <c r="QN80" s="24"/>
      <c r="QO80" s="24"/>
      <c r="QP80" s="24"/>
      <c r="QQ80" s="24"/>
      <c r="QR80" s="24"/>
      <c r="QS80" s="24"/>
      <c r="QT80" s="24"/>
      <c r="QU80" s="24"/>
      <c r="QV80" s="24"/>
      <c r="QW80" s="24"/>
      <c r="QX80" s="24"/>
      <c r="QY80" s="24"/>
      <c r="QZ80" s="24"/>
      <c r="RA80" s="24"/>
      <c r="RB80" s="24"/>
      <c r="RC80" s="24"/>
      <c r="RD80" s="24"/>
      <c r="RE80" s="24"/>
      <c r="RF80" s="24"/>
      <c r="RG80" s="24"/>
      <c r="RH80" s="24"/>
      <c r="RI80" s="24"/>
      <c r="RJ80" s="24"/>
      <c r="RK80" s="24"/>
      <c r="RL80" s="24"/>
      <c r="RM80" s="24"/>
      <c r="RN80" s="24"/>
      <c r="RO80" s="24"/>
      <c r="RP80" s="24"/>
      <c r="RQ80" s="24"/>
      <c r="RR80" s="24"/>
      <c r="RS80" s="24"/>
      <c r="RT80" s="24"/>
      <c r="RU80" s="24"/>
      <c r="RV80" s="24"/>
      <c r="RW80" s="24"/>
      <c r="RX80" s="24"/>
      <c r="RY80" s="24"/>
      <c r="RZ80" s="24"/>
      <c r="SA80" s="24"/>
      <c r="SB80" s="24"/>
      <c r="SC80" s="24"/>
      <c r="SD80" s="24"/>
      <c r="SE80" s="24"/>
      <c r="SF80" s="24"/>
      <c r="SG80" s="24"/>
      <c r="SH80" s="24"/>
      <c r="SI80" s="24"/>
      <c r="SJ80" s="24"/>
      <c r="SK80" s="24"/>
      <c r="SL80" s="24"/>
      <c r="SM80" s="24"/>
      <c r="SN80" s="24"/>
      <c r="SO80" s="24"/>
      <c r="SP80" s="24"/>
      <c r="SQ80" s="24"/>
      <c r="SR80" s="24"/>
      <c r="SS80" s="24"/>
      <c r="ST80" s="24"/>
      <c r="SU80" s="24"/>
      <c r="SV80" s="24"/>
      <c r="SW80" s="24"/>
      <c r="SX80" s="24"/>
      <c r="SY80" s="24"/>
      <c r="SZ80" s="24"/>
      <c r="TA80" s="24"/>
      <c r="TB80" s="24"/>
      <c r="TC80" s="24"/>
      <c r="TD80" s="24"/>
      <c r="TE80" s="24"/>
      <c r="TF80" s="24"/>
      <c r="TG80" s="24"/>
      <c r="TH80" s="24"/>
      <c r="TI80" s="24"/>
      <c r="TJ80" s="24"/>
      <c r="TK80" s="24"/>
      <c r="TL80" s="24"/>
      <c r="TM80" s="24"/>
      <c r="TN80" s="24"/>
      <c r="TO80" s="24"/>
      <c r="TP80" s="24"/>
      <c r="TQ80" s="24"/>
      <c r="TR80" s="24"/>
      <c r="TS80" s="24"/>
      <c r="TT80" s="24"/>
      <c r="TU80" s="24"/>
      <c r="TV80" s="24"/>
      <c r="TW80" s="24"/>
      <c r="TX80" s="24"/>
      <c r="TY80" s="24"/>
      <c r="TZ80" s="24"/>
      <c r="UA80" s="24"/>
      <c r="UB80" s="24"/>
      <c r="UC80" s="24"/>
      <c r="UD80" s="24"/>
      <c r="UE80" s="24"/>
      <c r="UF80" s="24"/>
      <c r="UG80" s="24"/>
      <c r="UH80" s="24"/>
      <c r="UI80" s="24"/>
      <c r="UJ80" s="24"/>
      <c r="UK80" s="24"/>
      <c r="UL80" s="24"/>
      <c r="UM80" s="24"/>
      <c r="UN80" s="24"/>
      <c r="UO80" s="24"/>
      <c r="UP80" s="24"/>
      <c r="UQ80" s="24"/>
      <c r="UR80" s="24"/>
      <c r="US80" s="24"/>
      <c r="UT80" s="24"/>
      <c r="UU80" s="24"/>
      <c r="UV80" s="24"/>
      <c r="UW80" s="24"/>
      <c r="UX80" s="24"/>
      <c r="UY80" s="24"/>
      <c r="UZ80" s="24"/>
      <c r="VA80" s="24"/>
      <c r="VB80" s="24"/>
      <c r="VC80" s="24"/>
      <c r="VD80" s="24"/>
      <c r="VE80" s="24"/>
      <c r="VF80" s="24"/>
      <c r="VG80" s="24"/>
      <c r="VH80" s="24"/>
      <c r="VI80" s="24"/>
      <c r="VJ80" s="24"/>
      <c r="VK80" s="24"/>
      <c r="VL80" s="24"/>
      <c r="VM80" s="24"/>
      <c r="VN80" s="24"/>
      <c r="VO80" s="24"/>
      <c r="VP80" s="24"/>
      <c r="VQ80" s="24"/>
      <c r="VR80" s="24"/>
      <c r="VS80" s="24"/>
      <c r="VT80" s="24"/>
      <c r="VU80" s="24"/>
      <c r="VV80" s="24"/>
      <c r="VW80" s="24"/>
      <c r="VX80" s="24"/>
      <c r="VY80" s="24"/>
      <c r="VZ80" s="24"/>
      <c r="WA80" s="24"/>
      <c r="WB80" s="24"/>
      <c r="WC80" s="24"/>
      <c r="WD80" s="24"/>
      <c r="WE80" s="24"/>
      <c r="WF80" s="24"/>
      <c r="WG80" s="24"/>
      <c r="WH80" s="24"/>
      <c r="WI80" s="24"/>
      <c r="WJ80" s="24"/>
      <c r="WK80" s="24"/>
      <c r="WL80" s="24"/>
      <c r="WM80" s="24"/>
      <c r="WN80" s="24"/>
      <c r="WO80" s="24"/>
      <c r="WP80" s="24"/>
      <c r="WQ80" s="24"/>
      <c r="WR80" s="24"/>
      <c r="WS80" s="24"/>
      <c r="WT80" s="24"/>
      <c r="WU80" s="24"/>
      <c r="WV80" s="24"/>
      <c r="WW80" s="24"/>
      <c r="WX80" s="24"/>
      <c r="WY80" s="24"/>
      <c r="WZ80" s="24"/>
      <c r="XA80" s="24"/>
      <c r="XB80" s="24"/>
      <c r="XC80" s="24"/>
      <c r="XD80" s="24"/>
      <c r="XE80" s="24"/>
      <c r="XF80" s="24"/>
      <c r="XG80" s="24"/>
      <c r="XH80" s="24"/>
      <c r="XI80" s="24"/>
      <c r="XJ80" s="24"/>
      <c r="XK80" s="24"/>
      <c r="XL80" s="24"/>
      <c r="XM80" s="24"/>
      <c r="XN80" s="24"/>
      <c r="XO80" s="24"/>
      <c r="XP80" s="24"/>
      <c r="XQ80" s="24"/>
      <c r="XR80" s="24"/>
      <c r="XS80" s="24"/>
      <c r="XT80" s="24"/>
      <c r="XU80" s="24"/>
      <c r="XV80" s="24"/>
      <c r="XW80" s="24"/>
      <c r="XX80" s="24"/>
      <c r="XY80" s="24"/>
      <c r="XZ80" s="24"/>
      <c r="YA80" s="24"/>
      <c r="YB80" s="24"/>
      <c r="YC80" s="24"/>
      <c r="YD80" s="24"/>
      <c r="YE80" s="24"/>
      <c r="YF80" s="24"/>
      <c r="YG80" s="24"/>
      <c r="YH80" s="24"/>
      <c r="YI80" s="24"/>
      <c r="YJ80" s="24"/>
      <c r="YK80" s="24"/>
      <c r="YL80" s="24"/>
      <c r="YM80" s="24"/>
      <c r="YN80" s="24"/>
      <c r="YO80" s="24"/>
      <c r="YP80" s="24"/>
      <c r="YQ80" s="24"/>
      <c r="YR80" s="24"/>
      <c r="YS80" s="24"/>
      <c r="YT80" s="24"/>
      <c r="YU80" s="24"/>
      <c r="YV80" s="24"/>
      <c r="YW80" s="24"/>
      <c r="YX80" s="24"/>
      <c r="YY80" s="24"/>
      <c r="YZ80" s="24"/>
      <c r="ZA80" s="24"/>
      <c r="ZB80" s="24"/>
      <c r="ZC80" s="24"/>
      <c r="ZD80" s="24"/>
      <c r="ZE80" s="24"/>
      <c r="ZF80" s="24"/>
      <c r="ZG80" s="24"/>
      <c r="ZH80" s="24"/>
      <c r="ZI80" s="24"/>
      <c r="ZJ80" s="24"/>
      <c r="ZK80" s="24"/>
      <c r="ZL80" s="24"/>
      <c r="ZM80" s="24"/>
      <c r="ZN80" s="24"/>
      <c r="ZO80" s="24"/>
      <c r="ZP80" s="24"/>
      <c r="ZQ80" s="24"/>
      <c r="ZR80" s="24"/>
      <c r="ZS80" s="24"/>
      <c r="ZT80" s="24"/>
      <c r="ZU80" s="24"/>
      <c r="ZV80" s="24"/>
      <c r="ZW80" s="24"/>
      <c r="ZX80" s="24"/>
      <c r="ZY80" s="24"/>
      <c r="ZZ80" s="24"/>
      <c r="AAA80" s="24"/>
      <c r="AAB80" s="24"/>
      <c r="AAC80" s="24"/>
      <c r="AAD80" s="24"/>
      <c r="AAE80" s="24"/>
      <c r="AAF80" s="24"/>
      <c r="AAG80" s="24"/>
      <c r="AAH80" s="24"/>
      <c r="AAI80" s="24"/>
      <c r="AAJ80" s="24"/>
      <c r="AAK80" s="24"/>
      <c r="AAL80" s="24"/>
      <c r="AAM80" s="24"/>
      <c r="AAN80" s="24"/>
      <c r="AAO80" s="24"/>
      <c r="AAP80" s="24"/>
      <c r="AAQ80" s="24"/>
      <c r="AAR80" s="24"/>
      <c r="AAS80" s="24"/>
      <c r="AAT80" s="24"/>
      <c r="AAU80" s="24"/>
      <c r="AAV80" s="24"/>
      <c r="AAW80" s="24"/>
      <c r="AAX80" s="24"/>
      <c r="AAY80" s="24"/>
      <c r="AAZ80" s="24"/>
      <c r="ABA80" s="24"/>
      <c r="ABB80" s="24"/>
      <c r="ABC80" s="24"/>
      <c r="ABD80" s="24"/>
      <c r="ABE80" s="24"/>
      <c r="ABF80" s="24"/>
      <c r="ABG80" s="24"/>
      <c r="ABH80" s="24"/>
      <c r="ABI80" s="24"/>
      <c r="ABJ80" s="24"/>
      <c r="ABK80" s="24"/>
      <c r="ABL80" s="24"/>
      <c r="ABM80" s="24"/>
      <c r="ABN80" s="24"/>
      <c r="ABO80" s="24"/>
      <c r="ABP80" s="24"/>
      <c r="ABQ80" s="24"/>
      <c r="ABR80" s="24"/>
      <c r="ABS80" s="24"/>
      <c r="ABT80" s="24"/>
      <c r="ABU80" s="24"/>
      <c r="ABV80" s="24"/>
      <c r="ABW80" s="24"/>
      <c r="ABX80" s="24"/>
      <c r="ABY80" s="24"/>
      <c r="ABZ80" s="24"/>
      <c r="ACA80" s="24"/>
      <c r="ACB80" s="24"/>
      <c r="ACC80" s="24"/>
      <c r="ACD80" s="24"/>
      <c r="ACE80" s="24"/>
      <c r="ACF80" s="24"/>
      <c r="ACG80" s="24"/>
      <c r="ACH80" s="24"/>
      <c r="ACI80" s="24"/>
      <c r="ACJ80" s="24"/>
      <c r="ACK80" s="24"/>
      <c r="ACL80" s="24"/>
      <c r="ACM80" s="24"/>
      <c r="ACN80" s="24"/>
      <c r="ACO80" s="24"/>
      <c r="ACP80" s="24"/>
      <c r="ACQ80" s="24"/>
      <c r="ACR80" s="24"/>
      <c r="ACS80" s="24"/>
      <c r="ACT80" s="24"/>
      <c r="ACU80" s="24"/>
      <c r="ACV80" s="24"/>
      <c r="ACW80" s="24"/>
      <c r="ACX80" s="24"/>
      <c r="ACY80" s="24"/>
      <c r="ACZ80" s="24"/>
      <c r="ADA80" s="24"/>
      <c r="ADB80" s="24"/>
      <c r="ADC80" s="24"/>
      <c r="ADD80" s="24"/>
      <c r="ADE80" s="24"/>
      <c r="ADF80" s="24"/>
      <c r="ADG80" s="24"/>
      <c r="ADH80" s="24"/>
      <c r="ADI80" s="24"/>
      <c r="ADJ80" s="24"/>
      <c r="ADK80" s="24"/>
      <c r="ADL80" s="24"/>
      <c r="ADM80" s="24"/>
      <c r="ADN80" s="24"/>
      <c r="ADO80" s="24"/>
      <c r="ADP80" s="24"/>
      <c r="ADQ80" s="24"/>
      <c r="ADR80" s="24"/>
      <c r="ADS80" s="24"/>
      <c r="ADT80" s="24"/>
      <c r="ADU80" s="24"/>
      <c r="ADV80" s="24"/>
      <c r="ADW80" s="24"/>
      <c r="ADX80" s="24"/>
      <c r="ADY80" s="24"/>
      <c r="ADZ80" s="24"/>
      <c r="AEA80" s="24"/>
      <c r="AEB80" s="24"/>
      <c r="AEC80" s="24"/>
      <c r="AED80" s="24"/>
      <c r="AEE80" s="24"/>
      <c r="AEF80" s="24"/>
      <c r="AEG80" s="24"/>
      <c r="AEH80" s="24"/>
      <c r="AEI80" s="24"/>
      <c r="AEJ80" s="24"/>
      <c r="AEK80" s="24"/>
      <c r="AEL80" s="24"/>
      <c r="AEM80" s="24"/>
      <c r="AEN80" s="24"/>
      <c r="AEO80" s="24"/>
      <c r="AEP80" s="24"/>
      <c r="AEQ80" s="24"/>
      <c r="AER80" s="24"/>
      <c r="AES80" s="24"/>
      <c r="AET80" s="24"/>
      <c r="AEU80" s="24"/>
      <c r="AEV80" s="24"/>
      <c r="AEW80" s="24"/>
      <c r="AEX80" s="24"/>
      <c r="AEY80" s="24"/>
      <c r="AEZ80" s="24"/>
      <c r="AFA80" s="24"/>
      <c r="AFB80" s="24"/>
      <c r="AFC80" s="24"/>
      <c r="AFD80" s="24"/>
      <c r="AFE80" s="24"/>
      <c r="AFF80" s="24"/>
      <c r="AFG80" s="24"/>
      <c r="AFH80" s="24"/>
      <c r="AFI80" s="24"/>
      <c r="AFJ80" s="24"/>
      <c r="AFK80" s="24"/>
      <c r="AFL80" s="24"/>
      <c r="AFM80" s="24"/>
      <c r="AFN80" s="24"/>
      <c r="AFO80" s="24"/>
      <c r="AFP80" s="24"/>
      <c r="AFQ80" s="24"/>
      <c r="AFR80" s="24"/>
      <c r="AFS80" s="24"/>
      <c r="AFT80" s="24"/>
      <c r="AFU80" s="24"/>
      <c r="AFV80" s="24"/>
      <c r="AFW80" s="24"/>
      <c r="AFX80" s="24"/>
      <c r="AFY80" s="24"/>
      <c r="AFZ80" s="24"/>
      <c r="AGA80" s="24"/>
      <c r="AGB80" s="24"/>
      <c r="AGC80" s="24"/>
      <c r="AGD80" s="24"/>
      <c r="AGE80" s="24"/>
      <c r="AGF80" s="24"/>
      <c r="AGG80" s="24"/>
      <c r="AGH80" s="24"/>
      <c r="AGI80" s="24"/>
      <c r="AGJ80" s="24"/>
      <c r="AGK80" s="24"/>
      <c r="AGL80" s="24"/>
      <c r="AGM80" s="24"/>
      <c r="AGN80" s="24"/>
      <c r="AGO80" s="24"/>
      <c r="AGP80" s="24"/>
      <c r="AGQ80" s="24"/>
      <c r="AGR80" s="24"/>
      <c r="AGS80" s="24"/>
      <c r="AGT80" s="24"/>
      <c r="AGU80" s="24"/>
      <c r="AGV80" s="24"/>
      <c r="AGW80" s="24"/>
      <c r="AGX80" s="24"/>
      <c r="AGY80" s="24"/>
      <c r="AGZ80" s="24"/>
      <c r="AHA80" s="24"/>
      <c r="AHB80" s="24"/>
      <c r="AHC80" s="24"/>
      <c r="AHD80" s="24"/>
      <c r="AHE80" s="24"/>
      <c r="AHF80" s="24"/>
      <c r="AHG80" s="24"/>
      <c r="AHH80" s="24"/>
      <c r="AHI80" s="24"/>
      <c r="AHJ80" s="24"/>
      <c r="AHK80" s="24"/>
      <c r="AHL80" s="24"/>
      <c r="AHM80" s="24"/>
      <c r="AHN80" s="24"/>
      <c r="AHO80" s="24"/>
      <c r="AHP80" s="24"/>
      <c r="AHQ80" s="24"/>
      <c r="AHR80" s="24"/>
      <c r="AHS80" s="24"/>
      <c r="AHT80" s="24"/>
      <c r="AHU80" s="24"/>
      <c r="AHV80" s="24"/>
      <c r="AHW80" s="24"/>
      <c r="AHX80" s="24"/>
      <c r="AHY80" s="24"/>
      <c r="AHZ80" s="24"/>
      <c r="AIA80" s="24"/>
      <c r="AIB80" s="24"/>
      <c r="AIC80" s="24"/>
      <c r="AID80" s="24"/>
      <c r="AIE80" s="24"/>
      <c r="AIF80" s="24"/>
      <c r="AIG80" s="24"/>
      <c r="AIH80" s="24"/>
      <c r="AII80" s="24"/>
      <c r="AIJ80" s="24"/>
      <c r="AIK80" s="24"/>
      <c r="AIL80" s="24"/>
      <c r="AIM80" s="24"/>
      <c r="AIN80" s="24"/>
      <c r="AIO80" s="24"/>
      <c r="AIP80" s="24"/>
      <c r="AIQ80" s="24"/>
      <c r="AIR80" s="24"/>
      <c r="AIS80" s="24"/>
      <c r="AIT80" s="24"/>
      <c r="AIU80" s="24"/>
      <c r="AIV80" s="24"/>
      <c r="AIW80" s="24"/>
      <c r="AIX80" s="24"/>
      <c r="AIY80" s="24"/>
      <c r="AIZ80" s="24"/>
      <c r="AJA80" s="24"/>
      <c r="AJB80" s="24"/>
      <c r="AJC80" s="24"/>
      <c r="AJD80" s="24"/>
      <c r="AJE80" s="24"/>
      <c r="AJF80" s="24"/>
      <c r="AJG80" s="24"/>
      <c r="AJH80" s="24"/>
      <c r="AJI80" s="24"/>
      <c r="AJJ80" s="24"/>
      <c r="AJK80" s="24"/>
      <c r="AJL80" s="24"/>
      <c r="AJM80" s="24"/>
      <c r="AJN80" s="24"/>
      <c r="AJO80" s="24"/>
      <c r="AJP80" s="24"/>
      <c r="AJQ80" s="24"/>
      <c r="AJR80" s="24"/>
      <c r="AJS80" s="24"/>
      <c r="AJT80" s="24"/>
      <c r="AJU80" s="24"/>
      <c r="AJV80" s="24"/>
      <c r="AJW80" s="24"/>
      <c r="AJX80" s="24"/>
      <c r="AJY80" s="24"/>
      <c r="AJZ80" s="24"/>
      <c r="AKA80" s="24"/>
      <c r="AKB80" s="24"/>
      <c r="AKC80" s="24"/>
      <c r="AKD80" s="24"/>
      <c r="AKE80" s="24"/>
      <c r="AKF80" s="24"/>
      <c r="AKG80" s="24"/>
      <c r="AKH80" s="24"/>
      <c r="AKI80" s="24"/>
      <c r="AKJ80" s="24"/>
      <c r="AKK80" s="24"/>
      <c r="AKL80" s="24"/>
      <c r="AKM80" s="24"/>
      <c r="AKN80" s="24"/>
      <c r="AKO80" s="24"/>
      <c r="AKP80" s="24"/>
      <c r="AKQ80" s="24"/>
      <c r="AKR80" s="24"/>
      <c r="AKS80" s="24"/>
      <c r="AKT80" s="24"/>
      <c r="AKU80" s="24"/>
      <c r="AKV80" s="24"/>
      <c r="AKW80" s="24"/>
      <c r="AKX80" s="24"/>
      <c r="AKY80" s="24"/>
      <c r="AKZ80" s="24"/>
      <c r="ALA80" s="24"/>
      <c r="ALB80" s="24"/>
      <c r="ALC80" s="24"/>
      <c r="ALD80" s="24"/>
      <c r="ALE80" s="24"/>
      <c r="ALF80" s="24"/>
      <c r="ALG80" s="24"/>
      <c r="ALH80" s="24"/>
      <c r="ALI80" s="24"/>
      <c r="ALJ80" s="24"/>
      <c r="ALK80" s="24"/>
      <c r="ALL80" s="24"/>
      <c r="ALM80" s="24"/>
      <c r="ALN80" s="24"/>
      <c r="ALO80" s="24"/>
      <c r="ALP80" s="24"/>
      <c r="ALQ80" s="24"/>
      <c r="ALR80" s="24"/>
      <c r="ALS80" s="24"/>
      <c r="ALT80" s="24"/>
      <c r="ALU80" s="24"/>
      <c r="ALV80" s="24"/>
      <c r="ALW80" s="24"/>
      <c r="ALX80" s="24"/>
      <c r="ALY80" s="24"/>
      <c r="ALZ80" s="24"/>
      <c r="AMA80" s="24"/>
      <c r="AMB80" s="24"/>
      <c r="AMC80" s="24"/>
      <c r="AMD80" s="24"/>
      <c r="AME80" s="24"/>
      <c r="AMF80" s="24"/>
      <c r="AMG80" s="24"/>
      <c r="AMH80" s="24"/>
      <c r="AMI80" s="24"/>
      <c r="AMJ80" s="24"/>
      <c r="AMK80" s="24"/>
      <c r="AML80" s="24"/>
      <c r="AMM80" s="24"/>
      <c r="AMN80" s="24"/>
      <c r="AMO80" s="24"/>
      <c r="AMP80" s="24"/>
      <c r="AMQ80" s="24"/>
      <c r="AMR80" s="24"/>
      <c r="AMS80" s="24"/>
      <c r="AMT80" s="24"/>
      <c r="AMU80" s="24"/>
      <c r="AMV80" s="24"/>
      <c r="AMW80" s="24"/>
      <c r="AMX80" s="24"/>
      <c r="AMY80" s="24"/>
      <c r="AMZ80" s="24"/>
      <c r="ANA80" s="24"/>
      <c r="ANB80" s="24"/>
      <c r="ANC80" s="24"/>
      <c r="AND80" s="24"/>
      <c r="ANE80" s="24"/>
      <c r="ANF80" s="24"/>
      <c r="ANG80" s="24"/>
      <c r="ANH80" s="24"/>
      <c r="ANI80" s="24"/>
      <c r="ANJ80" s="24"/>
      <c r="ANK80" s="24"/>
      <c r="ANL80" s="24"/>
      <c r="ANM80" s="24"/>
      <c r="ANN80" s="24"/>
      <c r="ANO80" s="24"/>
      <c r="ANP80" s="24"/>
      <c r="ANQ80" s="24"/>
      <c r="ANR80" s="24"/>
      <c r="ANS80" s="24"/>
      <c r="ANT80" s="24"/>
      <c r="ANU80" s="24"/>
      <c r="ANV80" s="24"/>
      <c r="ANW80" s="24"/>
      <c r="ANX80" s="24"/>
      <c r="ANY80" s="24"/>
      <c r="ANZ80" s="24"/>
      <c r="AOA80" s="24"/>
      <c r="AOB80" s="24"/>
      <c r="AOC80" s="24"/>
      <c r="AOD80" s="24"/>
      <c r="AOE80" s="24"/>
      <c r="AOF80" s="24"/>
      <c r="AOG80" s="24"/>
      <c r="AOH80" s="24"/>
      <c r="AOI80" s="24"/>
      <c r="AOJ80" s="24"/>
      <c r="AOK80" s="24"/>
      <c r="AOL80" s="24"/>
      <c r="AOM80" s="24"/>
      <c r="AON80" s="24"/>
      <c r="AOO80" s="24"/>
      <c r="AOP80" s="24"/>
      <c r="AOQ80" s="24"/>
      <c r="AOR80" s="24"/>
      <c r="AOS80" s="24"/>
      <c r="AOT80" s="24"/>
      <c r="AOU80" s="24"/>
      <c r="AOV80" s="24"/>
      <c r="AOW80" s="24"/>
      <c r="AOX80" s="24"/>
      <c r="AOY80" s="24"/>
      <c r="AOZ80" s="24"/>
      <c r="APA80" s="24"/>
      <c r="APB80" s="24"/>
      <c r="APC80" s="24"/>
      <c r="APD80" s="24"/>
      <c r="APE80" s="24"/>
      <c r="APF80" s="24"/>
      <c r="APG80" s="24"/>
      <c r="APH80" s="24"/>
      <c r="API80" s="24"/>
      <c r="APJ80" s="24"/>
      <c r="APK80" s="24"/>
      <c r="APL80" s="24"/>
      <c r="APM80" s="24"/>
      <c r="APN80" s="24"/>
      <c r="APO80" s="24"/>
      <c r="APP80" s="24"/>
      <c r="APQ80" s="24"/>
      <c r="APR80" s="24"/>
      <c r="APS80" s="24"/>
      <c r="APT80" s="24"/>
      <c r="APU80" s="24"/>
      <c r="APV80" s="24"/>
      <c r="APW80" s="24"/>
      <c r="APX80" s="24"/>
      <c r="APY80" s="24"/>
      <c r="APZ80" s="24"/>
      <c r="AQA80" s="24"/>
      <c r="AQB80" s="24"/>
      <c r="AQC80" s="24"/>
      <c r="AQD80" s="24"/>
      <c r="AQE80" s="24"/>
      <c r="AQF80" s="24"/>
      <c r="AQG80" s="24"/>
      <c r="AQH80" s="24"/>
      <c r="AQI80" s="24"/>
      <c r="AQJ80" s="24"/>
      <c r="AQK80" s="24"/>
      <c r="AQL80" s="24"/>
      <c r="AQM80" s="24"/>
      <c r="AQN80" s="24"/>
      <c r="AQO80" s="24"/>
      <c r="AQP80" s="24"/>
      <c r="AQQ80" s="24"/>
      <c r="AQR80" s="24"/>
      <c r="AQS80" s="24"/>
      <c r="AQT80" s="24"/>
      <c r="AQU80" s="24"/>
      <c r="AQV80" s="24"/>
      <c r="AQW80" s="24"/>
      <c r="AQX80" s="24"/>
      <c r="AQY80" s="24"/>
      <c r="AQZ80" s="24"/>
      <c r="ARA80" s="24"/>
      <c r="ARB80" s="24"/>
      <c r="ARC80" s="24"/>
      <c r="ARD80" s="24"/>
      <c r="ARE80" s="24"/>
      <c r="ARF80" s="24"/>
      <c r="ARG80" s="24"/>
      <c r="ARH80" s="24"/>
      <c r="ARI80" s="24"/>
      <c r="ARJ80" s="24"/>
      <c r="ARK80" s="24"/>
      <c r="ARL80" s="24"/>
      <c r="ARM80" s="24"/>
      <c r="ARN80" s="24"/>
      <c r="ARO80" s="24"/>
      <c r="ARP80" s="24"/>
      <c r="ARQ80" s="24"/>
      <c r="ARR80" s="24"/>
      <c r="ARS80" s="24"/>
      <c r="ART80" s="24"/>
      <c r="ARU80" s="24"/>
      <c r="ARV80" s="24"/>
      <c r="ARW80" s="24"/>
      <c r="ARX80" s="24"/>
      <c r="ARY80" s="24"/>
      <c r="ARZ80" s="24"/>
      <c r="ASA80" s="24"/>
      <c r="ASB80" s="24"/>
      <c r="ASC80" s="24"/>
      <c r="ASD80" s="24"/>
      <c r="ASE80" s="24"/>
      <c r="ASF80" s="24"/>
      <c r="ASG80" s="24"/>
      <c r="ASH80" s="24"/>
      <c r="ASI80" s="24"/>
      <c r="ASJ80" s="24"/>
      <c r="ASK80" s="24"/>
      <c r="ASL80" s="24"/>
      <c r="ASM80" s="24"/>
      <c r="ASN80" s="24"/>
      <c r="ASO80" s="24"/>
      <c r="ASP80" s="24"/>
      <c r="ASQ80" s="24"/>
      <c r="ASR80" s="24"/>
      <c r="ASS80" s="24"/>
      <c r="AST80" s="24"/>
      <c r="ASU80" s="24"/>
      <c r="ASV80" s="24"/>
      <c r="ASW80" s="24"/>
      <c r="ASX80" s="24"/>
      <c r="ASY80" s="24"/>
      <c r="ASZ80" s="24"/>
      <c r="ATA80" s="24"/>
      <c r="ATB80" s="24"/>
      <c r="ATC80" s="24"/>
      <c r="ATD80" s="24"/>
      <c r="ATE80" s="24"/>
      <c r="ATF80" s="24"/>
      <c r="ATG80" s="24"/>
      <c r="ATH80" s="24"/>
      <c r="ATI80" s="24"/>
      <c r="ATJ80" s="24"/>
      <c r="ATK80" s="24"/>
      <c r="ATL80" s="24"/>
      <c r="ATM80" s="24"/>
      <c r="ATN80" s="24"/>
      <c r="ATO80" s="24"/>
      <c r="ATP80" s="24"/>
      <c r="ATQ80" s="24"/>
      <c r="ATR80" s="24"/>
      <c r="ATS80" s="24"/>
      <c r="ATT80" s="24"/>
      <c r="ATU80" s="24"/>
      <c r="ATV80" s="24"/>
      <c r="ATW80" s="24"/>
      <c r="ATX80" s="24"/>
      <c r="ATY80" s="24"/>
      <c r="ATZ80" s="24"/>
      <c r="AUA80" s="24"/>
      <c r="AUB80" s="24"/>
      <c r="AUC80" s="24"/>
      <c r="AUD80" s="24"/>
      <c r="AUE80" s="24"/>
      <c r="AUF80" s="24"/>
      <c r="AUG80" s="24"/>
      <c r="AUH80" s="24"/>
      <c r="AUI80" s="24"/>
      <c r="AUJ80" s="24"/>
      <c r="AUK80" s="24"/>
      <c r="AUL80" s="24"/>
      <c r="AUM80" s="24"/>
      <c r="AUN80" s="24"/>
      <c r="AUO80" s="24"/>
      <c r="AUP80" s="24"/>
      <c r="AUQ80" s="24"/>
      <c r="AUR80" s="24"/>
      <c r="AUS80" s="24"/>
      <c r="AUT80" s="24"/>
      <c r="AUU80" s="24"/>
      <c r="AUV80" s="24"/>
      <c r="AUW80" s="24"/>
      <c r="AUX80" s="24"/>
      <c r="AUY80" s="24"/>
      <c r="AUZ80" s="24"/>
      <c r="AVA80" s="24"/>
      <c r="AVB80" s="24"/>
      <c r="AVC80" s="24"/>
      <c r="AVD80" s="24"/>
      <c r="AVE80" s="24"/>
      <c r="AVF80" s="24"/>
      <c r="AVG80" s="24"/>
      <c r="AVH80" s="24"/>
      <c r="AVI80" s="24"/>
      <c r="AVJ80" s="24"/>
      <c r="AVK80" s="24"/>
      <c r="AVL80" s="24"/>
      <c r="AVM80" s="24"/>
      <c r="AVN80" s="24"/>
      <c r="AVO80" s="24"/>
      <c r="AVP80" s="24"/>
      <c r="AVQ80" s="24"/>
      <c r="AVR80" s="24"/>
      <c r="AVS80" s="24"/>
      <c r="AVT80" s="24"/>
      <c r="AVU80" s="24"/>
      <c r="AVV80" s="24"/>
      <c r="AVW80" s="24"/>
      <c r="AVX80" s="24"/>
      <c r="AVY80" s="24"/>
      <c r="AVZ80" s="24"/>
      <c r="AWA80" s="24"/>
      <c r="AWB80" s="24"/>
      <c r="AWC80" s="24"/>
      <c r="AWD80" s="24"/>
      <c r="AWE80" s="24"/>
      <c r="AWF80" s="24"/>
      <c r="AWG80" s="24"/>
      <c r="AWH80" s="24"/>
      <c r="AWI80" s="24"/>
      <c r="AWJ80" s="24"/>
      <c r="AWK80" s="24"/>
      <c r="AWL80" s="24"/>
      <c r="AWM80" s="24"/>
      <c r="AWN80" s="24"/>
      <c r="AWO80" s="24"/>
      <c r="AWP80" s="24"/>
      <c r="AWQ80" s="24"/>
      <c r="AWR80" s="24"/>
      <c r="AWS80" s="24"/>
      <c r="AWT80" s="24"/>
      <c r="AWU80" s="24"/>
      <c r="AWV80" s="24"/>
      <c r="AWW80" s="24"/>
      <c r="AWX80" s="24"/>
      <c r="AWY80" s="24"/>
      <c r="AWZ80" s="24"/>
      <c r="AXA80" s="24"/>
      <c r="AXB80" s="24"/>
      <c r="AXC80" s="24"/>
      <c r="AXD80" s="24"/>
      <c r="AXE80" s="24"/>
      <c r="AXF80" s="24"/>
      <c r="AXG80" s="24"/>
      <c r="AXH80" s="24"/>
      <c r="AXI80" s="24"/>
      <c r="AXJ80" s="24"/>
      <c r="AXK80" s="24"/>
      <c r="AXL80" s="24"/>
      <c r="AXM80" s="24"/>
      <c r="AXN80" s="24"/>
      <c r="AXO80" s="24"/>
      <c r="AXP80" s="24"/>
      <c r="AXQ80" s="24"/>
      <c r="AXR80" s="24"/>
      <c r="AXS80" s="24"/>
      <c r="AXT80" s="24"/>
      <c r="AXU80" s="24"/>
      <c r="AXV80" s="24"/>
      <c r="AXW80" s="24"/>
      <c r="AXX80" s="24"/>
      <c r="AXY80" s="24"/>
      <c r="AXZ80" s="24"/>
      <c r="AYA80" s="24"/>
      <c r="AYB80" s="24"/>
      <c r="AYC80" s="24"/>
      <c r="AYD80" s="24"/>
      <c r="AYE80" s="24"/>
      <c r="AYF80" s="24"/>
      <c r="AYG80" s="24"/>
      <c r="AYH80" s="24"/>
      <c r="AYI80" s="24"/>
      <c r="AYJ80" s="24"/>
      <c r="AYK80" s="24"/>
      <c r="AYL80" s="24"/>
      <c r="AYM80" s="24"/>
      <c r="AYN80" s="24"/>
      <c r="AYO80" s="24"/>
      <c r="AYP80" s="24"/>
      <c r="AYQ80" s="24"/>
      <c r="AYR80" s="24"/>
      <c r="AYS80" s="24"/>
      <c r="AYT80" s="24"/>
      <c r="AYU80" s="24"/>
      <c r="AYV80" s="24"/>
      <c r="AYW80" s="24"/>
      <c r="AYX80" s="24"/>
      <c r="AYY80" s="24"/>
      <c r="AYZ80" s="24"/>
      <c r="AZA80" s="24"/>
      <c r="AZB80" s="24"/>
      <c r="AZC80" s="24"/>
      <c r="AZD80" s="24"/>
      <c r="AZE80" s="24"/>
      <c r="AZF80" s="24"/>
      <c r="AZG80" s="24"/>
      <c r="AZH80" s="24"/>
      <c r="AZI80" s="24"/>
      <c r="AZJ80" s="24"/>
      <c r="AZK80" s="24"/>
      <c r="AZL80" s="24"/>
      <c r="AZM80" s="24"/>
      <c r="AZN80" s="24"/>
      <c r="AZO80" s="24"/>
      <c r="AZP80" s="24"/>
      <c r="AZQ80" s="24"/>
      <c r="AZR80" s="24"/>
      <c r="AZS80" s="24"/>
      <c r="AZT80" s="24"/>
      <c r="AZU80" s="24"/>
      <c r="AZV80" s="24"/>
      <c r="AZW80" s="24"/>
      <c r="AZX80" s="24"/>
      <c r="AZY80" s="24"/>
      <c r="AZZ80" s="24"/>
      <c r="BAA80" s="24"/>
      <c r="BAB80" s="24"/>
      <c r="BAC80" s="24"/>
      <c r="BAD80" s="24"/>
      <c r="BAE80" s="24"/>
      <c r="BAF80" s="24"/>
      <c r="BAG80" s="24"/>
      <c r="BAH80" s="24"/>
      <c r="BAI80" s="24"/>
      <c r="BAJ80" s="24"/>
      <c r="BAK80" s="24"/>
      <c r="BAL80" s="24"/>
      <c r="BAM80" s="24"/>
      <c r="BAN80" s="24"/>
      <c r="BAO80" s="24"/>
      <c r="BAP80" s="24"/>
      <c r="BAQ80" s="24"/>
      <c r="BAR80" s="24"/>
      <c r="BAS80" s="24"/>
      <c r="BAT80" s="24"/>
      <c r="BAU80" s="24"/>
      <c r="BAV80" s="24"/>
      <c r="BAW80" s="24"/>
      <c r="BAX80" s="24"/>
      <c r="BAY80" s="24"/>
      <c r="BAZ80" s="24"/>
      <c r="BBA80" s="24"/>
      <c r="BBB80" s="24"/>
      <c r="BBC80" s="24"/>
      <c r="BBD80" s="24"/>
      <c r="BBE80" s="24"/>
      <c r="BBF80" s="24"/>
      <c r="BBG80" s="24"/>
      <c r="BBH80" s="24"/>
      <c r="BBI80" s="24"/>
      <c r="BBJ80" s="24"/>
      <c r="BBK80" s="24"/>
      <c r="BBL80" s="24"/>
      <c r="BBM80" s="24"/>
      <c r="BBN80" s="24"/>
      <c r="BBO80" s="24"/>
      <c r="BBP80" s="24"/>
      <c r="BBQ80" s="24"/>
      <c r="BBR80" s="24"/>
      <c r="BBS80" s="24"/>
      <c r="BBT80" s="24"/>
      <c r="BBU80" s="24"/>
      <c r="BBV80" s="24"/>
      <c r="BBW80" s="24"/>
      <c r="BBX80" s="24"/>
      <c r="BBY80" s="24"/>
      <c r="BBZ80" s="24"/>
      <c r="BCA80" s="24"/>
      <c r="BCB80" s="24"/>
      <c r="BCC80" s="24"/>
      <c r="BCD80" s="24"/>
      <c r="BCE80" s="24"/>
      <c r="BCF80" s="24"/>
      <c r="BCG80" s="24"/>
      <c r="BCH80" s="24"/>
      <c r="BCI80" s="24"/>
      <c r="BCJ80" s="24"/>
      <c r="BCK80" s="24"/>
      <c r="BCL80" s="24"/>
      <c r="BCM80" s="24"/>
      <c r="BCN80" s="24"/>
      <c r="BCO80" s="24"/>
      <c r="BCP80" s="24"/>
      <c r="BCQ80" s="24"/>
      <c r="BCR80" s="24"/>
      <c r="BCS80" s="24"/>
      <c r="BCT80" s="24"/>
      <c r="BCU80" s="24"/>
      <c r="BCV80" s="24"/>
      <c r="BCW80" s="24"/>
      <c r="BCX80" s="24"/>
      <c r="BCY80" s="24"/>
      <c r="BCZ80" s="24"/>
      <c r="BDA80" s="24"/>
      <c r="BDB80" s="24"/>
      <c r="BDC80" s="24"/>
      <c r="BDD80" s="24"/>
      <c r="BDE80" s="24"/>
      <c r="BDF80" s="24"/>
      <c r="BDG80" s="24"/>
      <c r="BDH80" s="24"/>
      <c r="BDI80" s="24"/>
      <c r="BDJ80" s="24"/>
      <c r="BDK80" s="24"/>
      <c r="BDL80" s="24"/>
      <c r="BDM80" s="24"/>
      <c r="BDN80" s="24"/>
      <c r="BDO80" s="24"/>
      <c r="BDP80" s="24"/>
      <c r="BDQ80" s="24"/>
      <c r="BDR80" s="24"/>
      <c r="BDS80" s="24"/>
      <c r="BDT80" s="24"/>
      <c r="BDU80" s="24"/>
      <c r="BDV80" s="24"/>
      <c r="BDW80" s="24"/>
      <c r="BDX80" s="24"/>
      <c r="BDY80" s="24"/>
      <c r="BDZ80" s="24"/>
      <c r="BEA80" s="24"/>
      <c r="BEB80" s="24"/>
      <c r="BEC80" s="24"/>
      <c r="BED80" s="24"/>
      <c r="BEE80" s="24"/>
      <c r="BEF80" s="24"/>
      <c r="BEG80" s="24"/>
      <c r="BEH80" s="24"/>
      <c r="BEI80" s="24"/>
      <c r="BEJ80" s="24"/>
      <c r="BEK80" s="24"/>
      <c r="BEL80" s="24"/>
      <c r="BEM80" s="24"/>
      <c r="BEN80" s="24"/>
      <c r="BEO80" s="24"/>
      <c r="BEP80" s="24"/>
      <c r="BEQ80" s="24"/>
      <c r="BER80" s="24"/>
      <c r="BES80" s="24"/>
      <c r="BET80" s="24"/>
      <c r="BEU80" s="24"/>
      <c r="BEV80" s="24"/>
      <c r="BEW80" s="24"/>
      <c r="BEX80" s="24"/>
      <c r="BEY80" s="24"/>
      <c r="BEZ80" s="24"/>
      <c r="BFA80" s="24"/>
      <c r="BFB80" s="24"/>
      <c r="BFC80" s="24"/>
      <c r="BFD80" s="24"/>
      <c r="BFE80" s="24"/>
      <c r="BFF80" s="24"/>
      <c r="BFG80" s="24"/>
      <c r="BFH80" s="24"/>
      <c r="BFI80" s="24"/>
      <c r="BFJ80" s="24"/>
      <c r="BFK80" s="24"/>
      <c r="BFL80" s="24"/>
      <c r="BFM80" s="24"/>
      <c r="BFN80" s="24"/>
      <c r="BFO80" s="24"/>
      <c r="BFP80" s="24"/>
      <c r="BFQ80" s="24"/>
      <c r="BFR80" s="24"/>
      <c r="BFS80" s="24"/>
      <c r="BFT80" s="24"/>
      <c r="BFU80" s="24"/>
      <c r="BFV80" s="24"/>
      <c r="BFW80" s="24"/>
      <c r="BFX80" s="24"/>
      <c r="BFY80" s="24"/>
      <c r="BFZ80" s="24"/>
      <c r="BGA80" s="24"/>
      <c r="BGB80" s="24"/>
      <c r="BGC80" s="24"/>
      <c r="BGD80" s="24"/>
      <c r="BGE80" s="24"/>
      <c r="BGF80" s="24"/>
      <c r="BGG80" s="24"/>
      <c r="BGH80" s="24"/>
      <c r="BGI80" s="24"/>
      <c r="BGJ80" s="24"/>
      <c r="BGK80" s="24"/>
      <c r="BGL80" s="24"/>
      <c r="BGM80" s="24"/>
      <c r="BGN80" s="24"/>
      <c r="BGO80" s="24"/>
      <c r="BGP80" s="24"/>
      <c r="BGQ80" s="24"/>
      <c r="BGR80" s="24"/>
      <c r="BGS80" s="24"/>
      <c r="BGT80" s="24"/>
      <c r="BGU80" s="24"/>
      <c r="BGV80" s="24"/>
      <c r="BGW80" s="24"/>
      <c r="BGX80" s="24"/>
      <c r="BGY80" s="24"/>
      <c r="BGZ80" s="24"/>
      <c r="BHA80" s="24"/>
      <c r="BHB80" s="24"/>
      <c r="BHC80" s="24"/>
      <c r="BHD80" s="24"/>
      <c r="BHE80" s="24"/>
      <c r="BHF80" s="24"/>
      <c r="BHG80" s="24"/>
      <c r="BHH80" s="24"/>
      <c r="BHI80" s="24"/>
      <c r="BHJ80" s="24"/>
      <c r="BHK80" s="24"/>
      <c r="BHL80" s="24"/>
      <c r="BHM80" s="24"/>
      <c r="BHN80" s="24"/>
      <c r="BHO80" s="24"/>
      <c r="BHP80" s="24"/>
      <c r="BHQ80" s="24"/>
      <c r="BHR80" s="24"/>
      <c r="BHS80" s="24"/>
      <c r="BHT80" s="24"/>
      <c r="BHU80" s="24"/>
      <c r="BHV80" s="24"/>
      <c r="BHW80" s="24"/>
      <c r="BHX80" s="24"/>
      <c r="BHY80" s="24"/>
      <c r="BHZ80" s="24"/>
      <c r="BIA80" s="24"/>
      <c r="BIB80" s="24"/>
      <c r="BIC80" s="24"/>
      <c r="BID80" s="24"/>
      <c r="BIE80" s="24"/>
      <c r="BIF80" s="24"/>
      <c r="BIG80" s="24"/>
      <c r="BIH80" s="24"/>
      <c r="BII80" s="24"/>
      <c r="BIJ80" s="24"/>
      <c r="BIK80" s="24"/>
      <c r="BIL80" s="24"/>
      <c r="BIM80" s="24"/>
      <c r="BIN80" s="24"/>
      <c r="BIO80" s="24"/>
      <c r="BIP80" s="24"/>
      <c r="BIQ80" s="24"/>
      <c r="BIR80" s="24"/>
      <c r="BIS80" s="24"/>
      <c r="BIT80" s="24"/>
      <c r="BIU80" s="24"/>
      <c r="BIV80" s="24"/>
      <c r="BIW80" s="24"/>
      <c r="BIX80" s="24"/>
      <c r="BIY80" s="24"/>
      <c r="BIZ80" s="24"/>
      <c r="BJA80" s="24"/>
      <c r="BJB80" s="24"/>
      <c r="BJC80" s="24"/>
      <c r="BJD80" s="24"/>
      <c r="BJE80" s="24"/>
      <c r="BJF80" s="24"/>
      <c r="BJG80" s="24"/>
      <c r="BJH80" s="24"/>
      <c r="BJI80" s="24"/>
      <c r="BJJ80" s="24"/>
      <c r="BJK80" s="24"/>
      <c r="BJL80" s="24"/>
      <c r="BJM80" s="24"/>
      <c r="BJN80" s="24"/>
      <c r="BJO80" s="24"/>
      <c r="BJP80" s="24"/>
      <c r="BJQ80" s="24"/>
      <c r="BJR80" s="24"/>
      <c r="BJS80" s="24"/>
      <c r="BJT80" s="24"/>
      <c r="BJU80" s="24"/>
      <c r="BJV80" s="24"/>
      <c r="BJW80" s="24"/>
      <c r="BJX80" s="24"/>
      <c r="BJY80" s="24"/>
      <c r="BJZ80" s="24"/>
      <c r="BKA80" s="24"/>
      <c r="BKB80" s="24"/>
      <c r="BKC80" s="24"/>
      <c r="BKD80" s="24"/>
      <c r="BKE80" s="24"/>
      <c r="BKF80" s="24"/>
      <c r="BKG80" s="24"/>
      <c r="BKH80" s="24"/>
      <c r="BKI80" s="24"/>
      <c r="BKJ80" s="24"/>
      <c r="BKK80" s="24"/>
      <c r="BKL80" s="24"/>
      <c r="BKM80" s="24"/>
      <c r="BKN80" s="24"/>
      <c r="BKO80" s="24"/>
      <c r="BKP80" s="24"/>
      <c r="BKQ80" s="24"/>
      <c r="BKR80" s="24"/>
      <c r="BKS80" s="24"/>
      <c r="BKT80" s="24"/>
      <c r="BKU80" s="24"/>
      <c r="BKV80" s="24"/>
      <c r="BKW80" s="24"/>
      <c r="BKX80" s="24"/>
      <c r="BKY80" s="24"/>
      <c r="BKZ80" s="24"/>
      <c r="BLA80" s="24"/>
      <c r="BLB80" s="24"/>
      <c r="BLC80" s="24"/>
      <c r="BLD80" s="24"/>
      <c r="BLE80" s="24"/>
      <c r="BLF80" s="24"/>
      <c r="BLG80" s="24"/>
      <c r="BLH80" s="24"/>
      <c r="BLI80" s="24"/>
      <c r="BLJ80" s="24"/>
      <c r="BLK80" s="24"/>
      <c r="BLL80" s="24"/>
      <c r="BLM80" s="24"/>
      <c r="BLN80" s="24"/>
      <c r="BLO80" s="24"/>
      <c r="BLP80" s="24"/>
      <c r="BLQ80" s="24"/>
      <c r="BLR80" s="24"/>
      <c r="BLS80" s="24"/>
      <c r="BLT80" s="24"/>
      <c r="BLU80" s="24"/>
      <c r="BLV80" s="24"/>
      <c r="BLW80" s="24"/>
      <c r="BLX80" s="24"/>
      <c r="BLY80" s="24"/>
      <c r="BLZ80" s="24"/>
      <c r="BMA80" s="24"/>
      <c r="BMB80" s="24"/>
      <c r="BMC80" s="24"/>
      <c r="BMD80" s="24"/>
      <c r="BME80" s="24"/>
      <c r="BMF80" s="24"/>
      <c r="BMG80" s="24"/>
      <c r="BMH80" s="24"/>
      <c r="BMI80" s="24"/>
      <c r="BMJ80" s="24"/>
      <c r="BMK80" s="24"/>
      <c r="BML80" s="24"/>
      <c r="BMM80" s="24"/>
      <c r="BMN80" s="24"/>
      <c r="BMO80" s="24"/>
      <c r="BMP80" s="24"/>
      <c r="BMQ80" s="24"/>
      <c r="BMR80" s="24"/>
      <c r="BMS80" s="24"/>
      <c r="BMT80" s="24"/>
      <c r="BMU80" s="24"/>
      <c r="BMV80" s="24"/>
      <c r="BMW80" s="24"/>
      <c r="BMX80" s="24"/>
      <c r="BMY80" s="24"/>
      <c r="BMZ80" s="24"/>
      <c r="BNA80" s="24"/>
      <c r="BNB80" s="24"/>
      <c r="BNC80" s="24"/>
      <c r="BND80" s="24"/>
      <c r="BNE80" s="24"/>
      <c r="BNF80" s="24"/>
      <c r="BNG80" s="24"/>
      <c r="BNH80" s="24"/>
      <c r="BNI80" s="24"/>
      <c r="BNJ80" s="24"/>
      <c r="BNK80" s="24"/>
      <c r="BNL80" s="24"/>
      <c r="BNM80" s="24"/>
      <c r="BNN80" s="24"/>
      <c r="BNO80" s="24"/>
      <c r="BNP80" s="24"/>
      <c r="BNQ80" s="24"/>
      <c r="BNR80" s="24"/>
      <c r="BNS80" s="24"/>
      <c r="BNT80" s="24"/>
      <c r="BNU80" s="24"/>
      <c r="BNV80" s="24"/>
      <c r="BNW80" s="24"/>
      <c r="BNX80" s="24"/>
      <c r="BNY80" s="24"/>
      <c r="BNZ80" s="24"/>
      <c r="BOA80" s="24"/>
      <c r="BOB80" s="24"/>
      <c r="BOC80" s="24"/>
      <c r="BOD80" s="24"/>
      <c r="BOE80" s="24"/>
      <c r="BOF80" s="24"/>
      <c r="BOG80" s="24"/>
      <c r="BOH80" s="24"/>
      <c r="BOI80" s="24"/>
      <c r="BOJ80" s="24"/>
      <c r="BOK80" s="24"/>
      <c r="BOL80" s="24"/>
      <c r="BOM80" s="24"/>
      <c r="BON80" s="24"/>
      <c r="BOO80" s="24"/>
      <c r="BOP80" s="24"/>
      <c r="BOQ80" s="24"/>
      <c r="BOR80" s="24"/>
      <c r="BOS80" s="24"/>
      <c r="BOT80" s="24"/>
      <c r="BOU80" s="24"/>
      <c r="BOV80" s="24"/>
      <c r="BOW80" s="24"/>
      <c r="BOX80" s="24"/>
      <c r="BOY80" s="24"/>
      <c r="BOZ80" s="24"/>
      <c r="BPA80" s="24"/>
      <c r="BPB80" s="24"/>
      <c r="BPC80" s="24"/>
      <c r="BPD80" s="24"/>
      <c r="BPE80" s="24"/>
      <c r="BPF80" s="24"/>
      <c r="BPG80" s="24"/>
      <c r="BPH80" s="24"/>
      <c r="BPI80" s="24"/>
      <c r="BPJ80" s="24"/>
      <c r="BPK80" s="24"/>
      <c r="BPL80" s="24"/>
      <c r="BPM80" s="24"/>
      <c r="BPN80" s="24"/>
      <c r="BPO80" s="24"/>
      <c r="BPP80" s="24"/>
      <c r="BPQ80" s="24"/>
      <c r="BPR80" s="24"/>
      <c r="BPS80" s="24"/>
      <c r="BPT80" s="24"/>
      <c r="BPU80" s="24"/>
      <c r="BPV80" s="24"/>
      <c r="BPW80" s="24"/>
      <c r="BPX80" s="24"/>
      <c r="BPY80" s="24"/>
      <c r="BPZ80" s="24"/>
      <c r="BQA80" s="24"/>
      <c r="BQB80" s="24"/>
      <c r="BQC80" s="24"/>
      <c r="BQD80" s="24"/>
      <c r="BQE80" s="24"/>
      <c r="BQF80" s="24"/>
      <c r="BQG80" s="24"/>
      <c r="BQH80" s="24"/>
      <c r="BQI80" s="24"/>
      <c r="BQJ80" s="24"/>
      <c r="BQK80" s="24"/>
      <c r="BQL80" s="24"/>
      <c r="BQM80" s="24"/>
      <c r="BQN80" s="24"/>
      <c r="BQO80" s="24"/>
      <c r="BQP80" s="24"/>
      <c r="BQQ80" s="24"/>
      <c r="BQR80" s="24"/>
      <c r="BQS80" s="24"/>
      <c r="BQT80" s="24"/>
      <c r="BQU80" s="24"/>
      <c r="BQV80" s="24"/>
      <c r="BQW80" s="24"/>
      <c r="BQX80" s="24"/>
      <c r="BQY80" s="24"/>
      <c r="BQZ80" s="24"/>
      <c r="BRA80" s="24"/>
      <c r="BRB80" s="24"/>
      <c r="BRC80" s="24"/>
      <c r="BRD80" s="24"/>
      <c r="BRE80" s="24"/>
      <c r="BRF80" s="24"/>
      <c r="BRG80" s="24"/>
      <c r="BRH80" s="24"/>
      <c r="BRI80" s="24"/>
      <c r="BRJ80" s="24"/>
      <c r="BRK80" s="24"/>
      <c r="BRL80" s="24"/>
      <c r="BRM80" s="24"/>
      <c r="BRN80" s="24"/>
      <c r="BRO80" s="24"/>
      <c r="BRP80" s="24"/>
      <c r="BRQ80" s="24"/>
      <c r="BRR80" s="24"/>
      <c r="BRS80" s="24"/>
      <c r="BRT80" s="24"/>
      <c r="BRU80" s="24"/>
      <c r="BRV80" s="24"/>
      <c r="BRW80" s="24"/>
      <c r="BRX80" s="24"/>
      <c r="BRY80" s="24"/>
      <c r="BRZ80" s="24"/>
      <c r="BSA80" s="24"/>
      <c r="BSB80" s="24"/>
      <c r="BSC80" s="24"/>
      <c r="BSD80" s="24"/>
      <c r="BSE80" s="24"/>
      <c r="BSF80" s="24"/>
      <c r="BSG80" s="24"/>
      <c r="BSH80" s="24"/>
      <c r="BSI80" s="24"/>
      <c r="BSJ80" s="24"/>
      <c r="BSK80" s="24"/>
      <c r="BSL80" s="24"/>
      <c r="BSM80" s="24"/>
      <c r="BSN80" s="24"/>
      <c r="BSO80" s="24"/>
      <c r="BSP80" s="24"/>
      <c r="BSQ80" s="24"/>
      <c r="BSR80" s="24"/>
      <c r="BSS80" s="24"/>
      <c r="BST80" s="24"/>
      <c r="BSU80" s="24"/>
      <c r="BSV80" s="24"/>
      <c r="BSW80" s="24"/>
      <c r="BSX80" s="24"/>
      <c r="BSY80" s="24"/>
      <c r="BSZ80" s="24"/>
      <c r="BTA80" s="24"/>
      <c r="BTB80" s="24"/>
      <c r="BTC80" s="24"/>
      <c r="BTD80" s="24"/>
      <c r="BTE80" s="24"/>
      <c r="BTF80" s="24"/>
      <c r="BTG80" s="24"/>
      <c r="BTH80" s="24"/>
      <c r="BTI80" s="24"/>
      <c r="BTJ80" s="24"/>
      <c r="BTK80" s="24"/>
      <c r="BTL80" s="24"/>
      <c r="BTM80" s="24"/>
      <c r="BTN80" s="24"/>
      <c r="BTO80" s="24"/>
      <c r="BTP80" s="24"/>
      <c r="BTQ80" s="24"/>
      <c r="BTR80" s="24"/>
      <c r="BTS80" s="24"/>
      <c r="BTT80" s="24"/>
      <c r="BTU80" s="24"/>
      <c r="BTV80" s="24"/>
      <c r="BTW80" s="24"/>
      <c r="BTX80" s="24"/>
      <c r="BTY80" s="24"/>
      <c r="BTZ80" s="24"/>
      <c r="BUA80" s="24"/>
      <c r="BUB80" s="24"/>
      <c r="BUC80" s="24"/>
      <c r="BUD80" s="24"/>
      <c r="BUE80" s="24"/>
      <c r="BUF80" s="24"/>
      <c r="BUG80" s="24"/>
      <c r="BUH80" s="24"/>
      <c r="BUI80" s="24"/>
      <c r="BUJ80" s="24"/>
      <c r="BUK80" s="24"/>
      <c r="BUL80" s="24"/>
      <c r="BUM80" s="24"/>
      <c r="BUN80" s="24"/>
      <c r="BUO80" s="24"/>
      <c r="BUP80" s="24"/>
      <c r="BUQ80" s="24"/>
      <c r="BUR80" s="24"/>
      <c r="BUS80" s="24"/>
      <c r="BUT80" s="24"/>
      <c r="BUU80" s="24"/>
      <c r="BUV80" s="24"/>
      <c r="BUW80" s="24"/>
      <c r="BUX80" s="24"/>
      <c r="BUY80" s="24"/>
      <c r="BUZ80" s="24"/>
      <c r="BVA80" s="24"/>
      <c r="BVB80" s="24"/>
      <c r="BVC80" s="24"/>
      <c r="BVD80" s="24"/>
      <c r="BVE80" s="24"/>
      <c r="BVF80" s="24"/>
      <c r="BVG80" s="24"/>
      <c r="BVH80" s="24"/>
      <c r="BVI80" s="24"/>
      <c r="BVJ80" s="24"/>
      <c r="BVK80" s="24"/>
      <c r="BVL80" s="24"/>
      <c r="BVM80" s="24"/>
      <c r="BVN80" s="24"/>
      <c r="BVO80" s="24"/>
      <c r="BVP80" s="24"/>
      <c r="BVQ80" s="24"/>
      <c r="BVR80" s="24"/>
      <c r="BVS80" s="24"/>
      <c r="BVT80" s="24"/>
      <c r="BVU80" s="24"/>
      <c r="BVV80" s="24"/>
      <c r="BVW80" s="24"/>
      <c r="BVX80" s="24"/>
      <c r="BVY80" s="24"/>
      <c r="BVZ80" s="24"/>
      <c r="BWA80" s="24"/>
      <c r="BWB80" s="24"/>
      <c r="BWC80" s="24"/>
      <c r="BWD80" s="24"/>
      <c r="BWE80" s="24"/>
      <c r="BWF80" s="24"/>
      <c r="BWG80" s="24"/>
      <c r="BWH80" s="24"/>
      <c r="BWI80" s="24"/>
      <c r="BWJ80" s="24"/>
      <c r="BWK80" s="24"/>
      <c r="BWL80" s="24"/>
      <c r="BWM80" s="24"/>
      <c r="BWN80" s="24"/>
      <c r="BWO80" s="24"/>
      <c r="BWP80" s="24"/>
      <c r="BWQ80" s="24"/>
      <c r="BWR80" s="24"/>
      <c r="BWS80" s="24"/>
      <c r="BWT80" s="24"/>
      <c r="BWU80" s="24"/>
      <c r="BWV80" s="24"/>
      <c r="BWW80" s="24"/>
      <c r="BWX80" s="24"/>
      <c r="BWY80" s="24"/>
      <c r="BWZ80" s="24"/>
      <c r="BXA80" s="24"/>
      <c r="BXB80" s="24"/>
      <c r="BXC80" s="24"/>
      <c r="BXD80" s="24"/>
      <c r="BXE80" s="24"/>
      <c r="BXF80" s="24"/>
      <c r="BXG80" s="24"/>
      <c r="BXH80" s="24"/>
      <c r="BXI80" s="24"/>
      <c r="BXJ80" s="24"/>
      <c r="BXK80" s="24"/>
      <c r="BXL80" s="24"/>
      <c r="BXM80" s="24"/>
      <c r="BXN80" s="24"/>
      <c r="BXO80" s="24"/>
      <c r="BXP80" s="24"/>
      <c r="BXQ80" s="24"/>
      <c r="BXR80" s="24"/>
      <c r="BXS80" s="24"/>
      <c r="BXT80" s="24"/>
      <c r="BXU80" s="24"/>
      <c r="BXV80" s="24"/>
      <c r="BXW80" s="24"/>
      <c r="BXX80" s="24"/>
      <c r="BXY80" s="24"/>
      <c r="BXZ80" s="24"/>
      <c r="BYA80" s="24"/>
      <c r="BYB80" s="24"/>
      <c r="BYC80" s="24"/>
      <c r="BYD80" s="24"/>
      <c r="BYE80" s="24"/>
      <c r="BYF80" s="24"/>
      <c r="BYG80" s="24"/>
      <c r="BYH80" s="24"/>
      <c r="BYI80" s="24"/>
      <c r="BYJ80" s="24"/>
      <c r="BYK80" s="24"/>
      <c r="BYL80" s="24"/>
      <c r="BYM80" s="24"/>
      <c r="BYN80" s="24"/>
      <c r="BYO80" s="24"/>
      <c r="BYP80" s="24"/>
      <c r="BYQ80" s="24"/>
      <c r="BYR80" s="24"/>
      <c r="BYS80" s="24"/>
      <c r="BYT80" s="24"/>
      <c r="BYU80" s="24"/>
      <c r="BYV80" s="24"/>
      <c r="BYW80" s="24"/>
      <c r="BYX80" s="24"/>
      <c r="BYY80" s="24"/>
      <c r="BYZ80" s="24"/>
      <c r="BZA80" s="24"/>
      <c r="BZB80" s="24"/>
      <c r="BZC80" s="24"/>
      <c r="BZD80" s="24"/>
      <c r="BZE80" s="24"/>
      <c r="BZF80" s="24"/>
      <c r="BZG80" s="24"/>
      <c r="BZH80" s="24"/>
      <c r="BZI80" s="24"/>
      <c r="BZJ80" s="24"/>
      <c r="BZK80" s="24"/>
      <c r="BZL80" s="24"/>
      <c r="BZM80" s="24"/>
      <c r="BZN80" s="24"/>
      <c r="BZO80" s="24"/>
      <c r="BZP80" s="24"/>
      <c r="BZQ80" s="24"/>
      <c r="BZR80" s="24"/>
      <c r="BZS80" s="24"/>
      <c r="BZT80" s="24"/>
      <c r="BZU80" s="24"/>
      <c r="BZV80" s="24"/>
      <c r="BZW80" s="24"/>
      <c r="BZX80" s="24"/>
      <c r="BZY80" s="24"/>
      <c r="BZZ80" s="24"/>
      <c r="CAA80" s="24"/>
      <c r="CAB80" s="24"/>
      <c r="CAC80" s="24"/>
      <c r="CAD80" s="24"/>
      <c r="CAE80" s="24"/>
      <c r="CAF80" s="24"/>
      <c r="CAG80" s="24"/>
      <c r="CAH80" s="24"/>
      <c r="CAI80" s="24"/>
      <c r="CAJ80" s="24"/>
      <c r="CAK80" s="24"/>
      <c r="CAL80" s="24"/>
      <c r="CAM80" s="24"/>
      <c r="CAN80" s="24"/>
      <c r="CAO80" s="24"/>
      <c r="CAP80" s="24"/>
      <c r="CAQ80" s="24"/>
      <c r="CAR80" s="24"/>
      <c r="CAS80" s="24"/>
      <c r="CAT80" s="24"/>
      <c r="CAU80" s="24"/>
      <c r="CAV80" s="24"/>
      <c r="CAW80" s="24"/>
      <c r="CAX80" s="24"/>
      <c r="CAY80" s="24"/>
      <c r="CAZ80" s="24"/>
      <c r="CBA80" s="24"/>
      <c r="CBB80" s="24"/>
      <c r="CBC80" s="24"/>
      <c r="CBD80" s="24"/>
      <c r="CBE80" s="24"/>
      <c r="CBF80" s="24"/>
      <c r="CBG80" s="24"/>
      <c r="CBH80" s="24"/>
      <c r="CBI80" s="24"/>
      <c r="CBJ80" s="24"/>
      <c r="CBK80" s="24"/>
      <c r="CBL80" s="24"/>
      <c r="CBM80" s="24"/>
      <c r="CBN80" s="24"/>
      <c r="CBO80" s="24"/>
      <c r="CBP80" s="24"/>
      <c r="CBQ80" s="24"/>
      <c r="CBR80" s="24"/>
      <c r="CBS80" s="24"/>
      <c r="CBT80" s="24"/>
      <c r="CBU80" s="24"/>
      <c r="CBV80" s="24"/>
      <c r="CBW80" s="24"/>
      <c r="CBX80" s="24"/>
      <c r="CBY80" s="24"/>
      <c r="CBZ80" s="24"/>
      <c r="CCA80" s="24"/>
      <c r="CCB80" s="24"/>
      <c r="CCC80" s="24"/>
      <c r="CCD80" s="24"/>
      <c r="CCE80" s="24"/>
      <c r="CCF80" s="24"/>
      <c r="CCG80" s="24"/>
      <c r="CCH80" s="24"/>
      <c r="CCI80" s="24"/>
      <c r="CCJ80" s="24"/>
      <c r="CCK80" s="24"/>
      <c r="CCL80" s="24"/>
      <c r="CCM80" s="24"/>
      <c r="CCN80" s="24"/>
      <c r="CCO80" s="24"/>
      <c r="CCP80" s="24"/>
      <c r="CCQ80" s="24"/>
      <c r="CCR80" s="24"/>
      <c r="CCS80" s="24"/>
      <c r="CCT80" s="24"/>
      <c r="CCU80" s="24"/>
      <c r="CCV80" s="24"/>
      <c r="CCW80" s="24"/>
      <c r="CCX80" s="24"/>
      <c r="CCY80" s="24"/>
      <c r="CCZ80" s="24"/>
      <c r="CDA80" s="24"/>
      <c r="CDB80" s="24"/>
      <c r="CDC80" s="24"/>
      <c r="CDD80" s="24"/>
      <c r="CDE80" s="24"/>
      <c r="CDF80" s="24"/>
      <c r="CDG80" s="24"/>
      <c r="CDH80" s="24"/>
      <c r="CDI80" s="24"/>
      <c r="CDJ80" s="24"/>
      <c r="CDK80" s="24"/>
      <c r="CDL80" s="24"/>
      <c r="CDM80" s="24"/>
      <c r="CDN80" s="24"/>
      <c r="CDO80" s="24"/>
      <c r="CDP80" s="24"/>
      <c r="CDQ80" s="24"/>
      <c r="CDR80" s="24"/>
      <c r="CDS80" s="24"/>
      <c r="CDT80" s="24"/>
      <c r="CDU80" s="24"/>
      <c r="CDV80" s="24"/>
      <c r="CDW80" s="24"/>
      <c r="CDX80" s="24"/>
      <c r="CDY80" s="24"/>
      <c r="CDZ80" s="24"/>
      <c r="CEA80" s="24"/>
      <c r="CEB80" s="24"/>
      <c r="CEC80" s="24"/>
      <c r="CED80" s="24"/>
      <c r="CEE80" s="24"/>
      <c r="CEF80" s="24"/>
      <c r="CEG80" s="24"/>
      <c r="CEH80" s="24"/>
      <c r="CEI80" s="24"/>
      <c r="CEJ80" s="24"/>
      <c r="CEK80" s="24"/>
      <c r="CEL80" s="24"/>
      <c r="CEM80" s="24"/>
      <c r="CEN80" s="24"/>
      <c r="CEO80" s="24"/>
      <c r="CEP80" s="24"/>
      <c r="CEQ80" s="24"/>
      <c r="CER80" s="24"/>
      <c r="CES80" s="24"/>
      <c r="CET80" s="24"/>
      <c r="CEU80" s="24"/>
      <c r="CEV80" s="24"/>
      <c r="CEW80" s="24"/>
      <c r="CEX80" s="24"/>
      <c r="CEY80" s="24"/>
      <c r="CEZ80" s="24"/>
      <c r="CFA80" s="24"/>
      <c r="CFB80" s="24"/>
      <c r="CFC80" s="24"/>
      <c r="CFD80" s="24"/>
      <c r="CFE80" s="24"/>
      <c r="CFF80" s="24"/>
      <c r="CFG80" s="24"/>
      <c r="CFH80" s="24"/>
      <c r="CFI80" s="24"/>
      <c r="CFJ80" s="24"/>
      <c r="CFK80" s="24"/>
      <c r="CFL80" s="24"/>
      <c r="CFM80" s="24"/>
      <c r="CFN80" s="24"/>
      <c r="CFO80" s="24"/>
      <c r="CFP80" s="34"/>
      <c r="CFQ80" s="34"/>
      <c r="CFR80" s="33"/>
      <c r="CFS80" s="31"/>
      <c r="CFT80" s="24"/>
      <c r="CFU80" s="24"/>
      <c r="CFV80" s="24"/>
      <c r="CFW80" s="24"/>
      <c r="CFX80" s="24"/>
      <c r="CFY80" s="24"/>
      <c r="CFZ80" s="24"/>
      <c r="CGA80" s="24"/>
      <c r="CGB80" s="24"/>
      <c r="CGC80" s="24"/>
      <c r="CGD80" s="24"/>
      <c r="CGE80" s="24"/>
      <c r="CGF80" s="24"/>
      <c r="CGG80" s="24"/>
      <c r="CGH80" s="24"/>
      <c r="CGI80" s="24"/>
      <c r="CGJ80" s="24"/>
      <c r="CGK80" s="24"/>
      <c r="CGL80" s="24"/>
      <c r="CGM80" s="24"/>
      <c r="CGN80" s="24"/>
      <c r="CGO80" s="24"/>
      <c r="CGP80" s="24"/>
      <c r="CGQ80" s="24"/>
      <c r="CGR80" s="24"/>
      <c r="CGS80" s="24"/>
      <c r="CGT80" s="24"/>
      <c r="CGU80" s="24"/>
      <c r="CGV80" s="24"/>
      <c r="CGW80" s="24"/>
      <c r="CGX80" s="24"/>
      <c r="CGY80" s="24"/>
      <c r="CGZ80" s="24"/>
      <c r="CHA80" s="24"/>
      <c r="CHB80" s="24"/>
      <c r="CHC80" s="24"/>
      <c r="CHD80" s="24"/>
      <c r="CHE80" s="24"/>
      <c r="CHF80" s="24"/>
      <c r="CHG80" s="24"/>
      <c r="CHH80" s="24"/>
      <c r="CHI80" s="24"/>
      <c r="CHJ80" s="24"/>
      <c r="CHK80" s="24"/>
      <c r="CHL80" s="24"/>
      <c r="CHM80" s="24"/>
      <c r="CHN80" s="24"/>
      <c r="CHO80" s="24"/>
      <c r="CHP80" s="24"/>
      <c r="CHQ80" s="24"/>
      <c r="CHR80" s="24"/>
      <c r="CHS80" s="24"/>
      <c r="CHT80" s="24"/>
      <c r="CHU80" s="24"/>
      <c r="CHV80" s="24"/>
      <c r="CHW80" s="24"/>
      <c r="CHX80" s="24"/>
      <c r="CHY80" s="24"/>
      <c r="CHZ80" s="24"/>
      <c r="CIA80" s="24"/>
      <c r="CIB80" s="24"/>
      <c r="CIC80" s="24"/>
      <c r="CID80" s="24"/>
      <c r="CIE80" s="24"/>
      <c r="CIF80" s="24"/>
      <c r="CIG80" s="24"/>
      <c r="CIH80" s="24"/>
      <c r="CII80" s="24"/>
    </row>
    <row r="81" spans="1:2271" ht="12" customHeight="1">
      <c r="A81" s="66"/>
      <c r="B81" s="108"/>
      <c r="C81" s="61"/>
      <c r="D81" s="61">
        <v>1</v>
      </c>
      <c r="E81" s="61"/>
      <c r="F81" s="61"/>
      <c r="G81" s="61"/>
      <c r="H81" s="107">
        <f>LARGE((M81,Q81,U81,Y81,CK81,AC81,AG81,AK81,AO81,AS81,AW81,BA81,BE81,BI81,BM81,BQ81,BU81,BY81,CC81,CG81),1)+LARGE((M81,Q81,U81,Y81,CK81,AC81,AG81,AK81,AO81,AS81,AW81,BA81,BE81,BI81,BM81,BQ81,BU81,BY81,CC81,CG81),2)+LARGE((M81,Q81,U81,Y81,CK81,AC81,AG81,AK81,AO81,AS81,AW81,BA81,BE81,BI81,BM81,BQ81,BU81,BY81,CC81,CG81),3)+LARGE((M81,Q81,U81,Y81,CK81,AC81,AG81,AK81,AO81,AS81,AW81,BA81,BE81,BI81,BM81,BQ81,BU81,BY81,CC81,CG81),4)+LARGE((M81,Q81,U81,Y81,CK81,AC81,AG81,AK81,AO81,AS81,AW81,BA81,BE81,BI81,BM81,BQ81,BU81,BY81,CC81,CG81),5)</f>
        <v>0</v>
      </c>
      <c r="I81" s="31">
        <f t="shared" si="129"/>
        <v>0</v>
      </c>
      <c r="J81" s="75">
        <f t="shared" si="130"/>
        <v>0</v>
      </c>
      <c r="K81" s="34">
        <f t="shared" si="72"/>
        <v>0</v>
      </c>
      <c r="L81" s="34"/>
      <c r="M81" s="119">
        <f t="shared" si="73"/>
        <v>0</v>
      </c>
      <c r="N81" s="75">
        <f t="shared" si="74"/>
        <v>0</v>
      </c>
      <c r="O81" s="34">
        <f t="shared" si="123"/>
        <v>5</v>
      </c>
      <c r="P81" s="34"/>
      <c r="Q81" s="119">
        <f t="shared" si="75"/>
        <v>0</v>
      </c>
      <c r="R81" s="75">
        <f t="shared" si="124"/>
        <v>0</v>
      </c>
      <c r="S81" s="34">
        <f t="shared" si="125"/>
        <v>0</v>
      </c>
      <c r="T81" s="34"/>
      <c r="U81" s="119">
        <f t="shared" si="76"/>
        <v>0</v>
      </c>
      <c r="V81" s="75">
        <f t="shared" si="126"/>
        <v>0</v>
      </c>
      <c r="W81" s="34">
        <f t="shared" si="127"/>
        <v>5</v>
      </c>
      <c r="X81" s="32"/>
      <c r="Y81" s="119">
        <f t="shared" si="77"/>
        <v>0</v>
      </c>
      <c r="Z81" s="75">
        <f t="shared" si="78"/>
        <v>0</v>
      </c>
      <c r="AA81" s="34">
        <f t="shared" si="79"/>
        <v>6</v>
      </c>
      <c r="AB81" s="34"/>
      <c r="AC81" s="119">
        <f t="shared" si="80"/>
        <v>0</v>
      </c>
      <c r="AD81" s="75">
        <f t="shared" si="81"/>
        <v>0</v>
      </c>
      <c r="AE81" s="34">
        <f t="shared" si="82"/>
        <v>6</v>
      </c>
      <c r="AF81" s="34"/>
      <c r="AG81" s="119">
        <f t="shared" si="83"/>
        <v>0</v>
      </c>
      <c r="AH81" s="75">
        <f t="shared" si="84"/>
        <v>0</v>
      </c>
      <c r="AI81" s="34">
        <f t="shared" si="85"/>
        <v>2</v>
      </c>
      <c r="AJ81" s="34"/>
      <c r="AK81" s="119">
        <f t="shared" si="86"/>
        <v>0</v>
      </c>
      <c r="AL81" s="75">
        <f t="shared" si="87"/>
        <v>0</v>
      </c>
      <c r="AM81" s="34">
        <f t="shared" si="88"/>
        <v>0</v>
      </c>
      <c r="AN81" s="34"/>
      <c r="AO81" s="119">
        <f t="shared" si="89"/>
        <v>0</v>
      </c>
      <c r="AP81" s="75">
        <f t="shared" si="90"/>
        <v>0</v>
      </c>
      <c r="AQ81" s="34">
        <f t="shared" si="91"/>
        <v>5</v>
      </c>
      <c r="AR81" s="34"/>
      <c r="AS81" s="119">
        <f t="shared" si="92"/>
        <v>0</v>
      </c>
      <c r="AT81" s="75">
        <f t="shared" si="93"/>
        <v>0</v>
      </c>
      <c r="AU81" s="34">
        <f t="shared" si="94"/>
        <v>3</v>
      </c>
      <c r="AV81" s="34"/>
      <c r="AW81" s="119">
        <f t="shared" si="95"/>
        <v>0</v>
      </c>
      <c r="AX81" s="75">
        <f t="shared" si="96"/>
        <v>0</v>
      </c>
      <c r="AY81" s="33">
        <f t="shared" si="97"/>
        <v>8</v>
      </c>
      <c r="AZ81" s="34"/>
      <c r="BA81" s="119">
        <f t="shared" si="98"/>
        <v>0</v>
      </c>
      <c r="BB81" s="75">
        <f t="shared" si="99"/>
        <v>0</v>
      </c>
      <c r="BC81" s="33">
        <f t="shared" si="100"/>
        <v>0</v>
      </c>
      <c r="BD81" s="34"/>
      <c r="BE81" s="33"/>
      <c r="BF81" s="75">
        <f t="shared" si="101"/>
        <v>0</v>
      </c>
      <c r="BG81" s="33">
        <f t="shared" si="102"/>
        <v>0</v>
      </c>
      <c r="BH81" s="34"/>
      <c r="BI81" s="119">
        <f t="shared" si="103"/>
        <v>0</v>
      </c>
      <c r="BJ81" s="75">
        <f t="shared" si="104"/>
        <v>0</v>
      </c>
      <c r="BK81" s="33">
        <f t="shared" si="105"/>
        <v>0</v>
      </c>
      <c r="BL81" s="34"/>
      <c r="BM81" s="119">
        <f t="shared" si="106"/>
        <v>0</v>
      </c>
      <c r="BN81" s="75">
        <f t="shared" si="107"/>
        <v>0</v>
      </c>
      <c r="BO81" s="33">
        <f t="shared" si="108"/>
        <v>1</v>
      </c>
      <c r="BP81" s="34"/>
      <c r="BQ81" s="119">
        <f t="shared" si="109"/>
        <v>0</v>
      </c>
      <c r="BR81" s="75">
        <f t="shared" si="110"/>
        <v>0</v>
      </c>
      <c r="BS81" s="33">
        <f t="shared" si="111"/>
        <v>5</v>
      </c>
      <c r="BT81" s="34"/>
      <c r="BU81" s="119">
        <f t="shared" si="112"/>
        <v>0</v>
      </c>
      <c r="BV81" s="75">
        <f t="shared" si="113"/>
        <v>0</v>
      </c>
      <c r="BW81" s="33">
        <f t="shared" si="114"/>
        <v>0</v>
      </c>
      <c r="BX81" s="34"/>
      <c r="BY81" s="119">
        <f t="shared" si="115"/>
        <v>0</v>
      </c>
      <c r="BZ81" s="75">
        <f t="shared" si="116"/>
        <v>0</v>
      </c>
      <c r="CA81" s="32">
        <f t="shared" si="128"/>
        <v>8</v>
      </c>
      <c r="CB81" s="34"/>
      <c r="CC81" s="119">
        <f t="shared" si="117"/>
        <v>0</v>
      </c>
      <c r="CD81" s="75">
        <f t="shared" si="118"/>
        <v>0</v>
      </c>
      <c r="CE81" s="33">
        <f t="shared" si="131"/>
        <v>0</v>
      </c>
      <c r="CF81" s="34"/>
      <c r="CG81" s="119">
        <f t="shared" si="119"/>
        <v>0</v>
      </c>
      <c r="CH81" s="75">
        <f t="shared" si="120"/>
        <v>0</v>
      </c>
      <c r="CI81" s="33">
        <f t="shared" si="132"/>
        <v>0</v>
      </c>
      <c r="CJ81" s="34"/>
      <c r="CK81" s="119">
        <f t="shared" si="121"/>
        <v>0</v>
      </c>
      <c r="CL81" s="75">
        <f t="shared" si="122"/>
        <v>0</v>
      </c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4"/>
      <c r="NC81" s="24"/>
      <c r="ND81" s="24"/>
      <c r="NE81" s="24"/>
      <c r="NF81" s="24"/>
      <c r="NG81" s="24"/>
      <c r="NH81" s="24"/>
      <c r="NI81" s="24"/>
      <c r="NJ81" s="24"/>
      <c r="NK81" s="24"/>
      <c r="NL81" s="24"/>
      <c r="NM81" s="24"/>
      <c r="NN81" s="24"/>
      <c r="NO81" s="24"/>
      <c r="NP81" s="24"/>
      <c r="NQ81" s="24"/>
      <c r="NR81" s="24"/>
      <c r="NS81" s="24"/>
      <c r="NT81" s="24"/>
      <c r="NU81" s="24"/>
      <c r="NV81" s="24"/>
      <c r="NW81" s="24"/>
      <c r="NX81" s="24"/>
      <c r="NY81" s="24"/>
      <c r="NZ81" s="24"/>
      <c r="OA81" s="24"/>
      <c r="OB81" s="24"/>
      <c r="OC81" s="24"/>
      <c r="OD81" s="24"/>
      <c r="OE81" s="24"/>
      <c r="OF81" s="24"/>
      <c r="OG81" s="24"/>
      <c r="OH81" s="24"/>
      <c r="OI81" s="24"/>
      <c r="OJ81" s="24"/>
      <c r="OK81" s="24"/>
      <c r="OL81" s="24"/>
      <c r="OM81" s="24"/>
      <c r="ON81" s="24"/>
      <c r="OO81" s="24"/>
      <c r="OP81" s="24"/>
      <c r="OQ81" s="24"/>
      <c r="OR81" s="24"/>
      <c r="OS81" s="24"/>
      <c r="OT81" s="24"/>
      <c r="OU81" s="24"/>
      <c r="OV81" s="24"/>
      <c r="OW81" s="24"/>
      <c r="OX81" s="24"/>
      <c r="OY81" s="24"/>
      <c r="OZ81" s="24"/>
      <c r="PA81" s="24"/>
      <c r="PB81" s="24"/>
      <c r="PC81" s="24"/>
      <c r="PD81" s="24"/>
      <c r="PE81" s="24"/>
      <c r="PF81" s="24"/>
      <c r="PG81" s="24"/>
      <c r="PH81" s="24"/>
      <c r="PI81" s="24"/>
      <c r="PJ81" s="24"/>
      <c r="PK81" s="24"/>
      <c r="PL81" s="24"/>
      <c r="PM81" s="24"/>
      <c r="PN81" s="24"/>
      <c r="PO81" s="24"/>
      <c r="PP81" s="24"/>
      <c r="PQ81" s="24"/>
      <c r="PR81" s="24"/>
      <c r="PS81" s="24"/>
      <c r="PT81" s="24"/>
      <c r="PU81" s="24"/>
      <c r="PV81" s="24"/>
      <c r="PW81" s="24"/>
      <c r="PX81" s="24"/>
      <c r="PY81" s="24"/>
      <c r="PZ81" s="24"/>
      <c r="QA81" s="24"/>
      <c r="QB81" s="24"/>
      <c r="QC81" s="24"/>
      <c r="QD81" s="24"/>
      <c r="QE81" s="24"/>
      <c r="QF81" s="24"/>
      <c r="QG81" s="24"/>
      <c r="QH81" s="24"/>
      <c r="QI81" s="24"/>
      <c r="QJ81" s="24"/>
      <c r="QK81" s="24"/>
      <c r="QL81" s="24"/>
      <c r="QM81" s="24"/>
      <c r="QN81" s="24"/>
      <c r="QO81" s="24"/>
      <c r="QP81" s="24"/>
      <c r="QQ81" s="24"/>
      <c r="QR81" s="24"/>
      <c r="QS81" s="24"/>
      <c r="QT81" s="24"/>
      <c r="QU81" s="24"/>
      <c r="QV81" s="24"/>
      <c r="QW81" s="24"/>
      <c r="QX81" s="24"/>
      <c r="QY81" s="24"/>
      <c r="QZ81" s="24"/>
      <c r="RA81" s="24"/>
      <c r="RB81" s="24"/>
      <c r="RC81" s="24"/>
      <c r="RD81" s="24"/>
      <c r="RE81" s="24"/>
      <c r="RF81" s="24"/>
      <c r="RG81" s="24"/>
      <c r="RH81" s="24"/>
      <c r="RI81" s="24"/>
      <c r="RJ81" s="24"/>
      <c r="RK81" s="24"/>
      <c r="RL81" s="24"/>
      <c r="RM81" s="24"/>
      <c r="RN81" s="24"/>
      <c r="RO81" s="24"/>
      <c r="RP81" s="24"/>
      <c r="RQ81" s="24"/>
      <c r="RR81" s="24"/>
      <c r="RS81" s="24"/>
      <c r="RT81" s="24"/>
      <c r="RU81" s="24"/>
      <c r="RV81" s="24"/>
      <c r="RW81" s="24"/>
      <c r="RX81" s="24"/>
      <c r="RY81" s="24"/>
      <c r="RZ81" s="24"/>
      <c r="SA81" s="24"/>
      <c r="SB81" s="24"/>
      <c r="SC81" s="24"/>
      <c r="SD81" s="24"/>
      <c r="SE81" s="24"/>
      <c r="SF81" s="24"/>
      <c r="SG81" s="24"/>
      <c r="SH81" s="24"/>
      <c r="SI81" s="24"/>
      <c r="SJ81" s="24"/>
      <c r="SK81" s="24"/>
      <c r="SL81" s="24"/>
      <c r="SM81" s="24"/>
      <c r="SN81" s="24"/>
      <c r="SO81" s="24"/>
      <c r="SP81" s="24"/>
      <c r="SQ81" s="24"/>
      <c r="SR81" s="24"/>
      <c r="SS81" s="24"/>
      <c r="ST81" s="24"/>
      <c r="SU81" s="24"/>
      <c r="SV81" s="24"/>
      <c r="SW81" s="24"/>
      <c r="SX81" s="24"/>
      <c r="SY81" s="24"/>
      <c r="SZ81" s="24"/>
      <c r="TA81" s="24"/>
      <c r="TB81" s="24"/>
      <c r="TC81" s="24"/>
      <c r="TD81" s="24"/>
      <c r="TE81" s="24"/>
      <c r="TF81" s="24"/>
      <c r="TG81" s="24"/>
      <c r="TH81" s="24"/>
      <c r="TI81" s="24"/>
      <c r="TJ81" s="24"/>
      <c r="TK81" s="24"/>
      <c r="TL81" s="24"/>
      <c r="TM81" s="24"/>
      <c r="TN81" s="24"/>
      <c r="TO81" s="24"/>
      <c r="TP81" s="24"/>
      <c r="TQ81" s="24"/>
      <c r="TR81" s="24"/>
      <c r="TS81" s="24"/>
      <c r="TT81" s="24"/>
      <c r="TU81" s="24"/>
      <c r="TV81" s="24"/>
      <c r="TW81" s="24"/>
      <c r="TX81" s="24"/>
      <c r="TY81" s="24"/>
      <c r="TZ81" s="24"/>
      <c r="UA81" s="24"/>
      <c r="UB81" s="24"/>
      <c r="UC81" s="24"/>
      <c r="UD81" s="24"/>
      <c r="UE81" s="24"/>
      <c r="UF81" s="24"/>
      <c r="UG81" s="24"/>
      <c r="UH81" s="24"/>
      <c r="UI81" s="24"/>
      <c r="UJ81" s="24"/>
      <c r="UK81" s="24"/>
      <c r="UL81" s="24"/>
      <c r="UM81" s="24"/>
      <c r="UN81" s="24"/>
      <c r="UO81" s="24"/>
      <c r="UP81" s="24"/>
      <c r="UQ81" s="24"/>
      <c r="UR81" s="24"/>
      <c r="US81" s="24"/>
      <c r="UT81" s="24"/>
      <c r="UU81" s="24"/>
      <c r="UV81" s="24"/>
      <c r="UW81" s="24"/>
      <c r="UX81" s="24"/>
      <c r="UY81" s="24"/>
      <c r="UZ81" s="24"/>
      <c r="VA81" s="24"/>
      <c r="VB81" s="24"/>
      <c r="VC81" s="24"/>
      <c r="VD81" s="24"/>
      <c r="VE81" s="24"/>
      <c r="VF81" s="24"/>
      <c r="VG81" s="24"/>
      <c r="VH81" s="24"/>
      <c r="VI81" s="24"/>
      <c r="VJ81" s="24"/>
      <c r="VK81" s="24"/>
      <c r="VL81" s="24"/>
      <c r="VM81" s="24"/>
      <c r="VN81" s="24"/>
      <c r="VO81" s="24"/>
      <c r="VP81" s="24"/>
      <c r="VQ81" s="24"/>
      <c r="VR81" s="24"/>
      <c r="VS81" s="24"/>
      <c r="VT81" s="24"/>
      <c r="VU81" s="24"/>
      <c r="VV81" s="24"/>
      <c r="VW81" s="24"/>
      <c r="VX81" s="24"/>
      <c r="VY81" s="24"/>
      <c r="VZ81" s="24"/>
      <c r="WA81" s="24"/>
      <c r="WB81" s="24"/>
      <c r="WC81" s="24"/>
      <c r="WD81" s="24"/>
      <c r="WE81" s="24"/>
      <c r="WF81" s="24"/>
      <c r="WG81" s="24"/>
      <c r="WH81" s="24"/>
      <c r="WI81" s="24"/>
      <c r="WJ81" s="24"/>
      <c r="WK81" s="24"/>
      <c r="WL81" s="24"/>
      <c r="WM81" s="24"/>
      <c r="WN81" s="24"/>
      <c r="WO81" s="24"/>
      <c r="WP81" s="24"/>
      <c r="WQ81" s="24"/>
      <c r="WR81" s="24"/>
      <c r="WS81" s="24"/>
      <c r="WT81" s="24"/>
      <c r="WU81" s="24"/>
      <c r="WV81" s="24"/>
      <c r="WW81" s="24"/>
      <c r="WX81" s="24"/>
      <c r="WY81" s="24"/>
      <c r="WZ81" s="24"/>
      <c r="XA81" s="24"/>
      <c r="XB81" s="24"/>
      <c r="XC81" s="24"/>
      <c r="XD81" s="24"/>
      <c r="XE81" s="24"/>
      <c r="XF81" s="24"/>
      <c r="XG81" s="24"/>
      <c r="XH81" s="24"/>
      <c r="XI81" s="24"/>
      <c r="XJ81" s="24"/>
      <c r="XK81" s="24"/>
      <c r="XL81" s="24"/>
      <c r="XM81" s="24"/>
      <c r="XN81" s="24"/>
      <c r="XO81" s="24"/>
      <c r="XP81" s="24"/>
      <c r="XQ81" s="24"/>
      <c r="XR81" s="24"/>
      <c r="XS81" s="24"/>
      <c r="XT81" s="24"/>
      <c r="XU81" s="24"/>
      <c r="XV81" s="24"/>
      <c r="XW81" s="24"/>
      <c r="XX81" s="24"/>
      <c r="XY81" s="24"/>
      <c r="XZ81" s="24"/>
      <c r="YA81" s="24"/>
      <c r="YB81" s="24"/>
      <c r="YC81" s="24"/>
      <c r="YD81" s="24"/>
      <c r="YE81" s="24"/>
      <c r="YF81" s="24"/>
      <c r="YG81" s="24"/>
      <c r="YH81" s="24"/>
      <c r="YI81" s="24"/>
      <c r="YJ81" s="24"/>
      <c r="YK81" s="24"/>
      <c r="YL81" s="24"/>
      <c r="YM81" s="24"/>
      <c r="YN81" s="24"/>
      <c r="YO81" s="24"/>
      <c r="YP81" s="24"/>
      <c r="YQ81" s="24"/>
      <c r="YR81" s="24"/>
      <c r="YS81" s="24"/>
      <c r="YT81" s="24"/>
      <c r="YU81" s="24"/>
      <c r="YV81" s="24"/>
      <c r="YW81" s="24"/>
      <c r="YX81" s="24"/>
      <c r="YY81" s="24"/>
      <c r="YZ81" s="24"/>
      <c r="ZA81" s="24"/>
      <c r="ZB81" s="24"/>
      <c r="ZC81" s="24"/>
      <c r="ZD81" s="24"/>
      <c r="ZE81" s="24"/>
      <c r="ZF81" s="24"/>
      <c r="ZG81" s="24"/>
      <c r="ZH81" s="24"/>
      <c r="ZI81" s="24"/>
      <c r="ZJ81" s="24"/>
      <c r="ZK81" s="24"/>
      <c r="ZL81" s="24"/>
      <c r="ZM81" s="24"/>
      <c r="ZN81" s="24"/>
      <c r="ZO81" s="24"/>
      <c r="ZP81" s="24"/>
      <c r="ZQ81" s="24"/>
      <c r="ZR81" s="24"/>
      <c r="ZS81" s="24"/>
      <c r="ZT81" s="24"/>
      <c r="ZU81" s="24"/>
      <c r="ZV81" s="24"/>
      <c r="ZW81" s="24"/>
      <c r="ZX81" s="24"/>
      <c r="ZY81" s="24"/>
      <c r="ZZ81" s="24"/>
      <c r="AAA81" s="24"/>
      <c r="AAB81" s="24"/>
      <c r="AAC81" s="24"/>
      <c r="AAD81" s="24"/>
      <c r="AAE81" s="24"/>
      <c r="AAF81" s="24"/>
      <c r="AAG81" s="24"/>
      <c r="AAH81" s="24"/>
      <c r="AAI81" s="24"/>
      <c r="AAJ81" s="24"/>
      <c r="AAK81" s="24"/>
      <c r="AAL81" s="24"/>
      <c r="AAM81" s="24"/>
      <c r="AAN81" s="24"/>
      <c r="AAO81" s="24"/>
      <c r="AAP81" s="24"/>
      <c r="AAQ81" s="24"/>
      <c r="AAR81" s="24"/>
      <c r="AAS81" s="24"/>
      <c r="AAT81" s="24"/>
      <c r="AAU81" s="24"/>
      <c r="AAV81" s="24"/>
      <c r="AAW81" s="24"/>
      <c r="AAX81" s="24"/>
      <c r="AAY81" s="24"/>
      <c r="AAZ81" s="24"/>
      <c r="ABA81" s="24"/>
      <c r="ABB81" s="24"/>
      <c r="ABC81" s="24"/>
      <c r="ABD81" s="24"/>
      <c r="ABE81" s="24"/>
      <c r="ABF81" s="24"/>
      <c r="ABG81" s="24"/>
      <c r="ABH81" s="24"/>
      <c r="ABI81" s="24"/>
      <c r="ABJ81" s="24"/>
      <c r="ABK81" s="24"/>
      <c r="ABL81" s="24"/>
      <c r="ABM81" s="24"/>
      <c r="ABN81" s="24"/>
      <c r="ABO81" s="24"/>
      <c r="ABP81" s="24"/>
      <c r="ABQ81" s="24"/>
      <c r="ABR81" s="24"/>
      <c r="ABS81" s="24"/>
      <c r="ABT81" s="24"/>
      <c r="ABU81" s="24"/>
      <c r="ABV81" s="24"/>
      <c r="ABW81" s="24"/>
      <c r="ABX81" s="24"/>
      <c r="ABY81" s="24"/>
      <c r="ABZ81" s="24"/>
      <c r="ACA81" s="24"/>
      <c r="ACB81" s="24"/>
      <c r="ACC81" s="24"/>
      <c r="ACD81" s="24"/>
      <c r="ACE81" s="24"/>
      <c r="ACF81" s="24"/>
      <c r="ACG81" s="24"/>
      <c r="ACH81" s="24"/>
      <c r="ACI81" s="24"/>
      <c r="ACJ81" s="24"/>
      <c r="ACK81" s="24"/>
      <c r="ACL81" s="24"/>
      <c r="ACM81" s="24"/>
      <c r="ACN81" s="24"/>
      <c r="ACO81" s="24"/>
      <c r="ACP81" s="24"/>
      <c r="ACQ81" s="24"/>
      <c r="ACR81" s="24"/>
      <c r="ACS81" s="24"/>
      <c r="ACT81" s="24"/>
      <c r="ACU81" s="24"/>
      <c r="ACV81" s="24"/>
      <c r="ACW81" s="24"/>
      <c r="ACX81" s="24"/>
      <c r="ACY81" s="24"/>
      <c r="ACZ81" s="24"/>
      <c r="ADA81" s="24"/>
      <c r="ADB81" s="24"/>
      <c r="ADC81" s="24"/>
      <c r="ADD81" s="24"/>
      <c r="ADE81" s="24"/>
      <c r="ADF81" s="24"/>
      <c r="ADG81" s="24"/>
      <c r="ADH81" s="24"/>
      <c r="ADI81" s="24"/>
      <c r="ADJ81" s="24"/>
      <c r="ADK81" s="24"/>
      <c r="ADL81" s="24"/>
      <c r="ADM81" s="24"/>
      <c r="ADN81" s="24"/>
      <c r="ADO81" s="24"/>
      <c r="ADP81" s="24"/>
      <c r="ADQ81" s="24"/>
      <c r="ADR81" s="24"/>
      <c r="ADS81" s="24"/>
      <c r="ADT81" s="24"/>
      <c r="ADU81" s="24"/>
      <c r="ADV81" s="24"/>
      <c r="ADW81" s="24"/>
      <c r="ADX81" s="24"/>
      <c r="ADY81" s="24"/>
      <c r="ADZ81" s="24"/>
      <c r="AEA81" s="24"/>
      <c r="AEB81" s="24"/>
      <c r="AEC81" s="24"/>
      <c r="AED81" s="24"/>
      <c r="AEE81" s="24"/>
      <c r="AEF81" s="24"/>
      <c r="AEG81" s="24"/>
      <c r="AEH81" s="24"/>
      <c r="AEI81" s="24"/>
      <c r="AEJ81" s="24"/>
      <c r="AEK81" s="24"/>
      <c r="AEL81" s="24"/>
      <c r="AEM81" s="24"/>
      <c r="AEN81" s="24"/>
      <c r="AEO81" s="24"/>
      <c r="AEP81" s="24"/>
      <c r="AEQ81" s="24"/>
      <c r="AER81" s="24"/>
      <c r="AES81" s="24"/>
      <c r="AET81" s="24"/>
      <c r="AEU81" s="24"/>
      <c r="AEV81" s="24"/>
      <c r="AEW81" s="24"/>
      <c r="AEX81" s="24"/>
      <c r="AEY81" s="24"/>
      <c r="AEZ81" s="24"/>
      <c r="AFA81" s="24"/>
      <c r="AFB81" s="24"/>
      <c r="AFC81" s="24"/>
      <c r="AFD81" s="24"/>
      <c r="AFE81" s="24"/>
      <c r="AFF81" s="24"/>
      <c r="AFG81" s="24"/>
      <c r="AFH81" s="24"/>
      <c r="AFI81" s="24"/>
      <c r="AFJ81" s="24"/>
      <c r="AFK81" s="24"/>
      <c r="AFL81" s="24"/>
      <c r="AFM81" s="24"/>
      <c r="AFN81" s="24"/>
      <c r="AFO81" s="24"/>
      <c r="AFP81" s="24"/>
      <c r="AFQ81" s="24"/>
      <c r="AFR81" s="24"/>
      <c r="AFS81" s="24"/>
      <c r="AFT81" s="24"/>
      <c r="AFU81" s="24"/>
      <c r="AFV81" s="24"/>
      <c r="AFW81" s="24"/>
      <c r="AFX81" s="24"/>
      <c r="AFY81" s="24"/>
      <c r="AFZ81" s="24"/>
      <c r="AGA81" s="24"/>
      <c r="AGB81" s="24"/>
      <c r="AGC81" s="24"/>
      <c r="AGD81" s="24"/>
      <c r="AGE81" s="24"/>
      <c r="AGF81" s="24"/>
      <c r="AGG81" s="24"/>
      <c r="AGH81" s="24"/>
      <c r="AGI81" s="24"/>
      <c r="AGJ81" s="24"/>
      <c r="AGK81" s="24"/>
      <c r="AGL81" s="24"/>
      <c r="AGM81" s="24"/>
      <c r="AGN81" s="24"/>
      <c r="AGO81" s="24"/>
      <c r="AGP81" s="24"/>
      <c r="AGQ81" s="24"/>
      <c r="AGR81" s="24"/>
      <c r="AGS81" s="24"/>
      <c r="AGT81" s="24"/>
      <c r="AGU81" s="24"/>
      <c r="AGV81" s="24"/>
      <c r="AGW81" s="24"/>
      <c r="AGX81" s="24"/>
      <c r="AGY81" s="24"/>
      <c r="AGZ81" s="24"/>
      <c r="AHA81" s="24"/>
      <c r="AHB81" s="24"/>
      <c r="AHC81" s="24"/>
      <c r="AHD81" s="24"/>
      <c r="AHE81" s="24"/>
      <c r="AHF81" s="24"/>
      <c r="AHG81" s="24"/>
      <c r="AHH81" s="24"/>
      <c r="AHI81" s="24"/>
      <c r="AHJ81" s="24"/>
      <c r="AHK81" s="24"/>
      <c r="AHL81" s="24"/>
      <c r="AHM81" s="24"/>
      <c r="AHN81" s="24"/>
      <c r="AHO81" s="24"/>
      <c r="AHP81" s="24"/>
      <c r="AHQ81" s="24"/>
      <c r="AHR81" s="24"/>
      <c r="AHS81" s="24"/>
      <c r="AHT81" s="24"/>
      <c r="AHU81" s="24"/>
      <c r="AHV81" s="24"/>
      <c r="AHW81" s="24"/>
      <c r="AHX81" s="24"/>
      <c r="AHY81" s="24"/>
      <c r="AHZ81" s="24"/>
      <c r="AIA81" s="24"/>
      <c r="AIB81" s="24"/>
      <c r="AIC81" s="24"/>
      <c r="AID81" s="24"/>
      <c r="AIE81" s="24"/>
      <c r="AIF81" s="24"/>
      <c r="AIG81" s="24"/>
      <c r="AIH81" s="24"/>
      <c r="AII81" s="24"/>
      <c r="AIJ81" s="24"/>
      <c r="AIK81" s="24"/>
      <c r="AIL81" s="24"/>
      <c r="AIM81" s="24"/>
      <c r="AIN81" s="24"/>
      <c r="AIO81" s="24"/>
      <c r="AIP81" s="24"/>
      <c r="AIQ81" s="24"/>
      <c r="AIR81" s="24"/>
      <c r="AIS81" s="24"/>
      <c r="AIT81" s="24"/>
      <c r="AIU81" s="24"/>
      <c r="AIV81" s="24"/>
      <c r="AIW81" s="24"/>
      <c r="AIX81" s="24"/>
      <c r="AIY81" s="24"/>
      <c r="AIZ81" s="24"/>
      <c r="AJA81" s="24"/>
      <c r="AJB81" s="24"/>
      <c r="AJC81" s="24"/>
      <c r="AJD81" s="24"/>
      <c r="AJE81" s="24"/>
      <c r="AJF81" s="24"/>
      <c r="AJG81" s="24"/>
      <c r="AJH81" s="24"/>
      <c r="AJI81" s="24"/>
      <c r="AJJ81" s="24"/>
      <c r="AJK81" s="24"/>
      <c r="AJL81" s="24"/>
      <c r="AJM81" s="24"/>
      <c r="AJN81" s="24"/>
      <c r="AJO81" s="24"/>
      <c r="AJP81" s="24"/>
      <c r="AJQ81" s="24"/>
      <c r="AJR81" s="24"/>
      <c r="AJS81" s="24"/>
      <c r="AJT81" s="24"/>
      <c r="AJU81" s="24"/>
      <c r="AJV81" s="24"/>
      <c r="AJW81" s="24"/>
      <c r="AJX81" s="24"/>
      <c r="AJY81" s="24"/>
      <c r="AJZ81" s="24"/>
      <c r="AKA81" s="24"/>
      <c r="AKB81" s="24"/>
      <c r="AKC81" s="24"/>
      <c r="AKD81" s="24"/>
      <c r="AKE81" s="24"/>
      <c r="AKF81" s="24"/>
      <c r="AKG81" s="24"/>
      <c r="AKH81" s="24"/>
      <c r="AKI81" s="24"/>
      <c r="AKJ81" s="24"/>
      <c r="AKK81" s="24"/>
      <c r="AKL81" s="24"/>
      <c r="AKM81" s="24"/>
      <c r="AKN81" s="24"/>
      <c r="AKO81" s="24"/>
      <c r="AKP81" s="24"/>
      <c r="AKQ81" s="24"/>
      <c r="AKR81" s="24"/>
      <c r="AKS81" s="24"/>
      <c r="AKT81" s="24"/>
      <c r="AKU81" s="24"/>
      <c r="AKV81" s="24"/>
      <c r="AKW81" s="24"/>
      <c r="AKX81" s="24"/>
      <c r="AKY81" s="24"/>
      <c r="AKZ81" s="24"/>
      <c r="ALA81" s="24"/>
      <c r="ALB81" s="24"/>
      <c r="ALC81" s="24"/>
      <c r="ALD81" s="24"/>
      <c r="ALE81" s="24"/>
      <c r="ALF81" s="24"/>
      <c r="ALG81" s="24"/>
      <c r="ALH81" s="24"/>
      <c r="ALI81" s="24"/>
      <c r="ALJ81" s="24"/>
      <c r="ALK81" s="24"/>
      <c r="ALL81" s="24"/>
      <c r="ALM81" s="24"/>
      <c r="ALN81" s="24"/>
      <c r="ALO81" s="24"/>
      <c r="ALP81" s="24"/>
      <c r="ALQ81" s="24"/>
      <c r="ALR81" s="24"/>
      <c r="ALS81" s="24"/>
      <c r="ALT81" s="24"/>
      <c r="ALU81" s="24"/>
      <c r="ALV81" s="24"/>
      <c r="ALW81" s="24"/>
      <c r="ALX81" s="24"/>
      <c r="ALY81" s="24"/>
      <c r="ALZ81" s="24"/>
      <c r="AMA81" s="24"/>
      <c r="AMB81" s="24"/>
      <c r="AMC81" s="24"/>
      <c r="AMD81" s="24"/>
      <c r="AME81" s="24"/>
      <c r="AMF81" s="24"/>
      <c r="AMG81" s="24"/>
      <c r="AMH81" s="24"/>
      <c r="AMI81" s="24"/>
      <c r="AMJ81" s="24"/>
      <c r="AMK81" s="24"/>
      <c r="AML81" s="24"/>
      <c r="AMM81" s="24"/>
      <c r="AMN81" s="24"/>
      <c r="AMO81" s="24"/>
      <c r="AMP81" s="24"/>
      <c r="AMQ81" s="24"/>
      <c r="AMR81" s="24"/>
      <c r="AMS81" s="24"/>
      <c r="AMT81" s="24"/>
      <c r="AMU81" s="24"/>
      <c r="AMV81" s="24"/>
      <c r="AMW81" s="24"/>
      <c r="AMX81" s="24"/>
      <c r="AMY81" s="24"/>
      <c r="AMZ81" s="24"/>
      <c r="ANA81" s="24"/>
      <c r="ANB81" s="24"/>
      <c r="ANC81" s="24"/>
      <c r="AND81" s="24"/>
      <c r="ANE81" s="24"/>
      <c r="ANF81" s="24"/>
      <c r="ANG81" s="24"/>
      <c r="ANH81" s="24"/>
      <c r="ANI81" s="24"/>
      <c r="ANJ81" s="24"/>
      <c r="ANK81" s="24"/>
      <c r="ANL81" s="24"/>
      <c r="ANM81" s="24"/>
      <c r="ANN81" s="24"/>
      <c r="ANO81" s="24"/>
      <c r="ANP81" s="24"/>
      <c r="ANQ81" s="24"/>
      <c r="ANR81" s="24"/>
      <c r="ANS81" s="24"/>
      <c r="ANT81" s="24"/>
      <c r="ANU81" s="24"/>
      <c r="ANV81" s="24"/>
      <c r="ANW81" s="24"/>
      <c r="ANX81" s="24"/>
      <c r="ANY81" s="24"/>
      <c r="ANZ81" s="24"/>
      <c r="AOA81" s="24"/>
      <c r="AOB81" s="24"/>
      <c r="AOC81" s="24"/>
      <c r="AOD81" s="24"/>
      <c r="AOE81" s="24"/>
      <c r="AOF81" s="24"/>
      <c r="AOG81" s="24"/>
      <c r="AOH81" s="24"/>
      <c r="AOI81" s="24"/>
      <c r="AOJ81" s="24"/>
      <c r="AOK81" s="24"/>
      <c r="AOL81" s="24"/>
      <c r="AOM81" s="24"/>
      <c r="AON81" s="24"/>
      <c r="AOO81" s="24"/>
      <c r="AOP81" s="24"/>
      <c r="AOQ81" s="24"/>
      <c r="AOR81" s="24"/>
      <c r="AOS81" s="24"/>
      <c r="AOT81" s="24"/>
      <c r="AOU81" s="24"/>
      <c r="AOV81" s="24"/>
      <c r="AOW81" s="24"/>
      <c r="AOX81" s="24"/>
      <c r="AOY81" s="24"/>
      <c r="AOZ81" s="24"/>
      <c r="APA81" s="24"/>
      <c r="APB81" s="24"/>
      <c r="APC81" s="24"/>
      <c r="APD81" s="24"/>
      <c r="APE81" s="24"/>
      <c r="APF81" s="24"/>
      <c r="APG81" s="24"/>
      <c r="APH81" s="24"/>
      <c r="API81" s="24"/>
      <c r="APJ81" s="24"/>
      <c r="APK81" s="24"/>
      <c r="APL81" s="24"/>
      <c r="APM81" s="24"/>
      <c r="APN81" s="24"/>
      <c r="APO81" s="24"/>
      <c r="APP81" s="24"/>
      <c r="APQ81" s="24"/>
      <c r="APR81" s="24"/>
      <c r="APS81" s="24"/>
      <c r="APT81" s="24"/>
      <c r="APU81" s="24"/>
      <c r="APV81" s="24"/>
      <c r="APW81" s="24"/>
      <c r="APX81" s="24"/>
      <c r="APY81" s="24"/>
      <c r="APZ81" s="24"/>
      <c r="AQA81" s="24"/>
      <c r="AQB81" s="24"/>
      <c r="AQC81" s="24"/>
      <c r="AQD81" s="24"/>
      <c r="AQE81" s="24"/>
      <c r="AQF81" s="24"/>
      <c r="AQG81" s="24"/>
      <c r="AQH81" s="24"/>
      <c r="AQI81" s="24"/>
      <c r="AQJ81" s="24"/>
      <c r="AQK81" s="24"/>
      <c r="AQL81" s="24"/>
      <c r="AQM81" s="24"/>
      <c r="AQN81" s="24"/>
      <c r="AQO81" s="24"/>
      <c r="AQP81" s="24"/>
      <c r="AQQ81" s="24"/>
      <c r="AQR81" s="24"/>
      <c r="AQS81" s="24"/>
      <c r="AQT81" s="24"/>
      <c r="AQU81" s="24"/>
      <c r="AQV81" s="24"/>
      <c r="AQW81" s="24"/>
      <c r="AQX81" s="24"/>
      <c r="AQY81" s="24"/>
      <c r="AQZ81" s="24"/>
      <c r="ARA81" s="24"/>
      <c r="ARB81" s="24"/>
      <c r="ARC81" s="24"/>
      <c r="ARD81" s="24"/>
      <c r="ARE81" s="24"/>
      <c r="ARF81" s="24"/>
      <c r="ARG81" s="24"/>
      <c r="ARH81" s="24"/>
      <c r="ARI81" s="24"/>
      <c r="ARJ81" s="24"/>
      <c r="ARK81" s="24"/>
      <c r="ARL81" s="24"/>
      <c r="ARM81" s="24"/>
      <c r="ARN81" s="24"/>
      <c r="ARO81" s="24"/>
      <c r="ARP81" s="24"/>
      <c r="ARQ81" s="24"/>
      <c r="ARR81" s="24"/>
      <c r="ARS81" s="24"/>
      <c r="ART81" s="24"/>
      <c r="ARU81" s="24"/>
      <c r="ARV81" s="24"/>
      <c r="ARW81" s="24"/>
      <c r="ARX81" s="24"/>
      <c r="ARY81" s="24"/>
      <c r="ARZ81" s="24"/>
      <c r="ASA81" s="24"/>
      <c r="ASB81" s="24"/>
      <c r="ASC81" s="24"/>
      <c r="ASD81" s="24"/>
      <c r="ASE81" s="24"/>
      <c r="ASF81" s="24"/>
      <c r="ASG81" s="24"/>
      <c r="ASH81" s="24"/>
      <c r="ASI81" s="24"/>
      <c r="ASJ81" s="24"/>
      <c r="ASK81" s="24"/>
      <c r="ASL81" s="24"/>
      <c r="ASM81" s="24"/>
      <c r="ASN81" s="24"/>
      <c r="ASO81" s="24"/>
      <c r="ASP81" s="24"/>
      <c r="ASQ81" s="24"/>
      <c r="ASR81" s="24"/>
      <c r="ASS81" s="24"/>
      <c r="AST81" s="24"/>
      <c r="ASU81" s="24"/>
      <c r="ASV81" s="24"/>
      <c r="ASW81" s="24"/>
      <c r="ASX81" s="24"/>
      <c r="ASY81" s="24"/>
      <c r="ASZ81" s="24"/>
      <c r="ATA81" s="24"/>
      <c r="ATB81" s="24"/>
      <c r="ATC81" s="24"/>
      <c r="ATD81" s="24"/>
      <c r="ATE81" s="24"/>
      <c r="ATF81" s="24"/>
      <c r="ATG81" s="24"/>
      <c r="ATH81" s="24"/>
      <c r="ATI81" s="24"/>
      <c r="ATJ81" s="24"/>
      <c r="ATK81" s="24"/>
      <c r="ATL81" s="24"/>
      <c r="ATM81" s="24"/>
      <c r="ATN81" s="24"/>
      <c r="ATO81" s="24"/>
      <c r="ATP81" s="24"/>
      <c r="ATQ81" s="24"/>
      <c r="ATR81" s="24"/>
      <c r="ATS81" s="24"/>
      <c r="ATT81" s="24"/>
      <c r="ATU81" s="24"/>
      <c r="ATV81" s="24"/>
      <c r="ATW81" s="24"/>
      <c r="ATX81" s="24"/>
      <c r="ATY81" s="24"/>
      <c r="ATZ81" s="24"/>
      <c r="AUA81" s="24"/>
      <c r="AUB81" s="24"/>
      <c r="AUC81" s="24"/>
      <c r="AUD81" s="24"/>
      <c r="AUE81" s="24"/>
      <c r="AUF81" s="24"/>
      <c r="AUG81" s="24"/>
      <c r="AUH81" s="24"/>
      <c r="AUI81" s="24"/>
      <c r="AUJ81" s="24"/>
      <c r="AUK81" s="24"/>
      <c r="AUL81" s="24"/>
      <c r="AUM81" s="24"/>
      <c r="AUN81" s="24"/>
      <c r="AUO81" s="24"/>
      <c r="AUP81" s="24"/>
      <c r="AUQ81" s="24"/>
      <c r="AUR81" s="24"/>
      <c r="AUS81" s="24"/>
      <c r="AUT81" s="24"/>
      <c r="AUU81" s="24"/>
      <c r="AUV81" s="24"/>
      <c r="AUW81" s="24"/>
      <c r="AUX81" s="24"/>
      <c r="AUY81" s="24"/>
      <c r="AUZ81" s="24"/>
      <c r="AVA81" s="24"/>
      <c r="AVB81" s="24"/>
      <c r="AVC81" s="24"/>
      <c r="AVD81" s="24"/>
      <c r="AVE81" s="24"/>
      <c r="AVF81" s="24"/>
      <c r="AVG81" s="24"/>
      <c r="AVH81" s="24"/>
      <c r="AVI81" s="24"/>
      <c r="AVJ81" s="24"/>
      <c r="AVK81" s="24"/>
      <c r="AVL81" s="24"/>
      <c r="AVM81" s="24"/>
      <c r="AVN81" s="24"/>
      <c r="AVO81" s="24"/>
      <c r="AVP81" s="24"/>
      <c r="AVQ81" s="24"/>
      <c r="AVR81" s="24"/>
      <c r="AVS81" s="24"/>
      <c r="AVT81" s="24"/>
      <c r="AVU81" s="24"/>
      <c r="AVV81" s="24"/>
      <c r="AVW81" s="24"/>
      <c r="AVX81" s="24"/>
      <c r="AVY81" s="24"/>
      <c r="AVZ81" s="24"/>
      <c r="AWA81" s="24"/>
      <c r="AWB81" s="24"/>
      <c r="AWC81" s="24"/>
      <c r="AWD81" s="24"/>
      <c r="AWE81" s="24"/>
      <c r="AWF81" s="24"/>
      <c r="AWG81" s="24"/>
      <c r="AWH81" s="24"/>
      <c r="AWI81" s="24"/>
      <c r="AWJ81" s="24"/>
      <c r="AWK81" s="24"/>
      <c r="AWL81" s="24"/>
      <c r="AWM81" s="24"/>
      <c r="AWN81" s="24"/>
      <c r="AWO81" s="24"/>
      <c r="AWP81" s="24"/>
      <c r="AWQ81" s="24"/>
      <c r="AWR81" s="24"/>
      <c r="AWS81" s="24"/>
      <c r="AWT81" s="24"/>
      <c r="AWU81" s="24"/>
      <c r="AWV81" s="24"/>
      <c r="AWW81" s="24"/>
      <c r="AWX81" s="24"/>
      <c r="AWY81" s="24"/>
      <c r="AWZ81" s="24"/>
      <c r="AXA81" s="24"/>
      <c r="AXB81" s="24"/>
      <c r="AXC81" s="24"/>
      <c r="AXD81" s="24"/>
      <c r="AXE81" s="24"/>
      <c r="AXF81" s="24"/>
      <c r="AXG81" s="24"/>
      <c r="AXH81" s="24"/>
      <c r="AXI81" s="24"/>
      <c r="AXJ81" s="24"/>
      <c r="AXK81" s="24"/>
      <c r="AXL81" s="24"/>
      <c r="AXM81" s="24"/>
      <c r="AXN81" s="24"/>
      <c r="AXO81" s="24"/>
      <c r="AXP81" s="24"/>
      <c r="AXQ81" s="24"/>
      <c r="AXR81" s="24"/>
      <c r="AXS81" s="24"/>
      <c r="AXT81" s="24"/>
      <c r="AXU81" s="24"/>
      <c r="AXV81" s="24"/>
      <c r="AXW81" s="24"/>
      <c r="AXX81" s="24"/>
      <c r="AXY81" s="24"/>
      <c r="AXZ81" s="24"/>
      <c r="AYA81" s="24"/>
      <c r="AYB81" s="24"/>
      <c r="AYC81" s="24"/>
      <c r="AYD81" s="24"/>
      <c r="AYE81" s="24"/>
      <c r="AYF81" s="24"/>
      <c r="AYG81" s="24"/>
      <c r="AYH81" s="24"/>
      <c r="AYI81" s="24"/>
      <c r="AYJ81" s="24"/>
      <c r="AYK81" s="24"/>
      <c r="AYL81" s="24"/>
      <c r="AYM81" s="24"/>
      <c r="AYN81" s="24"/>
      <c r="AYO81" s="24"/>
      <c r="AYP81" s="24"/>
      <c r="AYQ81" s="24"/>
      <c r="AYR81" s="24"/>
      <c r="AYS81" s="24"/>
      <c r="AYT81" s="24"/>
      <c r="AYU81" s="24"/>
      <c r="AYV81" s="24"/>
      <c r="AYW81" s="24"/>
      <c r="AYX81" s="24"/>
      <c r="AYY81" s="24"/>
      <c r="AYZ81" s="24"/>
      <c r="AZA81" s="24"/>
      <c r="AZB81" s="24"/>
      <c r="AZC81" s="24"/>
      <c r="AZD81" s="24"/>
      <c r="AZE81" s="24"/>
      <c r="AZF81" s="24"/>
      <c r="AZG81" s="24"/>
      <c r="AZH81" s="24"/>
      <c r="AZI81" s="24"/>
      <c r="AZJ81" s="24"/>
      <c r="AZK81" s="24"/>
      <c r="AZL81" s="24"/>
      <c r="AZM81" s="24"/>
      <c r="AZN81" s="24"/>
      <c r="AZO81" s="24"/>
      <c r="AZP81" s="24"/>
      <c r="AZQ81" s="24"/>
      <c r="AZR81" s="24"/>
      <c r="AZS81" s="24"/>
      <c r="AZT81" s="24"/>
      <c r="AZU81" s="24"/>
      <c r="AZV81" s="24"/>
      <c r="AZW81" s="24"/>
      <c r="AZX81" s="24"/>
      <c r="AZY81" s="24"/>
      <c r="AZZ81" s="24"/>
      <c r="BAA81" s="24"/>
      <c r="BAB81" s="24"/>
      <c r="BAC81" s="24"/>
      <c r="BAD81" s="24"/>
      <c r="BAE81" s="24"/>
      <c r="BAF81" s="24"/>
      <c r="BAG81" s="24"/>
      <c r="BAH81" s="24"/>
      <c r="BAI81" s="24"/>
      <c r="BAJ81" s="24"/>
      <c r="BAK81" s="24"/>
      <c r="BAL81" s="24"/>
      <c r="BAM81" s="24"/>
      <c r="BAN81" s="24"/>
      <c r="BAO81" s="24"/>
      <c r="BAP81" s="24"/>
      <c r="BAQ81" s="24"/>
      <c r="BAR81" s="24"/>
      <c r="BAS81" s="24"/>
      <c r="BAT81" s="24"/>
      <c r="BAU81" s="24"/>
      <c r="BAV81" s="24"/>
      <c r="BAW81" s="24"/>
      <c r="BAX81" s="24"/>
      <c r="BAY81" s="24"/>
      <c r="BAZ81" s="24"/>
      <c r="BBA81" s="24"/>
      <c r="BBB81" s="24"/>
      <c r="BBC81" s="24"/>
      <c r="BBD81" s="24"/>
      <c r="BBE81" s="24"/>
      <c r="BBF81" s="24"/>
      <c r="BBG81" s="24"/>
      <c r="BBH81" s="24"/>
      <c r="BBI81" s="24"/>
      <c r="BBJ81" s="24"/>
      <c r="BBK81" s="24"/>
      <c r="BBL81" s="24"/>
      <c r="BBM81" s="24"/>
      <c r="BBN81" s="24"/>
      <c r="BBO81" s="24"/>
      <c r="BBP81" s="24"/>
      <c r="BBQ81" s="24"/>
      <c r="BBR81" s="24"/>
      <c r="BBS81" s="24"/>
      <c r="BBT81" s="24"/>
      <c r="BBU81" s="24"/>
      <c r="BBV81" s="24"/>
      <c r="BBW81" s="24"/>
      <c r="BBX81" s="24"/>
      <c r="BBY81" s="24"/>
      <c r="BBZ81" s="24"/>
      <c r="BCA81" s="24"/>
      <c r="BCB81" s="24"/>
      <c r="BCC81" s="24"/>
      <c r="BCD81" s="24"/>
      <c r="BCE81" s="24"/>
      <c r="BCF81" s="24"/>
      <c r="BCG81" s="24"/>
      <c r="BCH81" s="24"/>
      <c r="BCI81" s="24"/>
      <c r="BCJ81" s="24"/>
      <c r="BCK81" s="24"/>
      <c r="BCL81" s="24"/>
      <c r="BCM81" s="24"/>
      <c r="BCN81" s="24"/>
      <c r="BCO81" s="24"/>
      <c r="BCP81" s="24"/>
      <c r="BCQ81" s="24"/>
      <c r="BCR81" s="24"/>
      <c r="BCS81" s="24"/>
      <c r="BCT81" s="24"/>
      <c r="BCU81" s="24"/>
      <c r="BCV81" s="24"/>
      <c r="BCW81" s="24"/>
      <c r="BCX81" s="24"/>
      <c r="BCY81" s="24"/>
      <c r="BCZ81" s="24"/>
      <c r="BDA81" s="24"/>
      <c r="BDB81" s="24"/>
      <c r="BDC81" s="24"/>
      <c r="BDD81" s="24"/>
      <c r="BDE81" s="24"/>
      <c r="BDF81" s="24"/>
      <c r="BDG81" s="24"/>
      <c r="BDH81" s="24"/>
      <c r="BDI81" s="24"/>
      <c r="BDJ81" s="24"/>
      <c r="BDK81" s="24"/>
      <c r="BDL81" s="24"/>
      <c r="BDM81" s="24"/>
      <c r="BDN81" s="24"/>
      <c r="BDO81" s="24"/>
      <c r="BDP81" s="24"/>
      <c r="BDQ81" s="24"/>
      <c r="BDR81" s="24"/>
      <c r="BDS81" s="24"/>
      <c r="BDT81" s="24"/>
      <c r="BDU81" s="24"/>
      <c r="BDV81" s="24"/>
      <c r="BDW81" s="24"/>
      <c r="BDX81" s="24"/>
      <c r="BDY81" s="24"/>
      <c r="BDZ81" s="24"/>
      <c r="BEA81" s="24"/>
      <c r="BEB81" s="24"/>
      <c r="BEC81" s="24"/>
      <c r="BED81" s="24"/>
      <c r="BEE81" s="24"/>
      <c r="BEF81" s="24"/>
      <c r="BEG81" s="24"/>
      <c r="BEH81" s="24"/>
      <c r="BEI81" s="24"/>
      <c r="BEJ81" s="24"/>
      <c r="BEK81" s="24"/>
      <c r="BEL81" s="24"/>
      <c r="BEM81" s="24"/>
      <c r="BEN81" s="24"/>
      <c r="BEO81" s="24"/>
      <c r="BEP81" s="24"/>
      <c r="BEQ81" s="24"/>
      <c r="BER81" s="24"/>
      <c r="BES81" s="24"/>
      <c r="BET81" s="24"/>
      <c r="BEU81" s="24"/>
      <c r="BEV81" s="24"/>
      <c r="BEW81" s="24"/>
      <c r="BEX81" s="24"/>
      <c r="BEY81" s="24"/>
      <c r="BEZ81" s="24"/>
      <c r="BFA81" s="24"/>
      <c r="BFB81" s="24"/>
      <c r="BFC81" s="24"/>
      <c r="BFD81" s="24"/>
      <c r="BFE81" s="24"/>
      <c r="BFF81" s="24"/>
      <c r="BFG81" s="24"/>
      <c r="BFH81" s="24"/>
      <c r="BFI81" s="24"/>
      <c r="BFJ81" s="24"/>
      <c r="BFK81" s="24"/>
      <c r="BFL81" s="24"/>
      <c r="BFM81" s="24"/>
      <c r="BFN81" s="24"/>
      <c r="BFO81" s="24"/>
      <c r="BFP81" s="24"/>
      <c r="BFQ81" s="24"/>
      <c r="BFR81" s="24"/>
      <c r="BFS81" s="24"/>
      <c r="BFT81" s="24"/>
      <c r="BFU81" s="24"/>
      <c r="BFV81" s="24"/>
      <c r="BFW81" s="24"/>
      <c r="BFX81" s="24"/>
      <c r="BFY81" s="24"/>
      <c r="BFZ81" s="24"/>
      <c r="BGA81" s="24"/>
      <c r="BGB81" s="24"/>
      <c r="BGC81" s="24"/>
      <c r="BGD81" s="24"/>
      <c r="BGE81" s="24"/>
      <c r="BGF81" s="24"/>
      <c r="BGG81" s="24"/>
      <c r="BGH81" s="24"/>
      <c r="BGI81" s="24"/>
      <c r="BGJ81" s="24"/>
      <c r="BGK81" s="24"/>
      <c r="BGL81" s="24"/>
      <c r="BGM81" s="24"/>
      <c r="BGN81" s="24"/>
      <c r="BGO81" s="24"/>
      <c r="BGP81" s="24"/>
      <c r="BGQ81" s="24"/>
      <c r="BGR81" s="24"/>
      <c r="BGS81" s="24"/>
      <c r="BGT81" s="24"/>
      <c r="BGU81" s="24"/>
      <c r="BGV81" s="24"/>
      <c r="BGW81" s="24"/>
      <c r="BGX81" s="24"/>
      <c r="BGY81" s="24"/>
      <c r="BGZ81" s="24"/>
      <c r="BHA81" s="24"/>
      <c r="BHB81" s="24"/>
      <c r="BHC81" s="24"/>
      <c r="BHD81" s="24"/>
      <c r="BHE81" s="24"/>
      <c r="BHF81" s="24"/>
      <c r="BHG81" s="24"/>
      <c r="BHH81" s="24"/>
      <c r="BHI81" s="24"/>
      <c r="BHJ81" s="24"/>
      <c r="BHK81" s="24"/>
      <c r="BHL81" s="24"/>
      <c r="BHM81" s="24"/>
      <c r="BHN81" s="24"/>
      <c r="BHO81" s="24"/>
      <c r="BHP81" s="24"/>
      <c r="BHQ81" s="24"/>
      <c r="BHR81" s="24"/>
      <c r="BHS81" s="24"/>
      <c r="BHT81" s="24"/>
      <c r="BHU81" s="24"/>
      <c r="BHV81" s="24"/>
      <c r="BHW81" s="24"/>
      <c r="BHX81" s="24"/>
      <c r="BHY81" s="24"/>
      <c r="BHZ81" s="24"/>
      <c r="BIA81" s="24"/>
      <c r="BIB81" s="24"/>
      <c r="BIC81" s="24"/>
      <c r="BID81" s="24"/>
      <c r="BIE81" s="24"/>
      <c r="BIF81" s="24"/>
      <c r="BIG81" s="24"/>
      <c r="BIH81" s="24"/>
      <c r="BII81" s="24"/>
      <c r="BIJ81" s="24"/>
      <c r="BIK81" s="24"/>
      <c r="BIL81" s="24"/>
      <c r="BIM81" s="24"/>
      <c r="BIN81" s="24"/>
      <c r="BIO81" s="24"/>
      <c r="BIP81" s="24"/>
      <c r="BIQ81" s="24"/>
      <c r="BIR81" s="24"/>
      <c r="BIS81" s="24"/>
      <c r="BIT81" s="24"/>
      <c r="BIU81" s="24"/>
      <c r="BIV81" s="24"/>
      <c r="BIW81" s="24"/>
      <c r="BIX81" s="24"/>
      <c r="BIY81" s="24"/>
      <c r="BIZ81" s="24"/>
      <c r="BJA81" s="24"/>
      <c r="BJB81" s="24"/>
      <c r="BJC81" s="24"/>
      <c r="BJD81" s="24"/>
      <c r="BJE81" s="24"/>
      <c r="BJF81" s="24"/>
      <c r="BJG81" s="24"/>
      <c r="BJH81" s="24"/>
      <c r="BJI81" s="24"/>
      <c r="BJJ81" s="24"/>
      <c r="BJK81" s="24"/>
      <c r="BJL81" s="24"/>
      <c r="BJM81" s="24"/>
      <c r="BJN81" s="24"/>
      <c r="BJO81" s="24"/>
      <c r="BJP81" s="24"/>
      <c r="BJQ81" s="24"/>
      <c r="BJR81" s="24"/>
      <c r="BJS81" s="24"/>
      <c r="BJT81" s="24"/>
      <c r="BJU81" s="24"/>
      <c r="BJV81" s="24"/>
      <c r="BJW81" s="24"/>
      <c r="BJX81" s="24"/>
      <c r="BJY81" s="24"/>
      <c r="BJZ81" s="24"/>
      <c r="BKA81" s="24"/>
      <c r="BKB81" s="24"/>
      <c r="BKC81" s="24"/>
      <c r="BKD81" s="24"/>
      <c r="BKE81" s="24"/>
      <c r="BKF81" s="24"/>
      <c r="BKG81" s="24"/>
      <c r="BKH81" s="24"/>
      <c r="BKI81" s="24"/>
      <c r="BKJ81" s="24"/>
      <c r="BKK81" s="24"/>
      <c r="BKL81" s="24"/>
      <c r="BKM81" s="24"/>
      <c r="BKN81" s="24"/>
      <c r="BKO81" s="24"/>
      <c r="BKP81" s="24"/>
      <c r="BKQ81" s="24"/>
      <c r="BKR81" s="24"/>
      <c r="BKS81" s="24"/>
      <c r="BKT81" s="24"/>
      <c r="BKU81" s="24"/>
      <c r="BKV81" s="24"/>
      <c r="BKW81" s="24"/>
      <c r="BKX81" s="24"/>
      <c r="BKY81" s="24"/>
      <c r="BKZ81" s="24"/>
      <c r="BLA81" s="24"/>
      <c r="BLB81" s="24"/>
      <c r="BLC81" s="24"/>
      <c r="BLD81" s="24"/>
      <c r="BLE81" s="24"/>
      <c r="BLF81" s="24"/>
      <c r="BLG81" s="24"/>
      <c r="BLH81" s="24"/>
      <c r="BLI81" s="24"/>
      <c r="BLJ81" s="24"/>
      <c r="BLK81" s="24"/>
      <c r="BLL81" s="24"/>
      <c r="BLM81" s="24"/>
      <c r="BLN81" s="24"/>
      <c r="BLO81" s="24"/>
      <c r="BLP81" s="24"/>
      <c r="BLQ81" s="24"/>
      <c r="BLR81" s="24"/>
      <c r="BLS81" s="24"/>
      <c r="BLT81" s="24"/>
      <c r="BLU81" s="24"/>
      <c r="BLV81" s="24"/>
      <c r="BLW81" s="24"/>
      <c r="BLX81" s="24"/>
      <c r="BLY81" s="24"/>
      <c r="BLZ81" s="24"/>
      <c r="BMA81" s="24"/>
      <c r="BMB81" s="24"/>
      <c r="BMC81" s="24"/>
      <c r="BMD81" s="24"/>
      <c r="BME81" s="24"/>
      <c r="BMF81" s="24"/>
      <c r="BMG81" s="24"/>
      <c r="BMH81" s="24"/>
      <c r="BMI81" s="24"/>
      <c r="BMJ81" s="24"/>
      <c r="BMK81" s="24"/>
      <c r="BML81" s="24"/>
      <c r="BMM81" s="24"/>
      <c r="BMN81" s="24"/>
      <c r="BMO81" s="24"/>
      <c r="BMP81" s="24"/>
      <c r="BMQ81" s="24"/>
      <c r="BMR81" s="24"/>
      <c r="BMS81" s="24"/>
      <c r="BMT81" s="24"/>
      <c r="BMU81" s="24"/>
      <c r="BMV81" s="24"/>
      <c r="BMW81" s="24"/>
      <c r="BMX81" s="24"/>
      <c r="BMY81" s="24"/>
      <c r="BMZ81" s="24"/>
      <c r="BNA81" s="24"/>
      <c r="BNB81" s="24"/>
      <c r="BNC81" s="24"/>
      <c r="BND81" s="24"/>
      <c r="BNE81" s="24"/>
      <c r="BNF81" s="24"/>
      <c r="BNG81" s="24"/>
      <c r="BNH81" s="24"/>
      <c r="BNI81" s="24"/>
      <c r="BNJ81" s="24"/>
      <c r="BNK81" s="24"/>
      <c r="BNL81" s="24"/>
      <c r="BNM81" s="24"/>
      <c r="BNN81" s="24"/>
      <c r="BNO81" s="24"/>
      <c r="BNP81" s="24"/>
      <c r="BNQ81" s="24"/>
      <c r="BNR81" s="24"/>
      <c r="BNS81" s="24"/>
      <c r="BNT81" s="24"/>
      <c r="BNU81" s="24"/>
      <c r="BNV81" s="24"/>
      <c r="BNW81" s="24"/>
      <c r="BNX81" s="24"/>
      <c r="BNY81" s="24"/>
      <c r="BNZ81" s="24"/>
      <c r="BOA81" s="24"/>
      <c r="BOB81" s="24"/>
      <c r="BOC81" s="24"/>
      <c r="BOD81" s="24"/>
      <c r="BOE81" s="24"/>
      <c r="BOF81" s="24"/>
      <c r="BOG81" s="24"/>
      <c r="BOH81" s="24"/>
      <c r="BOI81" s="24"/>
      <c r="BOJ81" s="24"/>
      <c r="BOK81" s="24"/>
      <c r="BOL81" s="24"/>
      <c r="BOM81" s="24"/>
      <c r="BON81" s="24"/>
      <c r="BOO81" s="24"/>
      <c r="BOP81" s="24"/>
      <c r="BOQ81" s="24"/>
      <c r="BOR81" s="24"/>
      <c r="BOS81" s="24"/>
      <c r="BOT81" s="24"/>
      <c r="BOU81" s="24"/>
      <c r="BOV81" s="24"/>
      <c r="BOW81" s="24"/>
      <c r="BOX81" s="24"/>
      <c r="BOY81" s="24"/>
      <c r="BOZ81" s="24"/>
      <c r="BPA81" s="24"/>
      <c r="BPB81" s="24"/>
      <c r="BPC81" s="24"/>
      <c r="BPD81" s="24"/>
      <c r="BPE81" s="24"/>
      <c r="BPF81" s="24"/>
      <c r="BPG81" s="24"/>
      <c r="BPH81" s="24"/>
      <c r="BPI81" s="24"/>
      <c r="BPJ81" s="24"/>
      <c r="BPK81" s="24"/>
      <c r="BPL81" s="24"/>
      <c r="BPM81" s="24"/>
      <c r="BPN81" s="24"/>
      <c r="BPO81" s="24"/>
      <c r="BPP81" s="24"/>
      <c r="BPQ81" s="24"/>
      <c r="BPR81" s="24"/>
      <c r="BPS81" s="24"/>
      <c r="BPT81" s="24"/>
      <c r="BPU81" s="24"/>
      <c r="BPV81" s="24"/>
      <c r="BPW81" s="24"/>
      <c r="BPX81" s="24"/>
      <c r="BPY81" s="24"/>
      <c r="BPZ81" s="24"/>
      <c r="BQA81" s="24"/>
      <c r="BQB81" s="24"/>
      <c r="BQC81" s="24"/>
      <c r="BQD81" s="24"/>
      <c r="BQE81" s="24"/>
      <c r="BQF81" s="24"/>
      <c r="BQG81" s="24"/>
      <c r="BQH81" s="24"/>
      <c r="BQI81" s="24"/>
      <c r="BQJ81" s="24"/>
      <c r="BQK81" s="24"/>
      <c r="BQL81" s="24"/>
      <c r="BQM81" s="24"/>
      <c r="BQN81" s="24"/>
      <c r="BQO81" s="24"/>
      <c r="BQP81" s="24"/>
      <c r="BQQ81" s="24"/>
      <c r="BQR81" s="24"/>
      <c r="BQS81" s="24"/>
      <c r="BQT81" s="24"/>
      <c r="BQU81" s="24"/>
      <c r="BQV81" s="24"/>
      <c r="BQW81" s="24"/>
      <c r="BQX81" s="24"/>
      <c r="BQY81" s="24"/>
      <c r="BQZ81" s="24"/>
      <c r="BRA81" s="24"/>
      <c r="BRB81" s="24"/>
      <c r="BRC81" s="24"/>
      <c r="BRD81" s="24"/>
      <c r="BRE81" s="24"/>
      <c r="BRF81" s="24"/>
      <c r="BRG81" s="24"/>
      <c r="BRH81" s="24"/>
      <c r="BRI81" s="24"/>
      <c r="BRJ81" s="24"/>
      <c r="BRK81" s="24"/>
      <c r="BRL81" s="24"/>
      <c r="BRM81" s="24"/>
      <c r="BRN81" s="24"/>
      <c r="BRO81" s="24"/>
      <c r="BRP81" s="24"/>
      <c r="BRQ81" s="24"/>
      <c r="BRR81" s="24"/>
      <c r="BRS81" s="24"/>
      <c r="BRT81" s="24"/>
      <c r="BRU81" s="24"/>
      <c r="BRV81" s="24"/>
      <c r="BRW81" s="24"/>
      <c r="BRX81" s="24"/>
      <c r="BRY81" s="24"/>
      <c r="BRZ81" s="24"/>
      <c r="BSA81" s="24"/>
      <c r="BSB81" s="24"/>
      <c r="BSC81" s="24"/>
      <c r="BSD81" s="24"/>
      <c r="BSE81" s="24"/>
      <c r="BSF81" s="24"/>
      <c r="BSG81" s="24"/>
      <c r="BSH81" s="24"/>
      <c r="BSI81" s="24"/>
      <c r="BSJ81" s="24"/>
      <c r="BSK81" s="24"/>
      <c r="BSL81" s="24"/>
      <c r="BSM81" s="24"/>
      <c r="BSN81" s="24"/>
      <c r="BSO81" s="24"/>
      <c r="BSP81" s="24"/>
      <c r="BSQ81" s="24"/>
      <c r="BSR81" s="24"/>
      <c r="BSS81" s="24"/>
      <c r="BST81" s="24"/>
      <c r="BSU81" s="24"/>
      <c r="BSV81" s="24"/>
      <c r="BSW81" s="24"/>
      <c r="BSX81" s="24"/>
      <c r="BSY81" s="24"/>
      <c r="BSZ81" s="24"/>
      <c r="BTA81" s="24"/>
      <c r="BTB81" s="24"/>
      <c r="BTC81" s="24"/>
      <c r="BTD81" s="24"/>
      <c r="BTE81" s="24"/>
      <c r="BTF81" s="24"/>
      <c r="BTG81" s="24"/>
      <c r="BTH81" s="24"/>
      <c r="BTI81" s="24"/>
      <c r="BTJ81" s="24"/>
      <c r="BTK81" s="24"/>
      <c r="BTL81" s="24"/>
      <c r="BTM81" s="24"/>
      <c r="BTN81" s="24"/>
      <c r="BTO81" s="24"/>
      <c r="BTP81" s="24"/>
      <c r="BTQ81" s="24"/>
      <c r="BTR81" s="24"/>
      <c r="BTS81" s="24"/>
      <c r="BTT81" s="24"/>
      <c r="BTU81" s="24"/>
      <c r="BTV81" s="24"/>
      <c r="BTW81" s="24"/>
      <c r="BTX81" s="24"/>
      <c r="BTY81" s="24"/>
      <c r="BTZ81" s="24"/>
      <c r="BUA81" s="24"/>
      <c r="BUB81" s="24"/>
      <c r="BUC81" s="24"/>
      <c r="BUD81" s="24"/>
      <c r="BUE81" s="24"/>
      <c r="BUF81" s="24"/>
      <c r="BUG81" s="24"/>
      <c r="BUH81" s="24"/>
      <c r="BUI81" s="24"/>
      <c r="BUJ81" s="24"/>
      <c r="BUK81" s="24"/>
      <c r="BUL81" s="24"/>
      <c r="BUM81" s="24"/>
      <c r="BUN81" s="24"/>
      <c r="BUO81" s="24"/>
      <c r="BUP81" s="24"/>
      <c r="BUQ81" s="24"/>
      <c r="BUR81" s="24"/>
      <c r="BUS81" s="24"/>
      <c r="BUT81" s="24"/>
      <c r="BUU81" s="24"/>
      <c r="BUV81" s="24"/>
      <c r="BUW81" s="24"/>
      <c r="BUX81" s="24"/>
      <c r="BUY81" s="24"/>
      <c r="BUZ81" s="24"/>
      <c r="BVA81" s="24"/>
      <c r="BVB81" s="24"/>
      <c r="BVC81" s="24"/>
      <c r="BVD81" s="24"/>
      <c r="BVE81" s="24"/>
      <c r="BVF81" s="24"/>
      <c r="BVG81" s="24"/>
      <c r="BVH81" s="24"/>
      <c r="BVI81" s="24"/>
      <c r="BVJ81" s="24"/>
      <c r="BVK81" s="24"/>
      <c r="BVL81" s="24"/>
      <c r="BVM81" s="24"/>
      <c r="BVN81" s="24"/>
      <c r="BVO81" s="24"/>
      <c r="BVP81" s="24"/>
      <c r="BVQ81" s="24"/>
      <c r="BVR81" s="24"/>
      <c r="BVS81" s="24"/>
      <c r="BVT81" s="24"/>
      <c r="BVU81" s="24"/>
      <c r="BVV81" s="24"/>
      <c r="BVW81" s="24"/>
      <c r="BVX81" s="24"/>
      <c r="BVY81" s="24"/>
      <c r="BVZ81" s="24"/>
      <c r="BWA81" s="24"/>
      <c r="BWB81" s="24"/>
      <c r="BWC81" s="24"/>
      <c r="BWD81" s="24"/>
      <c r="BWE81" s="24"/>
      <c r="BWF81" s="24"/>
      <c r="BWG81" s="24"/>
      <c r="BWH81" s="24"/>
      <c r="BWI81" s="24"/>
      <c r="BWJ81" s="24"/>
      <c r="BWK81" s="24"/>
      <c r="BWL81" s="24"/>
      <c r="BWM81" s="24"/>
      <c r="BWN81" s="24"/>
      <c r="BWO81" s="24"/>
      <c r="BWP81" s="24"/>
      <c r="BWQ81" s="24"/>
      <c r="BWR81" s="24"/>
      <c r="BWS81" s="24"/>
      <c r="BWT81" s="24"/>
      <c r="BWU81" s="24"/>
      <c r="BWV81" s="24"/>
      <c r="BWW81" s="24"/>
      <c r="BWX81" s="24"/>
      <c r="BWY81" s="24"/>
      <c r="BWZ81" s="24"/>
      <c r="BXA81" s="24"/>
      <c r="BXB81" s="24"/>
      <c r="BXC81" s="24"/>
      <c r="BXD81" s="24"/>
      <c r="BXE81" s="24"/>
      <c r="BXF81" s="24"/>
      <c r="BXG81" s="24"/>
      <c r="BXH81" s="24"/>
      <c r="BXI81" s="24"/>
      <c r="BXJ81" s="24"/>
      <c r="BXK81" s="24"/>
      <c r="BXL81" s="24"/>
      <c r="BXM81" s="24"/>
      <c r="BXN81" s="24"/>
      <c r="BXO81" s="24"/>
      <c r="BXP81" s="24"/>
      <c r="BXQ81" s="24"/>
      <c r="BXR81" s="24"/>
      <c r="BXS81" s="24"/>
      <c r="BXT81" s="24"/>
      <c r="BXU81" s="24"/>
      <c r="BXV81" s="24"/>
      <c r="BXW81" s="24"/>
      <c r="BXX81" s="24"/>
      <c r="BXY81" s="24"/>
      <c r="BXZ81" s="24"/>
      <c r="BYA81" s="24"/>
      <c r="BYB81" s="24"/>
      <c r="BYC81" s="24"/>
      <c r="BYD81" s="24"/>
      <c r="BYE81" s="24"/>
      <c r="BYF81" s="24"/>
      <c r="BYG81" s="24"/>
      <c r="BYH81" s="24"/>
      <c r="BYI81" s="24"/>
      <c r="BYJ81" s="24"/>
      <c r="BYK81" s="24"/>
      <c r="BYL81" s="24"/>
      <c r="BYM81" s="24"/>
      <c r="BYN81" s="24"/>
      <c r="BYO81" s="24"/>
      <c r="BYP81" s="24"/>
      <c r="BYQ81" s="24"/>
      <c r="BYR81" s="24"/>
      <c r="BYS81" s="24"/>
      <c r="BYT81" s="24"/>
      <c r="BYU81" s="24"/>
      <c r="BYV81" s="24"/>
      <c r="BYW81" s="24"/>
      <c r="BYX81" s="24"/>
      <c r="BYY81" s="24"/>
      <c r="BYZ81" s="24"/>
      <c r="BZA81" s="24"/>
      <c r="BZB81" s="24"/>
      <c r="BZC81" s="24"/>
      <c r="BZD81" s="24"/>
      <c r="BZE81" s="24"/>
      <c r="BZF81" s="24"/>
      <c r="BZG81" s="24"/>
      <c r="BZH81" s="24"/>
      <c r="BZI81" s="24"/>
      <c r="BZJ81" s="24"/>
      <c r="BZK81" s="24"/>
      <c r="BZL81" s="24"/>
      <c r="BZM81" s="24"/>
      <c r="BZN81" s="24"/>
      <c r="BZO81" s="24"/>
      <c r="BZP81" s="24"/>
      <c r="BZQ81" s="24"/>
      <c r="BZR81" s="24"/>
      <c r="BZS81" s="24"/>
      <c r="BZT81" s="24"/>
      <c r="BZU81" s="24"/>
      <c r="BZV81" s="24"/>
      <c r="BZW81" s="24"/>
      <c r="BZX81" s="24"/>
      <c r="BZY81" s="24"/>
      <c r="BZZ81" s="24"/>
      <c r="CAA81" s="24"/>
      <c r="CAB81" s="24"/>
      <c r="CAC81" s="24"/>
      <c r="CAD81" s="24"/>
      <c r="CAE81" s="24"/>
      <c r="CAF81" s="24"/>
      <c r="CAG81" s="24"/>
      <c r="CAH81" s="24"/>
      <c r="CAI81" s="24"/>
      <c r="CAJ81" s="24"/>
      <c r="CAK81" s="24"/>
      <c r="CAL81" s="24"/>
      <c r="CAM81" s="24"/>
      <c r="CAN81" s="24"/>
      <c r="CAO81" s="24"/>
      <c r="CAP81" s="24"/>
      <c r="CAQ81" s="24"/>
      <c r="CAR81" s="24"/>
      <c r="CAS81" s="24"/>
      <c r="CAT81" s="24"/>
      <c r="CAU81" s="24"/>
      <c r="CAV81" s="24"/>
      <c r="CAW81" s="24"/>
      <c r="CAX81" s="24"/>
      <c r="CAY81" s="24"/>
      <c r="CAZ81" s="24"/>
      <c r="CBA81" s="24"/>
      <c r="CBB81" s="24"/>
      <c r="CBC81" s="24"/>
      <c r="CBD81" s="24"/>
      <c r="CBE81" s="24"/>
      <c r="CBF81" s="24"/>
      <c r="CBG81" s="24"/>
      <c r="CBH81" s="24"/>
      <c r="CBI81" s="24"/>
      <c r="CBJ81" s="24"/>
      <c r="CBK81" s="24"/>
      <c r="CBL81" s="24"/>
      <c r="CBM81" s="24"/>
      <c r="CBN81" s="24"/>
      <c r="CBO81" s="24"/>
      <c r="CBP81" s="24"/>
      <c r="CBQ81" s="24"/>
      <c r="CBR81" s="24"/>
      <c r="CBS81" s="24"/>
      <c r="CBT81" s="24"/>
      <c r="CBU81" s="24"/>
      <c r="CBV81" s="24"/>
      <c r="CBW81" s="24"/>
      <c r="CBX81" s="24"/>
      <c r="CBY81" s="24"/>
      <c r="CBZ81" s="24"/>
      <c r="CCA81" s="24"/>
      <c r="CCB81" s="24"/>
      <c r="CCC81" s="24"/>
      <c r="CCD81" s="24"/>
      <c r="CCE81" s="24"/>
      <c r="CCF81" s="24"/>
      <c r="CCG81" s="24"/>
      <c r="CCH81" s="24"/>
      <c r="CCI81" s="24"/>
      <c r="CCJ81" s="24"/>
      <c r="CCK81" s="24"/>
      <c r="CCL81" s="24"/>
      <c r="CCM81" s="24"/>
      <c r="CCN81" s="24"/>
      <c r="CCO81" s="24"/>
      <c r="CCP81" s="24"/>
      <c r="CCQ81" s="24"/>
      <c r="CCR81" s="24"/>
      <c r="CCS81" s="24"/>
      <c r="CCT81" s="24"/>
      <c r="CCU81" s="24"/>
      <c r="CCV81" s="24"/>
      <c r="CCW81" s="24"/>
      <c r="CCX81" s="24"/>
      <c r="CCY81" s="24"/>
      <c r="CCZ81" s="24"/>
      <c r="CDA81" s="24"/>
      <c r="CDB81" s="24"/>
      <c r="CDC81" s="24"/>
      <c r="CDD81" s="24"/>
      <c r="CDE81" s="24"/>
      <c r="CDF81" s="24"/>
      <c r="CDG81" s="24"/>
      <c r="CDH81" s="24"/>
      <c r="CDI81" s="24"/>
      <c r="CDJ81" s="24"/>
      <c r="CDK81" s="24"/>
      <c r="CDL81" s="24"/>
      <c r="CDM81" s="24"/>
      <c r="CDN81" s="24"/>
      <c r="CDO81" s="24"/>
      <c r="CDP81" s="24"/>
      <c r="CDQ81" s="24"/>
      <c r="CDR81" s="24"/>
      <c r="CDS81" s="24"/>
      <c r="CDT81" s="24"/>
      <c r="CDU81" s="24"/>
      <c r="CDV81" s="24"/>
      <c r="CDW81" s="24"/>
      <c r="CDX81" s="24"/>
      <c r="CDY81" s="24"/>
      <c r="CDZ81" s="24"/>
      <c r="CEA81" s="24"/>
      <c r="CEB81" s="24"/>
      <c r="CEC81" s="24"/>
      <c r="CED81" s="24"/>
      <c r="CEE81" s="24"/>
      <c r="CEF81" s="24"/>
      <c r="CEG81" s="24"/>
      <c r="CEH81" s="24"/>
      <c r="CEI81" s="24"/>
      <c r="CEJ81" s="24"/>
      <c r="CEK81" s="24"/>
      <c r="CEL81" s="24"/>
      <c r="CEM81" s="24"/>
      <c r="CEN81" s="24"/>
      <c r="CEO81" s="24"/>
      <c r="CEP81" s="24"/>
      <c r="CEQ81" s="24"/>
      <c r="CER81" s="24"/>
      <c r="CES81" s="24"/>
      <c r="CET81" s="24"/>
      <c r="CEU81" s="24"/>
      <c r="CEV81" s="24"/>
      <c r="CEW81" s="24"/>
      <c r="CEX81" s="24"/>
      <c r="CEY81" s="24"/>
      <c r="CEZ81" s="24"/>
      <c r="CFA81" s="24"/>
      <c r="CFB81" s="24"/>
      <c r="CFC81" s="24"/>
      <c r="CFD81" s="24"/>
      <c r="CFE81" s="24"/>
      <c r="CFF81" s="24"/>
      <c r="CFG81" s="24"/>
      <c r="CFH81" s="24"/>
      <c r="CFI81" s="24"/>
      <c r="CFJ81" s="24"/>
      <c r="CFK81" s="24"/>
      <c r="CFL81" s="24"/>
      <c r="CFM81" s="24"/>
      <c r="CFN81" s="24"/>
      <c r="CFO81" s="24"/>
      <c r="CFP81" s="34"/>
      <c r="CFQ81" s="34"/>
      <c r="CFR81" s="33"/>
      <c r="CFS81" s="31"/>
      <c r="CFT81" s="24"/>
      <c r="CFU81" s="24"/>
      <c r="CFV81" s="24"/>
      <c r="CFW81" s="24"/>
      <c r="CFX81" s="24"/>
      <c r="CFY81" s="24"/>
      <c r="CFZ81" s="24"/>
      <c r="CGA81" s="24"/>
      <c r="CGB81" s="24"/>
      <c r="CGC81" s="24"/>
      <c r="CGD81" s="24"/>
      <c r="CGE81" s="24"/>
      <c r="CGF81" s="24"/>
      <c r="CGG81" s="24"/>
      <c r="CGH81" s="24"/>
      <c r="CGI81" s="24"/>
      <c r="CGJ81" s="24"/>
      <c r="CGK81" s="24"/>
      <c r="CGL81" s="24"/>
      <c r="CGM81" s="24"/>
      <c r="CGN81" s="24"/>
      <c r="CGO81" s="24"/>
      <c r="CGP81" s="24"/>
      <c r="CGQ81" s="24"/>
      <c r="CGR81" s="24"/>
      <c r="CGS81" s="24"/>
      <c r="CGT81" s="24"/>
      <c r="CGU81" s="24"/>
      <c r="CGV81" s="24"/>
      <c r="CGW81" s="24"/>
      <c r="CGX81" s="24"/>
      <c r="CGY81" s="24"/>
      <c r="CGZ81" s="24"/>
      <c r="CHA81" s="24"/>
      <c r="CHB81" s="24"/>
      <c r="CHC81" s="24"/>
      <c r="CHD81" s="24"/>
      <c r="CHE81" s="24"/>
      <c r="CHF81" s="24"/>
      <c r="CHG81" s="24"/>
      <c r="CHH81" s="24"/>
      <c r="CHI81" s="24"/>
      <c r="CHJ81" s="24"/>
      <c r="CHK81" s="24"/>
      <c r="CHL81" s="24"/>
      <c r="CHM81" s="24"/>
      <c r="CHN81" s="24"/>
      <c r="CHO81" s="24"/>
      <c r="CHP81" s="24"/>
      <c r="CHQ81" s="24"/>
      <c r="CHR81" s="24"/>
      <c r="CHS81" s="24"/>
      <c r="CHT81" s="24"/>
      <c r="CHU81" s="24"/>
      <c r="CHV81" s="24"/>
      <c r="CHW81" s="24"/>
      <c r="CHX81" s="24"/>
      <c r="CHY81" s="24"/>
      <c r="CHZ81" s="24"/>
      <c r="CIA81" s="24"/>
      <c r="CIB81" s="24"/>
      <c r="CIC81" s="24"/>
      <c r="CID81" s="24"/>
      <c r="CIE81" s="24"/>
      <c r="CIF81" s="24"/>
      <c r="CIG81" s="24"/>
      <c r="CIH81" s="24"/>
      <c r="CII81" s="24"/>
    </row>
    <row r="82" spans="1:2271" ht="13.5" customHeight="1">
      <c r="A82" s="66"/>
      <c r="B82" s="60"/>
      <c r="C82" s="61"/>
      <c r="D82" s="61">
        <v>1</v>
      </c>
      <c r="E82" s="61"/>
      <c r="F82" s="61"/>
      <c r="G82" s="61"/>
      <c r="H82" s="107">
        <f>LARGE((M82,Q82,U82,Y82,CK82,AC82,AG82,AK82,AO82,AS82,AW82,BA82,BE82,BI82,BM82,BQ82,BU82,BY82,CC82,CG82),1)+LARGE((M82,Q82,U82,Y82,CK82,AC82,AG82,AK82,AO82,AS82,AW82,BA82,BE82,BI82,BM82,BQ82,BU82,BY82,CC82,CG82),2)+LARGE((M82,Q82,U82,Y82,CK82,AC82,AG82,AK82,AO82,AS82,AW82,BA82,BE82,BI82,BM82,BQ82,BU82,BY82,CC82,CG82),3)+LARGE((M82,Q82,U82,Y82,CK82,AC82,AG82,AK82,AO82,AS82,AW82,BA82,BE82,BI82,BM82,BQ82,BU82,BY82,CC82,CG82),4)+LARGE((M82,Q82,U82,Y82,CK82,AC82,AG82,AK82,AO82,AS82,AW82,BA82,BE82,BI82,BM82,BQ82,BU82,BY82,CC82,CG82),5)</f>
        <v>0</v>
      </c>
      <c r="I82" s="31">
        <f t="shared" si="129"/>
        <v>0</v>
      </c>
      <c r="J82" s="75">
        <f t="shared" si="130"/>
        <v>0</v>
      </c>
      <c r="K82" s="34">
        <f t="shared" si="72"/>
        <v>0</v>
      </c>
      <c r="L82" s="34"/>
      <c r="M82" s="119">
        <f t="shared" si="73"/>
        <v>0</v>
      </c>
      <c r="N82" s="75">
        <f t="shared" si="74"/>
        <v>0</v>
      </c>
      <c r="O82" s="34">
        <f t="shared" si="123"/>
        <v>5</v>
      </c>
      <c r="P82" s="34"/>
      <c r="Q82" s="119">
        <f t="shared" si="75"/>
        <v>0</v>
      </c>
      <c r="R82" s="75">
        <f t="shared" si="124"/>
        <v>0</v>
      </c>
      <c r="S82" s="34">
        <f t="shared" si="125"/>
        <v>0</v>
      </c>
      <c r="T82" s="34"/>
      <c r="U82" s="119">
        <f t="shared" si="76"/>
        <v>0</v>
      </c>
      <c r="V82" s="75">
        <f t="shared" si="126"/>
        <v>0</v>
      </c>
      <c r="W82" s="34">
        <f t="shared" si="127"/>
        <v>5</v>
      </c>
      <c r="X82" s="32"/>
      <c r="Y82" s="119">
        <f t="shared" si="77"/>
        <v>0</v>
      </c>
      <c r="Z82" s="75">
        <f t="shared" si="78"/>
        <v>0</v>
      </c>
      <c r="AA82" s="34">
        <f t="shared" si="79"/>
        <v>6</v>
      </c>
      <c r="AB82" s="34"/>
      <c r="AC82" s="119">
        <f t="shared" si="80"/>
        <v>0</v>
      </c>
      <c r="AD82" s="75">
        <f t="shared" si="81"/>
        <v>0</v>
      </c>
      <c r="AE82" s="34">
        <f t="shared" si="82"/>
        <v>6</v>
      </c>
      <c r="AF82" s="34"/>
      <c r="AG82" s="119">
        <f t="shared" si="83"/>
        <v>0</v>
      </c>
      <c r="AH82" s="75">
        <f t="shared" si="84"/>
        <v>0</v>
      </c>
      <c r="AI82" s="34">
        <f t="shared" si="85"/>
        <v>2</v>
      </c>
      <c r="AJ82" s="34"/>
      <c r="AK82" s="119">
        <f t="shared" si="86"/>
        <v>0</v>
      </c>
      <c r="AL82" s="75">
        <f t="shared" si="87"/>
        <v>0</v>
      </c>
      <c r="AM82" s="34">
        <f t="shared" si="88"/>
        <v>0</v>
      </c>
      <c r="AN82" s="34"/>
      <c r="AO82" s="119">
        <f t="shared" si="89"/>
        <v>0</v>
      </c>
      <c r="AP82" s="75">
        <f t="shared" si="90"/>
        <v>0</v>
      </c>
      <c r="AQ82" s="34">
        <f t="shared" si="91"/>
        <v>5</v>
      </c>
      <c r="AR82" s="34"/>
      <c r="AS82" s="119">
        <f t="shared" si="92"/>
        <v>0</v>
      </c>
      <c r="AT82" s="75">
        <f t="shared" si="93"/>
        <v>0</v>
      </c>
      <c r="AU82" s="34">
        <f t="shared" si="94"/>
        <v>3</v>
      </c>
      <c r="AV82" s="34"/>
      <c r="AW82" s="119">
        <f t="shared" si="95"/>
        <v>0</v>
      </c>
      <c r="AX82" s="75">
        <f t="shared" si="96"/>
        <v>0</v>
      </c>
      <c r="AY82" s="33">
        <f t="shared" si="97"/>
        <v>8</v>
      </c>
      <c r="AZ82" s="34"/>
      <c r="BA82" s="119">
        <f t="shared" si="98"/>
        <v>0</v>
      </c>
      <c r="BB82" s="75">
        <f t="shared" si="99"/>
        <v>0</v>
      </c>
      <c r="BC82" s="33">
        <f t="shared" si="100"/>
        <v>0</v>
      </c>
      <c r="BD82" s="34"/>
      <c r="BE82" s="33"/>
      <c r="BF82" s="75">
        <f t="shared" si="101"/>
        <v>0</v>
      </c>
      <c r="BG82" s="34">
        <f t="shared" si="102"/>
        <v>0</v>
      </c>
      <c r="BH82" s="34"/>
      <c r="BI82" s="119">
        <f t="shared" si="103"/>
        <v>0</v>
      </c>
      <c r="BJ82" s="75">
        <f t="shared" si="104"/>
        <v>0</v>
      </c>
      <c r="BK82" s="34">
        <f t="shared" si="105"/>
        <v>0</v>
      </c>
      <c r="BL82" s="34"/>
      <c r="BM82" s="119">
        <f t="shared" si="106"/>
        <v>0</v>
      </c>
      <c r="BN82" s="75">
        <f t="shared" si="107"/>
        <v>0</v>
      </c>
      <c r="BO82" s="34">
        <f t="shared" si="108"/>
        <v>1</v>
      </c>
      <c r="BP82" s="34"/>
      <c r="BQ82" s="119">
        <f t="shared" si="109"/>
        <v>0</v>
      </c>
      <c r="BR82" s="75">
        <f t="shared" si="110"/>
        <v>0</v>
      </c>
      <c r="BS82" s="34">
        <f t="shared" si="111"/>
        <v>5</v>
      </c>
      <c r="BT82" s="34"/>
      <c r="BU82" s="119">
        <f t="shared" si="112"/>
        <v>0</v>
      </c>
      <c r="BV82" s="75">
        <f t="shared" si="113"/>
        <v>0</v>
      </c>
      <c r="BW82" s="34">
        <f t="shared" si="114"/>
        <v>0</v>
      </c>
      <c r="BX82" s="34"/>
      <c r="BY82" s="119">
        <f t="shared" si="115"/>
        <v>0</v>
      </c>
      <c r="BZ82" s="75">
        <f t="shared" si="116"/>
        <v>0</v>
      </c>
      <c r="CA82" s="32">
        <f t="shared" si="128"/>
        <v>8</v>
      </c>
      <c r="CB82" s="34"/>
      <c r="CC82" s="119">
        <f t="shared" si="117"/>
        <v>0</v>
      </c>
      <c r="CD82" s="75">
        <f t="shared" si="118"/>
        <v>0</v>
      </c>
      <c r="CE82" s="33">
        <f t="shared" si="131"/>
        <v>0</v>
      </c>
      <c r="CF82" s="34"/>
      <c r="CG82" s="119">
        <f t="shared" si="119"/>
        <v>0</v>
      </c>
      <c r="CH82" s="75">
        <f t="shared" si="120"/>
        <v>0</v>
      </c>
      <c r="CI82" s="33">
        <f t="shared" si="132"/>
        <v>0</v>
      </c>
      <c r="CJ82" s="34"/>
      <c r="CK82" s="119">
        <f t="shared" si="121"/>
        <v>0</v>
      </c>
      <c r="CL82" s="75">
        <f t="shared" si="122"/>
        <v>0</v>
      </c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  <c r="KX82" s="24"/>
      <c r="KY82" s="24"/>
      <c r="KZ82" s="24"/>
      <c r="LA82" s="24"/>
      <c r="LB82" s="24"/>
      <c r="LC82" s="24"/>
      <c r="LD82" s="24"/>
      <c r="LE82" s="24"/>
      <c r="LF82" s="24"/>
      <c r="LG82" s="24"/>
      <c r="LH82" s="24"/>
      <c r="LI82" s="24"/>
      <c r="LJ82" s="24"/>
      <c r="LK82" s="24"/>
      <c r="LL82" s="24"/>
      <c r="LM82" s="24"/>
      <c r="LN82" s="24"/>
      <c r="LO82" s="24"/>
      <c r="LP82" s="24"/>
      <c r="LQ82" s="24"/>
      <c r="LR82" s="24"/>
      <c r="LS82" s="24"/>
      <c r="LT82" s="24"/>
      <c r="LU82" s="24"/>
      <c r="LV82" s="24"/>
      <c r="LW82" s="24"/>
      <c r="LX82" s="24"/>
      <c r="LY82" s="24"/>
      <c r="LZ82" s="24"/>
      <c r="MA82" s="24"/>
      <c r="MB82" s="24"/>
      <c r="MC82" s="24"/>
      <c r="MD82" s="24"/>
      <c r="ME82" s="24"/>
      <c r="MF82" s="24"/>
      <c r="MG82" s="24"/>
      <c r="MH82" s="24"/>
      <c r="MI82" s="24"/>
      <c r="MJ82" s="24"/>
      <c r="MK82" s="24"/>
      <c r="ML82" s="24"/>
      <c r="MM82" s="24"/>
      <c r="MN82" s="24"/>
      <c r="MO82" s="24"/>
      <c r="MP82" s="24"/>
      <c r="MQ82" s="24"/>
      <c r="MR82" s="24"/>
      <c r="MS82" s="24"/>
      <c r="MT82" s="24"/>
      <c r="MU82" s="24"/>
      <c r="MV82" s="24"/>
      <c r="MW82" s="24"/>
      <c r="MX82" s="24"/>
      <c r="MY82" s="24"/>
      <c r="MZ82" s="24"/>
      <c r="NA82" s="24"/>
      <c r="NB82" s="24"/>
      <c r="NC82" s="24"/>
      <c r="ND82" s="24"/>
      <c r="NE82" s="24"/>
      <c r="NF82" s="24"/>
      <c r="NG82" s="24"/>
      <c r="NH82" s="24"/>
      <c r="NI82" s="24"/>
      <c r="NJ82" s="24"/>
      <c r="NK82" s="24"/>
      <c r="NL82" s="24"/>
      <c r="NM82" s="24"/>
      <c r="NN82" s="24"/>
      <c r="NO82" s="24"/>
      <c r="NP82" s="24"/>
      <c r="NQ82" s="24"/>
      <c r="NR82" s="24"/>
      <c r="NS82" s="24"/>
      <c r="NT82" s="24"/>
      <c r="NU82" s="24"/>
      <c r="NV82" s="24"/>
      <c r="NW82" s="24"/>
      <c r="NX82" s="24"/>
      <c r="NY82" s="24"/>
      <c r="NZ82" s="24"/>
      <c r="OA82" s="24"/>
      <c r="OB82" s="24"/>
      <c r="OC82" s="24"/>
      <c r="OD82" s="24"/>
      <c r="OE82" s="24"/>
      <c r="OF82" s="24"/>
      <c r="OG82" s="24"/>
      <c r="OH82" s="24"/>
      <c r="OI82" s="24"/>
      <c r="OJ82" s="24"/>
      <c r="OK82" s="24"/>
      <c r="OL82" s="24"/>
      <c r="OM82" s="24"/>
      <c r="ON82" s="24"/>
      <c r="OO82" s="24"/>
      <c r="OP82" s="24"/>
      <c r="OQ82" s="24"/>
      <c r="OR82" s="24"/>
      <c r="OS82" s="24"/>
      <c r="OT82" s="24"/>
      <c r="OU82" s="24"/>
      <c r="OV82" s="24"/>
      <c r="OW82" s="24"/>
      <c r="OX82" s="24"/>
      <c r="OY82" s="24"/>
      <c r="OZ82" s="24"/>
      <c r="PA82" s="24"/>
      <c r="PB82" s="24"/>
      <c r="PC82" s="24"/>
      <c r="PD82" s="24"/>
      <c r="PE82" s="24"/>
      <c r="PF82" s="24"/>
      <c r="PG82" s="24"/>
      <c r="PH82" s="24"/>
      <c r="PI82" s="24"/>
      <c r="PJ82" s="24"/>
      <c r="PK82" s="24"/>
      <c r="PL82" s="24"/>
      <c r="PM82" s="24"/>
      <c r="PN82" s="24"/>
      <c r="PO82" s="24"/>
      <c r="PP82" s="24"/>
      <c r="PQ82" s="24"/>
      <c r="PR82" s="24"/>
      <c r="PS82" s="24"/>
      <c r="PT82" s="24"/>
      <c r="PU82" s="24"/>
      <c r="PV82" s="24"/>
      <c r="PW82" s="24"/>
      <c r="PX82" s="24"/>
      <c r="PY82" s="24"/>
      <c r="PZ82" s="24"/>
      <c r="QA82" s="24"/>
      <c r="QB82" s="24"/>
      <c r="QC82" s="24"/>
      <c r="QD82" s="24"/>
      <c r="QE82" s="24"/>
      <c r="QF82" s="24"/>
      <c r="QG82" s="24"/>
      <c r="QH82" s="24"/>
      <c r="QI82" s="24"/>
      <c r="QJ82" s="24"/>
      <c r="QK82" s="24"/>
      <c r="QL82" s="24"/>
      <c r="QM82" s="24"/>
      <c r="QN82" s="24"/>
      <c r="QO82" s="24"/>
      <c r="QP82" s="24"/>
      <c r="QQ82" s="24"/>
      <c r="QR82" s="24"/>
      <c r="QS82" s="24"/>
      <c r="QT82" s="24"/>
      <c r="QU82" s="24"/>
      <c r="QV82" s="24"/>
      <c r="QW82" s="24"/>
      <c r="QX82" s="24"/>
      <c r="QY82" s="24"/>
      <c r="QZ82" s="24"/>
      <c r="RA82" s="24"/>
      <c r="RB82" s="24"/>
      <c r="RC82" s="24"/>
      <c r="RD82" s="24"/>
      <c r="RE82" s="24"/>
      <c r="RF82" s="24"/>
      <c r="RG82" s="24"/>
      <c r="RH82" s="24"/>
      <c r="RI82" s="24"/>
      <c r="RJ82" s="24"/>
      <c r="RK82" s="24"/>
      <c r="RL82" s="24"/>
      <c r="RM82" s="24"/>
      <c r="RN82" s="24"/>
      <c r="RO82" s="24"/>
      <c r="RP82" s="24"/>
      <c r="RQ82" s="24"/>
      <c r="RR82" s="24"/>
      <c r="RS82" s="24"/>
      <c r="RT82" s="24"/>
      <c r="RU82" s="24"/>
      <c r="RV82" s="24"/>
      <c r="RW82" s="24"/>
      <c r="RX82" s="24"/>
      <c r="RY82" s="24"/>
      <c r="RZ82" s="24"/>
      <c r="SA82" s="24"/>
      <c r="SB82" s="24"/>
      <c r="SC82" s="24"/>
      <c r="SD82" s="24"/>
      <c r="SE82" s="24"/>
      <c r="SF82" s="24"/>
      <c r="SG82" s="24"/>
      <c r="SH82" s="24"/>
      <c r="SI82" s="24"/>
      <c r="SJ82" s="24"/>
      <c r="SK82" s="24"/>
      <c r="SL82" s="24"/>
      <c r="SM82" s="24"/>
      <c r="SN82" s="24"/>
      <c r="SO82" s="24"/>
      <c r="SP82" s="24"/>
      <c r="SQ82" s="24"/>
      <c r="SR82" s="24"/>
      <c r="SS82" s="24"/>
      <c r="ST82" s="24"/>
      <c r="SU82" s="24"/>
      <c r="SV82" s="24"/>
      <c r="SW82" s="24"/>
      <c r="SX82" s="24"/>
      <c r="SY82" s="24"/>
      <c r="SZ82" s="24"/>
      <c r="TA82" s="24"/>
      <c r="TB82" s="24"/>
      <c r="TC82" s="24"/>
      <c r="TD82" s="24"/>
      <c r="TE82" s="24"/>
      <c r="TF82" s="24"/>
      <c r="TG82" s="24"/>
      <c r="TH82" s="24"/>
      <c r="TI82" s="24"/>
      <c r="TJ82" s="24"/>
      <c r="TK82" s="24"/>
      <c r="TL82" s="24"/>
      <c r="TM82" s="24"/>
      <c r="TN82" s="24"/>
      <c r="TO82" s="24"/>
      <c r="TP82" s="24"/>
      <c r="TQ82" s="24"/>
      <c r="TR82" s="24"/>
      <c r="TS82" s="24"/>
      <c r="TT82" s="24"/>
      <c r="TU82" s="24"/>
      <c r="TV82" s="24"/>
      <c r="TW82" s="24"/>
      <c r="TX82" s="24"/>
      <c r="TY82" s="24"/>
      <c r="TZ82" s="24"/>
      <c r="UA82" s="24"/>
      <c r="UB82" s="24"/>
      <c r="UC82" s="24"/>
      <c r="UD82" s="24"/>
      <c r="UE82" s="24"/>
      <c r="UF82" s="24"/>
      <c r="UG82" s="24"/>
      <c r="UH82" s="24"/>
      <c r="UI82" s="24"/>
      <c r="UJ82" s="24"/>
      <c r="UK82" s="24"/>
      <c r="UL82" s="24"/>
      <c r="UM82" s="24"/>
      <c r="UN82" s="24"/>
      <c r="UO82" s="24"/>
      <c r="UP82" s="24"/>
      <c r="UQ82" s="24"/>
      <c r="UR82" s="24"/>
      <c r="US82" s="24"/>
      <c r="UT82" s="24"/>
      <c r="UU82" s="24"/>
      <c r="UV82" s="24"/>
      <c r="UW82" s="24"/>
      <c r="UX82" s="24"/>
      <c r="UY82" s="24"/>
      <c r="UZ82" s="24"/>
      <c r="VA82" s="24"/>
      <c r="VB82" s="24"/>
      <c r="VC82" s="24"/>
      <c r="VD82" s="24"/>
      <c r="VE82" s="24"/>
      <c r="VF82" s="24"/>
      <c r="VG82" s="24"/>
      <c r="VH82" s="24"/>
      <c r="VI82" s="24"/>
      <c r="VJ82" s="24"/>
      <c r="VK82" s="24"/>
      <c r="VL82" s="24"/>
      <c r="VM82" s="24"/>
      <c r="VN82" s="24"/>
      <c r="VO82" s="24"/>
      <c r="VP82" s="24"/>
      <c r="VQ82" s="24"/>
      <c r="VR82" s="24"/>
      <c r="VS82" s="24"/>
      <c r="VT82" s="24"/>
      <c r="VU82" s="24"/>
      <c r="VV82" s="24"/>
      <c r="VW82" s="24"/>
      <c r="VX82" s="24"/>
      <c r="VY82" s="24"/>
      <c r="VZ82" s="24"/>
      <c r="WA82" s="24"/>
      <c r="WB82" s="24"/>
      <c r="WC82" s="24"/>
      <c r="WD82" s="24"/>
      <c r="WE82" s="24"/>
      <c r="WF82" s="24"/>
      <c r="WG82" s="24"/>
      <c r="WH82" s="24"/>
      <c r="WI82" s="24"/>
      <c r="WJ82" s="24"/>
      <c r="WK82" s="24"/>
      <c r="WL82" s="24"/>
      <c r="WM82" s="24"/>
      <c r="WN82" s="24"/>
      <c r="WO82" s="24"/>
      <c r="WP82" s="24"/>
      <c r="WQ82" s="24"/>
      <c r="WR82" s="24"/>
      <c r="WS82" s="24"/>
      <c r="WT82" s="24"/>
      <c r="WU82" s="24"/>
      <c r="WV82" s="24"/>
      <c r="WW82" s="24"/>
      <c r="WX82" s="24"/>
      <c r="WY82" s="24"/>
      <c r="WZ82" s="24"/>
      <c r="XA82" s="24"/>
      <c r="XB82" s="24"/>
      <c r="XC82" s="24"/>
      <c r="XD82" s="24"/>
      <c r="XE82" s="24"/>
      <c r="XF82" s="24"/>
      <c r="XG82" s="24"/>
      <c r="XH82" s="24"/>
      <c r="XI82" s="24"/>
      <c r="XJ82" s="24"/>
      <c r="XK82" s="24"/>
      <c r="XL82" s="24"/>
      <c r="XM82" s="24"/>
      <c r="XN82" s="24"/>
      <c r="XO82" s="24"/>
      <c r="XP82" s="24"/>
      <c r="XQ82" s="24"/>
      <c r="XR82" s="24"/>
      <c r="XS82" s="24"/>
      <c r="XT82" s="24"/>
      <c r="XU82" s="24"/>
      <c r="XV82" s="24"/>
      <c r="XW82" s="24"/>
      <c r="XX82" s="24"/>
      <c r="XY82" s="24"/>
      <c r="XZ82" s="24"/>
      <c r="YA82" s="24"/>
      <c r="YB82" s="24"/>
      <c r="YC82" s="24"/>
      <c r="YD82" s="24"/>
      <c r="YE82" s="24"/>
      <c r="YF82" s="24"/>
      <c r="YG82" s="24"/>
      <c r="YH82" s="24"/>
      <c r="YI82" s="24"/>
      <c r="YJ82" s="24"/>
      <c r="YK82" s="24"/>
      <c r="YL82" s="24"/>
      <c r="YM82" s="24"/>
      <c r="YN82" s="24"/>
      <c r="YO82" s="24"/>
      <c r="YP82" s="24"/>
      <c r="YQ82" s="24"/>
      <c r="YR82" s="24"/>
      <c r="YS82" s="24"/>
      <c r="YT82" s="24"/>
      <c r="YU82" s="24"/>
      <c r="YV82" s="24"/>
      <c r="YW82" s="24"/>
      <c r="YX82" s="24"/>
      <c r="YY82" s="24"/>
      <c r="YZ82" s="24"/>
      <c r="ZA82" s="24"/>
      <c r="ZB82" s="24"/>
      <c r="ZC82" s="24"/>
      <c r="ZD82" s="24"/>
      <c r="ZE82" s="24"/>
      <c r="ZF82" s="24"/>
      <c r="ZG82" s="24"/>
      <c r="ZH82" s="24"/>
      <c r="ZI82" s="24"/>
      <c r="ZJ82" s="24"/>
      <c r="ZK82" s="24"/>
      <c r="ZL82" s="24"/>
      <c r="ZM82" s="24"/>
      <c r="ZN82" s="24"/>
      <c r="ZO82" s="24"/>
      <c r="ZP82" s="24"/>
      <c r="ZQ82" s="24"/>
      <c r="ZR82" s="24"/>
      <c r="ZS82" s="24"/>
      <c r="ZT82" s="24"/>
      <c r="ZU82" s="24"/>
      <c r="ZV82" s="24"/>
      <c r="ZW82" s="24"/>
      <c r="ZX82" s="24"/>
      <c r="ZY82" s="24"/>
      <c r="ZZ82" s="24"/>
      <c r="AAA82" s="24"/>
      <c r="AAB82" s="24"/>
      <c r="AAC82" s="24"/>
      <c r="AAD82" s="24"/>
      <c r="AAE82" s="24"/>
      <c r="AAF82" s="24"/>
      <c r="AAG82" s="24"/>
      <c r="AAH82" s="24"/>
      <c r="AAI82" s="24"/>
      <c r="AAJ82" s="24"/>
      <c r="AAK82" s="24"/>
      <c r="AAL82" s="24"/>
      <c r="AAM82" s="24"/>
      <c r="AAN82" s="24"/>
      <c r="AAO82" s="24"/>
      <c r="AAP82" s="24"/>
      <c r="AAQ82" s="24"/>
      <c r="AAR82" s="24"/>
      <c r="AAS82" s="24"/>
      <c r="AAT82" s="24"/>
      <c r="AAU82" s="24"/>
      <c r="AAV82" s="24"/>
      <c r="AAW82" s="24"/>
      <c r="AAX82" s="24"/>
      <c r="AAY82" s="24"/>
      <c r="AAZ82" s="24"/>
      <c r="ABA82" s="24"/>
      <c r="ABB82" s="24"/>
      <c r="ABC82" s="24"/>
      <c r="ABD82" s="24"/>
      <c r="ABE82" s="24"/>
      <c r="ABF82" s="24"/>
      <c r="ABG82" s="24"/>
      <c r="ABH82" s="24"/>
      <c r="ABI82" s="24"/>
      <c r="ABJ82" s="24"/>
      <c r="ABK82" s="24"/>
      <c r="ABL82" s="24"/>
      <c r="ABM82" s="24"/>
      <c r="ABN82" s="24"/>
      <c r="ABO82" s="24"/>
      <c r="ABP82" s="24"/>
      <c r="ABQ82" s="24"/>
      <c r="ABR82" s="24"/>
      <c r="ABS82" s="24"/>
      <c r="ABT82" s="24"/>
      <c r="ABU82" s="24"/>
      <c r="ABV82" s="24"/>
      <c r="ABW82" s="24"/>
      <c r="ABX82" s="24"/>
      <c r="ABY82" s="24"/>
      <c r="ABZ82" s="24"/>
      <c r="ACA82" s="24"/>
      <c r="ACB82" s="24"/>
      <c r="ACC82" s="24"/>
      <c r="ACD82" s="24"/>
      <c r="ACE82" s="24"/>
      <c r="ACF82" s="24"/>
      <c r="ACG82" s="24"/>
      <c r="ACH82" s="24"/>
      <c r="ACI82" s="24"/>
      <c r="ACJ82" s="24"/>
      <c r="ACK82" s="24"/>
      <c r="ACL82" s="24"/>
      <c r="ACM82" s="24"/>
      <c r="ACN82" s="24"/>
      <c r="ACO82" s="24"/>
      <c r="ACP82" s="24"/>
      <c r="ACQ82" s="24"/>
      <c r="ACR82" s="24"/>
      <c r="ACS82" s="24"/>
      <c r="ACT82" s="24"/>
      <c r="ACU82" s="24"/>
      <c r="ACV82" s="24"/>
      <c r="ACW82" s="24"/>
      <c r="ACX82" s="24"/>
      <c r="ACY82" s="24"/>
      <c r="ACZ82" s="24"/>
      <c r="ADA82" s="24"/>
      <c r="ADB82" s="24"/>
      <c r="ADC82" s="24"/>
      <c r="ADD82" s="24"/>
      <c r="ADE82" s="24"/>
      <c r="ADF82" s="24"/>
      <c r="ADG82" s="24"/>
      <c r="ADH82" s="24"/>
      <c r="ADI82" s="24"/>
      <c r="ADJ82" s="24"/>
      <c r="ADK82" s="24"/>
      <c r="ADL82" s="24"/>
      <c r="ADM82" s="24"/>
      <c r="ADN82" s="24"/>
      <c r="ADO82" s="24"/>
      <c r="ADP82" s="24"/>
      <c r="ADQ82" s="24"/>
      <c r="ADR82" s="24"/>
      <c r="ADS82" s="24"/>
      <c r="ADT82" s="24"/>
      <c r="ADU82" s="24"/>
      <c r="ADV82" s="24"/>
      <c r="ADW82" s="24"/>
      <c r="ADX82" s="24"/>
      <c r="ADY82" s="24"/>
      <c r="ADZ82" s="24"/>
      <c r="AEA82" s="24"/>
      <c r="AEB82" s="24"/>
      <c r="AEC82" s="24"/>
      <c r="AED82" s="24"/>
      <c r="AEE82" s="24"/>
      <c r="AEF82" s="24"/>
      <c r="AEG82" s="24"/>
      <c r="AEH82" s="24"/>
      <c r="AEI82" s="24"/>
      <c r="AEJ82" s="24"/>
      <c r="AEK82" s="24"/>
      <c r="AEL82" s="24"/>
      <c r="AEM82" s="24"/>
      <c r="AEN82" s="24"/>
      <c r="AEO82" s="24"/>
      <c r="AEP82" s="24"/>
      <c r="AEQ82" s="24"/>
      <c r="AER82" s="24"/>
      <c r="AES82" s="24"/>
      <c r="AET82" s="24"/>
      <c r="AEU82" s="24"/>
      <c r="AEV82" s="24"/>
      <c r="AEW82" s="24"/>
      <c r="AEX82" s="24"/>
      <c r="AEY82" s="24"/>
      <c r="AEZ82" s="24"/>
      <c r="AFA82" s="24"/>
      <c r="AFB82" s="24"/>
      <c r="AFC82" s="24"/>
      <c r="AFD82" s="24"/>
      <c r="AFE82" s="24"/>
      <c r="AFF82" s="24"/>
      <c r="AFG82" s="24"/>
      <c r="AFH82" s="24"/>
      <c r="AFI82" s="24"/>
      <c r="AFJ82" s="24"/>
      <c r="AFK82" s="24"/>
      <c r="AFL82" s="24"/>
      <c r="AFM82" s="24"/>
      <c r="AFN82" s="24"/>
      <c r="AFO82" s="24"/>
      <c r="AFP82" s="24"/>
      <c r="AFQ82" s="24"/>
      <c r="AFR82" s="24"/>
      <c r="AFS82" s="24"/>
      <c r="AFT82" s="24"/>
      <c r="AFU82" s="24"/>
      <c r="AFV82" s="24"/>
      <c r="AFW82" s="24"/>
      <c r="AFX82" s="24"/>
      <c r="AFY82" s="24"/>
      <c r="AFZ82" s="24"/>
      <c r="AGA82" s="24"/>
      <c r="AGB82" s="24"/>
      <c r="AGC82" s="24"/>
      <c r="AGD82" s="24"/>
      <c r="AGE82" s="24"/>
      <c r="AGF82" s="24"/>
      <c r="AGG82" s="24"/>
      <c r="AGH82" s="24"/>
      <c r="AGI82" s="24"/>
      <c r="AGJ82" s="24"/>
      <c r="AGK82" s="24"/>
      <c r="AGL82" s="24"/>
      <c r="AGM82" s="24"/>
      <c r="AGN82" s="24"/>
      <c r="AGO82" s="24"/>
      <c r="AGP82" s="24"/>
      <c r="AGQ82" s="24"/>
      <c r="AGR82" s="24"/>
      <c r="AGS82" s="24"/>
      <c r="AGT82" s="24"/>
      <c r="AGU82" s="24"/>
      <c r="AGV82" s="24"/>
      <c r="AGW82" s="24"/>
      <c r="AGX82" s="24"/>
      <c r="AGY82" s="24"/>
      <c r="AGZ82" s="24"/>
      <c r="AHA82" s="24"/>
      <c r="AHB82" s="24"/>
      <c r="AHC82" s="24"/>
      <c r="AHD82" s="24"/>
      <c r="AHE82" s="24"/>
      <c r="AHF82" s="24"/>
      <c r="AHG82" s="24"/>
      <c r="AHH82" s="24"/>
      <c r="AHI82" s="24"/>
      <c r="AHJ82" s="24"/>
      <c r="AHK82" s="24"/>
      <c r="AHL82" s="24"/>
      <c r="AHM82" s="24"/>
      <c r="AHN82" s="24"/>
      <c r="AHO82" s="24"/>
      <c r="AHP82" s="24"/>
      <c r="AHQ82" s="24"/>
      <c r="AHR82" s="24"/>
      <c r="AHS82" s="24"/>
      <c r="AHT82" s="24"/>
      <c r="AHU82" s="24"/>
      <c r="AHV82" s="24"/>
      <c r="AHW82" s="24"/>
      <c r="AHX82" s="24"/>
      <c r="AHY82" s="24"/>
      <c r="AHZ82" s="24"/>
      <c r="AIA82" s="24"/>
      <c r="AIB82" s="24"/>
      <c r="AIC82" s="24"/>
      <c r="AID82" s="24"/>
      <c r="AIE82" s="24"/>
      <c r="AIF82" s="24"/>
      <c r="AIG82" s="24"/>
      <c r="AIH82" s="24"/>
      <c r="AII82" s="24"/>
      <c r="AIJ82" s="24"/>
      <c r="AIK82" s="24"/>
      <c r="AIL82" s="24"/>
      <c r="AIM82" s="24"/>
      <c r="AIN82" s="24"/>
      <c r="AIO82" s="24"/>
      <c r="AIP82" s="24"/>
      <c r="AIQ82" s="24"/>
      <c r="AIR82" s="24"/>
      <c r="AIS82" s="24"/>
      <c r="AIT82" s="24"/>
      <c r="AIU82" s="24"/>
      <c r="AIV82" s="24"/>
      <c r="AIW82" s="24"/>
      <c r="AIX82" s="24"/>
      <c r="AIY82" s="24"/>
      <c r="AIZ82" s="24"/>
      <c r="AJA82" s="24"/>
      <c r="AJB82" s="24"/>
      <c r="AJC82" s="24"/>
      <c r="AJD82" s="24"/>
      <c r="AJE82" s="24"/>
      <c r="AJF82" s="24"/>
      <c r="AJG82" s="24"/>
      <c r="AJH82" s="24"/>
      <c r="AJI82" s="24"/>
      <c r="AJJ82" s="24"/>
      <c r="AJK82" s="24"/>
      <c r="AJL82" s="24"/>
      <c r="AJM82" s="24"/>
      <c r="AJN82" s="24"/>
      <c r="AJO82" s="24"/>
      <c r="AJP82" s="24"/>
      <c r="AJQ82" s="24"/>
      <c r="AJR82" s="24"/>
      <c r="AJS82" s="24"/>
      <c r="AJT82" s="24"/>
      <c r="AJU82" s="24"/>
      <c r="AJV82" s="24"/>
      <c r="AJW82" s="24"/>
      <c r="AJX82" s="24"/>
      <c r="AJY82" s="24"/>
      <c r="AJZ82" s="24"/>
      <c r="AKA82" s="24"/>
      <c r="AKB82" s="24"/>
      <c r="AKC82" s="24"/>
      <c r="AKD82" s="24"/>
      <c r="AKE82" s="24"/>
      <c r="AKF82" s="24"/>
      <c r="AKG82" s="24"/>
      <c r="AKH82" s="24"/>
      <c r="AKI82" s="24"/>
      <c r="AKJ82" s="24"/>
      <c r="AKK82" s="24"/>
      <c r="AKL82" s="24"/>
      <c r="AKM82" s="24"/>
      <c r="AKN82" s="24"/>
      <c r="AKO82" s="24"/>
      <c r="AKP82" s="24"/>
      <c r="AKQ82" s="24"/>
      <c r="AKR82" s="24"/>
      <c r="AKS82" s="24"/>
      <c r="AKT82" s="24"/>
      <c r="AKU82" s="24"/>
      <c r="AKV82" s="24"/>
      <c r="AKW82" s="24"/>
      <c r="AKX82" s="24"/>
      <c r="AKY82" s="24"/>
      <c r="AKZ82" s="24"/>
      <c r="ALA82" s="24"/>
      <c r="ALB82" s="24"/>
      <c r="ALC82" s="24"/>
      <c r="ALD82" s="24"/>
      <c r="ALE82" s="24"/>
      <c r="ALF82" s="24"/>
      <c r="ALG82" s="24"/>
      <c r="ALH82" s="24"/>
      <c r="ALI82" s="24"/>
      <c r="ALJ82" s="24"/>
      <c r="ALK82" s="24"/>
      <c r="ALL82" s="24"/>
      <c r="ALM82" s="24"/>
      <c r="ALN82" s="24"/>
      <c r="ALO82" s="24"/>
      <c r="ALP82" s="24"/>
      <c r="ALQ82" s="24"/>
      <c r="ALR82" s="24"/>
      <c r="ALS82" s="24"/>
      <c r="ALT82" s="24"/>
      <c r="ALU82" s="24"/>
      <c r="ALV82" s="24"/>
      <c r="ALW82" s="24"/>
      <c r="ALX82" s="24"/>
      <c r="ALY82" s="24"/>
      <c r="ALZ82" s="24"/>
      <c r="AMA82" s="24"/>
      <c r="AMB82" s="24"/>
      <c r="AMC82" s="24"/>
      <c r="AMD82" s="24"/>
      <c r="AME82" s="24"/>
      <c r="AMF82" s="24"/>
      <c r="AMG82" s="24"/>
      <c r="AMH82" s="24"/>
      <c r="AMI82" s="24"/>
      <c r="AMJ82" s="24"/>
      <c r="AMK82" s="24"/>
      <c r="AML82" s="24"/>
      <c r="AMM82" s="24"/>
      <c r="AMN82" s="24"/>
      <c r="AMO82" s="24"/>
      <c r="AMP82" s="24"/>
      <c r="AMQ82" s="24"/>
      <c r="AMR82" s="24"/>
      <c r="AMS82" s="24"/>
      <c r="AMT82" s="24"/>
      <c r="AMU82" s="24"/>
      <c r="AMV82" s="24"/>
      <c r="AMW82" s="24"/>
      <c r="AMX82" s="24"/>
      <c r="AMY82" s="24"/>
      <c r="AMZ82" s="24"/>
      <c r="ANA82" s="24"/>
      <c r="ANB82" s="24"/>
      <c r="ANC82" s="24"/>
      <c r="AND82" s="24"/>
      <c r="ANE82" s="24"/>
      <c r="ANF82" s="24"/>
      <c r="ANG82" s="24"/>
      <c r="ANH82" s="24"/>
      <c r="ANI82" s="24"/>
      <c r="ANJ82" s="24"/>
      <c r="ANK82" s="24"/>
      <c r="ANL82" s="24"/>
      <c r="ANM82" s="24"/>
      <c r="ANN82" s="24"/>
      <c r="ANO82" s="24"/>
      <c r="ANP82" s="24"/>
      <c r="ANQ82" s="24"/>
      <c r="ANR82" s="24"/>
      <c r="ANS82" s="24"/>
      <c r="ANT82" s="24"/>
      <c r="ANU82" s="24"/>
      <c r="ANV82" s="24"/>
      <c r="ANW82" s="24"/>
      <c r="ANX82" s="24"/>
      <c r="ANY82" s="24"/>
      <c r="ANZ82" s="24"/>
      <c r="AOA82" s="24"/>
      <c r="AOB82" s="24"/>
      <c r="AOC82" s="24"/>
      <c r="AOD82" s="24"/>
      <c r="AOE82" s="24"/>
      <c r="AOF82" s="24"/>
      <c r="AOG82" s="24"/>
      <c r="AOH82" s="24"/>
      <c r="AOI82" s="24"/>
      <c r="AOJ82" s="24"/>
      <c r="AOK82" s="24"/>
      <c r="AOL82" s="24"/>
      <c r="AOM82" s="24"/>
      <c r="AON82" s="24"/>
      <c r="AOO82" s="24"/>
      <c r="AOP82" s="24"/>
      <c r="AOQ82" s="24"/>
      <c r="AOR82" s="24"/>
      <c r="AOS82" s="24"/>
      <c r="AOT82" s="24"/>
      <c r="AOU82" s="24"/>
      <c r="AOV82" s="24"/>
      <c r="AOW82" s="24"/>
      <c r="AOX82" s="24"/>
      <c r="AOY82" s="24"/>
      <c r="AOZ82" s="24"/>
      <c r="APA82" s="24"/>
      <c r="APB82" s="24"/>
      <c r="APC82" s="24"/>
      <c r="APD82" s="24"/>
      <c r="APE82" s="24"/>
      <c r="APF82" s="24"/>
      <c r="APG82" s="24"/>
      <c r="APH82" s="24"/>
      <c r="API82" s="24"/>
      <c r="APJ82" s="24"/>
      <c r="APK82" s="24"/>
      <c r="APL82" s="24"/>
      <c r="APM82" s="24"/>
      <c r="APN82" s="24"/>
      <c r="APO82" s="24"/>
      <c r="APP82" s="24"/>
      <c r="APQ82" s="24"/>
      <c r="APR82" s="24"/>
      <c r="APS82" s="24"/>
      <c r="APT82" s="24"/>
      <c r="APU82" s="24"/>
      <c r="APV82" s="24"/>
      <c r="APW82" s="24"/>
      <c r="APX82" s="24"/>
      <c r="APY82" s="24"/>
      <c r="APZ82" s="24"/>
      <c r="AQA82" s="24"/>
      <c r="AQB82" s="24"/>
      <c r="AQC82" s="24"/>
      <c r="AQD82" s="24"/>
      <c r="AQE82" s="24"/>
      <c r="AQF82" s="24"/>
      <c r="AQG82" s="24"/>
      <c r="AQH82" s="24"/>
      <c r="AQI82" s="24"/>
      <c r="AQJ82" s="24"/>
      <c r="AQK82" s="24"/>
      <c r="AQL82" s="24"/>
      <c r="AQM82" s="24"/>
      <c r="AQN82" s="24"/>
      <c r="AQO82" s="24"/>
      <c r="AQP82" s="24"/>
      <c r="AQQ82" s="24"/>
      <c r="AQR82" s="24"/>
      <c r="AQS82" s="24"/>
      <c r="AQT82" s="24"/>
      <c r="AQU82" s="24"/>
      <c r="AQV82" s="24"/>
      <c r="AQW82" s="24"/>
      <c r="AQX82" s="24"/>
      <c r="AQY82" s="24"/>
      <c r="AQZ82" s="24"/>
      <c r="ARA82" s="24"/>
      <c r="ARB82" s="24"/>
      <c r="ARC82" s="24"/>
      <c r="ARD82" s="24"/>
      <c r="ARE82" s="24"/>
      <c r="ARF82" s="24"/>
      <c r="ARG82" s="24"/>
      <c r="ARH82" s="24"/>
      <c r="ARI82" s="24"/>
      <c r="ARJ82" s="24"/>
      <c r="ARK82" s="24"/>
      <c r="ARL82" s="24"/>
      <c r="ARM82" s="24"/>
      <c r="ARN82" s="24"/>
      <c r="ARO82" s="24"/>
      <c r="ARP82" s="24"/>
      <c r="ARQ82" s="24"/>
      <c r="ARR82" s="24"/>
      <c r="ARS82" s="24"/>
      <c r="ART82" s="24"/>
      <c r="ARU82" s="24"/>
      <c r="ARV82" s="24"/>
      <c r="ARW82" s="24"/>
      <c r="ARX82" s="24"/>
      <c r="ARY82" s="24"/>
      <c r="ARZ82" s="24"/>
      <c r="ASA82" s="24"/>
      <c r="ASB82" s="24"/>
      <c r="ASC82" s="24"/>
      <c r="ASD82" s="24"/>
      <c r="ASE82" s="24"/>
      <c r="ASF82" s="24"/>
      <c r="ASG82" s="24"/>
      <c r="ASH82" s="24"/>
      <c r="ASI82" s="24"/>
      <c r="ASJ82" s="24"/>
      <c r="ASK82" s="24"/>
      <c r="ASL82" s="24"/>
      <c r="ASM82" s="24"/>
      <c r="ASN82" s="24"/>
      <c r="ASO82" s="24"/>
      <c r="ASP82" s="24"/>
      <c r="ASQ82" s="24"/>
      <c r="ASR82" s="24"/>
      <c r="ASS82" s="24"/>
      <c r="AST82" s="24"/>
      <c r="ASU82" s="24"/>
      <c r="ASV82" s="24"/>
      <c r="ASW82" s="24"/>
      <c r="ASX82" s="24"/>
      <c r="ASY82" s="24"/>
      <c r="ASZ82" s="24"/>
      <c r="ATA82" s="24"/>
      <c r="ATB82" s="24"/>
      <c r="ATC82" s="24"/>
      <c r="ATD82" s="24"/>
      <c r="ATE82" s="24"/>
      <c r="ATF82" s="24"/>
      <c r="ATG82" s="24"/>
      <c r="ATH82" s="24"/>
      <c r="ATI82" s="24"/>
      <c r="ATJ82" s="24"/>
      <c r="ATK82" s="24"/>
      <c r="ATL82" s="24"/>
      <c r="ATM82" s="24"/>
      <c r="ATN82" s="24"/>
      <c r="ATO82" s="24"/>
      <c r="ATP82" s="24"/>
      <c r="ATQ82" s="24"/>
      <c r="ATR82" s="24"/>
      <c r="ATS82" s="24"/>
      <c r="ATT82" s="24"/>
      <c r="ATU82" s="24"/>
      <c r="ATV82" s="24"/>
      <c r="ATW82" s="24"/>
      <c r="ATX82" s="24"/>
      <c r="ATY82" s="24"/>
      <c r="ATZ82" s="24"/>
      <c r="AUA82" s="24"/>
      <c r="AUB82" s="24"/>
      <c r="AUC82" s="24"/>
      <c r="AUD82" s="24"/>
      <c r="AUE82" s="24"/>
      <c r="AUF82" s="24"/>
      <c r="AUG82" s="24"/>
      <c r="AUH82" s="24"/>
      <c r="AUI82" s="24"/>
      <c r="AUJ82" s="24"/>
      <c r="AUK82" s="24"/>
      <c r="AUL82" s="24"/>
      <c r="AUM82" s="24"/>
      <c r="AUN82" s="24"/>
      <c r="AUO82" s="24"/>
      <c r="AUP82" s="24"/>
      <c r="AUQ82" s="24"/>
      <c r="AUR82" s="24"/>
      <c r="AUS82" s="24"/>
      <c r="AUT82" s="24"/>
      <c r="AUU82" s="24"/>
      <c r="AUV82" s="24"/>
      <c r="AUW82" s="24"/>
      <c r="AUX82" s="24"/>
      <c r="AUY82" s="24"/>
      <c r="AUZ82" s="24"/>
      <c r="AVA82" s="24"/>
      <c r="AVB82" s="24"/>
      <c r="AVC82" s="24"/>
      <c r="AVD82" s="24"/>
      <c r="AVE82" s="24"/>
      <c r="AVF82" s="24"/>
      <c r="AVG82" s="24"/>
      <c r="AVH82" s="24"/>
      <c r="AVI82" s="24"/>
      <c r="AVJ82" s="24"/>
      <c r="AVK82" s="24"/>
      <c r="AVL82" s="24"/>
      <c r="AVM82" s="24"/>
      <c r="AVN82" s="24"/>
      <c r="AVO82" s="24"/>
      <c r="AVP82" s="24"/>
      <c r="AVQ82" s="24"/>
      <c r="AVR82" s="24"/>
      <c r="AVS82" s="24"/>
      <c r="AVT82" s="24"/>
      <c r="AVU82" s="24"/>
      <c r="AVV82" s="24"/>
      <c r="AVW82" s="24"/>
      <c r="AVX82" s="24"/>
      <c r="AVY82" s="24"/>
      <c r="AVZ82" s="24"/>
      <c r="AWA82" s="24"/>
      <c r="AWB82" s="24"/>
      <c r="AWC82" s="24"/>
      <c r="AWD82" s="24"/>
      <c r="AWE82" s="24"/>
      <c r="AWF82" s="24"/>
      <c r="AWG82" s="24"/>
      <c r="AWH82" s="24"/>
      <c r="AWI82" s="24"/>
      <c r="AWJ82" s="24"/>
      <c r="AWK82" s="24"/>
      <c r="AWL82" s="24"/>
      <c r="AWM82" s="24"/>
      <c r="AWN82" s="24"/>
      <c r="AWO82" s="24"/>
      <c r="AWP82" s="24"/>
      <c r="AWQ82" s="24"/>
      <c r="AWR82" s="24"/>
      <c r="AWS82" s="24"/>
      <c r="AWT82" s="24"/>
      <c r="AWU82" s="24"/>
      <c r="AWV82" s="24"/>
      <c r="AWW82" s="24"/>
      <c r="AWX82" s="24"/>
      <c r="AWY82" s="24"/>
      <c r="AWZ82" s="24"/>
      <c r="AXA82" s="24"/>
      <c r="AXB82" s="24"/>
      <c r="AXC82" s="24"/>
      <c r="AXD82" s="24"/>
      <c r="AXE82" s="24"/>
      <c r="AXF82" s="24"/>
      <c r="AXG82" s="24"/>
      <c r="AXH82" s="24"/>
      <c r="AXI82" s="24"/>
      <c r="AXJ82" s="24"/>
      <c r="AXK82" s="24"/>
      <c r="AXL82" s="24"/>
      <c r="AXM82" s="24"/>
      <c r="AXN82" s="24"/>
      <c r="AXO82" s="24"/>
      <c r="AXP82" s="24"/>
      <c r="AXQ82" s="24"/>
      <c r="AXR82" s="24"/>
      <c r="AXS82" s="24"/>
      <c r="AXT82" s="24"/>
      <c r="AXU82" s="24"/>
      <c r="AXV82" s="24"/>
      <c r="AXW82" s="24"/>
      <c r="AXX82" s="24"/>
      <c r="AXY82" s="24"/>
      <c r="AXZ82" s="24"/>
      <c r="AYA82" s="24"/>
      <c r="AYB82" s="24"/>
      <c r="AYC82" s="24"/>
      <c r="AYD82" s="24"/>
      <c r="AYE82" s="24"/>
      <c r="AYF82" s="24"/>
      <c r="AYG82" s="24"/>
      <c r="AYH82" s="24"/>
      <c r="AYI82" s="24"/>
      <c r="AYJ82" s="24"/>
      <c r="AYK82" s="24"/>
      <c r="AYL82" s="24"/>
      <c r="AYM82" s="24"/>
      <c r="AYN82" s="24"/>
      <c r="AYO82" s="24"/>
      <c r="AYP82" s="24"/>
      <c r="AYQ82" s="24"/>
      <c r="AYR82" s="24"/>
      <c r="AYS82" s="24"/>
      <c r="AYT82" s="24"/>
      <c r="AYU82" s="24"/>
      <c r="AYV82" s="24"/>
      <c r="AYW82" s="24"/>
      <c r="AYX82" s="24"/>
      <c r="AYY82" s="24"/>
      <c r="AYZ82" s="24"/>
      <c r="AZA82" s="24"/>
      <c r="AZB82" s="24"/>
      <c r="AZC82" s="24"/>
      <c r="AZD82" s="24"/>
      <c r="AZE82" s="24"/>
      <c r="AZF82" s="24"/>
      <c r="AZG82" s="24"/>
      <c r="AZH82" s="24"/>
      <c r="AZI82" s="24"/>
      <c r="AZJ82" s="24"/>
      <c r="AZK82" s="24"/>
      <c r="AZL82" s="24"/>
      <c r="AZM82" s="24"/>
      <c r="AZN82" s="24"/>
      <c r="AZO82" s="24"/>
      <c r="AZP82" s="24"/>
      <c r="AZQ82" s="24"/>
      <c r="AZR82" s="24"/>
      <c r="AZS82" s="24"/>
      <c r="AZT82" s="24"/>
      <c r="AZU82" s="24"/>
      <c r="AZV82" s="24"/>
      <c r="AZW82" s="24"/>
      <c r="AZX82" s="24"/>
      <c r="AZY82" s="24"/>
      <c r="AZZ82" s="24"/>
      <c r="BAA82" s="24"/>
      <c r="BAB82" s="24"/>
      <c r="BAC82" s="24"/>
      <c r="BAD82" s="24"/>
      <c r="BAE82" s="24"/>
      <c r="BAF82" s="24"/>
      <c r="BAG82" s="24"/>
      <c r="BAH82" s="24"/>
      <c r="BAI82" s="24"/>
      <c r="BAJ82" s="24"/>
      <c r="BAK82" s="24"/>
      <c r="BAL82" s="24"/>
      <c r="BAM82" s="24"/>
      <c r="BAN82" s="24"/>
      <c r="BAO82" s="24"/>
      <c r="BAP82" s="24"/>
      <c r="BAQ82" s="24"/>
      <c r="BAR82" s="24"/>
      <c r="BAS82" s="24"/>
      <c r="BAT82" s="24"/>
      <c r="BAU82" s="24"/>
      <c r="BAV82" s="24"/>
      <c r="BAW82" s="24"/>
      <c r="BAX82" s="24"/>
      <c r="BAY82" s="24"/>
      <c r="BAZ82" s="24"/>
      <c r="BBA82" s="24"/>
      <c r="BBB82" s="24"/>
      <c r="BBC82" s="24"/>
      <c r="BBD82" s="24"/>
      <c r="BBE82" s="24"/>
      <c r="BBF82" s="24"/>
      <c r="BBG82" s="24"/>
      <c r="BBH82" s="24"/>
      <c r="BBI82" s="24"/>
      <c r="BBJ82" s="24"/>
      <c r="BBK82" s="24"/>
      <c r="BBL82" s="24"/>
      <c r="BBM82" s="24"/>
      <c r="BBN82" s="24"/>
      <c r="BBO82" s="24"/>
      <c r="BBP82" s="24"/>
      <c r="BBQ82" s="24"/>
      <c r="BBR82" s="24"/>
      <c r="BBS82" s="24"/>
      <c r="BBT82" s="24"/>
      <c r="BBU82" s="24"/>
      <c r="BBV82" s="24"/>
      <c r="BBW82" s="24"/>
      <c r="BBX82" s="24"/>
      <c r="BBY82" s="24"/>
      <c r="BBZ82" s="24"/>
      <c r="BCA82" s="24"/>
      <c r="BCB82" s="24"/>
      <c r="BCC82" s="24"/>
      <c r="BCD82" s="24"/>
      <c r="BCE82" s="24"/>
      <c r="BCF82" s="24"/>
      <c r="BCG82" s="24"/>
      <c r="BCH82" s="24"/>
      <c r="BCI82" s="24"/>
      <c r="BCJ82" s="24"/>
      <c r="BCK82" s="24"/>
      <c r="BCL82" s="24"/>
      <c r="BCM82" s="24"/>
      <c r="BCN82" s="24"/>
      <c r="BCO82" s="24"/>
      <c r="BCP82" s="24"/>
      <c r="BCQ82" s="24"/>
      <c r="BCR82" s="24"/>
      <c r="BCS82" s="24"/>
      <c r="BCT82" s="24"/>
      <c r="BCU82" s="24"/>
      <c r="BCV82" s="24"/>
      <c r="BCW82" s="24"/>
      <c r="BCX82" s="24"/>
      <c r="BCY82" s="24"/>
      <c r="BCZ82" s="24"/>
      <c r="BDA82" s="24"/>
      <c r="BDB82" s="24"/>
      <c r="BDC82" s="24"/>
      <c r="BDD82" s="24"/>
      <c r="BDE82" s="24"/>
      <c r="BDF82" s="24"/>
      <c r="BDG82" s="24"/>
      <c r="BDH82" s="24"/>
      <c r="BDI82" s="24"/>
      <c r="BDJ82" s="24"/>
      <c r="BDK82" s="24"/>
      <c r="BDL82" s="24"/>
      <c r="BDM82" s="24"/>
      <c r="BDN82" s="24"/>
      <c r="BDO82" s="24"/>
      <c r="BDP82" s="24"/>
      <c r="BDQ82" s="24"/>
      <c r="BDR82" s="24"/>
      <c r="BDS82" s="24"/>
      <c r="BDT82" s="24"/>
      <c r="BDU82" s="24"/>
      <c r="BDV82" s="24"/>
      <c r="BDW82" s="24"/>
      <c r="BDX82" s="24"/>
      <c r="BDY82" s="24"/>
      <c r="BDZ82" s="24"/>
      <c r="BEA82" s="24"/>
      <c r="BEB82" s="24"/>
      <c r="BEC82" s="24"/>
      <c r="BED82" s="24"/>
      <c r="BEE82" s="24"/>
      <c r="BEF82" s="24"/>
      <c r="BEG82" s="24"/>
      <c r="BEH82" s="24"/>
      <c r="BEI82" s="24"/>
      <c r="BEJ82" s="24"/>
      <c r="BEK82" s="24"/>
      <c r="BEL82" s="24"/>
      <c r="BEM82" s="24"/>
      <c r="BEN82" s="24"/>
      <c r="BEO82" s="24"/>
      <c r="BEP82" s="24"/>
      <c r="BEQ82" s="24"/>
      <c r="BER82" s="24"/>
      <c r="BES82" s="24"/>
      <c r="BET82" s="24"/>
      <c r="BEU82" s="24"/>
      <c r="BEV82" s="24"/>
      <c r="BEW82" s="24"/>
      <c r="BEX82" s="24"/>
      <c r="BEY82" s="24"/>
      <c r="BEZ82" s="24"/>
      <c r="BFA82" s="24"/>
      <c r="BFB82" s="24"/>
      <c r="BFC82" s="24"/>
      <c r="BFD82" s="24"/>
      <c r="BFE82" s="24"/>
      <c r="BFF82" s="24"/>
      <c r="BFG82" s="24"/>
      <c r="BFH82" s="24"/>
      <c r="BFI82" s="24"/>
      <c r="BFJ82" s="24"/>
      <c r="BFK82" s="24"/>
      <c r="BFL82" s="24"/>
      <c r="BFM82" s="24"/>
      <c r="BFN82" s="24"/>
      <c r="BFO82" s="24"/>
      <c r="BFP82" s="24"/>
      <c r="BFQ82" s="24"/>
      <c r="BFR82" s="24"/>
      <c r="BFS82" s="24"/>
      <c r="BFT82" s="24"/>
      <c r="BFU82" s="24"/>
      <c r="BFV82" s="24"/>
      <c r="BFW82" s="24"/>
      <c r="BFX82" s="24"/>
      <c r="BFY82" s="24"/>
      <c r="BFZ82" s="24"/>
      <c r="BGA82" s="24"/>
      <c r="BGB82" s="24"/>
      <c r="BGC82" s="24"/>
      <c r="BGD82" s="24"/>
      <c r="BGE82" s="24"/>
      <c r="BGF82" s="24"/>
      <c r="BGG82" s="24"/>
      <c r="BGH82" s="24"/>
      <c r="BGI82" s="24"/>
      <c r="BGJ82" s="24"/>
      <c r="BGK82" s="24"/>
      <c r="BGL82" s="24"/>
      <c r="BGM82" s="24"/>
      <c r="BGN82" s="24"/>
      <c r="BGO82" s="24"/>
      <c r="BGP82" s="24"/>
      <c r="BGQ82" s="24"/>
      <c r="BGR82" s="24"/>
      <c r="BGS82" s="24"/>
      <c r="BGT82" s="24"/>
      <c r="BGU82" s="24"/>
      <c r="BGV82" s="24"/>
      <c r="BGW82" s="24"/>
      <c r="BGX82" s="24"/>
      <c r="BGY82" s="24"/>
      <c r="BGZ82" s="24"/>
      <c r="BHA82" s="24"/>
      <c r="BHB82" s="24"/>
      <c r="BHC82" s="24"/>
      <c r="BHD82" s="24"/>
      <c r="BHE82" s="24"/>
      <c r="BHF82" s="24"/>
      <c r="BHG82" s="24"/>
      <c r="BHH82" s="24"/>
      <c r="BHI82" s="24"/>
      <c r="BHJ82" s="24"/>
      <c r="BHK82" s="24"/>
      <c r="BHL82" s="24"/>
      <c r="BHM82" s="24"/>
      <c r="BHN82" s="24"/>
      <c r="BHO82" s="24"/>
      <c r="BHP82" s="24"/>
      <c r="BHQ82" s="24"/>
      <c r="BHR82" s="24"/>
      <c r="BHS82" s="24"/>
      <c r="BHT82" s="24"/>
      <c r="BHU82" s="24"/>
      <c r="BHV82" s="24"/>
      <c r="BHW82" s="24"/>
      <c r="BHX82" s="24"/>
      <c r="BHY82" s="24"/>
      <c r="BHZ82" s="24"/>
      <c r="BIA82" s="24"/>
      <c r="BIB82" s="24"/>
      <c r="BIC82" s="24"/>
      <c r="BID82" s="24"/>
      <c r="BIE82" s="24"/>
      <c r="BIF82" s="24"/>
      <c r="BIG82" s="24"/>
      <c r="BIH82" s="24"/>
      <c r="BII82" s="24"/>
      <c r="BIJ82" s="24"/>
      <c r="BIK82" s="24"/>
      <c r="BIL82" s="24"/>
      <c r="BIM82" s="24"/>
      <c r="BIN82" s="24"/>
      <c r="BIO82" s="24"/>
      <c r="BIP82" s="24"/>
      <c r="BIQ82" s="24"/>
      <c r="BIR82" s="24"/>
      <c r="BIS82" s="24"/>
      <c r="BIT82" s="24"/>
      <c r="BIU82" s="24"/>
      <c r="BIV82" s="24"/>
      <c r="BIW82" s="24"/>
      <c r="BIX82" s="24"/>
      <c r="BIY82" s="24"/>
      <c r="BIZ82" s="24"/>
      <c r="BJA82" s="24"/>
      <c r="BJB82" s="24"/>
      <c r="BJC82" s="24"/>
      <c r="BJD82" s="24"/>
      <c r="BJE82" s="24"/>
      <c r="BJF82" s="24"/>
      <c r="BJG82" s="24"/>
      <c r="BJH82" s="24"/>
      <c r="BJI82" s="24"/>
      <c r="BJJ82" s="24"/>
      <c r="BJK82" s="24"/>
      <c r="BJL82" s="24"/>
      <c r="BJM82" s="24"/>
      <c r="BJN82" s="24"/>
      <c r="BJO82" s="24"/>
      <c r="BJP82" s="24"/>
      <c r="BJQ82" s="24"/>
      <c r="BJR82" s="24"/>
      <c r="BJS82" s="24"/>
      <c r="BJT82" s="24"/>
      <c r="BJU82" s="24"/>
      <c r="BJV82" s="24"/>
      <c r="BJW82" s="24"/>
      <c r="BJX82" s="24"/>
      <c r="BJY82" s="24"/>
      <c r="BJZ82" s="24"/>
      <c r="BKA82" s="24"/>
      <c r="BKB82" s="24"/>
      <c r="BKC82" s="24"/>
      <c r="BKD82" s="24"/>
      <c r="BKE82" s="24"/>
      <c r="BKF82" s="24"/>
      <c r="BKG82" s="24"/>
      <c r="BKH82" s="24"/>
      <c r="BKI82" s="24"/>
      <c r="BKJ82" s="24"/>
      <c r="BKK82" s="24"/>
      <c r="BKL82" s="24"/>
      <c r="BKM82" s="24"/>
      <c r="BKN82" s="24"/>
      <c r="BKO82" s="24"/>
      <c r="BKP82" s="24"/>
      <c r="BKQ82" s="24"/>
      <c r="BKR82" s="24"/>
      <c r="BKS82" s="24"/>
      <c r="BKT82" s="24"/>
      <c r="BKU82" s="24"/>
      <c r="BKV82" s="24"/>
      <c r="BKW82" s="24"/>
      <c r="BKX82" s="24"/>
      <c r="BKY82" s="24"/>
      <c r="BKZ82" s="24"/>
      <c r="BLA82" s="24"/>
      <c r="BLB82" s="24"/>
      <c r="BLC82" s="24"/>
      <c r="BLD82" s="24"/>
      <c r="BLE82" s="24"/>
      <c r="BLF82" s="24"/>
      <c r="BLG82" s="24"/>
      <c r="BLH82" s="24"/>
      <c r="BLI82" s="24"/>
      <c r="BLJ82" s="24"/>
      <c r="BLK82" s="24"/>
      <c r="BLL82" s="24"/>
      <c r="BLM82" s="24"/>
      <c r="BLN82" s="24"/>
      <c r="BLO82" s="24"/>
      <c r="BLP82" s="24"/>
      <c r="BLQ82" s="24"/>
      <c r="BLR82" s="24"/>
      <c r="BLS82" s="24"/>
      <c r="BLT82" s="24"/>
      <c r="BLU82" s="24"/>
      <c r="BLV82" s="24"/>
      <c r="BLW82" s="24"/>
      <c r="BLX82" s="24"/>
      <c r="BLY82" s="24"/>
      <c r="BLZ82" s="24"/>
      <c r="BMA82" s="24"/>
      <c r="BMB82" s="24"/>
      <c r="BMC82" s="24"/>
      <c r="BMD82" s="24"/>
      <c r="BME82" s="24"/>
      <c r="BMF82" s="24"/>
      <c r="BMG82" s="24"/>
      <c r="BMH82" s="24"/>
      <c r="BMI82" s="24"/>
      <c r="BMJ82" s="24"/>
      <c r="BMK82" s="24"/>
      <c r="BML82" s="24"/>
      <c r="BMM82" s="24"/>
      <c r="BMN82" s="24"/>
      <c r="BMO82" s="24"/>
      <c r="BMP82" s="24"/>
      <c r="BMQ82" s="24"/>
      <c r="BMR82" s="24"/>
      <c r="BMS82" s="24"/>
      <c r="BMT82" s="24"/>
      <c r="BMU82" s="24"/>
      <c r="BMV82" s="24"/>
      <c r="BMW82" s="24"/>
      <c r="BMX82" s="24"/>
      <c r="BMY82" s="24"/>
      <c r="BMZ82" s="24"/>
      <c r="BNA82" s="24"/>
      <c r="BNB82" s="24"/>
      <c r="BNC82" s="24"/>
      <c r="BND82" s="24"/>
      <c r="BNE82" s="24"/>
      <c r="BNF82" s="24"/>
      <c r="BNG82" s="24"/>
      <c r="BNH82" s="24"/>
      <c r="BNI82" s="24"/>
      <c r="BNJ82" s="24"/>
      <c r="BNK82" s="24"/>
      <c r="BNL82" s="24"/>
      <c r="BNM82" s="24"/>
      <c r="BNN82" s="24"/>
      <c r="BNO82" s="24"/>
      <c r="BNP82" s="24"/>
      <c r="BNQ82" s="24"/>
      <c r="BNR82" s="24"/>
      <c r="BNS82" s="24"/>
      <c r="BNT82" s="24"/>
      <c r="BNU82" s="24"/>
      <c r="BNV82" s="24"/>
      <c r="BNW82" s="24"/>
      <c r="BNX82" s="24"/>
      <c r="BNY82" s="24"/>
      <c r="BNZ82" s="24"/>
      <c r="BOA82" s="24"/>
      <c r="BOB82" s="24"/>
      <c r="BOC82" s="24"/>
      <c r="BOD82" s="24"/>
      <c r="BOE82" s="24"/>
      <c r="BOF82" s="24"/>
      <c r="BOG82" s="24"/>
      <c r="BOH82" s="24"/>
      <c r="BOI82" s="24"/>
      <c r="BOJ82" s="24"/>
      <c r="BOK82" s="24"/>
      <c r="BOL82" s="24"/>
      <c r="BOM82" s="24"/>
      <c r="BON82" s="24"/>
      <c r="BOO82" s="24"/>
      <c r="BOP82" s="24"/>
      <c r="BOQ82" s="24"/>
      <c r="BOR82" s="24"/>
      <c r="BOS82" s="24"/>
      <c r="BOT82" s="24"/>
      <c r="BOU82" s="24"/>
      <c r="BOV82" s="24"/>
      <c r="BOW82" s="24"/>
      <c r="BOX82" s="24"/>
      <c r="BOY82" s="24"/>
      <c r="BOZ82" s="24"/>
      <c r="BPA82" s="24"/>
      <c r="BPB82" s="24"/>
      <c r="BPC82" s="24"/>
      <c r="BPD82" s="24"/>
      <c r="BPE82" s="24"/>
      <c r="BPF82" s="24"/>
      <c r="BPG82" s="24"/>
      <c r="BPH82" s="24"/>
      <c r="BPI82" s="24"/>
      <c r="BPJ82" s="24"/>
      <c r="BPK82" s="24"/>
      <c r="BPL82" s="24"/>
      <c r="BPM82" s="24"/>
      <c r="BPN82" s="24"/>
      <c r="BPO82" s="24"/>
      <c r="BPP82" s="24"/>
      <c r="BPQ82" s="24"/>
      <c r="BPR82" s="24"/>
      <c r="BPS82" s="24"/>
      <c r="BPT82" s="24"/>
      <c r="BPU82" s="24"/>
      <c r="BPV82" s="24"/>
      <c r="BPW82" s="24"/>
      <c r="BPX82" s="24"/>
      <c r="BPY82" s="24"/>
      <c r="BPZ82" s="24"/>
      <c r="BQA82" s="24"/>
      <c r="BQB82" s="24"/>
      <c r="BQC82" s="24"/>
      <c r="BQD82" s="24"/>
      <c r="BQE82" s="24"/>
      <c r="BQF82" s="24"/>
      <c r="BQG82" s="24"/>
      <c r="BQH82" s="24"/>
      <c r="BQI82" s="24"/>
      <c r="BQJ82" s="24"/>
      <c r="BQK82" s="24"/>
      <c r="BQL82" s="24"/>
      <c r="BQM82" s="24"/>
      <c r="BQN82" s="24"/>
      <c r="BQO82" s="24"/>
      <c r="BQP82" s="24"/>
      <c r="BQQ82" s="24"/>
      <c r="BQR82" s="24"/>
      <c r="BQS82" s="24"/>
      <c r="BQT82" s="24"/>
      <c r="BQU82" s="24"/>
      <c r="BQV82" s="24"/>
      <c r="BQW82" s="24"/>
      <c r="BQX82" s="24"/>
      <c r="BQY82" s="24"/>
      <c r="BQZ82" s="24"/>
      <c r="BRA82" s="24"/>
      <c r="BRB82" s="24"/>
      <c r="BRC82" s="24"/>
      <c r="BRD82" s="24"/>
      <c r="BRE82" s="24"/>
      <c r="BRF82" s="24"/>
      <c r="BRG82" s="24"/>
      <c r="BRH82" s="24"/>
      <c r="BRI82" s="24"/>
      <c r="BRJ82" s="24"/>
      <c r="BRK82" s="24"/>
      <c r="BRL82" s="24"/>
      <c r="BRM82" s="24"/>
      <c r="BRN82" s="24"/>
      <c r="BRO82" s="24"/>
      <c r="BRP82" s="24"/>
      <c r="BRQ82" s="24"/>
      <c r="BRR82" s="24"/>
      <c r="BRS82" s="24"/>
      <c r="BRT82" s="24"/>
      <c r="BRU82" s="24"/>
      <c r="BRV82" s="24"/>
      <c r="BRW82" s="24"/>
      <c r="BRX82" s="24"/>
      <c r="BRY82" s="24"/>
      <c r="BRZ82" s="24"/>
      <c r="BSA82" s="24"/>
      <c r="BSB82" s="24"/>
      <c r="BSC82" s="24"/>
      <c r="BSD82" s="24"/>
      <c r="BSE82" s="24"/>
      <c r="BSF82" s="24"/>
      <c r="BSG82" s="24"/>
      <c r="BSH82" s="24"/>
      <c r="BSI82" s="24"/>
      <c r="BSJ82" s="24"/>
      <c r="BSK82" s="24"/>
      <c r="BSL82" s="24"/>
      <c r="BSM82" s="24"/>
      <c r="BSN82" s="24"/>
      <c r="BSO82" s="24"/>
      <c r="BSP82" s="24"/>
      <c r="BSQ82" s="24"/>
      <c r="BSR82" s="24"/>
      <c r="BSS82" s="24"/>
      <c r="BST82" s="24"/>
      <c r="BSU82" s="24"/>
      <c r="BSV82" s="24"/>
      <c r="BSW82" s="24"/>
      <c r="BSX82" s="24"/>
      <c r="BSY82" s="24"/>
      <c r="BSZ82" s="24"/>
      <c r="BTA82" s="24"/>
      <c r="BTB82" s="24"/>
      <c r="BTC82" s="24"/>
      <c r="BTD82" s="24"/>
      <c r="BTE82" s="24"/>
      <c r="BTF82" s="24"/>
      <c r="BTG82" s="24"/>
      <c r="BTH82" s="24"/>
      <c r="BTI82" s="24"/>
      <c r="BTJ82" s="24"/>
      <c r="BTK82" s="24"/>
      <c r="BTL82" s="24"/>
      <c r="BTM82" s="24"/>
      <c r="BTN82" s="24"/>
      <c r="BTO82" s="24"/>
      <c r="BTP82" s="24"/>
      <c r="BTQ82" s="24"/>
      <c r="BTR82" s="24"/>
      <c r="BTS82" s="24"/>
      <c r="BTT82" s="24"/>
      <c r="BTU82" s="24"/>
      <c r="BTV82" s="24"/>
      <c r="BTW82" s="24"/>
      <c r="BTX82" s="24"/>
      <c r="BTY82" s="24"/>
      <c r="BTZ82" s="24"/>
      <c r="BUA82" s="24"/>
      <c r="BUB82" s="24"/>
      <c r="BUC82" s="24"/>
      <c r="BUD82" s="24"/>
      <c r="BUE82" s="24"/>
      <c r="BUF82" s="24"/>
      <c r="BUG82" s="24"/>
      <c r="BUH82" s="24"/>
      <c r="BUI82" s="24"/>
      <c r="BUJ82" s="24"/>
      <c r="BUK82" s="24"/>
      <c r="BUL82" s="24"/>
      <c r="BUM82" s="24"/>
      <c r="BUN82" s="24"/>
      <c r="BUO82" s="24"/>
      <c r="BUP82" s="24"/>
      <c r="BUQ82" s="24"/>
      <c r="BUR82" s="24"/>
      <c r="BUS82" s="24"/>
      <c r="BUT82" s="24"/>
      <c r="BUU82" s="24"/>
      <c r="BUV82" s="24"/>
      <c r="BUW82" s="24"/>
      <c r="BUX82" s="24"/>
      <c r="BUY82" s="24"/>
      <c r="BUZ82" s="24"/>
      <c r="BVA82" s="24"/>
      <c r="BVB82" s="24"/>
      <c r="BVC82" s="24"/>
      <c r="BVD82" s="24"/>
      <c r="BVE82" s="24"/>
      <c r="BVF82" s="24"/>
      <c r="BVG82" s="24"/>
      <c r="BVH82" s="24"/>
      <c r="BVI82" s="24"/>
      <c r="BVJ82" s="24"/>
      <c r="BVK82" s="24"/>
      <c r="BVL82" s="24"/>
      <c r="BVM82" s="24"/>
      <c r="BVN82" s="24"/>
      <c r="BVO82" s="24"/>
      <c r="BVP82" s="24"/>
      <c r="BVQ82" s="24"/>
      <c r="BVR82" s="24"/>
      <c r="BVS82" s="24"/>
      <c r="BVT82" s="24"/>
      <c r="BVU82" s="24"/>
      <c r="BVV82" s="24"/>
      <c r="BVW82" s="24"/>
      <c r="BVX82" s="24"/>
      <c r="BVY82" s="24"/>
      <c r="BVZ82" s="24"/>
      <c r="BWA82" s="24"/>
      <c r="BWB82" s="24"/>
      <c r="BWC82" s="24"/>
      <c r="BWD82" s="24"/>
      <c r="BWE82" s="24"/>
      <c r="BWF82" s="24"/>
      <c r="BWG82" s="24"/>
      <c r="BWH82" s="24"/>
      <c r="BWI82" s="24"/>
      <c r="BWJ82" s="24"/>
      <c r="BWK82" s="24"/>
      <c r="BWL82" s="24"/>
      <c r="BWM82" s="24"/>
      <c r="BWN82" s="24"/>
      <c r="BWO82" s="24"/>
      <c r="BWP82" s="24"/>
      <c r="BWQ82" s="24"/>
      <c r="BWR82" s="24"/>
      <c r="BWS82" s="24"/>
      <c r="BWT82" s="24"/>
      <c r="BWU82" s="24"/>
      <c r="BWV82" s="24"/>
      <c r="BWW82" s="24"/>
      <c r="BWX82" s="24"/>
      <c r="BWY82" s="24"/>
      <c r="BWZ82" s="24"/>
      <c r="BXA82" s="24"/>
      <c r="BXB82" s="24"/>
      <c r="BXC82" s="24"/>
      <c r="BXD82" s="24"/>
      <c r="BXE82" s="24"/>
      <c r="BXF82" s="24"/>
      <c r="BXG82" s="24"/>
      <c r="BXH82" s="24"/>
      <c r="BXI82" s="24"/>
      <c r="BXJ82" s="24"/>
      <c r="BXK82" s="24"/>
      <c r="BXL82" s="24"/>
      <c r="BXM82" s="24"/>
      <c r="BXN82" s="24"/>
      <c r="BXO82" s="24"/>
      <c r="BXP82" s="24"/>
      <c r="BXQ82" s="24"/>
      <c r="BXR82" s="24"/>
      <c r="BXS82" s="24"/>
      <c r="BXT82" s="24"/>
      <c r="BXU82" s="24"/>
      <c r="BXV82" s="24"/>
      <c r="BXW82" s="24"/>
      <c r="BXX82" s="24"/>
      <c r="BXY82" s="24"/>
      <c r="BXZ82" s="24"/>
      <c r="BYA82" s="24"/>
      <c r="BYB82" s="24"/>
      <c r="BYC82" s="24"/>
      <c r="BYD82" s="24"/>
      <c r="BYE82" s="24"/>
      <c r="BYF82" s="24"/>
      <c r="BYG82" s="24"/>
      <c r="BYH82" s="24"/>
      <c r="BYI82" s="24"/>
      <c r="BYJ82" s="24"/>
      <c r="BYK82" s="24"/>
      <c r="BYL82" s="24"/>
      <c r="BYM82" s="24"/>
      <c r="BYN82" s="24"/>
      <c r="BYO82" s="24"/>
      <c r="BYP82" s="24"/>
      <c r="BYQ82" s="24"/>
      <c r="BYR82" s="24"/>
      <c r="BYS82" s="24"/>
      <c r="BYT82" s="24"/>
      <c r="BYU82" s="24"/>
      <c r="BYV82" s="24"/>
      <c r="BYW82" s="24"/>
      <c r="BYX82" s="24"/>
      <c r="BYY82" s="24"/>
      <c r="BYZ82" s="24"/>
      <c r="BZA82" s="24"/>
      <c r="BZB82" s="24"/>
      <c r="BZC82" s="24"/>
      <c r="BZD82" s="24"/>
      <c r="BZE82" s="24"/>
      <c r="BZF82" s="24"/>
      <c r="BZG82" s="24"/>
      <c r="BZH82" s="24"/>
      <c r="BZI82" s="24"/>
      <c r="BZJ82" s="24"/>
      <c r="BZK82" s="24"/>
      <c r="BZL82" s="24"/>
      <c r="BZM82" s="24"/>
      <c r="BZN82" s="24"/>
      <c r="BZO82" s="24"/>
      <c r="BZP82" s="24"/>
      <c r="BZQ82" s="24"/>
      <c r="BZR82" s="24"/>
      <c r="BZS82" s="24"/>
      <c r="BZT82" s="24"/>
      <c r="BZU82" s="24"/>
      <c r="BZV82" s="24"/>
      <c r="BZW82" s="24"/>
      <c r="BZX82" s="24"/>
      <c r="BZY82" s="24"/>
      <c r="BZZ82" s="24"/>
      <c r="CAA82" s="24"/>
      <c r="CAB82" s="24"/>
      <c r="CAC82" s="24"/>
      <c r="CAD82" s="24"/>
      <c r="CAE82" s="24"/>
      <c r="CAF82" s="24"/>
      <c r="CAG82" s="24"/>
      <c r="CAH82" s="24"/>
      <c r="CAI82" s="24"/>
      <c r="CAJ82" s="24"/>
      <c r="CAK82" s="24"/>
      <c r="CAL82" s="24"/>
      <c r="CAM82" s="24"/>
      <c r="CAN82" s="24"/>
      <c r="CAO82" s="24"/>
      <c r="CAP82" s="24"/>
      <c r="CAQ82" s="24"/>
      <c r="CAR82" s="24"/>
      <c r="CAS82" s="24"/>
      <c r="CAT82" s="24"/>
      <c r="CAU82" s="24"/>
      <c r="CAV82" s="24"/>
      <c r="CAW82" s="24"/>
      <c r="CAX82" s="24"/>
      <c r="CAY82" s="24"/>
      <c r="CAZ82" s="24"/>
      <c r="CBA82" s="24"/>
      <c r="CBB82" s="24"/>
      <c r="CBC82" s="24"/>
      <c r="CBD82" s="24"/>
      <c r="CBE82" s="24"/>
      <c r="CBF82" s="24"/>
      <c r="CBG82" s="24"/>
      <c r="CBH82" s="24"/>
      <c r="CBI82" s="24"/>
      <c r="CBJ82" s="24"/>
      <c r="CBK82" s="24"/>
      <c r="CBL82" s="24"/>
      <c r="CBM82" s="24"/>
      <c r="CBN82" s="24"/>
      <c r="CBO82" s="24"/>
      <c r="CBP82" s="24"/>
      <c r="CBQ82" s="24"/>
      <c r="CBR82" s="24"/>
      <c r="CBS82" s="24"/>
      <c r="CBT82" s="24"/>
      <c r="CBU82" s="24"/>
      <c r="CBV82" s="24"/>
      <c r="CBW82" s="24"/>
      <c r="CBX82" s="24"/>
      <c r="CBY82" s="24"/>
      <c r="CBZ82" s="24"/>
      <c r="CCA82" s="24"/>
      <c r="CCB82" s="24"/>
      <c r="CCC82" s="24"/>
      <c r="CCD82" s="24"/>
      <c r="CCE82" s="24"/>
      <c r="CCF82" s="24"/>
      <c r="CCG82" s="24"/>
      <c r="CCH82" s="24"/>
      <c r="CCI82" s="24"/>
      <c r="CCJ82" s="24"/>
      <c r="CCK82" s="24"/>
      <c r="CCL82" s="24"/>
      <c r="CCM82" s="24"/>
      <c r="CCN82" s="24"/>
      <c r="CCO82" s="24"/>
      <c r="CCP82" s="24"/>
      <c r="CCQ82" s="24"/>
      <c r="CCR82" s="24"/>
      <c r="CCS82" s="24"/>
      <c r="CCT82" s="24"/>
      <c r="CCU82" s="24"/>
      <c r="CCV82" s="24"/>
      <c r="CCW82" s="24"/>
      <c r="CCX82" s="24"/>
      <c r="CCY82" s="24"/>
      <c r="CCZ82" s="24"/>
      <c r="CDA82" s="24"/>
      <c r="CDB82" s="24"/>
      <c r="CDC82" s="24"/>
      <c r="CDD82" s="24"/>
      <c r="CDE82" s="24"/>
      <c r="CDF82" s="24"/>
      <c r="CDG82" s="24"/>
      <c r="CDH82" s="24"/>
      <c r="CDI82" s="24"/>
      <c r="CDJ82" s="24"/>
      <c r="CDK82" s="24"/>
      <c r="CDL82" s="24"/>
      <c r="CDM82" s="24"/>
      <c r="CDN82" s="24"/>
      <c r="CDO82" s="24"/>
      <c r="CDP82" s="24"/>
      <c r="CDQ82" s="24"/>
      <c r="CDR82" s="24"/>
      <c r="CDS82" s="24"/>
      <c r="CDT82" s="24"/>
      <c r="CDU82" s="24"/>
      <c r="CDV82" s="24"/>
      <c r="CDW82" s="24"/>
      <c r="CDX82" s="24"/>
      <c r="CDY82" s="24"/>
      <c r="CDZ82" s="24"/>
      <c r="CEA82" s="24"/>
      <c r="CEB82" s="24"/>
      <c r="CEC82" s="24"/>
      <c r="CED82" s="24"/>
      <c r="CEE82" s="24"/>
      <c r="CEF82" s="24"/>
      <c r="CEG82" s="24"/>
      <c r="CEH82" s="24"/>
      <c r="CEI82" s="24"/>
      <c r="CEJ82" s="24"/>
      <c r="CEK82" s="24"/>
      <c r="CEL82" s="24"/>
      <c r="CEM82" s="24"/>
      <c r="CEN82" s="24"/>
      <c r="CEO82" s="24"/>
      <c r="CEP82" s="24"/>
      <c r="CEQ82" s="24"/>
      <c r="CER82" s="24"/>
      <c r="CES82" s="24"/>
      <c r="CET82" s="24"/>
      <c r="CEU82" s="24"/>
      <c r="CEV82" s="24"/>
      <c r="CEW82" s="24"/>
      <c r="CEX82" s="24"/>
      <c r="CEY82" s="24"/>
      <c r="CEZ82" s="24"/>
      <c r="CFA82" s="24"/>
      <c r="CFB82" s="24"/>
      <c r="CFC82" s="24"/>
      <c r="CFD82" s="24"/>
      <c r="CFE82" s="24"/>
      <c r="CFF82" s="24"/>
      <c r="CFG82" s="24"/>
      <c r="CFH82" s="24"/>
      <c r="CFI82" s="24"/>
      <c r="CFJ82" s="24"/>
      <c r="CFK82" s="24"/>
      <c r="CFL82" s="24"/>
      <c r="CFM82" s="24"/>
      <c r="CFN82" s="24"/>
      <c r="CFO82" s="24"/>
      <c r="CFP82" s="34"/>
      <c r="CFQ82" s="34"/>
      <c r="CFR82" s="33"/>
      <c r="CFS82" s="31"/>
      <c r="CFT82" s="24"/>
      <c r="CFU82" s="24"/>
      <c r="CFV82" s="24"/>
      <c r="CFW82" s="24"/>
      <c r="CFX82" s="24"/>
      <c r="CFY82" s="24"/>
      <c r="CFZ82" s="24"/>
      <c r="CGA82" s="24"/>
      <c r="CGB82" s="24"/>
      <c r="CGC82" s="24"/>
      <c r="CGD82" s="24"/>
      <c r="CGE82" s="24"/>
      <c r="CGF82" s="24"/>
      <c r="CGG82" s="24"/>
      <c r="CGH82" s="24"/>
      <c r="CGI82" s="24"/>
      <c r="CGJ82" s="24"/>
      <c r="CGK82" s="24"/>
      <c r="CGL82" s="24"/>
      <c r="CGM82" s="24"/>
      <c r="CGN82" s="24"/>
      <c r="CGO82" s="24"/>
      <c r="CGP82" s="24"/>
      <c r="CGQ82" s="24"/>
      <c r="CGR82" s="24"/>
      <c r="CGS82" s="24"/>
      <c r="CGT82" s="24"/>
      <c r="CGU82" s="24"/>
      <c r="CGV82" s="24"/>
      <c r="CGW82" s="24"/>
      <c r="CGX82" s="24"/>
      <c r="CGY82" s="24"/>
      <c r="CGZ82" s="24"/>
      <c r="CHA82" s="24"/>
      <c r="CHB82" s="24"/>
      <c r="CHC82" s="24"/>
      <c r="CHD82" s="24"/>
      <c r="CHE82" s="24"/>
      <c r="CHF82" s="24"/>
      <c r="CHG82" s="24"/>
      <c r="CHH82" s="24"/>
      <c r="CHI82" s="24"/>
      <c r="CHJ82" s="24"/>
      <c r="CHK82" s="24"/>
      <c r="CHL82" s="24"/>
      <c r="CHM82" s="24"/>
      <c r="CHN82" s="24"/>
      <c r="CHO82" s="24"/>
      <c r="CHP82" s="24"/>
      <c r="CHQ82" s="24"/>
      <c r="CHR82" s="24"/>
      <c r="CHS82" s="24"/>
      <c r="CHT82" s="24"/>
      <c r="CHU82" s="24"/>
      <c r="CHV82" s="24"/>
      <c r="CHW82" s="24"/>
      <c r="CHX82" s="24"/>
      <c r="CHY82" s="24"/>
      <c r="CHZ82" s="24"/>
      <c r="CIA82" s="24"/>
      <c r="CIB82" s="24"/>
      <c r="CIC82" s="24"/>
      <c r="CID82" s="24"/>
      <c r="CIE82" s="24"/>
      <c r="CIF82" s="24"/>
      <c r="CIG82" s="24"/>
      <c r="CIH82" s="24"/>
      <c r="CII82" s="24"/>
    </row>
    <row r="83" spans="1:2271">
      <c r="A83" s="66"/>
      <c r="B83" s="108"/>
      <c r="C83" s="54"/>
      <c r="D83" s="61">
        <v>1</v>
      </c>
      <c r="E83" s="54"/>
      <c r="F83" s="54"/>
      <c r="G83" s="54"/>
      <c r="H83" s="107">
        <f>LARGE((M83,Q83,U83,Y83,CK83,AC83,AG83,AK83,AO83,AS83,AW83,BA83,BE83,BI83,BM83,BQ83,BU83,BY83,CC83,CG83),1)+LARGE((M83,Q83,U83,Y83,CK83,AC83,AG83,AK83,AO83,AS83,AW83,BA83,BE83,BI83,BM83,BQ83,BU83,BY83,CC83,CG83),2)+LARGE((M83,Q83,U83,Y83,CK83,AC83,AG83,AK83,AO83,AS83,AW83,BA83,BE83,BI83,BM83,BQ83,BU83,BY83,CC83,CG83),3)+LARGE((M83,Q83,U83,Y83,CK83,AC83,AG83,AK83,AO83,AS83,AW83,BA83,BE83,BI83,BM83,BQ83,BU83,BY83,CC83,CG83),4)+LARGE((M83,Q83,U83,Y83,CK83,AC83,AG83,AK83,AO83,AS83,AW83,BA83,BE83,BI83,BM83,BQ83,BU83,BY83,CC83,CG83),5)</f>
        <v>0</v>
      </c>
      <c r="I83" s="31">
        <f t="shared" si="129"/>
        <v>0</v>
      </c>
      <c r="J83" s="75">
        <f t="shared" si="130"/>
        <v>0</v>
      </c>
      <c r="K83" s="34">
        <f t="shared" si="72"/>
        <v>0</v>
      </c>
      <c r="L83" s="34"/>
      <c r="M83" s="119">
        <f t="shared" si="73"/>
        <v>0</v>
      </c>
      <c r="N83" s="75">
        <f t="shared" si="74"/>
        <v>0</v>
      </c>
      <c r="O83" s="34">
        <f t="shared" si="123"/>
        <v>5</v>
      </c>
      <c r="P83" s="34"/>
      <c r="Q83" s="119">
        <f t="shared" si="75"/>
        <v>0</v>
      </c>
      <c r="R83" s="75">
        <f t="shared" si="124"/>
        <v>0</v>
      </c>
      <c r="S83" s="34">
        <f t="shared" si="125"/>
        <v>0</v>
      </c>
      <c r="T83" s="34"/>
      <c r="U83" s="119">
        <f t="shared" si="76"/>
        <v>0</v>
      </c>
      <c r="V83" s="75">
        <f t="shared" si="126"/>
        <v>0</v>
      </c>
      <c r="W83" s="34">
        <f t="shared" si="127"/>
        <v>5</v>
      </c>
      <c r="X83" s="32"/>
      <c r="Y83" s="119">
        <f t="shared" si="77"/>
        <v>0</v>
      </c>
      <c r="Z83" s="75">
        <f t="shared" si="78"/>
        <v>0</v>
      </c>
      <c r="AA83" s="34">
        <f t="shared" si="79"/>
        <v>6</v>
      </c>
      <c r="AB83" s="34"/>
      <c r="AC83" s="119">
        <f t="shared" si="80"/>
        <v>0</v>
      </c>
      <c r="AD83" s="75">
        <f t="shared" si="81"/>
        <v>0</v>
      </c>
      <c r="AE83" s="34">
        <f t="shared" si="82"/>
        <v>6</v>
      </c>
      <c r="AF83" s="34"/>
      <c r="AG83" s="119">
        <f t="shared" si="83"/>
        <v>0</v>
      </c>
      <c r="AH83" s="75">
        <f t="shared" si="84"/>
        <v>0</v>
      </c>
      <c r="AI83" s="34">
        <f t="shared" si="85"/>
        <v>2</v>
      </c>
      <c r="AJ83" s="34"/>
      <c r="AK83" s="119">
        <f t="shared" si="86"/>
        <v>0</v>
      </c>
      <c r="AL83" s="75">
        <f t="shared" si="87"/>
        <v>0</v>
      </c>
      <c r="AM83" s="34">
        <f t="shared" si="88"/>
        <v>0</v>
      </c>
      <c r="AN83" s="34"/>
      <c r="AO83" s="119">
        <f t="shared" si="89"/>
        <v>0</v>
      </c>
      <c r="AP83" s="75">
        <f t="shared" si="90"/>
        <v>0</v>
      </c>
      <c r="AQ83" s="34">
        <f t="shared" si="91"/>
        <v>5</v>
      </c>
      <c r="AR83" s="34"/>
      <c r="AS83" s="119">
        <f t="shared" si="92"/>
        <v>0</v>
      </c>
      <c r="AT83" s="75">
        <f t="shared" si="93"/>
        <v>0</v>
      </c>
      <c r="AU83" s="34">
        <f t="shared" si="94"/>
        <v>3</v>
      </c>
      <c r="AV83" s="34"/>
      <c r="AW83" s="119">
        <f t="shared" si="95"/>
        <v>0</v>
      </c>
      <c r="AX83" s="75">
        <f t="shared" si="96"/>
        <v>0</v>
      </c>
      <c r="AY83" s="33">
        <f t="shared" si="97"/>
        <v>8</v>
      </c>
      <c r="AZ83" s="34"/>
      <c r="BA83" s="119">
        <f t="shared" si="98"/>
        <v>0</v>
      </c>
      <c r="BB83" s="75">
        <f t="shared" si="99"/>
        <v>0</v>
      </c>
      <c r="BC83" s="33">
        <f t="shared" si="100"/>
        <v>0</v>
      </c>
      <c r="BD83" s="34"/>
      <c r="BE83" s="33"/>
      <c r="BF83" s="75">
        <f t="shared" si="101"/>
        <v>0</v>
      </c>
      <c r="BG83" s="33">
        <f t="shared" si="102"/>
        <v>0</v>
      </c>
      <c r="BH83" s="34"/>
      <c r="BI83" s="119">
        <f t="shared" si="103"/>
        <v>0</v>
      </c>
      <c r="BJ83" s="75">
        <f t="shared" si="104"/>
        <v>0</v>
      </c>
      <c r="BK83" s="33">
        <f t="shared" si="105"/>
        <v>0</v>
      </c>
      <c r="BL83" s="34"/>
      <c r="BM83" s="119">
        <f t="shared" si="106"/>
        <v>0</v>
      </c>
      <c r="BN83" s="75">
        <f t="shared" si="107"/>
        <v>0</v>
      </c>
      <c r="BO83" s="33">
        <f t="shared" si="108"/>
        <v>1</v>
      </c>
      <c r="BP83" s="34"/>
      <c r="BQ83" s="119">
        <f t="shared" si="109"/>
        <v>0</v>
      </c>
      <c r="BR83" s="75">
        <f t="shared" si="110"/>
        <v>0</v>
      </c>
      <c r="BS83" s="34">
        <f t="shared" si="111"/>
        <v>5</v>
      </c>
      <c r="BT83" s="34"/>
      <c r="BU83" s="119">
        <f t="shared" si="112"/>
        <v>0</v>
      </c>
      <c r="BV83" s="75">
        <f t="shared" si="113"/>
        <v>0</v>
      </c>
      <c r="BW83" s="34">
        <f t="shared" si="114"/>
        <v>0</v>
      </c>
      <c r="BX83" s="34"/>
      <c r="BY83" s="119">
        <f t="shared" si="115"/>
        <v>0</v>
      </c>
      <c r="BZ83" s="75">
        <f t="shared" si="116"/>
        <v>0</v>
      </c>
      <c r="CA83" s="32">
        <f t="shared" si="128"/>
        <v>8</v>
      </c>
      <c r="CB83" s="34"/>
      <c r="CC83" s="119">
        <f t="shared" si="117"/>
        <v>0</v>
      </c>
      <c r="CD83" s="75">
        <f t="shared" si="118"/>
        <v>0</v>
      </c>
      <c r="CE83" s="33">
        <f t="shared" si="131"/>
        <v>0</v>
      </c>
      <c r="CF83" s="34"/>
      <c r="CG83" s="119">
        <f t="shared" si="119"/>
        <v>0</v>
      </c>
      <c r="CH83" s="75">
        <f t="shared" si="120"/>
        <v>0</v>
      </c>
      <c r="CI83" s="33">
        <f t="shared" si="132"/>
        <v>0</v>
      </c>
      <c r="CJ83" s="34"/>
      <c r="CK83" s="119">
        <f t="shared" si="121"/>
        <v>0</v>
      </c>
      <c r="CL83" s="75">
        <f t="shared" si="122"/>
        <v>0</v>
      </c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  <c r="LT83" s="24"/>
      <c r="LU83" s="24"/>
      <c r="LV83" s="24"/>
      <c r="LW83" s="24"/>
      <c r="LX83" s="24"/>
      <c r="LY83" s="24"/>
      <c r="LZ83" s="24"/>
      <c r="MA83" s="24"/>
      <c r="MB83" s="24"/>
      <c r="MC83" s="24"/>
      <c r="MD83" s="24"/>
      <c r="ME83" s="24"/>
      <c r="MF83" s="24"/>
      <c r="MG83" s="24"/>
      <c r="MH83" s="24"/>
      <c r="MI83" s="24"/>
      <c r="MJ83" s="24"/>
      <c r="MK83" s="24"/>
      <c r="ML83" s="24"/>
      <c r="MM83" s="24"/>
      <c r="MN83" s="24"/>
      <c r="MO83" s="24"/>
      <c r="MP83" s="24"/>
      <c r="MQ83" s="24"/>
      <c r="MR83" s="24"/>
      <c r="MS83" s="24"/>
      <c r="MT83" s="24"/>
      <c r="MU83" s="24"/>
      <c r="MV83" s="24"/>
      <c r="MW83" s="24"/>
      <c r="MX83" s="24"/>
      <c r="MY83" s="24"/>
      <c r="MZ83" s="24"/>
      <c r="NA83" s="24"/>
      <c r="NB83" s="24"/>
      <c r="NC83" s="24"/>
      <c r="ND83" s="24"/>
      <c r="NE83" s="24"/>
      <c r="NF83" s="24"/>
      <c r="NG83" s="24"/>
      <c r="NH83" s="24"/>
      <c r="NI83" s="24"/>
      <c r="NJ83" s="24"/>
      <c r="NK83" s="24"/>
      <c r="NL83" s="24"/>
      <c r="NM83" s="24"/>
      <c r="NN83" s="24"/>
      <c r="NO83" s="24"/>
      <c r="NP83" s="24"/>
      <c r="NQ83" s="24"/>
      <c r="NR83" s="24"/>
      <c r="NS83" s="24"/>
      <c r="NT83" s="24"/>
      <c r="NU83" s="24"/>
      <c r="NV83" s="24"/>
      <c r="NW83" s="24"/>
      <c r="NX83" s="24"/>
      <c r="NY83" s="24"/>
      <c r="NZ83" s="24"/>
      <c r="OA83" s="24"/>
      <c r="OB83" s="24"/>
      <c r="OC83" s="24"/>
      <c r="OD83" s="24"/>
      <c r="OE83" s="24"/>
      <c r="OF83" s="24"/>
      <c r="OG83" s="24"/>
      <c r="OH83" s="24"/>
      <c r="OI83" s="24"/>
      <c r="OJ83" s="24"/>
      <c r="OK83" s="24"/>
      <c r="OL83" s="24"/>
      <c r="OM83" s="24"/>
      <c r="ON83" s="24"/>
      <c r="OO83" s="24"/>
      <c r="OP83" s="24"/>
      <c r="OQ83" s="24"/>
      <c r="OR83" s="24"/>
      <c r="OS83" s="24"/>
      <c r="OT83" s="24"/>
      <c r="OU83" s="24"/>
      <c r="OV83" s="24"/>
      <c r="OW83" s="24"/>
      <c r="OX83" s="24"/>
      <c r="OY83" s="24"/>
      <c r="OZ83" s="24"/>
      <c r="PA83" s="24"/>
      <c r="PB83" s="24"/>
      <c r="PC83" s="24"/>
      <c r="PD83" s="24"/>
      <c r="PE83" s="24"/>
      <c r="PF83" s="24"/>
      <c r="PG83" s="24"/>
      <c r="PH83" s="24"/>
      <c r="PI83" s="24"/>
      <c r="PJ83" s="24"/>
      <c r="PK83" s="24"/>
      <c r="PL83" s="24"/>
      <c r="PM83" s="24"/>
      <c r="PN83" s="24"/>
      <c r="PO83" s="24"/>
      <c r="PP83" s="24"/>
      <c r="PQ83" s="24"/>
      <c r="PR83" s="24"/>
      <c r="PS83" s="24"/>
      <c r="PT83" s="24"/>
      <c r="PU83" s="24"/>
      <c r="PV83" s="24"/>
      <c r="PW83" s="24"/>
      <c r="PX83" s="24"/>
      <c r="PY83" s="24"/>
      <c r="PZ83" s="24"/>
      <c r="QA83" s="24"/>
      <c r="QB83" s="24"/>
      <c r="QC83" s="24"/>
      <c r="QD83" s="24"/>
      <c r="QE83" s="24"/>
      <c r="QF83" s="24"/>
      <c r="QG83" s="24"/>
      <c r="QH83" s="24"/>
      <c r="QI83" s="24"/>
      <c r="QJ83" s="24"/>
      <c r="QK83" s="24"/>
      <c r="QL83" s="24"/>
      <c r="QM83" s="24"/>
      <c r="QN83" s="24"/>
      <c r="QO83" s="24"/>
      <c r="QP83" s="24"/>
      <c r="QQ83" s="24"/>
      <c r="QR83" s="24"/>
      <c r="QS83" s="24"/>
      <c r="QT83" s="24"/>
      <c r="QU83" s="24"/>
      <c r="QV83" s="24"/>
      <c r="QW83" s="24"/>
      <c r="QX83" s="24"/>
      <c r="QY83" s="24"/>
      <c r="QZ83" s="24"/>
      <c r="RA83" s="24"/>
      <c r="RB83" s="24"/>
      <c r="RC83" s="24"/>
      <c r="RD83" s="24"/>
      <c r="RE83" s="24"/>
      <c r="RF83" s="24"/>
      <c r="RG83" s="24"/>
      <c r="RH83" s="24"/>
      <c r="RI83" s="24"/>
      <c r="RJ83" s="24"/>
      <c r="RK83" s="24"/>
      <c r="RL83" s="24"/>
      <c r="RM83" s="24"/>
      <c r="RN83" s="24"/>
      <c r="RO83" s="24"/>
      <c r="RP83" s="24"/>
      <c r="RQ83" s="24"/>
      <c r="RR83" s="24"/>
      <c r="RS83" s="24"/>
      <c r="RT83" s="24"/>
      <c r="RU83" s="24"/>
      <c r="RV83" s="24"/>
      <c r="RW83" s="24"/>
      <c r="RX83" s="24"/>
      <c r="RY83" s="24"/>
      <c r="RZ83" s="24"/>
      <c r="SA83" s="24"/>
      <c r="SB83" s="24"/>
      <c r="SC83" s="24"/>
      <c r="SD83" s="24"/>
      <c r="SE83" s="24"/>
      <c r="SF83" s="24"/>
      <c r="SG83" s="24"/>
      <c r="SH83" s="24"/>
      <c r="SI83" s="24"/>
      <c r="SJ83" s="24"/>
      <c r="SK83" s="24"/>
      <c r="SL83" s="24"/>
      <c r="SM83" s="24"/>
      <c r="SN83" s="24"/>
      <c r="SO83" s="24"/>
      <c r="SP83" s="24"/>
      <c r="SQ83" s="24"/>
      <c r="SR83" s="24"/>
      <c r="SS83" s="24"/>
      <c r="ST83" s="24"/>
      <c r="SU83" s="24"/>
      <c r="SV83" s="24"/>
      <c r="SW83" s="24"/>
      <c r="SX83" s="24"/>
      <c r="SY83" s="24"/>
      <c r="SZ83" s="24"/>
      <c r="TA83" s="24"/>
      <c r="TB83" s="24"/>
      <c r="TC83" s="24"/>
      <c r="TD83" s="24"/>
      <c r="TE83" s="24"/>
      <c r="TF83" s="24"/>
      <c r="TG83" s="24"/>
      <c r="TH83" s="24"/>
      <c r="TI83" s="24"/>
      <c r="TJ83" s="24"/>
      <c r="TK83" s="24"/>
      <c r="TL83" s="24"/>
      <c r="TM83" s="24"/>
      <c r="TN83" s="24"/>
      <c r="TO83" s="24"/>
      <c r="TP83" s="24"/>
      <c r="TQ83" s="24"/>
      <c r="TR83" s="24"/>
      <c r="TS83" s="24"/>
      <c r="TT83" s="24"/>
      <c r="TU83" s="24"/>
      <c r="TV83" s="24"/>
      <c r="TW83" s="24"/>
      <c r="TX83" s="24"/>
      <c r="TY83" s="24"/>
      <c r="TZ83" s="24"/>
      <c r="UA83" s="24"/>
      <c r="UB83" s="24"/>
      <c r="UC83" s="24"/>
      <c r="UD83" s="24"/>
      <c r="UE83" s="24"/>
      <c r="UF83" s="24"/>
      <c r="UG83" s="24"/>
      <c r="UH83" s="24"/>
      <c r="UI83" s="24"/>
      <c r="UJ83" s="24"/>
      <c r="UK83" s="24"/>
      <c r="UL83" s="24"/>
      <c r="UM83" s="24"/>
      <c r="UN83" s="24"/>
      <c r="UO83" s="24"/>
      <c r="UP83" s="24"/>
      <c r="UQ83" s="24"/>
      <c r="UR83" s="24"/>
      <c r="US83" s="24"/>
      <c r="UT83" s="24"/>
      <c r="UU83" s="24"/>
      <c r="UV83" s="24"/>
      <c r="UW83" s="24"/>
      <c r="UX83" s="24"/>
      <c r="UY83" s="24"/>
      <c r="UZ83" s="24"/>
      <c r="VA83" s="24"/>
      <c r="VB83" s="24"/>
      <c r="VC83" s="24"/>
      <c r="VD83" s="24"/>
      <c r="VE83" s="24"/>
      <c r="VF83" s="24"/>
      <c r="VG83" s="24"/>
      <c r="VH83" s="24"/>
      <c r="VI83" s="24"/>
      <c r="VJ83" s="24"/>
      <c r="VK83" s="24"/>
      <c r="VL83" s="24"/>
      <c r="VM83" s="24"/>
      <c r="VN83" s="24"/>
      <c r="VO83" s="24"/>
      <c r="VP83" s="24"/>
      <c r="VQ83" s="24"/>
      <c r="VR83" s="24"/>
      <c r="VS83" s="24"/>
      <c r="VT83" s="24"/>
      <c r="VU83" s="24"/>
      <c r="VV83" s="24"/>
      <c r="VW83" s="24"/>
      <c r="VX83" s="24"/>
      <c r="VY83" s="24"/>
      <c r="VZ83" s="24"/>
      <c r="WA83" s="24"/>
      <c r="WB83" s="24"/>
      <c r="WC83" s="24"/>
      <c r="WD83" s="24"/>
      <c r="WE83" s="24"/>
      <c r="WF83" s="24"/>
      <c r="WG83" s="24"/>
      <c r="WH83" s="24"/>
      <c r="WI83" s="24"/>
      <c r="WJ83" s="24"/>
      <c r="WK83" s="24"/>
      <c r="WL83" s="24"/>
      <c r="WM83" s="24"/>
      <c r="WN83" s="24"/>
      <c r="WO83" s="24"/>
      <c r="WP83" s="24"/>
      <c r="WQ83" s="24"/>
      <c r="WR83" s="24"/>
      <c r="WS83" s="24"/>
      <c r="WT83" s="24"/>
      <c r="WU83" s="24"/>
      <c r="WV83" s="24"/>
      <c r="WW83" s="24"/>
      <c r="WX83" s="24"/>
      <c r="WY83" s="24"/>
      <c r="WZ83" s="24"/>
      <c r="XA83" s="24"/>
      <c r="XB83" s="24"/>
      <c r="XC83" s="24"/>
      <c r="XD83" s="24"/>
      <c r="XE83" s="24"/>
      <c r="XF83" s="24"/>
      <c r="XG83" s="24"/>
      <c r="XH83" s="24"/>
      <c r="XI83" s="24"/>
      <c r="XJ83" s="24"/>
      <c r="XK83" s="24"/>
      <c r="XL83" s="24"/>
      <c r="XM83" s="24"/>
      <c r="XN83" s="24"/>
      <c r="XO83" s="24"/>
      <c r="XP83" s="24"/>
      <c r="XQ83" s="24"/>
      <c r="XR83" s="24"/>
      <c r="XS83" s="24"/>
      <c r="XT83" s="24"/>
      <c r="XU83" s="24"/>
      <c r="XV83" s="24"/>
      <c r="XW83" s="24"/>
      <c r="XX83" s="24"/>
      <c r="XY83" s="24"/>
      <c r="XZ83" s="24"/>
      <c r="YA83" s="24"/>
      <c r="YB83" s="24"/>
      <c r="YC83" s="24"/>
      <c r="YD83" s="24"/>
      <c r="YE83" s="24"/>
      <c r="YF83" s="24"/>
      <c r="YG83" s="24"/>
      <c r="YH83" s="24"/>
      <c r="YI83" s="24"/>
      <c r="YJ83" s="24"/>
      <c r="YK83" s="24"/>
      <c r="YL83" s="24"/>
      <c r="YM83" s="24"/>
      <c r="YN83" s="24"/>
      <c r="YO83" s="24"/>
      <c r="YP83" s="24"/>
      <c r="YQ83" s="24"/>
      <c r="YR83" s="24"/>
      <c r="YS83" s="24"/>
      <c r="YT83" s="24"/>
      <c r="YU83" s="24"/>
      <c r="YV83" s="24"/>
      <c r="YW83" s="24"/>
      <c r="YX83" s="24"/>
      <c r="YY83" s="24"/>
      <c r="YZ83" s="24"/>
      <c r="ZA83" s="24"/>
      <c r="ZB83" s="24"/>
      <c r="ZC83" s="24"/>
      <c r="ZD83" s="24"/>
      <c r="ZE83" s="24"/>
      <c r="ZF83" s="24"/>
      <c r="ZG83" s="24"/>
      <c r="ZH83" s="24"/>
      <c r="ZI83" s="24"/>
      <c r="ZJ83" s="24"/>
      <c r="ZK83" s="24"/>
      <c r="ZL83" s="24"/>
      <c r="ZM83" s="24"/>
      <c r="ZN83" s="24"/>
      <c r="ZO83" s="24"/>
      <c r="ZP83" s="24"/>
      <c r="ZQ83" s="24"/>
      <c r="ZR83" s="24"/>
      <c r="ZS83" s="24"/>
      <c r="ZT83" s="24"/>
      <c r="ZU83" s="24"/>
      <c r="ZV83" s="24"/>
      <c r="ZW83" s="24"/>
      <c r="ZX83" s="24"/>
      <c r="ZY83" s="24"/>
      <c r="ZZ83" s="24"/>
      <c r="AAA83" s="24"/>
      <c r="AAB83" s="24"/>
      <c r="AAC83" s="24"/>
      <c r="AAD83" s="24"/>
      <c r="AAE83" s="24"/>
      <c r="AAF83" s="24"/>
      <c r="AAG83" s="24"/>
      <c r="AAH83" s="24"/>
      <c r="AAI83" s="24"/>
      <c r="AAJ83" s="24"/>
      <c r="AAK83" s="24"/>
      <c r="AAL83" s="24"/>
      <c r="AAM83" s="24"/>
      <c r="AAN83" s="24"/>
      <c r="AAO83" s="24"/>
      <c r="AAP83" s="24"/>
      <c r="AAQ83" s="24"/>
      <c r="AAR83" s="24"/>
      <c r="AAS83" s="24"/>
      <c r="AAT83" s="24"/>
      <c r="AAU83" s="24"/>
      <c r="AAV83" s="24"/>
      <c r="AAW83" s="24"/>
      <c r="AAX83" s="24"/>
      <c r="AAY83" s="24"/>
      <c r="AAZ83" s="24"/>
      <c r="ABA83" s="24"/>
      <c r="ABB83" s="24"/>
      <c r="ABC83" s="24"/>
      <c r="ABD83" s="24"/>
      <c r="ABE83" s="24"/>
      <c r="ABF83" s="24"/>
      <c r="ABG83" s="24"/>
      <c r="ABH83" s="24"/>
      <c r="ABI83" s="24"/>
      <c r="ABJ83" s="24"/>
      <c r="ABK83" s="24"/>
      <c r="ABL83" s="24"/>
      <c r="ABM83" s="24"/>
      <c r="ABN83" s="24"/>
      <c r="ABO83" s="24"/>
      <c r="ABP83" s="24"/>
      <c r="ABQ83" s="24"/>
      <c r="ABR83" s="24"/>
      <c r="ABS83" s="24"/>
      <c r="ABT83" s="24"/>
      <c r="ABU83" s="24"/>
      <c r="ABV83" s="24"/>
      <c r="ABW83" s="24"/>
      <c r="ABX83" s="24"/>
      <c r="ABY83" s="24"/>
      <c r="ABZ83" s="24"/>
      <c r="ACA83" s="24"/>
      <c r="ACB83" s="24"/>
      <c r="ACC83" s="24"/>
      <c r="ACD83" s="24"/>
      <c r="ACE83" s="24"/>
      <c r="ACF83" s="24"/>
      <c r="ACG83" s="24"/>
      <c r="ACH83" s="24"/>
      <c r="ACI83" s="24"/>
      <c r="ACJ83" s="24"/>
      <c r="ACK83" s="24"/>
      <c r="ACL83" s="24"/>
      <c r="ACM83" s="24"/>
      <c r="ACN83" s="24"/>
      <c r="ACO83" s="24"/>
      <c r="ACP83" s="24"/>
      <c r="ACQ83" s="24"/>
      <c r="ACR83" s="24"/>
      <c r="ACS83" s="24"/>
      <c r="ACT83" s="24"/>
      <c r="ACU83" s="24"/>
      <c r="ACV83" s="24"/>
      <c r="ACW83" s="24"/>
      <c r="ACX83" s="24"/>
      <c r="ACY83" s="24"/>
      <c r="ACZ83" s="24"/>
      <c r="ADA83" s="24"/>
      <c r="ADB83" s="24"/>
      <c r="ADC83" s="24"/>
      <c r="ADD83" s="24"/>
      <c r="ADE83" s="24"/>
      <c r="ADF83" s="24"/>
      <c r="ADG83" s="24"/>
      <c r="ADH83" s="24"/>
      <c r="ADI83" s="24"/>
      <c r="ADJ83" s="24"/>
      <c r="ADK83" s="24"/>
      <c r="ADL83" s="24"/>
      <c r="ADM83" s="24"/>
      <c r="ADN83" s="24"/>
      <c r="ADO83" s="24"/>
      <c r="ADP83" s="24"/>
      <c r="ADQ83" s="24"/>
      <c r="ADR83" s="24"/>
      <c r="ADS83" s="24"/>
      <c r="ADT83" s="24"/>
      <c r="ADU83" s="24"/>
      <c r="ADV83" s="24"/>
      <c r="ADW83" s="24"/>
      <c r="ADX83" s="24"/>
      <c r="ADY83" s="24"/>
      <c r="ADZ83" s="24"/>
      <c r="AEA83" s="24"/>
      <c r="AEB83" s="24"/>
      <c r="AEC83" s="24"/>
      <c r="AED83" s="24"/>
      <c r="AEE83" s="24"/>
      <c r="AEF83" s="24"/>
      <c r="AEG83" s="24"/>
      <c r="AEH83" s="24"/>
      <c r="AEI83" s="24"/>
      <c r="AEJ83" s="24"/>
      <c r="AEK83" s="24"/>
      <c r="AEL83" s="24"/>
      <c r="AEM83" s="24"/>
      <c r="AEN83" s="24"/>
      <c r="AEO83" s="24"/>
      <c r="AEP83" s="24"/>
      <c r="AEQ83" s="24"/>
      <c r="AER83" s="24"/>
      <c r="AES83" s="24"/>
      <c r="AET83" s="24"/>
      <c r="AEU83" s="24"/>
      <c r="AEV83" s="24"/>
      <c r="AEW83" s="24"/>
      <c r="AEX83" s="24"/>
      <c r="AEY83" s="24"/>
      <c r="AEZ83" s="24"/>
      <c r="AFA83" s="24"/>
      <c r="AFB83" s="24"/>
      <c r="AFC83" s="24"/>
      <c r="AFD83" s="24"/>
      <c r="AFE83" s="24"/>
      <c r="AFF83" s="24"/>
      <c r="AFG83" s="24"/>
      <c r="AFH83" s="24"/>
      <c r="AFI83" s="24"/>
      <c r="AFJ83" s="24"/>
      <c r="AFK83" s="24"/>
      <c r="AFL83" s="24"/>
      <c r="AFM83" s="24"/>
      <c r="AFN83" s="24"/>
      <c r="AFO83" s="24"/>
      <c r="AFP83" s="24"/>
      <c r="AFQ83" s="24"/>
      <c r="AFR83" s="24"/>
      <c r="AFS83" s="24"/>
      <c r="AFT83" s="24"/>
      <c r="AFU83" s="24"/>
      <c r="AFV83" s="24"/>
      <c r="AFW83" s="24"/>
      <c r="AFX83" s="24"/>
      <c r="AFY83" s="24"/>
      <c r="AFZ83" s="24"/>
      <c r="AGA83" s="24"/>
      <c r="AGB83" s="24"/>
      <c r="AGC83" s="24"/>
      <c r="AGD83" s="24"/>
      <c r="AGE83" s="24"/>
      <c r="AGF83" s="24"/>
      <c r="AGG83" s="24"/>
      <c r="AGH83" s="24"/>
      <c r="AGI83" s="24"/>
      <c r="AGJ83" s="24"/>
      <c r="AGK83" s="24"/>
      <c r="AGL83" s="24"/>
      <c r="AGM83" s="24"/>
      <c r="AGN83" s="24"/>
      <c r="AGO83" s="24"/>
      <c r="AGP83" s="24"/>
      <c r="AGQ83" s="24"/>
      <c r="AGR83" s="24"/>
      <c r="AGS83" s="24"/>
      <c r="AGT83" s="24"/>
      <c r="AGU83" s="24"/>
      <c r="AGV83" s="24"/>
      <c r="AGW83" s="24"/>
      <c r="AGX83" s="24"/>
      <c r="AGY83" s="24"/>
      <c r="AGZ83" s="24"/>
      <c r="AHA83" s="24"/>
      <c r="AHB83" s="24"/>
      <c r="AHC83" s="24"/>
      <c r="AHD83" s="24"/>
      <c r="AHE83" s="24"/>
      <c r="AHF83" s="24"/>
      <c r="AHG83" s="24"/>
      <c r="AHH83" s="24"/>
      <c r="AHI83" s="24"/>
      <c r="AHJ83" s="24"/>
      <c r="AHK83" s="24"/>
      <c r="AHL83" s="24"/>
      <c r="AHM83" s="24"/>
      <c r="AHN83" s="24"/>
      <c r="AHO83" s="24"/>
      <c r="AHP83" s="24"/>
      <c r="AHQ83" s="24"/>
      <c r="AHR83" s="24"/>
      <c r="AHS83" s="24"/>
      <c r="AHT83" s="24"/>
      <c r="AHU83" s="24"/>
      <c r="AHV83" s="24"/>
      <c r="AHW83" s="24"/>
      <c r="AHX83" s="24"/>
      <c r="AHY83" s="24"/>
      <c r="AHZ83" s="24"/>
      <c r="AIA83" s="24"/>
      <c r="AIB83" s="24"/>
      <c r="AIC83" s="24"/>
      <c r="AID83" s="24"/>
      <c r="AIE83" s="24"/>
      <c r="AIF83" s="24"/>
      <c r="AIG83" s="24"/>
      <c r="AIH83" s="24"/>
      <c r="AII83" s="24"/>
      <c r="AIJ83" s="24"/>
      <c r="AIK83" s="24"/>
      <c r="AIL83" s="24"/>
      <c r="AIM83" s="24"/>
      <c r="AIN83" s="24"/>
      <c r="AIO83" s="24"/>
      <c r="AIP83" s="24"/>
      <c r="AIQ83" s="24"/>
      <c r="AIR83" s="24"/>
      <c r="AIS83" s="24"/>
      <c r="AIT83" s="24"/>
      <c r="AIU83" s="24"/>
      <c r="AIV83" s="24"/>
      <c r="AIW83" s="24"/>
      <c r="AIX83" s="24"/>
      <c r="AIY83" s="24"/>
      <c r="AIZ83" s="24"/>
      <c r="AJA83" s="24"/>
      <c r="AJB83" s="24"/>
      <c r="AJC83" s="24"/>
      <c r="AJD83" s="24"/>
      <c r="AJE83" s="24"/>
      <c r="AJF83" s="24"/>
      <c r="AJG83" s="24"/>
      <c r="AJH83" s="24"/>
      <c r="AJI83" s="24"/>
      <c r="AJJ83" s="24"/>
      <c r="AJK83" s="24"/>
      <c r="AJL83" s="24"/>
      <c r="AJM83" s="24"/>
      <c r="AJN83" s="24"/>
      <c r="AJO83" s="24"/>
      <c r="AJP83" s="24"/>
      <c r="AJQ83" s="24"/>
      <c r="AJR83" s="24"/>
      <c r="AJS83" s="24"/>
      <c r="AJT83" s="24"/>
      <c r="AJU83" s="24"/>
      <c r="AJV83" s="24"/>
      <c r="AJW83" s="24"/>
      <c r="AJX83" s="24"/>
      <c r="AJY83" s="24"/>
      <c r="AJZ83" s="24"/>
      <c r="AKA83" s="24"/>
      <c r="AKB83" s="24"/>
      <c r="AKC83" s="24"/>
      <c r="AKD83" s="24"/>
      <c r="AKE83" s="24"/>
      <c r="AKF83" s="24"/>
      <c r="AKG83" s="24"/>
      <c r="AKH83" s="24"/>
      <c r="AKI83" s="24"/>
      <c r="AKJ83" s="24"/>
      <c r="AKK83" s="24"/>
      <c r="AKL83" s="24"/>
      <c r="AKM83" s="24"/>
      <c r="AKN83" s="24"/>
      <c r="AKO83" s="24"/>
      <c r="AKP83" s="24"/>
      <c r="AKQ83" s="24"/>
      <c r="AKR83" s="24"/>
      <c r="AKS83" s="24"/>
      <c r="AKT83" s="24"/>
      <c r="AKU83" s="24"/>
      <c r="AKV83" s="24"/>
      <c r="AKW83" s="24"/>
      <c r="AKX83" s="24"/>
      <c r="AKY83" s="24"/>
      <c r="AKZ83" s="24"/>
      <c r="ALA83" s="24"/>
      <c r="ALB83" s="24"/>
      <c r="ALC83" s="24"/>
      <c r="ALD83" s="24"/>
      <c r="ALE83" s="24"/>
      <c r="ALF83" s="24"/>
      <c r="ALG83" s="24"/>
      <c r="ALH83" s="24"/>
      <c r="ALI83" s="24"/>
      <c r="ALJ83" s="24"/>
      <c r="ALK83" s="24"/>
      <c r="ALL83" s="24"/>
      <c r="ALM83" s="24"/>
      <c r="ALN83" s="24"/>
      <c r="ALO83" s="24"/>
      <c r="ALP83" s="24"/>
      <c r="ALQ83" s="24"/>
      <c r="ALR83" s="24"/>
      <c r="ALS83" s="24"/>
      <c r="ALT83" s="24"/>
      <c r="ALU83" s="24"/>
      <c r="ALV83" s="24"/>
      <c r="ALW83" s="24"/>
      <c r="ALX83" s="24"/>
      <c r="ALY83" s="24"/>
      <c r="ALZ83" s="24"/>
      <c r="AMA83" s="24"/>
      <c r="AMB83" s="24"/>
      <c r="AMC83" s="24"/>
      <c r="AMD83" s="24"/>
      <c r="AME83" s="24"/>
      <c r="AMF83" s="24"/>
      <c r="AMG83" s="24"/>
      <c r="AMH83" s="24"/>
      <c r="AMI83" s="24"/>
      <c r="AMJ83" s="24"/>
      <c r="AMK83" s="24"/>
      <c r="AML83" s="24"/>
      <c r="AMM83" s="24"/>
      <c r="AMN83" s="24"/>
      <c r="AMO83" s="24"/>
      <c r="AMP83" s="24"/>
      <c r="AMQ83" s="24"/>
      <c r="AMR83" s="24"/>
      <c r="AMS83" s="24"/>
      <c r="AMT83" s="24"/>
      <c r="AMU83" s="24"/>
      <c r="AMV83" s="24"/>
      <c r="AMW83" s="24"/>
      <c r="AMX83" s="24"/>
      <c r="AMY83" s="24"/>
      <c r="AMZ83" s="24"/>
      <c r="ANA83" s="24"/>
      <c r="ANB83" s="24"/>
      <c r="ANC83" s="24"/>
      <c r="AND83" s="24"/>
      <c r="ANE83" s="24"/>
      <c r="ANF83" s="24"/>
      <c r="ANG83" s="24"/>
      <c r="ANH83" s="24"/>
      <c r="ANI83" s="24"/>
      <c r="ANJ83" s="24"/>
      <c r="ANK83" s="24"/>
      <c r="ANL83" s="24"/>
      <c r="ANM83" s="24"/>
      <c r="ANN83" s="24"/>
      <c r="ANO83" s="24"/>
      <c r="ANP83" s="24"/>
      <c r="ANQ83" s="24"/>
      <c r="ANR83" s="24"/>
      <c r="ANS83" s="24"/>
      <c r="ANT83" s="24"/>
      <c r="ANU83" s="24"/>
      <c r="ANV83" s="24"/>
      <c r="ANW83" s="24"/>
      <c r="ANX83" s="24"/>
      <c r="ANY83" s="24"/>
      <c r="ANZ83" s="24"/>
      <c r="AOA83" s="24"/>
      <c r="AOB83" s="24"/>
      <c r="AOC83" s="24"/>
      <c r="AOD83" s="24"/>
      <c r="AOE83" s="24"/>
      <c r="AOF83" s="24"/>
      <c r="AOG83" s="24"/>
      <c r="AOH83" s="24"/>
      <c r="AOI83" s="24"/>
      <c r="AOJ83" s="24"/>
      <c r="AOK83" s="24"/>
      <c r="AOL83" s="24"/>
      <c r="AOM83" s="24"/>
      <c r="AON83" s="24"/>
      <c r="AOO83" s="24"/>
      <c r="AOP83" s="24"/>
      <c r="AOQ83" s="24"/>
      <c r="AOR83" s="24"/>
      <c r="AOS83" s="24"/>
      <c r="AOT83" s="24"/>
      <c r="AOU83" s="24"/>
      <c r="AOV83" s="24"/>
      <c r="AOW83" s="24"/>
      <c r="AOX83" s="24"/>
      <c r="AOY83" s="24"/>
      <c r="AOZ83" s="24"/>
      <c r="APA83" s="24"/>
      <c r="APB83" s="24"/>
      <c r="APC83" s="24"/>
      <c r="APD83" s="24"/>
      <c r="APE83" s="24"/>
      <c r="APF83" s="24"/>
      <c r="APG83" s="24"/>
      <c r="APH83" s="24"/>
      <c r="API83" s="24"/>
      <c r="APJ83" s="24"/>
      <c r="APK83" s="24"/>
      <c r="APL83" s="24"/>
      <c r="APM83" s="24"/>
      <c r="APN83" s="24"/>
      <c r="APO83" s="24"/>
      <c r="APP83" s="24"/>
      <c r="APQ83" s="24"/>
      <c r="APR83" s="24"/>
      <c r="APS83" s="24"/>
      <c r="APT83" s="24"/>
      <c r="APU83" s="24"/>
      <c r="APV83" s="24"/>
      <c r="APW83" s="24"/>
      <c r="APX83" s="24"/>
      <c r="APY83" s="24"/>
      <c r="APZ83" s="24"/>
      <c r="AQA83" s="24"/>
      <c r="AQB83" s="24"/>
      <c r="AQC83" s="24"/>
      <c r="AQD83" s="24"/>
      <c r="AQE83" s="24"/>
      <c r="AQF83" s="24"/>
      <c r="AQG83" s="24"/>
      <c r="AQH83" s="24"/>
      <c r="AQI83" s="24"/>
      <c r="AQJ83" s="24"/>
      <c r="AQK83" s="24"/>
      <c r="AQL83" s="24"/>
      <c r="AQM83" s="24"/>
      <c r="AQN83" s="24"/>
      <c r="AQO83" s="24"/>
      <c r="AQP83" s="24"/>
      <c r="AQQ83" s="24"/>
      <c r="AQR83" s="24"/>
      <c r="AQS83" s="24"/>
      <c r="AQT83" s="24"/>
      <c r="AQU83" s="24"/>
      <c r="AQV83" s="24"/>
      <c r="AQW83" s="24"/>
      <c r="AQX83" s="24"/>
      <c r="AQY83" s="24"/>
      <c r="AQZ83" s="24"/>
      <c r="ARA83" s="24"/>
      <c r="ARB83" s="24"/>
      <c r="ARC83" s="24"/>
      <c r="ARD83" s="24"/>
      <c r="ARE83" s="24"/>
      <c r="ARF83" s="24"/>
      <c r="ARG83" s="24"/>
      <c r="ARH83" s="24"/>
      <c r="ARI83" s="24"/>
      <c r="ARJ83" s="24"/>
      <c r="ARK83" s="24"/>
      <c r="ARL83" s="24"/>
      <c r="ARM83" s="24"/>
      <c r="ARN83" s="24"/>
      <c r="ARO83" s="24"/>
      <c r="ARP83" s="24"/>
      <c r="ARQ83" s="24"/>
      <c r="ARR83" s="24"/>
      <c r="ARS83" s="24"/>
      <c r="ART83" s="24"/>
      <c r="ARU83" s="24"/>
      <c r="ARV83" s="24"/>
      <c r="ARW83" s="24"/>
      <c r="ARX83" s="24"/>
      <c r="ARY83" s="24"/>
      <c r="ARZ83" s="24"/>
      <c r="ASA83" s="24"/>
      <c r="ASB83" s="24"/>
      <c r="ASC83" s="24"/>
      <c r="ASD83" s="24"/>
      <c r="ASE83" s="24"/>
      <c r="ASF83" s="24"/>
      <c r="ASG83" s="24"/>
      <c r="ASH83" s="24"/>
      <c r="ASI83" s="24"/>
      <c r="ASJ83" s="24"/>
      <c r="ASK83" s="24"/>
      <c r="ASL83" s="24"/>
      <c r="ASM83" s="24"/>
      <c r="ASN83" s="24"/>
      <c r="ASO83" s="24"/>
      <c r="ASP83" s="24"/>
      <c r="ASQ83" s="24"/>
      <c r="ASR83" s="24"/>
      <c r="ASS83" s="24"/>
      <c r="AST83" s="24"/>
      <c r="ASU83" s="24"/>
      <c r="ASV83" s="24"/>
      <c r="ASW83" s="24"/>
      <c r="ASX83" s="24"/>
      <c r="ASY83" s="24"/>
      <c r="ASZ83" s="24"/>
      <c r="ATA83" s="24"/>
      <c r="ATB83" s="24"/>
      <c r="ATC83" s="24"/>
      <c r="ATD83" s="24"/>
      <c r="ATE83" s="24"/>
      <c r="ATF83" s="24"/>
      <c r="ATG83" s="24"/>
      <c r="ATH83" s="24"/>
      <c r="ATI83" s="24"/>
      <c r="ATJ83" s="24"/>
      <c r="ATK83" s="24"/>
      <c r="ATL83" s="24"/>
      <c r="ATM83" s="24"/>
      <c r="ATN83" s="24"/>
      <c r="ATO83" s="24"/>
      <c r="ATP83" s="24"/>
      <c r="ATQ83" s="24"/>
      <c r="ATR83" s="24"/>
      <c r="ATS83" s="24"/>
      <c r="ATT83" s="24"/>
      <c r="ATU83" s="24"/>
      <c r="ATV83" s="24"/>
      <c r="ATW83" s="24"/>
      <c r="ATX83" s="24"/>
      <c r="ATY83" s="24"/>
      <c r="ATZ83" s="24"/>
      <c r="AUA83" s="24"/>
      <c r="AUB83" s="24"/>
      <c r="AUC83" s="24"/>
      <c r="AUD83" s="24"/>
      <c r="AUE83" s="24"/>
      <c r="AUF83" s="24"/>
      <c r="AUG83" s="24"/>
      <c r="AUH83" s="24"/>
      <c r="AUI83" s="24"/>
      <c r="AUJ83" s="24"/>
      <c r="AUK83" s="24"/>
      <c r="AUL83" s="24"/>
      <c r="AUM83" s="24"/>
      <c r="AUN83" s="24"/>
      <c r="AUO83" s="24"/>
      <c r="AUP83" s="24"/>
      <c r="AUQ83" s="24"/>
      <c r="AUR83" s="24"/>
      <c r="AUS83" s="24"/>
      <c r="AUT83" s="24"/>
      <c r="AUU83" s="24"/>
      <c r="AUV83" s="24"/>
      <c r="AUW83" s="24"/>
      <c r="AUX83" s="24"/>
      <c r="AUY83" s="24"/>
      <c r="AUZ83" s="24"/>
      <c r="AVA83" s="24"/>
      <c r="AVB83" s="24"/>
      <c r="AVC83" s="24"/>
      <c r="AVD83" s="24"/>
      <c r="AVE83" s="24"/>
      <c r="AVF83" s="24"/>
      <c r="AVG83" s="24"/>
      <c r="AVH83" s="24"/>
      <c r="AVI83" s="24"/>
      <c r="AVJ83" s="24"/>
      <c r="AVK83" s="24"/>
      <c r="AVL83" s="24"/>
      <c r="AVM83" s="24"/>
      <c r="AVN83" s="24"/>
      <c r="AVO83" s="24"/>
      <c r="AVP83" s="24"/>
      <c r="AVQ83" s="24"/>
      <c r="AVR83" s="24"/>
      <c r="AVS83" s="24"/>
      <c r="AVT83" s="24"/>
      <c r="AVU83" s="24"/>
      <c r="AVV83" s="24"/>
      <c r="AVW83" s="24"/>
      <c r="AVX83" s="24"/>
      <c r="AVY83" s="24"/>
      <c r="AVZ83" s="24"/>
      <c r="AWA83" s="24"/>
      <c r="AWB83" s="24"/>
      <c r="AWC83" s="24"/>
      <c r="AWD83" s="24"/>
      <c r="AWE83" s="24"/>
      <c r="AWF83" s="24"/>
      <c r="AWG83" s="24"/>
      <c r="AWH83" s="24"/>
      <c r="AWI83" s="24"/>
      <c r="AWJ83" s="24"/>
      <c r="AWK83" s="24"/>
      <c r="AWL83" s="24"/>
      <c r="AWM83" s="24"/>
      <c r="AWN83" s="24"/>
      <c r="AWO83" s="24"/>
      <c r="AWP83" s="24"/>
      <c r="AWQ83" s="24"/>
      <c r="AWR83" s="24"/>
      <c r="AWS83" s="24"/>
      <c r="AWT83" s="24"/>
      <c r="AWU83" s="24"/>
      <c r="AWV83" s="24"/>
      <c r="AWW83" s="24"/>
      <c r="AWX83" s="24"/>
      <c r="AWY83" s="24"/>
      <c r="AWZ83" s="24"/>
      <c r="AXA83" s="24"/>
      <c r="AXB83" s="24"/>
      <c r="AXC83" s="24"/>
      <c r="AXD83" s="24"/>
      <c r="AXE83" s="24"/>
      <c r="AXF83" s="24"/>
      <c r="AXG83" s="24"/>
      <c r="AXH83" s="24"/>
      <c r="AXI83" s="24"/>
      <c r="AXJ83" s="24"/>
      <c r="AXK83" s="24"/>
      <c r="AXL83" s="24"/>
      <c r="AXM83" s="24"/>
      <c r="AXN83" s="24"/>
      <c r="AXO83" s="24"/>
      <c r="AXP83" s="24"/>
      <c r="AXQ83" s="24"/>
      <c r="AXR83" s="24"/>
      <c r="AXS83" s="24"/>
      <c r="AXT83" s="24"/>
      <c r="AXU83" s="24"/>
      <c r="AXV83" s="24"/>
      <c r="AXW83" s="24"/>
      <c r="AXX83" s="24"/>
      <c r="AXY83" s="24"/>
      <c r="AXZ83" s="24"/>
      <c r="AYA83" s="24"/>
      <c r="AYB83" s="24"/>
      <c r="AYC83" s="24"/>
      <c r="AYD83" s="24"/>
      <c r="AYE83" s="24"/>
      <c r="AYF83" s="24"/>
      <c r="AYG83" s="24"/>
      <c r="AYH83" s="24"/>
      <c r="AYI83" s="24"/>
      <c r="AYJ83" s="24"/>
      <c r="AYK83" s="24"/>
      <c r="AYL83" s="24"/>
      <c r="AYM83" s="24"/>
      <c r="AYN83" s="24"/>
      <c r="AYO83" s="24"/>
      <c r="AYP83" s="24"/>
      <c r="AYQ83" s="24"/>
      <c r="AYR83" s="24"/>
      <c r="AYS83" s="24"/>
      <c r="AYT83" s="24"/>
      <c r="AYU83" s="24"/>
      <c r="AYV83" s="24"/>
      <c r="AYW83" s="24"/>
      <c r="AYX83" s="24"/>
      <c r="AYY83" s="24"/>
      <c r="AYZ83" s="24"/>
      <c r="AZA83" s="24"/>
      <c r="AZB83" s="24"/>
      <c r="AZC83" s="24"/>
      <c r="AZD83" s="24"/>
      <c r="AZE83" s="24"/>
      <c r="AZF83" s="24"/>
      <c r="AZG83" s="24"/>
      <c r="AZH83" s="24"/>
      <c r="AZI83" s="24"/>
      <c r="AZJ83" s="24"/>
      <c r="AZK83" s="24"/>
      <c r="AZL83" s="24"/>
      <c r="AZM83" s="24"/>
      <c r="AZN83" s="24"/>
      <c r="AZO83" s="24"/>
      <c r="AZP83" s="24"/>
      <c r="AZQ83" s="24"/>
      <c r="AZR83" s="24"/>
      <c r="AZS83" s="24"/>
      <c r="AZT83" s="24"/>
      <c r="AZU83" s="24"/>
      <c r="AZV83" s="24"/>
      <c r="AZW83" s="24"/>
      <c r="AZX83" s="24"/>
      <c r="AZY83" s="24"/>
      <c r="AZZ83" s="24"/>
      <c r="BAA83" s="24"/>
      <c r="BAB83" s="24"/>
      <c r="BAC83" s="24"/>
      <c r="BAD83" s="24"/>
      <c r="BAE83" s="24"/>
      <c r="BAF83" s="24"/>
      <c r="BAG83" s="24"/>
      <c r="BAH83" s="24"/>
      <c r="BAI83" s="24"/>
      <c r="BAJ83" s="24"/>
      <c r="BAK83" s="24"/>
      <c r="BAL83" s="24"/>
      <c r="BAM83" s="24"/>
      <c r="BAN83" s="24"/>
      <c r="BAO83" s="24"/>
      <c r="BAP83" s="24"/>
      <c r="BAQ83" s="24"/>
      <c r="BAR83" s="24"/>
      <c r="BAS83" s="24"/>
      <c r="BAT83" s="24"/>
      <c r="BAU83" s="24"/>
      <c r="BAV83" s="24"/>
      <c r="BAW83" s="24"/>
      <c r="BAX83" s="24"/>
      <c r="BAY83" s="24"/>
      <c r="BAZ83" s="24"/>
      <c r="BBA83" s="24"/>
      <c r="BBB83" s="24"/>
      <c r="BBC83" s="24"/>
      <c r="BBD83" s="24"/>
      <c r="BBE83" s="24"/>
      <c r="BBF83" s="24"/>
      <c r="BBG83" s="24"/>
      <c r="BBH83" s="24"/>
      <c r="BBI83" s="24"/>
      <c r="BBJ83" s="24"/>
      <c r="BBK83" s="24"/>
      <c r="BBL83" s="24"/>
      <c r="BBM83" s="24"/>
      <c r="BBN83" s="24"/>
      <c r="BBO83" s="24"/>
      <c r="BBP83" s="24"/>
      <c r="BBQ83" s="24"/>
      <c r="BBR83" s="24"/>
      <c r="BBS83" s="24"/>
      <c r="BBT83" s="24"/>
      <c r="BBU83" s="24"/>
      <c r="BBV83" s="24"/>
      <c r="BBW83" s="24"/>
      <c r="BBX83" s="24"/>
      <c r="BBY83" s="24"/>
      <c r="BBZ83" s="24"/>
      <c r="BCA83" s="24"/>
      <c r="BCB83" s="24"/>
      <c r="BCC83" s="24"/>
      <c r="BCD83" s="24"/>
      <c r="BCE83" s="24"/>
      <c r="BCF83" s="24"/>
      <c r="BCG83" s="24"/>
      <c r="BCH83" s="24"/>
      <c r="BCI83" s="24"/>
      <c r="BCJ83" s="24"/>
      <c r="BCK83" s="24"/>
      <c r="BCL83" s="24"/>
      <c r="BCM83" s="24"/>
      <c r="BCN83" s="24"/>
      <c r="BCO83" s="24"/>
      <c r="BCP83" s="24"/>
      <c r="BCQ83" s="24"/>
      <c r="BCR83" s="24"/>
      <c r="BCS83" s="24"/>
      <c r="BCT83" s="24"/>
      <c r="BCU83" s="24"/>
      <c r="BCV83" s="24"/>
      <c r="BCW83" s="24"/>
      <c r="BCX83" s="24"/>
      <c r="BCY83" s="24"/>
      <c r="BCZ83" s="24"/>
      <c r="BDA83" s="24"/>
      <c r="BDB83" s="24"/>
      <c r="BDC83" s="24"/>
      <c r="BDD83" s="24"/>
      <c r="BDE83" s="24"/>
      <c r="BDF83" s="24"/>
      <c r="BDG83" s="24"/>
      <c r="BDH83" s="24"/>
      <c r="BDI83" s="24"/>
      <c r="BDJ83" s="24"/>
      <c r="BDK83" s="24"/>
      <c r="BDL83" s="24"/>
      <c r="BDM83" s="24"/>
      <c r="BDN83" s="24"/>
      <c r="BDO83" s="24"/>
      <c r="BDP83" s="24"/>
      <c r="BDQ83" s="24"/>
      <c r="BDR83" s="24"/>
      <c r="BDS83" s="24"/>
      <c r="BDT83" s="24"/>
      <c r="BDU83" s="24"/>
      <c r="BDV83" s="24"/>
      <c r="BDW83" s="24"/>
      <c r="BDX83" s="24"/>
      <c r="BDY83" s="24"/>
      <c r="BDZ83" s="24"/>
      <c r="BEA83" s="24"/>
      <c r="BEB83" s="24"/>
      <c r="BEC83" s="24"/>
      <c r="BED83" s="24"/>
      <c r="BEE83" s="24"/>
      <c r="BEF83" s="24"/>
      <c r="BEG83" s="24"/>
      <c r="BEH83" s="24"/>
      <c r="BEI83" s="24"/>
      <c r="BEJ83" s="24"/>
      <c r="BEK83" s="24"/>
      <c r="BEL83" s="24"/>
      <c r="BEM83" s="24"/>
      <c r="BEN83" s="24"/>
      <c r="BEO83" s="24"/>
      <c r="BEP83" s="24"/>
      <c r="BEQ83" s="24"/>
      <c r="BER83" s="24"/>
      <c r="BES83" s="24"/>
      <c r="BET83" s="24"/>
      <c r="BEU83" s="24"/>
      <c r="BEV83" s="24"/>
      <c r="BEW83" s="24"/>
      <c r="BEX83" s="24"/>
      <c r="BEY83" s="24"/>
      <c r="BEZ83" s="24"/>
      <c r="BFA83" s="24"/>
      <c r="BFB83" s="24"/>
      <c r="BFC83" s="24"/>
      <c r="BFD83" s="24"/>
      <c r="BFE83" s="24"/>
      <c r="BFF83" s="24"/>
      <c r="BFG83" s="24"/>
      <c r="BFH83" s="24"/>
      <c r="BFI83" s="24"/>
      <c r="BFJ83" s="24"/>
      <c r="BFK83" s="24"/>
      <c r="BFL83" s="24"/>
      <c r="BFM83" s="24"/>
      <c r="BFN83" s="24"/>
      <c r="BFO83" s="24"/>
      <c r="BFP83" s="24"/>
      <c r="BFQ83" s="24"/>
      <c r="BFR83" s="24"/>
      <c r="BFS83" s="24"/>
      <c r="BFT83" s="24"/>
      <c r="BFU83" s="24"/>
      <c r="BFV83" s="24"/>
      <c r="BFW83" s="24"/>
      <c r="BFX83" s="24"/>
      <c r="BFY83" s="24"/>
      <c r="BFZ83" s="24"/>
      <c r="BGA83" s="24"/>
      <c r="BGB83" s="24"/>
      <c r="BGC83" s="24"/>
      <c r="BGD83" s="24"/>
      <c r="BGE83" s="24"/>
      <c r="BGF83" s="24"/>
      <c r="BGG83" s="24"/>
      <c r="BGH83" s="24"/>
      <c r="BGI83" s="24"/>
      <c r="BGJ83" s="24"/>
      <c r="BGK83" s="24"/>
      <c r="BGL83" s="24"/>
      <c r="BGM83" s="24"/>
      <c r="BGN83" s="24"/>
      <c r="BGO83" s="24"/>
      <c r="BGP83" s="24"/>
      <c r="BGQ83" s="24"/>
      <c r="BGR83" s="24"/>
      <c r="BGS83" s="24"/>
      <c r="BGT83" s="24"/>
      <c r="BGU83" s="24"/>
      <c r="BGV83" s="24"/>
      <c r="BGW83" s="24"/>
      <c r="BGX83" s="24"/>
      <c r="BGY83" s="24"/>
      <c r="BGZ83" s="24"/>
      <c r="BHA83" s="24"/>
      <c r="BHB83" s="24"/>
      <c r="BHC83" s="24"/>
      <c r="BHD83" s="24"/>
      <c r="BHE83" s="24"/>
      <c r="BHF83" s="24"/>
      <c r="BHG83" s="24"/>
      <c r="BHH83" s="24"/>
      <c r="BHI83" s="24"/>
      <c r="BHJ83" s="24"/>
      <c r="BHK83" s="24"/>
      <c r="BHL83" s="24"/>
      <c r="BHM83" s="24"/>
      <c r="BHN83" s="24"/>
      <c r="BHO83" s="24"/>
      <c r="BHP83" s="24"/>
      <c r="BHQ83" s="24"/>
      <c r="BHR83" s="24"/>
      <c r="BHS83" s="24"/>
      <c r="BHT83" s="24"/>
      <c r="BHU83" s="24"/>
      <c r="BHV83" s="24"/>
      <c r="BHW83" s="24"/>
      <c r="BHX83" s="24"/>
      <c r="BHY83" s="24"/>
      <c r="BHZ83" s="24"/>
      <c r="BIA83" s="24"/>
      <c r="BIB83" s="24"/>
      <c r="BIC83" s="24"/>
      <c r="BID83" s="24"/>
      <c r="BIE83" s="24"/>
      <c r="BIF83" s="24"/>
      <c r="BIG83" s="24"/>
      <c r="BIH83" s="24"/>
      <c r="BII83" s="24"/>
      <c r="BIJ83" s="24"/>
      <c r="BIK83" s="24"/>
      <c r="BIL83" s="24"/>
      <c r="BIM83" s="24"/>
      <c r="BIN83" s="24"/>
      <c r="BIO83" s="24"/>
      <c r="BIP83" s="24"/>
      <c r="BIQ83" s="24"/>
      <c r="BIR83" s="24"/>
      <c r="BIS83" s="24"/>
      <c r="BIT83" s="24"/>
      <c r="BIU83" s="24"/>
      <c r="BIV83" s="24"/>
      <c r="BIW83" s="24"/>
      <c r="BIX83" s="24"/>
      <c r="BIY83" s="24"/>
      <c r="BIZ83" s="24"/>
      <c r="BJA83" s="24"/>
      <c r="BJB83" s="24"/>
      <c r="BJC83" s="24"/>
      <c r="BJD83" s="24"/>
      <c r="BJE83" s="24"/>
      <c r="BJF83" s="24"/>
      <c r="BJG83" s="24"/>
      <c r="BJH83" s="24"/>
      <c r="BJI83" s="24"/>
      <c r="BJJ83" s="24"/>
      <c r="BJK83" s="24"/>
      <c r="BJL83" s="24"/>
      <c r="BJM83" s="24"/>
      <c r="BJN83" s="24"/>
      <c r="BJO83" s="24"/>
      <c r="BJP83" s="24"/>
      <c r="BJQ83" s="24"/>
      <c r="BJR83" s="24"/>
      <c r="BJS83" s="24"/>
      <c r="BJT83" s="24"/>
      <c r="BJU83" s="24"/>
      <c r="BJV83" s="24"/>
      <c r="BJW83" s="24"/>
      <c r="BJX83" s="24"/>
      <c r="BJY83" s="24"/>
      <c r="BJZ83" s="24"/>
      <c r="BKA83" s="24"/>
      <c r="BKB83" s="24"/>
      <c r="BKC83" s="24"/>
      <c r="BKD83" s="24"/>
      <c r="BKE83" s="24"/>
      <c r="BKF83" s="24"/>
      <c r="BKG83" s="24"/>
      <c r="BKH83" s="24"/>
      <c r="BKI83" s="24"/>
      <c r="BKJ83" s="24"/>
      <c r="BKK83" s="24"/>
      <c r="BKL83" s="24"/>
      <c r="BKM83" s="24"/>
      <c r="BKN83" s="24"/>
      <c r="BKO83" s="24"/>
      <c r="BKP83" s="24"/>
      <c r="BKQ83" s="24"/>
      <c r="BKR83" s="24"/>
      <c r="BKS83" s="24"/>
      <c r="BKT83" s="24"/>
      <c r="BKU83" s="24"/>
      <c r="BKV83" s="24"/>
      <c r="BKW83" s="24"/>
      <c r="BKX83" s="24"/>
      <c r="BKY83" s="24"/>
      <c r="BKZ83" s="24"/>
      <c r="BLA83" s="24"/>
      <c r="BLB83" s="24"/>
      <c r="BLC83" s="24"/>
      <c r="BLD83" s="24"/>
      <c r="BLE83" s="24"/>
      <c r="BLF83" s="24"/>
      <c r="BLG83" s="24"/>
      <c r="BLH83" s="24"/>
      <c r="BLI83" s="24"/>
      <c r="BLJ83" s="24"/>
      <c r="BLK83" s="24"/>
      <c r="BLL83" s="24"/>
      <c r="BLM83" s="24"/>
      <c r="BLN83" s="24"/>
      <c r="BLO83" s="24"/>
      <c r="BLP83" s="24"/>
      <c r="BLQ83" s="24"/>
      <c r="BLR83" s="24"/>
      <c r="BLS83" s="24"/>
      <c r="BLT83" s="24"/>
      <c r="BLU83" s="24"/>
      <c r="BLV83" s="24"/>
      <c r="BLW83" s="24"/>
      <c r="BLX83" s="24"/>
      <c r="BLY83" s="24"/>
      <c r="BLZ83" s="24"/>
      <c r="BMA83" s="24"/>
      <c r="BMB83" s="24"/>
      <c r="BMC83" s="24"/>
      <c r="BMD83" s="24"/>
      <c r="BME83" s="24"/>
      <c r="BMF83" s="24"/>
      <c r="BMG83" s="24"/>
      <c r="BMH83" s="24"/>
      <c r="BMI83" s="24"/>
      <c r="BMJ83" s="24"/>
      <c r="BMK83" s="24"/>
      <c r="BML83" s="24"/>
      <c r="BMM83" s="24"/>
      <c r="BMN83" s="24"/>
      <c r="BMO83" s="24"/>
      <c r="BMP83" s="24"/>
      <c r="BMQ83" s="24"/>
      <c r="BMR83" s="24"/>
      <c r="BMS83" s="24"/>
      <c r="BMT83" s="24"/>
      <c r="BMU83" s="24"/>
      <c r="BMV83" s="24"/>
      <c r="BMW83" s="24"/>
      <c r="BMX83" s="24"/>
      <c r="BMY83" s="24"/>
      <c r="BMZ83" s="24"/>
      <c r="BNA83" s="24"/>
      <c r="BNB83" s="24"/>
      <c r="BNC83" s="24"/>
      <c r="BND83" s="24"/>
      <c r="BNE83" s="24"/>
      <c r="BNF83" s="24"/>
      <c r="BNG83" s="24"/>
      <c r="BNH83" s="24"/>
      <c r="BNI83" s="24"/>
      <c r="BNJ83" s="24"/>
      <c r="BNK83" s="24"/>
      <c r="BNL83" s="24"/>
      <c r="BNM83" s="24"/>
      <c r="BNN83" s="24"/>
      <c r="BNO83" s="24"/>
      <c r="BNP83" s="24"/>
      <c r="BNQ83" s="24"/>
      <c r="BNR83" s="24"/>
      <c r="BNS83" s="24"/>
      <c r="BNT83" s="24"/>
      <c r="BNU83" s="24"/>
      <c r="BNV83" s="24"/>
      <c r="BNW83" s="24"/>
      <c r="BNX83" s="24"/>
      <c r="BNY83" s="24"/>
      <c r="BNZ83" s="24"/>
      <c r="BOA83" s="24"/>
      <c r="BOB83" s="24"/>
      <c r="BOC83" s="24"/>
      <c r="BOD83" s="24"/>
      <c r="BOE83" s="24"/>
      <c r="BOF83" s="24"/>
      <c r="BOG83" s="24"/>
      <c r="BOH83" s="24"/>
      <c r="BOI83" s="24"/>
      <c r="BOJ83" s="24"/>
      <c r="BOK83" s="24"/>
      <c r="BOL83" s="24"/>
      <c r="BOM83" s="24"/>
      <c r="BON83" s="24"/>
      <c r="BOO83" s="24"/>
      <c r="BOP83" s="24"/>
      <c r="BOQ83" s="24"/>
      <c r="BOR83" s="24"/>
      <c r="BOS83" s="24"/>
      <c r="BOT83" s="24"/>
      <c r="BOU83" s="24"/>
      <c r="BOV83" s="24"/>
      <c r="BOW83" s="24"/>
      <c r="BOX83" s="24"/>
      <c r="BOY83" s="24"/>
      <c r="BOZ83" s="24"/>
      <c r="BPA83" s="24"/>
      <c r="BPB83" s="24"/>
      <c r="BPC83" s="24"/>
      <c r="BPD83" s="24"/>
      <c r="BPE83" s="24"/>
      <c r="BPF83" s="24"/>
      <c r="BPG83" s="24"/>
      <c r="BPH83" s="24"/>
      <c r="BPI83" s="24"/>
      <c r="BPJ83" s="24"/>
      <c r="BPK83" s="24"/>
      <c r="BPL83" s="24"/>
      <c r="BPM83" s="24"/>
      <c r="BPN83" s="24"/>
      <c r="BPO83" s="24"/>
      <c r="BPP83" s="24"/>
      <c r="BPQ83" s="24"/>
      <c r="BPR83" s="24"/>
      <c r="BPS83" s="24"/>
      <c r="BPT83" s="24"/>
      <c r="BPU83" s="24"/>
      <c r="BPV83" s="24"/>
      <c r="BPW83" s="24"/>
      <c r="BPX83" s="24"/>
      <c r="BPY83" s="24"/>
      <c r="BPZ83" s="24"/>
      <c r="BQA83" s="24"/>
      <c r="BQB83" s="24"/>
      <c r="BQC83" s="24"/>
      <c r="BQD83" s="24"/>
      <c r="BQE83" s="24"/>
      <c r="BQF83" s="24"/>
      <c r="BQG83" s="24"/>
      <c r="BQH83" s="24"/>
      <c r="BQI83" s="24"/>
      <c r="BQJ83" s="24"/>
      <c r="BQK83" s="24"/>
      <c r="BQL83" s="24"/>
      <c r="BQM83" s="24"/>
      <c r="BQN83" s="24"/>
      <c r="BQO83" s="24"/>
      <c r="BQP83" s="24"/>
      <c r="BQQ83" s="24"/>
      <c r="BQR83" s="24"/>
      <c r="BQS83" s="24"/>
      <c r="BQT83" s="24"/>
      <c r="BQU83" s="24"/>
      <c r="BQV83" s="24"/>
      <c r="BQW83" s="24"/>
      <c r="BQX83" s="24"/>
      <c r="BQY83" s="24"/>
      <c r="BQZ83" s="24"/>
      <c r="BRA83" s="24"/>
      <c r="BRB83" s="24"/>
      <c r="BRC83" s="24"/>
      <c r="BRD83" s="24"/>
      <c r="BRE83" s="24"/>
      <c r="BRF83" s="24"/>
      <c r="BRG83" s="24"/>
      <c r="BRH83" s="24"/>
      <c r="BRI83" s="24"/>
      <c r="BRJ83" s="24"/>
      <c r="BRK83" s="24"/>
      <c r="BRL83" s="24"/>
      <c r="BRM83" s="24"/>
      <c r="BRN83" s="24"/>
      <c r="BRO83" s="24"/>
      <c r="BRP83" s="24"/>
      <c r="BRQ83" s="24"/>
      <c r="BRR83" s="24"/>
      <c r="BRS83" s="24"/>
      <c r="BRT83" s="24"/>
      <c r="BRU83" s="24"/>
      <c r="BRV83" s="24"/>
      <c r="BRW83" s="24"/>
      <c r="BRX83" s="24"/>
      <c r="BRY83" s="24"/>
      <c r="BRZ83" s="24"/>
      <c r="BSA83" s="24"/>
      <c r="BSB83" s="24"/>
      <c r="BSC83" s="24"/>
      <c r="BSD83" s="24"/>
      <c r="BSE83" s="24"/>
      <c r="BSF83" s="24"/>
      <c r="BSG83" s="24"/>
      <c r="BSH83" s="24"/>
      <c r="BSI83" s="24"/>
      <c r="BSJ83" s="24"/>
      <c r="BSK83" s="24"/>
      <c r="BSL83" s="24"/>
      <c r="BSM83" s="24"/>
      <c r="BSN83" s="24"/>
      <c r="BSO83" s="24"/>
      <c r="BSP83" s="24"/>
      <c r="BSQ83" s="24"/>
      <c r="BSR83" s="24"/>
      <c r="BSS83" s="24"/>
      <c r="BST83" s="24"/>
      <c r="BSU83" s="24"/>
      <c r="BSV83" s="24"/>
      <c r="BSW83" s="24"/>
      <c r="BSX83" s="24"/>
      <c r="BSY83" s="24"/>
      <c r="BSZ83" s="24"/>
      <c r="BTA83" s="24"/>
      <c r="BTB83" s="24"/>
      <c r="BTC83" s="24"/>
      <c r="BTD83" s="24"/>
      <c r="BTE83" s="24"/>
      <c r="BTF83" s="24"/>
      <c r="BTG83" s="24"/>
      <c r="BTH83" s="24"/>
      <c r="BTI83" s="24"/>
      <c r="BTJ83" s="24"/>
      <c r="BTK83" s="24"/>
      <c r="BTL83" s="24"/>
      <c r="BTM83" s="24"/>
      <c r="BTN83" s="24"/>
      <c r="BTO83" s="24"/>
      <c r="BTP83" s="24"/>
      <c r="BTQ83" s="24"/>
      <c r="BTR83" s="24"/>
      <c r="BTS83" s="24"/>
      <c r="BTT83" s="24"/>
      <c r="BTU83" s="24"/>
      <c r="BTV83" s="24"/>
      <c r="BTW83" s="24"/>
      <c r="BTX83" s="24"/>
      <c r="BTY83" s="24"/>
      <c r="BTZ83" s="24"/>
      <c r="BUA83" s="24"/>
      <c r="BUB83" s="24"/>
      <c r="BUC83" s="24"/>
      <c r="BUD83" s="24"/>
      <c r="BUE83" s="24"/>
      <c r="BUF83" s="24"/>
      <c r="BUG83" s="24"/>
      <c r="BUH83" s="24"/>
      <c r="BUI83" s="24"/>
      <c r="BUJ83" s="24"/>
      <c r="BUK83" s="24"/>
      <c r="BUL83" s="24"/>
      <c r="BUM83" s="24"/>
      <c r="BUN83" s="24"/>
      <c r="BUO83" s="24"/>
      <c r="BUP83" s="24"/>
      <c r="BUQ83" s="24"/>
      <c r="BUR83" s="24"/>
      <c r="BUS83" s="24"/>
      <c r="BUT83" s="24"/>
      <c r="BUU83" s="24"/>
      <c r="BUV83" s="24"/>
      <c r="BUW83" s="24"/>
      <c r="BUX83" s="24"/>
      <c r="BUY83" s="24"/>
      <c r="BUZ83" s="24"/>
      <c r="BVA83" s="24"/>
      <c r="BVB83" s="24"/>
      <c r="BVC83" s="24"/>
      <c r="BVD83" s="24"/>
      <c r="BVE83" s="24"/>
      <c r="BVF83" s="24"/>
      <c r="BVG83" s="24"/>
      <c r="BVH83" s="24"/>
      <c r="BVI83" s="24"/>
      <c r="BVJ83" s="24"/>
      <c r="BVK83" s="24"/>
      <c r="BVL83" s="24"/>
      <c r="BVM83" s="24"/>
      <c r="BVN83" s="24"/>
      <c r="BVO83" s="24"/>
      <c r="BVP83" s="24"/>
      <c r="BVQ83" s="24"/>
      <c r="BVR83" s="24"/>
      <c r="BVS83" s="24"/>
      <c r="BVT83" s="24"/>
      <c r="BVU83" s="24"/>
      <c r="BVV83" s="24"/>
      <c r="BVW83" s="24"/>
      <c r="BVX83" s="24"/>
      <c r="BVY83" s="24"/>
      <c r="BVZ83" s="24"/>
      <c r="BWA83" s="24"/>
      <c r="BWB83" s="24"/>
      <c r="BWC83" s="24"/>
      <c r="BWD83" s="24"/>
      <c r="BWE83" s="24"/>
      <c r="BWF83" s="24"/>
      <c r="BWG83" s="24"/>
      <c r="BWH83" s="24"/>
      <c r="BWI83" s="24"/>
      <c r="BWJ83" s="24"/>
      <c r="BWK83" s="24"/>
      <c r="BWL83" s="24"/>
      <c r="BWM83" s="24"/>
      <c r="BWN83" s="24"/>
      <c r="BWO83" s="24"/>
      <c r="BWP83" s="24"/>
      <c r="BWQ83" s="24"/>
      <c r="BWR83" s="24"/>
      <c r="BWS83" s="24"/>
      <c r="BWT83" s="24"/>
      <c r="BWU83" s="24"/>
      <c r="BWV83" s="24"/>
      <c r="BWW83" s="24"/>
      <c r="BWX83" s="24"/>
      <c r="BWY83" s="24"/>
      <c r="BWZ83" s="24"/>
      <c r="BXA83" s="24"/>
      <c r="BXB83" s="24"/>
      <c r="BXC83" s="24"/>
      <c r="BXD83" s="24"/>
      <c r="BXE83" s="24"/>
      <c r="BXF83" s="24"/>
      <c r="BXG83" s="24"/>
      <c r="BXH83" s="24"/>
      <c r="BXI83" s="24"/>
      <c r="BXJ83" s="24"/>
      <c r="BXK83" s="24"/>
      <c r="BXL83" s="24"/>
      <c r="BXM83" s="24"/>
      <c r="BXN83" s="24"/>
      <c r="BXO83" s="24"/>
      <c r="BXP83" s="24"/>
      <c r="BXQ83" s="24"/>
      <c r="BXR83" s="24"/>
      <c r="BXS83" s="24"/>
      <c r="BXT83" s="24"/>
      <c r="BXU83" s="24"/>
      <c r="BXV83" s="24"/>
      <c r="BXW83" s="24"/>
      <c r="BXX83" s="24"/>
      <c r="BXY83" s="24"/>
      <c r="BXZ83" s="24"/>
      <c r="BYA83" s="24"/>
      <c r="BYB83" s="24"/>
      <c r="BYC83" s="24"/>
      <c r="BYD83" s="24"/>
      <c r="BYE83" s="24"/>
      <c r="BYF83" s="24"/>
      <c r="BYG83" s="24"/>
      <c r="BYH83" s="24"/>
      <c r="BYI83" s="24"/>
      <c r="BYJ83" s="24"/>
      <c r="BYK83" s="24"/>
      <c r="BYL83" s="24"/>
      <c r="BYM83" s="24"/>
      <c r="BYN83" s="24"/>
      <c r="BYO83" s="24"/>
      <c r="BYP83" s="24"/>
      <c r="BYQ83" s="24"/>
      <c r="BYR83" s="24"/>
      <c r="BYS83" s="24"/>
      <c r="BYT83" s="24"/>
      <c r="BYU83" s="24"/>
      <c r="BYV83" s="24"/>
      <c r="BYW83" s="24"/>
      <c r="BYX83" s="24"/>
      <c r="BYY83" s="24"/>
      <c r="BYZ83" s="24"/>
      <c r="BZA83" s="24"/>
      <c r="BZB83" s="24"/>
      <c r="BZC83" s="24"/>
      <c r="BZD83" s="24"/>
      <c r="BZE83" s="24"/>
      <c r="BZF83" s="24"/>
      <c r="BZG83" s="24"/>
      <c r="BZH83" s="24"/>
      <c r="BZI83" s="24"/>
      <c r="BZJ83" s="24"/>
      <c r="BZK83" s="24"/>
      <c r="BZL83" s="24"/>
      <c r="BZM83" s="24"/>
      <c r="BZN83" s="24"/>
      <c r="BZO83" s="24"/>
      <c r="BZP83" s="24"/>
      <c r="BZQ83" s="24"/>
      <c r="BZR83" s="24"/>
      <c r="BZS83" s="24"/>
      <c r="BZT83" s="24"/>
      <c r="BZU83" s="24"/>
      <c r="BZV83" s="24"/>
      <c r="BZW83" s="24"/>
      <c r="BZX83" s="24"/>
      <c r="BZY83" s="24"/>
      <c r="BZZ83" s="24"/>
      <c r="CAA83" s="24"/>
      <c r="CAB83" s="24"/>
      <c r="CAC83" s="24"/>
      <c r="CAD83" s="24"/>
      <c r="CAE83" s="24"/>
      <c r="CAF83" s="24"/>
      <c r="CAG83" s="24"/>
      <c r="CAH83" s="24"/>
      <c r="CAI83" s="24"/>
      <c r="CAJ83" s="24"/>
      <c r="CAK83" s="24"/>
      <c r="CAL83" s="24"/>
      <c r="CAM83" s="24"/>
      <c r="CAN83" s="24"/>
      <c r="CAO83" s="24"/>
      <c r="CAP83" s="24"/>
      <c r="CAQ83" s="24"/>
      <c r="CAR83" s="24"/>
      <c r="CAS83" s="24"/>
      <c r="CAT83" s="24"/>
      <c r="CAU83" s="24"/>
      <c r="CAV83" s="24"/>
      <c r="CAW83" s="24"/>
      <c r="CAX83" s="24"/>
      <c r="CAY83" s="24"/>
      <c r="CAZ83" s="24"/>
      <c r="CBA83" s="24"/>
      <c r="CBB83" s="24"/>
      <c r="CBC83" s="24"/>
      <c r="CBD83" s="24"/>
      <c r="CBE83" s="24"/>
      <c r="CBF83" s="24"/>
      <c r="CBG83" s="24"/>
      <c r="CBH83" s="24"/>
      <c r="CBI83" s="24"/>
      <c r="CBJ83" s="24"/>
      <c r="CBK83" s="24"/>
      <c r="CBL83" s="24"/>
      <c r="CBM83" s="24"/>
      <c r="CBN83" s="24"/>
      <c r="CBO83" s="24"/>
      <c r="CBP83" s="24"/>
      <c r="CBQ83" s="24"/>
      <c r="CBR83" s="24"/>
      <c r="CBS83" s="24"/>
      <c r="CBT83" s="24"/>
      <c r="CBU83" s="24"/>
      <c r="CBV83" s="24"/>
      <c r="CBW83" s="24"/>
      <c r="CBX83" s="24"/>
      <c r="CBY83" s="24"/>
      <c r="CBZ83" s="24"/>
      <c r="CCA83" s="24"/>
      <c r="CCB83" s="24"/>
      <c r="CCC83" s="24"/>
      <c r="CCD83" s="24"/>
      <c r="CCE83" s="24"/>
      <c r="CCF83" s="24"/>
      <c r="CCG83" s="24"/>
      <c r="CCH83" s="24"/>
      <c r="CCI83" s="24"/>
      <c r="CCJ83" s="24"/>
      <c r="CCK83" s="24"/>
      <c r="CCL83" s="24"/>
      <c r="CCM83" s="24"/>
      <c r="CCN83" s="24"/>
      <c r="CCO83" s="24"/>
      <c r="CCP83" s="24"/>
      <c r="CCQ83" s="24"/>
      <c r="CCR83" s="24"/>
      <c r="CCS83" s="24"/>
      <c r="CCT83" s="24"/>
      <c r="CCU83" s="24"/>
      <c r="CCV83" s="24"/>
      <c r="CCW83" s="24"/>
      <c r="CCX83" s="24"/>
      <c r="CCY83" s="24"/>
      <c r="CCZ83" s="24"/>
      <c r="CDA83" s="24"/>
      <c r="CDB83" s="24"/>
      <c r="CDC83" s="24"/>
      <c r="CDD83" s="24"/>
      <c r="CDE83" s="24"/>
      <c r="CDF83" s="24"/>
      <c r="CDG83" s="24"/>
      <c r="CDH83" s="24"/>
      <c r="CDI83" s="24"/>
      <c r="CDJ83" s="24"/>
      <c r="CDK83" s="24"/>
      <c r="CDL83" s="24"/>
      <c r="CDM83" s="24"/>
      <c r="CDN83" s="24"/>
      <c r="CDO83" s="24"/>
      <c r="CDP83" s="24"/>
      <c r="CDQ83" s="24"/>
      <c r="CDR83" s="24"/>
      <c r="CDS83" s="24"/>
      <c r="CDT83" s="24"/>
      <c r="CDU83" s="24"/>
      <c r="CDV83" s="24"/>
      <c r="CDW83" s="24"/>
      <c r="CDX83" s="24"/>
      <c r="CDY83" s="24"/>
      <c r="CDZ83" s="24"/>
      <c r="CEA83" s="24"/>
      <c r="CEB83" s="24"/>
      <c r="CEC83" s="24"/>
      <c r="CED83" s="24"/>
      <c r="CEE83" s="24"/>
      <c r="CEF83" s="24"/>
      <c r="CEG83" s="24"/>
      <c r="CEH83" s="24"/>
      <c r="CEI83" s="24"/>
      <c r="CEJ83" s="24"/>
      <c r="CEK83" s="24"/>
      <c r="CEL83" s="24"/>
      <c r="CEM83" s="24"/>
      <c r="CEN83" s="24"/>
      <c r="CEO83" s="24"/>
      <c r="CEP83" s="24"/>
      <c r="CEQ83" s="24"/>
      <c r="CER83" s="24"/>
      <c r="CES83" s="24"/>
      <c r="CET83" s="24"/>
      <c r="CEU83" s="24"/>
      <c r="CEV83" s="24"/>
      <c r="CEW83" s="24"/>
      <c r="CEX83" s="24"/>
      <c r="CEY83" s="24"/>
      <c r="CEZ83" s="24"/>
      <c r="CFA83" s="24"/>
      <c r="CFB83" s="24"/>
      <c r="CFC83" s="24"/>
      <c r="CFD83" s="24"/>
      <c r="CFE83" s="24"/>
      <c r="CFF83" s="24"/>
      <c r="CFG83" s="24"/>
      <c r="CFH83" s="24"/>
      <c r="CFI83" s="24"/>
      <c r="CFJ83" s="24"/>
      <c r="CFK83" s="24"/>
      <c r="CFL83" s="24"/>
      <c r="CFM83" s="24"/>
      <c r="CFN83" s="24"/>
      <c r="CFO83" s="24"/>
      <c r="CFP83" s="34"/>
      <c r="CFQ83" s="34"/>
      <c r="CFR83" s="33"/>
      <c r="CFS83" s="31"/>
      <c r="CFT83" s="24"/>
      <c r="CFU83" s="24"/>
      <c r="CFV83" s="24"/>
      <c r="CFW83" s="24"/>
      <c r="CFX83" s="24"/>
      <c r="CFY83" s="24"/>
      <c r="CFZ83" s="24"/>
      <c r="CGA83" s="24"/>
      <c r="CGB83" s="24"/>
      <c r="CGC83" s="24"/>
      <c r="CGD83" s="24"/>
      <c r="CGE83" s="24"/>
      <c r="CGF83" s="24"/>
      <c r="CGG83" s="24"/>
      <c r="CGH83" s="24"/>
      <c r="CGI83" s="24"/>
      <c r="CGJ83" s="24"/>
      <c r="CGK83" s="24"/>
      <c r="CGL83" s="24"/>
      <c r="CGM83" s="24"/>
      <c r="CGN83" s="24"/>
      <c r="CGO83" s="24"/>
      <c r="CGP83" s="24"/>
      <c r="CGQ83" s="24"/>
      <c r="CGR83" s="24"/>
      <c r="CGS83" s="24"/>
      <c r="CGT83" s="24"/>
      <c r="CGU83" s="24"/>
      <c r="CGV83" s="24"/>
      <c r="CGW83" s="24"/>
      <c r="CGX83" s="24"/>
      <c r="CGY83" s="24"/>
      <c r="CGZ83" s="24"/>
      <c r="CHA83" s="24"/>
      <c r="CHB83" s="24"/>
      <c r="CHC83" s="24"/>
      <c r="CHD83" s="24"/>
      <c r="CHE83" s="24"/>
      <c r="CHF83" s="24"/>
      <c r="CHG83" s="24"/>
      <c r="CHH83" s="24"/>
      <c r="CHI83" s="24"/>
      <c r="CHJ83" s="24"/>
      <c r="CHK83" s="24"/>
      <c r="CHL83" s="24"/>
      <c r="CHM83" s="24"/>
      <c r="CHN83" s="24"/>
      <c r="CHO83" s="24"/>
      <c r="CHP83" s="24"/>
      <c r="CHQ83" s="24"/>
      <c r="CHR83" s="24"/>
      <c r="CHS83" s="24"/>
      <c r="CHT83" s="24"/>
      <c r="CHU83" s="24"/>
      <c r="CHV83" s="24"/>
      <c r="CHW83" s="24"/>
      <c r="CHX83" s="24"/>
      <c r="CHY83" s="24"/>
      <c r="CHZ83" s="24"/>
      <c r="CIA83" s="24"/>
      <c r="CIB83" s="24"/>
      <c r="CIC83" s="24"/>
      <c r="CID83" s="24"/>
      <c r="CIE83" s="24"/>
      <c r="CIF83" s="24"/>
      <c r="CIG83" s="24"/>
      <c r="CIH83" s="24"/>
      <c r="CII83" s="24"/>
    </row>
    <row r="84" spans="1:2271">
      <c r="A84" s="66"/>
      <c r="B84" s="57"/>
      <c r="C84" s="53"/>
      <c r="D84" s="30">
        <v>1</v>
      </c>
      <c r="E84" s="53"/>
      <c r="F84" s="53"/>
      <c r="G84" s="53"/>
      <c r="H84" s="107">
        <f>LARGE((M84,Q84,U84,Y84,CK84,AC84,AG84,AK84,AO84,AS84,AW84,BA84,BE84,BI84,BM84,BQ84,BU84,BY84,CC84,CG84),1)+LARGE((M84,Q84,U84,Y84,CK84,AC84,AG84,AK84,AO84,AS84,AW84,BA84,BE84,BI84,BM84,BQ84,BU84,BY84,CC84,CG84),2)+LARGE((M84,Q84,U84,Y84,CK84,AC84,AG84,AK84,AO84,AS84,AW84,BA84,BE84,BI84,BM84,BQ84,BU84,BY84,CC84,CG84),3)+LARGE((M84,Q84,U84,Y84,CK84,AC84,AG84,AK84,AO84,AS84,AW84,BA84,BE84,BI84,BM84,BQ84,BU84,BY84,CC84,CG84),4)+LARGE((M84,Q84,U84,Y84,CK84,AC84,AG84,AK84,AO84,AS84,AW84,BA84,BE84,BI84,BM84,BQ84,BU84,BY84,CC84,CG84),5)</f>
        <v>0</v>
      </c>
      <c r="I84" s="31">
        <f t="shared" si="129"/>
        <v>0</v>
      </c>
      <c r="J84" s="75">
        <f t="shared" si="130"/>
        <v>0</v>
      </c>
      <c r="K84" s="34">
        <f t="shared" si="72"/>
        <v>0</v>
      </c>
      <c r="L84" s="34"/>
      <c r="M84" s="119">
        <f t="shared" si="73"/>
        <v>0</v>
      </c>
      <c r="N84" s="75">
        <f t="shared" si="74"/>
        <v>0</v>
      </c>
      <c r="O84" s="34">
        <f t="shared" si="123"/>
        <v>5</v>
      </c>
      <c r="P84" s="34"/>
      <c r="Q84" s="119">
        <f t="shared" si="75"/>
        <v>0</v>
      </c>
      <c r="R84" s="75">
        <f t="shared" si="124"/>
        <v>0</v>
      </c>
      <c r="S84" s="34">
        <f t="shared" si="125"/>
        <v>0</v>
      </c>
      <c r="T84" s="34"/>
      <c r="U84" s="119">
        <f t="shared" si="76"/>
        <v>0</v>
      </c>
      <c r="V84" s="75">
        <f t="shared" si="126"/>
        <v>0</v>
      </c>
      <c r="W84" s="34">
        <f t="shared" si="127"/>
        <v>5</v>
      </c>
      <c r="X84" s="32"/>
      <c r="Y84" s="119">
        <f t="shared" si="77"/>
        <v>0</v>
      </c>
      <c r="Z84" s="75">
        <f t="shared" si="78"/>
        <v>0</v>
      </c>
      <c r="AA84" s="34">
        <f t="shared" si="79"/>
        <v>6</v>
      </c>
      <c r="AB84" s="34"/>
      <c r="AC84" s="119">
        <f t="shared" si="80"/>
        <v>0</v>
      </c>
      <c r="AD84" s="75">
        <f t="shared" si="81"/>
        <v>0</v>
      </c>
      <c r="AE84" s="34">
        <f t="shared" si="82"/>
        <v>6</v>
      </c>
      <c r="AF84" s="34"/>
      <c r="AG84" s="119">
        <f t="shared" si="83"/>
        <v>0</v>
      </c>
      <c r="AH84" s="75">
        <f t="shared" si="84"/>
        <v>0</v>
      </c>
      <c r="AI84" s="34">
        <f t="shared" si="85"/>
        <v>2</v>
      </c>
      <c r="AJ84" s="34"/>
      <c r="AK84" s="119">
        <f t="shared" si="86"/>
        <v>0</v>
      </c>
      <c r="AL84" s="75">
        <f t="shared" si="87"/>
        <v>0</v>
      </c>
      <c r="AM84" s="34">
        <f t="shared" si="88"/>
        <v>0</v>
      </c>
      <c r="AN84" s="34"/>
      <c r="AO84" s="119">
        <f t="shared" si="89"/>
        <v>0</v>
      </c>
      <c r="AP84" s="75">
        <f t="shared" si="90"/>
        <v>0</v>
      </c>
      <c r="AQ84" s="34">
        <f t="shared" si="91"/>
        <v>5</v>
      </c>
      <c r="AR84" s="34"/>
      <c r="AS84" s="119">
        <f t="shared" si="92"/>
        <v>0</v>
      </c>
      <c r="AT84" s="75">
        <f t="shared" si="93"/>
        <v>0</v>
      </c>
      <c r="AU84" s="34">
        <f t="shared" si="94"/>
        <v>3</v>
      </c>
      <c r="AV84" s="34"/>
      <c r="AW84" s="119">
        <f t="shared" si="95"/>
        <v>0</v>
      </c>
      <c r="AX84" s="75">
        <f t="shared" si="96"/>
        <v>0</v>
      </c>
      <c r="AY84" s="33">
        <f t="shared" si="97"/>
        <v>8</v>
      </c>
      <c r="AZ84" s="34"/>
      <c r="BA84" s="119">
        <f t="shared" si="98"/>
        <v>0</v>
      </c>
      <c r="BB84" s="75">
        <f t="shared" si="99"/>
        <v>0</v>
      </c>
      <c r="BC84" s="33">
        <f t="shared" si="100"/>
        <v>0</v>
      </c>
      <c r="BD84" s="34"/>
      <c r="BE84" s="33"/>
      <c r="BF84" s="75">
        <f t="shared" si="101"/>
        <v>0</v>
      </c>
      <c r="BG84" s="33">
        <f t="shared" si="102"/>
        <v>0</v>
      </c>
      <c r="BH84" s="34"/>
      <c r="BI84" s="119">
        <f t="shared" si="103"/>
        <v>0</v>
      </c>
      <c r="BJ84" s="75">
        <f t="shared" si="104"/>
        <v>0</v>
      </c>
      <c r="BK84" s="33">
        <f t="shared" si="105"/>
        <v>0</v>
      </c>
      <c r="BL84" s="34"/>
      <c r="BM84" s="119">
        <f t="shared" si="106"/>
        <v>0</v>
      </c>
      <c r="BN84" s="75">
        <f t="shared" si="107"/>
        <v>0</v>
      </c>
      <c r="BO84" s="33">
        <f t="shared" si="108"/>
        <v>1</v>
      </c>
      <c r="BP84" s="34"/>
      <c r="BQ84" s="119">
        <f t="shared" si="109"/>
        <v>0</v>
      </c>
      <c r="BR84" s="75">
        <f t="shared" si="110"/>
        <v>0</v>
      </c>
      <c r="BS84" s="33">
        <f t="shared" si="111"/>
        <v>5</v>
      </c>
      <c r="BT84" s="34"/>
      <c r="BU84" s="119">
        <f t="shared" si="112"/>
        <v>0</v>
      </c>
      <c r="BV84" s="75">
        <f t="shared" si="113"/>
        <v>0</v>
      </c>
      <c r="BW84" s="33">
        <f t="shared" si="114"/>
        <v>0</v>
      </c>
      <c r="BX84" s="34"/>
      <c r="BY84" s="119">
        <f t="shared" si="115"/>
        <v>0</v>
      </c>
      <c r="BZ84" s="75">
        <f t="shared" si="116"/>
        <v>0</v>
      </c>
      <c r="CA84" s="32">
        <f t="shared" si="128"/>
        <v>8</v>
      </c>
      <c r="CB84" s="34"/>
      <c r="CC84" s="119">
        <f t="shared" si="117"/>
        <v>0</v>
      </c>
      <c r="CD84" s="75">
        <f t="shared" si="118"/>
        <v>0</v>
      </c>
      <c r="CE84" s="33">
        <f t="shared" si="131"/>
        <v>0</v>
      </c>
      <c r="CF84" s="34"/>
      <c r="CG84" s="119">
        <f t="shared" si="119"/>
        <v>0</v>
      </c>
      <c r="CH84" s="75">
        <f t="shared" si="120"/>
        <v>0</v>
      </c>
      <c r="CI84" s="33">
        <f t="shared" si="132"/>
        <v>0</v>
      </c>
      <c r="CJ84" s="34"/>
      <c r="CK84" s="119">
        <f t="shared" si="121"/>
        <v>0</v>
      </c>
      <c r="CL84" s="75">
        <f t="shared" si="122"/>
        <v>0</v>
      </c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  <c r="ME84" s="24"/>
      <c r="MF84" s="24"/>
      <c r="MG84" s="24"/>
      <c r="MH84" s="24"/>
      <c r="MI84" s="24"/>
      <c r="MJ84" s="24"/>
      <c r="MK84" s="24"/>
      <c r="ML84" s="24"/>
      <c r="MM84" s="24"/>
      <c r="MN84" s="24"/>
      <c r="MO84" s="24"/>
      <c r="MP84" s="24"/>
      <c r="MQ84" s="24"/>
      <c r="MR84" s="24"/>
      <c r="MS84" s="24"/>
      <c r="MT84" s="24"/>
      <c r="MU84" s="24"/>
      <c r="MV84" s="24"/>
      <c r="MW84" s="24"/>
      <c r="MX84" s="24"/>
      <c r="MY84" s="24"/>
      <c r="MZ84" s="24"/>
      <c r="NA84" s="24"/>
      <c r="NB84" s="24"/>
      <c r="NC84" s="24"/>
      <c r="ND84" s="24"/>
      <c r="NE84" s="24"/>
      <c r="NF84" s="24"/>
      <c r="NG84" s="24"/>
      <c r="NH84" s="24"/>
      <c r="NI84" s="24"/>
      <c r="NJ84" s="24"/>
      <c r="NK84" s="24"/>
      <c r="NL84" s="24"/>
      <c r="NM84" s="24"/>
      <c r="NN84" s="24"/>
      <c r="NO84" s="24"/>
      <c r="NP84" s="24"/>
      <c r="NQ84" s="24"/>
      <c r="NR84" s="24"/>
      <c r="NS84" s="24"/>
      <c r="NT84" s="24"/>
      <c r="NU84" s="24"/>
      <c r="NV84" s="24"/>
      <c r="NW84" s="24"/>
      <c r="NX84" s="24"/>
      <c r="NY84" s="24"/>
      <c r="NZ84" s="24"/>
      <c r="OA84" s="24"/>
      <c r="OB84" s="24"/>
      <c r="OC84" s="24"/>
      <c r="OD84" s="24"/>
      <c r="OE84" s="24"/>
      <c r="OF84" s="24"/>
      <c r="OG84" s="24"/>
      <c r="OH84" s="24"/>
      <c r="OI84" s="24"/>
      <c r="OJ84" s="24"/>
      <c r="OK84" s="24"/>
      <c r="OL84" s="24"/>
      <c r="OM84" s="24"/>
      <c r="ON84" s="24"/>
      <c r="OO84" s="24"/>
      <c r="OP84" s="24"/>
      <c r="OQ84" s="24"/>
      <c r="OR84" s="24"/>
      <c r="OS84" s="24"/>
      <c r="OT84" s="24"/>
      <c r="OU84" s="24"/>
      <c r="OV84" s="24"/>
      <c r="OW84" s="24"/>
      <c r="OX84" s="24"/>
      <c r="OY84" s="24"/>
      <c r="OZ84" s="24"/>
      <c r="PA84" s="24"/>
      <c r="PB84" s="24"/>
      <c r="PC84" s="24"/>
      <c r="PD84" s="24"/>
      <c r="PE84" s="24"/>
      <c r="PF84" s="24"/>
      <c r="PG84" s="24"/>
      <c r="PH84" s="24"/>
      <c r="PI84" s="24"/>
      <c r="PJ84" s="24"/>
      <c r="PK84" s="24"/>
      <c r="PL84" s="24"/>
      <c r="PM84" s="24"/>
      <c r="PN84" s="24"/>
      <c r="PO84" s="24"/>
      <c r="PP84" s="24"/>
      <c r="PQ84" s="24"/>
      <c r="PR84" s="24"/>
      <c r="PS84" s="24"/>
      <c r="PT84" s="24"/>
      <c r="PU84" s="24"/>
      <c r="PV84" s="24"/>
      <c r="PW84" s="24"/>
      <c r="PX84" s="24"/>
      <c r="PY84" s="24"/>
      <c r="PZ84" s="24"/>
      <c r="QA84" s="24"/>
      <c r="QB84" s="24"/>
      <c r="QC84" s="24"/>
      <c r="QD84" s="24"/>
      <c r="QE84" s="24"/>
      <c r="QF84" s="24"/>
      <c r="QG84" s="24"/>
      <c r="QH84" s="24"/>
      <c r="QI84" s="24"/>
      <c r="QJ84" s="24"/>
      <c r="QK84" s="24"/>
      <c r="QL84" s="24"/>
      <c r="QM84" s="24"/>
      <c r="QN84" s="24"/>
      <c r="QO84" s="24"/>
      <c r="QP84" s="24"/>
      <c r="QQ84" s="24"/>
      <c r="QR84" s="24"/>
      <c r="QS84" s="24"/>
      <c r="QT84" s="24"/>
      <c r="QU84" s="24"/>
      <c r="QV84" s="24"/>
      <c r="QW84" s="24"/>
      <c r="QX84" s="24"/>
      <c r="QY84" s="24"/>
      <c r="QZ84" s="24"/>
      <c r="RA84" s="24"/>
      <c r="RB84" s="24"/>
      <c r="RC84" s="24"/>
      <c r="RD84" s="24"/>
      <c r="RE84" s="24"/>
      <c r="RF84" s="24"/>
      <c r="RG84" s="24"/>
      <c r="RH84" s="24"/>
      <c r="RI84" s="24"/>
      <c r="RJ84" s="24"/>
      <c r="RK84" s="24"/>
      <c r="RL84" s="24"/>
      <c r="RM84" s="24"/>
      <c r="RN84" s="24"/>
      <c r="RO84" s="24"/>
      <c r="RP84" s="24"/>
      <c r="RQ84" s="24"/>
      <c r="RR84" s="24"/>
      <c r="RS84" s="24"/>
      <c r="RT84" s="24"/>
      <c r="RU84" s="24"/>
      <c r="RV84" s="24"/>
      <c r="RW84" s="24"/>
      <c r="RX84" s="24"/>
      <c r="RY84" s="24"/>
      <c r="RZ84" s="24"/>
      <c r="SA84" s="24"/>
      <c r="SB84" s="24"/>
      <c r="SC84" s="24"/>
      <c r="SD84" s="24"/>
      <c r="SE84" s="24"/>
      <c r="SF84" s="24"/>
      <c r="SG84" s="24"/>
      <c r="SH84" s="24"/>
      <c r="SI84" s="24"/>
      <c r="SJ84" s="24"/>
      <c r="SK84" s="24"/>
      <c r="SL84" s="24"/>
      <c r="SM84" s="24"/>
      <c r="SN84" s="24"/>
      <c r="SO84" s="24"/>
      <c r="SP84" s="24"/>
      <c r="SQ84" s="24"/>
      <c r="SR84" s="24"/>
      <c r="SS84" s="24"/>
      <c r="ST84" s="24"/>
      <c r="SU84" s="24"/>
      <c r="SV84" s="24"/>
      <c r="SW84" s="24"/>
      <c r="SX84" s="24"/>
      <c r="SY84" s="24"/>
      <c r="SZ84" s="24"/>
      <c r="TA84" s="24"/>
      <c r="TB84" s="24"/>
      <c r="TC84" s="24"/>
      <c r="TD84" s="24"/>
      <c r="TE84" s="24"/>
      <c r="TF84" s="24"/>
      <c r="TG84" s="24"/>
      <c r="TH84" s="24"/>
      <c r="TI84" s="24"/>
      <c r="TJ84" s="24"/>
      <c r="TK84" s="24"/>
      <c r="TL84" s="24"/>
      <c r="TM84" s="24"/>
      <c r="TN84" s="24"/>
      <c r="TO84" s="24"/>
      <c r="TP84" s="24"/>
      <c r="TQ84" s="24"/>
      <c r="TR84" s="24"/>
      <c r="TS84" s="24"/>
      <c r="TT84" s="24"/>
      <c r="TU84" s="24"/>
      <c r="TV84" s="24"/>
      <c r="TW84" s="24"/>
      <c r="TX84" s="24"/>
      <c r="TY84" s="24"/>
      <c r="TZ84" s="24"/>
      <c r="UA84" s="24"/>
      <c r="UB84" s="24"/>
      <c r="UC84" s="24"/>
      <c r="UD84" s="24"/>
      <c r="UE84" s="24"/>
      <c r="UF84" s="24"/>
      <c r="UG84" s="24"/>
      <c r="UH84" s="24"/>
      <c r="UI84" s="24"/>
      <c r="UJ84" s="24"/>
      <c r="UK84" s="24"/>
      <c r="UL84" s="24"/>
      <c r="UM84" s="24"/>
      <c r="UN84" s="24"/>
      <c r="UO84" s="24"/>
      <c r="UP84" s="24"/>
      <c r="UQ84" s="24"/>
      <c r="UR84" s="24"/>
      <c r="US84" s="24"/>
      <c r="UT84" s="24"/>
      <c r="UU84" s="24"/>
      <c r="UV84" s="24"/>
      <c r="UW84" s="24"/>
      <c r="UX84" s="24"/>
      <c r="UY84" s="24"/>
      <c r="UZ84" s="24"/>
      <c r="VA84" s="24"/>
      <c r="VB84" s="24"/>
      <c r="VC84" s="24"/>
      <c r="VD84" s="24"/>
      <c r="VE84" s="24"/>
      <c r="VF84" s="24"/>
      <c r="VG84" s="24"/>
      <c r="VH84" s="24"/>
      <c r="VI84" s="24"/>
      <c r="VJ84" s="24"/>
      <c r="VK84" s="24"/>
      <c r="VL84" s="24"/>
      <c r="VM84" s="24"/>
      <c r="VN84" s="24"/>
      <c r="VO84" s="24"/>
      <c r="VP84" s="24"/>
      <c r="VQ84" s="24"/>
      <c r="VR84" s="24"/>
      <c r="VS84" s="24"/>
      <c r="VT84" s="24"/>
      <c r="VU84" s="24"/>
      <c r="VV84" s="24"/>
      <c r="VW84" s="24"/>
      <c r="VX84" s="24"/>
      <c r="VY84" s="24"/>
      <c r="VZ84" s="24"/>
      <c r="WA84" s="24"/>
      <c r="WB84" s="24"/>
      <c r="WC84" s="24"/>
      <c r="WD84" s="24"/>
      <c r="WE84" s="24"/>
      <c r="WF84" s="24"/>
      <c r="WG84" s="24"/>
      <c r="WH84" s="24"/>
      <c r="WI84" s="24"/>
      <c r="WJ84" s="24"/>
      <c r="WK84" s="24"/>
      <c r="WL84" s="24"/>
      <c r="WM84" s="24"/>
      <c r="WN84" s="24"/>
      <c r="WO84" s="24"/>
      <c r="WP84" s="24"/>
      <c r="WQ84" s="24"/>
      <c r="WR84" s="24"/>
      <c r="WS84" s="24"/>
      <c r="WT84" s="24"/>
      <c r="WU84" s="24"/>
      <c r="WV84" s="24"/>
      <c r="WW84" s="24"/>
      <c r="WX84" s="24"/>
      <c r="WY84" s="24"/>
      <c r="WZ84" s="24"/>
      <c r="XA84" s="24"/>
      <c r="XB84" s="24"/>
      <c r="XC84" s="24"/>
      <c r="XD84" s="24"/>
      <c r="XE84" s="24"/>
      <c r="XF84" s="24"/>
      <c r="XG84" s="24"/>
      <c r="XH84" s="24"/>
      <c r="XI84" s="24"/>
      <c r="XJ84" s="24"/>
      <c r="XK84" s="24"/>
      <c r="XL84" s="24"/>
      <c r="XM84" s="24"/>
      <c r="XN84" s="24"/>
      <c r="XO84" s="24"/>
      <c r="XP84" s="24"/>
      <c r="XQ84" s="24"/>
      <c r="XR84" s="24"/>
      <c r="XS84" s="24"/>
      <c r="XT84" s="24"/>
      <c r="XU84" s="24"/>
      <c r="XV84" s="24"/>
      <c r="XW84" s="24"/>
      <c r="XX84" s="24"/>
      <c r="XY84" s="24"/>
      <c r="XZ84" s="24"/>
      <c r="YA84" s="24"/>
      <c r="YB84" s="24"/>
      <c r="YC84" s="24"/>
      <c r="YD84" s="24"/>
      <c r="YE84" s="24"/>
      <c r="YF84" s="24"/>
      <c r="YG84" s="24"/>
      <c r="YH84" s="24"/>
      <c r="YI84" s="24"/>
      <c r="YJ84" s="24"/>
      <c r="YK84" s="24"/>
      <c r="YL84" s="24"/>
      <c r="YM84" s="24"/>
      <c r="YN84" s="24"/>
      <c r="YO84" s="24"/>
      <c r="YP84" s="24"/>
      <c r="YQ84" s="24"/>
      <c r="YR84" s="24"/>
      <c r="YS84" s="24"/>
      <c r="YT84" s="24"/>
      <c r="YU84" s="24"/>
      <c r="YV84" s="24"/>
      <c r="YW84" s="24"/>
      <c r="YX84" s="24"/>
      <c r="YY84" s="24"/>
      <c r="YZ84" s="24"/>
      <c r="ZA84" s="24"/>
      <c r="ZB84" s="24"/>
      <c r="ZC84" s="24"/>
      <c r="ZD84" s="24"/>
      <c r="ZE84" s="24"/>
      <c r="ZF84" s="24"/>
      <c r="ZG84" s="24"/>
      <c r="ZH84" s="24"/>
      <c r="ZI84" s="24"/>
      <c r="ZJ84" s="24"/>
      <c r="ZK84" s="24"/>
      <c r="ZL84" s="24"/>
      <c r="ZM84" s="24"/>
      <c r="ZN84" s="24"/>
      <c r="ZO84" s="24"/>
      <c r="ZP84" s="24"/>
      <c r="ZQ84" s="24"/>
      <c r="ZR84" s="24"/>
      <c r="ZS84" s="24"/>
      <c r="ZT84" s="24"/>
      <c r="ZU84" s="24"/>
      <c r="ZV84" s="24"/>
      <c r="ZW84" s="24"/>
      <c r="ZX84" s="24"/>
      <c r="ZY84" s="24"/>
      <c r="ZZ84" s="24"/>
      <c r="AAA84" s="24"/>
      <c r="AAB84" s="24"/>
      <c r="AAC84" s="24"/>
      <c r="AAD84" s="24"/>
      <c r="AAE84" s="24"/>
      <c r="AAF84" s="24"/>
      <c r="AAG84" s="24"/>
      <c r="AAH84" s="24"/>
      <c r="AAI84" s="24"/>
      <c r="AAJ84" s="24"/>
      <c r="AAK84" s="24"/>
      <c r="AAL84" s="24"/>
      <c r="AAM84" s="24"/>
      <c r="AAN84" s="24"/>
      <c r="AAO84" s="24"/>
      <c r="AAP84" s="24"/>
      <c r="AAQ84" s="24"/>
      <c r="AAR84" s="24"/>
      <c r="AAS84" s="24"/>
      <c r="AAT84" s="24"/>
      <c r="AAU84" s="24"/>
      <c r="AAV84" s="24"/>
      <c r="AAW84" s="24"/>
      <c r="AAX84" s="24"/>
      <c r="AAY84" s="24"/>
      <c r="AAZ84" s="24"/>
      <c r="ABA84" s="24"/>
      <c r="ABB84" s="24"/>
      <c r="ABC84" s="24"/>
      <c r="ABD84" s="24"/>
      <c r="ABE84" s="24"/>
      <c r="ABF84" s="24"/>
      <c r="ABG84" s="24"/>
      <c r="ABH84" s="24"/>
      <c r="ABI84" s="24"/>
      <c r="ABJ84" s="24"/>
      <c r="ABK84" s="24"/>
      <c r="ABL84" s="24"/>
      <c r="ABM84" s="24"/>
      <c r="ABN84" s="24"/>
      <c r="ABO84" s="24"/>
      <c r="ABP84" s="24"/>
      <c r="ABQ84" s="24"/>
      <c r="ABR84" s="24"/>
      <c r="ABS84" s="24"/>
      <c r="ABT84" s="24"/>
      <c r="ABU84" s="24"/>
      <c r="ABV84" s="24"/>
      <c r="ABW84" s="24"/>
      <c r="ABX84" s="24"/>
      <c r="ABY84" s="24"/>
      <c r="ABZ84" s="24"/>
      <c r="ACA84" s="24"/>
      <c r="ACB84" s="24"/>
      <c r="ACC84" s="24"/>
      <c r="ACD84" s="24"/>
      <c r="ACE84" s="24"/>
      <c r="ACF84" s="24"/>
      <c r="ACG84" s="24"/>
      <c r="ACH84" s="24"/>
      <c r="ACI84" s="24"/>
      <c r="ACJ84" s="24"/>
      <c r="ACK84" s="24"/>
      <c r="ACL84" s="24"/>
      <c r="ACM84" s="24"/>
      <c r="ACN84" s="24"/>
      <c r="ACO84" s="24"/>
      <c r="ACP84" s="24"/>
      <c r="ACQ84" s="24"/>
      <c r="ACR84" s="24"/>
      <c r="ACS84" s="24"/>
      <c r="ACT84" s="24"/>
      <c r="ACU84" s="24"/>
      <c r="ACV84" s="24"/>
      <c r="ACW84" s="24"/>
      <c r="ACX84" s="24"/>
      <c r="ACY84" s="24"/>
      <c r="ACZ84" s="24"/>
      <c r="ADA84" s="24"/>
      <c r="ADB84" s="24"/>
      <c r="ADC84" s="24"/>
      <c r="ADD84" s="24"/>
      <c r="ADE84" s="24"/>
      <c r="ADF84" s="24"/>
      <c r="ADG84" s="24"/>
      <c r="ADH84" s="24"/>
      <c r="ADI84" s="24"/>
      <c r="ADJ84" s="24"/>
      <c r="ADK84" s="24"/>
      <c r="ADL84" s="24"/>
      <c r="ADM84" s="24"/>
      <c r="ADN84" s="24"/>
      <c r="ADO84" s="24"/>
      <c r="ADP84" s="24"/>
      <c r="ADQ84" s="24"/>
      <c r="ADR84" s="24"/>
      <c r="ADS84" s="24"/>
      <c r="ADT84" s="24"/>
      <c r="ADU84" s="24"/>
      <c r="ADV84" s="24"/>
      <c r="ADW84" s="24"/>
      <c r="ADX84" s="24"/>
      <c r="ADY84" s="24"/>
      <c r="ADZ84" s="24"/>
      <c r="AEA84" s="24"/>
      <c r="AEB84" s="24"/>
      <c r="AEC84" s="24"/>
      <c r="AED84" s="24"/>
      <c r="AEE84" s="24"/>
      <c r="AEF84" s="24"/>
      <c r="AEG84" s="24"/>
      <c r="AEH84" s="24"/>
      <c r="AEI84" s="24"/>
      <c r="AEJ84" s="24"/>
      <c r="AEK84" s="24"/>
      <c r="AEL84" s="24"/>
      <c r="AEM84" s="24"/>
      <c r="AEN84" s="24"/>
      <c r="AEO84" s="24"/>
      <c r="AEP84" s="24"/>
      <c r="AEQ84" s="24"/>
      <c r="AER84" s="24"/>
      <c r="AES84" s="24"/>
      <c r="AET84" s="24"/>
      <c r="AEU84" s="24"/>
      <c r="AEV84" s="24"/>
      <c r="AEW84" s="24"/>
      <c r="AEX84" s="24"/>
      <c r="AEY84" s="24"/>
      <c r="AEZ84" s="24"/>
      <c r="AFA84" s="24"/>
      <c r="AFB84" s="24"/>
      <c r="AFC84" s="24"/>
      <c r="AFD84" s="24"/>
      <c r="AFE84" s="24"/>
      <c r="AFF84" s="24"/>
      <c r="AFG84" s="24"/>
      <c r="AFH84" s="24"/>
      <c r="AFI84" s="24"/>
      <c r="AFJ84" s="24"/>
      <c r="AFK84" s="24"/>
      <c r="AFL84" s="24"/>
      <c r="AFM84" s="24"/>
      <c r="AFN84" s="24"/>
      <c r="AFO84" s="24"/>
      <c r="AFP84" s="24"/>
      <c r="AFQ84" s="24"/>
      <c r="AFR84" s="24"/>
      <c r="AFS84" s="24"/>
      <c r="AFT84" s="24"/>
      <c r="AFU84" s="24"/>
      <c r="AFV84" s="24"/>
      <c r="AFW84" s="24"/>
      <c r="AFX84" s="24"/>
      <c r="AFY84" s="24"/>
      <c r="AFZ84" s="24"/>
      <c r="AGA84" s="24"/>
      <c r="AGB84" s="24"/>
      <c r="AGC84" s="24"/>
      <c r="AGD84" s="24"/>
      <c r="AGE84" s="24"/>
      <c r="AGF84" s="24"/>
      <c r="AGG84" s="24"/>
      <c r="AGH84" s="24"/>
      <c r="AGI84" s="24"/>
      <c r="AGJ84" s="24"/>
      <c r="AGK84" s="24"/>
      <c r="AGL84" s="24"/>
      <c r="AGM84" s="24"/>
      <c r="AGN84" s="24"/>
      <c r="AGO84" s="24"/>
      <c r="AGP84" s="24"/>
      <c r="AGQ84" s="24"/>
      <c r="AGR84" s="24"/>
      <c r="AGS84" s="24"/>
      <c r="AGT84" s="24"/>
      <c r="AGU84" s="24"/>
      <c r="AGV84" s="24"/>
      <c r="AGW84" s="24"/>
      <c r="AGX84" s="24"/>
      <c r="AGY84" s="24"/>
      <c r="AGZ84" s="24"/>
      <c r="AHA84" s="24"/>
      <c r="AHB84" s="24"/>
      <c r="AHC84" s="24"/>
      <c r="AHD84" s="24"/>
      <c r="AHE84" s="24"/>
      <c r="AHF84" s="24"/>
      <c r="AHG84" s="24"/>
      <c r="AHH84" s="24"/>
      <c r="AHI84" s="24"/>
      <c r="AHJ84" s="24"/>
      <c r="AHK84" s="24"/>
      <c r="AHL84" s="24"/>
      <c r="AHM84" s="24"/>
      <c r="AHN84" s="24"/>
      <c r="AHO84" s="24"/>
      <c r="AHP84" s="24"/>
      <c r="AHQ84" s="24"/>
      <c r="AHR84" s="24"/>
      <c r="AHS84" s="24"/>
      <c r="AHT84" s="24"/>
      <c r="AHU84" s="24"/>
      <c r="AHV84" s="24"/>
      <c r="AHW84" s="24"/>
      <c r="AHX84" s="24"/>
      <c r="AHY84" s="24"/>
      <c r="AHZ84" s="24"/>
      <c r="AIA84" s="24"/>
      <c r="AIB84" s="24"/>
      <c r="AIC84" s="24"/>
      <c r="AID84" s="24"/>
      <c r="AIE84" s="24"/>
      <c r="AIF84" s="24"/>
      <c r="AIG84" s="24"/>
      <c r="AIH84" s="24"/>
      <c r="AII84" s="24"/>
      <c r="AIJ84" s="24"/>
      <c r="AIK84" s="24"/>
      <c r="AIL84" s="24"/>
      <c r="AIM84" s="24"/>
      <c r="AIN84" s="24"/>
      <c r="AIO84" s="24"/>
      <c r="AIP84" s="24"/>
      <c r="AIQ84" s="24"/>
      <c r="AIR84" s="24"/>
      <c r="AIS84" s="24"/>
      <c r="AIT84" s="24"/>
      <c r="AIU84" s="24"/>
      <c r="AIV84" s="24"/>
      <c r="AIW84" s="24"/>
      <c r="AIX84" s="24"/>
      <c r="AIY84" s="24"/>
      <c r="AIZ84" s="24"/>
      <c r="AJA84" s="24"/>
      <c r="AJB84" s="24"/>
      <c r="AJC84" s="24"/>
      <c r="AJD84" s="24"/>
      <c r="AJE84" s="24"/>
      <c r="AJF84" s="24"/>
      <c r="AJG84" s="24"/>
      <c r="AJH84" s="24"/>
      <c r="AJI84" s="24"/>
      <c r="AJJ84" s="24"/>
      <c r="AJK84" s="24"/>
      <c r="AJL84" s="24"/>
      <c r="AJM84" s="24"/>
      <c r="AJN84" s="24"/>
      <c r="AJO84" s="24"/>
      <c r="AJP84" s="24"/>
      <c r="AJQ84" s="24"/>
      <c r="AJR84" s="24"/>
      <c r="AJS84" s="24"/>
      <c r="AJT84" s="24"/>
      <c r="AJU84" s="24"/>
      <c r="AJV84" s="24"/>
      <c r="AJW84" s="24"/>
      <c r="AJX84" s="24"/>
      <c r="AJY84" s="24"/>
      <c r="AJZ84" s="24"/>
      <c r="AKA84" s="24"/>
      <c r="AKB84" s="24"/>
      <c r="AKC84" s="24"/>
      <c r="AKD84" s="24"/>
      <c r="AKE84" s="24"/>
      <c r="AKF84" s="24"/>
      <c r="AKG84" s="24"/>
      <c r="AKH84" s="24"/>
      <c r="AKI84" s="24"/>
      <c r="AKJ84" s="24"/>
      <c r="AKK84" s="24"/>
      <c r="AKL84" s="24"/>
      <c r="AKM84" s="24"/>
      <c r="AKN84" s="24"/>
      <c r="AKO84" s="24"/>
      <c r="AKP84" s="24"/>
      <c r="AKQ84" s="24"/>
      <c r="AKR84" s="24"/>
      <c r="AKS84" s="24"/>
      <c r="AKT84" s="24"/>
      <c r="AKU84" s="24"/>
      <c r="AKV84" s="24"/>
      <c r="AKW84" s="24"/>
      <c r="AKX84" s="24"/>
      <c r="AKY84" s="24"/>
      <c r="AKZ84" s="24"/>
      <c r="ALA84" s="24"/>
      <c r="ALB84" s="24"/>
      <c r="ALC84" s="24"/>
      <c r="ALD84" s="24"/>
      <c r="ALE84" s="24"/>
      <c r="ALF84" s="24"/>
      <c r="ALG84" s="24"/>
      <c r="ALH84" s="24"/>
      <c r="ALI84" s="24"/>
      <c r="ALJ84" s="24"/>
      <c r="ALK84" s="24"/>
      <c r="ALL84" s="24"/>
      <c r="ALM84" s="24"/>
      <c r="ALN84" s="24"/>
      <c r="ALO84" s="24"/>
      <c r="ALP84" s="24"/>
      <c r="ALQ84" s="24"/>
      <c r="ALR84" s="24"/>
      <c r="ALS84" s="24"/>
      <c r="ALT84" s="24"/>
      <c r="ALU84" s="24"/>
      <c r="ALV84" s="24"/>
      <c r="ALW84" s="24"/>
      <c r="ALX84" s="24"/>
      <c r="ALY84" s="24"/>
      <c r="ALZ84" s="24"/>
      <c r="AMA84" s="24"/>
      <c r="AMB84" s="24"/>
      <c r="AMC84" s="24"/>
      <c r="AMD84" s="24"/>
      <c r="AME84" s="24"/>
      <c r="AMF84" s="24"/>
      <c r="AMG84" s="24"/>
      <c r="AMH84" s="24"/>
      <c r="AMI84" s="24"/>
      <c r="AMJ84" s="24"/>
      <c r="AMK84" s="24"/>
      <c r="AML84" s="24"/>
      <c r="AMM84" s="24"/>
      <c r="AMN84" s="24"/>
      <c r="AMO84" s="24"/>
      <c r="AMP84" s="24"/>
      <c r="AMQ84" s="24"/>
      <c r="AMR84" s="24"/>
      <c r="AMS84" s="24"/>
      <c r="AMT84" s="24"/>
      <c r="AMU84" s="24"/>
      <c r="AMV84" s="24"/>
      <c r="AMW84" s="24"/>
      <c r="AMX84" s="24"/>
      <c r="AMY84" s="24"/>
      <c r="AMZ84" s="24"/>
      <c r="ANA84" s="24"/>
      <c r="ANB84" s="24"/>
      <c r="ANC84" s="24"/>
      <c r="AND84" s="24"/>
      <c r="ANE84" s="24"/>
      <c r="ANF84" s="24"/>
      <c r="ANG84" s="24"/>
      <c r="ANH84" s="24"/>
      <c r="ANI84" s="24"/>
      <c r="ANJ84" s="24"/>
      <c r="ANK84" s="24"/>
      <c r="ANL84" s="24"/>
      <c r="ANM84" s="24"/>
      <c r="ANN84" s="24"/>
      <c r="ANO84" s="24"/>
      <c r="ANP84" s="24"/>
      <c r="ANQ84" s="24"/>
      <c r="ANR84" s="24"/>
      <c r="ANS84" s="24"/>
      <c r="ANT84" s="24"/>
      <c r="ANU84" s="24"/>
      <c r="ANV84" s="24"/>
      <c r="ANW84" s="24"/>
      <c r="ANX84" s="24"/>
      <c r="ANY84" s="24"/>
      <c r="ANZ84" s="24"/>
      <c r="AOA84" s="24"/>
      <c r="AOB84" s="24"/>
      <c r="AOC84" s="24"/>
      <c r="AOD84" s="24"/>
      <c r="AOE84" s="24"/>
      <c r="AOF84" s="24"/>
      <c r="AOG84" s="24"/>
      <c r="AOH84" s="24"/>
      <c r="AOI84" s="24"/>
      <c r="AOJ84" s="24"/>
      <c r="AOK84" s="24"/>
      <c r="AOL84" s="24"/>
      <c r="AOM84" s="24"/>
      <c r="AON84" s="24"/>
      <c r="AOO84" s="24"/>
      <c r="AOP84" s="24"/>
      <c r="AOQ84" s="24"/>
      <c r="AOR84" s="24"/>
      <c r="AOS84" s="24"/>
      <c r="AOT84" s="24"/>
      <c r="AOU84" s="24"/>
      <c r="AOV84" s="24"/>
      <c r="AOW84" s="24"/>
      <c r="AOX84" s="24"/>
      <c r="AOY84" s="24"/>
      <c r="AOZ84" s="24"/>
      <c r="APA84" s="24"/>
      <c r="APB84" s="24"/>
      <c r="APC84" s="24"/>
      <c r="APD84" s="24"/>
      <c r="APE84" s="24"/>
      <c r="APF84" s="24"/>
      <c r="APG84" s="24"/>
      <c r="APH84" s="24"/>
      <c r="API84" s="24"/>
      <c r="APJ84" s="24"/>
      <c r="APK84" s="24"/>
      <c r="APL84" s="24"/>
      <c r="APM84" s="24"/>
      <c r="APN84" s="24"/>
      <c r="APO84" s="24"/>
      <c r="APP84" s="24"/>
      <c r="APQ84" s="24"/>
      <c r="APR84" s="24"/>
      <c r="APS84" s="24"/>
      <c r="APT84" s="24"/>
      <c r="APU84" s="24"/>
      <c r="APV84" s="24"/>
      <c r="APW84" s="24"/>
      <c r="APX84" s="24"/>
      <c r="APY84" s="24"/>
      <c r="APZ84" s="24"/>
      <c r="AQA84" s="24"/>
      <c r="AQB84" s="24"/>
      <c r="AQC84" s="24"/>
      <c r="AQD84" s="24"/>
      <c r="AQE84" s="24"/>
      <c r="AQF84" s="24"/>
      <c r="AQG84" s="24"/>
      <c r="AQH84" s="24"/>
      <c r="AQI84" s="24"/>
      <c r="AQJ84" s="24"/>
      <c r="AQK84" s="24"/>
      <c r="AQL84" s="24"/>
      <c r="AQM84" s="24"/>
      <c r="AQN84" s="24"/>
      <c r="AQO84" s="24"/>
      <c r="AQP84" s="24"/>
      <c r="AQQ84" s="24"/>
      <c r="AQR84" s="24"/>
      <c r="AQS84" s="24"/>
      <c r="AQT84" s="24"/>
      <c r="AQU84" s="24"/>
      <c r="AQV84" s="24"/>
      <c r="AQW84" s="24"/>
      <c r="AQX84" s="24"/>
      <c r="AQY84" s="24"/>
      <c r="AQZ84" s="24"/>
      <c r="ARA84" s="24"/>
      <c r="ARB84" s="24"/>
      <c r="ARC84" s="24"/>
      <c r="ARD84" s="24"/>
      <c r="ARE84" s="24"/>
      <c r="ARF84" s="24"/>
      <c r="ARG84" s="24"/>
      <c r="ARH84" s="24"/>
      <c r="ARI84" s="24"/>
      <c r="ARJ84" s="24"/>
      <c r="ARK84" s="24"/>
      <c r="ARL84" s="24"/>
      <c r="ARM84" s="24"/>
      <c r="ARN84" s="24"/>
      <c r="ARO84" s="24"/>
      <c r="ARP84" s="24"/>
      <c r="ARQ84" s="24"/>
      <c r="ARR84" s="24"/>
      <c r="ARS84" s="24"/>
      <c r="ART84" s="24"/>
      <c r="ARU84" s="24"/>
      <c r="ARV84" s="24"/>
      <c r="ARW84" s="24"/>
      <c r="ARX84" s="24"/>
      <c r="ARY84" s="24"/>
      <c r="ARZ84" s="24"/>
      <c r="ASA84" s="24"/>
      <c r="ASB84" s="24"/>
      <c r="ASC84" s="24"/>
      <c r="ASD84" s="24"/>
      <c r="ASE84" s="24"/>
      <c r="ASF84" s="24"/>
      <c r="ASG84" s="24"/>
      <c r="ASH84" s="24"/>
      <c r="ASI84" s="24"/>
      <c r="ASJ84" s="24"/>
      <c r="ASK84" s="24"/>
      <c r="ASL84" s="24"/>
      <c r="ASM84" s="24"/>
      <c r="ASN84" s="24"/>
      <c r="ASO84" s="24"/>
      <c r="ASP84" s="24"/>
      <c r="ASQ84" s="24"/>
      <c r="ASR84" s="24"/>
      <c r="ASS84" s="24"/>
      <c r="AST84" s="24"/>
      <c r="ASU84" s="24"/>
      <c r="ASV84" s="24"/>
      <c r="ASW84" s="24"/>
      <c r="ASX84" s="24"/>
      <c r="ASY84" s="24"/>
      <c r="ASZ84" s="24"/>
      <c r="ATA84" s="24"/>
      <c r="ATB84" s="24"/>
      <c r="ATC84" s="24"/>
      <c r="ATD84" s="24"/>
      <c r="ATE84" s="24"/>
      <c r="ATF84" s="24"/>
      <c r="ATG84" s="24"/>
      <c r="ATH84" s="24"/>
      <c r="ATI84" s="24"/>
      <c r="ATJ84" s="24"/>
      <c r="ATK84" s="24"/>
      <c r="ATL84" s="24"/>
      <c r="ATM84" s="24"/>
      <c r="ATN84" s="24"/>
      <c r="ATO84" s="24"/>
      <c r="ATP84" s="24"/>
      <c r="ATQ84" s="24"/>
      <c r="ATR84" s="24"/>
      <c r="ATS84" s="24"/>
      <c r="ATT84" s="24"/>
      <c r="ATU84" s="24"/>
      <c r="ATV84" s="24"/>
      <c r="ATW84" s="24"/>
      <c r="ATX84" s="24"/>
      <c r="ATY84" s="24"/>
      <c r="ATZ84" s="24"/>
      <c r="AUA84" s="24"/>
      <c r="AUB84" s="24"/>
      <c r="AUC84" s="24"/>
      <c r="AUD84" s="24"/>
      <c r="AUE84" s="24"/>
      <c r="AUF84" s="24"/>
      <c r="AUG84" s="24"/>
      <c r="AUH84" s="24"/>
      <c r="AUI84" s="24"/>
      <c r="AUJ84" s="24"/>
      <c r="AUK84" s="24"/>
      <c r="AUL84" s="24"/>
      <c r="AUM84" s="24"/>
      <c r="AUN84" s="24"/>
      <c r="AUO84" s="24"/>
      <c r="AUP84" s="24"/>
      <c r="AUQ84" s="24"/>
      <c r="AUR84" s="24"/>
      <c r="AUS84" s="24"/>
      <c r="AUT84" s="24"/>
      <c r="AUU84" s="24"/>
      <c r="AUV84" s="24"/>
      <c r="AUW84" s="24"/>
      <c r="AUX84" s="24"/>
      <c r="AUY84" s="24"/>
      <c r="AUZ84" s="24"/>
      <c r="AVA84" s="24"/>
      <c r="AVB84" s="24"/>
      <c r="AVC84" s="24"/>
      <c r="AVD84" s="24"/>
      <c r="AVE84" s="24"/>
      <c r="AVF84" s="24"/>
      <c r="AVG84" s="24"/>
      <c r="AVH84" s="24"/>
      <c r="AVI84" s="24"/>
      <c r="AVJ84" s="24"/>
      <c r="AVK84" s="24"/>
      <c r="AVL84" s="24"/>
      <c r="AVM84" s="24"/>
      <c r="AVN84" s="24"/>
      <c r="AVO84" s="24"/>
      <c r="AVP84" s="24"/>
      <c r="AVQ84" s="24"/>
      <c r="AVR84" s="24"/>
      <c r="AVS84" s="24"/>
      <c r="AVT84" s="24"/>
      <c r="AVU84" s="24"/>
      <c r="AVV84" s="24"/>
      <c r="AVW84" s="24"/>
      <c r="AVX84" s="24"/>
      <c r="AVY84" s="24"/>
      <c r="AVZ84" s="24"/>
      <c r="AWA84" s="24"/>
      <c r="AWB84" s="24"/>
      <c r="AWC84" s="24"/>
      <c r="AWD84" s="24"/>
      <c r="AWE84" s="24"/>
      <c r="AWF84" s="24"/>
      <c r="AWG84" s="24"/>
      <c r="AWH84" s="24"/>
      <c r="AWI84" s="24"/>
      <c r="AWJ84" s="24"/>
      <c r="AWK84" s="24"/>
      <c r="AWL84" s="24"/>
      <c r="AWM84" s="24"/>
      <c r="AWN84" s="24"/>
      <c r="AWO84" s="24"/>
      <c r="AWP84" s="24"/>
      <c r="AWQ84" s="24"/>
      <c r="AWR84" s="24"/>
      <c r="AWS84" s="24"/>
      <c r="AWT84" s="24"/>
      <c r="AWU84" s="24"/>
      <c r="AWV84" s="24"/>
      <c r="AWW84" s="24"/>
      <c r="AWX84" s="24"/>
      <c r="AWY84" s="24"/>
      <c r="AWZ84" s="24"/>
      <c r="AXA84" s="24"/>
      <c r="AXB84" s="24"/>
      <c r="AXC84" s="24"/>
      <c r="AXD84" s="24"/>
      <c r="AXE84" s="24"/>
      <c r="AXF84" s="24"/>
      <c r="AXG84" s="24"/>
      <c r="AXH84" s="24"/>
      <c r="AXI84" s="24"/>
      <c r="AXJ84" s="24"/>
      <c r="AXK84" s="24"/>
      <c r="AXL84" s="24"/>
      <c r="AXM84" s="24"/>
      <c r="AXN84" s="24"/>
      <c r="AXO84" s="24"/>
      <c r="AXP84" s="24"/>
      <c r="AXQ84" s="24"/>
      <c r="AXR84" s="24"/>
      <c r="AXS84" s="24"/>
      <c r="AXT84" s="24"/>
      <c r="AXU84" s="24"/>
      <c r="AXV84" s="24"/>
      <c r="AXW84" s="24"/>
      <c r="AXX84" s="24"/>
      <c r="AXY84" s="24"/>
      <c r="AXZ84" s="24"/>
      <c r="AYA84" s="24"/>
      <c r="AYB84" s="24"/>
      <c r="AYC84" s="24"/>
      <c r="AYD84" s="24"/>
      <c r="AYE84" s="24"/>
      <c r="AYF84" s="24"/>
      <c r="AYG84" s="24"/>
      <c r="AYH84" s="24"/>
      <c r="AYI84" s="24"/>
      <c r="AYJ84" s="24"/>
      <c r="AYK84" s="24"/>
      <c r="AYL84" s="24"/>
      <c r="AYM84" s="24"/>
      <c r="AYN84" s="24"/>
      <c r="AYO84" s="24"/>
      <c r="AYP84" s="24"/>
      <c r="AYQ84" s="24"/>
      <c r="AYR84" s="24"/>
      <c r="AYS84" s="24"/>
      <c r="AYT84" s="24"/>
      <c r="AYU84" s="24"/>
      <c r="AYV84" s="24"/>
      <c r="AYW84" s="24"/>
      <c r="AYX84" s="24"/>
      <c r="AYY84" s="24"/>
      <c r="AYZ84" s="24"/>
      <c r="AZA84" s="24"/>
      <c r="AZB84" s="24"/>
      <c r="AZC84" s="24"/>
      <c r="AZD84" s="24"/>
      <c r="AZE84" s="24"/>
      <c r="AZF84" s="24"/>
      <c r="AZG84" s="24"/>
      <c r="AZH84" s="24"/>
      <c r="AZI84" s="24"/>
      <c r="AZJ84" s="24"/>
      <c r="AZK84" s="24"/>
      <c r="AZL84" s="24"/>
      <c r="AZM84" s="24"/>
      <c r="AZN84" s="24"/>
      <c r="AZO84" s="24"/>
      <c r="AZP84" s="24"/>
      <c r="AZQ84" s="24"/>
      <c r="AZR84" s="24"/>
      <c r="AZS84" s="24"/>
      <c r="AZT84" s="24"/>
      <c r="AZU84" s="24"/>
      <c r="AZV84" s="24"/>
      <c r="AZW84" s="24"/>
      <c r="AZX84" s="24"/>
      <c r="AZY84" s="24"/>
      <c r="AZZ84" s="24"/>
      <c r="BAA84" s="24"/>
      <c r="BAB84" s="24"/>
      <c r="BAC84" s="24"/>
      <c r="BAD84" s="24"/>
      <c r="BAE84" s="24"/>
      <c r="BAF84" s="24"/>
      <c r="BAG84" s="24"/>
      <c r="BAH84" s="24"/>
      <c r="BAI84" s="24"/>
      <c r="BAJ84" s="24"/>
      <c r="BAK84" s="24"/>
      <c r="BAL84" s="24"/>
      <c r="BAM84" s="24"/>
      <c r="BAN84" s="24"/>
      <c r="BAO84" s="24"/>
      <c r="BAP84" s="24"/>
      <c r="BAQ84" s="24"/>
      <c r="BAR84" s="24"/>
      <c r="BAS84" s="24"/>
      <c r="BAT84" s="24"/>
      <c r="BAU84" s="24"/>
      <c r="BAV84" s="24"/>
      <c r="BAW84" s="24"/>
      <c r="BAX84" s="24"/>
      <c r="BAY84" s="24"/>
      <c r="BAZ84" s="24"/>
      <c r="BBA84" s="24"/>
      <c r="BBB84" s="24"/>
      <c r="BBC84" s="24"/>
      <c r="BBD84" s="24"/>
      <c r="BBE84" s="24"/>
      <c r="BBF84" s="24"/>
      <c r="BBG84" s="24"/>
      <c r="BBH84" s="24"/>
      <c r="BBI84" s="24"/>
      <c r="BBJ84" s="24"/>
      <c r="BBK84" s="24"/>
      <c r="BBL84" s="24"/>
      <c r="BBM84" s="24"/>
      <c r="BBN84" s="24"/>
      <c r="BBO84" s="24"/>
      <c r="BBP84" s="24"/>
      <c r="BBQ84" s="24"/>
      <c r="BBR84" s="24"/>
      <c r="BBS84" s="24"/>
      <c r="BBT84" s="24"/>
      <c r="BBU84" s="24"/>
      <c r="BBV84" s="24"/>
      <c r="BBW84" s="24"/>
      <c r="BBX84" s="24"/>
      <c r="BBY84" s="24"/>
      <c r="BBZ84" s="24"/>
      <c r="BCA84" s="24"/>
      <c r="BCB84" s="24"/>
      <c r="BCC84" s="24"/>
      <c r="BCD84" s="24"/>
      <c r="BCE84" s="24"/>
      <c r="BCF84" s="24"/>
      <c r="BCG84" s="24"/>
      <c r="BCH84" s="24"/>
      <c r="BCI84" s="24"/>
      <c r="BCJ84" s="24"/>
      <c r="BCK84" s="24"/>
      <c r="BCL84" s="24"/>
      <c r="BCM84" s="24"/>
      <c r="BCN84" s="24"/>
      <c r="BCO84" s="24"/>
      <c r="BCP84" s="24"/>
      <c r="BCQ84" s="24"/>
      <c r="BCR84" s="24"/>
      <c r="BCS84" s="24"/>
      <c r="BCT84" s="24"/>
      <c r="BCU84" s="24"/>
      <c r="BCV84" s="24"/>
      <c r="BCW84" s="24"/>
      <c r="BCX84" s="24"/>
      <c r="BCY84" s="24"/>
      <c r="BCZ84" s="24"/>
      <c r="BDA84" s="24"/>
      <c r="BDB84" s="24"/>
      <c r="BDC84" s="24"/>
      <c r="BDD84" s="24"/>
      <c r="BDE84" s="24"/>
      <c r="BDF84" s="24"/>
      <c r="BDG84" s="24"/>
      <c r="BDH84" s="24"/>
      <c r="BDI84" s="24"/>
      <c r="BDJ84" s="24"/>
      <c r="BDK84" s="24"/>
      <c r="BDL84" s="24"/>
      <c r="BDM84" s="24"/>
      <c r="BDN84" s="24"/>
      <c r="BDO84" s="24"/>
      <c r="BDP84" s="24"/>
      <c r="BDQ84" s="24"/>
      <c r="BDR84" s="24"/>
      <c r="BDS84" s="24"/>
      <c r="BDT84" s="24"/>
      <c r="BDU84" s="24"/>
      <c r="BDV84" s="24"/>
      <c r="BDW84" s="24"/>
      <c r="BDX84" s="24"/>
      <c r="BDY84" s="24"/>
      <c r="BDZ84" s="24"/>
      <c r="BEA84" s="24"/>
      <c r="BEB84" s="24"/>
      <c r="BEC84" s="24"/>
      <c r="BED84" s="24"/>
      <c r="BEE84" s="24"/>
      <c r="BEF84" s="24"/>
      <c r="BEG84" s="24"/>
      <c r="BEH84" s="24"/>
      <c r="BEI84" s="24"/>
      <c r="BEJ84" s="24"/>
      <c r="BEK84" s="24"/>
      <c r="BEL84" s="24"/>
      <c r="BEM84" s="24"/>
      <c r="BEN84" s="24"/>
      <c r="BEO84" s="24"/>
      <c r="BEP84" s="24"/>
      <c r="BEQ84" s="24"/>
      <c r="BER84" s="24"/>
      <c r="BES84" s="24"/>
      <c r="BET84" s="24"/>
      <c r="BEU84" s="24"/>
      <c r="BEV84" s="24"/>
      <c r="BEW84" s="24"/>
      <c r="BEX84" s="24"/>
      <c r="BEY84" s="24"/>
      <c r="BEZ84" s="24"/>
      <c r="BFA84" s="24"/>
      <c r="BFB84" s="24"/>
      <c r="BFC84" s="24"/>
      <c r="BFD84" s="24"/>
      <c r="BFE84" s="24"/>
      <c r="BFF84" s="24"/>
      <c r="BFG84" s="24"/>
      <c r="BFH84" s="24"/>
      <c r="BFI84" s="24"/>
      <c r="BFJ84" s="24"/>
      <c r="BFK84" s="24"/>
      <c r="BFL84" s="24"/>
      <c r="BFM84" s="24"/>
      <c r="BFN84" s="24"/>
      <c r="BFO84" s="24"/>
      <c r="BFP84" s="24"/>
      <c r="BFQ84" s="24"/>
      <c r="BFR84" s="24"/>
      <c r="BFS84" s="24"/>
      <c r="BFT84" s="24"/>
      <c r="BFU84" s="24"/>
      <c r="BFV84" s="24"/>
      <c r="BFW84" s="24"/>
      <c r="BFX84" s="24"/>
      <c r="BFY84" s="24"/>
      <c r="BFZ84" s="24"/>
      <c r="BGA84" s="24"/>
      <c r="BGB84" s="24"/>
      <c r="BGC84" s="24"/>
      <c r="BGD84" s="24"/>
      <c r="BGE84" s="24"/>
      <c r="BGF84" s="24"/>
      <c r="BGG84" s="24"/>
      <c r="BGH84" s="24"/>
      <c r="BGI84" s="24"/>
      <c r="BGJ84" s="24"/>
      <c r="BGK84" s="24"/>
      <c r="BGL84" s="24"/>
      <c r="BGM84" s="24"/>
      <c r="BGN84" s="24"/>
      <c r="BGO84" s="24"/>
      <c r="BGP84" s="24"/>
      <c r="BGQ84" s="24"/>
      <c r="BGR84" s="24"/>
      <c r="BGS84" s="24"/>
      <c r="BGT84" s="24"/>
      <c r="BGU84" s="24"/>
      <c r="BGV84" s="24"/>
      <c r="BGW84" s="24"/>
      <c r="BGX84" s="24"/>
      <c r="BGY84" s="24"/>
      <c r="BGZ84" s="24"/>
      <c r="BHA84" s="24"/>
      <c r="BHB84" s="24"/>
      <c r="BHC84" s="24"/>
      <c r="BHD84" s="24"/>
      <c r="BHE84" s="24"/>
      <c r="BHF84" s="24"/>
      <c r="BHG84" s="24"/>
      <c r="BHH84" s="24"/>
      <c r="BHI84" s="24"/>
      <c r="BHJ84" s="24"/>
      <c r="BHK84" s="24"/>
      <c r="BHL84" s="24"/>
      <c r="BHM84" s="24"/>
      <c r="BHN84" s="24"/>
      <c r="BHO84" s="24"/>
      <c r="BHP84" s="24"/>
      <c r="BHQ84" s="24"/>
      <c r="BHR84" s="24"/>
      <c r="BHS84" s="24"/>
      <c r="BHT84" s="24"/>
      <c r="BHU84" s="24"/>
      <c r="BHV84" s="24"/>
      <c r="BHW84" s="24"/>
      <c r="BHX84" s="24"/>
      <c r="BHY84" s="24"/>
      <c r="BHZ84" s="24"/>
      <c r="BIA84" s="24"/>
      <c r="BIB84" s="24"/>
      <c r="BIC84" s="24"/>
      <c r="BID84" s="24"/>
      <c r="BIE84" s="24"/>
      <c r="BIF84" s="24"/>
      <c r="BIG84" s="24"/>
      <c r="BIH84" s="24"/>
      <c r="BII84" s="24"/>
      <c r="BIJ84" s="24"/>
      <c r="BIK84" s="24"/>
      <c r="BIL84" s="24"/>
      <c r="BIM84" s="24"/>
      <c r="BIN84" s="24"/>
      <c r="BIO84" s="24"/>
      <c r="BIP84" s="24"/>
      <c r="BIQ84" s="24"/>
      <c r="BIR84" s="24"/>
      <c r="BIS84" s="24"/>
      <c r="BIT84" s="24"/>
      <c r="BIU84" s="24"/>
      <c r="BIV84" s="24"/>
      <c r="BIW84" s="24"/>
      <c r="BIX84" s="24"/>
      <c r="BIY84" s="24"/>
      <c r="BIZ84" s="24"/>
      <c r="BJA84" s="24"/>
      <c r="BJB84" s="24"/>
      <c r="BJC84" s="24"/>
      <c r="BJD84" s="24"/>
      <c r="BJE84" s="24"/>
      <c r="BJF84" s="24"/>
      <c r="BJG84" s="24"/>
      <c r="BJH84" s="24"/>
      <c r="BJI84" s="24"/>
      <c r="BJJ84" s="24"/>
      <c r="BJK84" s="24"/>
      <c r="BJL84" s="24"/>
      <c r="BJM84" s="24"/>
      <c r="BJN84" s="24"/>
      <c r="BJO84" s="24"/>
      <c r="BJP84" s="24"/>
      <c r="BJQ84" s="24"/>
      <c r="BJR84" s="24"/>
      <c r="BJS84" s="24"/>
      <c r="BJT84" s="24"/>
      <c r="BJU84" s="24"/>
      <c r="BJV84" s="24"/>
      <c r="BJW84" s="24"/>
      <c r="BJX84" s="24"/>
      <c r="BJY84" s="24"/>
      <c r="BJZ84" s="24"/>
      <c r="BKA84" s="24"/>
      <c r="BKB84" s="24"/>
      <c r="BKC84" s="24"/>
      <c r="BKD84" s="24"/>
      <c r="BKE84" s="24"/>
      <c r="BKF84" s="24"/>
      <c r="BKG84" s="24"/>
      <c r="BKH84" s="24"/>
      <c r="BKI84" s="24"/>
      <c r="BKJ84" s="24"/>
      <c r="BKK84" s="24"/>
      <c r="BKL84" s="24"/>
      <c r="BKM84" s="24"/>
      <c r="BKN84" s="24"/>
      <c r="BKO84" s="24"/>
      <c r="BKP84" s="24"/>
      <c r="BKQ84" s="24"/>
      <c r="BKR84" s="24"/>
      <c r="BKS84" s="24"/>
      <c r="BKT84" s="24"/>
      <c r="BKU84" s="24"/>
      <c r="BKV84" s="24"/>
      <c r="BKW84" s="24"/>
      <c r="BKX84" s="24"/>
      <c r="BKY84" s="24"/>
      <c r="BKZ84" s="24"/>
      <c r="BLA84" s="24"/>
      <c r="BLB84" s="24"/>
      <c r="BLC84" s="24"/>
      <c r="BLD84" s="24"/>
      <c r="BLE84" s="24"/>
      <c r="BLF84" s="24"/>
      <c r="BLG84" s="24"/>
      <c r="BLH84" s="24"/>
      <c r="BLI84" s="24"/>
      <c r="BLJ84" s="24"/>
      <c r="BLK84" s="24"/>
      <c r="BLL84" s="24"/>
      <c r="BLM84" s="24"/>
      <c r="BLN84" s="24"/>
      <c r="BLO84" s="24"/>
      <c r="BLP84" s="24"/>
      <c r="BLQ84" s="24"/>
      <c r="BLR84" s="24"/>
      <c r="BLS84" s="24"/>
      <c r="BLT84" s="24"/>
      <c r="BLU84" s="24"/>
      <c r="BLV84" s="24"/>
      <c r="BLW84" s="24"/>
      <c r="BLX84" s="24"/>
      <c r="BLY84" s="24"/>
      <c r="BLZ84" s="24"/>
      <c r="BMA84" s="24"/>
      <c r="BMB84" s="24"/>
      <c r="BMC84" s="24"/>
      <c r="BMD84" s="24"/>
      <c r="BME84" s="24"/>
      <c r="BMF84" s="24"/>
      <c r="BMG84" s="24"/>
      <c r="BMH84" s="24"/>
      <c r="BMI84" s="24"/>
      <c r="BMJ84" s="24"/>
      <c r="BMK84" s="24"/>
      <c r="BML84" s="24"/>
      <c r="BMM84" s="24"/>
      <c r="BMN84" s="24"/>
      <c r="BMO84" s="24"/>
      <c r="BMP84" s="24"/>
      <c r="BMQ84" s="24"/>
      <c r="BMR84" s="24"/>
      <c r="BMS84" s="24"/>
      <c r="BMT84" s="24"/>
      <c r="BMU84" s="24"/>
      <c r="BMV84" s="24"/>
      <c r="BMW84" s="24"/>
      <c r="BMX84" s="24"/>
      <c r="BMY84" s="24"/>
      <c r="BMZ84" s="24"/>
      <c r="BNA84" s="24"/>
      <c r="BNB84" s="24"/>
      <c r="BNC84" s="24"/>
      <c r="BND84" s="24"/>
      <c r="BNE84" s="24"/>
      <c r="BNF84" s="24"/>
      <c r="BNG84" s="24"/>
      <c r="BNH84" s="24"/>
      <c r="BNI84" s="24"/>
      <c r="BNJ84" s="24"/>
      <c r="BNK84" s="24"/>
      <c r="BNL84" s="24"/>
      <c r="BNM84" s="24"/>
      <c r="BNN84" s="24"/>
      <c r="BNO84" s="24"/>
      <c r="BNP84" s="24"/>
      <c r="BNQ84" s="24"/>
      <c r="BNR84" s="24"/>
      <c r="BNS84" s="24"/>
      <c r="BNT84" s="24"/>
      <c r="BNU84" s="24"/>
      <c r="BNV84" s="24"/>
      <c r="BNW84" s="24"/>
      <c r="BNX84" s="24"/>
      <c r="BNY84" s="24"/>
      <c r="BNZ84" s="24"/>
      <c r="BOA84" s="24"/>
      <c r="BOB84" s="24"/>
      <c r="BOC84" s="24"/>
      <c r="BOD84" s="24"/>
      <c r="BOE84" s="24"/>
      <c r="BOF84" s="24"/>
      <c r="BOG84" s="24"/>
      <c r="BOH84" s="24"/>
      <c r="BOI84" s="24"/>
      <c r="BOJ84" s="24"/>
      <c r="BOK84" s="24"/>
      <c r="BOL84" s="24"/>
      <c r="BOM84" s="24"/>
      <c r="BON84" s="24"/>
      <c r="BOO84" s="24"/>
      <c r="BOP84" s="24"/>
      <c r="BOQ84" s="24"/>
      <c r="BOR84" s="24"/>
      <c r="BOS84" s="24"/>
      <c r="BOT84" s="24"/>
      <c r="BOU84" s="24"/>
      <c r="BOV84" s="24"/>
      <c r="BOW84" s="24"/>
      <c r="BOX84" s="24"/>
      <c r="BOY84" s="24"/>
      <c r="BOZ84" s="24"/>
      <c r="BPA84" s="24"/>
      <c r="BPB84" s="24"/>
      <c r="BPC84" s="24"/>
      <c r="BPD84" s="24"/>
      <c r="BPE84" s="24"/>
      <c r="BPF84" s="24"/>
      <c r="BPG84" s="24"/>
      <c r="BPH84" s="24"/>
      <c r="BPI84" s="24"/>
      <c r="BPJ84" s="24"/>
      <c r="BPK84" s="24"/>
      <c r="BPL84" s="24"/>
      <c r="BPM84" s="24"/>
      <c r="BPN84" s="24"/>
      <c r="BPO84" s="24"/>
      <c r="BPP84" s="24"/>
      <c r="BPQ84" s="24"/>
      <c r="BPR84" s="24"/>
      <c r="BPS84" s="24"/>
      <c r="BPT84" s="24"/>
      <c r="BPU84" s="24"/>
      <c r="BPV84" s="24"/>
      <c r="BPW84" s="24"/>
      <c r="BPX84" s="24"/>
      <c r="BPY84" s="24"/>
      <c r="BPZ84" s="24"/>
      <c r="BQA84" s="24"/>
      <c r="BQB84" s="24"/>
      <c r="BQC84" s="24"/>
      <c r="BQD84" s="24"/>
      <c r="BQE84" s="24"/>
      <c r="BQF84" s="24"/>
      <c r="BQG84" s="24"/>
      <c r="BQH84" s="24"/>
      <c r="BQI84" s="24"/>
      <c r="BQJ84" s="24"/>
      <c r="BQK84" s="24"/>
      <c r="BQL84" s="24"/>
      <c r="BQM84" s="24"/>
      <c r="BQN84" s="24"/>
      <c r="BQO84" s="24"/>
      <c r="BQP84" s="24"/>
      <c r="BQQ84" s="24"/>
      <c r="BQR84" s="24"/>
      <c r="BQS84" s="24"/>
      <c r="BQT84" s="24"/>
      <c r="BQU84" s="24"/>
      <c r="BQV84" s="24"/>
      <c r="BQW84" s="24"/>
      <c r="BQX84" s="24"/>
      <c r="BQY84" s="24"/>
      <c r="BQZ84" s="24"/>
      <c r="BRA84" s="24"/>
      <c r="BRB84" s="24"/>
      <c r="BRC84" s="24"/>
      <c r="BRD84" s="24"/>
      <c r="BRE84" s="24"/>
      <c r="BRF84" s="24"/>
      <c r="BRG84" s="24"/>
      <c r="BRH84" s="24"/>
      <c r="BRI84" s="24"/>
      <c r="BRJ84" s="24"/>
      <c r="BRK84" s="24"/>
      <c r="BRL84" s="24"/>
      <c r="BRM84" s="24"/>
      <c r="BRN84" s="24"/>
      <c r="BRO84" s="24"/>
      <c r="BRP84" s="24"/>
      <c r="BRQ84" s="24"/>
      <c r="BRR84" s="24"/>
      <c r="BRS84" s="24"/>
      <c r="BRT84" s="24"/>
      <c r="BRU84" s="24"/>
      <c r="BRV84" s="24"/>
      <c r="BRW84" s="24"/>
      <c r="BRX84" s="24"/>
      <c r="BRY84" s="24"/>
      <c r="BRZ84" s="24"/>
      <c r="BSA84" s="24"/>
      <c r="BSB84" s="24"/>
      <c r="BSC84" s="24"/>
      <c r="BSD84" s="24"/>
      <c r="BSE84" s="24"/>
      <c r="BSF84" s="24"/>
      <c r="BSG84" s="24"/>
      <c r="BSH84" s="24"/>
      <c r="BSI84" s="24"/>
      <c r="BSJ84" s="24"/>
      <c r="BSK84" s="24"/>
      <c r="BSL84" s="24"/>
      <c r="BSM84" s="24"/>
      <c r="BSN84" s="24"/>
      <c r="BSO84" s="24"/>
      <c r="BSP84" s="24"/>
      <c r="BSQ84" s="24"/>
      <c r="BSR84" s="24"/>
      <c r="BSS84" s="24"/>
      <c r="BST84" s="24"/>
      <c r="BSU84" s="24"/>
      <c r="BSV84" s="24"/>
      <c r="BSW84" s="24"/>
      <c r="BSX84" s="24"/>
      <c r="BSY84" s="24"/>
      <c r="BSZ84" s="24"/>
      <c r="BTA84" s="24"/>
      <c r="BTB84" s="24"/>
      <c r="BTC84" s="24"/>
      <c r="BTD84" s="24"/>
      <c r="BTE84" s="24"/>
      <c r="BTF84" s="24"/>
      <c r="BTG84" s="24"/>
      <c r="BTH84" s="24"/>
      <c r="BTI84" s="24"/>
      <c r="BTJ84" s="24"/>
      <c r="BTK84" s="24"/>
      <c r="BTL84" s="24"/>
      <c r="BTM84" s="24"/>
      <c r="BTN84" s="24"/>
      <c r="BTO84" s="24"/>
      <c r="BTP84" s="24"/>
      <c r="BTQ84" s="24"/>
      <c r="BTR84" s="24"/>
      <c r="BTS84" s="24"/>
      <c r="BTT84" s="24"/>
      <c r="BTU84" s="24"/>
      <c r="BTV84" s="24"/>
      <c r="BTW84" s="24"/>
      <c r="BTX84" s="24"/>
      <c r="BTY84" s="24"/>
      <c r="BTZ84" s="24"/>
      <c r="BUA84" s="24"/>
      <c r="BUB84" s="24"/>
      <c r="BUC84" s="24"/>
      <c r="BUD84" s="24"/>
      <c r="BUE84" s="24"/>
      <c r="BUF84" s="24"/>
      <c r="BUG84" s="24"/>
      <c r="BUH84" s="24"/>
      <c r="BUI84" s="24"/>
      <c r="BUJ84" s="24"/>
      <c r="BUK84" s="24"/>
      <c r="BUL84" s="24"/>
      <c r="BUM84" s="24"/>
      <c r="BUN84" s="24"/>
      <c r="BUO84" s="24"/>
      <c r="BUP84" s="24"/>
      <c r="BUQ84" s="24"/>
      <c r="BUR84" s="24"/>
      <c r="BUS84" s="24"/>
      <c r="BUT84" s="24"/>
      <c r="BUU84" s="24"/>
      <c r="BUV84" s="24"/>
      <c r="BUW84" s="24"/>
      <c r="BUX84" s="24"/>
      <c r="BUY84" s="24"/>
      <c r="BUZ84" s="24"/>
      <c r="BVA84" s="24"/>
      <c r="BVB84" s="24"/>
      <c r="BVC84" s="24"/>
      <c r="BVD84" s="24"/>
      <c r="BVE84" s="24"/>
      <c r="BVF84" s="24"/>
      <c r="BVG84" s="24"/>
      <c r="BVH84" s="24"/>
      <c r="BVI84" s="24"/>
      <c r="BVJ84" s="24"/>
      <c r="BVK84" s="24"/>
      <c r="BVL84" s="24"/>
      <c r="BVM84" s="24"/>
      <c r="BVN84" s="24"/>
      <c r="BVO84" s="24"/>
      <c r="BVP84" s="24"/>
      <c r="BVQ84" s="24"/>
      <c r="BVR84" s="24"/>
      <c r="BVS84" s="24"/>
      <c r="BVT84" s="24"/>
      <c r="BVU84" s="24"/>
      <c r="BVV84" s="24"/>
      <c r="BVW84" s="24"/>
      <c r="BVX84" s="24"/>
      <c r="BVY84" s="24"/>
      <c r="BVZ84" s="24"/>
      <c r="BWA84" s="24"/>
      <c r="BWB84" s="24"/>
      <c r="BWC84" s="24"/>
      <c r="BWD84" s="24"/>
      <c r="BWE84" s="24"/>
      <c r="BWF84" s="24"/>
      <c r="BWG84" s="24"/>
      <c r="BWH84" s="24"/>
      <c r="BWI84" s="24"/>
      <c r="BWJ84" s="24"/>
      <c r="BWK84" s="24"/>
      <c r="BWL84" s="24"/>
      <c r="BWM84" s="24"/>
      <c r="BWN84" s="24"/>
      <c r="BWO84" s="24"/>
      <c r="BWP84" s="24"/>
      <c r="BWQ84" s="24"/>
      <c r="BWR84" s="24"/>
      <c r="BWS84" s="24"/>
      <c r="BWT84" s="24"/>
      <c r="BWU84" s="24"/>
      <c r="BWV84" s="24"/>
      <c r="BWW84" s="24"/>
      <c r="BWX84" s="24"/>
      <c r="BWY84" s="24"/>
      <c r="BWZ84" s="24"/>
      <c r="BXA84" s="24"/>
      <c r="BXB84" s="24"/>
      <c r="BXC84" s="24"/>
      <c r="BXD84" s="24"/>
      <c r="BXE84" s="24"/>
      <c r="BXF84" s="24"/>
      <c r="BXG84" s="24"/>
      <c r="BXH84" s="24"/>
      <c r="BXI84" s="24"/>
      <c r="BXJ84" s="24"/>
      <c r="BXK84" s="24"/>
      <c r="BXL84" s="24"/>
      <c r="BXM84" s="24"/>
      <c r="BXN84" s="24"/>
      <c r="BXO84" s="24"/>
      <c r="BXP84" s="24"/>
      <c r="BXQ84" s="24"/>
      <c r="BXR84" s="24"/>
      <c r="BXS84" s="24"/>
      <c r="BXT84" s="24"/>
      <c r="BXU84" s="24"/>
      <c r="BXV84" s="24"/>
      <c r="BXW84" s="24"/>
      <c r="BXX84" s="24"/>
      <c r="BXY84" s="24"/>
      <c r="BXZ84" s="24"/>
      <c r="BYA84" s="24"/>
      <c r="BYB84" s="24"/>
      <c r="BYC84" s="24"/>
      <c r="BYD84" s="24"/>
      <c r="BYE84" s="24"/>
      <c r="BYF84" s="24"/>
      <c r="BYG84" s="24"/>
      <c r="BYH84" s="24"/>
      <c r="BYI84" s="24"/>
      <c r="BYJ84" s="24"/>
      <c r="BYK84" s="24"/>
      <c r="BYL84" s="24"/>
      <c r="BYM84" s="24"/>
      <c r="BYN84" s="24"/>
      <c r="BYO84" s="24"/>
      <c r="BYP84" s="24"/>
      <c r="BYQ84" s="24"/>
      <c r="BYR84" s="24"/>
      <c r="BYS84" s="24"/>
      <c r="BYT84" s="24"/>
      <c r="BYU84" s="24"/>
      <c r="BYV84" s="24"/>
      <c r="BYW84" s="24"/>
      <c r="BYX84" s="24"/>
      <c r="BYY84" s="24"/>
      <c r="BYZ84" s="24"/>
      <c r="BZA84" s="24"/>
      <c r="BZB84" s="24"/>
      <c r="BZC84" s="24"/>
      <c r="BZD84" s="24"/>
      <c r="BZE84" s="24"/>
      <c r="BZF84" s="24"/>
      <c r="BZG84" s="24"/>
      <c r="BZH84" s="24"/>
      <c r="BZI84" s="24"/>
      <c r="BZJ84" s="24"/>
      <c r="BZK84" s="24"/>
      <c r="BZL84" s="24"/>
      <c r="BZM84" s="24"/>
      <c r="BZN84" s="24"/>
      <c r="BZO84" s="24"/>
      <c r="BZP84" s="24"/>
      <c r="BZQ84" s="24"/>
      <c r="BZR84" s="24"/>
      <c r="BZS84" s="24"/>
      <c r="BZT84" s="24"/>
      <c r="BZU84" s="24"/>
      <c r="BZV84" s="24"/>
      <c r="BZW84" s="24"/>
      <c r="BZX84" s="24"/>
      <c r="BZY84" s="24"/>
      <c r="BZZ84" s="24"/>
      <c r="CAA84" s="24"/>
      <c r="CAB84" s="24"/>
      <c r="CAC84" s="24"/>
      <c r="CAD84" s="24"/>
      <c r="CAE84" s="24"/>
      <c r="CAF84" s="24"/>
      <c r="CAG84" s="24"/>
      <c r="CAH84" s="24"/>
      <c r="CAI84" s="24"/>
      <c r="CAJ84" s="24"/>
      <c r="CAK84" s="24"/>
      <c r="CAL84" s="24"/>
      <c r="CAM84" s="24"/>
      <c r="CAN84" s="24"/>
      <c r="CAO84" s="24"/>
      <c r="CAP84" s="24"/>
      <c r="CAQ84" s="24"/>
      <c r="CAR84" s="24"/>
      <c r="CAS84" s="24"/>
      <c r="CAT84" s="24"/>
      <c r="CAU84" s="24"/>
      <c r="CAV84" s="24"/>
      <c r="CAW84" s="24"/>
      <c r="CAX84" s="24"/>
      <c r="CAY84" s="24"/>
      <c r="CAZ84" s="24"/>
      <c r="CBA84" s="24"/>
      <c r="CBB84" s="24"/>
      <c r="CBC84" s="24"/>
      <c r="CBD84" s="24"/>
      <c r="CBE84" s="24"/>
      <c r="CBF84" s="24"/>
      <c r="CBG84" s="24"/>
      <c r="CBH84" s="24"/>
      <c r="CBI84" s="24"/>
      <c r="CBJ84" s="24"/>
      <c r="CBK84" s="24"/>
      <c r="CBL84" s="24"/>
      <c r="CBM84" s="24"/>
      <c r="CBN84" s="24"/>
      <c r="CBO84" s="24"/>
      <c r="CBP84" s="24"/>
      <c r="CBQ84" s="24"/>
      <c r="CBR84" s="24"/>
      <c r="CBS84" s="24"/>
      <c r="CBT84" s="24"/>
      <c r="CBU84" s="24"/>
      <c r="CBV84" s="24"/>
      <c r="CBW84" s="24"/>
      <c r="CBX84" s="24"/>
      <c r="CBY84" s="24"/>
      <c r="CBZ84" s="24"/>
      <c r="CCA84" s="24"/>
      <c r="CCB84" s="24"/>
      <c r="CCC84" s="24"/>
      <c r="CCD84" s="24"/>
      <c r="CCE84" s="24"/>
      <c r="CCF84" s="24"/>
      <c r="CCG84" s="24"/>
      <c r="CCH84" s="24"/>
      <c r="CCI84" s="24"/>
      <c r="CCJ84" s="24"/>
      <c r="CCK84" s="24"/>
      <c r="CCL84" s="24"/>
      <c r="CCM84" s="24"/>
      <c r="CCN84" s="24"/>
      <c r="CCO84" s="24"/>
      <c r="CCP84" s="24"/>
      <c r="CCQ84" s="24"/>
      <c r="CCR84" s="24"/>
      <c r="CCS84" s="24"/>
      <c r="CCT84" s="24"/>
      <c r="CCU84" s="24"/>
      <c r="CCV84" s="24"/>
      <c r="CCW84" s="24"/>
      <c r="CCX84" s="24"/>
      <c r="CCY84" s="24"/>
      <c r="CCZ84" s="24"/>
      <c r="CDA84" s="24"/>
      <c r="CDB84" s="24"/>
      <c r="CDC84" s="24"/>
      <c r="CDD84" s="24"/>
      <c r="CDE84" s="24"/>
      <c r="CDF84" s="24"/>
      <c r="CDG84" s="24"/>
      <c r="CDH84" s="24"/>
      <c r="CDI84" s="24"/>
      <c r="CDJ84" s="24"/>
      <c r="CDK84" s="24"/>
      <c r="CDL84" s="24"/>
      <c r="CDM84" s="24"/>
      <c r="CDN84" s="24"/>
      <c r="CDO84" s="24"/>
      <c r="CDP84" s="24"/>
      <c r="CDQ84" s="24"/>
      <c r="CDR84" s="24"/>
      <c r="CDS84" s="24"/>
      <c r="CDT84" s="24"/>
      <c r="CDU84" s="24"/>
      <c r="CDV84" s="24"/>
      <c r="CDW84" s="24"/>
      <c r="CDX84" s="24"/>
      <c r="CDY84" s="24"/>
      <c r="CDZ84" s="24"/>
      <c r="CEA84" s="24"/>
      <c r="CEB84" s="24"/>
      <c r="CEC84" s="24"/>
      <c r="CED84" s="24"/>
      <c r="CEE84" s="24"/>
      <c r="CEF84" s="24"/>
      <c r="CEG84" s="24"/>
      <c r="CEH84" s="24"/>
      <c r="CEI84" s="24"/>
      <c r="CEJ84" s="24"/>
      <c r="CEK84" s="24"/>
      <c r="CEL84" s="24"/>
      <c r="CEM84" s="24"/>
      <c r="CEN84" s="24"/>
      <c r="CEO84" s="24"/>
      <c r="CEP84" s="24"/>
      <c r="CEQ84" s="24"/>
      <c r="CER84" s="24"/>
      <c r="CES84" s="24"/>
      <c r="CET84" s="24"/>
      <c r="CEU84" s="24"/>
      <c r="CEV84" s="24"/>
      <c r="CEW84" s="24"/>
      <c r="CEX84" s="24"/>
      <c r="CEY84" s="24"/>
      <c r="CEZ84" s="24"/>
      <c r="CFA84" s="24"/>
      <c r="CFB84" s="24"/>
      <c r="CFC84" s="24"/>
      <c r="CFD84" s="24"/>
      <c r="CFE84" s="24"/>
      <c r="CFF84" s="24"/>
      <c r="CFG84" s="24"/>
      <c r="CFH84" s="24"/>
      <c r="CFI84" s="24"/>
      <c r="CFJ84" s="24"/>
      <c r="CFK84" s="24"/>
      <c r="CFL84" s="24"/>
      <c r="CFM84" s="24"/>
      <c r="CFN84" s="24"/>
      <c r="CFO84" s="24"/>
      <c r="CFP84" s="34"/>
      <c r="CFQ84" s="34"/>
      <c r="CFR84" s="33"/>
      <c r="CFS84" s="31"/>
      <c r="CFT84" s="24"/>
      <c r="CFU84" s="24"/>
      <c r="CFV84" s="24"/>
      <c r="CFW84" s="24"/>
      <c r="CFX84" s="24"/>
      <c r="CFY84" s="24"/>
      <c r="CFZ84" s="24"/>
      <c r="CGA84" s="24"/>
      <c r="CGB84" s="24"/>
      <c r="CGC84" s="24"/>
      <c r="CGD84" s="24"/>
      <c r="CGE84" s="24"/>
      <c r="CGF84" s="24"/>
      <c r="CGG84" s="24"/>
      <c r="CGH84" s="24"/>
      <c r="CGI84" s="24"/>
      <c r="CGJ84" s="24"/>
      <c r="CGK84" s="24"/>
      <c r="CGL84" s="24"/>
      <c r="CGM84" s="24"/>
      <c r="CGN84" s="24"/>
      <c r="CGO84" s="24"/>
      <c r="CGP84" s="24"/>
      <c r="CGQ84" s="24"/>
      <c r="CGR84" s="24"/>
      <c r="CGS84" s="24"/>
      <c r="CGT84" s="24"/>
      <c r="CGU84" s="24"/>
      <c r="CGV84" s="24"/>
      <c r="CGW84" s="24"/>
      <c r="CGX84" s="24"/>
      <c r="CGY84" s="24"/>
      <c r="CGZ84" s="24"/>
      <c r="CHA84" s="24"/>
      <c r="CHB84" s="24"/>
      <c r="CHC84" s="24"/>
      <c r="CHD84" s="24"/>
      <c r="CHE84" s="24"/>
      <c r="CHF84" s="24"/>
      <c r="CHG84" s="24"/>
      <c r="CHH84" s="24"/>
      <c r="CHI84" s="24"/>
      <c r="CHJ84" s="24"/>
      <c r="CHK84" s="24"/>
      <c r="CHL84" s="24"/>
      <c r="CHM84" s="24"/>
      <c r="CHN84" s="24"/>
      <c r="CHO84" s="24"/>
      <c r="CHP84" s="24"/>
      <c r="CHQ84" s="24"/>
      <c r="CHR84" s="24"/>
      <c r="CHS84" s="24"/>
      <c r="CHT84" s="24"/>
      <c r="CHU84" s="24"/>
      <c r="CHV84" s="24"/>
      <c r="CHW84" s="24"/>
      <c r="CHX84" s="24"/>
      <c r="CHY84" s="24"/>
      <c r="CHZ84" s="24"/>
      <c r="CIA84" s="24"/>
      <c r="CIB84" s="24"/>
      <c r="CIC84" s="24"/>
      <c r="CID84" s="24"/>
      <c r="CIE84" s="24"/>
      <c r="CIF84" s="24"/>
      <c r="CIG84" s="24"/>
      <c r="CIH84" s="24"/>
      <c r="CII84" s="24"/>
    </row>
    <row r="85" spans="1:2271">
      <c r="A85" s="70"/>
      <c r="B85" s="60"/>
      <c r="C85" s="54"/>
      <c r="D85" s="61">
        <v>1</v>
      </c>
      <c r="E85" s="54"/>
      <c r="F85" s="54"/>
      <c r="G85" s="54"/>
      <c r="H85" s="107">
        <f>LARGE((M85,Q85,U85,Y85,CK85,AC85,AG85,AK85,AO85,AS85,AW85,BA85,BE85,BI85,BM85,BQ85,BU85,BY85,CC85,CG85),1)+LARGE((M85,Q85,U85,Y85,CK85,AC85,AG85,AK85,AO85,AS85,AW85,BA85,BE85,BI85,BM85,BQ85,BU85,BY85,CC85,CG85),2)+LARGE((M85,Q85,U85,Y85,CK85,AC85,AG85,AK85,AO85,AS85,AW85,BA85,BE85,BI85,BM85,BQ85,BU85,BY85,CC85,CG85),3)+LARGE((M85,Q85,U85,Y85,CK85,AC85,AG85,AK85,AO85,AS85,AW85,BA85,BE85,BI85,BM85,BQ85,BU85,BY85,CC85,CG85),4)+LARGE((M85,Q85,U85,Y85,CK85,AC85,AG85,AK85,AO85,AS85,AW85,BA85,BE85,BI85,BM85,BQ85,BU85,BY85,CC85,CG85),5)</f>
        <v>0</v>
      </c>
      <c r="I85" s="31">
        <f t="shared" si="129"/>
        <v>0</v>
      </c>
      <c r="J85" s="75">
        <f t="shared" si="130"/>
        <v>0</v>
      </c>
      <c r="K85" s="34">
        <f t="shared" si="72"/>
        <v>0</v>
      </c>
      <c r="L85" s="34"/>
      <c r="M85" s="119">
        <f t="shared" si="73"/>
        <v>0</v>
      </c>
      <c r="N85" s="75">
        <f t="shared" si="74"/>
        <v>0</v>
      </c>
      <c r="O85" s="34">
        <f t="shared" si="123"/>
        <v>5</v>
      </c>
      <c r="P85" s="34"/>
      <c r="Q85" s="119">
        <f t="shared" si="75"/>
        <v>0</v>
      </c>
      <c r="R85" s="75">
        <f t="shared" si="124"/>
        <v>0</v>
      </c>
      <c r="S85" s="34">
        <f t="shared" si="125"/>
        <v>0</v>
      </c>
      <c r="T85" s="34"/>
      <c r="U85" s="119">
        <f t="shared" si="76"/>
        <v>0</v>
      </c>
      <c r="V85" s="75">
        <f t="shared" si="126"/>
        <v>0</v>
      </c>
      <c r="W85" s="34">
        <f t="shared" si="127"/>
        <v>5</v>
      </c>
      <c r="X85" s="32"/>
      <c r="Y85" s="119">
        <f t="shared" si="77"/>
        <v>0</v>
      </c>
      <c r="Z85" s="75">
        <f t="shared" si="78"/>
        <v>0</v>
      </c>
      <c r="AA85" s="34">
        <f t="shared" si="79"/>
        <v>6</v>
      </c>
      <c r="AB85" s="34"/>
      <c r="AC85" s="119">
        <f t="shared" si="80"/>
        <v>0</v>
      </c>
      <c r="AD85" s="75">
        <f t="shared" si="81"/>
        <v>0</v>
      </c>
      <c r="AE85" s="34">
        <f t="shared" si="82"/>
        <v>6</v>
      </c>
      <c r="AF85" s="34"/>
      <c r="AG85" s="119">
        <f t="shared" si="83"/>
        <v>0</v>
      </c>
      <c r="AH85" s="75">
        <f t="shared" si="84"/>
        <v>0</v>
      </c>
      <c r="AI85" s="34">
        <f t="shared" si="85"/>
        <v>2</v>
      </c>
      <c r="AJ85" s="34"/>
      <c r="AK85" s="119">
        <f t="shared" si="86"/>
        <v>0</v>
      </c>
      <c r="AL85" s="75">
        <f t="shared" si="87"/>
        <v>0</v>
      </c>
      <c r="AM85" s="34">
        <f t="shared" si="88"/>
        <v>0</v>
      </c>
      <c r="AN85" s="34"/>
      <c r="AO85" s="119">
        <f t="shared" si="89"/>
        <v>0</v>
      </c>
      <c r="AP85" s="75">
        <f t="shared" si="90"/>
        <v>0</v>
      </c>
      <c r="AQ85" s="34">
        <f t="shared" si="91"/>
        <v>5</v>
      </c>
      <c r="AR85" s="34"/>
      <c r="AS85" s="119">
        <f t="shared" si="92"/>
        <v>0</v>
      </c>
      <c r="AT85" s="75">
        <f t="shared" si="93"/>
        <v>0</v>
      </c>
      <c r="AU85" s="34">
        <f t="shared" si="94"/>
        <v>3</v>
      </c>
      <c r="AV85" s="34"/>
      <c r="AW85" s="119">
        <f t="shared" si="95"/>
        <v>0</v>
      </c>
      <c r="AX85" s="75">
        <f t="shared" si="96"/>
        <v>0</v>
      </c>
      <c r="AY85" s="33">
        <f t="shared" si="97"/>
        <v>8</v>
      </c>
      <c r="AZ85" s="34"/>
      <c r="BA85" s="119">
        <f t="shared" si="98"/>
        <v>0</v>
      </c>
      <c r="BB85" s="75">
        <f t="shared" si="99"/>
        <v>0</v>
      </c>
      <c r="BC85" s="33">
        <f t="shared" si="100"/>
        <v>0</v>
      </c>
      <c r="BD85" s="34"/>
      <c r="BE85" s="33"/>
      <c r="BF85" s="75">
        <f t="shared" si="101"/>
        <v>0</v>
      </c>
      <c r="BG85" s="33">
        <f t="shared" si="102"/>
        <v>0</v>
      </c>
      <c r="BH85" s="34"/>
      <c r="BI85" s="119">
        <f t="shared" si="103"/>
        <v>0</v>
      </c>
      <c r="BJ85" s="75">
        <f t="shared" si="104"/>
        <v>0</v>
      </c>
      <c r="BK85" s="33">
        <f t="shared" si="105"/>
        <v>0</v>
      </c>
      <c r="BL85" s="34"/>
      <c r="BM85" s="119">
        <f t="shared" si="106"/>
        <v>0</v>
      </c>
      <c r="BN85" s="75">
        <f t="shared" si="107"/>
        <v>0</v>
      </c>
      <c r="BO85" s="33">
        <f t="shared" si="108"/>
        <v>1</v>
      </c>
      <c r="BP85" s="34"/>
      <c r="BQ85" s="119">
        <f t="shared" si="109"/>
        <v>0</v>
      </c>
      <c r="BR85" s="75">
        <f t="shared" si="110"/>
        <v>0</v>
      </c>
      <c r="BS85" s="33">
        <f t="shared" si="111"/>
        <v>5</v>
      </c>
      <c r="BT85" s="34"/>
      <c r="BU85" s="119">
        <f t="shared" si="112"/>
        <v>0</v>
      </c>
      <c r="BV85" s="75">
        <f t="shared" si="113"/>
        <v>0</v>
      </c>
      <c r="BW85" s="33">
        <f t="shared" si="114"/>
        <v>0</v>
      </c>
      <c r="BX85" s="34"/>
      <c r="BY85" s="119">
        <f t="shared" si="115"/>
        <v>0</v>
      </c>
      <c r="BZ85" s="75">
        <f t="shared" si="116"/>
        <v>0</v>
      </c>
      <c r="CA85" s="32">
        <f t="shared" si="128"/>
        <v>8</v>
      </c>
      <c r="CB85" s="34"/>
      <c r="CC85" s="119">
        <f t="shared" si="117"/>
        <v>0</v>
      </c>
      <c r="CD85" s="75">
        <f t="shared" si="118"/>
        <v>0</v>
      </c>
      <c r="CE85" s="33">
        <f t="shared" si="131"/>
        <v>0</v>
      </c>
      <c r="CF85" s="34"/>
      <c r="CG85" s="119">
        <f t="shared" si="119"/>
        <v>0</v>
      </c>
      <c r="CH85" s="75">
        <f t="shared" si="120"/>
        <v>0</v>
      </c>
      <c r="CI85" s="33">
        <f t="shared" si="132"/>
        <v>0</v>
      </c>
      <c r="CJ85" s="34"/>
      <c r="CK85" s="119">
        <f t="shared" si="121"/>
        <v>0</v>
      </c>
      <c r="CL85" s="75">
        <f t="shared" si="122"/>
        <v>0</v>
      </c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  <c r="LA85" s="24"/>
      <c r="LB85" s="24"/>
      <c r="LC85" s="24"/>
      <c r="LD85" s="24"/>
      <c r="LE85" s="24"/>
      <c r="LF85" s="24"/>
      <c r="LG85" s="24"/>
      <c r="LH85" s="24"/>
      <c r="LI85" s="24"/>
      <c r="LJ85" s="24"/>
      <c r="LK85" s="24"/>
      <c r="LL85" s="24"/>
      <c r="LM85" s="24"/>
      <c r="LN85" s="24"/>
      <c r="LO85" s="24"/>
      <c r="LP85" s="24"/>
      <c r="LQ85" s="24"/>
      <c r="LR85" s="24"/>
      <c r="LS85" s="24"/>
      <c r="LT85" s="24"/>
      <c r="LU85" s="24"/>
      <c r="LV85" s="24"/>
      <c r="LW85" s="24"/>
      <c r="LX85" s="24"/>
      <c r="LY85" s="24"/>
      <c r="LZ85" s="24"/>
      <c r="MA85" s="24"/>
      <c r="MB85" s="24"/>
      <c r="MC85" s="24"/>
      <c r="MD85" s="24"/>
      <c r="ME85" s="24"/>
      <c r="MF85" s="24"/>
      <c r="MG85" s="24"/>
      <c r="MH85" s="24"/>
      <c r="MI85" s="24"/>
      <c r="MJ85" s="24"/>
      <c r="MK85" s="24"/>
      <c r="ML85" s="24"/>
      <c r="MM85" s="24"/>
      <c r="MN85" s="24"/>
      <c r="MO85" s="24"/>
      <c r="MP85" s="24"/>
      <c r="MQ85" s="24"/>
      <c r="MR85" s="24"/>
      <c r="MS85" s="24"/>
      <c r="MT85" s="24"/>
      <c r="MU85" s="24"/>
      <c r="MV85" s="24"/>
      <c r="MW85" s="24"/>
      <c r="MX85" s="24"/>
      <c r="MY85" s="24"/>
      <c r="MZ85" s="24"/>
      <c r="NA85" s="24"/>
      <c r="NB85" s="24"/>
      <c r="NC85" s="24"/>
      <c r="ND85" s="24"/>
      <c r="NE85" s="24"/>
      <c r="NF85" s="24"/>
      <c r="NG85" s="24"/>
      <c r="NH85" s="24"/>
      <c r="NI85" s="24"/>
      <c r="NJ85" s="24"/>
      <c r="NK85" s="24"/>
      <c r="NL85" s="24"/>
      <c r="NM85" s="24"/>
      <c r="NN85" s="24"/>
      <c r="NO85" s="24"/>
      <c r="NP85" s="24"/>
      <c r="NQ85" s="24"/>
      <c r="NR85" s="24"/>
      <c r="NS85" s="24"/>
      <c r="NT85" s="24"/>
      <c r="NU85" s="24"/>
      <c r="NV85" s="24"/>
      <c r="NW85" s="24"/>
      <c r="NX85" s="24"/>
      <c r="NY85" s="24"/>
      <c r="NZ85" s="24"/>
      <c r="OA85" s="24"/>
      <c r="OB85" s="24"/>
      <c r="OC85" s="24"/>
      <c r="OD85" s="24"/>
      <c r="OE85" s="24"/>
      <c r="OF85" s="24"/>
      <c r="OG85" s="24"/>
      <c r="OH85" s="24"/>
      <c r="OI85" s="24"/>
      <c r="OJ85" s="24"/>
      <c r="OK85" s="24"/>
      <c r="OL85" s="24"/>
      <c r="OM85" s="24"/>
      <c r="ON85" s="24"/>
      <c r="OO85" s="24"/>
      <c r="OP85" s="24"/>
      <c r="OQ85" s="24"/>
      <c r="OR85" s="24"/>
      <c r="OS85" s="24"/>
      <c r="OT85" s="24"/>
      <c r="OU85" s="24"/>
      <c r="OV85" s="24"/>
      <c r="OW85" s="24"/>
      <c r="OX85" s="24"/>
      <c r="OY85" s="24"/>
      <c r="OZ85" s="24"/>
      <c r="PA85" s="24"/>
      <c r="PB85" s="24"/>
      <c r="PC85" s="24"/>
      <c r="PD85" s="24"/>
      <c r="PE85" s="24"/>
      <c r="PF85" s="24"/>
      <c r="PG85" s="24"/>
      <c r="PH85" s="24"/>
      <c r="PI85" s="24"/>
      <c r="PJ85" s="24"/>
      <c r="PK85" s="24"/>
      <c r="PL85" s="24"/>
      <c r="PM85" s="24"/>
      <c r="PN85" s="24"/>
      <c r="PO85" s="24"/>
      <c r="PP85" s="24"/>
      <c r="PQ85" s="24"/>
      <c r="PR85" s="24"/>
      <c r="PS85" s="24"/>
      <c r="PT85" s="24"/>
      <c r="PU85" s="24"/>
      <c r="PV85" s="24"/>
      <c r="PW85" s="24"/>
      <c r="PX85" s="24"/>
      <c r="PY85" s="24"/>
      <c r="PZ85" s="24"/>
      <c r="QA85" s="24"/>
      <c r="QB85" s="24"/>
      <c r="QC85" s="24"/>
      <c r="QD85" s="24"/>
      <c r="QE85" s="24"/>
      <c r="QF85" s="24"/>
      <c r="QG85" s="24"/>
      <c r="QH85" s="24"/>
      <c r="QI85" s="24"/>
      <c r="QJ85" s="24"/>
      <c r="QK85" s="24"/>
      <c r="QL85" s="24"/>
      <c r="QM85" s="24"/>
      <c r="QN85" s="24"/>
      <c r="QO85" s="24"/>
      <c r="QP85" s="24"/>
      <c r="QQ85" s="24"/>
      <c r="QR85" s="24"/>
      <c r="QS85" s="24"/>
      <c r="QT85" s="24"/>
      <c r="QU85" s="24"/>
      <c r="QV85" s="24"/>
      <c r="QW85" s="24"/>
      <c r="QX85" s="24"/>
      <c r="QY85" s="24"/>
      <c r="QZ85" s="24"/>
      <c r="RA85" s="24"/>
      <c r="RB85" s="24"/>
      <c r="RC85" s="24"/>
      <c r="RD85" s="24"/>
      <c r="RE85" s="24"/>
      <c r="RF85" s="24"/>
      <c r="RG85" s="24"/>
      <c r="RH85" s="24"/>
      <c r="RI85" s="24"/>
      <c r="RJ85" s="24"/>
      <c r="RK85" s="24"/>
      <c r="RL85" s="24"/>
      <c r="RM85" s="24"/>
      <c r="RN85" s="24"/>
      <c r="RO85" s="24"/>
      <c r="RP85" s="24"/>
      <c r="RQ85" s="24"/>
      <c r="RR85" s="24"/>
      <c r="RS85" s="24"/>
      <c r="RT85" s="24"/>
      <c r="RU85" s="24"/>
      <c r="RV85" s="24"/>
      <c r="RW85" s="24"/>
      <c r="RX85" s="24"/>
      <c r="RY85" s="24"/>
      <c r="RZ85" s="24"/>
      <c r="SA85" s="24"/>
      <c r="SB85" s="24"/>
      <c r="SC85" s="24"/>
      <c r="SD85" s="24"/>
      <c r="SE85" s="24"/>
      <c r="SF85" s="24"/>
      <c r="SG85" s="24"/>
      <c r="SH85" s="24"/>
      <c r="SI85" s="24"/>
      <c r="SJ85" s="24"/>
      <c r="SK85" s="24"/>
      <c r="SL85" s="24"/>
      <c r="SM85" s="24"/>
      <c r="SN85" s="24"/>
      <c r="SO85" s="24"/>
      <c r="SP85" s="24"/>
      <c r="SQ85" s="24"/>
      <c r="SR85" s="24"/>
      <c r="SS85" s="24"/>
      <c r="ST85" s="24"/>
      <c r="SU85" s="24"/>
      <c r="SV85" s="24"/>
      <c r="SW85" s="24"/>
      <c r="SX85" s="24"/>
      <c r="SY85" s="24"/>
      <c r="SZ85" s="24"/>
      <c r="TA85" s="24"/>
      <c r="TB85" s="24"/>
      <c r="TC85" s="24"/>
      <c r="TD85" s="24"/>
      <c r="TE85" s="24"/>
      <c r="TF85" s="24"/>
      <c r="TG85" s="24"/>
      <c r="TH85" s="24"/>
      <c r="TI85" s="24"/>
      <c r="TJ85" s="24"/>
      <c r="TK85" s="24"/>
      <c r="TL85" s="24"/>
      <c r="TM85" s="24"/>
      <c r="TN85" s="24"/>
      <c r="TO85" s="24"/>
      <c r="TP85" s="24"/>
      <c r="TQ85" s="24"/>
      <c r="TR85" s="24"/>
      <c r="TS85" s="24"/>
      <c r="TT85" s="24"/>
      <c r="TU85" s="24"/>
      <c r="TV85" s="24"/>
      <c r="TW85" s="24"/>
      <c r="TX85" s="24"/>
      <c r="TY85" s="24"/>
      <c r="TZ85" s="24"/>
      <c r="UA85" s="24"/>
      <c r="UB85" s="24"/>
      <c r="UC85" s="24"/>
      <c r="UD85" s="24"/>
      <c r="UE85" s="24"/>
      <c r="UF85" s="24"/>
      <c r="UG85" s="24"/>
      <c r="UH85" s="24"/>
      <c r="UI85" s="24"/>
      <c r="UJ85" s="24"/>
      <c r="UK85" s="24"/>
      <c r="UL85" s="24"/>
      <c r="UM85" s="24"/>
      <c r="UN85" s="24"/>
      <c r="UO85" s="24"/>
      <c r="UP85" s="24"/>
      <c r="UQ85" s="24"/>
      <c r="UR85" s="24"/>
      <c r="US85" s="24"/>
      <c r="UT85" s="24"/>
      <c r="UU85" s="24"/>
      <c r="UV85" s="24"/>
      <c r="UW85" s="24"/>
      <c r="UX85" s="24"/>
      <c r="UY85" s="24"/>
      <c r="UZ85" s="24"/>
      <c r="VA85" s="24"/>
      <c r="VB85" s="24"/>
      <c r="VC85" s="24"/>
      <c r="VD85" s="24"/>
      <c r="VE85" s="24"/>
      <c r="VF85" s="24"/>
      <c r="VG85" s="24"/>
      <c r="VH85" s="24"/>
      <c r="VI85" s="24"/>
      <c r="VJ85" s="24"/>
      <c r="VK85" s="24"/>
      <c r="VL85" s="24"/>
      <c r="VM85" s="24"/>
      <c r="VN85" s="24"/>
      <c r="VO85" s="24"/>
      <c r="VP85" s="24"/>
      <c r="VQ85" s="24"/>
      <c r="VR85" s="24"/>
      <c r="VS85" s="24"/>
      <c r="VT85" s="24"/>
      <c r="VU85" s="24"/>
      <c r="VV85" s="24"/>
      <c r="VW85" s="24"/>
      <c r="VX85" s="24"/>
      <c r="VY85" s="24"/>
      <c r="VZ85" s="24"/>
      <c r="WA85" s="24"/>
      <c r="WB85" s="24"/>
      <c r="WC85" s="24"/>
      <c r="WD85" s="24"/>
      <c r="WE85" s="24"/>
      <c r="WF85" s="24"/>
      <c r="WG85" s="24"/>
      <c r="WH85" s="24"/>
      <c r="WI85" s="24"/>
      <c r="WJ85" s="24"/>
      <c r="WK85" s="24"/>
      <c r="WL85" s="24"/>
      <c r="WM85" s="24"/>
      <c r="WN85" s="24"/>
      <c r="WO85" s="24"/>
      <c r="WP85" s="24"/>
      <c r="WQ85" s="24"/>
      <c r="WR85" s="24"/>
      <c r="WS85" s="24"/>
      <c r="WT85" s="24"/>
      <c r="WU85" s="24"/>
      <c r="WV85" s="24"/>
      <c r="WW85" s="24"/>
      <c r="WX85" s="24"/>
      <c r="WY85" s="24"/>
      <c r="WZ85" s="24"/>
      <c r="XA85" s="24"/>
      <c r="XB85" s="24"/>
      <c r="XC85" s="24"/>
      <c r="XD85" s="24"/>
      <c r="XE85" s="24"/>
      <c r="XF85" s="24"/>
      <c r="XG85" s="24"/>
      <c r="XH85" s="24"/>
      <c r="XI85" s="24"/>
      <c r="XJ85" s="24"/>
      <c r="XK85" s="24"/>
      <c r="XL85" s="24"/>
      <c r="XM85" s="24"/>
      <c r="XN85" s="24"/>
      <c r="XO85" s="24"/>
      <c r="XP85" s="24"/>
      <c r="XQ85" s="24"/>
      <c r="XR85" s="24"/>
      <c r="XS85" s="24"/>
      <c r="XT85" s="24"/>
      <c r="XU85" s="24"/>
      <c r="XV85" s="24"/>
      <c r="XW85" s="24"/>
      <c r="XX85" s="24"/>
      <c r="XY85" s="24"/>
      <c r="XZ85" s="24"/>
      <c r="YA85" s="24"/>
      <c r="YB85" s="24"/>
      <c r="YC85" s="24"/>
      <c r="YD85" s="24"/>
      <c r="YE85" s="24"/>
      <c r="YF85" s="24"/>
      <c r="YG85" s="24"/>
      <c r="YH85" s="24"/>
      <c r="YI85" s="24"/>
      <c r="YJ85" s="24"/>
      <c r="YK85" s="24"/>
      <c r="YL85" s="24"/>
      <c r="YM85" s="24"/>
      <c r="YN85" s="24"/>
      <c r="YO85" s="24"/>
      <c r="YP85" s="24"/>
      <c r="YQ85" s="24"/>
      <c r="YR85" s="24"/>
      <c r="YS85" s="24"/>
      <c r="YT85" s="24"/>
      <c r="YU85" s="24"/>
      <c r="YV85" s="24"/>
      <c r="YW85" s="24"/>
      <c r="YX85" s="24"/>
      <c r="YY85" s="24"/>
      <c r="YZ85" s="24"/>
      <c r="ZA85" s="24"/>
      <c r="ZB85" s="24"/>
      <c r="ZC85" s="24"/>
      <c r="ZD85" s="24"/>
      <c r="ZE85" s="24"/>
      <c r="ZF85" s="24"/>
      <c r="ZG85" s="24"/>
      <c r="ZH85" s="24"/>
      <c r="ZI85" s="24"/>
      <c r="ZJ85" s="24"/>
      <c r="ZK85" s="24"/>
      <c r="ZL85" s="24"/>
      <c r="ZM85" s="24"/>
      <c r="ZN85" s="24"/>
      <c r="ZO85" s="24"/>
      <c r="ZP85" s="24"/>
      <c r="ZQ85" s="24"/>
      <c r="ZR85" s="24"/>
      <c r="ZS85" s="24"/>
      <c r="ZT85" s="24"/>
      <c r="ZU85" s="24"/>
      <c r="ZV85" s="24"/>
      <c r="ZW85" s="24"/>
      <c r="ZX85" s="24"/>
      <c r="ZY85" s="24"/>
      <c r="ZZ85" s="24"/>
      <c r="AAA85" s="24"/>
      <c r="AAB85" s="24"/>
      <c r="AAC85" s="24"/>
      <c r="AAD85" s="24"/>
      <c r="AAE85" s="24"/>
      <c r="AAF85" s="24"/>
      <c r="AAG85" s="24"/>
      <c r="AAH85" s="24"/>
      <c r="AAI85" s="24"/>
      <c r="AAJ85" s="24"/>
      <c r="AAK85" s="24"/>
      <c r="AAL85" s="24"/>
      <c r="AAM85" s="24"/>
      <c r="AAN85" s="24"/>
      <c r="AAO85" s="24"/>
      <c r="AAP85" s="24"/>
      <c r="AAQ85" s="24"/>
      <c r="AAR85" s="24"/>
      <c r="AAS85" s="24"/>
      <c r="AAT85" s="24"/>
      <c r="AAU85" s="24"/>
      <c r="AAV85" s="24"/>
      <c r="AAW85" s="24"/>
      <c r="AAX85" s="24"/>
      <c r="AAY85" s="24"/>
      <c r="AAZ85" s="24"/>
      <c r="ABA85" s="24"/>
      <c r="ABB85" s="24"/>
      <c r="ABC85" s="24"/>
      <c r="ABD85" s="24"/>
      <c r="ABE85" s="24"/>
      <c r="ABF85" s="24"/>
      <c r="ABG85" s="24"/>
      <c r="ABH85" s="24"/>
      <c r="ABI85" s="24"/>
      <c r="ABJ85" s="24"/>
      <c r="ABK85" s="24"/>
      <c r="ABL85" s="24"/>
      <c r="ABM85" s="24"/>
      <c r="ABN85" s="24"/>
      <c r="ABO85" s="24"/>
      <c r="ABP85" s="24"/>
      <c r="ABQ85" s="24"/>
      <c r="ABR85" s="24"/>
      <c r="ABS85" s="24"/>
      <c r="ABT85" s="24"/>
      <c r="ABU85" s="24"/>
      <c r="ABV85" s="24"/>
      <c r="ABW85" s="24"/>
      <c r="ABX85" s="24"/>
      <c r="ABY85" s="24"/>
      <c r="ABZ85" s="24"/>
      <c r="ACA85" s="24"/>
      <c r="ACB85" s="24"/>
      <c r="ACC85" s="24"/>
      <c r="ACD85" s="24"/>
      <c r="ACE85" s="24"/>
      <c r="ACF85" s="24"/>
      <c r="ACG85" s="24"/>
      <c r="ACH85" s="24"/>
      <c r="ACI85" s="24"/>
      <c r="ACJ85" s="24"/>
      <c r="ACK85" s="24"/>
      <c r="ACL85" s="24"/>
      <c r="ACM85" s="24"/>
      <c r="ACN85" s="24"/>
      <c r="ACO85" s="24"/>
      <c r="ACP85" s="24"/>
      <c r="ACQ85" s="24"/>
      <c r="ACR85" s="24"/>
      <c r="ACS85" s="24"/>
      <c r="ACT85" s="24"/>
      <c r="ACU85" s="24"/>
      <c r="ACV85" s="24"/>
      <c r="ACW85" s="24"/>
      <c r="ACX85" s="24"/>
      <c r="ACY85" s="24"/>
      <c r="ACZ85" s="24"/>
      <c r="ADA85" s="24"/>
      <c r="ADB85" s="24"/>
      <c r="ADC85" s="24"/>
      <c r="ADD85" s="24"/>
      <c r="ADE85" s="24"/>
      <c r="ADF85" s="24"/>
      <c r="ADG85" s="24"/>
      <c r="ADH85" s="24"/>
      <c r="ADI85" s="24"/>
      <c r="ADJ85" s="24"/>
      <c r="ADK85" s="24"/>
      <c r="ADL85" s="24"/>
      <c r="ADM85" s="24"/>
      <c r="ADN85" s="24"/>
      <c r="ADO85" s="24"/>
      <c r="ADP85" s="24"/>
      <c r="ADQ85" s="24"/>
      <c r="ADR85" s="24"/>
      <c r="ADS85" s="24"/>
      <c r="ADT85" s="24"/>
      <c r="ADU85" s="24"/>
      <c r="ADV85" s="24"/>
      <c r="ADW85" s="24"/>
      <c r="ADX85" s="24"/>
      <c r="ADY85" s="24"/>
      <c r="ADZ85" s="24"/>
      <c r="AEA85" s="24"/>
      <c r="AEB85" s="24"/>
      <c r="AEC85" s="24"/>
      <c r="AED85" s="24"/>
      <c r="AEE85" s="24"/>
      <c r="AEF85" s="24"/>
      <c r="AEG85" s="24"/>
      <c r="AEH85" s="24"/>
      <c r="AEI85" s="24"/>
      <c r="AEJ85" s="24"/>
      <c r="AEK85" s="24"/>
      <c r="AEL85" s="24"/>
      <c r="AEM85" s="24"/>
      <c r="AEN85" s="24"/>
      <c r="AEO85" s="24"/>
      <c r="AEP85" s="24"/>
      <c r="AEQ85" s="24"/>
      <c r="AER85" s="24"/>
      <c r="AES85" s="24"/>
      <c r="AET85" s="24"/>
      <c r="AEU85" s="24"/>
      <c r="AEV85" s="24"/>
      <c r="AEW85" s="24"/>
      <c r="AEX85" s="24"/>
      <c r="AEY85" s="24"/>
      <c r="AEZ85" s="24"/>
      <c r="AFA85" s="24"/>
      <c r="AFB85" s="24"/>
      <c r="AFC85" s="24"/>
      <c r="AFD85" s="24"/>
      <c r="AFE85" s="24"/>
      <c r="AFF85" s="24"/>
      <c r="AFG85" s="24"/>
      <c r="AFH85" s="24"/>
      <c r="AFI85" s="24"/>
      <c r="AFJ85" s="24"/>
      <c r="AFK85" s="24"/>
      <c r="AFL85" s="24"/>
      <c r="AFM85" s="24"/>
      <c r="AFN85" s="24"/>
      <c r="AFO85" s="24"/>
      <c r="AFP85" s="24"/>
      <c r="AFQ85" s="24"/>
      <c r="AFR85" s="24"/>
      <c r="AFS85" s="24"/>
      <c r="AFT85" s="24"/>
      <c r="AFU85" s="24"/>
      <c r="AFV85" s="24"/>
      <c r="AFW85" s="24"/>
      <c r="AFX85" s="24"/>
      <c r="AFY85" s="24"/>
      <c r="AFZ85" s="24"/>
      <c r="AGA85" s="24"/>
      <c r="AGB85" s="24"/>
      <c r="AGC85" s="24"/>
      <c r="AGD85" s="24"/>
      <c r="AGE85" s="24"/>
      <c r="AGF85" s="24"/>
      <c r="AGG85" s="24"/>
      <c r="AGH85" s="24"/>
      <c r="AGI85" s="24"/>
      <c r="AGJ85" s="24"/>
      <c r="AGK85" s="24"/>
      <c r="AGL85" s="24"/>
      <c r="AGM85" s="24"/>
      <c r="AGN85" s="24"/>
      <c r="AGO85" s="24"/>
      <c r="AGP85" s="24"/>
      <c r="AGQ85" s="24"/>
      <c r="AGR85" s="24"/>
      <c r="AGS85" s="24"/>
      <c r="AGT85" s="24"/>
      <c r="AGU85" s="24"/>
      <c r="AGV85" s="24"/>
      <c r="AGW85" s="24"/>
      <c r="AGX85" s="24"/>
      <c r="AGY85" s="24"/>
      <c r="AGZ85" s="24"/>
      <c r="AHA85" s="24"/>
      <c r="AHB85" s="24"/>
      <c r="AHC85" s="24"/>
      <c r="AHD85" s="24"/>
      <c r="AHE85" s="24"/>
      <c r="AHF85" s="24"/>
      <c r="AHG85" s="24"/>
      <c r="AHH85" s="24"/>
      <c r="AHI85" s="24"/>
      <c r="AHJ85" s="24"/>
      <c r="AHK85" s="24"/>
      <c r="AHL85" s="24"/>
      <c r="AHM85" s="24"/>
      <c r="AHN85" s="24"/>
      <c r="AHO85" s="24"/>
      <c r="AHP85" s="24"/>
      <c r="AHQ85" s="24"/>
      <c r="AHR85" s="24"/>
      <c r="AHS85" s="24"/>
      <c r="AHT85" s="24"/>
      <c r="AHU85" s="24"/>
      <c r="AHV85" s="24"/>
      <c r="AHW85" s="24"/>
      <c r="AHX85" s="24"/>
      <c r="AHY85" s="24"/>
      <c r="AHZ85" s="24"/>
      <c r="AIA85" s="24"/>
      <c r="AIB85" s="24"/>
      <c r="AIC85" s="24"/>
      <c r="AID85" s="24"/>
      <c r="AIE85" s="24"/>
      <c r="AIF85" s="24"/>
      <c r="AIG85" s="24"/>
      <c r="AIH85" s="24"/>
      <c r="AII85" s="24"/>
      <c r="AIJ85" s="24"/>
      <c r="AIK85" s="24"/>
      <c r="AIL85" s="24"/>
      <c r="AIM85" s="24"/>
      <c r="AIN85" s="24"/>
      <c r="AIO85" s="24"/>
      <c r="AIP85" s="24"/>
      <c r="AIQ85" s="24"/>
      <c r="AIR85" s="24"/>
      <c r="AIS85" s="24"/>
      <c r="AIT85" s="24"/>
      <c r="AIU85" s="24"/>
      <c r="AIV85" s="24"/>
      <c r="AIW85" s="24"/>
      <c r="AIX85" s="24"/>
      <c r="AIY85" s="24"/>
      <c r="AIZ85" s="24"/>
      <c r="AJA85" s="24"/>
      <c r="AJB85" s="24"/>
      <c r="AJC85" s="24"/>
      <c r="AJD85" s="24"/>
      <c r="AJE85" s="24"/>
      <c r="AJF85" s="24"/>
      <c r="AJG85" s="24"/>
      <c r="AJH85" s="24"/>
      <c r="AJI85" s="24"/>
      <c r="AJJ85" s="24"/>
      <c r="AJK85" s="24"/>
      <c r="AJL85" s="24"/>
      <c r="AJM85" s="24"/>
      <c r="AJN85" s="24"/>
      <c r="AJO85" s="24"/>
      <c r="AJP85" s="24"/>
      <c r="AJQ85" s="24"/>
      <c r="AJR85" s="24"/>
      <c r="AJS85" s="24"/>
      <c r="AJT85" s="24"/>
      <c r="AJU85" s="24"/>
      <c r="AJV85" s="24"/>
      <c r="AJW85" s="24"/>
      <c r="AJX85" s="24"/>
      <c r="AJY85" s="24"/>
      <c r="AJZ85" s="24"/>
      <c r="AKA85" s="24"/>
      <c r="AKB85" s="24"/>
      <c r="AKC85" s="24"/>
      <c r="AKD85" s="24"/>
      <c r="AKE85" s="24"/>
      <c r="AKF85" s="24"/>
      <c r="AKG85" s="24"/>
      <c r="AKH85" s="24"/>
      <c r="AKI85" s="24"/>
      <c r="AKJ85" s="24"/>
      <c r="AKK85" s="24"/>
      <c r="AKL85" s="24"/>
      <c r="AKM85" s="24"/>
      <c r="AKN85" s="24"/>
      <c r="AKO85" s="24"/>
      <c r="AKP85" s="24"/>
      <c r="AKQ85" s="24"/>
      <c r="AKR85" s="24"/>
      <c r="AKS85" s="24"/>
      <c r="AKT85" s="24"/>
      <c r="AKU85" s="24"/>
      <c r="AKV85" s="24"/>
      <c r="AKW85" s="24"/>
      <c r="AKX85" s="24"/>
      <c r="AKY85" s="24"/>
      <c r="AKZ85" s="24"/>
      <c r="ALA85" s="24"/>
      <c r="ALB85" s="24"/>
      <c r="ALC85" s="24"/>
      <c r="ALD85" s="24"/>
      <c r="ALE85" s="24"/>
      <c r="ALF85" s="24"/>
      <c r="ALG85" s="24"/>
      <c r="ALH85" s="24"/>
      <c r="ALI85" s="24"/>
      <c r="ALJ85" s="24"/>
      <c r="ALK85" s="24"/>
      <c r="ALL85" s="24"/>
      <c r="ALM85" s="24"/>
      <c r="ALN85" s="24"/>
      <c r="ALO85" s="24"/>
      <c r="ALP85" s="24"/>
      <c r="ALQ85" s="24"/>
      <c r="ALR85" s="24"/>
      <c r="ALS85" s="24"/>
      <c r="ALT85" s="24"/>
      <c r="ALU85" s="24"/>
      <c r="ALV85" s="24"/>
      <c r="ALW85" s="24"/>
      <c r="ALX85" s="24"/>
      <c r="ALY85" s="24"/>
      <c r="ALZ85" s="24"/>
      <c r="AMA85" s="24"/>
      <c r="AMB85" s="24"/>
      <c r="AMC85" s="24"/>
      <c r="AMD85" s="24"/>
      <c r="AME85" s="24"/>
      <c r="AMF85" s="24"/>
      <c r="AMG85" s="24"/>
      <c r="AMH85" s="24"/>
      <c r="AMI85" s="24"/>
      <c r="AMJ85" s="24"/>
      <c r="AMK85" s="24"/>
      <c r="AML85" s="24"/>
      <c r="AMM85" s="24"/>
      <c r="AMN85" s="24"/>
      <c r="AMO85" s="24"/>
      <c r="AMP85" s="24"/>
      <c r="AMQ85" s="24"/>
      <c r="AMR85" s="24"/>
      <c r="AMS85" s="24"/>
      <c r="AMT85" s="24"/>
      <c r="AMU85" s="24"/>
      <c r="AMV85" s="24"/>
      <c r="AMW85" s="24"/>
      <c r="AMX85" s="24"/>
      <c r="AMY85" s="24"/>
      <c r="AMZ85" s="24"/>
      <c r="ANA85" s="24"/>
      <c r="ANB85" s="24"/>
      <c r="ANC85" s="24"/>
      <c r="AND85" s="24"/>
      <c r="ANE85" s="24"/>
      <c r="ANF85" s="24"/>
      <c r="ANG85" s="24"/>
      <c r="ANH85" s="24"/>
      <c r="ANI85" s="24"/>
      <c r="ANJ85" s="24"/>
      <c r="ANK85" s="24"/>
      <c r="ANL85" s="24"/>
      <c r="ANM85" s="24"/>
      <c r="ANN85" s="24"/>
      <c r="ANO85" s="24"/>
      <c r="ANP85" s="24"/>
      <c r="ANQ85" s="24"/>
      <c r="ANR85" s="24"/>
      <c r="ANS85" s="24"/>
      <c r="ANT85" s="24"/>
      <c r="ANU85" s="24"/>
      <c r="ANV85" s="24"/>
      <c r="ANW85" s="24"/>
      <c r="ANX85" s="24"/>
      <c r="ANY85" s="24"/>
      <c r="ANZ85" s="24"/>
      <c r="AOA85" s="24"/>
      <c r="AOB85" s="24"/>
      <c r="AOC85" s="24"/>
      <c r="AOD85" s="24"/>
      <c r="AOE85" s="24"/>
      <c r="AOF85" s="24"/>
      <c r="AOG85" s="24"/>
      <c r="AOH85" s="24"/>
      <c r="AOI85" s="24"/>
      <c r="AOJ85" s="24"/>
      <c r="AOK85" s="24"/>
      <c r="AOL85" s="24"/>
      <c r="AOM85" s="24"/>
      <c r="AON85" s="24"/>
      <c r="AOO85" s="24"/>
      <c r="AOP85" s="24"/>
      <c r="AOQ85" s="24"/>
      <c r="AOR85" s="24"/>
      <c r="AOS85" s="24"/>
      <c r="AOT85" s="24"/>
      <c r="AOU85" s="24"/>
      <c r="AOV85" s="24"/>
      <c r="AOW85" s="24"/>
      <c r="AOX85" s="24"/>
      <c r="AOY85" s="24"/>
      <c r="AOZ85" s="24"/>
      <c r="APA85" s="24"/>
      <c r="APB85" s="24"/>
      <c r="APC85" s="24"/>
      <c r="APD85" s="24"/>
      <c r="APE85" s="24"/>
      <c r="APF85" s="24"/>
      <c r="APG85" s="24"/>
      <c r="APH85" s="24"/>
      <c r="API85" s="24"/>
      <c r="APJ85" s="24"/>
      <c r="APK85" s="24"/>
      <c r="APL85" s="24"/>
      <c r="APM85" s="24"/>
      <c r="APN85" s="24"/>
      <c r="APO85" s="24"/>
      <c r="APP85" s="24"/>
      <c r="APQ85" s="24"/>
      <c r="APR85" s="24"/>
      <c r="APS85" s="24"/>
      <c r="APT85" s="24"/>
      <c r="APU85" s="24"/>
      <c r="APV85" s="24"/>
      <c r="APW85" s="24"/>
      <c r="APX85" s="24"/>
      <c r="APY85" s="24"/>
      <c r="APZ85" s="24"/>
      <c r="AQA85" s="24"/>
      <c r="AQB85" s="24"/>
      <c r="AQC85" s="24"/>
      <c r="AQD85" s="24"/>
      <c r="AQE85" s="24"/>
      <c r="AQF85" s="24"/>
      <c r="AQG85" s="24"/>
      <c r="AQH85" s="24"/>
      <c r="AQI85" s="24"/>
      <c r="AQJ85" s="24"/>
      <c r="AQK85" s="24"/>
      <c r="AQL85" s="24"/>
      <c r="AQM85" s="24"/>
      <c r="AQN85" s="24"/>
      <c r="AQO85" s="24"/>
      <c r="AQP85" s="24"/>
      <c r="AQQ85" s="24"/>
      <c r="AQR85" s="24"/>
      <c r="AQS85" s="24"/>
      <c r="AQT85" s="24"/>
      <c r="AQU85" s="24"/>
      <c r="AQV85" s="24"/>
      <c r="AQW85" s="24"/>
      <c r="AQX85" s="24"/>
      <c r="AQY85" s="24"/>
      <c r="AQZ85" s="24"/>
      <c r="ARA85" s="24"/>
      <c r="ARB85" s="24"/>
      <c r="ARC85" s="24"/>
      <c r="ARD85" s="24"/>
      <c r="ARE85" s="24"/>
      <c r="ARF85" s="24"/>
      <c r="ARG85" s="24"/>
      <c r="ARH85" s="24"/>
      <c r="ARI85" s="24"/>
      <c r="ARJ85" s="24"/>
      <c r="ARK85" s="24"/>
      <c r="ARL85" s="24"/>
      <c r="ARM85" s="24"/>
      <c r="ARN85" s="24"/>
      <c r="ARO85" s="24"/>
      <c r="ARP85" s="24"/>
      <c r="ARQ85" s="24"/>
      <c r="ARR85" s="24"/>
      <c r="ARS85" s="24"/>
      <c r="ART85" s="24"/>
      <c r="ARU85" s="24"/>
      <c r="ARV85" s="24"/>
      <c r="ARW85" s="24"/>
      <c r="ARX85" s="24"/>
      <c r="ARY85" s="24"/>
      <c r="ARZ85" s="24"/>
      <c r="ASA85" s="24"/>
      <c r="ASB85" s="24"/>
      <c r="ASC85" s="24"/>
      <c r="ASD85" s="24"/>
      <c r="ASE85" s="24"/>
      <c r="ASF85" s="24"/>
      <c r="ASG85" s="24"/>
      <c r="ASH85" s="24"/>
      <c r="ASI85" s="24"/>
      <c r="ASJ85" s="24"/>
      <c r="ASK85" s="24"/>
      <c r="ASL85" s="24"/>
      <c r="ASM85" s="24"/>
      <c r="ASN85" s="24"/>
      <c r="ASO85" s="24"/>
      <c r="ASP85" s="24"/>
      <c r="ASQ85" s="24"/>
      <c r="ASR85" s="24"/>
      <c r="ASS85" s="24"/>
      <c r="AST85" s="24"/>
      <c r="ASU85" s="24"/>
      <c r="ASV85" s="24"/>
      <c r="ASW85" s="24"/>
      <c r="ASX85" s="24"/>
      <c r="ASY85" s="24"/>
      <c r="ASZ85" s="24"/>
      <c r="ATA85" s="24"/>
      <c r="ATB85" s="24"/>
      <c r="ATC85" s="24"/>
      <c r="ATD85" s="24"/>
      <c r="ATE85" s="24"/>
      <c r="ATF85" s="24"/>
      <c r="ATG85" s="24"/>
      <c r="ATH85" s="24"/>
      <c r="ATI85" s="24"/>
      <c r="ATJ85" s="24"/>
      <c r="ATK85" s="24"/>
      <c r="ATL85" s="24"/>
      <c r="ATM85" s="24"/>
      <c r="ATN85" s="24"/>
      <c r="ATO85" s="24"/>
      <c r="ATP85" s="24"/>
      <c r="ATQ85" s="24"/>
      <c r="ATR85" s="24"/>
      <c r="ATS85" s="24"/>
      <c r="ATT85" s="24"/>
      <c r="ATU85" s="24"/>
      <c r="ATV85" s="24"/>
      <c r="ATW85" s="24"/>
      <c r="ATX85" s="24"/>
      <c r="ATY85" s="24"/>
      <c r="ATZ85" s="24"/>
      <c r="AUA85" s="24"/>
      <c r="AUB85" s="24"/>
      <c r="AUC85" s="24"/>
      <c r="AUD85" s="24"/>
      <c r="AUE85" s="24"/>
      <c r="AUF85" s="24"/>
      <c r="AUG85" s="24"/>
      <c r="AUH85" s="24"/>
      <c r="AUI85" s="24"/>
      <c r="AUJ85" s="24"/>
      <c r="AUK85" s="24"/>
      <c r="AUL85" s="24"/>
      <c r="AUM85" s="24"/>
      <c r="AUN85" s="24"/>
      <c r="AUO85" s="24"/>
      <c r="AUP85" s="24"/>
      <c r="AUQ85" s="24"/>
      <c r="AUR85" s="24"/>
      <c r="AUS85" s="24"/>
      <c r="AUT85" s="24"/>
      <c r="AUU85" s="24"/>
      <c r="AUV85" s="24"/>
      <c r="AUW85" s="24"/>
      <c r="AUX85" s="24"/>
      <c r="AUY85" s="24"/>
      <c r="AUZ85" s="24"/>
      <c r="AVA85" s="24"/>
      <c r="AVB85" s="24"/>
      <c r="AVC85" s="24"/>
      <c r="AVD85" s="24"/>
      <c r="AVE85" s="24"/>
      <c r="AVF85" s="24"/>
      <c r="AVG85" s="24"/>
      <c r="AVH85" s="24"/>
      <c r="AVI85" s="24"/>
      <c r="AVJ85" s="24"/>
      <c r="AVK85" s="24"/>
      <c r="AVL85" s="24"/>
      <c r="AVM85" s="24"/>
      <c r="AVN85" s="24"/>
      <c r="AVO85" s="24"/>
      <c r="AVP85" s="24"/>
      <c r="AVQ85" s="24"/>
      <c r="AVR85" s="24"/>
      <c r="AVS85" s="24"/>
      <c r="AVT85" s="24"/>
      <c r="AVU85" s="24"/>
      <c r="AVV85" s="24"/>
      <c r="AVW85" s="24"/>
      <c r="AVX85" s="24"/>
      <c r="AVY85" s="24"/>
      <c r="AVZ85" s="24"/>
      <c r="AWA85" s="24"/>
      <c r="AWB85" s="24"/>
      <c r="AWC85" s="24"/>
      <c r="AWD85" s="24"/>
      <c r="AWE85" s="24"/>
      <c r="AWF85" s="24"/>
      <c r="AWG85" s="24"/>
      <c r="AWH85" s="24"/>
      <c r="AWI85" s="24"/>
      <c r="AWJ85" s="24"/>
      <c r="AWK85" s="24"/>
      <c r="AWL85" s="24"/>
      <c r="AWM85" s="24"/>
      <c r="AWN85" s="24"/>
      <c r="AWO85" s="24"/>
      <c r="AWP85" s="24"/>
      <c r="AWQ85" s="24"/>
      <c r="AWR85" s="24"/>
      <c r="AWS85" s="24"/>
      <c r="AWT85" s="24"/>
      <c r="AWU85" s="24"/>
      <c r="AWV85" s="24"/>
      <c r="AWW85" s="24"/>
      <c r="AWX85" s="24"/>
      <c r="AWY85" s="24"/>
      <c r="AWZ85" s="24"/>
      <c r="AXA85" s="24"/>
      <c r="AXB85" s="24"/>
      <c r="AXC85" s="24"/>
      <c r="AXD85" s="24"/>
      <c r="AXE85" s="24"/>
      <c r="AXF85" s="24"/>
      <c r="AXG85" s="24"/>
      <c r="AXH85" s="24"/>
      <c r="AXI85" s="24"/>
      <c r="AXJ85" s="24"/>
      <c r="AXK85" s="24"/>
      <c r="AXL85" s="24"/>
      <c r="AXM85" s="24"/>
      <c r="AXN85" s="24"/>
      <c r="AXO85" s="24"/>
      <c r="AXP85" s="24"/>
      <c r="AXQ85" s="24"/>
      <c r="AXR85" s="24"/>
      <c r="AXS85" s="24"/>
      <c r="AXT85" s="24"/>
      <c r="AXU85" s="24"/>
      <c r="AXV85" s="24"/>
      <c r="AXW85" s="24"/>
      <c r="AXX85" s="24"/>
      <c r="AXY85" s="24"/>
      <c r="AXZ85" s="24"/>
      <c r="AYA85" s="24"/>
      <c r="AYB85" s="24"/>
      <c r="AYC85" s="24"/>
      <c r="AYD85" s="24"/>
      <c r="AYE85" s="24"/>
      <c r="AYF85" s="24"/>
      <c r="AYG85" s="24"/>
      <c r="AYH85" s="24"/>
      <c r="AYI85" s="24"/>
      <c r="AYJ85" s="24"/>
      <c r="AYK85" s="24"/>
      <c r="AYL85" s="24"/>
      <c r="AYM85" s="24"/>
      <c r="AYN85" s="24"/>
      <c r="AYO85" s="24"/>
      <c r="AYP85" s="24"/>
      <c r="AYQ85" s="24"/>
      <c r="AYR85" s="24"/>
      <c r="AYS85" s="24"/>
      <c r="AYT85" s="24"/>
      <c r="AYU85" s="24"/>
      <c r="AYV85" s="24"/>
      <c r="AYW85" s="24"/>
      <c r="AYX85" s="24"/>
      <c r="AYY85" s="24"/>
      <c r="AYZ85" s="24"/>
      <c r="AZA85" s="24"/>
      <c r="AZB85" s="24"/>
      <c r="AZC85" s="24"/>
      <c r="AZD85" s="24"/>
      <c r="AZE85" s="24"/>
      <c r="AZF85" s="24"/>
      <c r="AZG85" s="24"/>
      <c r="AZH85" s="24"/>
      <c r="AZI85" s="24"/>
      <c r="AZJ85" s="24"/>
      <c r="AZK85" s="24"/>
      <c r="AZL85" s="24"/>
      <c r="AZM85" s="24"/>
      <c r="AZN85" s="24"/>
      <c r="AZO85" s="24"/>
      <c r="AZP85" s="24"/>
      <c r="AZQ85" s="24"/>
      <c r="AZR85" s="24"/>
      <c r="AZS85" s="24"/>
      <c r="AZT85" s="24"/>
      <c r="AZU85" s="24"/>
      <c r="AZV85" s="24"/>
      <c r="AZW85" s="24"/>
      <c r="AZX85" s="24"/>
      <c r="AZY85" s="24"/>
      <c r="AZZ85" s="24"/>
      <c r="BAA85" s="24"/>
      <c r="BAB85" s="24"/>
      <c r="BAC85" s="24"/>
      <c r="BAD85" s="24"/>
      <c r="BAE85" s="24"/>
      <c r="BAF85" s="24"/>
      <c r="BAG85" s="24"/>
      <c r="BAH85" s="24"/>
      <c r="BAI85" s="24"/>
      <c r="BAJ85" s="24"/>
      <c r="BAK85" s="24"/>
      <c r="BAL85" s="24"/>
      <c r="BAM85" s="24"/>
      <c r="BAN85" s="24"/>
      <c r="BAO85" s="24"/>
      <c r="BAP85" s="24"/>
      <c r="BAQ85" s="24"/>
      <c r="BAR85" s="24"/>
      <c r="BAS85" s="24"/>
      <c r="BAT85" s="24"/>
      <c r="BAU85" s="24"/>
      <c r="BAV85" s="24"/>
      <c r="BAW85" s="24"/>
      <c r="BAX85" s="24"/>
      <c r="BAY85" s="24"/>
      <c r="BAZ85" s="24"/>
      <c r="BBA85" s="24"/>
      <c r="BBB85" s="24"/>
      <c r="BBC85" s="24"/>
      <c r="BBD85" s="24"/>
      <c r="BBE85" s="24"/>
      <c r="BBF85" s="24"/>
      <c r="BBG85" s="24"/>
      <c r="BBH85" s="24"/>
      <c r="BBI85" s="24"/>
      <c r="BBJ85" s="24"/>
      <c r="BBK85" s="24"/>
      <c r="BBL85" s="24"/>
      <c r="BBM85" s="24"/>
      <c r="BBN85" s="24"/>
      <c r="BBO85" s="24"/>
      <c r="BBP85" s="24"/>
      <c r="BBQ85" s="24"/>
      <c r="BBR85" s="24"/>
      <c r="BBS85" s="24"/>
      <c r="BBT85" s="24"/>
      <c r="BBU85" s="24"/>
      <c r="BBV85" s="24"/>
      <c r="BBW85" s="24"/>
      <c r="BBX85" s="24"/>
      <c r="BBY85" s="24"/>
      <c r="BBZ85" s="24"/>
      <c r="BCA85" s="24"/>
      <c r="BCB85" s="24"/>
      <c r="BCC85" s="24"/>
      <c r="BCD85" s="24"/>
      <c r="BCE85" s="24"/>
      <c r="BCF85" s="24"/>
      <c r="BCG85" s="24"/>
      <c r="BCH85" s="24"/>
      <c r="BCI85" s="24"/>
      <c r="BCJ85" s="24"/>
      <c r="BCK85" s="24"/>
      <c r="BCL85" s="24"/>
      <c r="BCM85" s="24"/>
      <c r="BCN85" s="24"/>
      <c r="BCO85" s="24"/>
      <c r="BCP85" s="24"/>
      <c r="BCQ85" s="24"/>
      <c r="BCR85" s="24"/>
      <c r="BCS85" s="24"/>
      <c r="BCT85" s="24"/>
      <c r="BCU85" s="24"/>
      <c r="BCV85" s="24"/>
      <c r="BCW85" s="24"/>
      <c r="BCX85" s="24"/>
      <c r="BCY85" s="24"/>
      <c r="BCZ85" s="24"/>
      <c r="BDA85" s="24"/>
      <c r="BDB85" s="24"/>
      <c r="BDC85" s="24"/>
      <c r="BDD85" s="24"/>
      <c r="BDE85" s="24"/>
      <c r="BDF85" s="24"/>
      <c r="BDG85" s="24"/>
      <c r="BDH85" s="24"/>
      <c r="BDI85" s="24"/>
      <c r="BDJ85" s="24"/>
      <c r="BDK85" s="24"/>
      <c r="BDL85" s="24"/>
      <c r="BDM85" s="24"/>
      <c r="BDN85" s="24"/>
      <c r="BDO85" s="24"/>
      <c r="BDP85" s="24"/>
      <c r="BDQ85" s="24"/>
      <c r="BDR85" s="24"/>
      <c r="BDS85" s="24"/>
      <c r="BDT85" s="24"/>
      <c r="BDU85" s="24"/>
      <c r="BDV85" s="24"/>
      <c r="BDW85" s="24"/>
      <c r="BDX85" s="24"/>
      <c r="BDY85" s="24"/>
      <c r="BDZ85" s="24"/>
      <c r="BEA85" s="24"/>
      <c r="BEB85" s="24"/>
      <c r="BEC85" s="24"/>
      <c r="BED85" s="24"/>
      <c r="BEE85" s="24"/>
      <c r="BEF85" s="24"/>
      <c r="BEG85" s="24"/>
      <c r="BEH85" s="24"/>
      <c r="BEI85" s="24"/>
      <c r="BEJ85" s="24"/>
      <c r="BEK85" s="24"/>
      <c r="BEL85" s="24"/>
      <c r="BEM85" s="24"/>
      <c r="BEN85" s="24"/>
      <c r="BEO85" s="24"/>
      <c r="BEP85" s="24"/>
      <c r="BEQ85" s="24"/>
      <c r="BER85" s="24"/>
      <c r="BES85" s="24"/>
      <c r="BET85" s="24"/>
      <c r="BEU85" s="24"/>
      <c r="BEV85" s="24"/>
      <c r="BEW85" s="24"/>
      <c r="BEX85" s="24"/>
      <c r="BEY85" s="24"/>
      <c r="BEZ85" s="24"/>
      <c r="BFA85" s="24"/>
      <c r="BFB85" s="24"/>
      <c r="BFC85" s="24"/>
      <c r="BFD85" s="24"/>
      <c r="BFE85" s="24"/>
      <c r="BFF85" s="24"/>
      <c r="BFG85" s="24"/>
      <c r="BFH85" s="24"/>
      <c r="BFI85" s="24"/>
      <c r="BFJ85" s="24"/>
      <c r="BFK85" s="24"/>
      <c r="BFL85" s="24"/>
      <c r="BFM85" s="24"/>
      <c r="BFN85" s="24"/>
      <c r="BFO85" s="24"/>
      <c r="BFP85" s="24"/>
      <c r="BFQ85" s="24"/>
      <c r="BFR85" s="24"/>
      <c r="BFS85" s="24"/>
      <c r="BFT85" s="24"/>
      <c r="BFU85" s="24"/>
      <c r="BFV85" s="24"/>
      <c r="BFW85" s="24"/>
      <c r="BFX85" s="24"/>
      <c r="BFY85" s="24"/>
      <c r="BFZ85" s="24"/>
      <c r="BGA85" s="24"/>
      <c r="BGB85" s="24"/>
      <c r="BGC85" s="24"/>
      <c r="BGD85" s="24"/>
      <c r="BGE85" s="24"/>
      <c r="BGF85" s="24"/>
      <c r="BGG85" s="24"/>
      <c r="BGH85" s="24"/>
      <c r="BGI85" s="24"/>
      <c r="BGJ85" s="24"/>
      <c r="BGK85" s="24"/>
      <c r="BGL85" s="24"/>
      <c r="BGM85" s="24"/>
      <c r="BGN85" s="24"/>
      <c r="BGO85" s="24"/>
      <c r="BGP85" s="24"/>
      <c r="BGQ85" s="24"/>
      <c r="BGR85" s="24"/>
      <c r="BGS85" s="24"/>
      <c r="BGT85" s="24"/>
      <c r="BGU85" s="24"/>
      <c r="BGV85" s="24"/>
      <c r="BGW85" s="24"/>
      <c r="BGX85" s="24"/>
      <c r="BGY85" s="24"/>
      <c r="BGZ85" s="24"/>
      <c r="BHA85" s="24"/>
      <c r="BHB85" s="24"/>
      <c r="BHC85" s="24"/>
      <c r="BHD85" s="24"/>
      <c r="BHE85" s="24"/>
      <c r="BHF85" s="24"/>
      <c r="BHG85" s="24"/>
      <c r="BHH85" s="24"/>
      <c r="BHI85" s="24"/>
      <c r="BHJ85" s="24"/>
      <c r="BHK85" s="24"/>
      <c r="BHL85" s="24"/>
      <c r="BHM85" s="24"/>
      <c r="BHN85" s="24"/>
      <c r="BHO85" s="24"/>
      <c r="BHP85" s="24"/>
      <c r="BHQ85" s="24"/>
      <c r="BHR85" s="24"/>
      <c r="BHS85" s="24"/>
      <c r="BHT85" s="24"/>
      <c r="BHU85" s="24"/>
      <c r="BHV85" s="24"/>
      <c r="BHW85" s="24"/>
      <c r="BHX85" s="24"/>
      <c r="BHY85" s="24"/>
      <c r="BHZ85" s="24"/>
      <c r="BIA85" s="24"/>
      <c r="BIB85" s="24"/>
      <c r="BIC85" s="24"/>
      <c r="BID85" s="24"/>
      <c r="BIE85" s="24"/>
      <c r="BIF85" s="24"/>
      <c r="BIG85" s="24"/>
      <c r="BIH85" s="24"/>
      <c r="BII85" s="24"/>
      <c r="BIJ85" s="24"/>
      <c r="BIK85" s="24"/>
      <c r="BIL85" s="24"/>
      <c r="BIM85" s="24"/>
      <c r="BIN85" s="24"/>
      <c r="BIO85" s="24"/>
      <c r="BIP85" s="24"/>
      <c r="BIQ85" s="24"/>
      <c r="BIR85" s="24"/>
      <c r="BIS85" s="24"/>
      <c r="BIT85" s="24"/>
      <c r="BIU85" s="24"/>
      <c r="BIV85" s="24"/>
      <c r="BIW85" s="24"/>
      <c r="BIX85" s="24"/>
      <c r="BIY85" s="24"/>
      <c r="BIZ85" s="24"/>
      <c r="BJA85" s="24"/>
      <c r="BJB85" s="24"/>
      <c r="BJC85" s="24"/>
      <c r="BJD85" s="24"/>
      <c r="BJE85" s="24"/>
      <c r="BJF85" s="24"/>
      <c r="BJG85" s="24"/>
      <c r="BJH85" s="24"/>
      <c r="BJI85" s="24"/>
      <c r="BJJ85" s="24"/>
      <c r="BJK85" s="24"/>
      <c r="BJL85" s="24"/>
      <c r="BJM85" s="24"/>
      <c r="BJN85" s="24"/>
      <c r="BJO85" s="24"/>
      <c r="BJP85" s="24"/>
      <c r="BJQ85" s="24"/>
      <c r="BJR85" s="24"/>
      <c r="BJS85" s="24"/>
      <c r="BJT85" s="24"/>
      <c r="BJU85" s="24"/>
      <c r="BJV85" s="24"/>
      <c r="BJW85" s="24"/>
      <c r="BJX85" s="24"/>
      <c r="BJY85" s="24"/>
      <c r="BJZ85" s="24"/>
      <c r="BKA85" s="24"/>
      <c r="BKB85" s="24"/>
      <c r="BKC85" s="24"/>
      <c r="BKD85" s="24"/>
      <c r="BKE85" s="24"/>
      <c r="BKF85" s="24"/>
      <c r="BKG85" s="24"/>
      <c r="BKH85" s="24"/>
      <c r="BKI85" s="24"/>
      <c r="BKJ85" s="24"/>
      <c r="BKK85" s="24"/>
      <c r="BKL85" s="24"/>
      <c r="BKM85" s="24"/>
      <c r="BKN85" s="24"/>
      <c r="BKO85" s="24"/>
      <c r="BKP85" s="24"/>
      <c r="BKQ85" s="24"/>
      <c r="BKR85" s="24"/>
      <c r="BKS85" s="24"/>
      <c r="BKT85" s="24"/>
      <c r="BKU85" s="24"/>
      <c r="BKV85" s="24"/>
      <c r="BKW85" s="24"/>
      <c r="BKX85" s="24"/>
      <c r="BKY85" s="24"/>
      <c r="BKZ85" s="24"/>
      <c r="BLA85" s="24"/>
      <c r="BLB85" s="24"/>
      <c r="BLC85" s="24"/>
      <c r="BLD85" s="24"/>
      <c r="BLE85" s="24"/>
      <c r="BLF85" s="24"/>
      <c r="BLG85" s="24"/>
      <c r="BLH85" s="24"/>
      <c r="BLI85" s="24"/>
      <c r="BLJ85" s="24"/>
      <c r="BLK85" s="24"/>
      <c r="BLL85" s="24"/>
      <c r="BLM85" s="24"/>
      <c r="BLN85" s="24"/>
      <c r="BLO85" s="24"/>
      <c r="BLP85" s="24"/>
      <c r="BLQ85" s="24"/>
      <c r="BLR85" s="24"/>
      <c r="BLS85" s="24"/>
      <c r="BLT85" s="24"/>
      <c r="BLU85" s="24"/>
      <c r="BLV85" s="24"/>
      <c r="BLW85" s="24"/>
      <c r="BLX85" s="24"/>
      <c r="BLY85" s="24"/>
      <c r="BLZ85" s="24"/>
      <c r="BMA85" s="24"/>
      <c r="BMB85" s="24"/>
      <c r="BMC85" s="24"/>
      <c r="BMD85" s="24"/>
      <c r="BME85" s="24"/>
      <c r="BMF85" s="24"/>
      <c r="BMG85" s="24"/>
      <c r="BMH85" s="24"/>
      <c r="BMI85" s="24"/>
      <c r="BMJ85" s="24"/>
      <c r="BMK85" s="24"/>
      <c r="BML85" s="24"/>
      <c r="BMM85" s="24"/>
      <c r="BMN85" s="24"/>
      <c r="BMO85" s="24"/>
      <c r="BMP85" s="24"/>
      <c r="BMQ85" s="24"/>
      <c r="BMR85" s="24"/>
      <c r="BMS85" s="24"/>
      <c r="BMT85" s="24"/>
      <c r="BMU85" s="24"/>
      <c r="BMV85" s="24"/>
      <c r="BMW85" s="24"/>
      <c r="BMX85" s="24"/>
      <c r="BMY85" s="24"/>
      <c r="BMZ85" s="24"/>
      <c r="BNA85" s="24"/>
      <c r="BNB85" s="24"/>
      <c r="BNC85" s="24"/>
      <c r="BND85" s="24"/>
      <c r="BNE85" s="24"/>
      <c r="BNF85" s="24"/>
      <c r="BNG85" s="24"/>
      <c r="BNH85" s="24"/>
      <c r="BNI85" s="24"/>
      <c r="BNJ85" s="24"/>
      <c r="BNK85" s="24"/>
      <c r="BNL85" s="24"/>
      <c r="BNM85" s="24"/>
      <c r="BNN85" s="24"/>
      <c r="BNO85" s="24"/>
      <c r="BNP85" s="24"/>
      <c r="BNQ85" s="24"/>
      <c r="BNR85" s="24"/>
      <c r="BNS85" s="24"/>
      <c r="BNT85" s="24"/>
      <c r="BNU85" s="24"/>
      <c r="BNV85" s="24"/>
      <c r="BNW85" s="24"/>
      <c r="BNX85" s="24"/>
      <c r="BNY85" s="24"/>
      <c r="BNZ85" s="24"/>
      <c r="BOA85" s="24"/>
      <c r="BOB85" s="24"/>
      <c r="BOC85" s="24"/>
      <c r="BOD85" s="24"/>
      <c r="BOE85" s="24"/>
      <c r="BOF85" s="24"/>
      <c r="BOG85" s="24"/>
      <c r="BOH85" s="24"/>
      <c r="BOI85" s="24"/>
      <c r="BOJ85" s="24"/>
      <c r="BOK85" s="24"/>
      <c r="BOL85" s="24"/>
      <c r="BOM85" s="24"/>
      <c r="BON85" s="24"/>
      <c r="BOO85" s="24"/>
      <c r="BOP85" s="24"/>
      <c r="BOQ85" s="24"/>
      <c r="BOR85" s="24"/>
      <c r="BOS85" s="24"/>
      <c r="BOT85" s="24"/>
      <c r="BOU85" s="24"/>
      <c r="BOV85" s="24"/>
      <c r="BOW85" s="24"/>
      <c r="BOX85" s="24"/>
      <c r="BOY85" s="24"/>
      <c r="BOZ85" s="24"/>
      <c r="BPA85" s="24"/>
      <c r="BPB85" s="24"/>
      <c r="BPC85" s="24"/>
      <c r="BPD85" s="24"/>
      <c r="BPE85" s="24"/>
      <c r="BPF85" s="24"/>
      <c r="BPG85" s="24"/>
      <c r="BPH85" s="24"/>
      <c r="BPI85" s="24"/>
      <c r="BPJ85" s="24"/>
      <c r="BPK85" s="24"/>
      <c r="BPL85" s="24"/>
      <c r="BPM85" s="24"/>
      <c r="BPN85" s="24"/>
      <c r="BPO85" s="24"/>
      <c r="BPP85" s="24"/>
      <c r="BPQ85" s="24"/>
      <c r="BPR85" s="24"/>
      <c r="BPS85" s="24"/>
      <c r="BPT85" s="24"/>
      <c r="BPU85" s="24"/>
      <c r="BPV85" s="24"/>
      <c r="BPW85" s="24"/>
      <c r="BPX85" s="24"/>
      <c r="BPY85" s="24"/>
      <c r="BPZ85" s="24"/>
      <c r="BQA85" s="24"/>
      <c r="BQB85" s="24"/>
      <c r="BQC85" s="24"/>
      <c r="BQD85" s="24"/>
      <c r="BQE85" s="24"/>
      <c r="BQF85" s="24"/>
      <c r="BQG85" s="24"/>
      <c r="BQH85" s="24"/>
      <c r="BQI85" s="24"/>
      <c r="BQJ85" s="24"/>
      <c r="BQK85" s="24"/>
      <c r="BQL85" s="24"/>
      <c r="BQM85" s="24"/>
      <c r="BQN85" s="24"/>
      <c r="BQO85" s="24"/>
      <c r="BQP85" s="24"/>
      <c r="BQQ85" s="24"/>
      <c r="BQR85" s="24"/>
      <c r="BQS85" s="24"/>
      <c r="BQT85" s="24"/>
      <c r="BQU85" s="24"/>
      <c r="BQV85" s="24"/>
      <c r="BQW85" s="24"/>
      <c r="BQX85" s="24"/>
      <c r="BQY85" s="24"/>
      <c r="BQZ85" s="24"/>
      <c r="BRA85" s="24"/>
      <c r="BRB85" s="24"/>
      <c r="BRC85" s="24"/>
      <c r="BRD85" s="24"/>
      <c r="BRE85" s="24"/>
      <c r="BRF85" s="24"/>
      <c r="BRG85" s="24"/>
      <c r="BRH85" s="24"/>
      <c r="BRI85" s="24"/>
      <c r="BRJ85" s="24"/>
      <c r="BRK85" s="24"/>
      <c r="BRL85" s="24"/>
      <c r="BRM85" s="24"/>
      <c r="BRN85" s="24"/>
      <c r="BRO85" s="24"/>
      <c r="BRP85" s="24"/>
      <c r="BRQ85" s="24"/>
      <c r="BRR85" s="24"/>
      <c r="BRS85" s="24"/>
      <c r="BRT85" s="24"/>
      <c r="BRU85" s="24"/>
      <c r="BRV85" s="24"/>
      <c r="BRW85" s="24"/>
      <c r="BRX85" s="24"/>
      <c r="BRY85" s="24"/>
      <c r="BRZ85" s="24"/>
      <c r="BSA85" s="24"/>
      <c r="BSB85" s="24"/>
      <c r="BSC85" s="24"/>
      <c r="BSD85" s="24"/>
      <c r="BSE85" s="24"/>
      <c r="BSF85" s="24"/>
      <c r="BSG85" s="24"/>
      <c r="BSH85" s="24"/>
      <c r="BSI85" s="24"/>
      <c r="BSJ85" s="24"/>
      <c r="BSK85" s="24"/>
      <c r="BSL85" s="24"/>
      <c r="BSM85" s="24"/>
      <c r="BSN85" s="24"/>
      <c r="BSO85" s="24"/>
      <c r="BSP85" s="24"/>
      <c r="BSQ85" s="24"/>
      <c r="BSR85" s="24"/>
      <c r="BSS85" s="24"/>
      <c r="BST85" s="24"/>
      <c r="BSU85" s="24"/>
      <c r="BSV85" s="24"/>
      <c r="BSW85" s="24"/>
      <c r="BSX85" s="24"/>
      <c r="BSY85" s="24"/>
      <c r="BSZ85" s="24"/>
      <c r="BTA85" s="24"/>
      <c r="BTB85" s="24"/>
      <c r="BTC85" s="24"/>
      <c r="BTD85" s="24"/>
      <c r="BTE85" s="24"/>
      <c r="BTF85" s="24"/>
      <c r="BTG85" s="24"/>
      <c r="BTH85" s="24"/>
      <c r="BTI85" s="24"/>
      <c r="BTJ85" s="24"/>
      <c r="BTK85" s="24"/>
      <c r="BTL85" s="24"/>
      <c r="BTM85" s="24"/>
      <c r="BTN85" s="24"/>
      <c r="BTO85" s="24"/>
      <c r="BTP85" s="24"/>
      <c r="BTQ85" s="24"/>
      <c r="BTR85" s="24"/>
      <c r="BTS85" s="24"/>
      <c r="BTT85" s="24"/>
      <c r="BTU85" s="24"/>
      <c r="BTV85" s="24"/>
      <c r="BTW85" s="24"/>
      <c r="BTX85" s="24"/>
      <c r="BTY85" s="24"/>
      <c r="BTZ85" s="24"/>
      <c r="BUA85" s="24"/>
      <c r="BUB85" s="24"/>
      <c r="BUC85" s="24"/>
      <c r="BUD85" s="24"/>
      <c r="BUE85" s="24"/>
      <c r="BUF85" s="24"/>
      <c r="BUG85" s="24"/>
      <c r="BUH85" s="24"/>
      <c r="BUI85" s="24"/>
      <c r="BUJ85" s="24"/>
      <c r="BUK85" s="24"/>
      <c r="BUL85" s="24"/>
      <c r="BUM85" s="24"/>
      <c r="BUN85" s="24"/>
      <c r="BUO85" s="24"/>
      <c r="BUP85" s="24"/>
      <c r="BUQ85" s="24"/>
      <c r="BUR85" s="24"/>
      <c r="BUS85" s="24"/>
      <c r="BUT85" s="24"/>
      <c r="BUU85" s="24"/>
      <c r="BUV85" s="24"/>
      <c r="BUW85" s="24"/>
      <c r="BUX85" s="24"/>
      <c r="BUY85" s="24"/>
      <c r="BUZ85" s="24"/>
      <c r="BVA85" s="24"/>
      <c r="BVB85" s="24"/>
      <c r="BVC85" s="24"/>
      <c r="BVD85" s="24"/>
      <c r="BVE85" s="24"/>
      <c r="BVF85" s="24"/>
      <c r="BVG85" s="24"/>
      <c r="BVH85" s="24"/>
      <c r="BVI85" s="24"/>
      <c r="BVJ85" s="24"/>
      <c r="BVK85" s="24"/>
      <c r="BVL85" s="24"/>
      <c r="BVM85" s="24"/>
      <c r="BVN85" s="24"/>
      <c r="BVO85" s="24"/>
      <c r="BVP85" s="24"/>
      <c r="BVQ85" s="24"/>
      <c r="BVR85" s="24"/>
      <c r="BVS85" s="24"/>
      <c r="BVT85" s="24"/>
      <c r="BVU85" s="24"/>
      <c r="BVV85" s="24"/>
      <c r="BVW85" s="24"/>
      <c r="BVX85" s="24"/>
      <c r="BVY85" s="24"/>
      <c r="BVZ85" s="24"/>
      <c r="BWA85" s="24"/>
      <c r="BWB85" s="24"/>
      <c r="BWC85" s="24"/>
      <c r="BWD85" s="24"/>
      <c r="BWE85" s="24"/>
      <c r="BWF85" s="24"/>
      <c r="BWG85" s="24"/>
      <c r="BWH85" s="24"/>
      <c r="BWI85" s="24"/>
      <c r="BWJ85" s="24"/>
      <c r="BWK85" s="24"/>
      <c r="BWL85" s="24"/>
      <c r="BWM85" s="24"/>
      <c r="BWN85" s="24"/>
      <c r="BWO85" s="24"/>
      <c r="BWP85" s="24"/>
      <c r="BWQ85" s="24"/>
      <c r="BWR85" s="24"/>
      <c r="BWS85" s="24"/>
      <c r="BWT85" s="24"/>
      <c r="BWU85" s="24"/>
      <c r="BWV85" s="24"/>
      <c r="BWW85" s="24"/>
      <c r="BWX85" s="24"/>
      <c r="BWY85" s="24"/>
      <c r="BWZ85" s="24"/>
      <c r="BXA85" s="24"/>
      <c r="BXB85" s="24"/>
      <c r="BXC85" s="24"/>
      <c r="BXD85" s="24"/>
      <c r="BXE85" s="24"/>
      <c r="BXF85" s="24"/>
      <c r="BXG85" s="24"/>
      <c r="BXH85" s="24"/>
      <c r="BXI85" s="24"/>
      <c r="BXJ85" s="24"/>
      <c r="BXK85" s="24"/>
      <c r="BXL85" s="24"/>
      <c r="BXM85" s="24"/>
      <c r="BXN85" s="24"/>
      <c r="BXO85" s="24"/>
      <c r="BXP85" s="24"/>
      <c r="BXQ85" s="24"/>
      <c r="BXR85" s="24"/>
      <c r="BXS85" s="24"/>
      <c r="BXT85" s="24"/>
      <c r="BXU85" s="24"/>
      <c r="BXV85" s="24"/>
      <c r="BXW85" s="24"/>
      <c r="BXX85" s="24"/>
      <c r="BXY85" s="24"/>
      <c r="BXZ85" s="24"/>
      <c r="BYA85" s="24"/>
      <c r="BYB85" s="24"/>
      <c r="BYC85" s="24"/>
      <c r="BYD85" s="24"/>
      <c r="BYE85" s="24"/>
      <c r="BYF85" s="24"/>
      <c r="BYG85" s="24"/>
      <c r="BYH85" s="24"/>
      <c r="BYI85" s="24"/>
      <c r="BYJ85" s="24"/>
      <c r="BYK85" s="24"/>
      <c r="BYL85" s="24"/>
      <c r="BYM85" s="24"/>
      <c r="BYN85" s="24"/>
      <c r="BYO85" s="24"/>
      <c r="BYP85" s="24"/>
      <c r="BYQ85" s="24"/>
      <c r="BYR85" s="24"/>
      <c r="BYS85" s="24"/>
      <c r="BYT85" s="24"/>
      <c r="BYU85" s="24"/>
      <c r="BYV85" s="24"/>
      <c r="BYW85" s="24"/>
      <c r="BYX85" s="24"/>
      <c r="BYY85" s="24"/>
      <c r="BYZ85" s="24"/>
      <c r="BZA85" s="24"/>
      <c r="BZB85" s="24"/>
      <c r="BZC85" s="24"/>
      <c r="BZD85" s="24"/>
      <c r="BZE85" s="24"/>
      <c r="BZF85" s="24"/>
      <c r="BZG85" s="24"/>
      <c r="BZH85" s="24"/>
      <c r="BZI85" s="24"/>
      <c r="BZJ85" s="24"/>
      <c r="BZK85" s="24"/>
      <c r="BZL85" s="24"/>
      <c r="BZM85" s="24"/>
      <c r="BZN85" s="24"/>
      <c r="BZO85" s="24"/>
      <c r="BZP85" s="24"/>
      <c r="BZQ85" s="24"/>
      <c r="BZR85" s="24"/>
      <c r="BZS85" s="24"/>
      <c r="BZT85" s="24"/>
      <c r="BZU85" s="24"/>
      <c r="BZV85" s="24"/>
      <c r="BZW85" s="24"/>
      <c r="BZX85" s="24"/>
      <c r="BZY85" s="24"/>
      <c r="BZZ85" s="24"/>
      <c r="CAA85" s="24"/>
      <c r="CAB85" s="24"/>
      <c r="CAC85" s="24"/>
      <c r="CAD85" s="24"/>
      <c r="CAE85" s="24"/>
      <c r="CAF85" s="24"/>
      <c r="CAG85" s="24"/>
      <c r="CAH85" s="24"/>
      <c r="CAI85" s="24"/>
      <c r="CAJ85" s="24"/>
      <c r="CAK85" s="24"/>
      <c r="CAL85" s="24"/>
      <c r="CAM85" s="24"/>
      <c r="CAN85" s="24"/>
      <c r="CAO85" s="24"/>
      <c r="CAP85" s="24"/>
      <c r="CAQ85" s="24"/>
      <c r="CAR85" s="24"/>
      <c r="CAS85" s="24"/>
      <c r="CAT85" s="24"/>
      <c r="CAU85" s="24"/>
      <c r="CAV85" s="24"/>
      <c r="CAW85" s="24"/>
      <c r="CAX85" s="24"/>
      <c r="CAY85" s="24"/>
      <c r="CAZ85" s="24"/>
      <c r="CBA85" s="24"/>
      <c r="CBB85" s="24"/>
      <c r="CBC85" s="24"/>
      <c r="CBD85" s="24"/>
      <c r="CBE85" s="24"/>
      <c r="CBF85" s="24"/>
      <c r="CBG85" s="24"/>
      <c r="CBH85" s="24"/>
      <c r="CBI85" s="24"/>
      <c r="CBJ85" s="24"/>
      <c r="CBK85" s="24"/>
      <c r="CBL85" s="24"/>
      <c r="CBM85" s="24"/>
      <c r="CBN85" s="24"/>
      <c r="CBO85" s="24"/>
      <c r="CBP85" s="24"/>
      <c r="CBQ85" s="24"/>
      <c r="CBR85" s="24"/>
      <c r="CBS85" s="24"/>
      <c r="CBT85" s="24"/>
      <c r="CBU85" s="24"/>
      <c r="CBV85" s="24"/>
      <c r="CBW85" s="24"/>
      <c r="CBX85" s="24"/>
      <c r="CBY85" s="24"/>
      <c r="CBZ85" s="24"/>
      <c r="CCA85" s="24"/>
      <c r="CCB85" s="24"/>
      <c r="CCC85" s="24"/>
      <c r="CCD85" s="24"/>
      <c r="CCE85" s="24"/>
      <c r="CCF85" s="24"/>
      <c r="CCG85" s="24"/>
      <c r="CCH85" s="24"/>
      <c r="CCI85" s="24"/>
      <c r="CCJ85" s="24"/>
      <c r="CCK85" s="24"/>
      <c r="CCL85" s="24"/>
      <c r="CCM85" s="24"/>
      <c r="CCN85" s="24"/>
      <c r="CCO85" s="24"/>
      <c r="CCP85" s="24"/>
      <c r="CCQ85" s="24"/>
      <c r="CCR85" s="24"/>
      <c r="CCS85" s="24"/>
      <c r="CCT85" s="24"/>
      <c r="CCU85" s="24"/>
      <c r="CCV85" s="24"/>
      <c r="CCW85" s="24"/>
      <c r="CCX85" s="24"/>
      <c r="CCY85" s="24"/>
      <c r="CCZ85" s="24"/>
      <c r="CDA85" s="24"/>
      <c r="CDB85" s="24"/>
      <c r="CDC85" s="24"/>
      <c r="CDD85" s="24"/>
      <c r="CDE85" s="24"/>
      <c r="CDF85" s="24"/>
      <c r="CDG85" s="24"/>
      <c r="CDH85" s="24"/>
      <c r="CDI85" s="24"/>
      <c r="CDJ85" s="24"/>
      <c r="CDK85" s="24"/>
      <c r="CDL85" s="24"/>
      <c r="CDM85" s="24"/>
      <c r="CDN85" s="24"/>
      <c r="CDO85" s="24"/>
      <c r="CDP85" s="24"/>
      <c r="CDQ85" s="24"/>
      <c r="CDR85" s="24"/>
      <c r="CDS85" s="24"/>
      <c r="CDT85" s="24"/>
      <c r="CDU85" s="24"/>
      <c r="CDV85" s="24"/>
      <c r="CDW85" s="24"/>
      <c r="CDX85" s="24"/>
      <c r="CDY85" s="24"/>
      <c r="CDZ85" s="24"/>
      <c r="CEA85" s="24"/>
      <c r="CEB85" s="24"/>
      <c r="CEC85" s="24"/>
      <c r="CED85" s="24"/>
      <c r="CEE85" s="24"/>
      <c r="CEF85" s="24"/>
      <c r="CEG85" s="24"/>
      <c r="CEH85" s="24"/>
      <c r="CEI85" s="24"/>
      <c r="CEJ85" s="24"/>
      <c r="CEK85" s="24"/>
      <c r="CEL85" s="24"/>
      <c r="CEM85" s="24"/>
      <c r="CEN85" s="24"/>
      <c r="CEO85" s="24"/>
      <c r="CEP85" s="24"/>
      <c r="CEQ85" s="24"/>
      <c r="CER85" s="24"/>
      <c r="CES85" s="24"/>
      <c r="CET85" s="24"/>
      <c r="CEU85" s="24"/>
      <c r="CEV85" s="24"/>
      <c r="CEW85" s="24"/>
      <c r="CEX85" s="24"/>
      <c r="CEY85" s="24"/>
      <c r="CEZ85" s="24"/>
      <c r="CFA85" s="24"/>
      <c r="CFB85" s="24"/>
      <c r="CFC85" s="24"/>
      <c r="CFD85" s="24"/>
      <c r="CFE85" s="24"/>
      <c r="CFF85" s="24"/>
      <c r="CFG85" s="24"/>
      <c r="CFH85" s="24"/>
      <c r="CFI85" s="24"/>
      <c r="CFJ85" s="24"/>
      <c r="CFK85" s="24"/>
      <c r="CFL85" s="24"/>
      <c r="CFM85" s="24"/>
      <c r="CFN85" s="24"/>
      <c r="CFO85" s="24"/>
      <c r="CFP85" s="34"/>
      <c r="CFQ85" s="34"/>
      <c r="CFR85" s="33"/>
      <c r="CFS85" s="31"/>
      <c r="CFT85" s="24"/>
      <c r="CFU85" s="24"/>
      <c r="CFV85" s="24"/>
      <c r="CFW85" s="24"/>
      <c r="CFX85" s="24"/>
      <c r="CFY85" s="24"/>
      <c r="CFZ85" s="24"/>
      <c r="CGA85" s="24"/>
      <c r="CGB85" s="24"/>
      <c r="CGC85" s="24"/>
      <c r="CGD85" s="24"/>
      <c r="CGE85" s="24"/>
      <c r="CGF85" s="24"/>
      <c r="CGG85" s="24"/>
      <c r="CGH85" s="24"/>
      <c r="CGI85" s="24"/>
      <c r="CGJ85" s="24"/>
      <c r="CGK85" s="24"/>
      <c r="CGL85" s="24"/>
      <c r="CGM85" s="24"/>
      <c r="CGN85" s="24"/>
      <c r="CGO85" s="24"/>
      <c r="CGP85" s="24"/>
      <c r="CGQ85" s="24"/>
      <c r="CGR85" s="24"/>
      <c r="CGS85" s="24"/>
      <c r="CGT85" s="24"/>
      <c r="CGU85" s="24"/>
      <c r="CGV85" s="24"/>
      <c r="CGW85" s="24"/>
      <c r="CGX85" s="24"/>
      <c r="CGY85" s="24"/>
      <c r="CGZ85" s="24"/>
      <c r="CHA85" s="24"/>
      <c r="CHB85" s="24"/>
      <c r="CHC85" s="24"/>
      <c r="CHD85" s="24"/>
      <c r="CHE85" s="24"/>
      <c r="CHF85" s="24"/>
      <c r="CHG85" s="24"/>
      <c r="CHH85" s="24"/>
      <c r="CHI85" s="24"/>
      <c r="CHJ85" s="24"/>
      <c r="CHK85" s="24"/>
      <c r="CHL85" s="24"/>
      <c r="CHM85" s="24"/>
      <c r="CHN85" s="24"/>
      <c r="CHO85" s="24"/>
      <c r="CHP85" s="24"/>
      <c r="CHQ85" s="24"/>
      <c r="CHR85" s="24"/>
      <c r="CHS85" s="24"/>
      <c r="CHT85" s="24"/>
      <c r="CHU85" s="24"/>
      <c r="CHV85" s="24"/>
      <c r="CHW85" s="24"/>
      <c r="CHX85" s="24"/>
      <c r="CHY85" s="24"/>
      <c r="CHZ85" s="24"/>
      <c r="CIA85" s="24"/>
      <c r="CIB85" s="24"/>
      <c r="CIC85" s="24"/>
      <c r="CID85" s="24"/>
      <c r="CIE85" s="24"/>
      <c r="CIF85" s="24"/>
      <c r="CIG85" s="24"/>
      <c r="CIH85" s="24"/>
      <c r="CII85" s="24"/>
    </row>
    <row r="86" spans="1:2271">
      <c r="A86" s="66"/>
      <c r="B86" s="53"/>
      <c r="C86" s="53"/>
      <c r="D86" s="30">
        <v>1</v>
      </c>
      <c r="E86" s="53"/>
      <c r="F86" s="53"/>
      <c r="G86" s="53"/>
      <c r="H86" s="107">
        <f>LARGE((M86,Q86,U86,Y86,CK86,AC86,AG86,AK86,AO86,AS86,AW86,BA86,BE86,BI86,BM86,BQ86,BU86,BY86,CC86,CG86),1)+LARGE((M86,Q86,U86,Y86,CK86,AC86,AG86,AK86,AO86,AS86,AW86,BA86,BE86,BI86,BM86,BQ86,BU86,BY86,CC86,CG86),2)+LARGE((M86,Q86,U86,Y86,CK86,AC86,AG86,AK86,AO86,AS86,AW86,BA86,BE86,BI86,BM86,BQ86,BU86,BY86,CC86,CG86),3)+LARGE((M86,Q86,U86,Y86,CK86,AC86,AG86,AK86,AO86,AS86,AW86,BA86,BE86,BI86,BM86,BQ86,BU86,BY86,CC86,CG86),4)+LARGE((M86,Q86,U86,Y86,CK86,AC86,AG86,AK86,AO86,AS86,AW86,BA86,BE86,BI86,BM86,BQ86,BU86,BY86,CC86,CG86),5)</f>
        <v>0</v>
      </c>
      <c r="I86" s="31">
        <f t="shared" si="129"/>
        <v>0</v>
      </c>
      <c r="J86" s="75">
        <f t="shared" si="130"/>
        <v>0</v>
      </c>
      <c r="K86" s="34">
        <f t="shared" si="72"/>
        <v>0</v>
      </c>
      <c r="L86" s="34"/>
      <c r="M86" s="119">
        <f t="shared" si="73"/>
        <v>0</v>
      </c>
      <c r="N86" s="75">
        <f t="shared" si="74"/>
        <v>0</v>
      </c>
      <c r="O86" s="34">
        <f t="shared" si="123"/>
        <v>5</v>
      </c>
      <c r="P86" s="34"/>
      <c r="Q86" s="119">
        <f t="shared" si="75"/>
        <v>0</v>
      </c>
      <c r="R86" s="75">
        <f t="shared" si="124"/>
        <v>0</v>
      </c>
      <c r="S86" s="34">
        <f t="shared" si="125"/>
        <v>0</v>
      </c>
      <c r="T86" s="34"/>
      <c r="U86" s="119">
        <f t="shared" si="76"/>
        <v>0</v>
      </c>
      <c r="V86" s="75">
        <f t="shared" si="126"/>
        <v>0</v>
      </c>
      <c r="W86" s="34">
        <f t="shared" si="127"/>
        <v>5</v>
      </c>
      <c r="X86" s="32"/>
      <c r="Y86" s="119">
        <f t="shared" si="77"/>
        <v>0</v>
      </c>
      <c r="Z86" s="75">
        <f t="shared" si="78"/>
        <v>0</v>
      </c>
      <c r="AA86" s="34">
        <f t="shared" si="79"/>
        <v>6</v>
      </c>
      <c r="AB86" s="34"/>
      <c r="AC86" s="119">
        <f t="shared" si="80"/>
        <v>0</v>
      </c>
      <c r="AD86" s="75">
        <f t="shared" si="81"/>
        <v>0</v>
      </c>
      <c r="AE86" s="34">
        <f t="shared" si="82"/>
        <v>6</v>
      </c>
      <c r="AF86" s="34"/>
      <c r="AG86" s="119">
        <f t="shared" si="83"/>
        <v>0</v>
      </c>
      <c r="AH86" s="75">
        <f t="shared" si="84"/>
        <v>0</v>
      </c>
      <c r="AI86" s="34">
        <f t="shared" si="85"/>
        <v>2</v>
      </c>
      <c r="AJ86" s="34"/>
      <c r="AK86" s="119">
        <f t="shared" si="86"/>
        <v>0</v>
      </c>
      <c r="AL86" s="75">
        <f t="shared" si="87"/>
        <v>0</v>
      </c>
      <c r="AM86" s="34">
        <f t="shared" si="88"/>
        <v>0</v>
      </c>
      <c r="AN86" s="34"/>
      <c r="AO86" s="119">
        <f t="shared" si="89"/>
        <v>0</v>
      </c>
      <c r="AP86" s="75">
        <f t="shared" si="90"/>
        <v>0</v>
      </c>
      <c r="AQ86" s="34">
        <f t="shared" si="91"/>
        <v>5</v>
      </c>
      <c r="AR86" s="34"/>
      <c r="AS86" s="119">
        <f t="shared" si="92"/>
        <v>0</v>
      </c>
      <c r="AT86" s="75">
        <f t="shared" si="93"/>
        <v>0</v>
      </c>
      <c r="AU86" s="34">
        <f t="shared" si="94"/>
        <v>3</v>
      </c>
      <c r="AV86" s="34"/>
      <c r="AW86" s="119">
        <f t="shared" si="95"/>
        <v>0</v>
      </c>
      <c r="AX86" s="75">
        <f t="shared" si="96"/>
        <v>0</v>
      </c>
      <c r="AY86" s="33">
        <f t="shared" si="97"/>
        <v>8</v>
      </c>
      <c r="AZ86" s="34"/>
      <c r="BA86" s="119">
        <f t="shared" si="98"/>
        <v>0</v>
      </c>
      <c r="BB86" s="75">
        <f t="shared" si="99"/>
        <v>0</v>
      </c>
      <c r="BC86" s="33">
        <f t="shared" si="100"/>
        <v>0</v>
      </c>
      <c r="BD86" s="34"/>
      <c r="BE86" s="33"/>
      <c r="BF86" s="75">
        <f t="shared" si="101"/>
        <v>0</v>
      </c>
      <c r="BG86" s="33">
        <f t="shared" si="102"/>
        <v>0</v>
      </c>
      <c r="BH86" s="34"/>
      <c r="BI86" s="119">
        <f t="shared" si="103"/>
        <v>0</v>
      </c>
      <c r="BJ86" s="75">
        <f t="shared" si="104"/>
        <v>0</v>
      </c>
      <c r="BK86" s="33">
        <f t="shared" si="105"/>
        <v>0</v>
      </c>
      <c r="BL86" s="34"/>
      <c r="BM86" s="119">
        <f t="shared" si="106"/>
        <v>0</v>
      </c>
      <c r="BN86" s="75">
        <f t="shared" si="107"/>
        <v>0</v>
      </c>
      <c r="BO86" s="33">
        <f t="shared" si="108"/>
        <v>1</v>
      </c>
      <c r="BP86" s="34"/>
      <c r="BQ86" s="119">
        <f t="shared" si="109"/>
        <v>0</v>
      </c>
      <c r="BR86" s="75">
        <f t="shared" si="110"/>
        <v>0</v>
      </c>
      <c r="BS86" s="33">
        <f t="shared" si="111"/>
        <v>5</v>
      </c>
      <c r="BT86" s="34"/>
      <c r="BU86" s="119">
        <f t="shared" si="112"/>
        <v>0</v>
      </c>
      <c r="BV86" s="75">
        <f t="shared" si="113"/>
        <v>0</v>
      </c>
      <c r="BW86" s="33">
        <f t="shared" si="114"/>
        <v>0</v>
      </c>
      <c r="BX86" s="34"/>
      <c r="BY86" s="119">
        <f t="shared" si="115"/>
        <v>0</v>
      </c>
      <c r="BZ86" s="75">
        <f t="shared" si="116"/>
        <v>0</v>
      </c>
      <c r="CA86" s="32">
        <f t="shared" si="128"/>
        <v>8</v>
      </c>
      <c r="CB86" s="34"/>
      <c r="CC86" s="119">
        <f t="shared" si="117"/>
        <v>0</v>
      </c>
      <c r="CD86" s="75">
        <f t="shared" si="118"/>
        <v>0</v>
      </c>
      <c r="CE86" s="33">
        <f t="shared" si="131"/>
        <v>0</v>
      </c>
      <c r="CF86" s="34"/>
      <c r="CG86" s="119">
        <f t="shared" si="119"/>
        <v>0</v>
      </c>
      <c r="CH86" s="75">
        <f t="shared" si="120"/>
        <v>0</v>
      </c>
      <c r="CI86" s="33">
        <f t="shared" si="132"/>
        <v>0</v>
      </c>
      <c r="CJ86" s="34"/>
      <c r="CK86" s="119">
        <f t="shared" si="121"/>
        <v>0</v>
      </c>
      <c r="CL86" s="75">
        <f t="shared" si="122"/>
        <v>0</v>
      </c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  <c r="LA86" s="24"/>
      <c r="LB86" s="24"/>
      <c r="LC86" s="24"/>
      <c r="LD86" s="24"/>
      <c r="LE86" s="24"/>
      <c r="LF86" s="24"/>
      <c r="LG86" s="24"/>
      <c r="LH86" s="24"/>
      <c r="LI86" s="24"/>
      <c r="LJ86" s="24"/>
      <c r="LK86" s="24"/>
      <c r="LL86" s="24"/>
      <c r="LM86" s="24"/>
      <c r="LN86" s="24"/>
      <c r="LO86" s="24"/>
      <c r="LP86" s="24"/>
      <c r="LQ86" s="24"/>
      <c r="LR86" s="24"/>
      <c r="LS86" s="24"/>
      <c r="LT86" s="24"/>
      <c r="LU86" s="24"/>
      <c r="LV86" s="24"/>
      <c r="LW86" s="24"/>
      <c r="LX86" s="24"/>
      <c r="LY86" s="24"/>
      <c r="LZ86" s="24"/>
      <c r="MA86" s="24"/>
      <c r="MB86" s="24"/>
      <c r="MC86" s="24"/>
      <c r="MD86" s="24"/>
      <c r="ME86" s="24"/>
      <c r="MF86" s="24"/>
      <c r="MG86" s="24"/>
      <c r="MH86" s="24"/>
      <c r="MI86" s="24"/>
      <c r="MJ86" s="24"/>
      <c r="MK86" s="24"/>
      <c r="ML86" s="24"/>
      <c r="MM86" s="24"/>
      <c r="MN86" s="24"/>
      <c r="MO86" s="24"/>
      <c r="MP86" s="24"/>
      <c r="MQ86" s="24"/>
      <c r="MR86" s="24"/>
      <c r="MS86" s="24"/>
      <c r="MT86" s="24"/>
      <c r="MU86" s="24"/>
      <c r="MV86" s="24"/>
      <c r="MW86" s="24"/>
      <c r="MX86" s="24"/>
      <c r="MY86" s="24"/>
      <c r="MZ86" s="24"/>
      <c r="NA86" s="24"/>
      <c r="NB86" s="24"/>
      <c r="NC86" s="24"/>
      <c r="ND86" s="24"/>
      <c r="NE86" s="24"/>
      <c r="NF86" s="24"/>
      <c r="NG86" s="24"/>
      <c r="NH86" s="24"/>
      <c r="NI86" s="24"/>
      <c r="NJ86" s="24"/>
      <c r="NK86" s="24"/>
      <c r="NL86" s="24"/>
      <c r="NM86" s="24"/>
      <c r="NN86" s="24"/>
      <c r="NO86" s="24"/>
      <c r="NP86" s="24"/>
      <c r="NQ86" s="24"/>
      <c r="NR86" s="24"/>
      <c r="NS86" s="24"/>
      <c r="NT86" s="24"/>
      <c r="NU86" s="24"/>
      <c r="NV86" s="24"/>
      <c r="NW86" s="24"/>
      <c r="NX86" s="24"/>
      <c r="NY86" s="24"/>
      <c r="NZ86" s="24"/>
      <c r="OA86" s="24"/>
      <c r="OB86" s="24"/>
      <c r="OC86" s="24"/>
      <c r="OD86" s="24"/>
      <c r="OE86" s="24"/>
      <c r="OF86" s="24"/>
      <c r="OG86" s="24"/>
      <c r="OH86" s="24"/>
      <c r="OI86" s="24"/>
      <c r="OJ86" s="24"/>
      <c r="OK86" s="24"/>
      <c r="OL86" s="24"/>
      <c r="OM86" s="24"/>
      <c r="ON86" s="24"/>
      <c r="OO86" s="24"/>
      <c r="OP86" s="24"/>
      <c r="OQ86" s="24"/>
      <c r="OR86" s="24"/>
      <c r="OS86" s="24"/>
      <c r="OT86" s="24"/>
      <c r="OU86" s="24"/>
      <c r="OV86" s="24"/>
      <c r="OW86" s="24"/>
      <c r="OX86" s="24"/>
      <c r="OY86" s="24"/>
      <c r="OZ86" s="24"/>
      <c r="PA86" s="24"/>
      <c r="PB86" s="24"/>
      <c r="PC86" s="24"/>
      <c r="PD86" s="24"/>
      <c r="PE86" s="24"/>
      <c r="PF86" s="24"/>
      <c r="PG86" s="24"/>
      <c r="PH86" s="24"/>
      <c r="PI86" s="24"/>
      <c r="PJ86" s="24"/>
      <c r="PK86" s="24"/>
      <c r="PL86" s="24"/>
      <c r="PM86" s="24"/>
      <c r="PN86" s="24"/>
      <c r="PO86" s="24"/>
      <c r="PP86" s="24"/>
      <c r="PQ86" s="24"/>
      <c r="PR86" s="24"/>
      <c r="PS86" s="24"/>
      <c r="PT86" s="24"/>
      <c r="PU86" s="24"/>
      <c r="PV86" s="24"/>
      <c r="PW86" s="24"/>
      <c r="PX86" s="24"/>
      <c r="PY86" s="24"/>
      <c r="PZ86" s="24"/>
      <c r="QA86" s="24"/>
      <c r="QB86" s="24"/>
      <c r="QC86" s="24"/>
      <c r="QD86" s="24"/>
      <c r="QE86" s="24"/>
      <c r="QF86" s="24"/>
      <c r="QG86" s="24"/>
      <c r="QH86" s="24"/>
      <c r="QI86" s="24"/>
      <c r="QJ86" s="24"/>
      <c r="QK86" s="24"/>
      <c r="QL86" s="24"/>
      <c r="QM86" s="24"/>
      <c r="QN86" s="24"/>
      <c r="QO86" s="24"/>
      <c r="QP86" s="24"/>
      <c r="QQ86" s="24"/>
      <c r="QR86" s="24"/>
      <c r="QS86" s="24"/>
      <c r="QT86" s="24"/>
      <c r="QU86" s="24"/>
      <c r="QV86" s="24"/>
      <c r="QW86" s="24"/>
      <c r="QX86" s="24"/>
      <c r="QY86" s="24"/>
      <c r="QZ86" s="24"/>
      <c r="RA86" s="24"/>
      <c r="RB86" s="24"/>
      <c r="RC86" s="24"/>
      <c r="RD86" s="24"/>
      <c r="RE86" s="24"/>
      <c r="RF86" s="24"/>
      <c r="RG86" s="24"/>
      <c r="RH86" s="24"/>
      <c r="RI86" s="24"/>
      <c r="RJ86" s="24"/>
      <c r="RK86" s="24"/>
      <c r="RL86" s="24"/>
      <c r="RM86" s="24"/>
      <c r="RN86" s="24"/>
      <c r="RO86" s="24"/>
      <c r="RP86" s="24"/>
      <c r="RQ86" s="24"/>
      <c r="RR86" s="24"/>
      <c r="RS86" s="24"/>
      <c r="RT86" s="24"/>
      <c r="RU86" s="24"/>
      <c r="RV86" s="24"/>
      <c r="RW86" s="24"/>
      <c r="RX86" s="24"/>
      <c r="RY86" s="24"/>
      <c r="RZ86" s="24"/>
      <c r="SA86" s="24"/>
      <c r="SB86" s="24"/>
      <c r="SC86" s="24"/>
      <c r="SD86" s="24"/>
      <c r="SE86" s="24"/>
      <c r="SF86" s="24"/>
      <c r="SG86" s="24"/>
      <c r="SH86" s="24"/>
      <c r="SI86" s="24"/>
      <c r="SJ86" s="24"/>
      <c r="SK86" s="24"/>
      <c r="SL86" s="24"/>
      <c r="SM86" s="24"/>
      <c r="SN86" s="24"/>
      <c r="SO86" s="24"/>
      <c r="SP86" s="24"/>
      <c r="SQ86" s="24"/>
      <c r="SR86" s="24"/>
      <c r="SS86" s="24"/>
      <c r="ST86" s="24"/>
      <c r="SU86" s="24"/>
      <c r="SV86" s="24"/>
      <c r="SW86" s="24"/>
      <c r="SX86" s="24"/>
      <c r="SY86" s="24"/>
      <c r="SZ86" s="24"/>
      <c r="TA86" s="24"/>
      <c r="TB86" s="24"/>
      <c r="TC86" s="24"/>
      <c r="TD86" s="24"/>
      <c r="TE86" s="24"/>
      <c r="TF86" s="24"/>
      <c r="TG86" s="24"/>
      <c r="TH86" s="24"/>
      <c r="TI86" s="24"/>
      <c r="TJ86" s="24"/>
      <c r="TK86" s="24"/>
      <c r="TL86" s="24"/>
      <c r="TM86" s="24"/>
      <c r="TN86" s="24"/>
      <c r="TO86" s="24"/>
      <c r="TP86" s="24"/>
      <c r="TQ86" s="24"/>
      <c r="TR86" s="24"/>
      <c r="TS86" s="24"/>
      <c r="TT86" s="24"/>
      <c r="TU86" s="24"/>
      <c r="TV86" s="24"/>
      <c r="TW86" s="24"/>
      <c r="TX86" s="24"/>
      <c r="TY86" s="24"/>
      <c r="TZ86" s="24"/>
      <c r="UA86" s="24"/>
      <c r="UB86" s="24"/>
      <c r="UC86" s="24"/>
      <c r="UD86" s="24"/>
      <c r="UE86" s="24"/>
      <c r="UF86" s="24"/>
      <c r="UG86" s="24"/>
      <c r="UH86" s="24"/>
      <c r="UI86" s="24"/>
      <c r="UJ86" s="24"/>
      <c r="UK86" s="24"/>
      <c r="UL86" s="24"/>
      <c r="UM86" s="24"/>
      <c r="UN86" s="24"/>
      <c r="UO86" s="24"/>
      <c r="UP86" s="24"/>
      <c r="UQ86" s="24"/>
      <c r="UR86" s="24"/>
      <c r="US86" s="24"/>
      <c r="UT86" s="24"/>
      <c r="UU86" s="24"/>
      <c r="UV86" s="24"/>
      <c r="UW86" s="24"/>
      <c r="UX86" s="24"/>
      <c r="UY86" s="24"/>
      <c r="UZ86" s="24"/>
      <c r="VA86" s="24"/>
      <c r="VB86" s="24"/>
      <c r="VC86" s="24"/>
      <c r="VD86" s="24"/>
      <c r="VE86" s="24"/>
      <c r="VF86" s="24"/>
      <c r="VG86" s="24"/>
      <c r="VH86" s="24"/>
      <c r="VI86" s="24"/>
      <c r="VJ86" s="24"/>
      <c r="VK86" s="24"/>
      <c r="VL86" s="24"/>
      <c r="VM86" s="24"/>
      <c r="VN86" s="24"/>
      <c r="VO86" s="24"/>
      <c r="VP86" s="24"/>
      <c r="VQ86" s="24"/>
      <c r="VR86" s="24"/>
      <c r="VS86" s="24"/>
      <c r="VT86" s="24"/>
      <c r="VU86" s="24"/>
      <c r="VV86" s="24"/>
      <c r="VW86" s="24"/>
      <c r="VX86" s="24"/>
      <c r="VY86" s="24"/>
      <c r="VZ86" s="24"/>
      <c r="WA86" s="24"/>
      <c r="WB86" s="24"/>
      <c r="WC86" s="24"/>
      <c r="WD86" s="24"/>
      <c r="WE86" s="24"/>
      <c r="WF86" s="24"/>
      <c r="WG86" s="24"/>
      <c r="WH86" s="24"/>
      <c r="WI86" s="24"/>
      <c r="WJ86" s="24"/>
      <c r="WK86" s="24"/>
      <c r="WL86" s="24"/>
      <c r="WM86" s="24"/>
      <c r="WN86" s="24"/>
      <c r="WO86" s="24"/>
      <c r="WP86" s="24"/>
      <c r="WQ86" s="24"/>
      <c r="WR86" s="24"/>
      <c r="WS86" s="24"/>
      <c r="WT86" s="24"/>
      <c r="WU86" s="24"/>
      <c r="WV86" s="24"/>
      <c r="WW86" s="24"/>
      <c r="WX86" s="24"/>
      <c r="WY86" s="24"/>
      <c r="WZ86" s="24"/>
      <c r="XA86" s="24"/>
      <c r="XB86" s="24"/>
      <c r="XC86" s="24"/>
      <c r="XD86" s="24"/>
      <c r="XE86" s="24"/>
      <c r="XF86" s="24"/>
      <c r="XG86" s="24"/>
      <c r="XH86" s="24"/>
      <c r="XI86" s="24"/>
      <c r="XJ86" s="24"/>
      <c r="XK86" s="24"/>
      <c r="XL86" s="24"/>
      <c r="XM86" s="24"/>
      <c r="XN86" s="24"/>
      <c r="XO86" s="24"/>
      <c r="XP86" s="24"/>
      <c r="XQ86" s="24"/>
      <c r="XR86" s="24"/>
      <c r="XS86" s="24"/>
      <c r="XT86" s="24"/>
      <c r="XU86" s="24"/>
      <c r="XV86" s="24"/>
      <c r="XW86" s="24"/>
      <c r="XX86" s="24"/>
      <c r="XY86" s="24"/>
      <c r="XZ86" s="24"/>
      <c r="YA86" s="24"/>
      <c r="YB86" s="24"/>
      <c r="YC86" s="24"/>
      <c r="YD86" s="24"/>
      <c r="YE86" s="24"/>
      <c r="YF86" s="24"/>
      <c r="YG86" s="24"/>
      <c r="YH86" s="24"/>
      <c r="YI86" s="24"/>
      <c r="YJ86" s="24"/>
      <c r="YK86" s="24"/>
      <c r="YL86" s="24"/>
      <c r="YM86" s="24"/>
      <c r="YN86" s="24"/>
      <c r="YO86" s="24"/>
      <c r="YP86" s="24"/>
      <c r="YQ86" s="24"/>
      <c r="YR86" s="24"/>
      <c r="YS86" s="24"/>
      <c r="YT86" s="24"/>
      <c r="YU86" s="24"/>
      <c r="YV86" s="24"/>
      <c r="YW86" s="24"/>
      <c r="YX86" s="24"/>
      <c r="YY86" s="24"/>
      <c r="YZ86" s="24"/>
      <c r="ZA86" s="24"/>
      <c r="ZB86" s="24"/>
      <c r="ZC86" s="24"/>
      <c r="ZD86" s="24"/>
      <c r="ZE86" s="24"/>
      <c r="ZF86" s="24"/>
      <c r="ZG86" s="24"/>
      <c r="ZH86" s="24"/>
      <c r="ZI86" s="24"/>
      <c r="ZJ86" s="24"/>
      <c r="ZK86" s="24"/>
      <c r="ZL86" s="24"/>
      <c r="ZM86" s="24"/>
      <c r="ZN86" s="24"/>
      <c r="ZO86" s="24"/>
      <c r="ZP86" s="24"/>
      <c r="ZQ86" s="24"/>
      <c r="ZR86" s="24"/>
      <c r="ZS86" s="24"/>
      <c r="ZT86" s="24"/>
      <c r="ZU86" s="24"/>
      <c r="ZV86" s="24"/>
      <c r="ZW86" s="24"/>
      <c r="ZX86" s="24"/>
      <c r="ZY86" s="24"/>
      <c r="ZZ86" s="24"/>
      <c r="AAA86" s="24"/>
      <c r="AAB86" s="24"/>
      <c r="AAC86" s="24"/>
      <c r="AAD86" s="24"/>
      <c r="AAE86" s="24"/>
      <c r="AAF86" s="24"/>
      <c r="AAG86" s="24"/>
      <c r="AAH86" s="24"/>
      <c r="AAI86" s="24"/>
      <c r="AAJ86" s="24"/>
      <c r="AAK86" s="24"/>
      <c r="AAL86" s="24"/>
      <c r="AAM86" s="24"/>
      <c r="AAN86" s="24"/>
      <c r="AAO86" s="24"/>
      <c r="AAP86" s="24"/>
      <c r="AAQ86" s="24"/>
      <c r="AAR86" s="24"/>
      <c r="AAS86" s="24"/>
      <c r="AAT86" s="24"/>
      <c r="AAU86" s="24"/>
      <c r="AAV86" s="24"/>
      <c r="AAW86" s="24"/>
      <c r="AAX86" s="24"/>
      <c r="AAY86" s="24"/>
      <c r="AAZ86" s="24"/>
      <c r="ABA86" s="24"/>
      <c r="ABB86" s="24"/>
      <c r="ABC86" s="24"/>
      <c r="ABD86" s="24"/>
      <c r="ABE86" s="24"/>
      <c r="ABF86" s="24"/>
      <c r="ABG86" s="24"/>
      <c r="ABH86" s="24"/>
      <c r="ABI86" s="24"/>
      <c r="ABJ86" s="24"/>
      <c r="ABK86" s="24"/>
      <c r="ABL86" s="24"/>
      <c r="ABM86" s="24"/>
      <c r="ABN86" s="24"/>
      <c r="ABO86" s="24"/>
      <c r="ABP86" s="24"/>
      <c r="ABQ86" s="24"/>
      <c r="ABR86" s="24"/>
      <c r="ABS86" s="24"/>
      <c r="ABT86" s="24"/>
      <c r="ABU86" s="24"/>
      <c r="ABV86" s="24"/>
      <c r="ABW86" s="24"/>
      <c r="ABX86" s="24"/>
      <c r="ABY86" s="24"/>
      <c r="ABZ86" s="24"/>
      <c r="ACA86" s="24"/>
      <c r="ACB86" s="24"/>
      <c r="ACC86" s="24"/>
      <c r="ACD86" s="24"/>
      <c r="ACE86" s="24"/>
      <c r="ACF86" s="24"/>
      <c r="ACG86" s="24"/>
      <c r="ACH86" s="24"/>
      <c r="ACI86" s="24"/>
      <c r="ACJ86" s="24"/>
      <c r="ACK86" s="24"/>
      <c r="ACL86" s="24"/>
      <c r="ACM86" s="24"/>
      <c r="ACN86" s="24"/>
      <c r="ACO86" s="24"/>
      <c r="ACP86" s="24"/>
      <c r="ACQ86" s="24"/>
      <c r="ACR86" s="24"/>
      <c r="ACS86" s="24"/>
      <c r="ACT86" s="24"/>
      <c r="ACU86" s="24"/>
      <c r="ACV86" s="24"/>
      <c r="ACW86" s="24"/>
      <c r="ACX86" s="24"/>
      <c r="ACY86" s="24"/>
      <c r="ACZ86" s="24"/>
      <c r="ADA86" s="24"/>
      <c r="ADB86" s="24"/>
      <c r="ADC86" s="24"/>
      <c r="ADD86" s="24"/>
      <c r="ADE86" s="24"/>
      <c r="ADF86" s="24"/>
      <c r="ADG86" s="24"/>
      <c r="ADH86" s="24"/>
      <c r="ADI86" s="24"/>
      <c r="ADJ86" s="24"/>
      <c r="ADK86" s="24"/>
      <c r="ADL86" s="24"/>
      <c r="ADM86" s="24"/>
      <c r="ADN86" s="24"/>
      <c r="ADO86" s="24"/>
      <c r="ADP86" s="24"/>
      <c r="ADQ86" s="24"/>
      <c r="ADR86" s="24"/>
      <c r="ADS86" s="24"/>
      <c r="ADT86" s="24"/>
      <c r="ADU86" s="24"/>
      <c r="ADV86" s="24"/>
      <c r="ADW86" s="24"/>
      <c r="ADX86" s="24"/>
      <c r="ADY86" s="24"/>
      <c r="ADZ86" s="24"/>
      <c r="AEA86" s="24"/>
      <c r="AEB86" s="24"/>
      <c r="AEC86" s="24"/>
      <c r="AED86" s="24"/>
      <c r="AEE86" s="24"/>
      <c r="AEF86" s="24"/>
      <c r="AEG86" s="24"/>
      <c r="AEH86" s="24"/>
      <c r="AEI86" s="24"/>
      <c r="AEJ86" s="24"/>
      <c r="AEK86" s="24"/>
      <c r="AEL86" s="24"/>
      <c r="AEM86" s="24"/>
      <c r="AEN86" s="24"/>
      <c r="AEO86" s="24"/>
      <c r="AEP86" s="24"/>
      <c r="AEQ86" s="24"/>
      <c r="AER86" s="24"/>
      <c r="AES86" s="24"/>
      <c r="AET86" s="24"/>
      <c r="AEU86" s="24"/>
      <c r="AEV86" s="24"/>
      <c r="AEW86" s="24"/>
      <c r="AEX86" s="24"/>
      <c r="AEY86" s="24"/>
      <c r="AEZ86" s="24"/>
      <c r="AFA86" s="24"/>
      <c r="AFB86" s="24"/>
      <c r="AFC86" s="24"/>
      <c r="AFD86" s="24"/>
      <c r="AFE86" s="24"/>
      <c r="AFF86" s="24"/>
      <c r="AFG86" s="24"/>
      <c r="AFH86" s="24"/>
      <c r="AFI86" s="24"/>
      <c r="AFJ86" s="24"/>
      <c r="AFK86" s="24"/>
      <c r="AFL86" s="24"/>
      <c r="AFM86" s="24"/>
      <c r="AFN86" s="24"/>
      <c r="AFO86" s="24"/>
      <c r="AFP86" s="24"/>
      <c r="AFQ86" s="24"/>
      <c r="AFR86" s="24"/>
      <c r="AFS86" s="24"/>
      <c r="AFT86" s="24"/>
      <c r="AFU86" s="24"/>
      <c r="AFV86" s="24"/>
      <c r="AFW86" s="24"/>
      <c r="AFX86" s="24"/>
      <c r="AFY86" s="24"/>
      <c r="AFZ86" s="24"/>
      <c r="AGA86" s="24"/>
      <c r="AGB86" s="24"/>
      <c r="AGC86" s="24"/>
      <c r="AGD86" s="24"/>
      <c r="AGE86" s="24"/>
      <c r="AGF86" s="24"/>
      <c r="AGG86" s="24"/>
      <c r="AGH86" s="24"/>
      <c r="AGI86" s="24"/>
      <c r="AGJ86" s="24"/>
      <c r="AGK86" s="24"/>
      <c r="AGL86" s="24"/>
      <c r="AGM86" s="24"/>
      <c r="AGN86" s="24"/>
      <c r="AGO86" s="24"/>
      <c r="AGP86" s="24"/>
      <c r="AGQ86" s="24"/>
      <c r="AGR86" s="24"/>
      <c r="AGS86" s="24"/>
      <c r="AGT86" s="24"/>
      <c r="AGU86" s="24"/>
      <c r="AGV86" s="24"/>
      <c r="AGW86" s="24"/>
      <c r="AGX86" s="24"/>
      <c r="AGY86" s="24"/>
      <c r="AGZ86" s="24"/>
      <c r="AHA86" s="24"/>
      <c r="AHB86" s="24"/>
      <c r="AHC86" s="24"/>
      <c r="AHD86" s="24"/>
      <c r="AHE86" s="24"/>
      <c r="AHF86" s="24"/>
      <c r="AHG86" s="24"/>
      <c r="AHH86" s="24"/>
      <c r="AHI86" s="24"/>
      <c r="AHJ86" s="24"/>
      <c r="AHK86" s="24"/>
      <c r="AHL86" s="24"/>
      <c r="AHM86" s="24"/>
      <c r="AHN86" s="24"/>
      <c r="AHO86" s="24"/>
      <c r="AHP86" s="24"/>
      <c r="AHQ86" s="24"/>
      <c r="AHR86" s="24"/>
      <c r="AHS86" s="24"/>
      <c r="AHT86" s="24"/>
      <c r="AHU86" s="24"/>
      <c r="AHV86" s="24"/>
      <c r="AHW86" s="24"/>
      <c r="AHX86" s="24"/>
      <c r="AHY86" s="24"/>
      <c r="AHZ86" s="24"/>
      <c r="AIA86" s="24"/>
      <c r="AIB86" s="24"/>
      <c r="AIC86" s="24"/>
      <c r="AID86" s="24"/>
      <c r="AIE86" s="24"/>
      <c r="AIF86" s="24"/>
      <c r="AIG86" s="24"/>
      <c r="AIH86" s="24"/>
      <c r="AII86" s="24"/>
      <c r="AIJ86" s="24"/>
      <c r="AIK86" s="24"/>
      <c r="AIL86" s="24"/>
      <c r="AIM86" s="24"/>
      <c r="AIN86" s="24"/>
      <c r="AIO86" s="24"/>
      <c r="AIP86" s="24"/>
      <c r="AIQ86" s="24"/>
      <c r="AIR86" s="24"/>
      <c r="AIS86" s="24"/>
      <c r="AIT86" s="24"/>
      <c r="AIU86" s="24"/>
      <c r="AIV86" s="24"/>
      <c r="AIW86" s="24"/>
      <c r="AIX86" s="24"/>
      <c r="AIY86" s="24"/>
      <c r="AIZ86" s="24"/>
      <c r="AJA86" s="24"/>
      <c r="AJB86" s="24"/>
      <c r="AJC86" s="24"/>
      <c r="AJD86" s="24"/>
      <c r="AJE86" s="24"/>
      <c r="AJF86" s="24"/>
      <c r="AJG86" s="24"/>
      <c r="AJH86" s="24"/>
      <c r="AJI86" s="24"/>
      <c r="AJJ86" s="24"/>
      <c r="AJK86" s="24"/>
      <c r="AJL86" s="24"/>
      <c r="AJM86" s="24"/>
      <c r="AJN86" s="24"/>
      <c r="AJO86" s="24"/>
      <c r="AJP86" s="24"/>
      <c r="AJQ86" s="24"/>
      <c r="AJR86" s="24"/>
      <c r="AJS86" s="24"/>
      <c r="AJT86" s="24"/>
      <c r="AJU86" s="24"/>
      <c r="AJV86" s="24"/>
      <c r="AJW86" s="24"/>
      <c r="AJX86" s="24"/>
      <c r="AJY86" s="24"/>
      <c r="AJZ86" s="24"/>
      <c r="AKA86" s="24"/>
      <c r="AKB86" s="24"/>
      <c r="AKC86" s="24"/>
      <c r="AKD86" s="24"/>
      <c r="AKE86" s="24"/>
      <c r="AKF86" s="24"/>
      <c r="AKG86" s="24"/>
      <c r="AKH86" s="24"/>
      <c r="AKI86" s="24"/>
      <c r="AKJ86" s="24"/>
      <c r="AKK86" s="24"/>
      <c r="AKL86" s="24"/>
      <c r="AKM86" s="24"/>
      <c r="AKN86" s="24"/>
      <c r="AKO86" s="24"/>
      <c r="AKP86" s="24"/>
      <c r="AKQ86" s="24"/>
      <c r="AKR86" s="24"/>
      <c r="AKS86" s="24"/>
      <c r="AKT86" s="24"/>
      <c r="AKU86" s="24"/>
      <c r="AKV86" s="24"/>
      <c r="AKW86" s="24"/>
      <c r="AKX86" s="24"/>
      <c r="AKY86" s="24"/>
      <c r="AKZ86" s="24"/>
      <c r="ALA86" s="24"/>
      <c r="ALB86" s="24"/>
      <c r="ALC86" s="24"/>
      <c r="ALD86" s="24"/>
      <c r="ALE86" s="24"/>
      <c r="ALF86" s="24"/>
      <c r="ALG86" s="24"/>
      <c r="ALH86" s="24"/>
      <c r="ALI86" s="24"/>
      <c r="ALJ86" s="24"/>
      <c r="ALK86" s="24"/>
      <c r="ALL86" s="24"/>
      <c r="ALM86" s="24"/>
      <c r="ALN86" s="24"/>
      <c r="ALO86" s="24"/>
      <c r="ALP86" s="24"/>
      <c r="ALQ86" s="24"/>
      <c r="ALR86" s="24"/>
      <c r="ALS86" s="24"/>
      <c r="ALT86" s="24"/>
      <c r="ALU86" s="24"/>
      <c r="ALV86" s="24"/>
      <c r="ALW86" s="24"/>
      <c r="ALX86" s="24"/>
      <c r="ALY86" s="24"/>
      <c r="ALZ86" s="24"/>
      <c r="AMA86" s="24"/>
      <c r="AMB86" s="24"/>
      <c r="AMC86" s="24"/>
      <c r="AMD86" s="24"/>
      <c r="AME86" s="24"/>
      <c r="AMF86" s="24"/>
      <c r="AMG86" s="24"/>
      <c r="AMH86" s="24"/>
      <c r="AMI86" s="24"/>
      <c r="AMJ86" s="24"/>
      <c r="AMK86" s="24"/>
      <c r="AML86" s="24"/>
      <c r="AMM86" s="24"/>
      <c r="AMN86" s="24"/>
      <c r="AMO86" s="24"/>
      <c r="AMP86" s="24"/>
      <c r="AMQ86" s="24"/>
      <c r="AMR86" s="24"/>
      <c r="AMS86" s="24"/>
      <c r="AMT86" s="24"/>
      <c r="AMU86" s="24"/>
      <c r="AMV86" s="24"/>
      <c r="AMW86" s="24"/>
      <c r="AMX86" s="24"/>
      <c r="AMY86" s="24"/>
      <c r="AMZ86" s="24"/>
      <c r="ANA86" s="24"/>
      <c r="ANB86" s="24"/>
      <c r="ANC86" s="24"/>
      <c r="AND86" s="24"/>
      <c r="ANE86" s="24"/>
      <c r="ANF86" s="24"/>
      <c r="ANG86" s="24"/>
      <c r="ANH86" s="24"/>
      <c r="ANI86" s="24"/>
      <c r="ANJ86" s="24"/>
      <c r="ANK86" s="24"/>
      <c r="ANL86" s="24"/>
      <c r="ANM86" s="24"/>
      <c r="ANN86" s="24"/>
      <c r="ANO86" s="24"/>
      <c r="ANP86" s="24"/>
      <c r="ANQ86" s="24"/>
      <c r="ANR86" s="24"/>
      <c r="ANS86" s="24"/>
      <c r="ANT86" s="24"/>
      <c r="ANU86" s="24"/>
      <c r="ANV86" s="24"/>
      <c r="ANW86" s="24"/>
      <c r="ANX86" s="24"/>
      <c r="ANY86" s="24"/>
      <c r="ANZ86" s="24"/>
      <c r="AOA86" s="24"/>
      <c r="AOB86" s="24"/>
      <c r="AOC86" s="24"/>
      <c r="AOD86" s="24"/>
      <c r="AOE86" s="24"/>
      <c r="AOF86" s="24"/>
      <c r="AOG86" s="24"/>
      <c r="AOH86" s="24"/>
      <c r="AOI86" s="24"/>
      <c r="AOJ86" s="24"/>
      <c r="AOK86" s="24"/>
      <c r="AOL86" s="24"/>
      <c r="AOM86" s="24"/>
      <c r="AON86" s="24"/>
      <c r="AOO86" s="24"/>
      <c r="AOP86" s="24"/>
      <c r="AOQ86" s="24"/>
      <c r="AOR86" s="24"/>
      <c r="AOS86" s="24"/>
      <c r="AOT86" s="24"/>
      <c r="AOU86" s="24"/>
      <c r="AOV86" s="24"/>
      <c r="AOW86" s="24"/>
      <c r="AOX86" s="24"/>
      <c r="AOY86" s="24"/>
      <c r="AOZ86" s="24"/>
      <c r="APA86" s="24"/>
      <c r="APB86" s="24"/>
      <c r="APC86" s="24"/>
      <c r="APD86" s="24"/>
      <c r="APE86" s="24"/>
      <c r="APF86" s="24"/>
      <c r="APG86" s="24"/>
      <c r="APH86" s="24"/>
      <c r="API86" s="24"/>
      <c r="APJ86" s="24"/>
      <c r="APK86" s="24"/>
      <c r="APL86" s="24"/>
      <c r="APM86" s="24"/>
      <c r="APN86" s="24"/>
      <c r="APO86" s="24"/>
      <c r="APP86" s="24"/>
      <c r="APQ86" s="24"/>
      <c r="APR86" s="24"/>
      <c r="APS86" s="24"/>
      <c r="APT86" s="24"/>
      <c r="APU86" s="24"/>
      <c r="APV86" s="24"/>
      <c r="APW86" s="24"/>
      <c r="APX86" s="24"/>
      <c r="APY86" s="24"/>
      <c r="APZ86" s="24"/>
      <c r="AQA86" s="24"/>
      <c r="AQB86" s="24"/>
      <c r="AQC86" s="24"/>
      <c r="AQD86" s="24"/>
      <c r="AQE86" s="24"/>
      <c r="AQF86" s="24"/>
      <c r="AQG86" s="24"/>
      <c r="AQH86" s="24"/>
      <c r="AQI86" s="24"/>
      <c r="AQJ86" s="24"/>
      <c r="AQK86" s="24"/>
      <c r="AQL86" s="24"/>
      <c r="AQM86" s="24"/>
      <c r="AQN86" s="24"/>
      <c r="AQO86" s="24"/>
      <c r="AQP86" s="24"/>
      <c r="AQQ86" s="24"/>
      <c r="AQR86" s="24"/>
      <c r="AQS86" s="24"/>
      <c r="AQT86" s="24"/>
      <c r="AQU86" s="24"/>
      <c r="AQV86" s="24"/>
      <c r="AQW86" s="24"/>
      <c r="AQX86" s="24"/>
      <c r="AQY86" s="24"/>
      <c r="AQZ86" s="24"/>
      <c r="ARA86" s="24"/>
      <c r="ARB86" s="24"/>
      <c r="ARC86" s="24"/>
      <c r="ARD86" s="24"/>
      <c r="ARE86" s="24"/>
      <c r="ARF86" s="24"/>
      <c r="ARG86" s="24"/>
      <c r="ARH86" s="24"/>
      <c r="ARI86" s="24"/>
      <c r="ARJ86" s="24"/>
      <c r="ARK86" s="24"/>
      <c r="ARL86" s="24"/>
      <c r="ARM86" s="24"/>
      <c r="ARN86" s="24"/>
      <c r="ARO86" s="24"/>
      <c r="ARP86" s="24"/>
      <c r="ARQ86" s="24"/>
      <c r="ARR86" s="24"/>
      <c r="ARS86" s="24"/>
      <c r="ART86" s="24"/>
      <c r="ARU86" s="24"/>
      <c r="ARV86" s="24"/>
      <c r="ARW86" s="24"/>
      <c r="ARX86" s="24"/>
      <c r="ARY86" s="24"/>
      <c r="ARZ86" s="24"/>
      <c r="ASA86" s="24"/>
      <c r="ASB86" s="24"/>
      <c r="ASC86" s="24"/>
      <c r="ASD86" s="24"/>
      <c r="ASE86" s="24"/>
      <c r="ASF86" s="24"/>
      <c r="ASG86" s="24"/>
      <c r="ASH86" s="24"/>
      <c r="ASI86" s="24"/>
      <c r="ASJ86" s="24"/>
      <c r="ASK86" s="24"/>
      <c r="ASL86" s="24"/>
      <c r="ASM86" s="24"/>
      <c r="ASN86" s="24"/>
      <c r="ASO86" s="24"/>
      <c r="ASP86" s="24"/>
      <c r="ASQ86" s="24"/>
      <c r="ASR86" s="24"/>
      <c r="ASS86" s="24"/>
      <c r="AST86" s="24"/>
      <c r="ASU86" s="24"/>
      <c r="ASV86" s="24"/>
      <c r="ASW86" s="24"/>
      <c r="ASX86" s="24"/>
      <c r="ASY86" s="24"/>
      <c r="ASZ86" s="24"/>
      <c r="ATA86" s="24"/>
      <c r="ATB86" s="24"/>
      <c r="ATC86" s="24"/>
      <c r="ATD86" s="24"/>
      <c r="ATE86" s="24"/>
      <c r="ATF86" s="24"/>
      <c r="ATG86" s="24"/>
      <c r="ATH86" s="24"/>
      <c r="ATI86" s="24"/>
      <c r="ATJ86" s="24"/>
      <c r="ATK86" s="24"/>
      <c r="ATL86" s="24"/>
      <c r="ATM86" s="24"/>
      <c r="ATN86" s="24"/>
      <c r="ATO86" s="24"/>
      <c r="ATP86" s="24"/>
      <c r="ATQ86" s="24"/>
      <c r="ATR86" s="24"/>
      <c r="ATS86" s="24"/>
      <c r="ATT86" s="24"/>
      <c r="ATU86" s="24"/>
      <c r="ATV86" s="24"/>
      <c r="ATW86" s="24"/>
      <c r="ATX86" s="24"/>
      <c r="ATY86" s="24"/>
      <c r="ATZ86" s="24"/>
      <c r="AUA86" s="24"/>
      <c r="AUB86" s="24"/>
      <c r="AUC86" s="24"/>
      <c r="AUD86" s="24"/>
      <c r="AUE86" s="24"/>
      <c r="AUF86" s="24"/>
      <c r="AUG86" s="24"/>
      <c r="AUH86" s="24"/>
      <c r="AUI86" s="24"/>
      <c r="AUJ86" s="24"/>
      <c r="AUK86" s="24"/>
      <c r="AUL86" s="24"/>
      <c r="AUM86" s="24"/>
      <c r="AUN86" s="24"/>
      <c r="AUO86" s="24"/>
      <c r="AUP86" s="24"/>
      <c r="AUQ86" s="24"/>
      <c r="AUR86" s="24"/>
      <c r="AUS86" s="24"/>
      <c r="AUT86" s="24"/>
      <c r="AUU86" s="24"/>
      <c r="AUV86" s="24"/>
      <c r="AUW86" s="24"/>
      <c r="AUX86" s="24"/>
      <c r="AUY86" s="24"/>
      <c r="AUZ86" s="24"/>
      <c r="AVA86" s="24"/>
      <c r="AVB86" s="24"/>
      <c r="AVC86" s="24"/>
      <c r="AVD86" s="24"/>
      <c r="AVE86" s="24"/>
      <c r="AVF86" s="24"/>
      <c r="AVG86" s="24"/>
      <c r="AVH86" s="24"/>
      <c r="AVI86" s="24"/>
      <c r="AVJ86" s="24"/>
      <c r="AVK86" s="24"/>
      <c r="AVL86" s="24"/>
      <c r="AVM86" s="24"/>
      <c r="AVN86" s="24"/>
      <c r="AVO86" s="24"/>
      <c r="AVP86" s="24"/>
      <c r="AVQ86" s="24"/>
      <c r="AVR86" s="24"/>
      <c r="AVS86" s="24"/>
      <c r="AVT86" s="24"/>
      <c r="AVU86" s="24"/>
      <c r="AVV86" s="24"/>
      <c r="AVW86" s="24"/>
      <c r="AVX86" s="24"/>
      <c r="AVY86" s="24"/>
      <c r="AVZ86" s="24"/>
      <c r="AWA86" s="24"/>
      <c r="AWB86" s="24"/>
      <c r="AWC86" s="24"/>
      <c r="AWD86" s="24"/>
      <c r="AWE86" s="24"/>
      <c r="AWF86" s="24"/>
      <c r="AWG86" s="24"/>
      <c r="AWH86" s="24"/>
      <c r="AWI86" s="24"/>
      <c r="AWJ86" s="24"/>
      <c r="AWK86" s="24"/>
      <c r="AWL86" s="24"/>
      <c r="AWM86" s="24"/>
      <c r="AWN86" s="24"/>
      <c r="AWO86" s="24"/>
      <c r="AWP86" s="24"/>
      <c r="AWQ86" s="24"/>
      <c r="AWR86" s="24"/>
      <c r="AWS86" s="24"/>
      <c r="AWT86" s="24"/>
      <c r="AWU86" s="24"/>
      <c r="AWV86" s="24"/>
      <c r="AWW86" s="24"/>
      <c r="AWX86" s="24"/>
      <c r="AWY86" s="24"/>
      <c r="AWZ86" s="24"/>
      <c r="AXA86" s="24"/>
      <c r="AXB86" s="24"/>
      <c r="AXC86" s="24"/>
      <c r="AXD86" s="24"/>
      <c r="AXE86" s="24"/>
      <c r="AXF86" s="24"/>
      <c r="AXG86" s="24"/>
      <c r="AXH86" s="24"/>
      <c r="AXI86" s="24"/>
      <c r="AXJ86" s="24"/>
      <c r="AXK86" s="24"/>
      <c r="AXL86" s="24"/>
      <c r="AXM86" s="24"/>
      <c r="AXN86" s="24"/>
      <c r="AXO86" s="24"/>
      <c r="AXP86" s="24"/>
      <c r="AXQ86" s="24"/>
      <c r="AXR86" s="24"/>
      <c r="AXS86" s="24"/>
      <c r="AXT86" s="24"/>
      <c r="AXU86" s="24"/>
      <c r="AXV86" s="24"/>
      <c r="AXW86" s="24"/>
      <c r="AXX86" s="24"/>
      <c r="AXY86" s="24"/>
      <c r="AXZ86" s="24"/>
      <c r="AYA86" s="24"/>
      <c r="AYB86" s="24"/>
      <c r="AYC86" s="24"/>
      <c r="AYD86" s="24"/>
      <c r="AYE86" s="24"/>
      <c r="AYF86" s="24"/>
      <c r="AYG86" s="24"/>
      <c r="AYH86" s="24"/>
      <c r="AYI86" s="24"/>
      <c r="AYJ86" s="24"/>
      <c r="AYK86" s="24"/>
      <c r="AYL86" s="24"/>
      <c r="AYM86" s="24"/>
      <c r="AYN86" s="24"/>
      <c r="AYO86" s="24"/>
      <c r="AYP86" s="24"/>
      <c r="AYQ86" s="24"/>
      <c r="AYR86" s="24"/>
      <c r="AYS86" s="24"/>
      <c r="AYT86" s="24"/>
      <c r="AYU86" s="24"/>
      <c r="AYV86" s="24"/>
      <c r="AYW86" s="24"/>
      <c r="AYX86" s="24"/>
      <c r="AYY86" s="24"/>
      <c r="AYZ86" s="24"/>
      <c r="AZA86" s="24"/>
      <c r="AZB86" s="24"/>
      <c r="AZC86" s="24"/>
      <c r="AZD86" s="24"/>
      <c r="AZE86" s="24"/>
      <c r="AZF86" s="24"/>
      <c r="AZG86" s="24"/>
      <c r="AZH86" s="24"/>
      <c r="AZI86" s="24"/>
      <c r="AZJ86" s="24"/>
      <c r="AZK86" s="24"/>
      <c r="AZL86" s="24"/>
      <c r="AZM86" s="24"/>
      <c r="AZN86" s="24"/>
      <c r="AZO86" s="24"/>
      <c r="AZP86" s="24"/>
      <c r="AZQ86" s="24"/>
      <c r="AZR86" s="24"/>
      <c r="AZS86" s="24"/>
      <c r="AZT86" s="24"/>
      <c r="AZU86" s="24"/>
      <c r="AZV86" s="24"/>
      <c r="AZW86" s="24"/>
      <c r="AZX86" s="24"/>
      <c r="AZY86" s="24"/>
      <c r="AZZ86" s="24"/>
      <c r="BAA86" s="24"/>
      <c r="BAB86" s="24"/>
      <c r="BAC86" s="24"/>
      <c r="BAD86" s="24"/>
      <c r="BAE86" s="24"/>
      <c r="BAF86" s="24"/>
      <c r="BAG86" s="24"/>
      <c r="BAH86" s="24"/>
      <c r="BAI86" s="24"/>
      <c r="BAJ86" s="24"/>
      <c r="BAK86" s="24"/>
      <c r="BAL86" s="24"/>
      <c r="BAM86" s="24"/>
      <c r="BAN86" s="24"/>
      <c r="BAO86" s="24"/>
      <c r="BAP86" s="24"/>
      <c r="BAQ86" s="24"/>
      <c r="BAR86" s="24"/>
      <c r="BAS86" s="24"/>
      <c r="BAT86" s="24"/>
      <c r="BAU86" s="24"/>
      <c r="BAV86" s="24"/>
      <c r="BAW86" s="24"/>
      <c r="BAX86" s="24"/>
      <c r="BAY86" s="24"/>
      <c r="BAZ86" s="24"/>
      <c r="BBA86" s="24"/>
      <c r="BBB86" s="24"/>
      <c r="BBC86" s="24"/>
      <c r="BBD86" s="24"/>
      <c r="BBE86" s="24"/>
      <c r="BBF86" s="24"/>
      <c r="BBG86" s="24"/>
      <c r="BBH86" s="24"/>
      <c r="BBI86" s="24"/>
      <c r="BBJ86" s="24"/>
      <c r="BBK86" s="24"/>
      <c r="BBL86" s="24"/>
      <c r="BBM86" s="24"/>
      <c r="BBN86" s="24"/>
      <c r="BBO86" s="24"/>
      <c r="BBP86" s="24"/>
      <c r="BBQ86" s="24"/>
      <c r="BBR86" s="24"/>
      <c r="BBS86" s="24"/>
      <c r="BBT86" s="24"/>
      <c r="BBU86" s="24"/>
      <c r="BBV86" s="24"/>
      <c r="BBW86" s="24"/>
      <c r="BBX86" s="24"/>
      <c r="BBY86" s="24"/>
      <c r="BBZ86" s="24"/>
      <c r="BCA86" s="24"/>
      <c r="BCB86" s="24"/>
      <c r="BCC86" s="24"/>
      <c r="BCD86" s="24"/>
      <c r="BCE86" s="24"/>
      <c r="BCF86" s="24"/>
      <c r="BCG86" s="24"/>
      <c r="BCH86" s="24"/>
      <c r="BCI86" s="24"/>
      <c r="BCJ86" s="24"/>
      <c r="BCK86" s="24"/>
      <c r="BCL86" s="24"/>
      <c r="BCM86" s="24"/>
      <c r="BCN86" s="24"/>
      <c r="BCO86" s="24"/>
      <c r="BCP86" s="24"/>
      <c r="BCQ86" s="24"/>
      <c r="BCR86" s="24"/>
      <c r="BCS86" s="24"/>
      <c r="BCT86" s="24"/>
      <c r="BCU86" s="24"/>
      <c r="BCV86" s="24"/>
      <c r="BCW86" s="24"/>
      <c r="BCX86" s="24"/>
      <c r="BCY86" s="24"/>
      <c r="BCZ86" s="24"/>
      <c r="BDA86" s="24"/>
      <c r="BDB86" s="24"/>
      <c r="BDC86" s="24"/>
      <c r="BDD86" s="24"/>
      <c r="BDE86" s="24"/>
      <c r="BDF86" s="24"/>
      <c r="BDG86" s="24"/>
      <c r="BDH86" s="24"/>
      <c r="BDI86" s="24"/>
      <c r="BDJ86" s="24"/>
      <c r="BDK86" s="24"/>
      <c r="BDL86" s="24"/>
      <c r="BDM86" s="24"/>
      <c r="BDN86" s="24"/>
      <c r="BDO86" s="24"/>
      <c r="BDP86" s="24"/>
      <c r="BDQ86" s="24"/>
      <c r="BDR86" s="24"/>
      <c r="BDS86" s="24"/>
      <c r="BDT86" s="24"/>
      <c r="BDU86" s="24"/>
      <c r="BDV86" s="24"/>
      <c r="BDW86" s="24"/>
      <c r="BDX86" s="24"/>
      <c r="BDY86" s="24"/>
      <c r="BDZ86" s="24"/>
      <c r="BEA86" s="24"/>
      <c r="BEB86" s="24"/>
      <c r="BEC86" s="24"/>
      <c r="BED86" s="24"/>
      <c r="BEE86" s="24"/>
      <c r="BEF86" s="24"/>
      <c r="BEG86" s="24"/>
      <c r="BEH86" s="24"/>
      <c r="BEI86" s="24"/>
      <c r="BEJ86" s="24"/>
      <c r="BEK86" s="24"/>
      <c r="BEL86" s="24"/>
      <c r="BEM86" s="24"/>
      <c r="BEN86" s="24"/>
      <c r="BEO86" s="24"/>
      <c r="BEP86" s="24"/>
      <c r="BEQ86" s="24"/>
      <c r="BER86" s="24"/>
      <c r="BES86" s="24"/>
      <c r="BET86" s="24"/>
      <c r="BEU86" s="24"/>
      <c r="BEV86" s="24"/>
      <c r="BEW86" s="24"/>
      <c r="BEX86" s="24"/>
      <c r="BEY86" s="24"/>
      <c r="BEZ86" s="24"/>
      <c r="BFA86" s="24"/>
      <c r="BFB86" s="24"/>
      <c r="BFC86" s="24"/>
      <c r="BFD86" s="24"/>
      <c r="BFE86" s="24"/>
      <c r="BFF86" s="24"/>
      <c r="BFG86" s="24"/>
      <c r="BFH86" s="24"/>
      <c r="BFI86" s="24"/>
      <c r="BFJ86" s="24"/>
      <c r="BFK86" s="24"/>
      <c r="BFL86" s="24"/>
      <c r="BFM86" s="24"/>
      <c r="BFN86" s="24"/>
      <c r="BFO86" s="24"/>
      <c r="BFP86" s="24"/>
      <c r="BFQ86" s="24"/>
      <c r="BFR86" s="24"/>
      <c r="BFS86" s="24"/>
      <c r="BFT86" s="24"/>
      <c r="BFU86" s="24"/>
      <c r="BFV86" s="24"/>
      <c r="BFW86" s="24"/>
      <c r="BFX86" s="24"/>
      <c r="BFY86" s="24"/>
      <c r="BFZ86" s="24"/>
      <c r="BGA86" s="24"/>
      <c r="BGB86" s="24"/>
      <c r="BGC86" s="24"/>
      <c r="BGD86" s="24"/>
      <c r="BGE86" s="24"/>
      <c r="BGF86" s="24"/>
      <c r="BGG86" s="24"/>
      <c r="BGH86" s="24"/>
      <c r="BGI86" s="24"/>
      <c r="BGJ86" s="24"/>
      <c r="BGK86" s="24"/>
      <c r="BGL86" s="24"/>
      <c r="BGM86" s="24"/>
      <c r="BGN86" s="24"/>
      <c r="BGO86" s="24"/>
      <c r="BGP86" s="24"/>
      <c r="BGQ86" s="24"/>
      <c r="BGR86" s="24"/>
      <c r="BGS86" s="24"/>
      <c r="BGT86" s="24"/>
      <c r="BGU86" s="24"/>
      <c r="BGV86" s="24"/>
      <c r="BGW86" s="24"/>
      <c r="BGX86" s="24"/>
      <c r="BGY86" s="24"/>
      <c r="BGZ86" s="24"/>
      <c r="BHA86" s="24"/>
      <c r="BHB86" s="24"/>
      <c r="BHC86" s="24"/>
      <c r="BHD86" s="24"/>
      <c r="BHE86" s="24"/>
      <c r="BHF86" s="24"/>
      <c r="BHG86" s="24"/>
      <c r="BHH86" s="24"/>
      <c r="BHI86" s="24"/>
      <c r="BHJ86" s="24"/>
      <c r="BHK86" s="24"/>
      <c r="BHL86" s="24"/>
      <c r="BHM86" s="24"/>
      <c r="BHN86" s="24"/>
      <c r="BHO86" s="24"/>
      <c r="BHP86" s="24"/>
      <c r="BHQ86" s="24"/>
      <c r="BHR86" s="24"/>
      <c r="BHS86" s="24"/>
      <c r="BHT86" s="24"/>
      <c r="BHU86" s="24"/>
      <c r="BHV86" s="24"/>
      <c r="BHW86" s="24"/>
      <c r="BHX86" s="24"/>
      <c r="BHY86" s="24"/>
      <c r="BHZ86" s="24"/>
      <c r="BIA86" s="24"/>
      <c r="BIB86" s="24"/>
      <c r="BIC86" s="24"/>
      <c r="BID86" s="24"/>
      <c r="BIE86" s="24"/>
      <c r="BIF86" s="24"/>
      <c r="BIG86" s="24"/>
      <c r="BIH86" s="24"/>
      <c r="BII86" s="24"/>
      <c r="BIJ86" s="24"/>
      <c r="BIK86" s="24"/>
      <c r="BIL86" s="24"/>
      <c r="BIM86" s="24"/>
      <c r="BIN86" s="24"/>
      <c r="BIO86" s="24"/>
      <c r="BIP86" s="24"/>
      <c r="BIQ86" s="24"/>
      <c r="BIR86" s="24"/>
      <c r="BIS86" s="24"/>
      <c r="BIT86" s="24"/>
      <c r="BIU86" s="24"/>
      <c r="BIV86" s="24"/>
      <c r="BIW86" s="24"/>
      <c r="BIX86" s="24"/>
      <c r="BIY86" s="24"/>
      <c r="BIZ86" s="24"/>
      <c r="BJA86" s="24"/>
      <c r="BJB86" s="24"/>
      <c r="BJC86" s="24"/>
      <c r="BJD86" s="24"/>
      <c r="BJE86" s="24"/>
      <c r="BJF86" s="24"/>
      <c r="BJG86" s="24"/>
      <c r="BJH86" s="24"/>
      <c r="BJI86" s="24"/>
      <c r="BJJ86" s="24"/>
      <c r="BJK86" s="24"/>
      <c r="BJL86" s="24"/>
      <c r="BJM86" s="24"/>
      <c r="BJN86" s="24"/>
      <c r="BJO86" s="24"/>
      <c r="BJP86" s="24"/>
      <c r="BJQ86" s="24"/>
      <c r="BJR86" s="24"/>
      <c r="BJS86" s="24"/>
      <c r="BJT86" s="24"/>
      <c r="BJU86" s="24"/>
      <c r="BJV86" s="24"/>
      <c r="BJW86" s="24"/>
      <c r="BJX86" s="24"/>
      <c r="BJY86" s="24"/>
      <c r="BJZ86" s="24"/>
      <c r="BKA86" s="24"/>
      <c r="BKB86" s="24"/>
      <c r="BKC86" s="24"/>
      <c r="BKD86" s="24"/>
      <c r="BKE86" s="24"/>
      <c r="BKF86" s="24"/>
      <c r="BKG86" s="24"/>
      <c r="BKH86" s="24"/>
      <c r="BKI86" s="24"/>
      <c r="BKJ86" s="24"/>
      <c r="BKK86" s="24"/>
      <c r="BKL86" s="24"/>
      <c r="BKM86" s="24"/>
      <c r="BKN86" s="24"/>
      <c r="BKO86" s="24"/>
      <c r="BKP86" s="24"/>
      <c r="BKQ86" s="24"/>
      <c r="BKR86" s="24"/>
      <c r="BKS86" s="24"/>
      <c r="BKT86" s="24"/>
      <c r="BKU86" s="24"/>
      <c r="BKV86" s="24"/>
      <c r="BKW86" s="24"/>
      <c r="BKX86" s="24"/>
      <c r="BKY86" s="24"/>
      <c r="BKZ86" s="24"/>
      <c r="BLA86" s="24"/>
      <c r="BLB86" s="24"/>
      <c r="BLC86" s="24"/>
      <c r="BLD86" s="24"/>
      <c r="BLE86" s="24"/>
      <c r="BLF86" s="24"/>
      <c r="BLG86" s="24"/>
      <c r="BLH86" s="24"/>
      <c r="BLI86" s="24"/>
      <c r="BLJ86" s="24"/>
      <c r="BLK86" s="24"/>
      <c r="BLL86" s="24"/>
      <c r="BLM86" s="24"/>
      <c r="BLN86" s="24"/>
      <c r="BLO86" s="24"/>
      <c r="BLP86" s="24"/>
      <c r="BLQ86" s="24"/>
      <c r="BLR86" s="24"/>
      <c r="BLS86" s="24"/>
      <c r="BLT86" s="24"/>
      <c r="BLU86" s="24"/>
      <c r="BLV86" s="24"/>
      <c r="BLW86" s="24"/>
      <c r="BLX86" s="24"/>
      <c r="BLY86" s="24"/>
      <c r="BLZ86" s="24"/>
      <c r="BMA86" s="24"/>
      <c r="BMB86" s="24"/>
      <c r="BMC86" s="24"/>
      <c r="BMD86" s="24"/>
      <c r="BME86" s="24"/>
      <c r="BMF86" s="24"/>
      <c r="BMG86" s="24"/>
      <c r="BMH86" s="24"/>
      <c r="BMI86" s="24"/>
      <c r="BMJ86" s="24"/>
      <c r="BMK86" s="24"/>
      <c r="BML86" s="24"/>
      <c r="BMM86" s="24"/>
      <c r="BMN86" s="24"/>
      <c r="BMO86" s="24"/>
      <c r="BMP86" s="24"/>
      <c r="BMQ86" s="24"/>
      <c r="BMR86" s="24"/>
      <c r="BMS86" s="24"/>
      <c r="BMT86" s="24"/>
      <c r="BMU86" s="24"/>
      <c r="BMV86" s="24"/>
      <c r="BMW86" s="24"/>
      <c r="BMX86" s="24"/>
      <c r="BMY86" s="24"/>
      <c r="BMZ86" s="24"/>
      <c r="BNA86" s="24"/>
      <c r="BNB86" s="24"/>
      <c r="BNC86" s="24"/>
      <c r="BND86" s="24"/>
      <c r="BNE86" s="24"/>
      <c r="BNF86" s="24"/>
      <c r="BNG86" s="24"/>
      <c r="BNH86" s="24"/>
      <c r="BNI86" s="24"/>
      <c r="BNJ86" s="24"/>
      <c r="BNK86" s="24"/>
      <c r="BNL86" s="24"/>
      <c r="BNM86" s="24"/>
      <c r="BNN86" s="24"/>
      <c r="BNO86" s="24"/>
      <c r="BNP86" s="24"/>
      <c r="BNQ86" s="24"/>
      <c r="BNR86" s="24"/>
      <c r="BNS86" s="24"/>
      <c r="BNT86" s="24"/>
      <c r="BNU86" s="24"/>
      <c r="BNV86" s="24"/>
      <c r="BNW86" s="24"/>
      <c r="BNX86" s="24"/>
      <c r="BNY86" s="24"/>
      <c r="BNZ86" s="24"/>
      <c r="BOA86" s="24"/>
      <c r="BOB86" s="24"/>
      <c r="BOC86" s="24"/>
      <c r="BOD86" s="24"/>
      <c r="BOE86" s="24"/>
      <c r="BOF86" s="24"/>
      <c r="BOG86" s="24"/>
      <c r="BOH86" s="24"/>
      <c r="BOI86" s="24"/>
      <c r="BOJ86" s="24"/>
      <c r="BOK86" s="24"/>
      <c r="BOL86" s="24"/>
      <c r="BOM86" s="24"/>
      <c r="BON86" s="24"/>
      <c r="BOO86" s="24"/>
      <c r="BOP86" s="24"/>
      <c r="BOQ86" s="24"/>
      <c r="BOR86" s="24"/>
      <c r="BOS86" s="24"/>
      <c r="BOT86" s="24"/>
      <c r="BOU86" s="24"/>
      <c r="BOV86" s="24"/>
      <c r="BOW86" s="24"/>
      <c r="BOX86" s="24"/>
      <c r="BOY86" s="24"/>
      <c r="BOZ86" s="24"/>
      <c r="BPA86" s="24"/>
      <c r="BPB86" s="24"/>
      <c r="BPC86" s="24"/>
      <c r="BPD86" s="24"/>
      <c r="BPE86" s="24"/>
      <c r="BPF86" s="24"/>
      <c r="BPG86" s="24"/>
      <c r="BPH86" s="24"/>
      <c r="BPI86" s="24"/>
      <c r="BPJ86" s="24"/>
      <c r="BPK86" s="24"/>
      <c r="BPL86" s="24"/>
      <c r="BPM86" s="24"/>
      <c r="BPN86" s="24"/>
      <c r="BPO86" s="24"/>
      <c r="BPP86" s="24"/>
      <c r="BPQ86" s="24"/>
      <c r="BPR86" s="24"/>
      <c r="BPS86" s="24"/>
      <c r="BPT86" s="24"/>
      <c r="BPU86" s="24"/>
      <c r="BPV86" s="24"/>
      <c r="BPW86" s="24"/>
      <c r="BPX86" s="24"/>
      <c r="BPY86" s="24"/>
      <c r="BPZ86" s="24"/>
      <c r="BQA86" s="24"/>
      <c r="BQB86" s="24"/>
      <c r="BQC86" s="24"/>
      <c r="BQD86" s="24"/>
      <c r="BQE86" s="24"/>
      <c r="BQF86" s="24"/>
      <c r="BQG86" s="24"/>
      <c r="BQH86" s="24"/>
      <c r="BQI86" s="24"/>
      <c r="BQJ86" s="24"/>
      <c r="BQK86" s="24"/>
      <c r="BQL86" s="24"/>
      <c r="BQM86" s="24"/>
      <c r="BQN86" s="24"/>
      <c r="BQO86" s="24"/>
      <c r="BQP86" s="24"/>
      <c r="BQQ86" s="24"/>
      <c r="BQR86" s="24"/>
      <c r="BQS86" s="24"/>
      <c r="BQT86" s="24"/>
      <c r="BQU86" s="24"/>
      <c r="BQV86" s="24"/>
      <c r="BQW86" s="24"/>
      <c r="BQX86" s="24"/>
      <c r="BQY86" s="24"/>
      <c r="BQZ86" s="24"/>
      <c r="BRA86" s="24"/>
      <c r="BRB86" s="24"/>
      <c r="BRC86" s="24"/>
      <c r="BRD86" s="24"/>
      <c r="BRE86" s="24"/>
      <c r="BRF86" s="24"/>
      <c r="BRG86" s="24"/>
      <c r="BRH86" s="24"/>
      <c r="BRI86" s="24"/>
      <c r="BRJ86" s="24"/>
      <c r="BRK86" s="24"/>
      <c r="BRL86" s="24"/>
      <c r="BRM86" s="24"/>
      <c r="BRN86" s="24"/>
      <c r="BRO86" s="24"/>
      <c r="BRP86" s="24"/>
      <c r="BRQ86" s="24"/>
      <c r="BRR86" s="24"/>
      <c r="BRS86" s="24"/>
      <c r="BRT86" s="24"/>
      <c r="BRU86" s="24"/>
      <c r="BRV86" s="24"/>
      <c r="BRW86" s="24"/>
      <c r="BRX86" s="24"/>
      <c r="BRY86" s="24"/>
      <c r="BRZ86" s="24"/>
      <c r="BSA86" s="24"/>
      <c r="BSB86" s="24"/>
      <c r="BSC86" s="24"/>
      <c r="BSD86" s="24"/>
      <c r="BSE86" s="24"/>
      <c r="BSF86" s="24"/>
      <c r="BSG86" s="24"/>
      <c r="BSH86" s="24"/>
      <c r="BSI86" s="24"/>
      <c r="BSJ86" s="24"/>
      <c r="BSK86" s="24"/>
      <c r="BSL86" s="24"/>
      <c r="BSM86" s="24"/>
      <c r="BSN86" s="24"/>
      <c r="BSO86" s="24"/>
      <c r="BSP86" s="24"/>
      <c r="BSQ86" s="24"/>
      <c r="BSR86" s="24"/>
      <c r="BSS86" s="24"/>
      <c r="BST86" s="24"/>
      <c r="BSU86" s="24"/>
      <c r="BSV86" s="24"/>
      <c r="BSW86" s="24"/>
      <c r="BSX86" s="24"/>
      <c r="BSY86" s="24"/>
      <c r="BSZ86" s="24"/>
      <c r="BTA86" s="24"/>
      <c r="BTB86" s="24"/>
      <c r="BTC86" s="24"/>
      <c r="BTD86" s="24"/>
      <c r="BTE86" s="24"/>
      <c r="BTF86" s="24"/>
      <c r="BTG86" s="24"/>
      <c r="BTH86" s="24"/>
      <c r="BTI86" s="24"/>
      <c r="BTJ86" s="24"/>
      <c r="BTK86" s="24"/>
      <c r="BTL86" s="24"/>
      <c r="BTM86" s="24"/>
      <c r="BTN86" s="24"/>
      <c r="BTO86" s="24"/>
      <c r="BTP86" s="24"/>
      <c r="BTQ86" s="24"/>
      <c r="BTR86" s="24"/>
      <c r="BTS86" s="24"/>
      <c r="BTT86" s="24"/>
      <c r="BTU86" s="24"/>
      <c r="BTV86" s="24"/>
      <c r="BTW86" s="24"/>
      <c r="BTX86" s="24"/>
      <c r="BTY86" s="24"/>
      <c r="BTZ86" s="24"/>
      <c r="BUA86" s="24"/>
      <c r="BUB86" s="24"/>
      <c r="BUC86" s="24"/>
      <c r="BUD86" s="24"/>
      <c r="BUE86" s="24"/>
      <c r="BUF86" s="24"/>
      <c r="BUG86" s="24"/>
      <c r="BUH86" s="24"/>
      <c r="BUI86" s="24"/>
      <c r="BUJ86" s="24"/>
      <c r="BUK86" s="24"/>
      <c r="BUL86" s="24"/>
      <c r="BUM86" s="24"/>
      <c r="BUN86" s="24"/>
      <c r="BUO86" s="24"/>
      <c r="BUP86" s="24"/>
      <c r="BUQ86" s="24"/>
      <c r="BUR86" s="24"/>
      <c r="BUS86" s="24"/>
      <c r="BUT86" s="24"/>
      <c r="BUU86" s="24"/>
      <c r="BUV86" s="24"/>
      <c r="BUW86" s="24"/>
      <c r="BUX86" s="24"/>
      <c r="BUY86" s="24"/>
      <c r="BUZ86" s="24"/>
      <c r="BVA86" s="24"/>
      <c r="BVB86" s="24"/>
      <c r="BVC86" s="24"/>
      <c r="BVD86" s="24"/>
      <c r="BVE86" s="24"/>
      <c r="BVF86" s="24"/>
      <c r="BVG86" s="24"/>
      <c r="BVH86" s="24"/>
      <c r="BVI86" s="24"/>
      <c r="BVJ86" s="24"/>
      <c r="BVK86" s="24"/>
      <c r="BVL86" s="24"/>
      <c r="BVM86" s="24"/>
      <c r="BVN86" s="24"/>
      <c r="BVO86" s="24"/>
      <c r="BVP86" s="24"/>
      <c r="BVQ86" s="24"/>
      <c r="BVR86" s="24"/>
      <c r="BVS86" s="24"/>
      <c r="BVT86" s="24"/>
      <c r="BVU86" s="24"/>
      <c r="BVV86" s="24"/>
      <c r="BVW86" s="24"/>
      <c r="BVX86" s="24"/>
      <c r="BVY86" s="24"/>
      <c r="BVZ86" s="24"/>
      <c r="BWA86" s="24"/>
      <c r="BWB86" s="24"/>
      <c r="BWC86" s="24"/>
      <c r="BWD86" s="24"/>
      <c r="BWE86" s="24"/>
      <c r="BWF86" s="24"/>
      <c r="BWG86" s="24"/>
      <c r="BWH86" s="24"/>
      <c r="BWI86" s="24"/>
      <c r="BWJ86" s="24"/>
      <c r="BWK86" s="24"/>
      <c r="BWL86" s="24"/>
      <c r="BWM86" s="24"/>
      <c r="BWN86" s="24"/>
      <c r="BWO86" s="24"/>
      <c r="BWP86" s="24"/>
      <c r="BWQ86" s="24"/>
      <c r="BWR86" s="24"/>
      <c r="BWS86" s="24"/>
      <c r="BWT86" s="24"/>
      <c r="BWU86" s="24"/>
      <c r="BWV86" s="24"/>
      <c r="BWW86" s="24"/>
      <c r="BWX86" s="24"/>
      <c r="BWY86" s="24"/>
      <c r="BWZ86" s="24"/>
      <c r="BXA86" s="24"/>
      <c r="BXB86" s="24"/>
      <c r="BXC86" s="24"/>
      <c r="BXD86" s="24"/>
      <c r="BXE86" s="24"/>
      <c r="BXF86" s="24"/>
      <c r="BXG86" s="24"/>
      <c r="BXH86" s="24"/>
      <c r="BXI86" s="24"/>
      <c r="BXJ86" s="24"/>
      <c r="BXK86" s="24"/>
      <c r="BXL86" s="24"/>
      <c r="BXM86" s="24"/>
      <c r="BXN86" s="24"/>
      <c r="BXO86" s="24"/>
      <c r="BXP86" s="24"/>
      <c r="BXQ86" s="24"/>
      <c r="BXR86" s="24"/>
      <c r="BXS86" s="24"/>
      <c r="BXT86" s="24"/>
      <c r="BXU86" s="24"/>
      <c r="BXV86" s="24"/>
      <c r="BXW86" s="24"/>
      <c r="BXX86" s="24"/>
      <c r="BXY86" s="24"/>
      <c r="BXZ86" s="24"/>
      <c r="BYA86" s="24"/>
      <c r="BYB86" s="24"/>
      <c r="BYC86" s="24"/>
      <c r="BYD86" s="24"/>
      <c r="BYE86" s="24"/>
      <c r="BYF86" s="24"/>
      <c r="BYG86" s="24"/>
      <c r="BYH86" s="24"/>
      <c r="BYI86" s="24"/>
      <c r="BYJ86" s="24"/>
      <c r="BYK86" s="24"/>
      <c r="BYL86" s="24"/>
      <c r="BYM86" s="24"/>
      <c r="BYN86" s="24"/>
      <c r="BYO86" s="24"/>
      <c r="BYP86" s="24"/>
      <c r="BYQ86" s="24"/>
      <c r="BYR86" s="24"/>
      <c r="BYS86" s="24"/>
      <c r="BYT86" s="24"/>
      <c r="BYU86" s="24"/>
      <c r="BYV86" s="24"/>
      <c r="BYW86" s="24"/>
      <c r="BYX86" s="24"/>
      <c r="BYY86" s="24"/>
      <c r="BYZ86" s="24"/>
      <c r="BZA86" s="24"/>
      <c r="BZB86" s="24"/>
      <c r="BZC86" s="24"/>
      <c r="BZD86" s="24"/>
      <c r="BZE86" s="24"/>
      <c r="BZF86" s="24"/>
      <c r="BZG86" s="24"/>
      <c r="BZH86" s="24"/>
      <c r="BZI86" s="24"/>
      <c r="BZJ86" s="24"/>
      <c r="BZK86" s="24"/>
      <c r="BZL86" s="24"/>
      <c r="BZM86" s="24"/>
      <c r="BZN86" s="24"/>
      <c r="BZO86" s="24"/>
      <c r="BZP86" s="24"/>
      <c r="BZQ86" s="24"/>
      <c r="BZR86" s="24"/>
      <c r="BZS86" s="24"/>
      <c r="BZT86" s="24"/>
      <c r="BZU86" s="24"/>
      <c r="BZV86" s="24"/>
      <c r="BZW86" s="24"/>
      <c r="BZX86" s="24"/>
      <c r="BZY86" s="24"/>
      <c r="BZZ86" s="24"/>
      <c r="CAA86" s="24"/>
      <c r="CAB86" s="24"/>
      <c r="CAC86" s="24"/>
      <c r="CAD86" s="24"/>
      <c r="CAE86" s="24"/>
      <c r="CAF86" s="24"/>
      <c r="CAG86" s="24"/>
      <c r="CAH86" s="24"/>
      <c r="CAI86" s="24"/>
      <c r="CAJ86" s="24"/>
      <c r="CAK86" s="24"/>
      <c r="CAL86" s="24"/>
      <c r="CAM86" s="24"/>
      <c r="CAN86" s="24"/>
      <c r="CAO86" s="24"/>
      <c r="CAP86" s="24"/>
      <c r="CAQ86" s="24"/>
      <c r="CAR86" s="24"/>
      <c r="CAS86" s="24"/>
      <c r="CAT86" s="24"/>
      <c r="CAU86" s="24"/>
      <c r="CAV86" s="24"/>
      <c r="CAW86" s="24"/>
      <c r="CAX86" s="24"/>
      <c r="CAY86" s="24"/>
      <c r="CAZ86" s="24"/>
      <c r="CBA86" s="24"/>
      <c r="CBB86" s="24"/>
      <c r="CBC86" s="24"/>
      <c r="CBD86" s="24"/>
      <c r="CBE86" s="24"/>
      <c r="CBF86" s="24"/>
      <c r="CBG86" s="24"/>
      <c r="CBH86" s="24"/>
      <c r="CBI86" s="24"/>
      <c r="CBJ86" s="24"/>
      <c r="CBK86" s="24"/>
      <c r="CBL86" s="24"/>
      <c r="CBM86" s="24"/>
      <c r="CBN86" s="24"/>
      <c r="CBO86" s="24"/>
      <c r="CBP86" s="24"/>
      <c r="CBQ86" s="24"/>
      <c r="CBR86" s="24"/>
      <c r="CBS86" s="24"/>
      <c r="CBT86" s="24"/>
      <c r="CBU86" s="24"/>
      <c r="CBV86" s="24"/>
      <c r="CBW86" s="24"/>
      <c r="CBX86" s="24"/>
      <c r="CBY86" s="24"/>
      <c r="CBZ86" s="24"/>
      <c r="CCA86" s="24"/>
      <c r="CCB86" s="24"/>
      <c r="CCC86" s="24"/>
      <c r="CCD86" s="24"/>
      <c r="CCE86" s="24"/>
      <c r="CCF86" s="24"/>
      <c r="CCG86" s="24"/>
      <c r="CCH86" s="24"/>
      <c r="CCI86" s="24"/>
      <c r="CCJ86" s="24"/>
      <c r="CCK86" s="24"/>
      <c r="CCL86" s="24"/>
      <c r="CCM86" s="24"/>
      <c r="CCN86" s="24"/>
      <c r="CCO86" s="24"/>
      <c r="CCP86" s="24"/>
      <c r="CCQ86" s="24"/>
      <c r="CCR86" s="24"/>
      <c r="CCS86" s="24"/>
      <c r="CCT86" s="24"/>
      <c r="CCU86" s="24"/>
      <c r="CCV86" s="24"/>
      <c r="CCW86" s="24"/>
      <c r="CCX86" s="24"/>
      <c r="CCY86" s="24"/>
      <c r="CCZ86" s="24"/>
      <c r="CDA86" s="24"/>
      <c r="CDB86" s="24"/>
      <c r="CDC86" s="24"/>
      <c r="CDD86" s="24"/>
      <c r="CDE86" s="24"/>
      <c r="CDF86" s="24"/>
      <c r="CDG86" s="24"/>
      <c r="CDH86" s="24"/>
      <c r="CDI86" s="24"/>
      <c r="CDJ86" s="24"/>
      <c r="CDK86" s="24"/>
      <c r="CDL86" s="24"/>
      <c r="CDM86" s="24"/>
      <c r="CDN86" s="24"/>
      <c r="CDO86" s="24"/>
      <c r="CDP86" s="24"/>
      <c r="CDQ86" s="24"/>
      <c r="CDR86" s="24"/>
      <c r="CDS86" s="24"/>
      <c r="CDT86" s="24"/>
      <c r="CDU86" s="24"/>
      <c r="CDV86" s="24"/>
      <c r="CDW86" s="24"/>
      <c r="CDX86" s="24"/>
      <c r="CDY86" s="24"/>
      <c r="CDZ86" s="24"/>
      <c r="CEA86" s="24"/>
      <c r="CEB86" s="24"/>
      <c r="CEC86" s="24"/>
      <c r="CED86" s="24"/>
      <c r="CEE86" s="24"/>
      <c r="CEF86" s="24"/>
      <c r="CEG86" s="24"/>
      <c r="CEH86" s="24"/>
      <c r="CEI86" s="24"/>
      <c r="CEJ86" s="24"/>
      <c r="CEK86" s="24"/>
      <c r="CEL86" s="24"/>
      <c r="CEM86" s="24"/>
      <c r="CEN86" s="24"/>
      <c r="CEO86" s="24"/>
      <c r="CEP86" s="24"/>
      <c r="CEQ86" s="24"/>
      <c r="CER86" s="24"/>
      <c r="CES86" s="24"/>
      <c r="CET86" s="24"/>
      <c r="CEU86" s="24"/>
      <c r="CEV86" s="24"/>
      <c r="CEW86" s="24"/>
      <c r="CEX86" s="24"/>
      <c r="CEY86" s="24"/>
      <c r="CEZ86" s="24"/>
      <c r="CFA86" s="24"/>
      <c r="CFB86" s="24"/>
      <c r="CFC86" s="24"/>
      <c r="CFD86" s="24"/>
      <c r="CFE86" s="24"/>
      <c r="CFF86" s="24"/>
      <c r="CFG86" s="24"/>
      <c r="CFH86" s="24"/>
      <c r="CFI86" s="24"/>
      <c r="CFJ86" s="24"/>
      <c r="CFK86" s="24"/>
      <c r="CFL86" s="24"/>
      <c r="CFM86" s="24"/>
      <c r="CFN86" s="24"/>
      <c r="CFO86" s="24"/>
      <c r="CFP86" s="34"/>
      <c r="CFQ86" s="34"/>
      <c r="CFR86" s="33"/>
      <c r="CFS86" s="31"/>
      <c r="CFT86" s="24"/>
      <c r="CFU86" s="24"/>
      <c r="CFV86" s="24"/>
      <c r="CFW86" s="24"/>
      <c r="CFX86" s="24"/>
      <c r="CFY86" s="24"/>
      <c r="CFZ86" s="24"/>
      <c r="CGA86" s="24"/>
      <c r="CGB86" s="24"/>
      <c r="CGC86" s="24"/>
      <c r="CGD86" s="24"/>
      <c r="CGE86" s="24"/>
      <c r="CGF86" s="24"/>
      <c r="CGG86" s="24"/>
      <c r="CGH86" s="24"/>
      <c r="CGI86" s="24"/>
      <c r="CGJ86" s="24"/>
      <c r="CGK86" s="24"/>
      <c r="CGL86" s="24"/>
      <c r="CGM86" s="24"/>
      <c r="CGN86" s="24"/>
      <c r="CGO86" s="24"/>
      <c r="CGP86" s="24"/>
      <c r="CGQ86" s="24"/>
      <c r="CGR86" s="24"/>
      <c r="CGS86" s="24"/>
      <c r="CGT86" s="24"/>
      <c r="CGU86" s="24"/>
      <c r="CGV86" s="24"/>
      <c r="CGW86" s="24"/>
      <c r="CGX86" s="24"/>
      <c r="CGY86" s="24"/>
      <c r="CGZ86" s="24"/>
      <c r="CHA86" s="24"/>
      <c r="CHB86" s="24"/>
      <c r="CHC86" s="24"/>
      <c r="CHD86" s="24"/>
      <c r="CHE86" s="24"/>
      <c r="CHF86" s="24"/>
      <c r="CHG86" s="24"/>
      <c r="CHH86" s="24"/>
      <c r="CHI86" s="24"/>
      <c r="CHJ86" s="24"/>
      <c r="CHK86" s="24"/>
      <c r="CHL86" s="24"/>
      <c r="CHM86" s="24"/>
      <c r="CHN86" s="24"/>
      <c r="CHO86" s="24"/>
      <c r="CHP86" s="24"/>
      <c r="CHQ86" s="24"/>
      <c r="CHR86" s="24"/>
      <c r="CHS86" s="24"/>
      <c r="CHT86" s="24"/>
      <c r="CHU86" s="24"/>
      <c r="CHV86" s="24"/>
      <c r="CHW86" s="24"/>
      <c r="CHX86" s="24"/>
      <c r="CHY86" s="24"/>
      <c r="CHZ86" s="24"/>
      <c r="CIA86" s="24"/>
      <c r="CIB86" s="24"/>
      <c r="CIC86" s="24"/>
      <c r="CID86" s="24"/>
      <c r="CIE86" s="24"/>
      <c r="CIF86" s="24"/>
      <c r="CIG86" s="24"/>
      <c r="CIH86" s="24"/>
      <c r="CII86" s="24"/>
    </row>
    <row r="87" spans="1:2271">
      <c r="A87" s="66"/>
      <c r="B87" s="30"/>
      <c r="C87" s="30"/>
      <c r="D87" s="30">
        <v>1</v>
      </c>
      <c r="E87" s="30"/>
      <c r="F87" s="30"/>
      <c r="G87" s="30"/>
      <c r="H87" s="107">
        <f>LARGE((M87,Q87,U87,Y87,CK87,AC87,AG87,AK87,AO87,AS87,AW87,BA87,BE87,BI87,BM87,BQ87,BU87,BY87,CC87,CG87),1)+LARGE((M87,Q87,U87,Y87,CK87,AC87,AG87,AK87,AO87,AS87,AW87,BA87,BE87,BI87,BM87,BQ87,BU87,BY87,CC87,CG87),2)+LARGE((M87,Q87,U87,Y87,CK87,AC87,AG87,AK87,AO87,AS87,AW87,BA87,BE87,BI87,BM87,BQ87,BU87,BY87,CC87,CG87),3)+LARGE((M87,Q87,U87,Y87,CK87,AC87,AG87,AK87,AO87,AS87,AW87,BA87,BE87,BI87,BM87,BQ87,BU87,BY87,CC87,CG87),4)+LARGE((M87,Q87,U87,Y87,CK87,AC87,AG87,AK87,AO87,AS87,AW87,BA87,BE87,BI87,BM87,BQ87,BU87,BY87,CC87,CG87),5)</f>
        <v>0</v>
      </c>
      <c r="I87" s="31">
        <f t="shared" si="129"/>
        <v>0</v>
      </c>
      <c r="J87" s="75">
        <f t="shared" si="130"/>
        <v>0</v>
      </c>
      <c r="K87" s="34">
        <f t="shared" si="72"/>
        <v>0</v>
      </c>
      <c r="L87" s="33"/>
      <c r="M87" s="119">
        <f t="shared" si="73"/>
        <v>0</v>
      </c>
      <c r="N87" s="75">
        <f t="shared" si="74"/>
        <v>0</v>
      </c>
      <c r="O87" s="34">
        <f t="shared" si="123"/>
        <v>5</v>
      </c>
      <c r="P87" s="34"/>
      <c r="Q87" s="119">
        <f t="shared" si="75"/>
        <v>0</v>
      </c>
      <c r="R87" s="75">
        <f t="shared" si="124"/>
        <v>0</v>
      </c>
      <c r="S87" s="34">
        <f t="shared" si="125"/>
        <v>0</v>
      </c>
      <c r="T87" s="34"/>
      <c r="U87" s="119">
        <f t="shared" si="76"/>
        <v>0</v>
      </c>
      <c r="V87" s="75">
        <f t="shared" si="126"/>
        <v>0</v>
      </c>
      <c r="W87" s="34">
        <f t="shared" si="127"/>
        <v>5</v>
      </c>
      <c r="X87" s="32"/>
      <c r="Y87" s="119">
        <f t="shared" si="77"/>
        <v>0</v>
      </c>
      <c r="Z87" s="75">
        <f t="shared" si="78"/>
        <v>0</v>
      </c>
      <c r="AA87" s="34">
        <f t="shared" si="79"/>
        <v>6</v>
      </c>
      <c r="AB87" s="33"/>
      <c r="AC87" s="119">
        <f t="shared" si="80"/>
        <v>0</v>
      </c>
      <c r="AD87" s="75">
        <f t="shared" si="81"/>
        <v>0</v>
      </c>
      <c r="AE87" s="34">
        <f t="shared" si="82"/>
        <v>6</v>
      </c>
      <c r="AF87" s="33"/>
      <c r="AG87" s="119">
        <f t="shared" si="83"/>
        <v>0</v>
      </c>
      <c r="AH87" s="75">
        <f t="shared" si="84"/>
        <v>0</v>
      </c>
      <c r="AI87" s="34">
        <f t="shared" si="85"/>
        <v>2</v>
      </c>
      <c r="AJ87" s="33"/>
      <c r="AK87" s="119">
        <f t="shared" si="86"/>
        <v>0</v>
      </c>
      <c r="AL87" s="75">
        <f t="shared" si="87"/>
        <v>0</v>
      </c>
      <c r="AM87" s="34">
        <f t="shared" si="88"/>
        <v>0</v>
      </c>
      <c r="AN87" s="34"/>
      <c r="AO87" s="119">
        <f t="shared" si="89"/>
        <v>0</v>
      </c>
      <c r="AP87" s="75">
        <f t="shared" si="90"/>
        <v>0</v>
      </c>
      <c r="AQ87" s="34">
        <f t="shared" si="91"/>
        <v>5</v>
      </c>
      <c r="AR87" s="33"/>
      <c r="AS87" s="119">
        <f t="shared" si="92"/>
        <v>0</v>
      </c>
      <c r="AT87" s="75">
        <f t="shared" si="93"/>
        <v>0</v>
      </c>
      <c r="AU87" s="34">
        <f t="shared" si="94"/>
        <v>3</v>
      </c>
      <c r="AV87" s="33"/>
      <c r="AW87" s="119">
        <f t="shared" si="95"/>
        <v>0</v>
      </c>
      <c r="AX87" s="75">
        <f t="shared" si="96"/>
        <v>0</v>
      </c>
      <c r="AY87" s="33">
        <f t="shared" si="97"/>
        <v>8</v>
      </c>
      <c r="AZ87" s="33"/>
      <c r="BA87" s="119">
        <f t="shared" si="98"/>
        <v>0</v>
      </c>
      <c r="BB87" s="75">
        <f t="shared" si="99"/>
        <v>0</v>
      </c>
      <c r="BC87" s="33">
        <f t="shared" si="100"/>
        <v>0</v>
      </c>
      <c r="BD87" s="33"/>
      <c r="BE87" s="33"/>
      <c r="BF87" s="75">
        <f t="shared" si="101"/>
        <v>0</v>
      </c>
      <c r="BG87" s="33">
        <f t="shared" si="102"/>
        <v>0</v>
      </c>
      <c r="BH87" s="33"/>
      <c r="BI87" s="119">
        <f t="shared" si="103"/>
        <v>0</v>
      </c>
      <c r="BJ87" s="75">
        <f t="shared" si="104"/>
        <v>0</v>
      </c>
      <c r="BK87" s="33">
        <f t="shared" si="105"/>
        <v>0</v>
      </c>
      <c r="BL87" s="33"/>
      <c r="BM87" s="119">
        <f t="shared" si="106"/>
        <v>0</v>
      </c>
      <c r="BN87" s="75">
        <f t="shared" si="107"/>
        <v>0</v>
      </c>
      <c r="BO87" s="33">
        <f t="shared" si="108"/>
        <v>1</v>
      </c>
      <c r="BP87" s="33"/>
      <c r="BQ87" s="119">
        <f t="shared" si="109"/>
        <v>0</v>
      </c>
      <c r="BR87" s="75">
        <f t="shared" si="110"/>
        <v>0</v>
      </c>
      <c r="BS87" s="33">
        <f t="shared" si="111"/>
        <v>5</v>
      </c>
      <c r="BT87" s="34"/>
      <c r="BU87" s="119">
        <f t="shared" si="112"/>
        <v>0</v>
      </c>
      <c r="BV87" s="75">
        <f t="shared" si="113"/>
        <v>0</v>
      </c>
      <c r="BW87" s="33">
        <f t="shared" si="114"/>
        <v>0</v>
      </c>
      <c r="BX87" s="34"/>
      <c r="BY87" s="119">
        <f t="shared" si="115"/>
        <v>0</v>
      </c>
      <c r="BZ87" s="75">
        <f t="shared" si="116"/>
        <v>0</v>
      </c>
      <c r="CA87" s="32">
        <f t="shared" si="128"/>
        <v>8</v>
      </c>
      <c r="CB87" s="33"/>
      <c r="CC87" s="119">
        <f t="shared" si="117"/>
        <v>0</v>
      </c>
      <c r="CD87" s="75">
        <f t="shared" si="118"/>
        <v>0</v>
      </c>
      <c r="CE87" s="33">
        <f t="shared" si="131"/>
        <v>0</v>
      </c>
      <c r="CF87" s="33"/>
      <c r="CG87" s="119">
        <f t="shared" si="119"/>
        <v>0</v>
      </c>
      <c r="CH87" s="75">
        <f t="shared" si="120"/>
        <v>0</v>
      </c>
      <c r="CI87" s="33">
        <f t="shared" si="132"/>
        <v>0</v>
      </c>
      <c r="CJ87" s="33"/>
      <c r="CK87" s="119">
        <f t="shared" si="121"/>
        <v>0</v>
      </c>
      <c r="CL87" s="75">
        <f t="shared" si="122"/>
        <v>0</v>
      </c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  <c r="LA87" s="24"/>
      <c r="LB87" s="24"/>
      <c r="LC87" s="24"/>
      <c r="LD87" s="24"/>
      <c r="LE87" s="24"/>
      <c r="LF87" s="24"/>
      <c r="LG87" s="24"/>
      <c r="LH87" s="24"/>
      <c r="LI87" s="24"/>
      <c r="LJ87" s="24"/>
      <c r="LK87" s="24"/>
      <c r="LL87" s="24"/>
      <c r="LM87" s="24"/>
      <c r="LN87" s="24"/>
      <c r="LO87" s="24"/>
      <c r="LP87" s="24"/>
      <c r="LQ87" s="24"/>
      <c r="LR87" s="24"/>
      <c r="LS87" s="24"/>
      <c r="LT87" s="24"/>
      <c r="LU87" s="24"/>
      <c r="LV87" s="24"/>
      <c r="LW87" s="24"/>
      <c r="LX87" s="24"/>
      <c r="LY87" s="24"/>
      <c r="LZ87" s="24"/>
      <c r="MA87" s="24"/>
      <c r="MB87" s="24"/>
      <c r="MC87" s="24"/>
      <c r="MD87" s="24"/>
      <c r="ME87" s="24"/>
      <c r="MF87" s="24"/>
      <c r="MG87" s="24"/>
      <c r="MH87" s="24"/>
      <c r="MI87" s="24"/>
      <c r="MJ87" s="24"/>
      <c r="MK87" s="24"/>
      <c r="ML87" s="24"/>
      <c r="MM87" s="24"/>
      <c r="MN87" s="24"/>
      <c r="MO87" s="24"/>
      <c r="MP87" s="24"/>
      <c r="MQ87" s="24"/>
      <c r="MR87" s="24"/>
      <c r="MS87" s="24"/>
      <c r="MT87" s="24"/>
      <c r="MU87" s="24"/>
      <c r="MV87" s="24"/>
      <c r="MW87" s="24"/>
      <c r="MX87" s="24"/>
      <c r="MY87" s="24"/>
      <c r="MZ87" s="24"/>
      <c r="NA87" s="24"/>
      <c r="NB87" s="24"/>
      <c r="NC87" s="24"/>
      <c r="ND87" s="24"/>
      <c r="NE87" s="24"/>
      <c r="NF87" s="24"/>
      <c r="NG87" s="24"/>
      <c r="NH87" s="24"/>
      <c r="NI87" s="24"/>
      <c r="NJ87" s="24"/>
      <c r="NK87" s="24"/>
      <c r="NL87" s="24"/>
      <c r="NM87" s="24"/>
      <c r="NN87" s="24"/>
      <c r="NO87" s="24"/>
      <c r="NP87" s="24"/>
      <c r="NQ87" s="24"/>
      <c r="NR87" s="24"/>
      <c r="NS87" s="24"/>
      <c r="NT87" s="24"/>
      <c r="NU87" s="24"/>
      <c r="NV87" s="24"/>
      <c r="NW87" s="24"/>
      <c r="NX87" s="24"/>
      <c r="NY87" s="24"/>
      <c r="NZ87" s="24"/>
      <c r="OA87" s="24"/>
      <c r="OB87" s="24"/>
      <c r="OC87" s="24"/>
      <c r="OD87" s="24"/>
      <c r="OE87" s="24"/>
      <c r="OF87" s="24"/>
      <c r="OG87" s="24"/>
      <c r="OH87" s="24"/>
      <c r="OI87" s="24"/>
      <c r="OJ87" s="24"/>
      <c r="OK87" s="24"/>
      <c r="OL87" s="24"/>
      <c r="OM87" s="24"/>
      <c r="ON87" s="24"/>
      <c r="OO87" s="24"/>
      <c r="OP87" s="24"/>
      <c r="OQ87" s="24"/>
      <c r="OR87" s="24"/>
      <c r="OS87" s="24"/>
      <c r="OT87" s="24"/>
      <c r="OU87" s="24"/>
      <c r="OV87" s="24"/>
      <c r="OW87" s="24"/>
      <c r="OX87" s="24"/>
      <c r="OY87" s="24"/>
      <c r="OZ87" s="24"/>
      <c r="PA87" s="24"/>
      <c r="PB87" s="24"/>
      <c r="PC87" s="24"/>
      <c r="PD87" s="24"/>
      <c r="PE87" s="24"/>
      <c r="PF87" s="24"/>
      <c r="PG87" s="24"/>
      <c r="PH87" s="24"/>
      <c r="PI87" s="24"/>
      <c r="PJ87" s="24"/>
      <c r="PK87" s="24"/>
      <c r="PL87" s="24"/>
      <c r="PM87" s="24"/>
      <c r="PN87" s="24"/>
      <c r="PO87" s="24"/>
      <c r="PP87" s="24"/>
      <c r="PQ87" s="24"/>
      <c r="PR87" s="24"/>
      <c r="PS87" s="24"/>
      <c r="PT87" s="24"/>
      <c r="PU87" s="24"/>
      <c r="PV87" s="24"/>
      <c r="PW87" s="24"/>
      <c r="PX87" s="24"/>
      <c r="PY87" s="24"/>
      <c r="PZ87" s="24"/>
      <c r="QA87" s="24"/>
      <c r="QB87" s="24"/>
      <c r="QC87" s="24"/>
      <c r="QD87" s="24"/>
      <c r="QE87" s="24"/>
      <c r="QF87" s="24"/>
      <c r="QG87" s="24"/>
      <c r="QH87" s="24"/>
      <c r="QI87" s="24"/>
      <c r="QJ87" s="24"/>
      <c r="QK87" s="24"/>
      <c r="QL87" s="24"/>
      <c r="QM87" s="24"/>
      <c r="QN87" s="24"/>
      <c r="QO87" s="24"/>
      <c r="QP87" s="24"/>
      <c r="QQ87" s="24"/>
      <c r="QR87" s="24"/>
      <c r="QS87" s="24"/>
      <c r="QT87" s="24"/>
      <c r="QU87" s="24"/>
      <c r="QV87" s="24"/>
      <c r="QW87" s="24"/>
      <c r="QX87" s="24"/>
      <c r="QY87" s="24"/>
      <c r="QZ87" s="24"/>
      <c r="RA87" s="24"/>
      <c r="RB87" s="24"/>
      <c r="RC87" s="24"/>
      <c r="RD87" s="24"/>
      <c r="RE87" s="24"/>
      <c r="RF87" s="24"/>
      <c r="RG87" s="24"/>
      <c r="RH87" s="24"/>
      <c r="RI87" s="24"/>
      <c r="RJ87" s="24"/>
      <c r="RK87" s="24"/>
      <c r="RL87" s="24"/>
      <c r="RM87" s="24"/>
      <c r="RN87" s="24"/>
      <c r="RO87" s="24"/>
      <c r="RP87" s="24"/>
      <c r="RQ87" s="24"/>
      <c r="RR87" s="24"/>
      <c r="RS87" s="24"/>
      <c r="RT87" s="24"/>
      <c r="RU87" s="24"/>
      <c r="RV87" s="24"/>
      <c r="RW87" s="24"/>
      <c r="RX87" s="24"/>
      <c r="RY87" s="24"/>
      <c r="RZ87" s="24"/>
      <c r="SA87" s="24"/>
      <c r="SB87" s="24"/>
      <c r="SC87" s="24"/>
      <c r="SD87" s="24"/>
      <c r="SE87" s="24"/>
      <c r="SF87" s="24"/>
      <c r="SG87" s="24"/>
      <c r="SH87" s="24"/>
      <c r="SI87" s="24"/>
      <c r="SJ87" s="24"/>
      <c r="SK87" s="24"/>
      <c r="SL87" s="24"/>
      <c r="SM87" s="24"/>
      <c r="SN87" s="24"/>
      <c r="SO87" s="24"/>
      <c r="SP87" s="24"/>
      <c r="SQ87" s="24"/>
      <c r="SR87" s="24"/>
      <c r="SS87" s="24"/>
      <c r="ST87" s="24"/>
      <c r="SU87" s="24"/>
      <c r="SV87" s="24"/>
      <c r="SW87" s="24"/>
      <c r="SX87" s="24"/>
      <c r="SY87" s="24"/>
      <c r="SZ87" s="24"/>
      <c r="TA87" s="24"/>
      <c r="TB87" s="24"/>
      <c r="TC87" s="24"/>
      <c r="TD87" s="24"/>
      <c r="TE87" s="24"/>
      <c r="TF87" s="24"/>
      <c r="TG87" s="24"/>
      <c r="TH87" s="24"/>
      <c r="TI87" s="24"/>
      <c r="TJ87" s="24"/>
      <c r="TK87" s="24"/>
      <c r="TL87" s="24"/>
      <c r="TM87" s="24"/>
      <c r="TN87" s="24"/>
      <c r="TO87" s="24"/>
      <c r="TP87" s="24"/>
      <c r="TQ87" s="24"/>
      <c r="TR87" s="24"/>
      <c r="TS87" s="24"/>
      <c r="TT87" s="24"/>
      <c r="TU87" s="24"/>
      <c r="TV87" s="24"/>
      <c r="TW87" s="24"/>
      <c r="TX87" s="24"/>
      <c r="TY87" s="24"/>
      <c r="TZ87" s="24"/>
      <c r="UA87" s="24"/>
      <c r="UB87" s="24"/>
      <c r="UC87" s="24"/>
      <c r="UD87" s="24"/>
      <c r="UE87" s="24"/>
      <c r="UF87" s="24"/>
      <c r="UG87" s="24"/>
      <c r="UH87" s="24"/>
      <c r="UI87" s="24"/>
      <c r="UJ87" s="24"/>
      <c r="UK87" s="24"/>
      <c r="UL87" s="24"/>
      <c r="UM87" s="24"/>
      <c r="UN87" s="24"/>
      <c r="UO87" s="24"/>
      <c r="UP87" s="24"/>
      <c r="UQ87" s="24"/>
      <c r="UR87" s="24"/>
      <c r="US87" s="24"/>
      <c r="UT87" s="24"/>
      <c r="UU87" s="24"/>
      <c r="UV87" s="24"/>
      <c r="UW87" s="24"/>
      <c r="UX87" s="24"/>
      <c r="UY87" s="24"/>
      <c r="UZ87" s="24"/>
      <c r="VA87" s="24"/>
      <c r="VB87" s="24"/>
      <c r="VC87" s="24"/>
      <c r="VD87" s="24"/>
      <c r="VE87" s="24"/>
      <c r="VF87" s="24"/>
      <c r="VG87" s="24"/>
      <c r="VH87" s="24"/>
      <c r="VI87" s="24"/>
      <c r="VJ87" s="24"/>
      <c r="VK87" s="24"/>
      <c r="VL87" s="24"/>
      <c r="VM87" s="24"/>
      <c r="VN87" s="24"/>
      <c r="VO87" s="24"/>
      <c r="VP87" s="24"/>
      <c r="VQ87" s="24"/>
      <c r="VR87" s="24"/>
      <c r="VS87" s="24"/>
      <c r="VT87" s="24"/>
      <c r="VU87" s="24"/>
      <c r="VV87" s="24"/>
      <c r="VW87" s="24"/>
      <c r="VX87" s="24"/>
      <c r="VY87" s="24"/>
      <c r="VZ87" s="24"/>
      <c r="WA87" s="24"/>
      <c r="WB87" s="24"/>
      <c r="WC87" s="24"/>
      <c r="WD87" s="24"/>
      <c r="WE87" s="24"/>
      <c r="WF87" s="24"/>
      <c r="WG87" s="24"/>
      <c r="WH87" s="24"/>
      <c r="WI87" s="24"/>
      <c r="WJ87" s="24"/>
      <c r="WK87" s="24"/>
      <c r="WL87" s="24"/>
      <c r="WM87" s="24"/>
      <c r="WN87" s="24"/>
      <c r="WO87" s="24"/>
      <c r="WP87" s="24"/>
      <c r="WQ87" s="24"/>
      <c r="WR87" s="24"/>
      <c r="WS87" s="24"/>
      <c r="WT87" s="24"/>
      <c r="WU87" s="24"/>
      <c r="WV87" s="24"/>
      <c r="WW87" s="24"/>
      <c r="WX87" s="24"/>
      <c r="WY87" s="24"/>
      <c r="WZ87" s="24"/>
      <c r="XA87" s="24"/>
      <c r="XB87" s="24"/>
      <c r="XC87" s="24"/>
      <c r="XD87" s="24"/>
      <c r="XE87" s="24"/>
      <c r="XF87" s="24"/>
      <c r="XG87" s="24"/>
      <c r="XH87" s="24"/>
      <c r="XI87" s="24"/>
      <c r="XJ87" s="24"/>
      <c r="XK87" s="24"/>
      <c r="XL87" s="24"/>
      <c r="XM87" s="24"/>
      <c r="XN87" s="24"/>
      <c r="XO87" s="24"/>
      <c r="XP87" s="24"/>
      <c r="XQ87" s="24"/>
      <c r="XR87" s="24"/>
      <c r="XS87" s="24"/>
      <c r="XT87" s="24"/>
      <c r="XU87" s="24"/>
      <c r="XV87" s="24"/>
      <c r="XW87" s="24"/>
      <c r="XX87" s="24"/>
      <c r="XY87" s="24"/>
      <c r="XZ87" s="24"/>
      <c r="YA87" s="24"/>
      <c r="YB87" s="24"/>
      <c r="YC87" s="24"/>
      <c r="YD87" s="24"/>
      <c r="YE87" s="24"/>
      <c r="YF87" s="24"/>
      <c r="YG87" s="24"/>
      <c r="YH87" s="24"/>
      <c r="YI87" s="24"/>
      <c r="YJ87" s="24"/>
      <c r="YK87" s="24"/>
      <c r="YL87" s="24"/>
      <c r="YM87" s="24"/>
      <c r="YN87" s="24"/>
      <c r="YO87" s="24"/>
      <c r="YP87" s="24"/>
      <c r="YQ87" s="24"/>
      <c r="YR87" s="24"/>
      <c r="YS87" s="24"/>
      <c r="YT87" s="24"/>
      <c r="YU87" s="24"/>
      <c r="YV87" s="24"/>
      <c r="YW87" s="24"/>
      <c r="YX87" s="24"/>
      <c r="YY87" s="24"/>
      <c r="YZ87" s="24"/>
      <c r="ZA87" s="24"/>
      <c r="ZB87" s="24"/>
      <c r="ZC87" s="24"/>
      <c r="ZD87" s="24"/>
      <c r="ZE87" s="24"/>
      <c r="ZF87" s="24"/>
      <c r="ZG87" s="24"/>
      <c r="ZH87" s="24"/>
      <c r="ZI87" s="24"/>
      <c r="ZJ87" s="24"/>
      <c r="ZK87" s="24"/>
      <c r="ZL87" s="24"/>
      <c r="ZM87" s="24"/>
      <c r="ZN87" s="24"/>
      <c r="ZO87" s="24"/>
      <c r="ZP87" s="24"/>
      <c r="ZQ87" s="24"/>
      <c r="ZR87" s="24"/>
      <c r="ZS87" s="24"/>
      <c r="ZT87" s="24"/>
      <c r="ZU87" s="24"/>
      <c r="ZV87" s="24"/>
      <c r="ZW87" s="24"/>
      <c r="ZX87" s="24"/>
      <c r="ZY87" s="24"/>
      <c r="ZZ87" s="24"/>
      <c r="AAA87" s="24"/>
      <c r="AAB87" s="24"/>
      <c r="AAC87" s="24"/>
      <c r="AAD87" s="24"/>
      <c r="AAE87" s="24"/>
      <c r="AAF87" s="24"/>
      <c r="AAG87" s="24"/>
      <c r="AAH87" s="24"/>
      <c r="AAI87" s="24"/>
      <c r="AAJ87" s="24"/>
      <c r="AAK87" s="24"/>
      <c r="AAL87" s="24"/>
      <c r="AAM87" s="24"/>
      <c r="AAN87" s="24"/>
      <c r="AAO87" s="24"/>
      <c r="AAP87" s="24"/>
      <c r="AAQ87" s="24"/>
      <c r="AAR87" s="24"/>
      <c r="AAS87" s="24"/>
      <c r="AAT87" s="24"/>
      <c r="AAU87" s="24"/>
      <c r="AAV87" s="24"/>
      <c r="AAW87" s="24"/>
      <c r="AAX87" s="24"/>
      <c r="AAY87" s="24"/>
      <c r="AAZ87" s="24"/>
      <c r="ABA87" s="24"/>
      <c r="ABB87" s="24"/>
      <c r="ABC87" s="24"/>
      <c r="ABD87" s="24"/>
      <c r="ABE87" s="24"/>
      <c r="ABF87" s="24"/>
      <c r="ABG87" s="24"/>
      <c r="ABH87" s="24"/>
      <c r="ABI87" s="24"/>
      <c r="ABJ87" s="24"/>
      <c r="ABK87" s="24"/>
      <c r="ABL87" s="24"/>
      <c r="ABM87" s="24"/>
      <c r="ABN87" s="24"/>
      <c r="ABO87" s="24"/>
      <c r="ABP87" s="24"/>
      <c r="ABQ87" s="24"/>
      <c r="ABR87" s="24"/>
      <c r="ABS87" s="24"/>
      <c r="ABT87" s="24"/>
      <c r="ABU87" s="24"/>
      <c r="ABV87" s="24"/>
      <c r="ABW87" s="24"/>
      <c r="ABX87" s="24"/>
      <c r="ABY87" s="24"/>
      <c r="ABZ87" s="24"/>
      <c r="ACA87" s="24"/>
      <c r="ACB87" s="24"/>
      <c r="ACC87" s="24"/>
      <c r="ACD87" s="24"/>
      <c r="ACE87" s="24"/>
      <c r="ACF87" s="24"/>
      <c r="ACG87" s="24"/>
      <c r="ACH87" s="24"/>
      <c r="ACI87" s="24"/>
      <c r="ACJ87" s="24"/>
      <c r="ACK87" s="24"/>
      <c r="ACL87" s="24"/>
      <c r="ACM87" s="24"/>
      <c r="ACN87" s="24"/>
      <c r="ACO87" s="24"/>
      <c r="ACP87" s="24"/>
      <c r="ACQ87" s="24"/>
      <c r="ACR87" s="24"/>
      <c r="ACS87" s="24"/>
      <c r="ACT87" s="24"/>
      <c r="ACU87" s="24"/>
      <c r="ACV87" s="24"/>
      <c r="ACW87" s="24"/>
      <c r="ACX87" s="24"/>
      <c r="ACY87" s="24"/>
      <c r="ACZ87" s="24"/>
      <c r="ADA87" s="24"/>
      <c r="ADB87" s="24"/>
      <c r="ADC87" s="24"/>
      <c r="ADD87" s="24"/>
      <c r="ADE87" s="24"/>
      <c r="ADF87" s="24"/>
      <c r="ADG87" s="24"/>
      <c r="ADH87" s="24"/>
      <c r="ADI87" s="24"/>
      <c r="ADJ87" s="24"/>
      <c r="ADK87" s="24"/>
      <c r="ADL87" s="24"/>
      <c r="ADM87" s="24"/>
      <c r="ADN87" s="24"/>
      <c r="ADO87" s="24"/>
      <c r="ADP87" s="24"/>
      <c r="ADQ87" s="24"/>
      <c r="ADR87" s="24"/>
      <c r="ADS87" s="24"/>
      <c r="ADT87" s="24"/>
      <c r="ADU87" s="24"/>
      <c r="ADV87" s="24"/>
      <c r="ADW87" s="24"/>
      <c r="ADX87" s="24"/>
      <c r="ADY87" s="24"/>
      <c r="ADZ87" s="24"/>
      <c r="AEA87" s="24"/>
      <c r="AEB87" s="24"/>
      <c r="AEC87" s="24"/>
      <c r="AED87" s="24"/>
      <c r="AEE87" s="24"/>
      <c r="AEF87" s="24"/>
      <c r="AEG87" s="24"/>
      <c r="AEH87" s="24"/>
      <c r="AEI87" s="24"/>
      <c r="AEJ87" s="24"/>
      <c r="AEK87" s="24"/>
      <c r="AEL87" s="24"/>
      <c r="AEM87" s="24"/>
      <c r="AEN87" s="24"/>
      <c r="AEO87" s="24"/>
      <c r="AEP87" s="24"/>
      <c r="AEQ87" s="24"/>
      <c r="AER87" s="24"/>
      <c r="AES87" s="24"/>
      <c r="AET87" s="24"/>
      <c r="AEU87" s="24"/>
      <c r="AEV87" s="24"/>
      <c r="AEW87" s="24"/>
      <c r="AEX87" s="24"/>
      <c r="AEY87" s="24"/>
      <c r="AEZ87" s="24"/>
      <c r="AFA87" s="24"/>
      <c r="AFB87" s="24"/>
      <c r="AFC87" s="24"/>
      <c r="AFD87" s="24"/>
      <c r="AFE87" s="24"/>
      <c r="AFF87" s="24"/>
      <c r="AFG87" s="24"/>
      <c r="AFH87" s="24"/>
      <c r="AFI87" s="24"/>
      <c r="AFJ87" s="24"/>
      <c r="AFK87" s="24"/>
      <c r="AFL87" s="24"/>
      <c r="AFM87" s="24"/>
      <c r="AFN87" s="24"/>
      <c r="AFO87" s="24"/>
      <c r="AFP87" s="24"/>
      <c r="AFQ87" s="24"/>
      <c r="AFR87" s="24"/>
      <c r="AFS87" s="24"/>
      <c r="AFT87" s="24"/>
      <c r="AFU87" s="24"/>
      <c r="AFV87" s="24"/>
      <c r="AFW87" s="24"/>
      <c r="AFX87" s="24"/>
      <c r="AFY87" s="24"/>
      <c r="AFZ87" s="24"/>
      <c r="AGA87" s="24"/>
      <c r="AGB87" s="24"/>
      <c r="AGC87" s="24"/>
      <c r="AGD87" s="24"/>
      <c r="AGE87" s="24"/>
      <c r="AGF87" s="24"/>
      <c r="AGG87" s="24"/>
      <c r="AGH87" s="24"/>
      <c r="AGI87" s="24"/>
      <c r="AGJ87" s="24"/>
      <c r="AGK87" s="24"/>
      <c r="AGL87" s="24"/>
      <c r="AGM87" s="24"/>
      <c r="AGN87" s="24"/>
      <c r="AGO87" s="24"/>
      <c r="AGP87" s="24"/>
      <c r="AGQ87" s="24"/>
      <c r="AGR87" s="24"/>
      <c r="AGS87" s="24"/>
      <c r="AGT87" s="24"/>
      <c r="AGU87" s="24"/>
      <c r="AGV87" s="24"/>
      <c r="AGW87" s="24"/>
      <c r="AGX87" s="24"/>
      <c r="AGY87" s="24"/>
      <c r="AGZ87" s="24"/>
      <c r="AHA87" s="24"/>
      <c r="AHB87" s="24"/>
      <c r="AHC87" s="24"/>
      <c r="AHD87" s="24"/>
      <c r="AHE87" s="24"/>
      <c r="AHF87" s="24"/>
      <c r="AHG87" s="24"/>
      <c r="AHH87" s="24"/>
      <c r="AHI87" s="24"/>
      <c r="AHJ87" s="24"/>
      <c r="AHK87" s="24"/>
      <c r="AHL87" s="24"/>
      <c r="AHM87" s="24"/>
      <c r="AHN87" s="24"/>
      <c r="AHO87" s="24"/>
      <c r="AHP87" s="24"/>
      <c r="AHQ87" s="24"/>
      <c r="AHR87" s="24"/>
      <c r="AHS87" s="24"/>
      <c r="AHT87" s="24"/>
      <c r="AHU87" s="24"/>
      <c r="AHV87" s="24"/>
      <c r="AHW87" s="24"/>
      <c r="AHX87" s="24"/>
      <c r="AHY87" s="24"/>
      <c r="AHZ87" s="24"/>
      <c r="AIA87" s="24"/>
      <c r="AIB87" s="24"/>
      <c r="AIC87" s="24"/>
      <c r="AID87" s="24"/>
      <c r="AIE87" s="24"/>
      <c r="AIF87" s="24"/>
      <c r="AIG87" s="24"/>
      <c r="AIH87" s="24"/>
      <c r="AII87" s="24"/>
      <c r="AIJ87" s="24"/>
      <c r="AIK87" s="24"/>
      <c r="AIL87" s="24"/>
      <c r="AIM87" s="24"/>
      <c r="AIN87" s="24"/>
      <c r="AIO87" s="24"/>
      <c r="AIP87" s="24"/>
      <c r="AIQ87" s="24"/>
      <c r="AIR87" s="24"/>
      <c r="AIS87" s="24"/>
      <c r="AIT87" s="24"/>
      <c r="AIU87" s="24"/>
      <c r="AIV87" s="24"/>
      <c r="AIW87" s="24"/>
      <c r="AIX87" s="24"/>
      <c r="AIY87" s="24"/>
      <c r="AIZ87" s="24"/>
      <c r="AJA87" s="24"/>
      <c r="AJB87" s="24"/>
      <c r="AJC87" s="24"/>
      <c r="AJD87" s="24"/>
      <c r="AJE87" s="24"/>
      <c r="AJF87" s="24"/>
      <c r="AJG87" s="24"/>
      <c r="AJH87" s="24"/>
      <c r="AJI87" s="24"/>
      <c r="AJJ87" s="24"/>
      <c r="AJK87" s="24"/>
      <c r="AJL87" s="24"/>
      <c r="AJM87" s="24"/>
      <c r="AJN87" s="24"/>
      <c r="AJO87" s="24"/>
      <c r="AJP87" s="24"/>
      <c r="AJQ87" s="24"/>
      <c r="AJR87" s="24"/>
      <c r="AJS87" s="24"/>
      <c r="AJT87" s="24"/>
      <c r="AJU87" s="24"/>
      <c r="AJV87" s="24"/>
      <c r="AJW87" s="24"/>
      <c r="AJX87" s="24"/>
      <c r="AJY87" s="24"/>
      <c r="AJZ87" s="24"/>
      <c r="AKA87" s="24"/>
      <c r="AKB87" s="24"/>
      <c r="AKC87" s="24"/>
      <c r="AKD87" s="24"/>
      <c r="AKE87" s="24"/>
      <c r="AKF87" s="24"/>
      <c r="AKG87" s="24"/>
      <c r="AKH87" s="24"/>
      <c r="AKI87" s="24"/>
      <c r="AKJ87" s="24"/>
      <c r="AKK87" s="24"/>
      <c r="AKL87" s="24"/>
      <c r="AKM87" s="24"/>
      <c r="AKN87" s="24"/>
      <c r="AKO87" s="24"/>
      <c r="AKP87" s="24"/>
      <c r="AKQ87" s="24"/>
      <c r="AKR87" s="24"/>
      <c r="AKS87" s="24"/>
      <c r="AKT87" s="24"/>
      <c r="AKU87" s="24"/>
      <c r="AKV87" s="24"/>
      <c r="AKW87" s="24"/>
      <c r="AKX87" s="24"/>
      <c r="AKY87" s="24"/>
      <c r="AKZ87" s="24"/>
      <c r="ALA87" s="24"/>
      <c r="ALB87" s="24"/>
      <c r="ALC87" s="24"/>
      <c r="ALD87" s="24"/>
      <c r="ALE87" s="24"/>
      <c r="ALF87" s="24"/>
      <c r="ALG87" s="24"/>
      <c r="ALH87" s="24"/>
      <c r="ALI87" s="24"/>
      <c r="ALJ87" s="24"/>
      <c r="ALK87" s="24"/>
      <c r="ALL87" s="24"/>
      <c r="ALM87" s="24"/>
      <c r="ALN87" s="24"/>
      <c r="ALO87" s="24"/>
      <c r="ALP87" s="24"/>
      <c r="ALQ87" s="24"/>
      <c r="ALR87" s="24"/>
      <c r="ALS87" s="24"/>
      <c r="ALT87" s="24"/>
      <c r="ALU87" s="24"/>
      <c r="ALV87" s="24"/>
      <c r="ALW87" s="24"/>
      <c r="ALX87" s="24"/>
      <c r="ALY87" s="24"/>
      <c r="ALZ87" s="24"/>
      <c r="AMA87" s="24"/>
      <c r="AMB87" s="24"/>
      <c r="AMC87" s="24"/>
      <c r="AMD87" s="24"/>
      <c r="AME87" s="24"/>
      <c r="AMF87" s="24"/>
      <c r="AMG87" s="24"/>
      <c r="AMH87" s="24"/>
      <c r="AMI87" s="24"/>
      <c r="AMJ87" s="24"/>
      <c r="AMK87" s="24"/>
      <c r="AML87" s="24"/>
      <c r="AMM87" s="24"/>
      <c r="AMN87" s="24"/>
      <c r="AMO87" s="24"/>
      <c r="AMP87" s="24"/>
      <c r="AMQ87" s="24"/>
      <c r="AMR87" s="24"/>
      <c r="AMS87" s="24"/>
      <c r="AMT87" s="24"/>
      <c r="AMU87" s="24"/>
      <c r="AMV87" s="24"/>
      <c r="AMW87" s="24"/>
      <c r="AMX87" s="24"/>
      <c r="AMY87" s="24"/>
      <c r="AMZ87" s="24"/>
      <c r="ANA87" s="24"/>
      <c r="ANB87" s="24"/>
      <c r="ANC87" s="24"/>
      <c r="AND87" s="24"/>
      <c r="ANE87" s="24"/>
      <c r="ANF87" s="24"/>
      <c r="ANG87" s="24"/>
      <c r="ANH87" s="24"/>
      <c r="ANI87" s="24"/>
      <c r="ANJ87" s="24"/>
      <c r="ANK87" s="24"/>
      <c r="ANL87" s="24"/>
      <c r="ANM87" s="24"/>
      <c r="ANN87" s="24"/>
      <c r="ANO87" s="24"/>
      <c r="ANP87" s="24"/>
      <c r="ANQ87" s="24"/>
      <c r="ANR87" s="24"/>
      <c r="ANS87" s="24"/>
      <c r="ANT87" s="24"/>
      <c r="ANU87" s="24"/>
      <c r="ANV87" s="24"/>
      <c r="ANW87" s="24"/>
      <c r="ANX87" s="24"/>
      <c r="ANY87" s="24"/>
      <c r="ANZ87" s="24"/>
      <c r="AOA87" s="24"/>
      <c r="AOB87" s="24"/>
      <c r="AOC87" s="24"/>
      <c r="AOD87" s="24"/>
      <c r="AOE87" s="24"/>
      <c r="AOF87" s="24"/>
      <c r="AOG87" s="24"/>
      <c r="AOH87" s="24"/>
      <c r="AOI87" s="24"/>
      <c r="AOJ87" s="24"/>
      <c r="AOK87" s="24"/>
      <c r="AOL87" s="24"/>
      <c r="AOM87" s="24"/>
      <c r="AON87" s="24"/>
      <c r="AOO87" s="24"/>
      <c r="AOP87" s="24"/>
      <c r="AOQ87" s="24"/>
      <c r="AOR87" s="24"/>
      <c r="AOS87" s="24"/>
      <c r="AOT87" s="24"/>
      <c r="AOU87" s="24"/>
      <c r="AOV87" s="24"/>
      <c r="AOW87" s="24"/>
      <c r="AOX87" s="24"/>
      <c r="AOY87" s="24"/>
      <c r="AOZ87" s="24"/>
      <c r="APA87" s="24"/>
      <c r="APB87" s="24"/>
      <c r="APC87" s="24"/>
      <c r="APD87" s="24"/>
      <c r="APE87" s="24"/>
      <c r="APF87" s="24"/>
      <c r="APG87" s="24"/>
      <c r="APH87" s="24"/>
      <c r="API87" s="24"/>
      <c r="APJ87" s="24"/>
      <c r="APK87" s="24"/>
      <c r="APL87" s="24"/>
      <c r="APM87" s="24"/>
      <c r="APN87" s="24"/>
      <c r="APO87" s="24"/>
      <c r="APP87" s="24"/>
      <c r="APQ87" s="24"/>
      <c r="APR87" s="24"/>
      <c r="APS87" s="24"/>
      <c r="APT87" s="24"/>
      <c r="APU87" s="24"/>
      <c r="APV87" s="24"/>
      <c r="APW87" s="24"/>
      <c r="APX87" s="24"/>
      <c r="APY87" s="24"/>
      <c r="APZ87" s="24"/>
      <c r="AQA87" s="24"/>
      <c r="AQB87" s="24"/>
      <c r="AQC87" s="24"/>
      <c r="AQD87" s="24"/>
      <c r="AQE87" s="24"/>
      <c r="AQF87" s="24"/>
      <c r="AQG87" s="24"/>
      <c r="AQH87" s="24"/>
      <c r="AQI87" s="24"/>
      <c r="AQJ87" s="24"/>
      <c r="AQK87" s="24"/>
      <c r="AQL87" s="24"/>
      <c r="AQM87" s="24"/>
      <c r="AQN87" s="24"/>
      <c r="AQO87" s="24"/>
      <c r="AQP87" s="24"/>
      <c r="AQQ87" s="24"/>
      <c r="AQR87" s="24"/>
      <c r="AQS87" s="24"/>
      <c r="AQT87" s="24"/>
      <c r="AQU87" s="24"/>
      <c r="AQV87" s="24"/>
      <c r="AQW87" s="24"/>
      <c r="AQX87" s="24"/>
      <c r="AQY87" s="24"/>
      <c r="AQZ87" s="24"/>
      <c r="ARA87" s="24"/>
      <c r="ARB87" s="24"/>
      <c r="ARC87" s="24"/>
      <c r="ARD87" s="24"/>
      <c r="ARE87" s="24"/>
      <c r="ARF87" s="24"/>
      <c r="ARG87" s="24"/>
      <c r="ARH87" s="24"/>
      <c r="ARI87" s="24"/>
      <c r="ARJ87" s="24"/>
      <c r="ARK87" s="24"/>
      <c r="ARL87" s="24"/>
      <c r="ARM87" s="24"/>
      <c r="ARN87" s="24"/>
      <c r="ARO87" s="24"/>
      <c r="ARP87" s="24"/>
      <c r="ARQ87" s="24"/>
      <c r="ARR87" s="24"/>
      <c r="ARS87" s="24"/>
      <c r="ART87" s="24"/>
      <c r="ARU87" s="24"/>
      <c r="ARV87" s="24"/>
      <c r="ARW87" s="24"/>
      <c r="ARX87" s="24"/>
      <c r="ARY87" s="24"/>
      <c r="ARZ87" s="24"/>
      <c r="ASA87" s="24"/>
      <c r="ASB87" s="24"/>
      <c r="ASC87" s="24"/>
      <c r="ASD87" s="24"/>
      <c r="ASE87" s="24"/>
      <c r="ASF87" s="24"/>
      <c r="ASG87" s="24"/>
      <c r="ASH87" s="24"/>
      <c r="ASI87" s="24"/>
      <c r="ASJ87" s="24"/>
      <c r="ASK87" s="24"/>
      <c r="ASL87" s="24"/>
      <c r="ASM87" s="24"/>
      <c r="ASN87" s="24"/>
      <c r="ASO87" s="24"/>
      <c r="ASP87" s="24"/>
      <c r="ASQ87" s="24"/>
      <c r="ASR87" s="24"/>
      <c r="ASS87" s="24"/>
      <c r="AST87" s="24"/>
      <c r="ASU87" s="24"/>
      <c r="ASV87" s="24"/>
      <c r="ASW87" s="24"/>
      <c r="ASX87" s="24"/>
      <c r="ASY87" s="24"/>
      <c r="ASZ87" s="24"/>
      <c r="ATA87" s="24"/>
      <c r="ATB87" s="24"/>
      <c r="ATC87" s="24"/>
      <c r="ATD87" s="24"/>
      <c r="ATE87" s="24"/>
      <c r="ATF87" s="24"/>
      <c r="ATG87" s="24"/>
      <c r="ATH87" s="24"/>
      <c r="ATI87" s="24"/>
      <c r="ATJ87" s="24"/>
      <c r="ATK87" s="24"/>
      <c r="ATL87" s="24"/>
      <c r="ATM87" s="24"/>
      <c r="ATN87" s="24"/>
      <c r="ATO87" s="24"/>
      <c r="ATP87" s="24"/>
      <c r="ATQ87" s="24"/>
      <c r="ATR87" s="24"/>
      <c r="ATS87" s="24"/>
      <c r="ATT87" s="24"/>
      <c r="ATU87" s="24"/>
      <c r="ATV87" s="24"/>
      <c r="ATW87" s="24"/>
      <c r="ATX87" s="24"/>
      <c r="ATY87" s="24"/>
      <c r="ATZ87" s="24"/>
      <c r="AUA87" s="24"/>
      <c r="AUB87" s="24"/>
      <c r="AUC87" s="24"/>
      <c r="AUD87" s="24"/>
      <c r="AUE87" s="24"/>
      <c r="AUF87" s="24"/>
      <c r="AUG87" s="24"/>
      <c r="AUH87" s="24"/>
      <c r="AUI87" s="24"/>
      <c r="AUJ87" s="24"/>
      <c r="AUK87" s="24"/>
      <c r="AUL87" s="24"/>
      <c r="AUM87" s="24"/>
      <c r="AUN87" s="24"/>
      <c r="AUO87" s="24"/>
      <c r="AUP87" s="24"/>
      <c r="AUQ87" s="24"/>
      <c r="AUR87" s="24"/>
      <c r="AUS87" s="24"/>
      <c r="AUT87" s="24"/>
      <c r="AUU87" s="24"/>
      <c r="AUV87" s="24"/>
      <c r="AUW87" s="24"/>
      <c r="AUX87" s="24"/>
      <c r="AUY87" s="24"/>
      <c r="AUZ87" s="24"/>
      <c r="AVA87" s="24"/>
      <c r="AVB87" s="24"/>
      <c r="AVC87" s="24"/>
      <c r="AVD87" s="24"/>
      <c r="AVE87" s="24"/>
      <c r="AVF87" s="24"/>
      <c r="AVG87" s="24"/>
      <c r="AVH87" s="24"/>
      <c r="AVI87" s="24"/>
      <c r="AVJ87" s="24"/>
      <c r="AVK87" s="24"/>
      <c r="AVL87" s="24"/>
      <c r="AVM87" s="24"/>
      <c r="AVN87" s="24"/>
      <c r="AVO87" s="24"/>
      <c r="AVP87" s="24"/>
      <c r="AVQ87" s="24"/>
      <c r="AVR87" s="24"/>
      <c r="AVS87" s="24"/>
      <c r="AVT87" s="24"/>
      <c r="AVU87" s="24"/>
      <c r="AVV87" s="24"/>
      <c r="AVW87" s="24"/>
      <c r="AVX87" s="24"/>
      <c r="AVY87" s="24"/>
      <c r="AVZ87" s="24"/>
      <c r="AWA87" s="24"/>
      <c r="AWB87" s="24"/>
      <c r="AWC87" s="24"/>
      <c r="AWD87" s="24"/>
      <c r="AWE87" s="24"/>
      <c r="AWF87" s="24"/>
      <c r="AWG87" s="24"/>
      <c r="AWH87" s="24"/>
      <c r="AWI87" s="24"/>
      <c r="AWJ87" s="24"/>
      <c r="AWK87" s="24"/>
      <c r="AWL87" s="24"/>
      <c r="AWM87" s="24"/>
      <c r="AWN87" s="24"/>
      <c r="AWO87" s="24"/>
      <c r="AWP87" s="24"/>
      <c r="AWQ87" s="24"/>
      <c r="AWR87" s="24"/>
      <c r="AWS87" s="24"/>
      <c r="AWT87" s="24"/>
      <c r="AWU87" s="24"/>
      <c r="AWV87" s="24"/>
      <c r="AWW87" s="24"/>
      <c r="AWX87" s="24"/>
      <c r="AWY87" s="24"/>
      <c r="AWZ87" s="24"/>
      <c r="AXA87" s="24"/>
      <c r="AXB87" s="24"/>
      <c r="AXC87" s="24"/>
      <c r="AXD87" s="24"/>
      <c r="AXE87" s="24"/>
      <c r="AXF87" s="24"/>
      <c r="AXG87" s="24"/>
      <c r="AXH87" s="24"/>
      <c r="AXI87" s="24"/>
      <c r="AXJ87" s="24"/>
      <c r="AXK87" s="24"/>
      <c r="AXL87" s="24"/>
      <c r="AXM87" s="24"/>
      <c r="AXN87" s="24"/>
      <c r="AXO87" s="24"/>
      <c r="AXP87" s="24"/>
      <c r="AXQ87" s="24"/>
      <c r="AXR87" s="24"/>
      <c r="AXS87" s="24"/>
      <c r="AXT87" s="24"/>
      <c r="AXU87" s="24"/>
      <c r="AXV87" s="24"/>
      <c r="AXW87" s="24"/>
      <c r="AXX87" s="24"/>
      <c r="AXY87" s="24"/>
      <c r="AXZ87" s="24"/>
      <c r="AYA87" s="24"/>
      <c r="AYB87" s="24"/>
      <c r="AYC87" s="24"/>
      <c r="AYD87" s="24"/>
      <c r="AYE87" s="24"/>
      <c r="AYF87" s="24"/>
      <c r="AYG87" s="24"/>
      <c r="AYH87" s="24"/>
      <c r="AYI87" s="24"/>
      <c r="AYJ87" s="24"/>
      <c r="AYK87" s="24"/>
      <c r="AYL87" s="24"/>
      <c r="AYM87" s="24"/>
      <c r="AYN87" s="24"/>
      <c r="AYO87" s="24"/>
      <c r="AYP87" s="24"/>
      <c r="AYQ87" s="24"/>
      <c r="AYR87" s="24"/>
      <c r="AYS87" s="24"/>
      <c r="AYT87" s="24"/>
      <c r="AYU87" s="24"/>
      <c r="AYV87" s="24"/>
      <c r="AYW87" s="24"/>
      <c r="AYX87" s="24"/>
      <c r="AYY87" s="24"/>
      <c r="AYZ87" s="24"/>
      <c r="AZA87" s="24"/>
      <c r="AZB87" s="24"/>
      <c r="AZC87" s="24"/>
      <c r="AZD87" s="24"/>
      <c r="AZE87" s="24"/>
      <c r="AZF87" s="24"/>
      <c r="AZG87" s="24"/>
      <c r="AZH87" s="24"/>
      <c r="AZI87" s="24"/>
      <c r="AZJ87" s="24"/>
      <c r="AZK87" s="24"/>
      <c r="AZL87" s="24"/>
      <c r="AZM87" s="24"/>
      <c r="AZN87" s="24"/>
      <c r="AZO87" s="24"/>
      <c r="AZP87" s="24"/>
      <c r="AZQ87" s="24"/>
      <c r="AZR87" s="24"/>
      <c r="AZS87" s="24"/>
      <c r="AZT87" s="24"/>
      <c r="AZU87" s="24"/>
      <c r="AZV87" s="24"/>
      <c r="AZW87" s="24"/>
      <c r="AZX87" s="24"/>
      <c r="AZY87" s="24"/>
      <c r="AZZ87" s="24"/>
      <c r="BAA87" s="24"/>
      <c r="BAB87" s="24"/>
      <c r="BAC87" s="24"/>
      <c r="BAD87" s="24"/>
      <c r="BAE87" s="24"/>
      <c r="BAF87" s="24"/>
      <c r="BAG87" s="24"/>
      <c r="BAH87" s="24"/>
      <c r="BAI87" s="24"/>
      <c r="BAJ87" s="24"/>
      <c r="BAK87" s="24"/>
      <c r="BAL87" s="24"/>
      <c r="BAM87" s="24"/>
      <c r="BAN87" s="24"/>
      <c r="BAO87" s="24"/>
      <c r="BAP87" s="24"/>
      <c r="BAQ87" s="24"/>
      <c r="BAR87" s="24"/>
      <c r="BAS87" s="24"/>
      <c r="BAT87" s="24"/>
      <c r="BAU87" s="24"/>
      <c r="BAV87" s="24"/>
      <c r="BAW87" s="24"/>
      <c r="BAX87" s="24"/>
      <c r="BAY87" s="24"/>
      <c r="BAZ87" s="24"/>
      <c r="BBA87" s="24"/>
      <c r="BBB87" s="24"/>
      <c r="BBC87" s="24"/>
      <c r="BBD87" s="24"/>
      <c r="BBE87" s="24"/>
      <c r="BBF87" s="24"/>
      <c r="BBG87" s="24"/>
      <c r="BBH87" s="24"/>
      <c r="BBI87" s="24"/>
      <c r="BBJ87" s="24"/>
      <c r="BBK87" s="24"/>
      <c r="BBL87" s="24"/>
      <c r="BBM87" s="24"/>
      <c r="BBN87" s="24"/>
      <c r="BBO87" s="24"/>
      <c r="BBP87" s="24"/>
      <c r="BBQ87" s="24"/>
      <c r="BBR87" s="24"/>
      <c r="BBS87" s="24"/>
      <c r="BBT87" s="24"/>
      <c r="BBU87" s="24"/>
      <c r="BBV87" s="24"/>
      <c r="BBW87" s="24"/>
      <c r="BBX87" s="24"/>
      <c r="BBY87" s="24"/>
      <c r="BBZ87" s="24"/>
      <c r="BCA87" s="24"/>
      <c r="BCB87" s="24"/>
      <c r="BCC87" s="24"/>
      <c r="BCD87" s="24"/>
      <c r="BCE87" s="24"/>
      <c r="BCF87" s="24"/>
      <c r="BCG87" s="24"/>
      <c r="BCH87" s="24"/>
      <c r="BCI87" s="24"/>
      <c r="BCJ87" s="24"/>
      <c r="BCK87" s="24"/>
      <c r="BCL87" s="24"/>
      <c r="BCM87" s="24"/>
      <c r="BCN87" s="24"/>
      <c r="BCO87" s="24"/>
      <c r="BCP87" s="24"/>
      <c r="BCQ87" s="24"/>
      <c r="BCR87" s="24"/>
      <c r="BCS87" s="24"/>
      <c r="BCT87" s="24"/>
      <c r="BCU87" s="24"/>
      <c r="BCV87" s="24"/>
      <c r="BCW87" s="24"/>
      <c r="BCX87" s="24"/>
      <c r="BCY87" s="24"/>
      <c r="BCZ87" s="24"/>
      <c r="BDA87" s="24"/>
      <c r="BDB87" s="24"/>
      <c r="BDC87" s="24"/>
      <c r="BDD87" s="24"/>
      <c r="BDE87" s="24"/>
      <c r="BDF87" s="24"/>
      <c r="BDG87" s="24"/>
      <c r="BDH87" s="24"/>
      <c r="BDI87" s="24"/>
      <c r="BDJ87" s="24"/>
      <c r="BDK87" s="24"/>
      <c r="BDL87" s="24"/>
      <c r="BDM87" s="24"/>
      <c r="BDN87" s="24"/>
      <c r="BDO87" s="24"/>
      <c r="BDP87" s="24"/>
      <c r="BDQ87" s="24"/>
      <c r="BDR87" s="24"/>
      <c r="BDS87" s="24"/>
      <c r="BDT87" s="24"/>
      <c r="BDU87" s="24"/>
      <c r="BDV87" s="24"/>
      <c r="BDW87" s="24"/>
      <c r="BDX87" s="24"/>
      <c r="BDY87" s="24"/>
      <c r="BDZ87" s="24"/>
      <c r="BEA87" s="24"/>
      <c r="BEB87" s="24"/>
      <c r="BEC87" s="24"/>
      <c r="BED87" s="24"/>
      <c r="BEE87" s="24"/>
      <c r="BEF87" s="24"/>
      <c r="BEG87" s="24"/>
      <c r="BEH87" s="24"/>
      <c r="BEI87" s="24"/>
      <c r="BEJ87" s="24"/>
      <c r="BEK87" s="24"/>
      <c r="BEL87" s="24"/>
      <c r="BEM87" s="24"/>
      <c r="BEN87" s="24"/>
      <c r="BEO87" s="24"/>
      <c r="BEP87" s="24"/>
      <c r="BEQ87" s="24"/>
      <c r="BER87" s="24"/>
      <c r="BES87" s="24"/>
      <c r="BET87" s="24"/>
      <c r="BEU87" s="24"/>
      <c r="BEV87" s="24"/>
      <c r="BEW87" s="24"/>
      <c r="BEX87" s="24"/>
      <c r="BEY87" s="24"/>
      <c r="BEZ87" s="24"/>
      <c r="BFA87" s="24"/>
      <c r="BFB87" s="24"/>
      <c r="BFC87" s="24"/>
      <c r="BFD87" s="24"/>
      <c r="BFE87" s="24"/>
      <c r="BFF87" s="24"/>
      <c r="BFG87" s="24"/>
      <c r="BFH87" s="24"/>
      <c r="BFI87" s="24"/>
      <c r="BFJ87" s="24"/>
      <c r="BFK87" s="24"/>
      <c r="BFL87" s="24"/>
      <c r="BFM87" s="24"/>
      <c r="BFN87" s="24"/>
      <c r="BFO87" s="24"/>
      <c r="BFP87" s="24"/>
      <c r="BFQ87" s="24"/>
      <c r="BFR87" s="24"/>
      <c r="BFS87" s="24"/>
      <c r="BFT87" s="24"/>
      <c r="BFU87" s="24"/>
      <c r="BFV87" s="24"/>
      <c r="BFW87" s="24"/>
      <c r="BFX87" s="24"/>
      <c r="BFY87" s="24"/>
      <c r="BFZ87" s="24"/>
      <c r="BGA87" s="24"/>
      <c r="BGB87" s="24"/>
      <c r="BGC87" s="24"/>
      <c r="BGD87" s="24"/>
      <c r="BGE87" s="24"/>
      <c r="BGF87" s="24"/>
      <c r="BGG87" s="24"/>
      <c r="BGH87" s="24"/>
      <c r="BGI87" s="24"/>
      <c r="BGJ87" s="24"/>
      <c r="BGK87" s="24"/>
      <c r="BGL87" s="24"/>
      <c r="BGM87" s="24"/>
      <c r="BGN87" s="24"/>
      <c r="BGO87" s="24"/>
      <c r="BGP87" s="24"/>
      <c r="BGQ87" s="24"/>
      <c r="BGR87" s="24"/>
      <c r="BGS87" s="24"/>
      <c r="BGT87" s="24"/>
      <c r="BGU87" s="24"/>
      <c r="BGV87" s="24"/>
      <c r="BGW87" s="24"/>
      <c r="BGX87" s="24"/>
      <c r="BGY87" s="24"/>
      <c r="BGZ87" s="24"/>
      <c r="BHA87" s="24"/>
      <c r="BHB87" s="24"/>
      <c r="BHC87" s="24"/>
      <c r="BHD87" s="24"/>
      <c r="BHE87" s="24"/>
      <c r="BHF87" s="24"/>
      <c r="BHG87" s="24"/>
      <c r="BHH87" s="24"/>
      <c r="BHI87" s="24"/>
      <c r="BHJ87" s="24"/>
      <c r="BHK87" s="24"/>
      <c r="BHL87" s="24"/>
      <c r="BHM87" s="24"/>
      <c r="BHN87" s="24"/>
      <c r="BHO87" s="24"/>
      <c r="BHP87" s="24"/>
      <c r="BHQ87" s="24"/>
      <c r="BHR87" s="24"/>
      <c r="BHS87" s="24"/>
      <c r="BHT87" s="24"/>
      <c r="BHU87" s="24"/>
      <c r="BHV87" s="24"/>
      <c r="BHW87" s="24"/>
      <c r="BHX87" s="24"/>
      <c r="BHY87" s="24"/>
      <c r="BHZ87" s="24"/>
      <c r="BIA87" s="24"/>
      <c r="BIB87" s="24"/>
      <c r="BIC87" s="24"/>
      <c r="BID87" s="24"/>
      <c r="BIE87" s="24"/>
      <c r="BIF87" s="24"/>
      <c r="BIG87" s="24"/>
      <c r="BIH87" s="24"/>
      <c r="BII87" s="24"/>
      <c r="BIJ87" s="24"/>
      <c r="BIK87" s="24"/>
      <c r="BIL87" s="24"/>
      <c r="BIM87" s="24"/>
      <c r="BIN87" s="24"/>
      <c r="BIO87" s="24"/>
      <c r="BIP87" s="24"/>
      <c r="BIQ87" s="24"/>
      <c r="BIR87" s="24"/>
      <c r="BIS87" s="24"/>
      <c r="BIT87" s="24"/>
      <c r="BIU87" s="24"/>
      <c r="BIV87" s="24"/>
      <c r="BIW87" s="24"/>
      <c r="BIX87" s="24"/>
      <c r="BIY87" s="24"/>
      <c r="BIZ87" s="24"/>
      <c r="BJA87" s="24"/>
      <c r="BJB87" s="24"/>
      <c r="BJC87" s="24"/>
      <c r="BJD87" s="24"/>
      <c r="BJE87" s="24"/>
      <c r="BJF87" s="24"/>
      <c r="BJG87" s="24"/>
      <c r="BJH87" s="24"/>
      <c r="BJI87" s="24"/>
      <c r="BJJ87" s="24"/>
      <c r="BJK87" s="24"/>
      <c r="BJL87" s="24"/>
      <c r="BJM87" s="24"/>
      <c r="BJN87" s="24"/>
      <c r="BJO87" s="24"/>
      <c r="BJP87" s="24"/>
      <c r="BJQ87" s="24"/>
      <c r="BJR87" s="24"/>
      <c r="BJS87" s="24"/>
      <c r="BJT87" s="24"/>
      <c r="BJU87" s="24"/>
      <c r="BJV87" s="24"/>
      <c r="BJW87" s="24"/>
      <c r="BJX87" s="24"/>
      <c r="BJY87" s="24"/>
      <c r="BJZ87" s="24"/>
      <c r="BKA87" s="24"/>
      <c r="BKB87" s="24"/>
      <c r="BKC87" s="24"/>
      <c r="BKD87" s="24"/>
      <c r="BKE87" s="24"/>
      <c r="BKF87" s="24"/>
      <c r="BKG87" s="24"/>
      <c r="BKH87" s="24"/>
      <c r="BKI87" s="24"/>
      <c r="BKJ87" s="24"/>
      <c r="BKK87" s="24"/>
      <c r="BKL87" s="24"/>
      <c r="BKM87" s="24"/>
      <c r="BKN87" s="24"/>
      <c r="BKO87" s="24"/>
      <c r="BKP87" s="24"/>
      <c r="BKQ87" s="24"/>
      <c r="BKR87" s="24"/>
      <c r="BKS87" s="24"/>
      <c r="BKT87" s="24"/>
      <c r="BKU87" s="24"/>
      <c r="BKV87" s="24"/>
      <c r="BKW87" s="24"/>
      <c r="BKX87" s="24"/>
      <c r="BKY87" s="24"/>
      <c r="BKZ87" s="24"/>
      <c r="BLA87" s="24"/>
      <c r="BLB87" s="24"/>
      <c r="BLC87" s="24"/>
      <c r="BLD87" s="24"/>
      <c r="BLE87" s="24"/>
      <c r="BLF87" s="24"/>
      <c r="BLG87" s="24"/>
      <c r="BLH87" s="24"/>
      <c r="BLI87" s="24"/>
      <c r="BLJ87" s="24"/>
      <c r="BLK87" s="24"/>
      <c r="BLL87" s="24"/>
      <c r="BLM87" s="24"/>
      <c r="BLN87" s="24"/>
      <c r="BLO87" s="24"/>
      <c r="BLP87" s="24"/>
      <c r="BLQ87" s="24"/>
      <c r="BLR87" s="24"/>
      <c r="BLS87" s="24"/>
      <c r="BLT87" s="24"/>
      <c r="BLU87" s="24"/>
      <c r="BLV87" s="24"/>
      <c r="BLW87" s="24"/>
      <c r="BLX87" s="24"/>
      <c r="BLY87" s="24"/>
      <c r="BLZ87" s="24"/>
      <c r="BMA87" s="24"/>
      <c r="BMB87" s="24"/>
      <c r="BMC87" s="24"/>
      <c r="BMD87" s="24"/>
      <c r="BME87" s="24"/>
      <c r="BMF87" s="24"/>
      <c r="BMG87" s="24"/>
      <c r="BMH87" s="24"/>
      <c r="BMI87" s="24"/>
      <c r="BMJ87" s="24"/>
      <c r="BMK87" s="24"/>
      <c r="BML87" s="24"/>
      <c r="BMM87" s="24"/>
      <c r="BMN87" s="24"/>
      <c r="BMO87" s="24"/>
      <c r="BMP87" s="24"/>
      <c r="BMQ87" s="24"/>
      <c r="BMR87" s="24"/>
      <c r="BMS87" s="24"/>
      <c r="BMT87" s="24"/>
      <c r="BMU87" s="24"/>
      <c r="BMV87" s="24"/>
      <c r="BMW87" s="24"/>
      <c r="BMX87" s="24"/>
      <c r="BMY87" s="24"/>
      <c r="BMZ87" s="24"/>
      <c r="BNA87" s="24"/>
      <c r="BNB87" s="24"/>
      <c r="BNC87" s="24"/>
      <c r="BND87" s="24"/>
      <c r="BNE87" s="24"/>
      <c r="BNF87" s="24"/>
      <c r="BNG87" s="24"/>
      <c r="BNH87" s="24"/>
      <c r="BNI87" s="24"/>
      <c r="BNJ87" s="24"/>
      <c r="BNK87" s="24"/>
      <c r="BNL87" s="24"/>
      <c r="BNM87" s="24"/>
      <c r="BNN87" s="24"/>
      <c r="BNO87" s="24"/>
      <c r="BNP87" s="24"/>
      <c r="BNQ87" s="24"/>
      <c r="BNR87" s="24"/>
      <c r="BNS87" s="24"/>
      <c r="BNT87" s="24"/>
      <c r="BNU87" s="24"/>
      <c r="BNV87" s="24"/>
      <c r="BNW87" s="24"/>
      <c r="BNX87" s="24"/>
      <c r="BNY87" s="24"/>
      <c r="BNZ87" s="24"/>
      <c r="BOA87" s="24"/>
      <c r="BOB87" s="24"/>
      <c r="BOC87" s="24"/>
      <c r="BOD87" s="24"/>
      <c r="BOE87" s="24"/>
      <c r="BOF87" s="24"/>
      <c r="BOG87" s="24"/>
      <c r="BOH87" s="24"/>
      <c r="BOI87" s="24"/>
      <c r="BOJ87" s="24"/>
      <c r="BOK87" s="24"/>
      <c r="BOL87" s="24"/>
      <c r="BOM87" s="24"/>
      <c r="BON87" s="24"/>
      <c r="BOO87" s="24"/>
      <c r="BOP87" s="24"/>
      <c r="BOQ87" s="24"/>
      <c r="BOR87" s="24"/>
      <c r="BOS87" s="24"/>
      <c r="BOT87" s="24"/>
      <c r="BOU87" s="24"/>
      <c r="BOV87" s="24"/>
      <c r="BOW87" s="24"/>
      <c r="BOX87" s="24"/>
      <c r="BOY87" s="24"/>
      <c r="BOZ87" s="24"/>
      <c r="BPA87" s="24"/>
      <c r="BPB87" s="24"/>
      <c r="BPC87" s="24"/>
      <c r="BPD87" s="24"/>
      <c r="BPE87" s="24"/>
      <c r="BPF87" s="24"/>
      <c r="BPG87" s="24"/>
      <c r="BPH87" s="24"/>
      <c r="BPI87" s="24"/>
      <c r="BPJ87" s="24"/>
      <c r="BPK87" s="24"/>
      <c r="BPL87" s="24"/>
      <c r="BPM87" s="24"/>
      <c r="BPN87" s="24"/>
      <c r="BPO87" s="24"/>
      <c r="BPP87" s="24"/>
      <c r="BPQ87" s="24"/>
      <c r="BPR87" s="24"/>
      <c r="BPS87" s="24"/>
      <c r="BPT87" s="24"/>
      <c r="BPU87" s="24"/>
      <c r="BPV87" s="24"/>
      <c r="BPW87" s="24"/>
      <c r="BPX87" s="24"/>
      <c r="BPY87" s="24"/>
      <c r="BPZ87" s="24"/>
      <c r="BQA87" s="24"/>
      <c r="BQB87" s="24"/>
      <c r="BQC87" s="24"/>
      <c r="BQD87" s="24"/>
      <c r="BQE87" s="24"/>
      <c r="BQF87" s="24"/>
      <c r="BQG87" s="24"/>
      <c r="BQH87" s="24"/>
      <c r="BQI87" s="24"/>
      <c r="BQJ87" s="24"/>
      <c r="BQK87" s="24"/>
      <c r="BQL87" s="24"/>
      <c r="BQM87" s="24"/>
      <c r="BQN87" s="24"/>
      <c r="BQO87" s="24"/>
      <c r="BQP87" s="24"/>
      <c r="BQQ87" s="24"/>
      <c r="BQR87" s="24"/>
      <c r="BQS87" s="24"/>
      <c r="BQT87" s="24"/>
      <c r="BQU87" s="24"/>
      <c r="BQV87" s="24"/>
      <c r="BQW87" s="24"/>
      <c r="BQX87" s="24"/>
      <c r="BQY87" s="24"/>
      <c r="BQZ87" s="24"/>
      <c r="BRA87" s="24"/>
      <c r="BRB87" s="24"/>
      <c r="BRC87" s="24"/>
      <c r="BRD87" s="24"/>
      <c r="BRE87" s="24"/>
      <c r="BRF87" s="24"/>
      <c r="BRG87" s="24"/>
      <c r="BRH87" s="24"/>
      <c r="BRI87" s="24"/>
      <c r="BRJ87" s="24"/>
      <c r="BRK87" s="24"/>
      <c r="BRL87" s="24"/>
      <c r="BRM87" s="24"/>
      <c r="BRN87" s="24"/>
      <c r="BRO87" s="24"/>
      <c r="BRP87" s="24"/>
      <c r="BRQ87" s="24"/>
      <c r="BRR87" s="24"/>
      <c r="BRS87" s="24"/>
      <c r="BRT87" s="24"/>
      <c r="BRU87" s="24"/>
      <c r="BRV87" s="24"/>
      <c r="BRW87" s="24"/>
      <c r="BRX87" s="24"/>
      <c r="BRY87" s="24"/>
      <c r="BRZ87" s="24"/>
      <c r="BSA87" s="24"/>
      <c r="BSB87" s="24"/>
      <c r="BSC87" s="24"/>
      <c r="BSD87" s="24"/>
      <c r="BSE87" s="24"/>
      <c r="BSF87" s="24"/>
      <c r="BSG87" s="24"/>
      <c r="BSH87" s="24"/>
      <c r="BSI87" s="24"/>
      <c r="BSJ87" s="24"/>
      <c r="BSK87" s="24"/>
      <c r="BSL87" s="24"/>
      <c r="BSM87" s="24"/>
      <c r="BSN87" s="24"/>
      <c r="BSO87" s="24"/>
      <c r="BSP87" s="24"/>
      <c r="BSQ87" s="24"/>
      <c r="BSR87" s="24"/>
      <c r="BSS87" s="24"/>
      <c r="BST87" s="24"/>
      <c r="BSU87" s="24"/>
      <c r="BSV87" s="24"/>
      <c r="BSW87" s="24"/>
      <c r="BSX87" s="24"/>
      <c r="BSY87" s="24"/>
      <c r="BSZ87" s="24"/>
      <c r="BTA87" s="24"/>
      <c r="BTB87" s="24"/>
      <c r="BTC87" s="24"/>
      <c r="BTD87" s="24"/>
      <c r="BTE87" s="24"/>
      <c r="BTF87" s="24"/>
      <c r="BTG87" s="24"/>
      <c r="BTH87" s="24"/>
      <c r="BTI87" s="24"/>
      <c r="BTJ87" s="24"/>
      <c r="BTK87" s="24"/>
      <c r="BTL87" s="24"/>
      <c r="BTM87" s="24"/>
      <c r="BTN87" s="24"/>
      <c r="BTO87" s="24"/>
      <c r="BTP87" s="24"/>
      <c r="BTQ87" s="24"/>
      <c r="BTR87" s="24"/>
      <c r="BTS87" s="24"/>
      <c r="BTT87" s="24"/>
      <c r="BTU87" s="24"/>
      <c r="BTV87" s="24"/>
      <c r="BTW87" s="24"/>
      <c r="BTX87" s="24"/>
      <c r="BTY87" s="24"/>
      <c r="BTZ87" s="24"/>
      <c r="BUA87" s="24"/>
      <c r="BUB87" s="24"/>
      <c r="BUC87" s="24"/>
      <c r="BUD87" s="24"/>
      <c r="BUE87" s="24"/>
      <c r="BUF87" s="24"/>
      <c r="BUG87" s="24"/>
      <c r="BUH87" s="24"/>
      <c r="BUI87" s="24"/>
      <c r="BUJ87" s="24"/>
      <c r="BUK87" s="24"/>
      <c r="BUL87" s="24"/>
      <c r="BUM87" s="24"/>
      <c r="BUN87" s="24"/>
      <c r="BUO87" s="24"/>
      <c r="BUP87" s="24"/>
      <c r="BUQ87" s="24"/>
      <c r="BUR87" s="24"/>
      <c r="BUS87" s="24"/>
      <c r="BUT87" s="24"/>
      <c r="BUU87" s="24"/>
      <c r="BUV87" s="24"/>
      <c r="BUW87" s="24"/>
      <c r="BUX87" s="24"/>
      <c r="BUY87" s="24"/>
      <c r="BUZ87" s="24"/>
      <c r="BVA87" s="24"/>
      <c r="BVB87" s="24"/>
      <c r="BVC87" s="24"/>
      <c r="BVD87" s="24"/>
      <c r="BVE87" s="24"/>
      <c r="BVF87" s="24"/>
      <c r="BVG87" s="24"/>
      <c r="BVH87" s="24"/>
      <c r="BVI87" s="24"/>
      <c r="BVJ87" s="24"/>
      <c r="BVK87" s="24"/>
      <c r="BVL87" s="24"/>
      <c r="BVM87" s="24"/>
      <c r="BVN87" s="24"/>
      <c r="BVO87" s="24"/>
      <c r="BVP87" s="24"/>
      <c r="BVQ87" s="24"/>
      <c r="BVR87" s="24"/>
      <c r="BVS87" s="24"/>
      <c r="BVT87" s="24"/>
      <c r="BVU87" s="24"/>
      <c r="BVV87" s="24"/>
      <c r="BVW87" s="24"/>
      <c r="BVX87" s="24"/>
      <c r="BVY87" s="24"/>
      <c r="BVZ87" s="24"/>
      <c r="BWA87" s="24"/>
      <c r="BWB87" s="24"/>
      <c r="BWC87" s="24"/>
      <c r="BWD87" s="24"/>
      <c r="BWE87" s="24"/>
      <c r="BWF87" s="24"/>
      <c r="BWG87" s="24"/>
      <c r="BWH87" s="24"/>
      <c r="BWI87" s="24"/>
      <c r="BWJ87" s="24"/>
      <c r="BWK87" s="24"/>
      <c r="BWL87" s="24"/>
      <c r="BWM87" s="24"/>
      <c r="BWN87" s="24"/>
      <c r="BWO87" s="24"/>
      <c r="BWP87" s="24"/>
      <c r="BWQ87" s="24"/>
      <c r="BWR87" s="24"/>
      <c r="BWS87" s="24"/>
      <c r="BWT87" s="24"/>
      <c r="BWU87" s="24"/>
      <c r="BWV87" s="24"/>
      <c r="BWW87" s="24"/>
      <c r="BWX87" s="24"/>
      <c r="BWY87" s="24"/>
      <c r="BWZ87" s="24"/>
      <c r="BXA87" s="24"/>
      <c r="BXB87" s="24"/>
      <c r="BXC87" s="24"/>
      <c r="BXD87" s="24"/>
      <c r="BXE87" s="24"/>
      <c r="BXF87" s="24"/>
      <c r="BXG87" s="24"/>
      <c r="BXH87" s="24"/>
      <c r="BXI87" s="24"/>
      <c r="BXJ87" s="24"/>
      <c r="BXK87" s="24"/>
      <c r="BXL87" s="24"/>
      <c r="BXM87" s="24"/>
      <c r="BXN87" s="24"/>
      <c r="BXO87" s="24"/>
      <c r="BXP87" s="24"/>
      <c r="BXQ87" s="24"/>
      <c r="BXR87" s="24"/>
      <c r="BXS87" s="24"/>
      <c r="BXT87" s="24"/>
      <c r="BXU87" s="24"/>
      <c r="BXV87" s="24"/>
      <c r="BXW87" s="24"/>
      <c r="BXX87" s="24"/>
      <c r="BXY87" s="24"/>
      <c r="BXZ87" s="24"/>
      <c r="BYA87" s="24"/>
      <c r="BYB87" s="24"/>
      <c r="BYC87" s="24"/>
      <c r="BYD87" s="24"/>
      <c r="BYE87" s="24"/>
      <c r="BYF87" s="24"/>
      <c r="BYG87" s="24"/>
      <c r="BYH87" s="24"/>
      <c r="BYI87" s="24"/>
      <c r="BYJ87" s="24"/>
      <c r="BYK87" s="24"/>
      <c r="BYL87" s="24"/>
      <c r="BYM87" s="24"/>
      <c r="BYN87" s="24"/>
      <c r="BYO87" s="24"/>
      <c r="BYP87" s="24"/>
      <c r="BYQ87" s="24"/>
      <c r="BYR87" s="24"/>
      <c r="BYS87" s="24"/>
      <c r="BYT87" s="24"/>
      <c r="BYU87" s="24"/>
      <c r="BYV87" s="24"/>
      <c r="BYW87" s="24"/>
      <c r="BYX87" s="24"/>
      <c r="BYY87" s="24"/>
      <c r="BYZ87" s="24"/>
      <c r="BZA87" s="24"/>
      <c r="BZB87" s="24"/>
      <c r="BZC87" s="24"/>
      <c r="BZD87" s="24"/>
      <c r="BZE87" s="24"/>
      <c r="BZF87" s="24"/>
      <c r="BZG87" s="24"/>
      <c r="BZH87" s="24"/>
      <c r="BZI87" s="24"/>
      <c r="BZJ87" s="24"/>
      <c r="BZK87" s="24"/>
      <c r="BZL87" s="24"/>
      <c r="BZM87" s="24"/>
      <c r="BZN87" s="24"/>
      <c r="BZO87" s="24"/>
      <c r="BZP87" s="24"/>
      <c r="BZQ87" s="24"/>
      <c r="BZR87" s="24"/>
      <c r="BZS87" s="24"/>
      <c r="BZT87" s="24"/>
      <c r="BZU87" s="24"/>
      <c r="BZV87" s="24"/>
      <c r="BZW87" s="24"/>
      <c r="BZX87" s="24"/>
      <c r="BZY87" s="24"/>
      <c r="BZZ87" s="24"/>
      <c r="CAA87" s="24"/>
      <c r="CAB87" s="24"/>
      <c r="CAC87" s="24"/>
      <c r="CAD87" s="24"/>
      <c r="CAE87" s="24"/>
      <c r="CAF87" s="24"/>
      <c r="CAG87" s="24"/>
      <c r="CAH87" s="24"/>
      <c r="CAI87" s="24"/>
      <c r="CAJ87" s="24"/>
      <c r="CAK87" s="24"/>
      <c r="CAL87" s="24"/>
      <c r="CAM87" s="24"/>
      <c r="CAN87" s="24"/>
      <c r="CAO87" s="24"/>
      <c r="CAP87" s="24"/>
      <c r="CAQ87" s="24"/>
      <c r="CAR87" s="24"/>
      <c r="CAS87" s="24"/>
      <c r="CAT87" s="24"/>
      <c r="CAU87" s="24"/>
      <c r="CAV87" s="24"/>
      <c r="CAW87" s="24"/>
      <c r="CAX87" s="24"/>
      <c r="CAY87" s="24"/>
      <c r="CAZ87" s="24"/>
      <c r="CBA87" s="24"/>
      <c r="CBB87" s="24"/>
      <c r="CBC87" s="24"/>
      <c r="CBD87" s="24"/>
      <c r="CBE87" s="24"/>
      <c r="CBF87" s="24"/>
      <c r="CBG87" s="24"/>
      <c r="CBH87" s="24"/>
      <c r="CBI87" s="24"/>
      <c r="CBJ87" s="24"/>
      <c r="CBK87" s="24"/>
      <c r="CBL87" s="24"/>
      <c r="CBM87" s="24"/>
      <c r="CBN87" s="24"/>
      <c r="CBO87" s="24"/>
      <c r="CBP87" s="24"/>
      <c r="CBQ87" s="24"/>
      <c r="CBR87" s="24"/>
      <c r="CBS87" s="24"/>
      <c r="CBT87" s="24"/>
      <c r="CBU87" s="24"/>
      <c r="CBV87" s="24"/>
      <c r="CBW87" s="24"/>
      <c r="CBX87" s="24"/>
      <c r="CBY87" s="24"/>
      <c r="CBZ87" s="24"/>
      <c r="CCA87" s="24"/>
      <c r="CCB87" s="24"/>
      <c r="CCC87" s="24"/>
      <c r="CCD87" s="24"/>
      <c r="CCE87" s="24"/>
      <c r="CCF87" s="24"/>
      <c r="CCG87" s="24"/>
      <c r="CCH87" s="24"/>
      <c r="CCI87" s="24"/>
      <c r="CCJ87" s="24"/>
      <c r="CCK87" s="24"/>
      <c r="CCL87" s="24"/>
      <c r="CCM87" s="24"/>
      <c r="CCN87" s="24"/>
      <c r="CCO87" s="24"/>
      <c r="CCP87" s="24"/>
      <c r="CCQ87" s="24"/>
      <c r="CCR87" s="24"/>
      <c r="CCS87" s="24"/>
      <c r="CCT87" s="24"/>
      <c r="CCU87" s="24"/>
      <c r="CCV87" s="24"/>
      <c r="CCW87" s="24"/>
      <c r="CCX87" s="24"/>
      <c r="CCY87" s="24"/>
      <c r="CCZ87" s="24"/>
      <c r="CDA87" s="24"/>
      <c r="CDB87" s="24"/>
      <c r="CDC87" s="24"/>
      <c r="CDD87" s="24"/>
      <c r="CDE87" s="24"/>
      <c r="CDF87" s="24"/>
      <c r="CDG87" s="24"/>
      <c r="CDH87" s="24"/>
      <c r="CDI87" s="24"/>
      <c r="CDJ87" s="24"/>
      <c r="CDK87" s="24"/>
      <c r="CDL87" s="24"/>
      <c r="CDM87" s="24"/>
      <c r="CDN87" s="24"/>
      <c r="CDO87" s="24"/>
      <c r="CDP87" s="24"/>
      <c r="CDQ87" s="24"/>
      <c r="CDR87" s="24"/>
      <c r="CDS87" s="24"/>
      <c r="CDT87" s="24"/>
      <c r="CDU87" s="24"/>
      <c r="CDV87" s="24"/>
      <c r="CDW87" s="24"/>
      <c r="CDX87" s="24"/>
      <c r="CDY87" s="24"/>
      <c r="CDZ87" s="24"/>
      <c r="CEA87" s="24"/>
      <c r="CEB87" s="24"/>
      <c r="CEC87" s="24"/>
      <c r="CED87" s="24"/>
      <c r="CEE87" s="24"/>
      <c r="CEF87" s="24"/>
      <c r="CEG87" s="24"/>
      <c r="CEH87" s="24"/>
      <c r="CEI87" s="24"/>
      <c r="CEJ87" s="24"/>
      <c r="CEK87" s="24"/>
      <c r="CEL87" s="24"/>
      <c r="CEM87" s="24"/>
      <c r="CEN87" s="24"/>
      <c r="CEO87" s="24"/>
      <c r="CEP87" s="24"/>
      <c r="CEQ87" s="24"/>
      <c r="CER87" s="24"/>
      <c r="CES87" s="24"/>
      <c r="CET87" s="24"/>
      <c r="CEU87" s="24"/>
      <c r="CEV87" s="24"/>
      <c r="CEW87" s="24"/>
      <c r="CEX87" s="24"/>
      <c r="CEY87" s="24"/>
      <c r="CEZ87" s="24"/>
      <c r="CFA87" s="24"/>
      <c r="CFB87" s="24"/>
      <c r="CFC87" s="24"/>
      <c r="CFD87" s="24"/>
      <c r="CFE87" s="24"/>
      <c r="CFF87" s="24"/>
      <c r="CFG87" s="24"/>
      <c r="CFH87" s="24"/>
      <c r="CFI87" s="24"/>
      <c r="CFJ87" s="24"/>
      <c r="CFK87" s="24"/>
      <c r="CFL87" s="24"/>
      <c r="CFM87" s="24"/>
      <c r="CFN87" s="24"/>
      <c r="CFO87" s="24"/>
      <c r="CFP87" s="34"/>
      <c r="CFQ87" s="33"/>
      <c r="CFR87" s="33"/>
      <c r="CFS87" s="31"/>
      <c r="CFT87" s="24"/>
      <c r="CFU87" s="24"/>
      <c r="CFV87" s="24"/>
      <c r="CFW87" s="24"/>
      <c r="CFX87" s="24"/>
      <c r="CFY87" s="24"/>
      <c r="CFZ87" s="24"/>
      <c r="CGA87" s="24"/>
      <c r="CGB87" s="24"/>
      <c r="CGC87" s="24"/>
      <c r="CGD87" s="24"/>
      <c r="CGE87" s="24"/>
      <c r="CGF87" s="24"/>
      <c r="CGG87" s="24"/>
      <c r="CGH87" s="24"/>
      <c r="CGI87" s="24"/>
      <c r="CGJ87" s="24"/>
      <c r="CGK87" s="24"/>
      <c r="CGL87" s="24"/>
      <c r="CGM87" s="24"/>
      <c r="CGN87" s="24"/>
      <c r="CGO87" s="24"/>
      <c r="CGP87" s="24"/>
      <c r="CGQ87" s="24"/>
      <c r="CGR87" s="24"/>
      <c r="CGS87" s="24"/>
      <c r="CGT87" s="24"/>
      <c r="CGU87" s="24"/>
      <c r="CGV87" s="24"/>
      <c r="CGW87" s="24"/>
      <c r="CGX87" s="24"/>
      <c r="CGY87" s="24"/>
      <c r="CGZ87" s="24"/>
      <c r="CHA87" s="24"/>
      <c r="CHB87" s="24"/>
      <c r="CHC87" s="24"/>
      <c r="CHD87" s="24"/>
      <c r="CHE87" s="24"/>
      <c r="CHF87" s="24"/>
      <c r="CHG87" s="24"/>
      <c r="CHH87" s="24"/>
      <c r="CHI87" s="24"/>
      <c r="CHJ87" s="24"/>
      <c r="CHK87" s="24"/>
      <c r="CHL87" s="24"/>
      <c r="CHM87" s="24"/>
      <c r="CHN87" s="24"/>
      <c r="CHO87" s="24"/>
      <c r="CHP87" s="24"/>
      <c r="CHQ87" s="24"/>
      <c r="CHR87" s="24"/>
      <c r="CHS87" s="24"/>
      <c r="CHT87" s="24"/>
      <c r="CHU87" s="24"/>
      <c r="CHV87" s="24"/>
      <c r="CHW87" s="24"/>
      <c r="CHX87" s="24"/>
      <c r="CHY87" s="24"/>
      <c r="CHZ87" s="24"/>
      <c r="CIA87" s="24"/>
      <c r="CIB87" s="24"/>
      <c r="CIC87" s="24"/>
      <c r="CID87" s="24"/>
      <c r="CIE87" s="24"/>
      <c r="CIF87" s="24"/>
      <c r="CIG87" s="24"/>
      <c r="CIH87" s="24"/>
      <c r="CII87" s="24"/>
    </row>
    <row r="88" spans="1:2271">
      <c r="A88" s="66"/>
      <c r="B88" s="57"/>
      <c r="C88" s="30"/>
      <c r="D88" s="30">
        <v>1</v>
      </c>
      <c r="E88" s="30"/>
      <c r="F88" s="30"/>
      <c r="G88" s="30"/>
      <c r="H88" s="107">
        <f>LARGE((M88,Q88,U88,Y88,CK88,AC88,AG88,AK88,AO88,AS88,AW88,BA88,BE88,BI88,BM88,BQ88,BU88,BY88,CC88,CG88),1)+LARGE((M88,Q88,U88,Y88,CK88,AC88,AG88,AK88,AO88,AS88,AW88,BA88,BE88,BI88,BM88,BQ88,BU88,BY88,CC88,CG88),2)+LARGE((M88,Q88,U88,Y88,CK88,AC88,AG88,AK88,AO88,AS88,AW88,BA88,BE88,BI88,BM88,BQ88,BU88,BY88,CC88,CG88),3)+LARGE((M88,Q88,U88,Y88,CK88,AC88,AG88,AK88,AO88,AS88,AW88,BA88,BE88,BI88,BM88,BQ88,BU88,BY88,CC88,CG88),4)+LARGE((M88,Q88,U88,Y88,CK88,AC88,AG88,AK88,AO88,AS88,AW88,BA88,BE88,BI88,BM88,BQ88,BU88,BY88,CC88,CG88),5)</f>
        <v>0</v>
      </c>
      <c r="I88" s="31">
        <f t="shared" si="129"/>
        <v>0</v>
      </c>
      <c r="J88" s="75">
        <f t="shared" si="130"/>
        <v>0</v>
      </c>
      <c r="K88" s="34">
        <f t="shared" si="72"/>
        <v>0</v>
      </c>
      <c r="L88" s="34"/>
      <c r="M88" s="119">
        <f t="shared" si="73"/>
        <v>0</v>
      </c>
      <c r="N88" s="75">
        <f t="shared" si="74"/>
        <v>0</v>
      </c>
      <c r="O88" s="34">
        <f t="shared" si="123"/>
        <v>5</v>
      </c>
      <c r="P88" s="34"/>
      <c r="Q88" s="119">
        <f t="shared" si="75"/>
        <v>0</v>
      </c>
      <c r="R88" s="75">
        <f t="shared" si="124"/>
        <v>0</v>
      </c>
      <c r="S88" s="34">
        <f t="shared" si="125"/>
        <v>0</v>
      </c>
      <c r="T88" s="34"/>
      <c r="U88" s="119">
        <f t="shared" si="76"/>
        <v>0</v>
      </c>
      <c r="V88" s="75">
        <f t="shared" si="126"/>
        <v>0</v>
      </c>
      <c r="W88" s="34">
        <f t="shared" si="127"/>
        <v>5</v>
      </c>
      <c r="X88" s="32"/>
      <c r="Y88" s="119">
        <f t="shared" si="77"/>
        <v>0</v>
      </c>
      <c r="Z88" s="75">
        <f t="shared" si="78"/>
        <v>0</v>
      </c>
      <c r="AA88" s="34">
        <f t="shared" si="79"/>
        <v>6</v>
      </c>
      <c r="AB88" s="34"/>
      <c r="AC88" s="119">
        <f t="shared" si="80"/>
        <v>0</v>
      </c>
      <c r="AD88" s="75">
        <f t="shared" si="81"/>
        <v>0</v>
      </c>
      <c r="AE88" s="34">
        <f t="shared" si="82"/>
        <v>6</v>
      </c>
      <c r="AF88" s="34"/>
      <c r="AG88" s="119">
        <f t="shared" si="83"/>
        <v>0</v>
      </c>
      <c r="AH88" s="75">
        <f t="shared" si="84"/>
        <v>0</v>
      </c>
      <c r="AI88" s="34">
        <f t="shared" si="85"/>
        <v>2</v>
      </c>
      <c r="AJ88" s="34"/>
      <c r="AK88" s="119">
        <f t="shared" si="86"/>
        <v>0</v>
      </c>
      <c r="AL88" s="75">
        <f t="shared" si="87"/>
        <v>0</v>
      </c>
      <c r="AM88" s="34">
        <f t="shared" si="88"/>
        <v>0</v>
      </c>
      <c r="AN88" s="34"/>
      <c r="AO88" s="119">
        <f t="shared" si="89"/>
        <v>0</v>
      </c>
      <c r="AP88" s="75">
        <f t="shared" si="90"/>
        <v>0</v>
      </c>
      <c r="AQ88" s="34">
        <f t="shared" si="91"/>
        <v>5</v>
      </c>
      <c r="AR88" s="34"/>
      <c r="AS88" s="119">
        <f t="shared" si="92"/>
        <v>0</v>
      </c>
      <c r="AT88" s="75">
        <f t="shared" si="93"/>
        <v>0</v>
      </c>
      <c r="AU88" s="34">
        <f t="shared" si="94"/>
        <v>3</v>
      </c>
      <c r="AV88" s="34"/>
      <c r="AW88" s="119">
        <f t="shared" si="95"/>
        <v>0</v>
      </c>
      <c r="AX88" s="75">
        <f t="shared" si="96"/>
        <v>0</v>
      </c>
      <c r="AY88" s="33">
        <f t="shared" si="97"/>
        <v>8</v>
      </c>
      <c r="AZ88" s="34"/>
      <c r="BA88" s="119">
        <f t="shared" si="98"/>
        <v>0</v>
      </c>
      <c r="BB88" s="75">
        <f t="shared" si="99"/>
        <v>0</v>
      </c>
      <c r="BC88" s="33">
        <f t="shared" si="100"/>
        <v>0</v>
      </c>
      <c r="BD88" s="34"/>
      <c r="BE88" s="33"/>
      <c r="BF88" s="75">
        <f t="shared" si="101"/>
        <v>0</v>
      </c>
      <c r="BG88" s="33">
        <f t="shared" si="102"/>
        <v>0</v>
      </c>
      <c r="BH88" s="34"/>
      <c r="BI88" s="119">
        <f t="shared" si="103"/>
        <v>0</v>
      </c>
      <c r="BJ88" s="75">
        <f t="shared" si="104"/>
        <v>0</v>
      </c>
      <c r="BK88" s="33">
        <f t="shared" si="105"/>
        <v>0</v>
      </c>
      <c r="BL88" s="34"/>
      <c r="BM88" s="119">
        <f t="shared" si="106"/>
        <v>0</v>
      </c>
      <c r="BN88" s="75">
        <f t="shared" si="107"/>
        <v>0</v>
      </c>
      <c r="BO88" s="33">
        <f t="shared" si="108"/>
        <v>1</v>
      </c>
      <c r="BP88" s="34"/>
      <c r="BQ88" s="119">
        <f t="shared" si="109"/>
        <v>0</v>
      </c>
      <c r="BR88" s="75">
        <f t="shared" si="110"/>
        <v>0</v>
      </c>
      <c r="BS88" s="33">
        <f t="shared" si="111"/>
        <v>5</v>
      </c>
      <c r="BT88" s="34"/>
      <c r="BU88" s="119">
        <f t="shared" si="112"/>
        <v>0</v>
      </c>
      <c r="BV88" s="75">
        <f t="shared" si="113"/>
        <v>0</v>
      </c>
      <c r="BW88" s="33">
        <f t="shared" si="114"/>
        <v>0</v>
      </c>
      <c r="BX88" s="34"/>
      <c r="BY88" s="119">
        <f t="shared" si="115"/>
        <v>0</v>
      </c>
      <c r="BZ88" s="75">
        <f t="shared" si="116"/>
        <v>0</v>
      </c>
      <c r="CA88" s="32">
        <f t="shared" si="128"/>
        <v>8</v>
      </c>
      <c r="CB88" s="34"/>
      <c r="CC88" s="119">
        <f t="shared" si="117"/>
        <v>0</v>
      </c>
      <c r="CD88" s="75">
        <f t="shared" si="118"/>
        <v>0</v>
      </c>
      <c r="CE88" s="33">
        <f t="shared" si="131"/>
        <v>0</v>
      </c>
      <c r="CF88" s="34"/>
      <c r="CG88" s="119">
        <f t="shared" si="119"/>
        <v>0</v>
      </c>
      <c r="CH88" s="75">
        <f t="shared" si="120"/>
        <v>0</v>
      </c>
      <c r="CI88" s="33">
        <f t="shared" si="132"/>
        <v>0</v>
      </c>
      <c r="CJ88" s="34"/>
      <c r="CK88" s="119">
        <f t="shared" si="121"/>
        <v>0</v>
      </c>
      <c r="CL88" s="75">
        <f t="shared" si="122"/>
        <v>0</v>
      </c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  <c r="KX88" s="24"/>
      <c r="KY88" s="24"/>
      <c r="KZ88" s="24"/>
      <c r="LA88" s="24"/>
      <c r="LB88" s="24"/>
      <c r="LC88" s="24"/>
      <c r="LD88" s="24"/>
      <c r="LE88" s="24"/>
      <c r="LF88" s="24"/>
      <c r="LG88" s="24"/>
      <c r="LH88" s="24"/>
      <c r="LI88" s="24"/>
      <c r="LJ88" s="24"/>
      <c r="LK88" s="24"/>
      <c r="LL88" s="24"/>
      <c r="LM88" s="24"/>
      <c r="LN88" s="24"/>
      <c r="LO88" s="24"/>
      <c r="LP88" s="24"/>
      <c r="LQ88" s="24"/>
      <c r="LR88" s="24"/>
      <c r="LS88" s="24"/>
      <c r="LT88" s="24"/>
      <c r="LU88" s="24"/>
      <c r="LV88" s="24"/>
      <c r="LW88" s="24"/>
      <c r="LX88" s="24"/>
      <c r="LY88" s="24"/>
      <c r="LZ88" s="24"/>
      <c r="MA88" s="24"/>
      <c r="MB88" s="24"/>
      <c r="MC88" s="24"/>
      <c r="MD88" s="24"/>
      <c r="ME88" s="24"/>
      <c r="MF88" s="24"/>
      <c r="MG88" s="24"/>
      <c r="MH88" s="24"/>
      <c r="MI88" s="24"/>
      <c r="MJ88" s="24"/>
      <c r="MK88" s="24"/>
      <c r="ML88" s="24"/>
      <c r="MM88" s="24"/>
      <c r="MN88" s="24"/>
      <c r="MO88" s="24"/>
      <c r="MP88" s="24"/>
      <c r="MQ88" s="24"/>
      <c r="MR88" s="24"/>
      <c r="MS88" s="24"/>
      <c r="MT88" s="24"/>
      <c r="MU88" s="24"/>
      <c r="MV88" s="24"/>
      <c r="MW88" s="24"/>
      <c r="MX88" s="24"/>
      <c r="MY88" s="24"/>
      <c r="MZ88" s="24"/>
      <c r="NA88" s="24"/>
      <c r="NB88" s="24"/>
      <c r="NC88" s="24"/>
      <c r="ND88" s="24"/>
      <c r="NE88" s="24"/>
      <c r="NF88" s="24"/>
      <c r="NG88" s="24"/>
      <c r="NH88" s="24"/>
      <c r="NI88" s="24"/>
      <c r="NJ88" s="24"/>
      <c r="NK88" s="24"/>
      <c r="NL88" s="24"/>
      <c r="NM88" s="24"/>
      <c r="NN88" s="24"/>
      <c r="NO88" s="24"/>
      <c r="NP88" s="24"/>
      <c r="NQ88" s="24"/>
      <c r="NR88" s="24"/>
      <c r="NS88" s="24"/>
      <c r="NT88" s="24"/>
      <c r="NU88" s="24"/>
      <c r="NV88" s="24"/>
      <c r="NW88" s="24"/>
      <c r="NX88" s="24"/>
      <c r="NY88" s="24"/>
      <c r="NZ88" s="24"/>
      <c r="OA88" s="24"/>
      <c r="OB88" s="24"/>
      <c r="OC88" s="24"/>
      <c r="OD88" s="24"/>
      <c r="OE88" s="24"/>
      <c r="OF88" s="24"/>
      <c r="OG88" s="24"/>
      <c r="OH88" s="24"/>
      <c r="OI88" s="24"/>
      <c r="OJ88" s="24"/>
      <c r="OK88" s="24"/>
      <c r="OL88" s="24"/>
      <c r="OM88" s="24"/>
      <c r="ON88" s="24"/>
      <c r="OO88" s="24"/>
      <c r="OP88" s="24"/>
      <c r="OQ88" s="24"/>
      <c r="OR88" s="24"/>
      <c r="OS88" s="24"/>
      <c r="OT88" s="24"/>
      <c r="OU88" s="24"/>
      <c r="OV88" s="24"/>
      <c r="OW88" s="24"/>
      <c r="OX88" s="24"/>
      <c r="OY88" s="24"/>
      <c r="OZ88" s="24"/>
      <c r="PA88" s="24"/>
      <c r="PB88" s="24"/>
      <c r="PC88" s="24"/>
      <c r="PD88" s="24"/>
      <c r="PE88" s="24"/>
      <c r="PF88" s="24"/>
      <c r="PG88" s="24"/>
      <c r="PH88" s="24"/>
      <c r="PI88" s="24"/>
      <c r="PJ88" s="24"/>
      <c r="PK88" s="24"/>
      <c r="PL88" s="24"/>
      <c r="PM88" s="24"/>
      <c r="PN88" s="24"/>
      <c r="PO88" s="24"/>
      <c r="PP88" s="24"/>
      <c r="PQ88" s="24"/>
      <c r="PR88" s="24"/>
      <c r="PS88" s="24"/>
      <c r="PT88" s="24"/>
      <c r="PU88" s="24"/>
      <c r="PV88" s="24"/>
      <c r="PW88" s="24"/>
      <c r="PX88" s="24"/>
      <c r="PY88" s="24"/>
      <c r="PZ88" s="24"/>
      <c r="QA88" s="24"/>
      <c r="QB88" s="24"/>
      <c r="QC88" s="24"/>
      <c r="QD88" s="24"/>
      <c r="QE88" s="24"/>
      <c r="QF88" s="24"/>
      <c r="QG88" s="24"/>
      <c r="QH88" s="24"/>
      <c r="QI88" s="24"/>
      <c r="QJ88" s="24"/>
      <c r="QK88" s="24"/>
      <c r="QL88" s="24"/>
      <c r="QM88" s="24"/>
      <c r="QN88" s="24"/>
      <c r="QO88" s="24"/>
      <c r="QP88" s="24"/>
      <c r="QQ88" s="24"/>
      <c r="QR88" s="24"/>
      <c r="QS88" s="24"/>
      <c r="QT88" s="24"/>
      <c r="QU88" s="24"/>
      <c r="QV88" s="24"/>
      <c r="QW88" s="24"/>
      <c r="QX88" s="24"/>
      <c r="QY88" s="24"/>
      <c r="QZ88" s="24"/>
      <c r="RA88" s="24"/>
      <c r="RB88" s="24"/>
      <c r="RC88" s="24"/>
      <c r="RD88" s="24"/>
      <c r="RE88" s="24"/>
      <c r="RF88" s="24"/>
      <c r="RG88" s="24"/>
      <c r="RH88" s="24"/>
      <c r="RI88" s="24"/>
      <c r="RJ88" s="24"/>
      <c r="RK88" s="24"/>
      <c r="RL88" s="24"/>
      <c r="RM88" s="24"/>
      <c r="RN88" s="24"/>
      <c r="RO88" s="24"/>
      <c r="RP88" s="24"/>
      <c r="RQ88" s="24"/>
      <c r="RR88" s="24"/>
      <c r="RS88" s="24"/>
      <c r="RT88" s="24"/>
      <c r="RU88" s="24"/>
      <c r="RV88" s="24"/>
      <c r="RW88" s="24"/>
      <c r="RX88" s="24"/>
      <c r="RY88" s="24"/>
      <c r="RZ88" s="24"/>
      <c r="SA88" s="24"/>
      <c r="SB88" s="24"/>
      <c r="SC88" s="24"/>
      <c r="SD88" s="24"/>
      <c r="SE88" s="24"/>
      <c r="SF88" s="24"/>
      <c r="SG88" s="24"/>
      <c r="SH88" s="24"/>
      <c r="SI88" s="24"/>
      <c r="SJ88" s="24"/>
      <c r="SK88" s="24"/>
      <c r="SL88" s="24"/>
      <c r="SM88" s="24"/>
      <c r="SN88" s="24"/>
      <c r="SO88" s="24"/>
      <c r="SP88" s="24"/>
      <c r="SQ88" s="24"/>
      <c r="SR88" s="24"/>
      <c r="SS88" s="24"/>
      <c r="ST88" s="24"/>
      <c r="SU88" s="24"/>
      <c r="SV88" s="24"/>
      <c r="SW88" s="24"/>
      <c r="SX88" s="24"/>
      <c r="SY88" s="24"/>
      <c r="SZ88" s="24"/>
      <c r="TA88" s="24"/>
      <c r="TB88" s="24"/>
      <c r="TC88" s="24"/>
      <c r="TD88" s="24"/>
      <c r="TE88" s="24"/>
      <c r="TF88" s="24"/>
      <c r="TG88" s="24"/>
      <c r="TH88" s="24"/>
      <c r="TI88" s="24"/>
      <c r="TJ88" s="24"/>
      <c r="TK88" s="24"/>
      <c r="TL88" s="24"/>
      <c r="TM88" s="24"/>
      <c r="TN88" s="24"/>
      <c r="TO88" s="24"/>
      <c r="TP88" s="24"/>
      <c r="TQ88" s="24"/>
      <c r="TR88" s="24"/>
      <c r="TS88" s="24"/>
      <c r="TT88" s="24"/>
      <c r="TU88" s="24"/>
      <c r="TV88" s="24"/>
      <c r="TW88" s="24"/>
      <c r="TX88" s="24"/>
      <c r="TY88" s="24"/>
      <c r="TZ88" s="24"/>
      <c r="UA88" s="24"/>
      <c r="UB88" s="24"/>
      <c r="UC88" s="24"/>
      <c r="UD88" s="24"/>
      <c r="UE88" s="24"/>
      <c r="UF88" s="24"/>
      <c r="UG88" s="24"/>
      <c r="UH88" s="24"/>
      <c r="UI88" s="24"/>
      <c r="UJ88" s="24"/>
      <c r="UK88" s="24"/>
      <c r="UL88" s="24"/>
      <c r="UM88" s="24"/>
      <c r="UN88" s="24"/>
      <c r="UO88" s="24"/>
      <c r="UP88" s="24"/>
      <c r="UQ88" s="24"/>
      <c r="UR88" s="24"/>
      <c r="US88" s="24"/>
      <c r="UT88" s="24"/>
      <c r="UU88" s="24"/>
      <c r="UV88" s="24"/>
      <c r="UW88" s="24"/>
      <c r="UX88" s="24"/>
      <c r="UY88" s="24"/>
      <c r="UZ88" s="24"/>
      <c r="VA88" s="24"/>
      <c r="VB88" s="24"/>
      <c r="VC88" s="24"/>
      <c r="VD88" s="24"/>
      <c r="VE88" s="24"/>
      <c r="VF88" s="24"/>
      <c r="VG88" s="24"/>
      <c r="VH88" s="24"/>
      <c r="VI88" s="24"/>
      <c r="VJ88" s="24"/>
      <c r="VK88" s="24"/>
      <c r="VL88" s="24"/>
      <c r="VM88" s="24"/>
      <c r="VN88" s="24"/>
      <c r="VO88" s="24"/>
      <c r="VP88" s="24"/>
      <c r="VQ88" s="24"/>
      <c r="VR88" s="24"/>
      <c r="VS88" s="24"/>
      <c r="VT88" s="24"/>
      <c r="VU88" s="24"/>
      <c r="VV88" s="24"/>
      <c r="VW88" s="24"/>
      <c r="VX88" s="24"/>
      <c r="VY88" s="24"/>
      <c r="VZ88" s="24"/>
      <c r="WA88" s="24"/>
      <c r="WB88" s="24"/>
      <c r="WC88" s="24"/>
      <c r="WD88" s="24"/>
      <c r="WE88" s="24"/>
      <c r="WF88" s="24"/>
      <c r="WG88" s="24"/>
      <c r="WH88" s="24"/>
      <c r="WI88" s="24"/>
      <c r="WJ88" s="24"/>
      <c r="WK88" s="24"/>
      <c r="WL88" s="24"/>
      <c r="WM88" s="24"/>
      <c r="WN88" s="24"/>
      <c r="WO88" s="24"/>
      <c r="WP88" s="24"/>
      <c r="WQ88" s="24"/>
      <c r="WR88" s="24"/>
      <c r="WS88" s="24"/>
      <c r="WT88" s="24"/>
      <c r="WU88" s="24"/>
      <c r="WV88" s="24"/>
      <c r="WW88" s="24"/>
      <c r="WX88" s="24"/>
      <c r="WY88" s="24"/>
      <c r="WZ88" s="24"/>
      <c r="XA88" s="24"/>
      <c r="XB88" s="24"/>
      <c r="XC88" s="24"/>
      <c r="XD88" s="24"/>
      <c r="XE88" s="24"/>
      <c r="XF88" s="24"/>
      <c r="XG88" s="24"/>
      <c r="XH88" s="24"/>
      <c r="XI88" s="24"/>
      <c r="XJ88" s="24"/>
      <c r="XK88" s="24"/>
      <c r="XL88" s="24"/>
      <c r="XM88" s="24"/>
      <c r="XN88" s="24"/>
      <c r="XO88" s="24"/>
      <c r="XP88" s="24"/>
      <c r="XQ88" s="24"/>
      <c r="XR88" s="24"/>
      <c r="XS88" s="24"/>
      <c r="XT88" s="24"/>
      <c r="XU88" s="24"/>
      <c r="XV88" s="24"/>
      <c r="XW88" s="24"/>
      <c r="XX88" s="24"/>
      <c r="XY88" s="24"/>
      <c r="XZ88" s="24"/>
      <c r="YA88" s="24"/>
      <c r="YB88" s="24"/>
      <c r="YC88" s="24"/>
      <c r="YD88" s="24"/>
      <c r="YE88" s="24"/>
      <c r="YF88" s="24"/>
      <c r="YG88" s="24"/>
      <c r="YH88" s="24"/>
      <c r="YI88" s="24"/>
      <c r="YJ88" s="24"/>
      <c r="YK88" s="24"/>
      <c r="YL88" s="24"/>
      <c r="YM88" s="24"/>
      <c r="YN88" s="24"/>
      <c r="YO88" s="24"/>
      <c r="YP88" s="24"/>
      <c r="YQ88" s="24"/>
      <c r="YR88" s="24"/>
      <c r="YS88" s="24"/>
      <c r="YT88" s="24"/>
      <c r="YU88" s="24"/>
      <c r="YV88" s="24"/>
      <c r="YW88" s="24"/>
      <c r="YX88" s="24"/>
      <c r="YY88" s="24"/>
      <c r="YZ88" s="24"/>
      <c r="ZA88" s="24"/>
      <c r="ZB88" s="24"/>
      <c r="ZC88" s="24"/>
      <c r="ZD88" s="24"/>
      <c r="ZE88" s="24"/>
      <c r="ZF88" s="24"/>
      <c r="ZG88" s="24"/>
      <c r="ZH88" s="24"/>
      <c r="ZI88" s="24"/>
      <c r="ZJ88" s="24"/>
      <c r="ZK88" s="24"/>
      <c r="ZL88" s="24"/>
      <c r="ZM88" s="24"/>
      <c r="ZN88" s="24"/>
      <c r="ZO88" s="24"/>
      <c r="ZP88" s="24"/>
      <c r="ZQ88" s="24"/>
      <c r="ZR88" s="24"/>
      <c r="ZS88" s="24"/>
      <c r="ZT88" s="24"/>
      <c r="ZU88" s="24"/>
      <c r="ZV88" s="24"/>
      <c r="ZW88" s="24"/>
      <c r="ZX88" s="24"/>
      <c r="ZY88" s="24"/>
      <c r="ZZ88" s="24"/>
      <c r="AAA88" s="24"/>
      <c r="AAB88" s="24"/>
      <c r="AAC88" s="24"/>
      <c r="AAD88" s="24"/>
      <c r="AAE88" s="24"/>
      <c r="AAF88" s="24"/>
      <c r="AAG88" s="24"/>
      <c r="AAH88" s="24"/>
      <c r="AAI88" s="24"/>
      <c r="AAJ88" s="24"/>
      <c r="AAK88" s="24"/>
      <c r="AAL88" s="24"/>
      <c r="AAM88" s="24"/>
      <c r="AAN88" s="24"/>
      <c r="AAO88" s="24"/>
      <c r="AAP88" s="24"/>
      <c r="AAQ88" s="24"/>
      <c r="AAR88" s="24"/>
      <c r="AAS88" s="24"/>
      <c r="AAT88" s="24"/>
      <c r="AAU88" s="24"/>
      <c r="AAV88" s="24"/>
      <c r="AAW88" s="24"/>
      <c r="AAX88" s="24"/>
      <c r="AAY88" s="24"/>
      <c r="AAZ88" s="24"/>
      <c r="ABA88" s="24"/>
      <c r="ABB88" s="24"/>
      <c r="ABC88" s="24"/>
      <c r="ABD88" s="24"/>
      <c r="ABE88" s="24"/>
      <c r="ABF88" s="24"/>
      <c r="ABG88" s="24"/>
      <c r="ABH88" s="24"/>
      <c r="ABI88" s="24"/>
      <c r="ABJ88" s="24"/>
      <c r="ABK88" s="24"/>
      <c r="ABL88" s="24"/>
      <c r="ABM88" s="24"/>
      <c r="ABN88" s="24"/>
      <c r="ABO88" s="24"/>
      <c r="ABP88" s="24"/>
      <c r="ABQ88" s="24"/>
      <c r="ABR88" s="24"/>
      <c r="ABS88" s="24"/>
      <c r="ABT88" s="24"/>
      <c r="ABU88" s="24"/>
      <c r="ABV88" s="24"/>
      <c r="ABW88" s="24"/>
      <c r="ABX88" s="24"/>
      <c r="ABY88" s="24"/>
      <c r="ABZ88" s="24"/>
      <c r="ACA88" s="24"/>
      <c r="ACB88" s="24"/>
      <c r="ACC88" s="24"/>
      <c r="ACD88" s="24"/>
      <c r="ACE88" s="24"/>
      <c r="ACF88" s="24"/>
      <c r="ACG88" s="24"/>
      <c r="ACH88" s="24"/>
      <c r="ACI88" s="24"/>
      <c r="ACJ88" s="24"/>
      <c r="ACK88" s="24"/>
      <c r="ACL88" s="24"/>
      <c r="ACM88" s="24"/>
      <c r="ACN88" s="24"/>
      <c r="ACO88" s="24"/>
      <c r="ACP88" s="24"/>
      <c r="ACQ88" s="24"/>
      <c r="ACR88" s="24"/>
      <c r="ACS88" s="24"/>
      <c r="ACT88" s="24"/>
      <c r="ACU88" s="24"/>
      <c r="ACV88" s="24"/>
      <c r="ACW88" s="24"/>
      <c r="ACX88" s="24"/>
      <c r="ACY88" s="24"/>
      <c r="ACZ88" s="24"/>
      <c r="ADA88" s="24"/>
      <c r="ADB88" s="24"/>
      <c r="ADC88" s="24"/>
      <c r="ADD88" s="24"/>
      <c r="ADE88" s="24"/>
      <c r="ADF88" s="24"/>
      <c r="ADG88" s="24"/>
      <c r="ADH88" s="24"/>
      <c r="ADI88" s="24"/>
      <c r="ADJ88" s="24"/>
      <c r="ADK88" s="24"/>
      <c r="ADL88" s="24"/>
      <c r="ADM88" s="24"/>
      <c r="ADN88" s="24"/>
      <c r="ADO88" s="24"/>
      <c r="ADP88" s="24"/>
      <c r="ADQ88" s="24"/>
      <c r="ADR88" s="24"/>
      <c r="ADS88" s="24"/>
      <c r="ADT88" s="24"/>
      <c r="ADU88" s="24"/>
      <c r="ADV88" s="24"/>
      <c r="ADW88" s="24"/>
      <c r="ADX88" s="24"/>
      <c r="ADY88" s="24"/>
      <c r="ADZ88" s="24"/>
      <c r="AEA88" s="24"/>
      <c r="AEB88" s="24"/>
      <c r="AEC88" s="24"/>
      <c r="AED88" s="24"/>
      <c r="AEE88" s="24"/>
      <c r="AEF88" s="24"/>
      <c r="AEG88" s="24"/>
      <c r="AEH88" s="24"/>
      <c r="AEI88" s="24"/>
      <c r="AEJ88" s="24"/>
      <c r="AEK88" s="24"/>
      <c r="AEL88" s="24"/>
      <c r="AEM88" s="24"/>
      <c r="AEN88" s="24"/>
      <c r="AEO88" s="24"/>
      <c r="AEP88" s="24"/>
      <c r="AEQ88" s="24"/>
      <c r="AER88" s="24"/>
      <c r="AES88" s="24"/>
      <c r="AET88" s="24"/>
      <c r="AEU88" s="24"/>
      <c r="AEV88" s="24"/>
      <c r="AEW88" s="24"/>
      <c r="AEX88" s="24"/>
      <c r="AEY88" s="24"/>
      <c r="AEZ88" s="24"/>
      <c r="AFA88" s="24"/>
      <c r="AFB88" s="24"/>
      <c r="AFC88" s="24"/>
      <c r="AFD88" s="24"/>
      <c r="AFE88" s="24"/>
      <c r="AFF88" s="24"/>
      <c r="AFG88" s="24"/>
      <c r="AFH88" s="24"/>
      <c r="AFI88" s="24"/>
      <c r="AFJ88" s="24"/>
      <c r="AFK88" s="24"/>
      <c r="AFL88" s="24"/>
      <c r="AFM88" s="24"/>
      <c r="AFN88" s="24"/>
      <c r="AFO88" s="24"/>
      <c r="AFP88" s="24"/>
      <c r="AFQ88" s="24"/>
      <c r="AFR88" s="24"/>
      <c r="AFS88" s="24"/>
      <c r="AFT88" s="24"/>
      <c r="AFU88" s="24"/>
      <c r="AFV88" s="24"/>
      <c r="AFW88" s="24"/>
      <c r="AFX88" s="24"/>
      <c r="AFY88" s="24"/>
      <c r="AFZ88" s="24"/>
      <c r="AGA88" s="24"/>
      <c r="AGB88" s="24"/>
      <c r="AGC88" s="24"/>
      <c r="AGD88" s="24"/>
      <c r="AGE88" s="24"/>
      <c r="AGF88" s="24"/>
      <c r="AGG88" s="24"/>
      <c r="AGH88" s="24"/>
      <c r="AGI88" s="24"/>
      <c r="AGJ88" s="24"/>
      <c r="AGK88" s="24"/>
      <c r="AGL88" s="24"/>
      <c r="AGM88" s="24"/>
      <c r="AGN88" s="24"/>
      <c r="AGO88" s="24"/>
      <c r="AGP88" s="24"/>
      <c r="AGQ88" s="24"/>
      <c r="AGR88" s="24"/>
      <c r="AGS88" s="24"/>
      <c r="AGT88" s="24"/>
      <c r="AGU88" s="24"/>
      <c r="AGV88" s="24"/>
      <c r="AGW88" s="24"/>
      <c r="AGX88" s="24"/>
      <c r="AGY88" s="24"/>
      <c r="AGZ88" s="24"/>
      <c r="AHA88" s="24"/>
      <c r="AHB88" s="24"/>
      <c r="AHC88" s="24"/>
      <c r="AHD88" s="24"/>
      <c r="AHE88" s="24"/>
      <c r="AHF88" s="24"/>
      <c r="AHG88" s="24"/>
      <c r="AHH88" s="24"/>
      <c r="AHI88" s="24"/>
      <c r="AHJ88" s="24"/>
      <c r="AHK88" s="24"/>
      <c r="AHL88" s="24"/>
      <c r="AHM88" s="24"/>
      <c r="AHN88" s="24"/>
      <c r="AHO88" s="24"/>
      <c r="AHP88" s="24"/>
      <c r="AHQ88" s="24"/>
      <c r="AHR88" s="24"/>
      <c r="AHS88" s="24"/>
      <c r="AHT88" s="24"/>
      <c r="AHU88" s="24"/>
      <c r="AHV88" s="24"/>
      <c r="AHW88" s="24"/>
      <c r="AHX88" s="24"/>
      <c r="AHY88" s="24"/>
      <c r="AHZ88" s="24"/>
      <c r="AIA88" s="24"/>
      <c r="AIB88" s="24"/>
      <c r="AIC88" s="24"/>
      <c r="AID88" s="24"/>
      <c r="AIE88" s="24"/>
      <c r="AIF88" s="24"/>
      <c r="AIG88" s="24"/>
      <c r="AIH88" s="24"/>
      <c r="AII88" s="24"/>
      <c r="AIJ88" s="24"/>
      <c r="AIK88" s="24"/>
      <c r="AIL88" s="24"/>
      <c r="AIM88" s="24"/>
      <c r="AIN88" s="24"/>
      <c r="AIO88" s="24"/>
      <c r="AIP88" s="24"/>
      <c r="AIQ88" s="24"/>
      <c r="AIR88" s="24"/>
      <c r="AIS88" s="24"/>
      <c r="AIT88" s="24"/>
      <c r="AIU88" s="24"/>
      <c r="AIV88" s="24"/>
      <c r="AIW88" s="24"/>
      <c r="AIX88" s="24"/>
      <c r="AIY88" s="24"/>
      <c r="AIZ88" s="24"/>
      <c r="AJA88" s="24"/>
      <c r="AJB88" s="24"/>
      <c r="AJC88" s="24"/>
      <c r="AJD88" s="24"/>
      <c r="AJE88" s="24"/>
      <c r="AJF88" s="24"/>
      <c r="AJG88" s="24"/>
      <c r="AJH88" s="24"/>
      <c r="AJI88" s="24"/>
      <c r="AJJ88" s="24"/>
      <c r="AJK88" s="24"/>
      <c r="AJL88" s="24"/>
      <c r="AJM88" s="24"/>
      <c r="AJN88" s="24"/>
      <c r="AJO88" s="24"/>
      <c r="AJP88" s="24"/>
      <c r="AJQ88" s="24"/>
      <c r="AJR88" s="24"/>
      <c r="AJS88" s="24"/>
      <c r="AJT88" s="24"/>
      <c r="AJU88" s="24"/>
      <c r="AJV88" s="24"/>
      <c r="AJW88" s="24"/>
      <c r="AJX88" s="24"/>
      <c r="AJY88" s="24"/>
      <c r="AJZ88" s="24"/>
      <c r="AKA88" s="24"/>
      <c r="AKB88" s="24"/>
      <c r="AKC88" s="24"/>
      <c r="AKD88" s="24"/>
      <c r="AKE88" s="24"/>
      <c r="AKF88" s="24"/>
      <c r="AKG88" s="24"/>
      <c r="AKH88" s="24"/>
      <c r="AKI88" s="24"/>
      <c r="AKJ88" s="24"/>
      <c r="AKK88" s="24"/>
      <c r="AKL88" s="24"/>
      <c r="AKM88" s="24"/>
      <c r="AKN88" s="24"/>
      <c r="AKO88" s="24"/>
      <c r="AKP88" s="24"/>
      <c r="AKQ88" s="24"/>
      <c r="AKR88" s="24"/>
      <c r="AKS88" s="24"/>
      <c r="AKT88" s="24"/>
      <c r="AKU88" s="24"/>
      <c r="AKV88" s="24"/>
      <c r="AKW88" s="24"/>
      <c r="AKX88" s="24"/>
      <c r="AKY88" s="24"/>
      <c r="AKZ88" s="24"/>
      <c r="ALA88" s="24"/>
      <c r="ALB88" s="24"/>
      <c r="ALC88" s="24"/>
      <c r="ALD88" s="24"/>
      <c r="ALE88" s="24"/>
      <c r="ALF88" s="24"/>
      <c r="ALG88" s="24"/>
      <c r="ALH88" s="24"/>
      <c r="ALI88" s="24"/>
      <c r="ALJ88" s="24"/>
      <c r="ALK88" s="24"/>
      <c r="ALL88" s="24"/>
      <c r="ALM88" s="24"/>
      <c r="ALN88" s="24"/>
      <c r="ALO88" s="24"/>
      <c r="ALP88" s="24"/>
      <c r="ALQ88" s="24"/>
      <c r="ALR88" s="24"/>
      <c r="ALS88" s="24"/>
      <c r="ALT88" s="24"/>
      <c r="ALU88" s="24"/>
      <c r="ALV88" s="24"/>
      <c r="ALW88" s="24"/>
      <c r="ALX88" s="24"/>
      <c r="ALY88" s="24"/>
      <c r="ALZ88" s="24"/>
      <c r="AMA88" s="24"/>
      <c r="AMB88" s="24"/>
      <c r="AMC88" s="24"/>
      <c r="AMD88" s="24"/>
      <c r="AME88" s="24"/>
      <c r="AMF88" s="24"/>
      <c r="AMG88" s="24"/>
      <c r="AMH88" s="24"/>
      <c r="AMI88" s="24"/>
      <c r="AMJ88" s="24"/>
      <c r="AMK88" s="24"/>
      <c r="AML88" s="24"/>
      <c r="AMM88" s="24"/>
      <c r="AMN88" s="24"/>
      <c r="AMO88" s="24"/>
      <c r="AMP88" s="24"/>
      <c r="AMQ88" s="24"/>
      <c r="AMR88" s="24"/>
      <c r="AMS88" s="24"/>
      <c r="AMT88" s="24"/>
      <c r="AMU88" s="24"/>
      <c r="AMV88" s="24"/>
      <c r="AMW88" s="24"/>
      <c r="AMX88" s="24"/>
      <c r="AMY88" s="24"/>
      <c r="AMZ88" s="24"/>
      <c r="ANA88" s="24"/>
      <c r="ANB88" s="24"/>
      <c r="ANC88" s="24"/>
      <c r="AND88" s="24"/>
      <c r="ANE88" s="24"/>
      <c r="ANF88" s="24"/>
      <c r="ANG88" s="24"/>
      <c r="ANH88" s="24"/>
      <c r="ANI88" s="24"/>
      <c r="ANJ88" s="24"/>
      <c r="ANK88" s="24"/>
      <c r="ANL88" s="24"/>
      <c r="ANM88" s="24"/>
      <c r="ANN88" s="24"/>
      <c r="ANO88" s="24"/>
      <c r="ANP88" s="24"/>
      <c r="ANQ88" s="24"/>
      <c r="ANR88" s="24"/>
      <c r="ANS88" s="24"/>
      <c r="ANT88" s="24"/>
      <c r="ANU88" s="24"/>
      <c r="ANV88" s="24"/>
      <c r="ANW88" s="24"/>
      <c r="ANX88" s="24"/>
      <c r="ANY88" s="24"/>
      <c r="ANZ88" s="24"/>
      <c r="AOA88" s="24"/>
      <c r="AOB88" s="24"/>
      <c r="AOC88" s="24"/>
      <c r="AOD88" s="24"/>
      <c r="AOE88" s="24"/>
      <c r="AOF88" s="24"/>
      <c r="AOG88" s="24"/>
      <c r="AOH88" s="24"/>
      <c r="AOI88" s="24"/>
      <c r="AOJ88" s="24"/>
      <c r="AOK88" s="24"/>
      <c r="AOL88" s="24"/>
      <c r="AOM88" s="24"/>
      <c r="AON88" s="24"/>
      <c r="AOO88" s="24"/>
      <c r="AOP88" s="24"/>
      <c r="AOQ88" s="24"/>
      <c r="AOR88" s="24"/>
      <c r="AOS88" s="24"/>
      <c r="AOT88" s="24"/>
      <c r="AOU88" s="24"/>
      <c r="AOV88" s="24"/>
      <c r="AOW88" s="24"/>
      <c r="AOX88" s="24"/>
      <c r="AOY88" s="24"/>
      <c r="AOZ88" s="24"/>
      <c r="APA88" s="24"/>
      <c r="APB88" s="24"/>
      <c r="APC88" s="24"/>
      <c r="APD88" s="24"/>
      <c r="APE88" s="24"/>
      <c r="APF88" s="24"/>
      <c r="APG88" s="24"/>
      <c r="APH88" s="24"/>
      <c r="API88" s="24"/>
      <c r="APJ88" s="24"/>
      <c r="APK88" s="24"/>
      <c r="APL88" s="24"/>
      <c r="APM88" s="24"/>
      <c r="APN88" s="24"/>
      <c r="APO88" s="24"/>
      <c r="APP88" s="24"/>
      <c r="APQ88" s="24"/>
      <c r="APR88" s="24"/>
      <c r="APS88" s="24"/>
      <c r="APT88" s="24"/>
      <c r="APU88" s="24"/>
      <c r="APV88" s="24"/>
      <c r="APW88" s="24"/>
      <c r="APX88" s="24"/>
      <c r="APY88" s="24"/>
      <c r="APZ88" s="24"/>
      <c r="AQA88" s="24"/>
      <c r="AQB88" s="24"/>
      <c r="AQC88" s="24"/>
      <c r="AQD88" s="24"/>
      <c r="AQE88" s="24"/>
      <c r="AQF88" s="24"/>
      <c r="AQG88" s="24"/>
      <c r="AQH88" s="24"/>
      <c r="AQI88" s="24"/>
      <c r="AQJ88" s="24"/>
      <c r="AQK88" s="24"/>
      <c r="AQL88" s="24"/>
      <c r="AQM88" s="24"/>
      <c r="AQN88" s="24"/>
      <c r="AQO88" s="24"/>
      <c r="AQP88" s="24"/>
      <c r="AQQ88" s="24"/>
      <c r="AQR88" s="24"/>
      <c r="AQS88" s="24"/>
      <c r="AQT88" s="24"/>
      <c r="AQU88" s="24"/>
      <c r="AQV88" s="24"/>
      <c r="AQW88" s="24"/>
      <c r="AQX88" s="24"/>
      <c r="AQY88" s="24"/>
      <c r="AQZ88" s="24"/>
      <c r="ARA88" s="24"/>
      <c r="ARB88" s="24"/>
      <c r="ARC88" s="24"/>
      <c r="ARD88" s="24"/>
      <c r="ARE88" s="24"/>
      <c r="ARF88" s="24"/>
      <c r="ARG88" s="24"/>
      <c r="ARH88" s="24"/>
      <c r="ARI88" s="24"/>
      <c r="ARJ88" s="24"/>
      <c r="ARK88" s="24"/>
      <c r="ARL88" s="24"/>
      <c r="ARM88" s="24"/>
      <c r="ARN88" s="24"/>
      <c r="ARO88" s="24"/>
      <c r="ARP88" s="24"/>
      <c r="ARQ88" s="24"/>
      <c r="ARR88" s="24"/>
      <c r="ARS88" s="24"/>
      <c r="ART88" s="24"/>
      <c r="ARU88" s="24"/>
      <c r="ARV88" s="24"/>
      <c r="ARW88" s="24"/>
      <c r="ARX88" s="24"/>
      <c r="ARY88" s="24"/>
      <c r="ARZ88" s="24"/>
      <c r="ASA88" s="24"/>
      <c r="ASB88" s="24"/>
      <c r="ASC88" s="24"/>
      <c r="ASD88" s="24"/>
      <c r="ASE88" s="24"/>
      <c r="ASF88" s="24"/>
      <c r="ASG88" s="24"/>
      <c r="ASH88" s="24"/>
      <c r="ASI88" s="24"/>
      <c r="ASJ88" s="24"/>
      <c r="ASK88" s="24"/>
      <c r="ASL88" s="24"/>
      <c r="ASM88" s="24"/>
      <c r="ASN88" s="24"/>
      <c r="ASO88" s="24"/>
      <c r="ASP88" s="24"/>
      <c r="ASQ88" s="24"/>
      <c r="ASR88" s="24"/>
      <c r="ASS88" s="24"/>
      <c r="AST88" s="24"/>
      <c r="ASU88" s="24"/>
      <c r="ASV88" s="24"/>
      <c r="ASW88" s="24"/>
      <c r="ASX88" s="24"/>
      <c r="ASY88" s="24"/>
      <c r="ASZ88" s="24"/>
      <c r="ATA88" s="24"/>
      <c r="ATB88" s="24"/>
      <c r="ATC88" s="24"/>
      <c r="ATD88" s="24"/>
      <c r="ATE88" s="24"/>
      <c r="ATF88" s="24"/>
      <c r="ATG88" s="24"/>
      <c r="ATH88" s="24"/>
      <c r="ATI88" s="24"/>
      <c r="ATJ88" s="24"/>
      <c r="ATK88" s="24"/>
      <c r="ATL88" s="24"/>
      <c r="ATM88" s="24"/>
      <c r="ATN88" s="24"/>
      <c r="ATO88" s="24"/>
      <c r="ATP88" s="24"/>
      <c r="ATQ88" s="24"/>
      <c r="ATR88" s="24"/>
      <c r="ATS88" s="24"/>
      <c r="ATT88" s="24"/>
      <c r="ATU88" s="24"/>
      <c r="ATV88" s="24"/>
      <c r="ATW88" s="24"/>
      <c r="ATX88" s="24"/>
      <c r="ATY88" s="24"/>
      <c r="ATZ88" s="24"/>
      <c r="AUA88" s="24"/>
      <c r="AUB88" s="24"/>
      <c r="AUC88" s="24"/>
      <c r="AUD88" s="24"/>
      <c r="AUE88" s="24"/>
      <c r="AUF88" s="24"/>
      <c r="AUG88" s="24"/>
      <c r="AUH88" s="24"/>
      <c r="AUI88" s="24"/>
      <c r="AUJ88" s="24"/>
      <c r="AUK88" s="24"/>
      <c r="AUL88" s="24"/>
      <c r="AUM88" s="24"/>
      <c r="AUN88" s="24"/>
      <c r="AUO88" s="24"/>
      <c r="AUP88" s="24"/>
      <c r="AUQ88" s="24"/>
      <c r="AUR88" s="24"/>
      <c r="AUS88" s="24"/>
      <c r="AUT88" s="24"/>
      <c r="AUU88" s="24"/>
      <c r="AUV88" s="24"/>
      <c r="AUW88" s="24"/>
      <c r="AUX88" s="24"/>
      <c r="AUY88" s="24"/>
      <c r="AUZ88" s="24"/>
      <c r="AVA88" s="24"/>
      <c r="AVB88" s="24"/>
      <c r="AVC88" s="24"/>
      <c r="AVD88" s="24"/>
      <c r="AVE88" s="24"/>
      <c r="AVF88" s="24"/>
      <c r="AVG88" s="24"/>
      <c r="AVH88" s="24"/>
      <c r="AVI88" s="24"/>
      <c r="AVJ88" s="24"/>
      <c r="AVK88" s="24"/>
      <c r="AVL88" s="24"/>
      <c r="AVM88" s="24"/>
      <c r="AVN88" s="24"/>
      <c r="AVO88" s="24"/>
      <c r="AVP88" s="24"/>
      <c r="AVQ88" s="24"/>
      <c r="AVR88" s="24"/>
      <c r="AVS88" s="24"/>
      <c r="AVT88" s="24"/>
      <c r="AVU88" s="24"/>
      <c r="AVV88" s="24"/>
      <c r="AVW88" s="24"/>
      <c r="AVX88" s="24"/>
      <c r="AVY88" s="24"/>
      <c r="AVZ88" s="24"/>
      <c r="AWA88" s="24"/>
      <c r="AWB88" s="24"/>
      <c r="AWC88" s="24"/>
      <c r="AWD88" s="24"/>
      <c r="AWE88" s="24"/>
      <c r="AWF88" s="24"/>
      <c r="AWG88" s="24"/>
      <c r="AWH88" s="24"/>
      <c r="AWI88" s="24"/>
      <c r="AWJ88" s="24"/>
      <c r="AWK88" s="24"/>
      <c r="AWL88" s="24"/>
      <c r="AWM88" s="24"/>
      <c r="AWN88" s="24"/>
      <c r="AWO88" s="24"/>
      <c r="AWP88" s="24"/>
      <c r="AWQ88" s="24"/>
      <c r="AWR88" s="24"/>
      <c r="AWS88" s="24"/>
      <c r="AWT88" s="24"/>
      <c r="AWU88" s="24"/>
      <c r="AWV88" s="24"/>
      <c r="AWW88" s="24"/>
      <c r="AWX88" s="24"/>
      <c r="AWY88" s="24"/>
      <c r="AWZ88" s="24"/>
      <c r="AXA88" s="24"/>
      <c r="AXB88" s="24"/>
      <c r="AXC88" s="24"/>
      <c r="AXD88" s="24"/>
      <c r="AXE88" s="24"/>
      <c r="AXF88" s="24"/>
      <c r="AXG88" s="24"/>
      <c r="AXH88" s="24"/>
      <c r="AXI88" s="24"/>
      <c r="AXJ88" s="24"/>
      <c r="AXK88" s="24"/>
      <c r="AXL88" s="24"/>
      <c r="AXM88" s="24"/>
      <c r="AXN88" s="24"/>
      <c r="AXO88" s="24"/>
      <c r="AXP88" s="24"/>
      <c r="AXQ88" s="24"/>
      <c r="AXR88" s="24"/>
      <c r="AXS88" s="24"/>
      <c r="AXT88" s="24"/>
      <c r="AXU88" s="24"/>
      <c r="AXV88" s="24"/>
      <c r="AXW88" s="24"/>
      <c r="AXX88" s="24"/>
      <c r="AXY88" s="24"/>
      <c r="AXZ88" s="24"/>
      <c r="AYA88" s="24"/>
      <c r="AYB88" s="24"/>
      <c r="AYC88" s="24"/>
      <c r="AYD88" s="24"/>
      <c r="AYE88" s="24"/>
      <c r="AYF88" s="24"/>
      <c r="AYG88" s="24"/>
      <c r="AYH88" s="24"/>
      <c r="AYI88" s="24"/>
      <c r="AYJ88" s="24"/>
      <c r="AYK88" s="24"/>
      <c r="AYL88" s="24"/>
      <c r="AYM88" s="24"/>
      <c r="AYN88" s="24"/>
      <c r="AYO88" s="24"/>
      <c r="AYP88" s="24"/>
      <c r="AYQ88" s="24"/>
      <c r="AYR88" s="24"/>
      <c r="AYS88" s="24"/>
      <c r="AYT88" s="24"/>
      <c r="AYU88" s="24"/>
      <c r="AYV88" s="24"/>
      <c r="AYW88" s="24"/>
      <c r="AYX88" s="24"/>
      <c r="AYY88" s="24"/>
      <c r="AYZ88" s="24"/>
      <c r="AZA88" s="24"/>
      <c r="AZB88" s="24"/>
      <c r="AZC88" s="24"/>
      <c r="AZD88" s="24"/>
      <c r="AZE88" s="24"/>
      <c r="AZF88" s="24"/>
      <c r="AZG88" s="24"/>
      <c r="AZH88" s="24"/>
      <c r="AZI88" s="24"/>
      <c r="AZJ88" s="24"/>
      <c r="AZK88" s="24"/>
      <c r="AZL88" s="24"/>
      <c r="AZM88" s="24"/>
      <c r="AZN88" s="24"/>
      <c r="AZO88" s="24"/>
      <c r="AZP88" s="24"/>
      <c r="AZQ88" s="24"/>
      <c r="AZR88" s="24"/>
      <c r="AZS88" s="24"/>
      <c r="AZT88" s="24"/>
      <c r="AZU88" s="24"/>
      <c r="AZV88" s="24"/>
      <c r="AZW88" s="24"/>
      <c r="AZX88" s="24"/>
      <c r="AZY88" s="24"/>
      <c r="AZZ88" s="24"/>
      <c r="BAA88" s="24"/>
      <c r="BAB88" s="24"/>
      <c r="BAC88" s="24"/>
      <c r="BAD88" s="24"/>
      <c r="BAE88" s="24"/>
      <c r="BAF88" s="24"/>
      <c r="BAG88" s="24"/>
      <c r="BAH88" s="24"/>
      <c r="BAI88" s="24"/>
      <c r="BAJ88" s="24"/>
      <c r="BAK88" s="24"/>
      <c r="BAL88" s="24"/>
      <c r="BAM88" s="24"/>
      <c r="BAN88" s="24"/>
      <c r="BAO88" s="24"/>
      <c r="BAP88" s="24"/>
      <c r="BAQ88" s="24"/>
      <c r="BAR88" s="24"/>
      <c r="BAS88" s="24"/>
      <c r="BAT88" s="24"/>
      <c r="BAU88" s="24"/>
      <c r="BAV88" s="24"/>
      <c r="BAW88" s="24"/>
      <c r="BAX88" s="24"/>
      <c r="BAY88" s="24"/>
      <c r="BAZ88" s="24"/>
      <c r="BBA88" s="24"/>
      <c r="BBB88" s="24"/>
      <c r="BBC88" s="24"/>
      <c r="BBD88" s="24"/>
      <c r="BBE88" s="24"/>
      <c r="BBF88" s="24"/>
      <c r="BBG88" s="24"/>
      <c r="BBH88" s="24"/>
      <c r="BBI88" s="24"/>
      <c r="BBJ88" s="24"/>
      <c r="BBK88" s="24"/>
      <c r="BBL88" s="24"/>
      <c r="BBM88" s="24"/>
      <c r="BBN88" s="24"/>
      <c r="BBO88" s="24"/>
      <c r="BBP88" s="24"/>
      <c r="BBQ88" s="24"/>
      <c r="BBR88" s="24"/>
      <c r="BBS88" s="24"/>
      <c r="BBT88" s="24"/>
      <c r="BBU88" s="24"/>
      <c r="BBV88" s="24"/>
      <c r="BBW88" s="24"/>
      <c r="BBX88" s="24"/>
      <c r="BBY88" s="24"/>
      <c r="BBZ88" s="24"/>
      <c r="BCA88" s="24"/>
      <c r="BCB88" s="24"/>
      <c r="BCC88" s="24"/>
      <c r="BCD88" s="24"/>
      <c r="BCE88" s="24"/>
      <c r="BCF88" s="24"/>
      <c r="BCG88" s="24"/>
      <c r="BCH88" s="24"/>
      <c r="BCI88" s="24"/>
      <c r="BCJ88" s="24"/>
      <c r="BCK88" s="24"/>
      <c r="BCL88" s="24"/>
      <c r="BCM88" s="24"/>
      <c r="BCN88" s="24"/>
      <c r="BCO88" s="24"/>
      <c r="BCP88" s="24"/>
      <c r="BCQ88" s="24"/>
      <c r="BCR88" s="24"/>
      <c r="BCS88" s="24"/>
      <c r="BCT88" s="24"/>
      <c r="BCU88" s="24"/>
      <c r="BCV88" s="24"/>
      <c r="BCW88" s="24"/>
      <c r="BCX88" s="24"/>
      <c r="BCY88" s="24"/>
      <c r="BCZ88" s="24"/>
      <c r="BDA88" s="24"/>
      <c r="BDB88" s="24"/>
      <c r="BDC88" s="24"/>
      <c r="BDD88" s="24"/>
      <c r="BDE88" s="24"/>
      <c r="BDF88" s="24"/>
      <c r="BDG88" s="24"/>
      <c r="BDH88" s="24"/>
      <c r="BDI88" s="24"/>
      <c r="BDJ88" s="24"/>
      <c r="BDK88" s="24"/>
      <c r="BDL88" s="24"/>
      <c r="BDM88" s="24"/>
      <c r="BDN88" s="24"/>
      <c r="BDO88" s="24"/>
      <c r="BDP88" s="24"/>
      <c r="BDQ88" s="24"/>
      <c r="BDR88" s="24"/>
      <c r="BDS88" s="24"/>
      <c r="BDT88" s="24"/>
      <c r="BDU88" s="24"/>
      <c r="BDV88" s="24"/>
      <c r="BDW88" s="24"/>
      <c r="BDX88" s="24"/>
      <c r="BDY88" s="24"/>
      <c r="BDZ88" s="24"/>
      <c r="BEA88" s="24"/>
      <c r="BEB88" s="24"/>
      <c r="BEC88" s="24"/>
      <c r="BED88" s="24"/>
      <c r="BEE88" s="24"/>
      <c r="BEF88" s="24"/>
      <c r="BEG88" s="24"/>
      <c r="BEH88" s="24"/>
      <c r="BEI88" s="24"/>
      <c r="BEJ88" s="24"/>
      <c r="BEK88" s="24"/>
      <c r="BEL88" s="24"/>
      <c r="BEM88" s="24"/>
      <c r="BEN88" s="24"/>
      <c r="BEO88" s="24"/>
      <c r="BEP88" s="24"/>
      <c r="BEQ88" s="24"/>
      <c r="BER88" s="24"/>
      <c r="BES88" s="24"/>
      <c r="BET88" s="24"/>
      <c r="BEU88" s="24"/>
      <c r="BEV88" s="24"/>
      <c r="BEW88" s="24"/>
      <c r="BEX88" s="24"/>
      <c r="BEY88" s="24"/>
      <c r="BEZ88" s="24"/>
      <c r="BFA88" s="24"/>
      <c r="BFB88" s="24"/>
      <c r="BFC88" s="24"/>
      <c r="BFD88" s="24"/>
      <c r="BFE88" s="24"/>
      <c r="BFF88" s="24"/>
      <c r="BFG88" s="24"/>
      <c r="BFH88" s="24"/>
      <c r="BFI88" s="24"/>
      <c r="BFJ88" s="24"/>
      <c r="BFK88" s="24"/>
      <c r="BFL88" s="24"/>
      <c r="BFM88" s="24"/>
      <c r="BFN88" s="24"/>
      <c r="BFO88" s="24"/>
      <c r="BFP88" s="24"/>
      <c r="BFQ88" s="24"/>
      <c r="BFR88" s="24"/>
      <c r="BFS88" s="24"/>
      <c r="BFT88" s="24"/>
      <c r="BFU88" s="24"/>
      <c r="BFV88" s="24"/>
      <c r="BFW88" s="24"/>
      <c r="BFX88" s="24"/>
      <c r="BFY88" s="24"/>
      <c r="BFZ88" s="24"/>
      <c r="BGA88" s="24"/>
      <c r="BGB88" s="24"/>
      <c r="BGC88" s="24"/>
      <c r="BGD88" s="24"/>
      <c r="BGE88" s="24"/>
      <c r="BGF88" s="24"/>
      <c r="BGG88" s="24"/>
      <c r="BGH88" s="24"/>
      <c r="BGI88" s="24"/>
      <c r="BGJ88" s="24"/>
      <c r="BGK88" s="24"/>
      <c r="BGL88" s="24"/>
      <c r="BGM88" s="24"/>
      <c r="BGN88" s="24"/>
      <c r="BGO88" s="24"/>
      <c r="BGP88" s="24"/>
      <c r="BGQ88" s="24"/>
      <c r="BGR88" s="24"/>
      <c r="BGS88" s="24"/>
      <c r="BGT88" s="24"/>
      <c r="BGU88" s="24"/>
      <c r="BGV88" s="24"/>
      <c r="BGW88" s="24"/>
      <c r="BGX88" s="24"/>
      <c r="BGY88" s="24"/>
      <c r="BGZ88" s="24"/>
      <c r="BHA88" s="24"/>
      <c r="BHB88" s="24"/>
      <c r="BHC88" s="24"/>
      <c r="BHD88" s="24"/>
      <c r="BHE88" s="24"/>
      <c r="BHF88" s="24"/>
      <c r="BHG88" s="24"/>
      <c r="BHH88" s="24"/>
      <c r="BHI88" s="24"/>
      <c r="BHJ88" s="24"/>
      <c r="BHK88" s="24"/>
      <c r="BHL88" s="24"/>
      <c r="BHM88" s="24"/>
      <c r="BHN88" s="24"/>
      <c r="BHO88" s="24"/>
      <c r="BHP88" s="24"/>
      <c r="BHQ88" s="24"/>
      <c r="BHR88" s="24"/>
      <c r="BHS88" s="24"/>
      <c r="BHT88" s="24"/>
      <c r="BHU88" s="24"/>
      <c r="BHV88" s="24"/>
      <c r="BHW88" s="24"/>
      <c r="BHX88" s="24"/>
      <c r="BHY88" s="24"/>
      <c r="BHZ88" s="24"/>
      <c r="BIA88" s="24"/>
      <c r="BIB88" s="24"/>
      <c r="BIC88" s="24"/>
      <c r="BID88" s="24"/>
      <c r="BIE88" s="24"/>
      <c r="BIF88" s="24"/>
      <c r="BIG88" s="24"/>
      <c r="BIH88" s="24"/>
      <c r="BII88" s="24"/>
      <c r="BIJ88" s="24"/>
      <c r="BIK88" s="24"/>
      <c r="BIL88" s="24"/>
      <c r="BIM88" s="24"/>
      <c r="BIN88" s="24"/>
      <c r="BIO88" s="24"/>
      <c r="BIP88" s="24"/>
      <c r="BIQ88" s="24"/>
      <c r="BIR88" s="24"/>
      <c r="BIS88" s="24"/>
      <c r="BIT88" s="24"/>
      <c r="BIU88" s="24"/>
      <c r="BIV88" s="24"/>
      <c r="BIW88" s="24"/>
      <c r="BIX88" s="24"/>
      <c r="BIY88" s="24"/>
      <c r="BIZ88" s="24"/>
      <c r="BJA88" s="24"/>
      <c r="BJB88" s="24"/>
      <c r="BJC88" s="24"/>
      <c r="BJD88" s="24"/>
      <c r="BJE88" s="24"/>
      <c r="BJF88" s="24"/>
      <c r="BJG88" s="24"/>
      <c r="BJH88" s="24"/>
      <c r="BJI88" s="24"/>
      <c r="BJJ88" s="24"/>
      <c r="BJK88" s="24"/>
      <c r="BJL88" s="24"/>
      <c r="BJM88" s="24"/>
      <c r="BJN88" s="24"/>
      <c r="BJO88" s="24"/>
      <c r="BJP88" s="24"/>
      <c r="BJQ88" s="24"/>
      <c r="BJR88" s="24"/>
      <c r="BJS88" s="24"/>
      <c r="BJT88" s="24"/>
      <c r="BJU88" s="24"/>
      <c r="BJV88" s="24"/>
      <c r="BJW88" s="24"/>
      <c r="BJX88" s="24"/>
      <c r="BJY88" s="24"/>
      <c r="BJZ88" s="24"/>
      <c r="BKA88" s="24"/>
      <c r="BKB88" s="24"/>
      <c r="BKC88" s="24"/>
      <c r="BKD88" s="24"/>
      <c r="BKE88" s="24"/>
      <c r="BKF88" s="24"/>
      <c r="BKG88" s="24"/>
      <c r="BKH88" s="24"/>
      <c r="BKI88" s="24"/>
      <c r="BKJ88" s="24"/>
      <c r="BKK88" s="24"/>
      <c r="BKL88" s="24"/>
      <c r="BKM88" s="24"/>
      <c r="BKN88" s="24"/>
      <c r="BKO88" s="24"/>
      <c r="BKP88" s="24"/>
      <c r="BKQ88" s="24"/>
      <c r="BKR88" s="24"/>
      <c r="BKS88" s="24"/>
      <c r="BKT88" s="24"/>
      <c r="BKU88" s="24"/>
      <c r="BKV88" s="24"/>
      <c r="BKW88" s="24"/>
      <c r="BKX88" s="24"/>
      <c r="BKY88" s="24"/>
      <c r="BKZ88" s="24"/>
      <c r="BLA88" s="24"/>
      <c r="BLB88" s="24"/>
      <c r="BLC88" s="24"/>
      <c r="BLD88" s="24"/>
      <c r="BLE88" s="24"/>
      <c r="BLF88" s="24"/>
      <c r="BLG88" s="24"/>
      <c r="BLH88" s="24"/>
      <c r="BLI88" s="24"/>
      <c r="BLJ88" s="24"/>
      <c r="BLK88" s="24"/>
      <c r="BLL88" s="24"/>
      <c r="BLM88" s="24"/>
      <c r="BLN88" s="24"/>
      <c r="BLO88" s="24"/>
      <c r="BLP88" s="24"/>
      <c r="BLQ88" s="24"/>
      <c r="BLR88" s="24"/>
      <c r="BLS88" s="24"/>
      <c r="BLT88" s="24"/>
      <c r="BLU88" s="24"/>
      <c r="BLV88" s="24"/>
      <c r="BLW88" s="24"/>
      <c r="BLX88" s="24"/>
      <c r="BLY88" s="24"/>
      <c r="BLZ88" s="24"/>
      <c r="BMA88" s="24"/>
      <c r="BMB88" s="24"/>
      <c r="BMC88" s="24"/>
      <c r="BMD88" s="24"/>
      <c r="BME88" s="24"/>
      <c r="BMF88" s="24"/>
      <c r="BMG88" s="24"/>
      <c r="BMH88" s="24"/>
      <c r="BMI88" s="24"/>
      <c r="BMJ88" s="24"/>
      <c r="BMK88" s="24"/>
      <c r="BML88" s="24"/>
      <c r="BMM88" s="24"/>
      <c r="BMN88" s="24"/>
      <c r="BMO88" s="24"/>
      <c r="BMP88" s="24"/>
      <c r="BMQ88" s="24"/>
      <c r="BMR88" s="24"/>
      <c r="BMS88" s="24"/>
      <c r="BMT88" s="24"/>
      <c r="BMU88" s="24"/>
      <c r="BMV88" s="24"/>
      <c r="BMW88" s="24"/>
      <c r="BMX88" s="24"/>
      <c r="BMY88" s="24"/>
      <c r="BMZ88" s="24"/>
      <c r="BNA88" s="24"/>
      <c r="BNB88" s="24"/>
      <c r="BNC88" s="24"/>
      <c r="BND88" s="24"/>
      <c r="BNE88" s="24"/>
      <c r="BNF88" s="24"/>
      <c r="BNG88" s="24"/>
      <c r="BNH88" s="24"/>
      <c r="BNI88" s="24"/>
      <c r="BNJ88" s="24"/>
      <c r="BNK88" s="24"/>
      <c r="BNL88" s="24"/>
      <c r="BNM88" s="24"/>
      <c r="BNN88" s="24"/>
      <c r="BNO88" s="24"/>
      <c r="BNP88" s="24"/>
      <c r="BNQ88" s="24"/>
      <c r="BNR88" s="24"/>
      <c r="BNS88" s="24"/>
      <c r="BNT88" s="24"/>
      <c r="BNU88" s="24"/>
      <c r="BNV88" s="24"/>
      <c r="BNW88" s="24"/>
      <c r="BNX88" s="24"/>
      <c r="BNY88" s="24"/>
      <c r="BNZ88" s="24"/>
      <c r="BOA88" s="24"/>
      <c r="BOB88" s="24"/>
      <c r="BOC88" s="24"/>
      <c r="BOD88" s="24"/>
      <c r="BOE88" s="24"/>
      <c r="BOF88" s="24"/>
      <c r="BOG88" s="24"/>
      <c r="BOH88" s="24"/>
      <c r="BOI88" s="24"/>
      <c r="BOJ88" s="24"/>
      <c r="BOK88" s="24"/>
      <c r="BOL88" s="24"/>
      <c r="BOM88" s="24"/>
      <c r="BON88" s="24"/>
      <c r="BOO88" s="24"/>
      <c r="BOP88" s="24"/>
      <c r="BOQ88" s="24"/>
      <c r="BOR88" s="24"/>
      <c r="BOS88" s="24"/>
      <c r="BOT88" s="24"/>
      <c r="BOU88" s="24"/>
      <c r="BOV88" s="24"/>
      <c r="BOW88" s="24"/>
      <c r="BOX88" s="24"/>
      <c r="BOY88" s="24"/>
      <c r="BOZ88" s="24"/>
      <c r="BPA88" s="24"/>
      <c r="BPB88" s="24"/>
      <c r="BPC88" s="24"/>
      <c r="BPD88" s="24"/>
      <c r="BPE88" s="24"/>
      <c r="BPF88" s="24"/>
      <c r="BPG88" s="24"/>
      <c r="BPH88" s="24"/>
      <c r="BPI88" s="24"/>
      <c r="BPJ88" s="24"/>
      <c r="BPK88" s="24"/>
      <c r="BPL88" s="24"/>
      <c r="BPM88" s="24"/>
      <c r="BPN88" s="24"/>
      <c r="BPO88" s="24"/>
      <c r="BPP88" s="24"/>
      <c r="BPQ88" s="24"/>
      <c r="BPR88" s="24"/>
      <c r="BPS88" s="24"/>
      <c r="BPT88" s="24"/>
      <c r="BPU88" s="24"/>
      <c r="BPV88" s="24"/>
      <c r="BPW88" s="24"/>
      <c r="BPX88" s="24"/>
      <c r="BPY88" s="24"/>
      <c r="BPZ88" s="24"/>
      <c r="BQA88" s="24"/>
      <c r="BQB88" s="24"/>
      <c r="BQC88" s="24"/>
      <c r="BQD88" s="24"/>
      <c r="BQE88" s="24"/>
      <c r="BQF88" s="24"/>
      <c r="BQG88" s="24"/>
      <c r="BQH88" s="24"/>
      <c r="BQI88" s="24"/>
      <c r="BQJ88" s="24"/>
      <c r="BQK88" s="24"/>
      <c r="BQL88" s="24"/>
      <c r="BQM88" s="24"/>
      <c r="BQN88" s="24"/>
      <c r="BQO88" s="24"/>
      <c r="BQP88" s="24"/>
      <c r="BQQ88" s="24"/>
      <c r="BQR88" s="24"/>
      <c r="BQS88" s="24"/>
      <c r="BQT88" s="24"/>
      <c r="BQU88" s="24"/>
      <c r="BQV88" s="24"/>
      <c r="BQW88" s="24"/>
      <c r="BQX88" s="24"/>
      <c r="BQY88" s="24"/>
      <c r="BQZ88" s="24"/>
      <c r="BRA88" s="24"/>
      <c r="BRB88" s="24"/>
      <c r="BRC88" s="24"/>
      <c r="BRD88" s="24"/>
      <c r="BRE88" s="24"/>
      <c r="BRF88" s="24"/>
      <c r="BRG88" s="24"/>
      <c r="BRH88" s="24"/>
      <c r="BRI88" s="24"/>
      <c r="BRJ88" s="24"/>
      <c r="BRK88" s="24"/>
      <c r="BRL88" s="24"/>
      <c r="BRM88" s="24"/>
      <c r="BRN88" s="24"/>
      <c r="BRO88" s="24"/>
      <c r="BRP88" s="24"/>
      <c r="BRQ88" s="24"/>
      <c r="BRR88" s="24"/>
      <c r="BRS88" s="24"/>
      <c r="BRT88" s="24"/>
      <c r="BRU88" s="24"/>
      <c r="BRV88" s="24"/>
      <c r="BRW88" s="24"/>
      <c r="BRX88" s="24"/>
      <c r="BRY88" s="24"/>
      <c r="BRZ88" s="24"/>
      <c r="BSA88" s="24"/>
      <c r="BSB88" s="24"/>
      <c r="BSC88" s="24"/>
      <c r="BSD88" s="24"/>
      <c r="BSE88" s="24"/>
      <c r="BSF88" s="24"/>
      <c r="BSG88" s="24"/>
      <c r="BSH88" s="24"/>
      <c r="BSI88" s="24"/>
      <c r="BSJ88" s="24"/>
      <c r="BSK88" s="24"/>
      <c r="BSL88" s="24"/>
      <c r="BSM88" s="24"/>
      <c r="BSN88" s="24"/>
      <c r="BSO88" s="24"/>
      <c r="BSP88" s="24"/>
      <c r="BSQ88" s="24"/>
      <c r="BSR88" s="24"/>
      <c r="BSS88" s="24"/>
      <c r="BST88" s="24"/>
      <c r="BSU88" s="24"/>
      <c r="BSV88" s="24"/>
      <c r="BSW88" s="24"/>
      <c r="BSX88" s="24"/>
      <c r="BSY88" s="24"/>
      <c r="BSZ88" s="24"/>
      <c r="BTA88" s="24"/>
      <c r="BTB88" s="24"/>
      <c r="BTC88" s="24"/>
      <c r="BTD88" s="24"/>
      <c r="BTE88" s="24"/>
      <c r="BTF88" s="24"/>
      <c r="BTG88" s="24"/>
      <c r="BTH88" s="24"/>
      <c r="BTI88" s="24"/>
      <c r="BTJ88" s="24"/>
      <c r="BTK88" s="24"/>
      <c r="BTL88" s="24"/>
      <c r="BTM88" s="24"/>
      <c r="BTN88" s="24"/>
      <c r="BTO88" s="24"/>
      <c r="BTP88" s="24"/>
      <c r="BTQ88" s="24"/>
      <c r="BTR88" s="24"/>
      <c r="BTS88" s="24"/>
      <c r="BTT88" s="24"/>
      <c r="BTU88" s="24"/>
      <c r="BTV88" s="24"/>
      <c r="BTW88" s="24"/>
      <c r="BTX88" s="24"/>
      <c r="BTY88" s="24"/>
      <c r="BTZ88" s="24"/>
      <c r="BUA88" s="24"/>
      <c r="BUB88" s="24"/>
      <c r="BUC88" s="24"/>
      <c r="BUD88" s="24"/>
      <c r="BUE88" s="24"/>
      <c r="BUF88" s="24"/>
      <c r="BUG88" s="24"/>
      <c r="BUH88" s="24"/>
      <c r="BUI88" s="24"/>
      <c r="BUJ88" s="24"/>
      <c r="BUK88" s="24"/>
      <c r="BUL88" s="24"/>
      <c r="BUM88" s="24"/>
      <c r="BUN88" s="24"/>
      <c r="BUO88" s="24"/>
      <c r="BUP88" s="24"/>
      <c r="BUQ88" s="24"/>
      <c r="BUR88" s="24"/>
      <c r="BUS88" s="24"/>
      <c r="BUT88" s="24"/>
      <c r="BUU88" s="24"/>
      <c r="BUV88" s="24"/>
      <c r="BUW88" s="24"/>
      <c r="BUX88" s="24"/>
      <c r="BUY88" s="24"/>
      <c r="BUZ88" s="24"/>
      <c r="BVA88" s="24"/>
      <c r="BVB88" s="24"/>
      <c r="BVC88" s="24"/>
      <c r="BVD88" s="24"/>
      <c r="BVE88" s="24"/>
      <c r="BVF88" s="24"/>
      <c r="BVG88" s="24"/>
      <c r="BVH88" s="24"/>
      <c r="BVI88" s="24"/>
      <c r="BVJ88" s="24"/>
      <c r="BVK88" s="24"/>
      <c r="BVL88" s="24"/>
      <c r="BVM88" s="24"/>
      <c r="BVN88" s="24"/>
      <c r="BVO88" s="24"/>
      <c r="BVP88" s="24"/>
      <c r="BVQ88" s="24"/>
      <c r="BVR88" s="24"/>
      <c r="BVS88" s="24"/>
      <c r="BVT88" s="24"/>
      <c r="BVU88" s="24"/>
      <c r="BVV88" s="24"/>
      <c r="BVW88" s="24"/>
      <c r="BVX88" s="24"/>
      <c r="BVY88" s="24"/>
      <c r="BVZ88" s="24"/>
      <c r="BWA88" s="24"/>
      <c r="BWB88" s="24"/>
      <c r="BWC88" s="24"/>
      <c r="BWD88" s="24"/>
      <c r="BWE88" s="24"/>
      <c r="BWF88" s="24"/>
      <c r="BWG88" s="24"/>
      <c r="BWH88" s="24"/>
      <c r="BWI88" s="24"/>
      <c r="BWJ88" s="24"/>
      <c r="BWK88" s="24"/>
      <c r="BWL88" s="24"/>
      <c r="BWM88" s="24"/>
      <c r="BWN88" s="24"/>
      <c r="BWO88" s="24"/>
      <c r="BWP88" s="24"/>
      <c r="BWQ88" s="24"/>
      <c r="BWR88" s="24"/>
      <c r="BWS88" s="24"/>
      <c r="BWT88" s="24"/>
      <c r="BWU88" s="24"/>
      <c r="BWV88" s="24"/>
      <c r="BWW88" s="24"/>
      <c r="BWX88" s="24"/>
      <c r="BWY88" s="24"/>
      <c r="BWZ88" s="24"/>
      <c r="BXA88" s="24"/>
      <c r="BXB88" s="24"/>
      <c r="BXC88" s="24"/>
      <c r="BXD88" s="24"/>
      <c r="BXE88" s="24"/>
      <c r="BXF88" s="24"/>
      <c r="BXG88" s="24"/>
      <c r="BXH88" s="24"/>
      <c r="BXI88" s="24"/>
      <c r="BXJ88" s="24"/>
      <c r="BXK88" s="24"/>
      <c r="BXL88" s="24"/>
      <c r="BXM88" s="24"/>
      <c r="BXN88" s="24"/>
      <c r="BXO88" s="24"/>
      <c r="BXP88" s="24"/>
      <c r="BXQ88" s="24"/>
      <c r="BXR88" s="24"/>
      <c r="BXS88" s="24"/>
      <c r="BXT88" s="24"/>
      <c r="BXU88" s="24"/>
      <c r="BXV88" s="24"/>
      <c r="BXW88" s="24"/>
      <c r="BXX88" s="24"/>
      <c r="BXY88" s="24"/>
      <c r="BXZ88" s="24"/>
      <c r="BYA88" s="24"/>
      <c r="BYB88" s="24"/>
      <c r="BYC88" s="24"/>
      <c r="BYD88" s="24"/>
      <c r="BYE88" s="24"/>
      <c r="BYF88" s="24"/>
      <c r="BYG88" s="24"/>
      <c r="BYH88" s="24"/>
      <c r="BYI88" s="24"/>
      <c r="BYJ88" s="24"/>
      <c r="BYK88" s="24"/>
      <c r="BYL88" s="24"/>
      <c r="BYM88" s="24"/>
      <c r="BYN88" s="24"/>
      <c r="BYO88" s="24"/>
      <c r="BYP88" s="24"/>
      <c r="BYQ88" s="24"/>
      <c r="BYR88" s="24"/>
      <c r="BYS88" s="24"/>
      <c r="BYT88" s="24"/>
      <c r="BYU88" s="24"/>
      <c r="BYV88" s="24"/>
      <c r="BYW88" s="24"/>
      <c r="BYX88" s="24"/>
      <c r="BYY88" s="24"/>
      <c r="BYZ88" s="24"/>
      <c r="BZA88" s="24"/>
      <c r="BZB88" s="24"/>
      <c r="BZC88" s="24"/>
      <c r="BZD88" s="24"/>
      <c r="BZE88" s="24"/>
      <c r="BZF88" s="24"/>
      <c r="BZG88" s="24"/>
      <c r="BZH88" s="24"/>
      <c r="BZI88" s="24"/>
      <c r="BZJ88" s="24"/>
      <c r="BZK88" s="24"/>
      <c r="BZL88" s="24"/>
      <c r="BZM88" s="24"/>
      <c r="BZN88" s="24"/>
      <c r="BZO88" s="24"/>
      <c r="BZP88" s="24"/>
      <c r="BZQ88" s="24"/>
      <c r="BZR88" s="24"/>
      <c r="BZS88" s="24"/>
      <c r="BZT88" s="24"/>
      <c r="BZU88" s="24"/>
      <c r="BZV88" s="24"/>
      <c r="BZW88" s="24"/>
      <c r="BZX88" s="24"/>
      <c r="BZY88" s="24"/>
      <c r="BZZ88" s="24"/>
      <c r="CAA88" s="24"/>
      <c r="CAB88" s="24"/>
      <c r="CAC88" s="24"/>
      <c r="CAD88" s="24"/>
      <c r="CAE88" s="24"/>
      <c r="CAF88" s="24"/>
      <c r="CAG88" s="24"/>
      <c r="CAH88" s="24"/>
      <c r="CAI88" s="24"/>
      <c r="CAJ88" s="24"/>
      <c r="CAK88" s="24"/>
      <c r="CAL88" s="24"/>
      <c r="CAM88" s="24"/>
      <c r="CAN88" s="24"/>
      <c r="CAO88" s="24"/>
      <c r="CAP88" s="24"/>
      <c r="CAQ88" s="24"/>
      <c r="CAR88" s="24"/>
      <c r="CAS88" s="24"/>
      <c r="CAT88" s="24"/>
      <c r="CAU88" s="24"/>
      <c r="CAV88" s="24"/>
      <c r="CAW88" s="24"/>
      <c r="CAX88" s="24"/>
      <c r="CAY88" s="24"/>
      <c r="CAZ88" s="24"/>
      <c r="CBA88" s="24"/>
      <c r="CBB88" s="24"/>
      <c r="CBC88" s="24"/>
      <c r="CBD88" s="24"/>
      <c r="CBE88" s="24"/>
      <c r="CBF88" s="24"/>
      <c r="CBG88" s="24"/>
      <c r="CBH88" s="24"/>
      <c r="CBI88" s="24"/>
      <c r="CBJ88" s="24"/>
      <c r="CBK88" s="24"/>
      <c r="CBL88" s="24"/>
      <c r="CBM88" s="24"/>
      <c r="CBN88" s="24"/>
      <c r="CBO88" s="24"/>
      <c r="CBP88" s="24"/>
      <c r="CBQ88" s="24"/>
      <c r="CBR88" s="24"/>
      <c r="CBS88" s="24"/>
      <c r="CBT88" s="24"/>
      <c r="CBU88" s="24"/>
      <c r="CBV88" s="24"/>
      <c r="CBW88" s="24"/>
      <c r="CBX88" s="24"/>
      <c r="CBY88" s="24"/>
      <c r="CBZ88" s="24"/>
      <c r="CCA88" s="24"/>
      <c r="CCB88" s="24"/>
      <c r="CCC88" s="24"/>
      <c r="CCD88" s="24"/>
      <c r="CCE88" s="24"/>
      <c r="CCF88" s="24"/>
      <c r="CCG88" s="24"/>
      <c r="CCH88" s="24"/>
      <c r="CCI88" s="24"/>
      <c r="CCJ88" s="24"/>
      <c r="CCK88" s="24"/>
      <c r="CCL88" s="24"/>
      <c r="CCM88" s="24"/>
      <c r="CCN88" s="24"/>
      <c r="CCO88" s="24"/>
      <c r="CCP88" s="24"/>
      <c r="CCQ88" s="24"/>
      <c r="CCR88" s="24"/>
      <c r="CCS88" s="24"/>
      <c r="CCT88" s="24"/>
      <c r="CCU88" s="24"/>
      <c r="CCV88" s="24"/>
      <c r="CCW88" s="24"/>
      <c r="CCX88" s="24"/>
      <c r="CCY88" s="24"/>
      <c r="CCZ88" s="24"/>
      <c r="CDA88" s="24"/>
      <c r="CDB88" s="24"/>
      <c r="CDC88" s="24"/>
      <c r="CDD88" s="24"/>
      <c r="CDE88" s="24"/>
      <c r="CDF88" s="24"/>
      <c r="CDG88" s="24"/>
      <c r="CDH88" s="24"/>
      <c r="CDI88" s="24"/>
      <c r="CDJ88" s="24"/>
      <c r="CDK88" s="24"/>
      <c r="CDL88" s="24"/>
      <c r="CDM88" s="24"/>
      <c r="CDN88" s="24"/>
      <c r="CDO88" s="24"/>
      <c r="CDP88" s="24"/>
      <c r="CDQ88" s="24"/>
      <c r="CDR88" s="24"/>
      <c r="CDS88" s="24"/>
      <c r="CDT88" s="24"/>
      <c r="CDU88" s="24"/>
      <c r="CDV88" s="24"/>
      <c r="CDW88" s="24"/>
      <c r="CDX88" s="24"/>
      <c r="CDY88" s="24"/>
      <c r="CDZ88" s="24"/>
      <c r="CEA88" s="24"/>
      <c r="CEB88" s="24"/>
      <c r="CEC88" s="24"/>
      <c r="CED88" s="24"/>
      <c r="CEE88" s="24"/>
      <c r="CEF88" s="24"/>
      <c r="CEG88" s="24"/>
      <c r="CEH88" s="24"/>
      <c r="CEI88" s="24"/>
      <c r="CEJ88" s="24"/>
      <c r="CEK88" s="24"/>
      <c r="CEL88" s="24"/>
      <c r="CEM88" s="24"/>
      <c r="CEN88" s="24"/>
      <c r="CEO88" s="24"/>
      <c r="CEP88" s="24"/>
      <c r="CEQ88" s="24"/>
      <c r="CER88" s="24"/>
      <c r="CES88" s="24"/>
      <c r="CET88" s="24"/>
      <c r="CEU88" s="24"/>
      <c r="CEV88" s="24"/>
      <c r="CEW88" s="24"/>
      <c r="CEX88" s="24"/>
      <c r="CEY88" s="24"/>
      <c r="CEZ88" s="24"/>
      <c r="CFA88" s="24"/>
      <c r="CFB88" s="24"/>
      <c r="CFC88" s="24"/>
      <c r="CFD88" s="24"/>
      <c r="CFE88" s="24"/>
      <c r="CFF88" s="24"/>
      <c r="CFG88" s="24"/>
      <c r="CFH88" s="24"/>
      <c r="CFI88" s="24"/>
      <c r="CFJ88" s="24"/>
      <c r="CFK88" s="24"/>
      <c r="CFL88" s="24"/>
      <c r="CFM88" s="24"/>
      <c r="CFN88" s="24"/>
      <c r="CFO88" s="24"/>
      <c r="CFP88" s="34"/>
      <c r="CFQ88" s="34"/>
      <c r="CFR88" s="33"/>
      <c r="CFS88" s="31"/>
      <c r="CFT88" s="24"/>
      <c r="CFU88" s="24"/>
      <c r="CFV88" s="24"/>
      <c r="CFW88" s="24"/>
      <c r="CFX88" s="24"/>
      <c r="CFY88" s="24"/>
      <c r="CFZ88" s="24"/>
      <c r="CGA88" s="24"/>
      <c r="CGB88" s="24"/>
      <c r="CGC88" s="24"/>
      <c r="CGD88" s="24"/>
      <c r="CGE88" s="24"/>
      <c r="CGF88" s="24"/>
      <c r="CGG88" s="24"/>
      <c r="CGH88" s="24"/>
      <c r="CGI88" s="24"/>
      <c r="CGJ88" s="24"/>
      <c r="CGK88" s="24"/>
      <c r="CGL88" s="24"/>
      <c r="CGM88" s="24"/>
      <c r="CGN88" s="24"/>
      <c r="CGO88" s="24"/>
      <c r="CGP88" s="24"/>
      <c r="CGQ88" s="24"/>
      <c r="CGR88" s="24"/>
      <c r="CGS88" s="24"/>
      <c r="CGT88" s="24"/>
      <c r="CGU88" s="24"/>
      <c r="CGV88" s="24"/>
      <c r="CGW88" s="24"/>
      <c r="CGX88" s="24"/>
      <c r="CGY88" s="24"/>
      <c r="CGZ88" s="24"/>
      <c r="CHA88" s="24"/>
      <c r="CHB88" s="24"/>
      <c r="CHC88" s="24"/>
      <c r="CHD88" s="24"/>
      <c r="CHE88" s="24"/>
      <c r="CHF88" s="24"/>
      <c r="CHG88" s="24"/>
      <c r="CHH88" s="24"/>
      <c r="CHI88" s="24"/>
      <c r="CHJ88" s="24"/>
      <c r="CHK88" s="24"/>
      <c r="CHL88" s="24"/>
      <c r="CHM88" s="24"/>
      <c r="CHN88" s="24"/>
      <c r="CHO88" s="24"/>
      <c r="CHP88" s="24"/>
      <c r="CHQ88" s="24"/>
      <c r="CHR88" s="24"/>
      <c r="CHS88" s="24"/>
      <c r="CHT88" s="24"/>
      <c r="CHU88" s="24"/>
      <c r="CHV88" s="24"/>
      <c r="CHW88" s="24"/>
      <c r="CHX88" s="24"/>
      <c r="CHY88" s="24"/>
      <c r="CHZ88" s="24"/>
      <c r="CIA88" s="24"/>
      <c r="CIB88" s="24"/>
      <c r="CIC88" s="24"/>
      <c r="CID88" s="24"/>
      <c r="CIE88" s="24"/>
      <c r="CIF88" s="24"/>
      <c r="CIG88" s="24"/>
      <c r="CIH88" s="24"/>
      <c r="CII88" s="24"/>
    </row>
    <row r="89" spans="1:2271">
      <c r="A89" s="66"/>
      <c r="B89" s="57"/>
      <c r="C89" s="53"/>
      <c r="D89" s="30">
        <v>1</v>
      </c>
      <c r="E89" s="53"/>
      <c r="F89" s="53"/>
      <c r="G89" s="53"/>
      <c r="H89" s="107">
        <f>LARGE((M89,Q89,U89,Y89,CK89,AC89,AG89,AK89,AO89,AS89,AW89,BA89,BE89,BI89,BM89,BQ89,BU89,BY89,CC89,CG89),1)+LARGE((M89,Q89,U89,Y89,CK89,AC89,AG89,AK89,AO89,AS89,AW89,BA89,BE89,BI89,BM89,BQ89,BU89,BY89,CC89,CG89),2)+LARGE((M89,Q89,U89,Y89,CK89,AC89,AG89,AK89,AO89,AS89,AW89,BA89,BE89,BI89,BM89,BQ89,BU89,BY89,CC89,CG89),3)+LARGE((M89,Q89,U89,Y89,CK89,AC89,AG89,AK89,AO89,AS89,AW89,BA89,BE89,BI89,BM89,BQ89,BU89,BY89,CC89,CG89),4)+LARGE((M89,Q89,U89,Y89,CK89,AC89,AG89,AK89,AO89,AS89,AW89,BA89,BE89,BI89,BM89,BQ89,BU89,BY89,CC89,CG89),5)</f>
        <v>0</v>
      </c>
      <c r="I89" s="31">
        <f t="shared" si="129"/>
        <v>0</v>
      </c>
      <c r="J89" s="75">
        <f t="shared" si="130"/>
        <v>0</v>
      </c>
      <c r="K89" s="34">
        <f t="shared" si="72"/>
        <v>0</v>
      </c>
      <c r="L89" s="34"/>
      <c r="M89" s="119">
        <f t="shared" si="73"/>
        <v>0</v>
      </c>
      <c r="N89" s="75">
        <f t="shared" si="74"/>
        <v>0</v>
      </c>
      <c r="O89" s="34">
        <f t="shared" si="123"/>
        <v>5</v>
      </c>
      <c r="P89" s="34"/>
      <c r="Q89" s="119">
        <f t="shared" si="75"/>
        <v>0</v>
      </c>
      <c r="R89" s="75">
        <f t="shared" si="124"/>
        <v>0</v>
      </c>
      <c r="S89" s="34">
        <f t="shared" si="125"/>
        <v>0</v>
      </c>
      <c r="T89" s="34"/>
      <c r="U89" s="119">
        <f t="shared" si="76"/>
        <v>0</v>
      </c>
      <c r="V89" s="75">
        <f t="shared" si="126"/>
        <v>0</v>
      </c>
      <c r="W89" s="34">
        <f t="shared" si="127"/>
        <v>5</v>
      </c>
      <c r="X89" s="32"/>
      <c r="Y89" s="119">
        <f t="shared" si="77"/>
        <v>0</v>
      </c>
      <c r="Z89" s="75">
        <f t="shared" si="78"/>
        <v>0</v>
      </c>
      <c r="AA89" s="34">
        <f t="shared" si="79"/>
        <v>6</v>
      </c>
      <c r="AB89" s="34"/>
      <c r="AC89" s="119">
        <f t="shared" si="80"/>
        <v>0</v>
      </c>
      <c r="AD89" s="75">
        <f t="shared" si="81"/>
        <v>0</v>
      </c>
      <c r="AE89" s="34">
        <f t="shared" si="82"/>
        <v>6</v>
      </c>
      <c r="AF89" s="34"/>
      <c r="AG89" s="119">
        <f t="shared" si="83"/>
        <v>0</v>
      </c>
      <c r="AH89" s="75">
        <f t="shared" si="84"/>
        <v>0</v>
      </c>
      <c r="AI89" s="34">
        <f t="shared" si="85"/>
        <v>2</v>
      </c>
      <c r="AJ89" s="34"/>
      <c r="AK89" s="119">
        <f t="shared" si="86"/>
        <v>0</v>
      </c>
      <c r="AL89" s="75">
        <f t="shared" si="87"/>
        <v>0</v>
      </c>
      <c r="AM89" s="34">
        <f t="shared" si="88"/>
        <v>0</v>
      </c>
      <c r="AN89" s="34"/>
      <c r="AO89" s="119">
        <f t="shared" si="89"/>
        <v>0</v>
      </c>
      <c r="AP89" s="75">
        <f t="shared" si="90"/>
        <v>0</v>
      </c>
      <c r="AQ89" s="34">
        <f t="shared" si="91"/>
        <v>5</v>
      </c>
      <c r="AR89" s="34"/>
      <c r="AS89" s="119">
        <f t="shared" si="92"/>
        <v>0</v>
      </c>
      <c r="AT89" s="75">
        <f t="shared" si="93"/>
        <v>0</v>
      </c>
      <c r="AU89" s="34">
        <f t="shared" si="94"/>
        <v>3</v>
      </c>
      <c r="AV89" s="34"/>
      <c r="AW89" s="119">
        <f t="shared" si="95"/>
        <v>0</v>
      </c>
      <c r="AX89" s="75">
        <f t="shared" si="96"/>
        <v>0</v>
      </c>
      <c r="AY89" s="33">
        <f t="shared" si="97"/>
        <v>8</v>
      </c>
      <c r="AZ89" s="34"/>
      <c r="BA89" s="119">
        <f t="shared" si="98"/>
        <v>0</v>
      </c>
      <c r="BB89" s="75">
        <f t="shared" si="99"/>
        <v>0</v>
      </c>
      <c r="BC89" s="33">
        <f t="shared" si="100"/>
        <v>0</v>
      </c>
      <c r="BD89" s="34"/>
      <c r="BE89" s="33"/>
      <c r="BF89" s="75">
        <f t="shared" si="101"/>
        <v>0</v>
      </c>
      <c r="BG89" s="33">
        <f t="shared" si="102"/>
        <v>0</v>
      </c>
      <c r="BH89" s="34"/>
      <c r="BI89" s="119">
        <f t="shared" si="103"/>
        <v>0</v>
      </c>
      <c r="BJ89" s="75">
        <f t="shared" si="104"/>
        <v>0</v>
      </c>
      <c r="BK89" s="33">
        <f t="shared" si="105"/>
        <v>0</v>
      </c>
      <c r="BL89" s="34"/>
      <c r="BM89" s="119">
        <f t="shared" si="106"/>
        <v>0</v>
      </c>
      <c r="BN89" s="75">
        <f t="shared" si="107"/>
        <v>0</v>
      </c>
      <c r="BO89" s="33">
        <f t="shared" si="108"/>
        <v>1</v>
      </c>
      <c r="BP89" s="34"/>
      <c r="BQ89" s="119">
        <f t="shared" si="109"/>
        <v>0</v>
      </c>
      <c r="BR89" s="75">
        <f t="shared" si="110"/>
        <v>0</v>
      </c>
      <c r="BS89" s="33">
        <f t="shared" si="111"/>
        <v>5</v>
      </c>
      <c r="BT89" s="34"/>
      <c r="BU89" s="119">
        <f t="shared" si="112"/>
        <v>0</v>
      </c>
      <c r="BV89" s="75">
        <f t="shared" si="113"/>
        <v>0</v>
      </c>
      <c r="BW89" s="33">
        <f t="shared" si="114"/>
        <v>0</v>
      </c>
      <c r="BX89" s="34"/>
      <c r="BY89" s="119">
        <f t="shared" si="115"/>
        <v>0</v>
      </c>
      <c r="BZ89" s="75">
        <f t="shared" si="116"/>
        <v>0</v>
      </c>
      <c r="CA89" s="32">
        <f t="shared" si="128"/>
        <v>8</v>
      </c>
      <c r="CB89" s="34"/>
      <c r="CC89" s="119">
        <f t="shared" si="117"/>
        <v>0</v>
      </c>
      <c r="CD89" s="75">
        <f t="shared" si="118"/>
        <v>0</v>
      </c>
      <c r="CE89" s="33">
        <f t="shared" si="131"/>
        <v>0</v>
      </c>
      <c r="CF89" s="34"/>
      <c r="CG89" s="119">
        <f t="shared" si="119"/>
        <v>0</v>
      </c>
      <c r="CH89" s="75">
        <f t="shared" si="120"/>
        <v>0</v>
      </c>
      <c r="CI89" s="33">
        <f t="shared" si="132"/>
        <v>0</v>
      </c>
      <c r="CJ89" s="34"/>
      <c r="CK89" s="119">
        <f t="shared" si="121"/>
        <v>0</v>
      </c>
      <c r="CL89" s="75">
        <f t="shared" si="122"/>
        <v>0</v>
      </c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24"/>
      <c r="LA89" s="24"/>
      <c r="LB89" s="24"/>
      <c r="LC89" s="24"/>
      <c r="LD89" s="24"/>
      <c r="LE89" s="24"/>
      <c r="LF89" s="24"/>
      <c r="LG89" s="24"/>
      <c r="LH89" s="24"/>
      <c r="LI89" s="24"/>
      <c r="LJ89" s="24"/>
      <c r="LK89" s="24"/>
      <c r="LL89" s="24"/>
      <c r="LM89" s="24"/>
      <c r="LN89" s="24"/>
      <c r="LO89" s="24"/>
      <c r="LP89" s="24"/>
      <c r="LQ89" s="24"/>
      <c r="LR89" s="24"/>
      <c r="LS89" s="24"/>
      <c r="LT89" s="24"/>
      <c r="LU89" s="24"/>
      <c r="LV89" s="24"/>
      <c r="LW89" s="24"/>
      <c r="LX89" s="24"/>
      <c r="LY89" s="24"/>
      <c r="LZ89" s="24"/>
      <c r="MA89" s="24"/>
      <c r="MB89" s="24"/>
      <c r="MC89" s="24"/>
      <c r="MD89" s="24"/>
      <c r="ME89" s="24"/>
      <c r="MF89" s="24"/>
      <c r="MG89" s="24"/>
      <c r="MH89" s="24"/>
      <c r="MI89" s="24"/>
      <c r="MJ89" s="24"/>
      <c r="MK89" s="24"/>
      <c r="ML89" s="24"/>
      <c r="MM89" s="24"/>
      <c r="MN89" s="24"/>
      <c r="MO89" s="24"/>
      <c r="MP89" s="24"/>
      <c r="MQ89" s="24"/>
      <c r="MR89" s="24"/>
      <c r="MS89" s="24"/>
      <c r="MT89" s="24"/>
      <c r="MU89" s="24"/>
      <c r="MV89" s="24"/>
      <c r="MW89" s="24"/>
      <c r="MX89" s="24"/>
      <c r="MY89" s="24"/>
      <c r="MZ89" s="24"/>
      <c r="NA89" s="24"/>
      <c r="NB89" s="24"/>
      <c r="NC89" s="24"/>
      <c r="ND89" s="24"/>
      <c r="NE89" s="24"/>
      <c r="NF89" s="24"/>
      <c r="NG89" s="24"/>
      <c r="NH89" s="24"/>
      <c r="NI89" s="24"/>
      <c r="NJ89" s="24"/>
      <c r="NK89" s="24"/>
      <c r="NL89" s="24"/>
      <c r="NM89" s="24"/>
      <c r="NN89" s="24"/>
      <c r="NO89" s="24"/>
      <c r="NP89" s="24"/>
      <c r="NQ89" s="24"/>
      <c r="NR89" s="24"/>
      <c r="NS89" s="24"/>
      <c r="NT89" s="24"/>
      <c r="NU89" s="24"/>
      <c r="NV89" s="24"/>
      <c r="NW89" s="24"/>
      <c r="NX89" s="24"/>
      <c r="NY89" s="24"/>
      <c r="NZ89" s="24"/>
      <c r="OA89" s="24"/>
      <c r="OB89" s="24"/>
      <c r="OC89" s="24"/>
      <c r="OD89" s="24"/>
      <c r="OE89" s="24"/>
      <c r="OF89" s="24"/>
      <c r="OG89" s="24"/>
      <c r="OH89" s="24"/>
      <c r="OI89" s="24"/>
      <c r="OJ89" s="24"/>
      <c r="OK89" s="24"/>
      <c r="OL89" s="24"/>
      <c r="OM89" s="24"/>
      <c r="ON89" s="24"/>
      <c r="OO89" s="24"/>
      <c r="OP89" s="24"/>
      <c r="OQ89" s="24"/>
      <c r="OR89" s="24"/>
      <c r="OS89" s="24"/>
      <c r="OT89" s="24"/>
      <c r="OU89" s="24"/>
      <c r="OV89" s="24"/>
      <c r="OW89" s="24"/>
      <c r="OX89" s="24"/>
      <c r="OY89" s="24"/>
      <c r="OZ89" s="24"/>
      <c r="PA89" s="24"/>
      <c r="PB89" s="24"/>
      <c r="PC89" s="24"/>
      <c r="PD89" s="24"/>
      <c r="PE89" s="24"/>
      <c r="PF89" s="24"/>
      <c r="PG89" s="24"/>
      <c r="PH89" s="24"/>
      <c r="PI89" s="24"/>
      <c r="PJ89" s="24"/>
      <c r="PK89" s="24"/>
      <c r="PL89" s="24"/>
      <c r="PM89" s="24"/>
      <c r="PN89" s="24"/>
      <c r="PO89" s="24"/>
      <c r="PP89" s="24"/>
      <c r="PQ89" s="24"/>
      <c r="PR89" s="24"/>
      <c r="PS89" s="24"/>
      <c r="PT89" s="24"/>
      <c r="PU89" s="24"/>
      <c r="PV89" s="24"/>
      <c r="PW89" s="24"/>
      <c r="PX89" s="24"/>
      <c r="PY89" s="24"/>
      <c r="PZ89" s="24"/>
      <c r="QA89" s="24"/>
      <c r="QB89" s="24"/>
      <c r="QC89" s="24"/>
      <c r="QD89" s="24"/>
      <c r="QE89" s="24"/>
      <c r="QF89" s="24"/>
      <c r="QG89" s="24"/>
      <c r="QH89" s="24"/>
      <c r="QI89" s="24"/>
      <c r="QJ89" s="24"/>
      <c r="QK89" s="24"/>
      <c r="QL89" s="24"/>
      <c r="QM89" s="24"/>
      <c r="QN89" s="24"/>
      <c r="QO89" s="24"/>
      <c r="QP89" s="24"/>
      <c r="QQ89" s="24"/>
      <c r="QR89" s="24"/>
      <c r="QS89" s="24"/>
      <c r="QT89" s="24"/>
      <c r="QU89" s="24"/>
      <c r="QV89" s="24"/>
      <c r="QW89" s="24"/>
      <c r="QX89" s="24"/>
      <c r="QY89" s="24"/>
      <c r="QZ89" s="24"/>
      <c r="RA89" s="24"/>
      <c r="RB89" s="24"/>
      <c r="RC89" s="24"/>
      <c r="RD89" s="24"/>
      <c r="RE89" s="24"/>
      <c r="RF89" s="24"/>
      <c r="RG89" s="24"/>
      <c r="RH89" s="24"/>
      <c r="RI89" s="24"/>
      <c r="RJ89" s="24"/>
      <c r="RK89" s="24"/>
      <c r="RL89" s="24"/>
      <c r="RM89" s="24"/>
      <c r="RN89" s="24"/>
      <c r="RO89" s="24"/>
      <c r="RP89" s="24"/>
      <c r="RQ89" s="24"/>
      <c r="RR89" s="24"/>
      <c r="RS89" s="24"/>
      <c r="RT89" s="24"/>
      <c r="RU89" s="24"/>
      <c r="RV89" s="24"/>
      <c r="RW89" s="24"/>
      <c r="RX89" s="24"/>
      <c r="RY89" s="24"/>
      <c r="RZ89" s="24"/>
      <c r="SA89" s="24"/>
      <c r="SB89" s="24"/>
      <c r="SC89" s="24"/>
      <c r="SD89" s="24"/>
      <c r="SE89" s="24"/>
      <c r="SF89" s="24"/>
      <c r="SG89" s="24"/>
      <c r="SH89" s="24"/>
      <c r="SI89" s="24"/>
      <c r="SJ89" s="24"/>
      <c r="SK89" s="24"/>
      <c r="SL89" s="24"/>
      <c r="SM89" s="24"/>
      <c r="SN89" s="24"/>
      <c r="SO89" s="24"/>
      <c r="SP89" s="24"/>
      <c r="SQ89" s="24"/>
      <c r="SR89" s="24"/>
      <c r="SS89" s="24"/>
      <c r="ST89" s="24"/>
      <c r="SU89" s="24"/>
      <c r="SV89" s="24"/>
      <c r="SW89" s="24"/>
      <c r="SX89" s="24"/>
      <c r="SY89" s="24"/>
      <c r="SZ89" s="24"/>
      <c r="TA89" s="24"/>
      <c r="TB89" s="24"/>
      <c r="TC89" s="24"/>
      <c r="TD89" s="24"/>
      <c r="TE89" s="24"/>
      <c r="TF89" s="24"/>
      <c r="TG89" s="24"/>
      <c r="TH89" s="24"/>
      <c r="TI89" s="24"/>
      <c r="TJ89" s="24"/>
      <c r="TK89" s="24"/>
      <c r="TL89" s="24"/>
      <c r="TM89" s="24"/>
      <c r="TN89" s="24"/>
      <c r="TO89" s="24"/>
      <c r="TP89" s="24"/>
      <c r="TQ89" s="24"/>
      <c r="TR89" s="24"/>
      <c r="TS89" s="24"/>
      <c r="TT89" s="24"/>
      <c r="TU89" s="24"/>
      <c r="TV89" s="24"/>
      <c r="TW89" s="24"/>
      <c r="TX89" s="24"/>
      <c r="TY89" s="24"/>
      <c r="TZ89" s="24"/>
      <c r="UA89" s="24"/>
      <c r="UB89" s="24"/>
      <c r="UC89" s="24"/>
      <c r="UD89" s="24"/>
      <c r="UE89" s="24"/>
      <c r="UF89" s="24"/>
      <c r="UG89" s="24"/>
      <c r="UH89" s="24"/>
      <c r="UI89" s="24"/>
      <c r="UJ89" s="24"/>
      <c r="UK89" s="24"/>
      <c r="UL89" s="24"/>
      <c r="UM89" s="24"/>
      <c r="UN89" s="24"/>
      <c r="UO89" s="24"/>
      <c r="UP89" s="24"/>
      <c r="UQ89" s="24"/>
      <c r="UR89" s="24"/>
      <c r="US89" s="24"/>
      <c r="UT89" s="24"/>
      <c r="UU89" s="24"/>
      <c r="UV89" s="24"/>
      <c r="UW89" s="24"/>
      <c r="UX89" s="24"/>
      <c r="UY89" s="24"/>
      <c r="UZ89" s="24"/>
      <c r="VA89" s="24"/>
      <c r="VB89" s="24"/>
      <c r="VC89" s="24"/>
      <c r="VD89" s="24"/>
      <c r="VE89" s="24"/>
      <c r="VF89" s="24"/>
      <c r="VG89" s="24"/>
      <c r="VH89" s="24"/>
      <c r="VI89" s="24"/>
      <c r="VJ89" s="24"/>
      <c r="VK89" s="24"/>
      <c r="VL89" s="24"/>
      <c r="VM89" s="24"/>
      <c r="VN89" s="24"/>
      <c r="VO89" s="24"/>
      <c r="VP89" s="24"/>
      <c r="VQ89" s="24"/>
      <c r="VR89" s="24"/>
      <c r="VS89" s="24"/>
      <c r="VT89" s="24"/>
      <c r="VU89" s="24"/>
      <c r="VV89" s="24"/>
      <c r="VW89" s="24"/>
      <c r="VX89" s="24"/>
      <c r="VY89" s="24"/>
      <c r="VZ89" s="24"/>
      <c r="WA89" s="24"/>
      <c r="WB89" s="24"/>
      <c r="WC89" s="24"/>
      <c r="WD89" s="24"/>
      <c r="WE89" s="24"/>
      <c r="WF89" s="24"/>
      <c r="WG89" s="24"/>
      <c r="WH89" s="24"/>
      <c r="WI89" s="24"/>
      <c r="WJ89" s="24"/>
      <c r="WK89" s="24"/>
      <c r="WL89" s="24"/>
      <c r="WM89" s="24"/>
      <c r="WN89" s="24"/>
      <c r="WO89" s="24"/>
      <c r="WP89" s="24"/>
      <c r="WQ89" s="24"/>
      <c r="WR89" s="24"/>
      <c r="WS89" s="24"/>
      <c r="WT89" s="24"/>
      <c r="WU89" s="24"/>
      <c r="WV89" s="24"/>
      <c r="WW89" s="24"/>
      <c r="WX89" s="24"/>
      <c r="WY89" s="24"/>
      <c r="WZ89" s="24"/>
      <c r="XA89" s="24"/>
      <c r="XB89" s="24"/>
      <c r="XC89" s="24"/>
      <c r="XD89" s="24"/>
      <c r="XE89" s="24"/>
      <c r="XF89" s="24"/>
      <c r="XG89" s="24"/>
      <c r="XH89" s="24"/>
      <c r="XI89" s="24"/>
      <c r="XJ89" s="24"/>
      <c r="XK89" s="24"/>
      <c r="XL89" s="24"/>
      <c r="XM89" s="24"/>
      <c r="XN89" s="24"/>
      <c r="XO89" s="24"/>
      <c r="XP89" s="24"/>
      <c r="XQ89" s="24"/>
      <c r="XR89" s="24"/>
      <c r="XS89" s="24"/>
      <c r="XT89" s="24"/>
      <c r="XU89" s="24"/>
      <c r="XV89" s="24"/>
      <c r="XW89" s="24"/>
      <c r="XX89" s="24"/>
      <c r="XY89" s="24"/>
      <c r="XZ89" s="24"/>
      <c r="YA89" s="24"/>
      <c r="YB89" s="24"/>
      <c r="YC89" s="24"/>
      <c r="YD89" s="24"/>
      <c r="YE89" s="24"/>
      <c r="YF89" s="24"/>
      <c r="YG89" s="24"/>
      <c r="YH89" s="24"/>
      <c r="YI89" s="24"/>
      <c r="YJ89" s="24"/>
      <c r="YK89" s="24"/>
      <c r="YL89" s="24"/>
      <c r="YM89" s="24"/>
      <c r="YN89" s="24"/>
      <c r="YO89" s="24"/>
      <c r="YP89" s="24"/>
      <c r="YQ89" s="24"/>
      <c r="YR89" s="24"/>
      <c r="YS89" s="24"/>
      <c r="YT89" s="24"/>
      <c r="YU89" s="24"/>
      <c r="YV89" s="24"/>
      <c r="YW89" s="24"/>
      <c r="YX89" s="24"/>
      <c r="YY89" s="24"/>
      <c r="YZ89" s="24"/>
      <c r="ZA89" s="24"/>
      <c r="ZB89" s="24"/>
      <c r="ZC89" s="24"/>
      <c r="ZD89" s="24"/>
      <c r="ZE89" s="24"/>
      <c r="ZF89" s="24"/>
      <c r="ZG89" s="24"/>
      <c r="ZH89" s="24"/>
      <c r="ZI89" s="24"/>
      <c r="ZJ89" s="24"/>
      <c r="ZK89" s="24"/>
      <c r="ZL89" s="24"/>
      <c r="ZM89" s="24"/>
      <c r="ZN89" s="24"/>
      <c r="ZO89" s="24"/>
      <c r="ZP89" s="24"/>
      <c r="ZQ89" s="24"/>
      <c r="ZR89" s="24"/>
      <c r="ZS89" s="24"/>
      <c r="ZT89" s="24"/>
      <c r="ZU89" s="24"/>
      <c r="ZV89" s="24"/>
      <c r="ZW89" s="24"/>
      <c r="ZX89" s="24"/>
      <c r="ZY89" s="24"/>
      <c r="ZZ89" s="24"/>
      <c r="AAA89" s="24"/>
      <c r="AAB89" s="24"/>
      <c r="AAC89" s="24"/>
      <c r="AAD89" s="24"/>
      <c r="AAE89" s="24"/>
      <c r="AAF89" s="24"/>
      <c r="AAG89" s="24"/>
      <c r="AAH89" s="24"/>
      <c r="AAI89" s="24"/>
      <c r="AAJ89" s="24"/>
      <c r="AAK89" s="24"/>
      <c r="AAL89" s="24"/>
      <c r="AAM89" s="24"/>
      <c r="AAN89" s="24"/>
      <c r="AAO89" s="24"/>
      <c r="AAP89" s="24"/>
      <c r="AAQ89" s="24"/>
      <c r="AAR89" s="24"/>
      <c r="AAS89" s="24"/>
      <c r="AAT89" s="24"/>
      <c r="AAU89" s="24"/>
      <c r="AAV89" s="24"/>
      <c r="AAW89" s="24"/>
      <c r="AAX89" s="24"/>
      <c r="AAY89" s="24"/>
      <c r="AAZ89" s="24"/>
      <c r="ABA89" s="24"/>
      <c r="ABB89" s="24"/>
      <c r="ABC89" s="24"/>
      <c r="ABD89" s="24"/>
      <c r="ABE89" s="24"/>
      <c r="ABF89" s="24"/>
      <c r="ABG89" s="24"/>
      <c r="ABH89" s="24"/>
      <c r="ABI89" s="24"/>
      <c r="ABJ89" s="24"/>
      <c r="ABK89" s="24"/>
      <c r="ABL89" s="24"/>
      <c r="ABM89" s="24"/>
      <c r="ABN89" s="24"/>
      <c r="ABO89" s="24"/>
      <c r="ABP89" s="24"/>
      <c r="ABQ89" s="24"/>
      <c r="ABR89" s="24"/>
      <c r="ABS89" s="24"/>
      <c r="ABT89" s="24"/>
      <c r="ABU89" s="24"/>
      <c r="ABV89" s="24"/>
      <c r="ABW89" s="24"/>
      <c r="ABX89" s="24"/>
      <c r="ABY89" s="24"/>
      <c r="ABZ89" s="24"/>
      <c r="ACA89" s="24"/>
      <c r="ACB89" s="24"/>
      <c r="ACC89" s="24"/>
      <c r="ACD89" s="24"/>
      <c r="ACE89" s="24"/>
      <c r="ACF89" s="24"/>
      <c r="ACG89" s="24"/>
      <c r="ACH89" s="24"/>
      <c r="ACI89" s="24"/>
      <c r="ACJ89" s="24"/>
      <c r="ACK89" s="24"/>
      <c r="ACL89" s="24"/>
      <c r="ACM89" s="24"/>
      <c r="ACN89" s="24"/>
      <c r="ACO89" s="24"/>
      <c r="ACP89" s="24"/>
      <c r="ACQ89" s="24"/>
      <c r="ACR89" s="24"/>
      <c r="ACS89" s="24"/>
      <c r="ACT89" s="24"/>
      <c r="ACU89" s="24"/>
      <c r="ACV89" s="24"/>
      <c r="ACW89" s="24"/>
      <c r="ACX89" s="24"/>
      <c r="ACY89" s="24"/>
      <c r="ACZ89" s="24"/>
      <c r="ADA89" s="24"/>
      <c r="ADB89" s="24"/>
      <c r="ADC89" s="24"/>
      <c r="ADD89" s="24"/>
      <c r="ADE89" s="24"/>
      <c r="ADF89" s="24"/>
      <c r="ADG89" s="24"/>
      <c r="ADH89" s="24"/>
      <c r="ADI89" s="24"/>
      <c r="ADJ89" s="24"/>
      <c r="ADK89" s="24"/>
      <c r="ADL89" s="24"/>
      <c r="ADM89" s="24"/>
      <c r="ADN89" s="24"/>
      <c r="ADO89" s="24"/>
      <c r="ADP89" s="24"/>
      <c r="ADQ89" s="24"/>
      <c r="ADR89" s="24"/>
      <c r="ADS89" s="24"/>
      <c r="ADT89" s="24"/>
      <c r="ADU89" s="24"/>
      <c r="ADV89" s="24"/>
      <c r="ADW89" s="24"/>
      <c r="ADX89" s="24"/>
      <c r="ADY89" s="24"/>
      <c r="ADZ89" s="24"/>
      <c r="AEA89" s="24"/>
      <c r="AEB89" s="24"/>
      <c r="AEC89" s="24"/>
      <c r="AED89" s="24"/>
      <c r="AEE89" s="24"/>
      <c r="AEF89" s="24"/>
      <c r="AEG89" s="24"/>
      <c r="AEH89" s="24"/>
      <c r="AEI89" s="24"/>
      <c r="AEJ89" s="24"/>
      <c r="AEK89" s="24"/>
      <c r="AEL89" s="24"/>
      <c r="AEM89" s="24"/>
      <c r="AEN89" s="24"/>
      <c r="AEO89" s="24"/>
      <c r="AEP89" s="24"/>
      <c r="AEQ89" s="24"/>
      <c r="AER89" s="24"/>
      <c r="AES89" s="24"/>
      <c r="AET89" s="24"/>
      <c r="AEU89" s="24"/>
      <c r="AEV89" s="24"/>
      <c r="AEW89" s="24"/>
      <c r="AEX89" s="24"/>
      <c r="AEY89" s="24"/>
      <c r="AEZ89" s="24"/>
      <c r="AFA89" s="24"/>
      <c r="AFB89" s="24"/>
      <c r="AFC89" s="24"/>
      <c r="AFD89" s="24"/>
      <c r="AFE89" s="24"/>
      <c r="AFF89" s="24"/>
      <c r="AFG89" s="24"/>
      <c r="AFH89" s="24"/>
      <c r="AFI89" s="24"/>
      <c r="AFJ89" s="24"/>
      <c r="AFK89" s="24"/>
      <c r="AFL89" s="24"/>
      <c r="AFM89" s="24"/>
      <c r="AFN89" s="24"/>
      <c r="AFO89" s="24"/>
      <c r="AFP89" s="24"/>
      <c r="AFQ89" s="24"/>
      <c r="AFR89" s="24"/>
      <c r="AFS89" s="24"/>
      <c r="AFT89" s="24"/>
      <c r="AFU89" s="24"/>
      <c r="AFV89" s="24"/>
      <c r="AFW89" s="24"/>
      <c r="AFX89" s="24"/>
      <c r="AFY89" s="24"/>
      <c r="AFZ89" s="24"/>
      <c r="AGA89" s="24"/>
      <c r="AGB89" s="24"/>
      <c r="AGC89" s="24"/>
      <c r="AGD89" s="24"/>
      <c r="AGE89" s="24"/>
      <c r="AGF89" s="24"/>
      <c r="AGG89" s="24"/>
      <c r="AGH89" s="24"/>
      <c r="AGI89" s="24"/>
      <c r="AGJ89" s="24"/>
      <c r="AGK89" s="24"/>
      <c r="AGL89" s="24"/>
      <c r="AGM89" s="24"/>
      <c r="AGN89" s="24"/>
      <c r="AGO89" s="24"/>
      <c r="AGP89" s="24"/>
      <c r="AGQ89" s="24"/>
      <c r="AGR89" s="24"/>
      <c r="AGS89" s="24"/>
      <c r="AGT89" s="24"/>
      <c r="AGU89" s="24"/>
      <c r="AGV89" s="24"/>
      <c r="AGW89" s="24"/>
      <c r="AGX89" s="24"/>
      <c r="AGY89" s="24"/>
      <c r="AGZ89" s="24"/>
      <c r="AHA89" s="24"/>
      <c r="AHB89" s="24"/>
      <c r="AHC89" s="24"/>
      <c r="AHD89" s="24"/>
      <c r="AHE89" s="24"/>
      <c r="AHF89" s="24"/>
      <c r="AHG89" s="24"/>
      <c r="AHH89" s="24"/>
      <c r="AHI89" s="24"/>
      <c r="AHJ89" s="24"/>
      <c r="AHK89" s="24"/>
      <c r="AHL89" s="24"/>
      <c r="AHM89" s="24"/>
      <c r="AHN89" s="24"/>
      <c r="AHO89" s="24"/>
      <c r="AHP89" s="24"/>
      <c r="AHQ89" s="24"/>
      <c r="AHR89" s="24"/>
      <c r="AHS89" s="24"/>
      <c r="AHT89" s="24"/>
      <c r="AHU89" s="24"/>
      <c r="AHV89" s="24"/>
      <c r="AHW89" s="24"/>
      <c r="AHX89" s="24"/>
      <c r="AHY89" s="24"/>
      <c r="AHZ89" s="24"/>
      <c r="AIA89" s="24"/>
      <c r="AIB89" s="24"/>
      <c r="AIC89" s="24"/>
      <c r="AID89" s="24"/>
      <c r="AIE89" s="24"/>
      <c r="AIF89" s="24"/>
      <c r="AIG89" s="24"/>
      <c r="AIH89" s="24"/>
      <c r="AII89" s="24"/>
      <c r="AIJ89" s="24"/>
      <c r="AIK89" s="24"/>
      <c r="AIL89" s="24"/>
      <c r="AIM89" s="24"/>
      <c r="AIN89" s="24"/>
      <c r="AIO89" s="24"/>
      <c r="AIP89" s="24"/>
      <c r="AIQ89" s="24"/>
      <c r="AIR89" s="24"/>
      <c r="AIS89" s="24"/>
      <c r="AIT89" s="24"/>
      <c r="AIU89" s="24"/>
      <c r="AIV89" s="24"/>
      <c r="AIW89" s="24"/>
      <c r="AIX89" s="24"/>
      <c r="AIY89" s="24"/>
      <c r="AIZ89" s="24"/>
      <c r="AJA89" s="24"/>
      <c r="AJB89" s="24"/>
      <c r="AJC89" s="24"/>
      <c r="AJD89" s="24"/>
      <c r="AJE89" s="24"/>
      <c r="AJF89" s="24"/>
      <c r="AJG89" s="24"/>
      <c r="AJH89" s="24"/>
      <c r="AJI89" s="24"/>
      <c r="AJJ89" s="24"/>
      <c r="AJK89" s="24"/>
      <c r="AJL89" s="24"/>
      <c r="AJM89" s="24"/>
      <c r="AJN89" s="24"/>
      <c r="AJO89" s="24"/>
      <c r="AJP89" s="24"/>
      <c r="AJQ89" s="24"/>
      <c r="AJR89" s="24"/>
      <c r="AJS89" s="24"/>
      <c r="AJT89" s="24"/>
      <c r="AJU89" s="24"/>
      <c r="AJV89" s="24"/>
      <c r="AJW89" s="24"/>
      <c r="AJX89" s="24"/>
      <c r="AJY89" s="24"/>
      <c r="AJZ89" s="24"/>
      <c r="AKA89" s="24"/>
      <c r="AKB89" s="24"/>
      <c r="AKC89" s="24"/>
      <c r="AKD89" s="24"/>
      <c r="AKE89" s="24"/>
      <c r="AKF89" s="24"/>
      <c r="AKG89" s="24"/>
      <c r="AKH89" s="24"/>
      <c r="AKI89" s="24"/>
      <c r="AKJ89" s="24"/>
      <c r="AKK89" s="24"/>
      <c r="AKL89" s="24"/>
      <c r="AKM89" s="24"/>
      <c r="AKN89" s="24"/>
      <c r="AKO89" s="24"/>
      <c r="AKP89" s="24"/>
      <c r="AKQ89" s="24"/>
      <c r="AKR89" s="24"/>
      <c r="AKS89" s="24"/>
      <c r="AKT89" s="24"/>
      <c r="AKU89" s="24"/>
      <c r="AKV89" s="24"/>
      <c r="AKW89" s="24"/>
      <c r="AKX89" s="24"/>
      <c r="AKY89" s="24"/>
      <c r="AKZ89" s="24"/>
      <c r="ALA89" s="24"/>
      <c r="ALB89" s="24"/>
      <c r="ALC89" s="24"/>
      <c r="ALD89" s="24"/>
      <c r="ALE89" s="24"/>
      <c r="ALF89" s="24"/>
      <c r="ALG89" s="24"/>
      <c r="ALH89" s="24"/>
      <c r="ALI89" s="24"/>
      <c r="ALJ89" s="24"/>
      <c r="ALK89" s="24"/>
      <c r="ALL89" s="24"/>
      <c r="ALM89" s="24"/>
      <c r="ALN89" s="24"/>
      <c r="ALO89" s="24"/>
      <c r="ALP89" s="24"/>
      <c r="ALQ89" s="24"/>
      <c r="ALR89" s="24"/>
      <c r="ALS89" s="24"/>
      <c r="ALT89" s="24"/>
      <c r="ALU89" s="24"/>
      <c r="ALV89" s="24"/>
      <c r="ALW89" s="24"/>
      <c r="ALX89" s="24"/>
      <c r="ALY89" s="24"/>
      <c r="ALZ89" s="24"/>
      <c r="AMA89" s="24"/>
      <c r="AMB89" s="24"/>
      <c r="AMC89" s="24"/>
      <c r="AMD89" s="24"/>
      <c r="AME89" s="24"/>
      <c r="AMF89" s="24"/>
      <c r="AMG89" s="24"/>
      <c r="AMH89" s="24"/>
      <c r="AMI89" s="24"/>
      <c r="AMJ89" s="24"/>
      <c r="AMK89" s="24"/>
      <c r="AML89" s="24"/>
      <c r="AMM89" s="24"/>
      <c r="AMN89" s="24"/>
      <c r="AMO89" s="24"/>
      <c r="AMP89" s="24"/>
      <c r="AMQ89" s="24"/>
      <c r="AMR89" s="24"/>
      <c r="AMS89" s="24"/>
      <c r="AMT89" s="24"/>
      <c r="AMU89" s="24"/>
      <c r="AMV89" s="24"/>
      <c r="AMW89" s="24"/>
      <c r="AMX89" s="24"/>
      <c r="AMY89" s="24"/>
      <c r="AMZ89" s="24"/>
      <c r="ANA89" s="24"/>
      <c r="ANB89" s="24"/>
      <c r="ANC89" s="24"/>
      <c r="AND89" s="24"/>
      <c r="ANE89" s="24"/>
      <c r="ANF89" s="24"/>
      <c r="ANG89" s="24"/>
      <c r="ANH89" s="24"/>
      <c r="ANI89" s="24"/>
      <c r="ANJ89" s="24"/>
      <c r="ANK89" s="24"/>
      <c r="ANL89" s="24"/>
      <c r="ANM89" s="24"/>
      <c r="ANN89" s="24"/>
      <c r="ANO89" s="24"/>
      <c r="ANP89" s="24"/>
      <c r="ANQ89" s="24"/>
      <c r="ANR89" s="24"/>
      <c r="ANS89" s="24"/>
      <c r="ANT89" s="24"/>
      <c r="ANU89" s="24"/>
      <c r="ANV89" s="24"/>
      <c r="ANW89" s="24"/>
      <c r="ANX89" s="24"/>
      <c r="ANY89" s="24"/>
      <c r="ANZ89" s="24"/>
      <c r="AOA89" s="24"/>
      <c r="AOB89" s="24"/>
      <c r="AOC89" s="24"/>
      <c r="AOD89" s="24"/>
      <c r="AOE89" s="24"/>
      <c r="AOF89" s="24"/>
      <c r="AOG89" s="24"/>
      <c r="AOH89" s="24"/>
      <c r="AOI89" s="24"/>
      <c r="AOJ89" s="24"/>
      <c r="AOK89" s="24"/>
      <c r="AOL89" s="24"/>
      <c r="AOM89" s="24"/>
      <c r="AON89" s="24"/>
      <c r="AOO89" s="24"/>
      <c r="AOP89" s="24"/>
      <c r="AOQ89" s="24"/>
      <c r="AOR89" s="24"/>
      <c r="AOS89" s="24"/>
      <c r="AOT89" s="24"/>
      <c r="AOU89" s="24"/>
      <c r="AOV89" s="24"/>
      <c r="AOW89" s="24"/>
      <c r="AOX89" s="24"/>
      <c r="AOY89" s="24"/>
      <c r="AOZ89" s="24"/>
      <c r="APA89" s="24"/>
      <c r="APB89" s="24"/>
      <c r="APC89" s="24"/>
      <c r="APD89" s="24"/>
      <c r="APE89" s="24"/>
      <c r="APF89" s="24"/>
      <c r="APG89" s="24"/>
      <c r="APH89" s="24"/>
      <c r="API89" s="24"/>
      <c r="APJ89" s="24"/>
      <c r="APK89" s="24"/>
      <c r="APL89" s="24"/>
      <c r="APM89" s="24"/>
      <c r="APN89" s="24"/>
      <c r="APO89" s="24"/>
      <c r="APP89" s="24"/>
      <c r="APQ89" s="24"/>
      <c r="APR89" s="24"/>
      <c r="APS89" s="24"/>
      <c r="APT89" s="24"/>
      <c r="APU89" s="24"/>
      <c r="APV89" s="24"/>
      <c r="APW89" s="24"/>
      <c r="APX89" s="24"/>
      <c r="APY89" s="24"/>
      <c r="APZ89" s="24"/>
      <c r="AQA89" s="24"/>
      <c r="AQB89" s="24"/>
      <c r="AQC89" s="24"/>
      <c r="AQD89" s="24"/>
      <c r="AQE89" s="24"/>
      <c r="AQF89" s="24"/>
      <c r="AQG89" s="24"/>
      <c r="AQH89" s="24"/>
      <c r="AQI89" s="24"/>
      <c r="AQJ89" s="24"/>
      <c r="AQK89" s="24"/>
      <c r="AQL89" s="24"/>
      <c r="AQM89" s="24"/>
      <c r="AQN89" s="24"/>
      <c r="AQO89" s="24"/>
      <c r="AQP89" s="24"/>
      <c r="AQQ89" s="24"/>
      <c r="AQR89" s="24"/>
      <c r="AQS89" s="24"/>
      <c r="AQT89" s="24"/>
      <c r="AQU89" s="24"/>
      <c r="AQV89" s="24"/>
      <c r="AQW89" s="24"/>
      <c r="AQX89" s="24"/>
      <c r="AQY89" s="24"/>
      <c r="AQZ89" s="24"/>
      <c r="ARA89" s="24"/>
      <c r="ARB89" s="24"/>
      <c r="ARC89" s="24"/>
      <c r="ARD89" s="24"/>
      <c r="ARE89" s="24"/>
      <c r="ARF89" s="24"/>
      <c r="ARG89" s="24"/>
      <c r="ARH89" s="24"/>
      <c r="ARI89" s="24"/>
      <c r="ARJ89" s="24"/>
      <c r="ARK89" s="24"/>
      <c r="ARL89" s="24"/>
      <c r="ARM89" s="24"/>
      <c r="ARN89" s="24"/>
      <c r="ARO89" s="24"/>
      <c r="ARP89" s="24"/>
      <c r="ARQ89" s="24"/>
      <c r="ARR89" s="24"/>
      <c r="ARS89" s="24"/>
      <c r="ART89" s="24"/>
      <c r="ARU89" s="24"/>
      <c r="ARV89" s="24"/>
      <c r="ARW89" s="24"/>
      <c r="ARX89" s="24"/>
      <c r="ARY89" s="24"/>
      <c r="ARZ89" s="24"/>
      <c r="ASA89" s="24"/>
      <c r="ASB89" s="24"/>
      <c r="ASC89" s="24"/>
      <c r="ASD89" s="24"/>
      <c r="ASE89" s="24"/>
      <c r="ASF89" s="24"/>
      <c r="ASG89" s="24"/>
      <c r="ASH89" s="24"/>
      <c r="ASI89" s="24"/>
      <c r="ASJ89" s="24"/>
      <c r="ASK89" s="24"/>
      <c r="ASL89" s="24"/>
      <c r="ASM89" s="24"/>
      <c r="ASN89" s="24"/>
      <c r="ASO89" s="24"/>
      <c r="ASP89" s="24"/>
      <c r="ASQ89" s="24"/>
      <c r="ASR89" s="24"/>
      <c r="ASS89" s="24"/>
      <c r="AST89" s="24"/>
      <c r="ASU89" s="24"/>
      <c r="ASV89" s="24"/>
      <c r="ASW89" s="24"/>
      <c r="ASX89" s="24"/>
      <c r="ASY89" s="24"/>
      <c r="ASZ89" s="24"/>
      <c r="ATA89" s="24"/>
      <c r="ATB89" s="24"/>
      <c r="ATC89" s="24"/>
      <c r="ATD89" s="24"/>
      <c r="ATE89" s="24"/>
      <c r="ATF89" s="24"/>
      <c r="ATG89" s="24"/>
      <c r="ATH89" s="24"/>
      <c r="ATI89" s="24"/>
      <c r="ATJ89" s="24"/>
      <c r="ATK89" s="24"/>
      <c r="ATL89" s="24"/>
      <c r="ATM89" s="24"/>
      <c r="ATN89" s="24"/>
      <c r="ATO89" s="24"/>
      <c r="ATP89" s="24"/>
      <c r="ATQ89" s="24"/>
      <c r="ATR89" s="24"/>
      <c r="ATS89" s="24"/>
      <c r="ATT89" s="24"/>
      <c r="ATU89" s="24"/>
      <c r="ATV89" s="24"/>
      <c r="ATW89" s="24"/>
      <c r="ATX89" s="24"/>
      <c r="ATY89" s="24"/>
      <c r="ATZ89" s="24"/>
      <c r="AUA89" s="24"/>
      <c r="AUB89" s="24"/>
      <c r="AUC89" s="24"/>
      <c r="AUD89" s="24"/>
      <c r="AUE89" s="24"/>
      <c r="AUF89" s="24"/>
      <c r="AUG89" s="24"/>
      <c r="AUH89" s="24"/>
      <c r="AUI89" s="24"/>
      <c r="AUJ89" s="24"/>
      <c r="AUK89" s="24"/>
      <c r="AUL89" s="24"/>
      <c r="AUM89" s="24"/>
      <c r="AUN89" s="24"/>
      <c r="AUO89" s="24"/>
      <c r="AUP89" s="24"/>
      <c r="AUQ89" s="24"/>
      <c r="AUR89" s="24"/>
      <c r="AUS89" s="24"/>
      <c r="AUT89" s="24"/>
      <c r="AUU89" s="24"/>
      <c r="AUV89" s="24"/>
      <c r="AUW89" s="24"/>
      <c r="AUX89" s="24"/>
      <c r="AUY89" s="24"/>
      <c r="AUZ89" s="24"/>
      <c r="AVA89" s="24"/>
      <c r="AVB89" s="24"/>
      <c r="AVC89" s="24"/>
      <c r="AVD89" s="24"/>
      <c r="AVE89" s="24"/>
      <c r="AVF89" s="24"/>
      <c r="AVG89" s="24"/>
      <c r="AVH89" s="24"/>
      <c r="AVI89" s="24"/>
      <c r="AVJ89" s="24"/>
      <c r="AVK89" s="24"/>
      <c r="AVL89" s="24"/>
      <c r="AVM89" s="24"/>
      <c r="AVN89" s="24"/>
      <c r="AVO89" s="24"/>
      <c r="AVP89" s="24"/>
      <c r="AVQ89" s="24"/>
      <c r="AVR89" s="24"/>
      <c r="AVS89" s="24"/>
      <c r="AVT89" s="24"/>
      <c r="AVU89" s="24"/>
      <c r="AVV89" s="24"/>
      <c r="AVW89" s="24"/>
      <c r="AVX89" s="24"/>
      <c r="AVY89" s="24"/>
      <c r="AVZ89" s="24"/>
      <c r="AWA89" s="24"/>
      <c r="AWB89" s="24"/>
      <c r="AWC89" s="24"/>
      <c r="AWD89" s="24"/>
      <c r="AWE89" s="24"/>
      <c r="AWF89" s="24"/>
      <c r="AWG89" s="24"/>
      <c r="AWH89" s="24"/>
      <c r="AWI89" s="24"/>
      <c r="AWJ89" s="24"/>
      <c r="AWK89" s="24"/>
      <c r="AWL89" s="24"/>
      <c r="AWM89" s="24"/>
      <c r="AWN89" s="24"/>
      <c r="AWO89" s="24"/>
      <c r="AWP89" s="24"/>
      <c r="AWQ89" s="24"/>
      <c r="AWR89" s="24"/>
      <c r="AWS89" s="24"/>
      <c r="AWT89" s="24"/>
      <c r="AWU89" s="24"/>
      <c r="AWV89" s="24"/>
      <c r="AWW89" s="24"/>
      <c r="AWX89" s="24"/>
      <c r="AWY89" s="24"/>
      <c r="AWZ89" s="24"/>
      <c r="AXA89" s="24"/>
      <c r="AXB89" s="24"/>
      <c r="AXC89" s="24"/>
      <c r="AXD89" s="24"/>
      <c r="AXE89" s="24"/>
      <c r="AXF89" s="24"/>
      <c r="AXG89" s="24"/>
      <c r="AXH89" s="24"/>
      <c r="AXI89" s="24"/>
      <c r="AXJ89" s="24"/>
      <c r="AXK89" s="24"/>
      <c r="AXL89" s="24"/>
      <c r="AXM89" s="24"/>
      <c r="AXN89" s="24"/>
      <c r="AXO89" s="24"/>
      <c r="AXP89" s="24"/>
      <c r="AXQ89" s="24"/>
      <c r="AXR89" s="24"/>
      <c r="AXS89" s="24"/>
      <c r="AXT89" s="24"/>
      <c r="AXU89" s="24"/>
      <c r="AXV89" s="24"/>
      <c r="AXW89" s="24"/>
      <c r="AXX89" s="24"/>
      <c r="AXY89" s="24"/>
      <c r="AXZ89" s="24"/>
      <c r="AYA89" s="24"/>
      <c r="AYB89" s="24"/>
      <c r="AYC89" s="24"/>
      <c r="AYD89" s="24"/>
      <c r="AYE89" s="24"/>
      <c r="AYF89" s="24"/>
      <c r="AYG89" s="24"/>
      <c r="AYH89" s="24"/>
      <c r="AYI89" s="24"/>
      <c r="AYJ89" s="24"/>
      <c r="AYK89" s="24"/>
      <c r="AYL89" s="24"/>
      <c r="AYM89" s="24"/>
      <c r="AYN89" s="24"/>
      <c r="AYO89" s="24"/>
      <c r="AYP89" s="24"/>
      <c r="AYQ89" s="24"/>
      <c r="AYR89" s="24"/>
      <c r="AYS89" s="24"/>
      <c r="AYT89" s="24"/>
      <c r="AYU89" s="24"/>
      <c r="AYV89" s="24"/>
      <c r="AYW89" s="24"/>
      <c r="AYX89" s="24"/>
      <c r="AYY89" s="24"/>
      <c r="AYZ89" s="24"/>
      <c r="AZA89" s="24"/>
      <c r="AZB89" s="24"/>
      <c r="AZC89" s="24"/>
      <c r="AZD89" s="24"/>
      <c r="AZE89" s="24"/>
      <c r="AZF89" s="24"/>
      <c r="AZG89" s="24"/>
      <c r="AZH89" s="24"/>
      <c r="AZI89" s="24"/>
      <c r="AZJ89" s="24"/>
      <c r="AZK89" s="24"/>
      <c r="AZL89" s="24"/>
      <c r="AZM89" s="24"/>
      <c r="AZN89" s="24"/>
      <c r="AZO89" s="24"/>
      <c r="AZP89" s="24"/>
      <c r="AZQ89" s="24"/>
      <c r="AZR89" s="24"/>
      <c r="AZS89" s="24"/>
      <c r="AZT89" s="24"/>
      <c r="AZU89" s="24"/>
      <c r="AZV89" s="24"/>
      <c r="AZW89" s="24"/>
      <c r="AZX89" s="24"/>
      <c r="AZY89" s="24"/>
      <c r="AZZ89" s="24"/>
      <c r="BAA89" s="24"/>
      <c r="BAB89" s="24"/>
      <c r="BAC89" s="24"/>
      <c r="BAD89" s="24"/>
      <c r="BAE89" s="24"/>
      <c r="BAF89" s="24"/>
      <c r="BAG89" s="24"/>
      <c r="BAH89" s="24"/>
      <c r="BAI89" s="24"/>
      <c r="BAJ89" s="24"/>
      <c r="BAK89" s="24"/>
      <c r="BAL89" s="24"/>
      <c r="BAM89" s="24"/>
      <c r="BAN89" s="24"/>
      <c r="BAO89" s="24"/>
      <c r="BAP89" s="24"/>
      <c r="BAQ89" s="24"/>
      <c r="BAR89" s="24"/>
      <c r="BAS89" s="24"/>
      <c r="BAT89" s="24"/>
      <c r="BAU89" s="24"/>
      <c r="BAV89" s="24"/>
      <c r="BAW89" s="24"/>
      <c r="BAX89" s="24"/>
      <c r="BAY89" s="24"/>
      <c r="BAZ89" s="24"/>
      <c r="BBA89" s="24"/>
      <c r="BBB89" s="24"/>
      <c r="BBC89" s="24"/>
      <c r="BBD89" s="24"/>
      <c r="BBE89" s="24"/>
      <c r="BBF89" s="24"/>
      <c r="BBG89" s="24"/>
      <c r="BBH89" s="24"/>
      <c r="BBI89" s="24"/>
      <c r="BBJ89" s="24"/>
      <c r="BBK89" s="24"/>
      <c r="BBL89" s="24"/>
      <c r="BBM89" s="24"/>
      <c r="BBN89" s="24"/>
      <c r="BBO89" s="24"/>
      <c r="BBP89" s="24"/>
      <c r="BBQ89" s="24"/>
      <c r="BBR89" s="24"/>
      <c r="BBS89" s="24"/>
      <c r="BBT89" s="24"/>
      <c r="BBU89" s="24"/>
      <c r="BBV89" s="24"/>
      <c r="BBW89" s="24"/>
      <c r="BBX89" s="24"/>
      <c r="BBY89" s="24"/>
      <c r="BBZ89" s="24"/>
      <c r="BCA89" s="24"/>
      <c r="BCB89" s="24"/>
      <c r="BCC89" s="24"/>
      <c r="BCD89" s="24"/>
      <c r="BCE89" s="24"/>
      <c r="BCF89" s="24"/>
      <c r="BCG89" s="24"/>
      <c r="BCH89" s="24"/>
      <c r="BCI89" s="24"/>
      <c r="BCJ89" s="24"/>
      <c r="BCK89" s="24"/>
      <c r="BCL89" s="24"/>
      <c r="BCM89" s="24"/>
      <c r="BCN89" s="24"/>
      <c r="BCO89" s="24"/>
      <c r="BCP89" s="24"/>
      <c r="BCQ89" s="24"/>
      <c r="BCR89" s="24"/>
      <c r="BCS89" s="24"/>
      <c r="BCT89" s="24"/>
      <c r="BCU89" s="24"/>
      <c r="BCV89" s="24"/>
      <c r="BCW89" s="24"/>
      <c r="BCX89" s="24"/>
      <c r="BCY89" s="24"/>
      <c r="BCZ89" s="24"/>
      <c r="BDA89" s="24"/>
      <c r="BDB89" s="24"/>
      <c r="BDC89" s="24"/>
      <c r="BDD89" s="24"/>
      <c r="BDE89" s="24"/>
      <c r="BDF89" s="24"/>
      <c r="BDG89" s="24"/>
      <c r="BDH89" s="24"/>
      <c r="BDI89" s="24"/>
      <c r="BDJ89" s="24"/>
      <c r="BDK89" s="24"/>
      <c r="BDL89" s="24"/>
      <c r="BDM89" s="24"/>
      <c r="BDN89" s="24"/>
      <c r="BDO89" s="24"/>
      <c r="BDP89" s="24"/>
      <c r="BDQ89" s="24"/>
      <c r="BDR89" s="24"/>
      <c r="BDS89" s="24"/>
      <c r="BDT89" s="24"/>
      <c r="BDU89" s="24"/>
      <c r="BDV89" s="24"/>
      <c r="BDW89" s="24"/>
      <c r="BDX89" s="24"/>
      <c r="BDY89" s="24"/>
      <c r="BDZ89" s="24"/>
      <c r="BEA89" s="24"/>
      <c r="BEB89" s="24"/>
      <c r="BEC89" s="24"/>
      <c r="BED89" s="24"/>
      <c r="BEE89" s="24"/>
      <c r="BEF89" s="24"/>
      <c r="BEG89" s="24"/>
      <c r="BEH89" s="24"/>
      <c r="BEI89" s="24"/>
      <c r="BEJ89" s="24"/>
      <c r="BEK89" s="24"/>
      <c r="BEL89" s="24"/>
      <c r="BEM89" s="24"/>
      <c r="BEN89" s="24"/>
      <c r="BEO89" s="24"/>
      <c r="BEP89" s="24"/>
      <c r="BEQ89" s="24"/>
      <c r="BER89" s="24"/>
      <c r="BES89" s="24"/>
      <c r="BET89" s="24"/>
      <c r="BEU89" s="24"/>
      <c r="BEV89" s="24"/>
      <c r="BEW89" s="24"/>
      <c r="BEX89" s="24"/>
      <c r="BEY89" s="24"/>
      <c r="BEZ89" s="24"/>
      <c r="BFA89" s="24"/>
      <c r="BFB89" s="24"/>
      <c r="BFC89" s="24"/>
      <c r="BFD89" s="24"/>
      <c r="BFE89" s="24"/>
      <c r="BFF89" s="24"/>
      <c r="BFG89" s="24"/>
      <c r="BFH89" s="24"/>
      <c r="BFI89" s="24"/>
      <c r="BFJ89" s="24"/>
      <c r="BFK89" s="24"/>
      <c r="BFL89" s="24"/>
      <c r="BFM89" s="24"/>
      <c r="BFN89" s="24"/>
      <c r="BFO89" s="24"/>
      <c r="BFP89" s="24"/>
      <c r="BFQ89" s="24"/>
      <c r="BFR89" s="24"/>
      <c r="BFS89" s="24"/>
      <c r="BFT89" s="24"/>
      <c r="BFU89" s="24"/>
      <c r="BFV89" s="24"/>
      <c r="BFW89" s="24"/>
      <c r="BFX89" s="24"/>
      <c r="BFY89" s="24"/>
      <c r="BFZ89" s="24"/>
      <c r="BGA89" s="24"/>
      <c r="BGB89" s="24"/>
      <c r="BGC89" s="24"/>
      <c r="BGD89" s="24"/>
      <c r="BGE89" s="24"/>
      <c r="BGF89" s="24"/>
      <c r="BGG89" s="24"/>
      <c r="BGH89" s="24"/>
      <c r="BGI89" s="24"/>
      <c r="BGJ89" s="24"/>
      <c r="BGK89" s="24"/>
      <c r="BGL89" s="24"/>
      <c r="BGM89" s="24"/>
      <c r="BGN89" s="24"/>
      <c r="BGO89" s="24"/>
      <c r="BGP89" s="24"/>
      <c r="BGQ89" s="24"/>
      <c r="BGR89" s="24"/>
      <c r="BGS89" s="24"/>
      <c r="BGT89" s="24"/>
      <c r="BGU89" s="24"/>
      <c r="BGV89" s="24"/>
      <c r="BGW89" s="24"/>
      <c r="BGX89" s="24"/>
      <c r="BGY89" s="24"/>
      <c r="BGZ89" s="24"/>
      <c r="BHA89" s="24"/>
      <c r="BHB89" s="24"/>
      <c r="BHC89" s="24"/>
      <c r="BHD89" s="24"/>
      <c r="BHE89" s="24"/>
      <c r="BHF89" s="24"/>
      <c r="BHG89" s="24"/>
      <c r="BHH89" s="24"/>
      <c r="BHI89" s="24"/>
      <c r="BHJ89" s="24"/>
      <c r="BHK89" s="24"/>
      <c r="BHL89" s="24"/>
      <c r="BHM89" s="24"/>
      <c r="BHN89" s="24"/>
      <c r="BHO89" s="24"/>
      <c r="BHP89" s="24"/>
      <c r="BHQ89" s="24"/>
      <c r="BHR89" s="24"/>
      <c r="BHS89" s="24"/>
      <c r="BHT89" s="24"/>
      <c r="BHU89" s="24"/>
      <c r="BHV89" s="24"/>
      <c r="BHW89" s="24"/>
      <c r="BHX89" s="24"/>
      <c r="BHY89" s="24"/>
      <c r="BHZ89" s="24"/>
      <c r="BIA89" s="24"/>
      <c r="BIB89" s="24"/>
      <c r="BIC89" s="24"/>
      <c r="BID89" s="24"/>
      <c r="BIE89" s="24"/>
      <c r="BIF89" s="24"/>
      <c r="BIG89" s="24"/>
      <c r="BIH89" s="24"/>
      <c r="BII89" s="24"/>
      <c r="BIJ89" s="24"/>
      <c r="BIK89" s="24"/>
      <c r="BIL89" s="24"/>
      <c r="BIM89" s="24"/>
      <c r="BIN89" s="24"/>
      <c r="BIO89" s="24"/>
      <c r="BIP89" s="24"/>
      <c r="BIQ89" s="24"/>
      <c r="BIR89" s="24"/>
      <c r="BIS89" s="24"/>
      <c r="BIT89" s="24"/>
      <c r="BIU89" s="24"/>
      <c r="BIV89" s="24"/>
      <c r="BIW89" s="24"/>
      <c r="BIX89" s="24"/>
      <c r="BIY89" s="24"/>
      <c r="BIZ89" s="24"/>
      <c r="BJA89" s="24"/>
      <c r="BJB89" s="24"/>
      <c r="BJC89" s="24"/>
      <c r="BJD89" s="24"/>
      <c r="BJE89" s="24"/>
      <c r="BJF89" s="24"/>
      <c r="BJG89" s="24"/>
      <c r="BJH89" s="24"/>
      <c r="BJI89" s="24"/>
      <c r="BJJ89" s="24"/>
      <c r="BJK89" s="24"/>
      <c r="BJL89" s="24"/>
      <c r="BJM89" s="24"/>
      <c r="BJN89" s="24"/>
      <c r="BJO89" s="24"/>
      <c r="BJP89" s="24"/>
      <c r="BJQ89" s="24"/>
      <c r="BJR89" s="24"/>
      <c r="BJS89" s="24"/>
      <c r="BJT89" s="24"/>
      <c r="BJU89" s="24"/>
      <c r="BJV89" s="24"/>
      <c r="BJW89" s="24"/>
      <c r="BJX89" s="24"/>
      <c r="BJY89" s="24"/>
      <c r="BJZ89" s="24"/>
      <c r="BKA89" s="24"/>
      <c r="BKB89" s="24"/>
      <c r="BKC89" s="24"/>
      <c r="BKD89" s="24"/>
      <c r="BKE89" s="24"/>
      <c r="BKF89" s="24"/>
      <c r="BKG89" s="24"/>
      <c r="BKH89" s="24"/>
      <c r="BKI89" s="24"/>
      <c r="BKJ89" s="24"/>
      <c r="BKK89" s="24"/>
      <c r="BKL89" s="24"/>
      <c r="BKM89" s="24"/>
      <c r="BKN89" s="24"/>
      <c r="BKO89" s="24"/>
      <c r="BKP89" s="24"/>
      <c r="BKQ89" s="24"/>
      <c r="BKR89" s="24"/>
      <c r="BKS89" s="24"/>
      <c r="BKT89" s="24"/>
      <c r="BKU89" s="24"/>
      <c r="BKV89" s="24"/>
      <c r="BKW89" s="24"/>
      <c r="BKX89" s="24"/>
      <c r="BKY89" s="24"/>
      <c r="BKZ89" s="24"/>
      <c r="BLA89" s="24"/>
      <c r="BLB89" s="24"/>
      <c r="BLC89" s="24"/>
      <c r="BLD89" s="24"/>
      <c r="BLE89" s="24"/>
      <c r="BLF89" s="24"/>
      <c r="BLG89" s="24"/>
      <c r="BLH89" s="24"/>
      <c r="BLI89" s="24"/>
      <c r="BLJ89" s="24"/>
      <c r="BLK89" s="24"/>
      <c r="BLL89" s="24"/>
      <c r="BLM89" s="24"/>
      <c r="BLN89" s="24"/>
      <c r="BLO89" s="24"/>
      <c r="BLP89" s="24"/>
      <c r="BLQ89" s="24"/>
      <c r="BLR89" s="24"/>
      <c r="BLS89" s="24"/>
      <c r="BLT89" s="24"/>
      <c r="BLU89" s="24"/>
      <c r="BLV89" s="24"/>
      <c r="BLW89" s="24"/>
      <c r="BLX89" s="24"/>
      <c r="BLY89" s="24"/>
      <c r="BLZ89" s="24"/>
      <c r="BMA89" s="24"/>
      <c r="BMB89" s="24"/>
      <c r="BMC89" s="24"/>
      <c r="BMD89" s="24"/>
      <c r="BME89" s="24"/>
      <c r="BMF89" s="24"/>
      <c r="BMG89" s="24"/>
      <c r="BMH89" s="24"/>
      <c r="BMI89" s="24"/>
      <c r="BMJ89" s="24"/>
      <c r="BMK89" s="24"/>
      <c r="BML89" s="24"/>
      <c r="BMM89" s="24"/>
      <c r="BMN89" s="24"/>
      <c r="BMO89" s="24"/>
      <c r="BMP89" s="24"/>
      <c r="BMQ89" s="24"/>
      <c r="BMR89" s="24"/>
      <c r="BMS89" s="24"/>
      <c r="BMT89" s="24"/>
      <c r="BMU89" s="24"/>
      <c r="BMV89" s="24"/>
      <c r="BMW89" s="24"/>
      <c r="BMX89" s="24"/>
      <c r="BMY89" s="24"/>
      <c r="BMZ89" s="24"/>
      <c r="BNA89" s="24"/>
      <c r="BNB89" s="24"/>
      <c r="BNC89" s="24"/>
      <c r="BND89" s="24"/>
      <c r="BNE89" s="24"/>
      <c r="BNF89" s="24"/>
      <c r="BNG89" s="24"/>
      <c r="BNH89" s="24"/>
      <c r="BNI89" s="24"/>
      <c r="BNJ89" s="24"/>
      <c r="BNK89" s="24"/>
      <c r="BNL89" s="24"/>
      <c r="BNM89" s="24"/>
      <c r="BNN89" s="24"/>
      <c r="BNO89" s="24"/>
      <c r="BNP89" s="24"/>
      <c r="BNQ89" s="24"/>
      <c r="BNR89" s="24"/>
      <c r="BNS89" s="24"/>
      <c r="BNT89" s="24"/>
      <c r="BNU89" s="24"/>
      <c r="BNV89" s="24"/>
      <c r="BNW89" s="24"/>
      <c r="BNX89" s="24"/>
      <c r="BNY89" s="24"/>
      <c r="BNZ89" s="24"/>
      <c r="BOA89" s="24"/>
      <c r="BOB89" s="24"/>
      <c r="BOC89" s="24"/>
      <c r="BOD89" s="24"/>
      <c r="BOE89" s="24"/>
      <c r="BOF89" s="24"/>
      <c r="BOG89" s="24"/>
      <c r="BOH89" s="24"/>
      <c r="BOI89" s="24"/>
      <c r="BOJ89" s="24"/>
      <c r="BOK89" s="24"/>
      <c r="BOL89" s="24"/>
      <c r="BOM89" s="24"/>
      <c r="BON89" s="24"/>
      <c r="BOO89" s="24"/>
      <c r="BOP89" s="24"/>
      <c r="BOQ89" s="24"/>
      <c r="BOR89" s="24"/>
      <c r="BOS89" s="24"/>
      <c r="BOT89" s="24"/>
      <c r="BOU89" s="24"/>
      <c r="BOV89" s="24"/>
      <c r="BOW89" s="24"/>
      <c r="BOX89" s="24"/>
      <c r="BOY89" s="24"/>
      <c r="BOZ89" s="24"/>
      <c r="BPA89" s="24"/>
      <c r="BPB89" s="24"/>
      <c r="BPC89" s="24"/>
      <c r="BPD89" s="24"/>
      <c r="BPE89" s="24"/>
      <c r="BPF89" s="24"/>
      <c r="BPG89" s="24"/>
      <c r="BPH89" s="24"/>
      <c r="BPI89" s="24"/>
      <c r="BPJ89" s="24"/>
      <c r="BPK89" s="24"/>
      <c r="BPL89" s="24"/>
      <c r="BPM89" s="24"/>
      <c r="BPN89" s="24"/>
      <c r="BPO89" s="24"/>
      <c r="BPP89" s="24"/>
      <c r="BPQ89" s="24"/>
      <c r="BPR89" s="24"/>
      <c r="BPS89" s="24"/>
      <c r="BPT89" s="24"/>
      <c r="BPU89" s="24"/>
      <c r="BPV89" s="24"/>
      <c r="BPW89" s="24"/>
      <c r="BPX89" s="24"/>
      <c r="BPY89" s="24"/>
      <c r="BPZ89" s="24"/>
      <c r="BQA89" s="24"/>
      <c r="BQB89" s="24"/>
      <c r="BQC89" s="24"/>
      <c r="BQD89" s="24"/>
      <c r="BQE89" s="24"/>
      <c r="BQF89" s="24"/>
      <c r="BQG89" s="24"/>
      <c r="BQH89" s="24"/>
      <c r="BQI89" s="24"/>
      <c r="BQJ89" s="24"/>
      <c r="BQK89" s="24"/>
      <c r="BQL89" s="24"/>
      <c r="BQM89" s="24"/>
      <c r="BQN89" s="24"/>
      <c r="BQO89" s="24"/>
      <c r="BQP89" s="24"/>
      <c r="BQQ89" s="24"/>
      <c r="BQR89" s="24"/>
      <c r="BQS89" s="24"/>
      <c r="BQT89" s="24"/>
      <c r="BQU89" s="24"/>
      <c r="BQV89" s="24"/>
      <c r="BQW89" s="24"/>
      <c r="BQX89" s="24"/>
      <c r="BQY89" s="24"/>
      <c r="BQZ89" s="24"/>
      <c r="BRA89" s="24"/>
      <c r="BRB89" s="24"/>
      <c r="BRC89" s="24"/>
      <c r="BRD89" s="24"/>
      <c r="BRE89" s="24"/>
      <c r="BRF89" s="24"/>
      <c r="BRG89" s="24"/>
      <c r="BRH89" s="24"/>
      <c r="BRI89" s="24"/>
      <c r="BRJ89" s="24"/>
      <c r="BRK89" s="24"/>
      <c r="BRL89" s="24"/>
      <c r="BRM89" s="24"/>
      <c r="BRN89" s="24"/>
      <c r="BRO89" s="24"/>
      <c r="BRP89" s="24"/>
      <c r="BRQ89" s="24"/>
      <c r="BRR89" s="24"/>
      <c r="BRS89" s="24"/>
      <c r="BRT89" s="24"/>
      <c r="BRU89" s="24"/>
      <c r="BRV89" s="24"/>
      <c r="BRW89" s="24"/>
      <c r="BRX89" s="24"/>
      <c r="BRY89" s="24"/>
      <c r="BRZ89" s="24"/>
      <c r="BSA89" s="24"/>
      <c r="BSB89" s="24"/>
      <c r="BSC89" s="24"/>
      <c r="BSD89" s="24"/>
      <c r="BSE89" s="24"/>
      <c r="BSF89" s="24"/>
      <c r="BSG89" s="24"/>
      <c r="BSH89" s="24"/>
      <c r="BSI89" s="24"/>
      <c r="BSJ89" s="24"/>
      <c r="BSK89" s="24"/>
      <c r="BSL89" s="24"/>
      <c r="BSM89" s="24"/>
      <c r="BSN89" s="24"/>
      <c r="BSO89" s="24"/>
      <c r="BSP89" s="24"/>
      <c r="BSQ89" s="24"/>
      <c r="BSR89" s="24"/>
      <c r="BSS89" s="24"/>
      <c r="BST89" s="24"/>
      <c r="BSU89" s="24"/>
      <c r="BSV89" s="24"/>
      <c r="BSW89" s="24"/>
      <c r="BSX89" s="24"/>
      <c r="BSY89" s="24"/>
      <c r="BSZ89" s="24"/>
      <c r="BTA89" s="24"/>
      <c r="BTB89" s="24"/>
      <c r="BTC89" s="24"/>
      <c r="BTD89" s="24"/>
      <c r="BTE89" s="24"/>
      <c r="BTF89" s="24"/>
      <c r="BTG89" s="24"/>
      <c r="BTH89" s="24"/>
      <c r="BTI89" s="24"/>
      <c r="BTJ89" s="24"/>
      <c r="BTK89" s="24"/>
      <c r="BTL89" s="24"/>
      <c r="BTM89" s="24"/>
      <c r="BTN89" s="24"/>
      <c r="BTO89" s="24"/>
      <c r="BTP89" s="24"/>
      <c r="BTQ89" s="24"/>
      <c r="BTR89" s="24"/>
      <c r="BTS89" s="24"/>
      <c r="BTT89" s="24"/>
      <c r="BTU89" s="24"/>
      <c r="BTV89" s="24"/>
      <c r="BTW89" s="24"/>
      <c r="BTX89" s="24"/>
      <c r="BTY89" s="24"/>
      <c r="BTZ89" s="24"/>
      <c r="BUA89" s="24"/>
      <c r="BUB89" s="24"/>
      <c r="BUC89" s="24"/>
      <c r="BUD89" s="24"/>
      <c r="BUE89" s="24"/>
      <c r="BUF89" s="24"/>
      <c r="BUG89" s="24"/>
      <c r="BUH89" s="24"/>
      <c r="BUI89" s="24"/>
      <c r="BUJ89" s="24"/>
      <c r="BUK89" s="24"/>
      <c r="BUL89" s="24"/>
      <c r="BUM89" s="24"/>
      <c r="BUN89" s="24"/>
      <c r="BUO89" s="24"/>
      <c r="BUP89" s="24"/>
      <c r="BUQ89" s="24"/>
      <c r="BUR89" s="24"/>
      <c r="BUS89" s="24"/>
      <c r="BUT89" s="24"/>
      <c r="BUU89" s="24"/>
      <c r="BUV89" s="24"/>
      <c r="BUW89" s="24"/>
      <c r="BUX89" s="24"/>
      <c r="BUY89" s="24"/>
      <c r="BUZ89" s="24"/>
      <c r="BVA89" s="24"/>
      <c r="BVB89" s="24"/>
      <c r="BVC89" s="24"/>
      <c r="BVD89" s="24"/>
      <c r="BVE89" s="24"/>
      <c r="BVF89" s="24"/>
      <c r="BVG89" s="24"/>
      <c r="BVH89" s="24"/>
      <c r="BVI89" s="24"/>
      <c r="BVJ89" s="24"/>
      <c r="BVK89" s="24"/>
      <c r="BVL89" s="24"/>
      <c r="BVM89" s="24"/>
      <c r="BVN89" s="24"/>
      <c r="BVO89" s="24"/>
      <c r="BVP89" s="24"/>
      <c r="BVQ89" s="24"/>
      <c r="BVR89" s="24"/>
      <c r="BVS89" s="24"/>
      <c r="BVT89" s="24"/>
      <c r="BVU89" s="24"/>
      <c r="BVV89" s="24"/>
      <c r="BVW89" s="24"/>
      <c r="BVX89" s="24"/>
      <c r="BVY89" s="24"/>
      <c r="BVZ89" s="24"/>
      <c r="BWA89" s="24"/>
      <c r="BWB89" s="24"/>
      <c r="BWC89" s="24"/>
      <c r="BWD89" s="24"/>
      <c r="BWE89" s="24"/>
      <c r="BWF89" s="24"/>
      <c r="BWG89" s="24"/>
      <c r="BWH89" s="24"/>
      <c r="BWI89" s="24"/>
      <c r="BWJ89" s="24"/>
      <c r="BWK89" s="24"/>
      <c r="BWL89" s="24"/>
      <c r="BWM89" s="24"/>
      <c r="BWN89" s="24"/>
      <c r="BWO89" s="24"/>
      <c r="BWP89" s="24"/>
      <c r="BWQ89" s="24"/>
      <c r="BWR89" s="24"/>
      <c r="BWS89" s="24"/>
      <c r="BWT89" s="24"/>
      <c r="BWU89" s="24"/>
      <c r="BWV89" s="24"/>
      <c r="BWW89" s="24"/>
      <c r="BWX89" s="24"/>
      <c r="BWY89" s="24"/>
      <c r="BWZ89" s="24"/>
      <c r="BXA89" s="24"/>
      <c r="BXB89" s="24"/>
      <c r="BXC89" s="24"/>
      <c r="BXD89" s="24"/>
      <c r="BXE89" s="24"/>
      <c r="BXF89" s="24"/>
      <c r="BXG89" s="24"/>
      <c r="BXH89" s="24"/>
      <c r="BXI89" s="24"/>
      <c r="BXJ89" s="24"/>
      <c r="BXK89" s="24"/>
      <c r="BXL89" s="24"/>
      <c r="BXM89" s="24"/>
      <c r="BXN89" s="24"/>
      <c r="BXO89" s="24"/>
      <c r="BXP89" s="24"/>
      <c r="BXQ89" s="24"/>
      <c r="BXR89" s="24"/>
      <c r="BXS89" s="24"/>
      <c r="BXT89" s="24"/>
      <c r="BXU89" s="24"/>
      <c r="BXV89" s="24"/>
      <c r="BXW89" s="24"/>
      <c r="BXX89" s="24"/>
      <c r="BXY89" s="24"/>
      <c r="BXZ89" s="24"/>
      <c r="BYA89" s="24"/>
      <c r="BYB89" s="24"/>
      <c r="BYC89" s="24"/>
      <c r="BYD89" s="24"/>
      <c r="BYE89" s="24"/>
      <c r="BYF89" s="24"/>
      <c r="BYG89" s="24"/>
      <c r="BYH89" s="24"/>
      <c r="BYI89" s="24"/>
      <c r="BYJ89" s="24"/>
      <c r="BYK89" s="24"/>
      <c r="BYL89" s="24"/>
      <c r="BYM89" s="24"/>
      <c r="BYN89" s="24"/>
      <c r="BYO89" s="24"/>
      <c r="BYP89" s="24"/>
      <c r="BYQ89" s="24"/>
      <c r="BYR89" s="24"/>
      <c r="BYS89" s="24"/>
      <c r="BYT89" s="24"/>
      <c r="BYU89" s="24"/>
      <c r="BYV89" s="24"/>
      <c r="BYW89" s="24"/>
      <c r="BYX89" s="24"/>
      <c r="BYY89" s="24"/>
      <c r="BYZ89" s="24"/>
      <c r="BZA89" s="24"/>
      <c r="BZB89" s="24"/>
      <c r="BZC89" s="24"/>
      <c r="BZD89" s="24"/>
      <c r="BZE89" s="24"/>
      <c r="BZF89" s="24"/>
      <c r="BZG89" s="24"/>
      <c r="BZH89" s="24"/>
      <c r="BZI89" s="24"/>
      <c r="BZJ89" s="24"/>
      <c r="BZK89" s="24"/>
      <c r="BZL89" s="24"/>
      <c r="BZM89" s="24"/>
      <c r="BZN89" s="24"/>
      <c r="BZO89" s="24"/>
      <c r="BZP89" s="24"/>
      <c r="BZQ89" s="24"/>
      <c r="BZR89" s="24"/>
      <c r="BZS89" s="24"/>
      <c r="BZT89" s="24"/>
      <c r="BZU89" s="24"/>
      <c r="BZV89" s="24"/>
      <c r="BZW89" s="24"/>
      <c r="BZX89" s="24"/>
      <c r="BZY89" s="24"/>
      <c r="BZZ89" s="24"/>
      <c r="CAA89" s="24"/>
      <c r="CAB89" s="24"/>
      <c r="CAC89" s="24"/>
      <c r="CAD89" s="24"/>
      <c r="CAE89" s="24"/>
      <c r="CAF89" s="24"/>
      <c r="CAG89" s="24"/>
      <c r="CAH89" s="24"/>
      <c r="CAI89" s="24"/>
      <c r="CAJ89" s="24"/>
      <c r="CAK89" s="24"/>
      <c r="CAL89" s="24"/>
      <c r="CAM89" s="24"/>
      <c r="CAN89" s="24"/>
      <c r="CAO89" s="24"/>
      <c r="CAP89" s="24"/>
      <c r="CAQ89" s="24"/>
      <c r="CAR89" s="24"/>
      <c r="CAS89" s="24"/>
      <c r="CAT89" s="24"/>
      <c r="CAU89" s="24"/>
      <c r="CAV89" s="24"/>
      <c r="CAW89" s="24"/>
      <c r="CAX89" s="24"/>
      <c r="CAY89" s="24"/>
      <c r="CAZ89" s="24"/>
      <c r="CBA89" s="24"/>
      <c r="CBB89" s="24"/>
      <c r="CBC89" s="24"/>
      <c r="CBD89" s="24"/>
      <c r="CBE89" s="24"/>
      <c r="CBF89" s="24"/>
      <c r="CBG89" s="24"/>
      <c r="CBH89" s="24"/>
      <c r="CBI89" s="24"/>
      <c r="CBJ89" s="24"/>
      <c r="CBK89" s="24"/>
      <c r="CBL89" s="24"/>
      <c r="CBM89" s="24"/>
      <c r="CBN89" s="24"/>
      <c r="CBO89" s="24"/>
      <c r="CBP89" s="24"/>
      <c r="CBQ89" s="24"/>
      <c r="CBR89" s="24"/>
      <c r="CBS89" s="24"/>
      <c r="CBT89" s="24"/>
      <c r="CBU89" s="24"/>
      <c r="CBV89" s="24"/>
      <c r="CBW89" s="24"/>
      <c r="CBX89" s="24"/>
      <c r="CBY89" s="24"/>
      <c r="CBZ89" s="24"/>
      <c r="CCA89" s="24"/>
      <c r="CCB89" s="24"/>
      <c r="CCC89" s="24"/>
      <c r="CCD89" s="24"/>
      <c r="CCE89" s="24"/>
      <c r="CCF89" s="24"/>
      <c r="CCG89" s="24"/>
      <c r="CCH89" s="24"/>
      <c r="CCI89" s="24"/>
      <c r="CCJ89" s="24"/>
      <c r="CCK89" s="24"/>
      <c r="CCL89" s="24"/>
      <c r="CCM89" s="24"/>
      <c r="CCN89" s="24"/>
      <c r="CCO89" s="24"/>
      <c r="CCP89" s="24"/>
      <c r="CCQ89" s="24"/>
      <c r="CCR89" s="24"/>
      <c r="CCS89" s="24"/>
      <c r="CCT89" s="24"/>
      <c r="CCU89" s="24"/>
      <c r="CCV89" s="24"/>
      <c r="CCW89" s="24"/>
      <c r="CCX89" s="24"/>
      <c r="CCY89" s="24"/>
      <c r="CCZ89" s="24"/>
      <c r="CDA89" s="24"/>
      <c r="CDB89" s="24"/>
      <c r="CDC89" s="24"/>
      <c r="CDD89" s="24"/>
      <c r="CDE89" s="24"/>
      <c r="CDF89" s="24"/>
      <c r="CDG89" s="24"/>
      <c r="CDH89" s="24"/>
      <c r="CDI89" s="24"/>
      <c r="CDJ89" s="24"/>
      <c r="CDK89" s="24"/>
      <c r="CDL89" s="24"/>
      <c r="CDM89" s="24"/>
      <c r="CDN89" s="24"/>
      <c r="CDO89" s="24"/>
      <c r="CDP89" s="24"/>
      <c r="CDQ89" s="24"/>
      <c r="CDR89" s="24"/>
      <c r="CDS89" s="24"/>
      <c r="CDT89" s="24"/>
      <c r="CDU89" s="24"/>
      <c r="CDV89" s="24"/>
      <c r="CDW89" s="24"/>
      <c r="CDX89" s="24"/>
      <c r="CDY89" s="24"/>
      <c r="CDZ89" s="24"/>
      <c r="CEA89" s="24"/>
      <c r="CEB89" s="24"/>
      <c r="CEC89" s="24"/>
      <c r="CED89" s="24"/>
      <c r="CEE89" s="24"/>
      <c r="CEF89" s="24"/>
      <c r="CEG89" s="24"/>
      <c r="CEH89" s="24"/>
      <c r="CEI89" s="24"/>
      <c r="CEJ89" s="24"/>
      <c r="CEK89" s="24"/>
      <c r="CEL89" s="24"/>
      <c r="CEM89" s="24"/>
      <c r="CEN89" s="24"/>
      <c r="CEO89" s="24"/>
      <c r="CEP89" s="24"/>
      <c r="CEQ89" s="24"/>
      <c r="CER89" s="24"/>
      <c r="CES89" s="24"/>
      <c r="CET89" s="24"/>
      <c r="CEU89" s="24"/>
      <c r="CEV89" s="24"/>
      <c r="CEW89" s="24"/>
      <c r="CEX89" s="24"/>
      <c r="CEY89" s="24"/>
      <c r="CEZ89" s="24"/>
      <c r="CFA89" s="24"/>
      <c r="CFB89" s="24"/>
      <c r="CFC89" s="24"/>
      <c r="CFD89" s="24"/>
      <c r="CFE89" s="24"/>
      <c r="CFF89" s="24"/>
      <c r="CFG89" s="24"/>
      <c r="CFH89" s="24"/>
      <c r="CFI89" s="24"/>
      <c r="CFJ89" s="24"/>
      <c r="CFK89" s="24"/>
      <c r="CFL89" s="24"/>
      <c r="CFM89" s="24"/>
      <c r="CFN89" s="24"/>
      <c r="CFO89" s="24"/>
      <c r="CFP89" s="34"/>
      <c r="CFQ89" s="34"/>
      <c r="CFR89" s="33"/>
      <c r="CFS89" s="31"/>
      <c r="CFT89" s="24"/>
      <c r="CFU89" s="24"/>
      <c r="CFV89" s="24"/>
      <c r="CFW89" s="24"/>
      <c r="CFX89" s="24"/>
      <c r="CFY89" s="24"/>
      <c r="CFZ89" s="24"/>
      <c r="CGA89" s="24"/>
      <c r="CGB89" s="24"/>
      <c r="CGC89" s="24"/>
      <c r="CGD89" s="24"/>
      <c r="CGE89" s="24"/>
      <c r="CGF89" s="24"/>
      <c r="CGG89" s="24"/>
      <c r="CGH89" s="24"/>
      <c r="CGI89" s="24"/>
      <c r="CGJ89" s="24"/>
      <c r="CGK89" s="24"/>
      <c r="CGL89" s="24"/>
      <c r="CGM89" s="24"/>
      <c r="CGN89" s="24"/>
      <c r="CGO89" s="24"/>
      <c r="CGP89" s="24"/>
      <c r="CGQ89" s="24"/>
      <c r="CGR89" s="24"/>
      <c r="CGS89" s="24"/>
      <c r="CGT89" s="24"/>
      <c r="CGU89" s="24"/>
      <c r="CGV89" s="24"/>
      <c r="CGW89" s="24"/>
      <c r="CGX89" s="24"/>
      <c r="CGY89" s="24"/>
      <c r="CGZ89" s="24"/>
      <c r="CHA89" s="24"/>
      <c r="CHB89" s="24"/>
      <c r="CHC89" s="24"/>
      <c r="CHD89" s="24"/>
      <c r="CHE89" s="24"/>
      <c r="CHF89" s="24"/>
      <c r="CHG89" s="24"/>
      <c r="CHH89" s="24"/>
      <c r="CHI89" s="24"/>
      <c r="CHJ89" s="24"/>
      <c r="CHK89" s="24"/>
      <c r="CHL89" s="24"/>
      <c r="CHM89" s="24"/>
      <c r="CHN89" s="24"/>
      <c r="CHO89" s="24"/>
      <c r="CHP89" s="24"/>
      <c r="CHQ89" s="24"/>
      <c r="CHR89" s="24"/>
      <c r="CHS89" s="24"/>
      <c r="CHT89" s="24"/>
      <c r="CHU89" s="24"/>
      <c r="CHV89" s="24"/>
      <c r="CHW89" s="24"/>
      <c r="CHX89" s="24"/>
      <c r="CHY89" s="24"/>
      <c r="CHZ89" s="24"/>
      <c r="CIA89" s="24"/>
      <c r="CIB89" s="24"/>
      <c r="CIC89" s="24"/>
      <c r="CID89" s="24"/>
      <c r="CIE89" s="24"/>
      <c r="CIF89" s="24"/>
      <c r="CIG89" s="24"/>
      <c r="CIH89" s="24"/>
      <c r="CII89" s="24"/>
    </row>
    <row r="90" spans="1:2271">
      <c r="A90" s="66"/>
      <c r="B90" s="58"/>
      <c r="C90" s="30"/>
      <c r="D90" s="30">
        <v>1</v>
      </c>
      <c r="E90" s="30"/>
      <c r="F90" s="30"/>
      <c r="G90" s="30"/>
      <c r="H90" s="107">
        <f>LARGE((M90,Q90,U90,Y90,CK90,AC90,AG90,AK90,AO90,AS90,AW90,BA90,BE90,BI90,BM90,BQ90,BU90,BY90,CC90,CG90),1)+LARGE((M90,Q90,U90,Y90,CK90,AC90,AG90,AK90,AO90,AS90,AW90,BA90,BE90,BI90,BM90,BQ90,BU90,BY90,CC90,CG90),2)+LARGE((M90,Q90,U90,Y90,CK90,AC90,AG90,AK90,AO90,AS90,AW90,BA90,BE90,BI90,BM90,BQ90,BU90,BY90,CC90,CG90),3)+LARGE((M90,Q90,U90,Y90,CK90,AC90,AG90,AK90,AO90,AS90,AW90,BA90,BE90,BI90,BM90,BQ90,BU90,BY90,CC90,CG90),4)+LARGE((M90,Q90,U90,Y90,CK90,AC90,AG90,AK90,AO90,AS90,AW90,BA90,BE90,BI90,BM90,BQ90,BU90,BY90,CC90,CG90),5)</f>
        <v>0</v>
      </c>
      <c r="I90" s="31">
        <f t="shared" si="129"/>
        <v>0</v>
      </c>
      <c r="J90" s="75">
        <f t="shared" si="130"/>
        <v>0</v>
      </c>
      <c r="K90" s="34">
        <f t="shared" si="72"/>
        <v>0</v>
      </c>
      <c r="L90" s="33"/>
      <c r="M90" s="119">
        <f t="shared" si="73"/>
        <v>0</v>
      </c>
      <c r="N90" s="75">
        <f t="shared" si="74"/>
        <v>0</v>
      </c>
      <c r="O90" s="34">
        <f t="shared" si="123"/>
        <v>5</v>
      </c>
      <c r="P90" s="34"/>
      <c r="Q90" s="119">
        <f t="shared" si="75"/>
        <v>0</v>
      </c>
      <c r="R90" s="75">
        <f t="shared" si="124"/>
        <v>0</v>
      </c>
      <c r="S90" s="34">
        <f t="shared" si="125"/>
        <v>0</v>
      </c>
      <c r="T90" s="34"/>
      <c r="U90" s="119">
        <f t="shared" si="76"/>
        <v>0</v>
      </c>
      <c r="V90" s="75">
        <f t="shared" si="126"/>
        <v>0</v>
      </c>
      <c r="W90" s="34">
        <f t="shared" si="127"/>
        <v>5</v>
      </c>
      <c r="X90" s="32"/>
      <c r="Y90" s="119">
        <f t="shared" si="77"/>
        <v>0</v>
      </c>
      <c r="Z90" s="75">
        <f t="shared" si="78"/>
        <v>0</v>
      </c>
      <c r="AA90" s="34">
        <f t="shared" si="79"/>
        <v>6</v>
      </c>
      <c r="AB90" s="33"/>
      <c r="AC90" s="119">
        <f t="shared" si="80"/>
        <v>0</v>
      </c>
      <c r="AD90" s="75">
        <f t="shared" si="81"/>
        <v>0</v>
      </c>
      <c r="AE90" s="34">
        <f t="shared" si="82"/>
        <v>6</v>
      </c>
      <c r="AF90" s="33"/>
      <c r="AG90" s="119">
        <f t="shared" si="83"/>
        <v>0</v>
      </c>
      <c r="AH90" s="75">
        <f t="shared" si="84"/>
        <v>0</v>
      </c>
      <c r="AI90" s="34">
        <f t="shared" si="85"/>
        <v>2</v>
      </c>
      <c r="AJ90" s="33"/>
      <c r="AK90" s="119">
        <f t="shared" si="86"/>
        <v>0</v>
      </c>
      <c r="AL90" s="75">
        <f t="shared" si="87"/>
        <v>0</v>
      </c>
      <c r="AM90" s="34">
        <f t="shared" si="88"/>
        <v>0</v>
      </c>
      <c r="AN90" s="34"/>
      <c r="AO90" s="119">
        <f t="shared" si="89"/>
        <v>0</v>
      </c>
      <c r="AP90" s="75">
        <f t="shared" si="90"/>
        <v>0</v>
      </c>
      <c r="AQ90" s="34">
        <f t="shared" si="91"/>
        <v>5</v>
      </c>
      <c r="AR90" s="33"/>
      <c r="AS90" s="119">
        <f t="shared" si="92"/>
        <v>0</v>
      </c>
      <c r="AT90" s="75">
        <f t="shared" si="93"/>
        <v>0</v>
      </c>
      <c r="AU90" s="34">
        <f t="shared" si="94"/>
        <v>3</v>
      </c>
      <c r="AV90" s="33"/>
      <c r="AW90" s="119">
        <f t="shared" si="95"/>
        <v>0</v>
      </c>
      <c r="AX90" s="75">
        <f t="shared" si="96"/>
        <v>0</v>
      </c>
      <c r="AY90" s="33">
        <f t="shared" si="97"/>
        <v>8</v>
      </c>
      <c r="AZ90" s="33"/>
      <c r="BA90" s="119">
        <f t="shared" si="98"/>
        <v>0</v>
      </c>
      <c r="BB90" s="75">
        <f t="shared" si="99"/>
        <v>0</v>
      </c>
      <c r="BC90" s="33">
        <f t="shared" si="100"/>
        <v>0</v>
      </c>
      <c r="BD90" s="33"/>
      <c r="BE90" s="33"/>
      <c r="BF90" s="75">
        <f t="shared" si="101"/>
        <v>0</v>
      </c>
      <c r="BG90" s="33">
        <f t="shared" si="102"/>
        <v>0</v>
      </c>
      <c r="BH90" s="33"/>
      <c r="BI90" s="119">
        <f t="shared" si="103"/>
        <v>0</v>
      </c>
      <c r="BJ90" s="75">
        <f t="shared" si="104"/>
        <v>0</v>
      </c>
      <c r="BK90" s="33">
        <f t="shared" si="105"/>
        <v>0</v>
      </c>
      <c r="BL90" s="33"/>
      <c r="BM90" s="119">
        <f t="shared" si="106"/>
        <v>0</v>
      </c>
      <c r="BN90" s="75">
        <f t="shared" si="107"/>
        <v>0</v>
      </c>
      <c r="BO90" s="33">
        <f t="shared" si="108"/>
        <v>1</v>
      </c>
      <c r="BP90" s="33"/>
      <c r="BQ90" s="119">
        <f t="shared" si="109"/>
        <v>0</v>
      </c>
      <c r="BR90" s="75">
        <f t="shared" si="110"/>
        <v>0</v>
      </c>
      <c r="BS90" s="33">
        <f t="shared" si="111"/>
        <v>5</v>
      </c>
      <c r="BT90" s="34"/>
      <c r="BU90" s="119">
        <f t="shared" si="112"/>
        <v>0</v>
      </c>
      <c r="BV90" s="75">
        <f t="shared" si="113"/>
        <v>0</v>
      </c>
      <c r="BW90" s="33">
        <f t="shared" si="114"/>
        <v>0</v>
      </c>
      <c r="BX90" s="34"/>
      <c r="BY90" s="119">
        <f t="shared" si="115"/>
        <v>0</v>
      </c>
      <c r="BZ90" s="75">
        <f t="shared" si="116"/>
        <v>0</v>
      </c>
      <c r="CA90" s="32">
        <f t="shared" si="128"/>
        <v>8</v>
      </c>
      <c r="CB90" s="33"/>
      <c r="CC90" s="119">
        <f t="shared" si="117"/>
        <v>0</v>
      </c>
      <c r="CD90" s="75">
        <f t="shared" si="118"/>
        <v>0</v>
      </c>
      <c r="CE90" s="33">
        <f t="shared" si="131"/>
        <v>0</v>
      </c>
      <c r="CF90" s="33"/>
      <c r="CG90" s="119">
        <f t="shared" si="119"/>
        <v>0</v>
      </c>
      <c r="CH90" s="75">
        <f t="shared" si="120"/>
        <v>0</v>
      </c>
      <c r="CI90" s="33">
        <f t="shared" si="132"/>
        <v>0</v>
      </c>
      <c r="CJ90" s="33"/>
      <c r="CK90" s="119">
        <f t="shared" si="121"/>
        <v>0</v>
      </c>
      <c r="CL90" s="75">
        <f t="shared" si="122"/>
        <v>0</v>
      </c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  <c r="LA90" s="24"/>
      <c r="LB90" s="24"/>
      <c r="LC90" s="24"/>
      <c r="LD90" s="24"/>
      <c r="LE90" s="24"/>
      <c r="LF90" s="24"/>
      <c r="LG90" s="24"/>
      <c r="LH90" s="24"/>
      <c r="LI90" s="24"/>
      <c r="LJ90" s="24"/>
      <c r="LK90" s="24"/>
      <c r="LL90" s="24"/>
      <c r="LM90" s="24"/>
      <c r="LN90" s="24"/>
      <c r="LO90" s="24"/>
      <c r="LP90" s="24"/>
      <c r="LQ90" s="24"/>
      <c r="LR90" s="24"/>
      <c r="LS90" s="24"/>
      <c r="LT90" s="24"/>
      <c r="LU90" s="24"/>
      <c r="LV90" s="24"/>
      <c r="LW90" s="24"/>
      <c r="LX90" s="24"/>
      <c r="LY90" s="24"/>
      <c r="LZ90" s="24"/>
      <c r="MA90" s="24"/>
      <c r="MB90" s="24"/>
      <c r="MC90" s="24"/>
      <c r="MD90" s="24"/>
      <c r="ME90" s="24"/>
      <c r="MF90" s="24"/>
      <c r="MG90" s="24"/>
      <c r="MH90" s="24"/>
      <c r="MI90" s="24"/>
      <c r="MJ90" s="24"/>
      <c r="MK90" s="24"/>
      <c r="ML90" s="24"/>
      <c r="MM90" s="24"/>
      <c r="MN90" s="24"/>
      <c r="MO90" s="24"/>
      <c r="MP90" s="24"/>
      <c r="MQ90" s="24"/>
      <c r="MR90" s="24"/>
      <c r="MS90" s="24"/>
      <c r="MT90" s="24"/>
      <c r="MU90" s="24"/>
      <c r="MV90" s="24"/>
      <c r="MW90" s="24"/>
      <c r="MX90" s="24"/>
      <c r="MY90" s="24"/>
      <c r="MZ90" s="24"/>
      <c r="NA90" s="24"/>
      <c r="NB90" s="24"/>
      <c r="NC90" s="24"/>
      <c r="ND90" s="24"/>
      <c r="NE90" s="24"/>
      <c r="NF90" s="24"/>
      <c r="NG90" s="24"/>
      <c r="NH90" s="24"/>
      <c r="NI90" s="24"/>
      <c r="NJ90" s="24"/>
      <c r="NK90" s="24"/>
      <c r="NL90" s="24"/>
      <c r="NM90" s="24"/>
      <c r="NN90" s="24"/>
      <c r="NO90" s="24"/>
      <c r="NP90" s="24"/>
      <c r="NQ90" s="24"/>
      <c r="NR90" s="24"/>
      <c r="NS90" s="24"/>
      <c r="NT90" s="24"/>
      <c r="NU90" s="24"/>
      <c r="NV90" s="24"/>
      <c r="NW90" s="24"/>
      <c r="NX90" s="24"/>
      <c r="NY90" s="24"/>
      <c r="NZ90" s="24"/>
      <c r="OA90" s="24"/>
      <c r="OB90" s="24"/>
      <c r="OC90" s="24"/>
      <c r="OD90" s="24"/>
      <c r="OE90" s="24"/>
      <c r="OF90" s="24"/>
      <c r="OG90" s="24"/>
      <c r="OH90" s="24"/>
      <c r="OI90" s="24"/>
      <c r="OJ90" s="24"/>
      <c r="OK90" s="24"/>
      <c r="OL90" s="24"/>
      <c r="OM90" s="24"/>
      <c r="ON90" s="24"/>
      <c r="OO90" s="24"/>
      <c r="OP90" s="24"/>
      <c r="OQ90" s="24"/>
      <c r="OR90" s="24"/>
      <c r="OS90" s="24"/>
      <c r="OT90" s="24"/>
      <c r="OU90" s="24"/>
      <c r="OV90" s="24"/>
      <c r="OW90" s="24"/>
      <c r="OX90" s="24"/>
      <c r="OY90" s="24"/>
      <c r="OZ90" s="24"/>
      <c r="PA90" s="24"/>
      <c r="PB90" s="24"/>
      <c r="PC90" s="24"/>
      <c r="PD90" s="24"/>
      <c r="PE90" s="24"/>
      <c r="PF90" s="24"/>
      <c r="PG90" s="24"/>
      <c r="PH90" s="24"/>
      <c r="PI90" s="24"/>
      <c r="PJ90" s="24"/>
      <c r="PK90" s="24"/>
      <c r="PL90" s="24"/>
      <c r="PM90" s="24"/>
      <c r="PN90" s="24"/>
      <c r="PO90" s="24"/>
      <c r="PP90" s="24"/>
      <c r="PQ90" s="24"/>
      <c r="PR90" s="24"/>
      <c r="PS90" s="24"/>
      <c r="PT90" s="24"/>
      <c r="PU90" s="24"/>
      <c r="PV90" s="24"/>
      <c r="PW90" s="24"/>
      <c r="PX90" s="24"/>
      <c r="PY90" s="24"/>
      <c r="PZ90" s="24"/>
      <c r="QA90" s="24"/>
      <c r="QB90" s="24"/>
      <c r="QC90" s="24"/>
      <c r="QD90" s="24"/>
      <c r="QE90" s="24"/>
      <c r="QF90" s="24"/>
      <c r="QG90" s="24"/>
      <c r="QH90" s="24"/>
      <c r="QI90" s="24"/>
      <c r="QJ90" s="24"/>
      <c r="QK90" s="24"/>
      <c r="QL90" s="24"/>
      <c r="QM90" s="24"/>
      <c r="QN90" s="24"/>
      <c r="QO90" s="24"/>
      <c r="QP90" s="24"/>
      <c r="QQ90" s="24"/>
      <c r="QR90" s="24"/>
      <c r="QS90" s="24"/>
      <c r="QT90" s="24"/>
      <c r="QU90" s="24"/>
      <c r="QV90" s="24"/>
      <c r="QW90" s="24"/>
      <c r="QX90" s="24"/>
      <c r="QY90" s="24"/>
      <c r="QZ90" s="24"/>
      <c r="RA90" s="24"/>
      <c r="RB90" s="24"/>
      <c r="RC90" s="24"/>
      <c r="RD90" s="24"/>
      <c r="RE90" s="24"/>
      <c r="RF90" s="24"/>
      <c r="RG90" s="24"/>
      <c r="RH90" s="24"/>
      <c r="RI90" s="24"/>
      <c r="RJ90" s="24"/>
      <c r="RK90" s="24"/>
      <c r="RL90" s="24"/>
      <c r="RM90" s="24"/>
      <c r="RN90" s="24"/>
      <c r="RO90" s="24"/>
      <c r="RP90" s="24"/>
      <c r="RQ90" s="24"/>
      <c r="RR90" s="24"/>
      <c r="RS90" s="24"/>
      <c r="RT90" s="24"/>
      <c r="RU90" s="24"/>
      <c r="RV90" s="24"/>
      <c r="RW90" s="24"/>
      <c r="RX90" s="24"/>
      <c r="RY90" s="24"/>
      <c r="RZ90" s="24"/>
      <c r="SA90" s="24"/>
      <c r="SB90" s="24"/>
      <c r="SC90" s="24"/>
      <c r="SD90" s="24"/>
      <c r="SE90" s="24"/>
      <c r="SF90" s="24"/>
      <c r="SG90" s="24"/>
      <c r="SH90" s="24"/>
      <c r="SI90" s="24"/>
      <c r="SJ90" s="24"/>
      <c r="SK90" s="24"/>
      <c r="SL90" s="24"/>
      <c r="SM90" s="24"/>
      <c r="SN90" s="24"/>
      <c r="SO90" s="24"/>
      <c r="SP90" s="24"/>
      <c r="SQ90" s="24"/>
      <c r="SR90" s="24"/>
      <c r="SS90" s="24"/>
      <c r="ST90" s="24"/>
      <c r="SU90" s="24"/>
      <c r="SV90" s="24"/>
      <c r="SW90" s="24"/>
      <c r="SX90" s="24"/>
      <c r="SY90" s="24"/>
      <c r="SZ90" s="24"/>
      <c r="TA90" s="24"/>
      <c r="TB90" s="24"/>
      <c r="TC90" s="24"/>
      <c r="TD90" s="24"/>
      <c r="TE90" s="24"/>
      <c r="TF90" s="24"/>
      <c r="TG90" s="24"/>
      <c r="TH90" s="24"/>
      <c r="TI90" s="24"/>
      <c r="TJ90" s="24"/>
      <c r="TK90" s="24"/>
      <c r="TL90" s="24"/>
      <c r="TM90" s="24"/>
      <c r="TN90" s="24"/>
      <c r="TO90" s="24"/>
      <c r="TP90" s="24"/>
      <c r="TQ90" s="24"/>
      <c r="TR90" s="24"/>
      <c r="TS90" s="24"/>
      <c r="TT90" s="24"/>
      <c r="TU90" s="24"/>
      <c r="TV90" s="24"/>
      <c r="TW90" s="24"/>
      <c r="TX90" s="24"/>
      <c r="TY90" s="24"/>
      <c r="TZ90" s="24"/>
      <c r="UA90" s="24"/>
      <c r="UB90" s="24"/>
      <c r="UC90" s="24"/>
      <c r="UD90" s="24"/>
      <c r="UE90" s="24"/>
      <c r="UF90" s="24"/>
      <c r="UG90" s="24"/>
      <c r="UH90" s="24"/>
      <c r="UI90" s="24"/>
      <c r="UJ90" s="24"/>
      <c r="UK90" s="24"/>
      <c r="UL90" s="24"/>
      <c r="UM90" s="24"/>
      <c r="UN90" s="24"/>
      <c r="UO90" s="24"/>
      <c r="UP90" s="24"/>
      <c r="UQ90" s="24"/>
      <c r="UR90" s="24"/>
      <c r="US90" s="24"/>
      <c r="UT90" s="24"/>
      <c r="UU90" s="24"/>
      <c r="UV90" s="24"/>
      <c r="UW90" s="24"/>
      <c r="UX90" s="24"/>
      <c r="UY90" s="24"/>
      <c r="UZ90" s="24"/>
      <c r="VA90" s="24"/>
      <c r="VB90" s="24"/>
      <c r="VC90" s="24"/>
      <c r="VD90" s="24"/>
      <c r="VE90" s="24"/>
      <c r="VF90" s="24"/>
      <c r="VG90" s="24"/>
      <c r="VH90" s="24"/>
      <c r="VI90" s="24"/>
      <c r="VJ90" s="24"/>
      <c r="VK90" s="24"/>
      <c r="VL90" s="24"/>
      <c r="VM90" s="24"/>
      <c r="VN90" s="24"/>
      <c r="VO90" s="24"/>
      <c r="VP90" s="24"/>
      <c r="VQ90" s="24"/>
      <c r="VR90" s="24"/>
      <c r="VS90" s="24"/>
      <c r="VT90" s="24"/>
      <c r="VU90" s="24"/>
      <c r="VV90" s="24"/>
      <c r="VW90" s="24"/>
      <c r="VX90" s="24"/>
      <c r="VY90" s="24"/>
      <c r="VZ90" s="24"/>
      <c r="WA90" s="24"/>
      <c r="WB90" s="24"/>
      <c r="WC90" s="24"/>
      <c r="WD90" s="24"/>
      <c r="WE90" s="24"/>
      <c r="WF90" s="24"/>
      <c r="WG90" s="24"/>
      <c r="WH90" s="24"/>
      <c r="WI90" s="24"/>
      <c r="WJ90" s="24"/>
      <c r="WK90" s="24"/>
      <c r="WL90" s="24"/>
      <c r="WM90" s="24"/>
      <c r="WN90" s="24"/>
      <c r="WO90" s="24"/>
      <c r="WP90" s="24"/>
      <c r="WQ90" s="24"/>
      <c r="WR90" s="24"/>
      <c r="WS90" s="24"/>
      <c r="WT90" s="24"/>
      <c r="WU90" s="24"/>
      <c r="WV90" s="24"/>
      <c r="WW90" s="24"/>
      <c r="WX90" s="24"/>
      <c r="WY90" s="24"/>
      <c r="WZ90" s="24"/>
      <c r="XA90" s="24"/>
      <c r="XB90" s="24"/>
      <c r="XC90" s="24"/>
      <c r="XD90" s="24"/>
      <c r="XE90" s="24"/>
      <c r="XF90" s="24"/>
      <c r="XG90" s="24"/>
      <c r="XH90" s="24"/>
      <c r="XI90" s="24"/>
      <c r="XJ90" s="24"/>
      <c r="XK90" s="24"/>
      <c r="XL90" s="24"/>
      <c r="XM90" s="24"/>
      <c r="XN90" s="24"/>
      <c r="XO90" s="24"/>
      <c r="XP90" s="24"/>
      <c r="XQ90" s="24"/>
      <c r="XR90" s="24"/>
      <c r="XS90" s="24"/>
      <c r="XT90" s="24"/>
      <c r="XU90" s="24"/>
      <c r="XV90" s="24"/>
      <c r="XW90" s="24"/>
      <c r="XX90" s="24"/>
      <c r="XY90" s="24"/>
      <c r="XZ90" s="24"/>
      <c r="YA90" s="24"/>
      <c r="YB90" s="24"/>
      <c r="YC90" s="24"/>
      <c r="YD90" s="24"/>
      <c r="YE90" s="24"/>
      <c r="YF90" s="24"/>
      <c r="YG90" s="24"/>
      <c r="YH90" s="24"/>
      <c r="YI90" s="24"/>
      <c r="YJ90" s="24"/>
      <c r="YK90" s="24"/>
      <c r="YL90" s="24"/>
      <c r="YM90" s="24"/>
      <c r="YN90" s="24"/>
      <c r="YO90" s="24"/>
      <c r="YP90" s="24"/>
      <c r="YQ90" s="24"/>
      <c r="YR90" s="24"/>
      <c r="YS90" s="24"/>
      <c r="YT90" s="24"/>
      <c r="YU90" s="24"/>
      <c r="YV90" s="24"/>
      <c r="YW90" s="24"/>
      <c r="YX90" s="24"/>
      <c r="YY90" s="24"/>
      <c r="YZ90" s="24"/>
      <c r="ZA90" s="24"/>
      <c r="ZB90" s="24"/>
      <c r="ZC90" s="24"/>
      <c r="ZD90" s="24"/>
      <c r="ZE90" s="24"/>
      <c r="ZF90" s="24"/>
      <c r="ZG90" s="24"/>
      <c r="ZH90" s="24"/>
      <c r="ZI90" s="24"/>
      <c r="ZJ90" s="24"/>
      <c r="ZK90" s="24"/>
      <c r="ZL90" s="24"/>
      <c r="ZM90" s="24"/>
      <c r="ZN90" s="24"/>
      <c r="ZO90" s="24"/>
      <c r="ZP90" s="24"/>
      <c r="ZQ90" s="24"/>
      <c r="ZR90" s="24"/>
      <c r="ZS90" s="24"/>
      <c r="ZT90" s="24"/>
      <c r="ZU90" s="24"/>
      <c r="ZV90" s="24"/>
      <c r="ZW90" s="24"/>
      <c r="ZX90" s="24"/>
      <c r="ZY90" s="24"/>
      <c r="ZZ90" s="24"/>
      <c r="AAA90" s="24"/>
      <c r="AAB90" s="24"/>
      <c r="AAC90" s="24"/>
      <c r="AAD90" s="24"/>
      <c r="AAE90" s="24"/>
      <c r="AAF90" s="24"/>
      <c r="AAG90" s="24"/>
      <c r="AAH90" s="24"/>
      <c r="AAI90" s="24"/>
      <c r="AAJ90" s="24"/>
      <c r="AAK90" s="24"/>
      <c r="AAL90" s="24"/>
      <c r="AAM90" s="24"/>
      <c r="AAN90" s="24"/>
      <c r="AAO90" s="24"/>
      <c r="AAP90" s="24"/>
      <c r="AAQ90" s="24"/>
      <c r="AAR90" s="24"/>
      <c r="AAS90" s="24"/>
      <c r="AAT90" s="24"/>
      <c r="AAU90" s="24"/>
      <c r="AAV90" s="24"/>
      <c r="AAW90" s="24"/>
      <c r="AAX90" s="24"/>
      <c r="AAY90" s="24"/>
      <c r="AAZ90" s="24"/>
      <c r="ABA90" s="24"/>
      <c r="ABB90" s="24"/>
      <c r="ABC90" s="24"/>
      <c r="ABD90" s="24"/>
      <c r="ABE90" s="24"/>
      <c r="ABF90" s="24"/>
      <c r="ABG90" s="24"/>
      <c r="ABH90" s="24"/>
      <c r="ABI90" s="24"/>
      <c r="ABJ90" s="24"/>
      <c r="ABK90" s="24"/>
      <c r="ABL90" s="24"/>
      <c r="ABM90" s="24"/>
      <c r="ABN90" s="24"/>
      <c r="ABO90" s="24"/>
      <c r="ABP90" s="24"/>
      <c r="ABQ90" s="24"/>
      <c r="ABR90" s="24"/>
      <c r="ABS90" s="24"/>
      <c r="ABT90" s="24"/>
      <c r="ABU90" s="24"/>
      <c r="ABV90" s="24"/>
      <c r="ABW90" s="24"/>
      <c r="ABX90" s="24"/>
      <c r="ABY90" s="24"/>
      <c r="ABZ90" s="24"/>
      <c r="ACA90" s="24"/>
      <c r="ACB90" s="24"/>
      <c r="ACC90" s="24"/>
      <c r="ACD90" s="24"/>
      <c r="ACE90" s="24"/>
      <c r="ACF90" s="24"/>
      <c r="ACG90" s="24"/>
      <c r="ACH90" s="24"/>
      <c r="ACI90" s="24"/>
      <c r="ACJ90" s="24"/>
      <c r="ACK90" s="24"/>
      <c r="ACL90" s="24"/>
      <c r="ACM90" s="24"/>
      <c r="ACN90" s="24"/>
      <c r="ACO90" s="24"/>
      <c r="ACP90" s="24"/>
      <c r="ACQ90" s="24"/>
      <c r="ACR90" s="24"/>
      <c r="ACS90" s="24"/>
      <c r="ACT90" s="24"/>
      <c r="ACU90" s="24"/>
      <c r="ACV90" s="24"/>
      <c r="ACW90" s="24"/>
      <c r="ACX90" s="24"/>
      <c r="ACY90" s="24"/>
      <c r="ACZ90" s="24"/>
      <c r="ADA90" s="24"/>
      <c r="ADB90" s="24"/>
      <c r="ADC90" s="24"/>
      <c r="ADD90" s="24"/>
      <c r="ADE90" s="24"/>
      <c r="ADF90" s="24"/>
      <c r="ADG90" s="24"/>
      <c r="ADH90" s="24"/>
      <c r="ADI90" s="24"/>
      <c r="ADJ90" s="24"/>
      <c r="ADK90" s="24"/>
      <c r="ADL90" s="24"/>
      <c r="ADM90" s="24"/>
      <c r="ADN90" s="24"/>
      <c r="ADO90" s="24"/>
      <c r="ADP90" s="24"/>
      <c r="ADQ90" s="24"/>
      <c r="ADR90" s="24"/>
      <c r="ADS90" s="24"/>
      <c r="ADT90" s="24"/>
      <c r="ADU90" s="24"/>
      <c r="ADV90" s="24"/>
      <c r="ADW90" s="24"/>
      <c r="ADX90" s="24"/>
      <c r="ADY90" s="24"/>
      <c r="ADZ90" s="24"/>
      <c r="AEA90" s="24"/>
      <c r="AEB90" s="24"/>
      <c r="AEC90" s="24"/>
      <c r="AED90" s="24"/>
      <c r="AEE90" s="24"/>
      <c r="AEF90" s="24"/>
      <c r="AEG90" s="24"/>
      <c r="AEH90" s="24"/>
      <c r="AEI90" s="24"/>
      <c r="AEJ90" s="24"/>
      <c r="AEK90" s="24"/>
      <c r="AEL90" s="24"/>
      <c r="AEM90" s="24"/>
      <c r="AEN90" s="24"/>
      <c r="AEO90" s="24"/>
      <c r="AEP90" s="24"/>
      <c r="AEQ90" s="24"/>
      <c r="AER90" s="24"/>
      <c r="AES90" s="24"/>
      <c r="AET90" s="24"/>
      <c r="AEU90" s="24"/>
      <c r="AEV90" s="24"/>
      <c r="AEW90" s="24"/>
      <c r="AEX90" s="24"/>
      <c r="AEY90" s="24"/>
      <c r="AEZ90" s="24"/>
      <c r="AFA90" s="24"/>
      <c r="AFB90" s="24"/>
      <c r="AFC90" s="24"/>
      <c r="AFD90" s="24"/>
      <c r="AFE90" s="24"/>
      <c r="AFF90" s="24"/>
      <c r="AFG90" s="24"/>
      <c r="AFH90" s="24"/>
      <c r="AFI90" s="24"/>
      <c r="AFJ90" s="24"/>
      <c r="AFK90" s="24"/>
      <c r="AFL90" s="24"/>
      <c r="AFM90" s="24"/>
      <c r="AFN90" s="24"/>
      <c r="AFO90" s="24"/>
      <c r="AFP90" s="24"/>
      <c r="AFQ90" s="24"/>
      <c r="AFR90" s="24"/>
      <c r="AFS90" s="24"/>
      <c r="AFT90" s="24"/>
      <c r="AFU90" s="24"/>
      <c r="AFV90" s="24"/>
      <c r="AFW90" s="24"/>
      <c r="AFX90" s="24"/>
      <c r="AFY90" s="24"/>
      <c r="AFZ90" s="24"/>
      <c r="AGA90" s="24"/>
      <c r="AGB90" s="24"/>
      <c r="AGC90" s="24"/>
      <c r="AGD90" s="24"/>
      <c r="AGE90" s="24"/>
      <c r="AGF90" s="24"/>
      <c r="AGG90" s="24"/>
      <c r="AGH90" s="24"/>
      <c r="AGI90" s="24"/>
      <c r="AGJ90" s="24"/>
      <c r="AGK90" s="24"/>
      <c r="AGL90" s="24"/>
      <c r="AGM90" s="24"/>
      <c r="AGN90" s="24"/>
      <c r="AGO90" s="24"/>
      <c r="AGP90" s="24"/>
      <c r="AGQ90" s="24"/>
      <c r="AGR90" s="24"/>
      <c r="AGS90" s="24"/>
      <c r="AGT90" s="24"/>
      <c r="AGU90" s="24"/>
      <c r="AGV90" s="24"/>
      <c r="AGW90" s="24"/>
      <c r="AGX90" s="24"/>
      <c r="AGY90" s="24"/>
      <c r="AGZ90" s="24"/>
      <c r="AHA90" s="24"/>
      <c r="AHB90" s="24"/>
      <c r="AHC90" s="24"/>
      <c r="AHD90" s="24"/>
      <c r="AHE90" s="24"/>
      <c r="AHF90" s="24"/>
      <c r="AHG90" s="24"/>
      <c r="AHH90" s="24"/>
      <c r="AHI90" s="24"/>
      <c r="AHJ90" s="24"/>
      <c r="AHK90" s="24"/>
      <c r="AHL90" s="24"/>
      <c r="AHM90" s="24"/>
      <c r="AHN90" s="24"/>
      <c r="AHO90" s="24"/>
      <c r="AHP90" s="24"/>
      <c r="AHQ90" s="24"/>
      <c r="AHR90" s="24"/>
      <c r="AHS90" s="24"/>
      <c r="AHT90" s="24"/>
      <c r="AHU90" s="24"/>
      <c r="AHV90" s="24"/>
      <c r="AHW90" s="24"/>
      <c r="AHX90" s="24"/>
      <c r="AHY90" s="24"/>
      <c r="AHZ90" s="24"/>
      <c r="AIA90" s="24"/>
      <c r="AIB90" s="24"/>
      <c r="AIC90" s="24"/>
      <c r="AID90" s="24"/>
      <c r="AIE90" s="24"/>
      <c r="AIF90" s="24"/>
      <c r="AIG90" s="24"/>
      <c r="AIH90" s="24"/>
      <c r="AII90" s="24"/>
      <c r="AIJ90" s="24"/>
      <c r="AIK90" s="24"/>
      <c r="AIL90" s="24"/>
      <c r="AIM90" s="24"/>
      <c r="AIN90" s="24"/>
      <c r="AIO90" s="24"/>
      <c r="AIP90" s="24"/>
      <c r="AIQ90" s="24"/>
      <c r="AIR90" s="24"/>
      <c r="AIS90" s="24"/>
      <c r="AIT90" s="24"/>
      <c r="AIU90" s="24"/>
      <c r="AIV90" s="24"/>
      <c r="AIW90" s="24"/>
      <c r="AIX90" s="24"/>
      <c r="AIY90" s="24"/>
      <c r="AIZ90" s="24"/>
      <c r="AJA90" s="24"/>
      <c r="AJB90" s="24"/>
      <c r="AJC90" s="24"/>
      <c r="AJD90" s="24"/>
      <c r="AJE90" s="24"/>
      <c r="AJF90" s="24"/>
      <c r="AJG90" s="24"/>
      <c r="AJH90" s="24"/>
      <c r="AJI90" s="24"/>
      <c r="AJJ90" s="24"/>
      <c r="AJK90" s="24"/>
      <c r="AJL90" s="24"/>
      <c r="AJM90" s="24"/>
      <c r="AJN90" s="24"/>
      <c r="AJO90" s="24"/>
      <c r="AJP90" s="24"/>
      <c r="AJQ90" s="24"/>
      <c r="AJR90" s="24"/>
      <c r="AJS90" s="24"/>
      <c r="AJT90" s="24"/>
      <c r="AJU90" s="24"/>
      <c r="AJV90" s="24"/>
      <c r="AJW90" s="24"/>
      <c r="AJX90" s="24"/>
      <c r="AJY90" s="24"/>
      <c r="AJZ90" s="24"/>
      <c r="AKA90" s="24"/>
      <c r="AKB90" s="24"/>
      <c r="AKC90" s="24"/>
      <c r="AKD90" s="24"/>
      <c r="AKE90" s="24"/>
      <c r="AKF90" s="24"/>
      <c r="AKG90" s="24"/>
      <c r="AKH90" s="24"/>
      <c r="AKI90" s="24"/>
      <c r="AKJ90" s="24"/>
      <c r="AKK90" s="24"/>
      <c r="AKL90" s="24"/>
      <c r="AKM90" s="24"/>
      <c r="AKN90" s="24"/>
      <c r="AKO90" s="24"/>
      <c r="AKP90" s="24"/>
      <c r="AKQ90" s="24"/>
      <c r="AKR90" s="24"/>
      <c r="AKS90" s="24"/>
      <c r="AKT90" s="24"/>
      <c r="AKU90" s="24"/>
      <c r="AKV90" s="24"/>
      <c r="AKW90" s="24"/>
      <c r="AKX90" s="24"/>
      <c r="AKY90" s="24"/>
      <c r="AKZ90" s="24"/>
      <c r="ALA90" s="24"/>
      <c r="ALB90" s="24"/>
      <c r="ALC90" s="24"/>
      <c r="ALD90" s="24"/>
      <c r="ALE90" s="24"/>
      <c r="ALF90" s="24"/>
      <c r="ALG90" s="24"/>
      <c r="ALH90" s="24"/>
      <c r="ALI90" s="24"/>
      <c r="ALJ90" s="24"/>
      <c r="ALK90" s="24"/>
      <c r="ALL90" s="24"/>
      <c r="ALM90" s="24"/>
      <c r="ALN90" s="24"/>
      <c r="ALO90" s="24"/>
      <c r="ALP90" s="24"/>
      <c r="ALQ90" s="24"/>
      <c r="ALR90" s="24"/>
      <c r="ALS90" s="24"/>
      <c r="ALT90" s="24"/>
      <c r="ALU90" s="24"/>
      <c r="ALV90" s="24"/>
      <c r="ALW90" s="24"/>
      <c r="ALX90" s="24"/>
      <c r="ALY90" s="24"/>
      <c r="ALZ90" s="24"/>
      <c r="AMA90" s="24"/>
      <c r="AMB90" s="24"/>
      <c r="AMC90" s="24"/>
      <c r="AMD90" s="24"/>
      <c r="AME90" s="24"/>
      <c r="AMF90" s="24"/>
      <c r="AMG90" s="24"/>
      <c r="AMH90" s="24"/>
      <c r="AMI90" s="24"/>
      <c r="AMJ90" s="24"/>
      <c r="AMK90" s="24"/>
      <c r="AML90" s="24"/>
      <c r="AMM90" s="24"/>
      <c r="AMN90" s="24"/>
      <c r="AMO90" s="24"/>
      <c r="AMP90" s="24"/>
      <c r="AMQ90" s="24"/>
      <c r="AMR90" s="24"/>
      <c r="AMS90" s="24"/>
      <c r="AMT90" s="24"/>
      <c r="AMU90" s="24"/>
      <c r="AMV90" s="24"/>
      <c r="AMW90" s="24"/>
      <c r="AMX90" s="24"/>
      <c r="AMY90" s="24"/>
      <c r="AMZ90" s="24"/>
      <c r="ANA90" s="24"/>
      <c r="ANB90" s="24"/>
      <c r="ANC90" s="24"/>
      <c r="AND90" s="24"/>
      <c r="ANE90" s="24"/>
      <c r="ANF90" s="24"/>
      <c r="ANG90" s="24"/>
      <c r="ANH90" s="24"/>
      <c r="ANI90" s="24"/>
      <c r="ANJ90" s="24"/>
      <c r="ANK90" s="24"/>
      <c r="ANL90" s="24"/>
      <c r="ANM90" s="24"/>
      <c r="ANN90" s="24"/>
      <c r="ANO90" s="24"/>
      <c r="ANP90" s="24"/>
      <c r="ANQ90" s="24"/>
      <c r="ANR90" s="24"/>
      <c r="ANS90" s="24"/>
      <c r="ANT90" s="24"/>
      <c r="ANU90" s="24"/>
      <c r="ANV90" s="24"/>
      <c r="ANW90" s="24"/>
      <c r="ANX90" s="24"/>
      <c r="ANY90" s="24"/>
      <c r="ANZ90" s="24"/>
      <c r="AOA90" s="24"/>
      <c r="AOB90" s="24"/>
      <c r="AOC90" s="24"/>
      <c r="AOD90" s="24"/>
      <c r="AOE90" s="24"/>
      <c r="AOF90" s="24"/>
      <c r="AOG90" s="24"/>
      <c r="AOH90" s="24"/>
      <c r="AOI90" s="24"/>
      <c r="AOJ90" s="24"/>
      <c r="AOK90" s="24"/>
      <c r="AOL90" s="24"/>
      <c r="AOM90" s="24"/>
      <c r="AON90" s="24"/>
      <c r="AOO90" s="24"/>
      <c r="AOP90" s="24"/>
      <c r="AOQ90" s="24"/>
      <c r="AOR90" s="24"/>
      <c r="AOS90" s="24"/>
      <c r="AOT90" s="24"/>
      <c r="AOU90" s="24"/>
      <c r="AOV90" s="24"/>
      <c r="AOW90" s="24"/>
      <c r="AOX90" s="24"/>
      <c r="AOY90" s="24"/>
      <c r="AOZ90" s="24"/>
      <c r="APA90" s="24"/>
      <c r="APB90" s="24"/>
      <c r="APC90" s="24"/>
      <c r="APD90" s="24"/>
      <c r="APE90" s="24"/>
      <c r="APF90" s="24"/>
      <c r="APG90" s="24"/>
      <c r="APH90" s="24"/>
      <c r="API90" s="24"/>
      <c r="APJ90" s="24"/>
      <c r="APK90" s="24"/>
      <c r="APL90" s="24"/>
      <c r="APM90" s="24"/>
      <c r="APN90" s="24"/>
      <c r="APO90" s="24"/>
      <c r="APP90" s="24"/>
      <c r="APQ90" s="24"/>
      <c r="APR90" s="24"/>
      <c r="APS90" s="24"/>
      <c r="APT90" s="24"/>
      <c r="APU90" s="24"/>
      <c r="APV90" s="24"/>
      <c r="APW90" s="24"/>
      <c r="APX90" s="24"/>
      <c r="APY90" s="24"/>
      <c r="APZ90" s="24"/>
      <c r="AQA90" s="24"/>
      <c r="AQB90" s="24"/>
      <c r="AQC90" s="24"/>
      <c r="AQD90" s="24"/>
      <c r="AQE90" s="24"/>
      <c r="AQF90" s="24"/>
      <c r="AQG90" s="24"/>
      <c r="AQH90" s="24"/>
      <c r="AQI90" s="24"/>
      <c r="AQJ90" s="24"/>
      <c r="AQK90" s="24"/>
      <c r="AQL90" s="24"/>
      <c r="AQM90" s="24"/>
      <c r="AQN90" s="24"/>
      <c r="AQO90" s="24"/>
      <c r="AQP90" s="24"/>
      <c r="AQQ90" s="24"/>
      <c r="AQR90" s="24"/>
      <c r="AQS90" s="24"/>
      <c r="AQT90" s="24"/>
      <c r="AQU90" s="24"/>
      <c r="AQV90" s="24"/>
      <c r="AQW90" s="24"/>
      <c r="AQX90" s="24"/>
      <c r="AQY90" s="24"/>
      <c r="AQZ90" s="24"/>
      <c r="ARA90" s="24"/>
      <c r="ARB90" s="24"/>
      <c r="ARC90" s="24"/>
      <c r="ARD90" s="24"/>
      <c r="ARE90" s="24"/>
      <c r="ARF90" s="24"/>
      <c r="ARG90" s="24"/>
      <c r="ARH90" s="24"/>
      <c r="ARI90" s="24"/>
      <c r="ARJ90" s="24"/>
      <c r="ARK90" s="24"/>
      <c r="ARL90" s="24"/>
      <c r="ARM90" s="24"/>
      <c r="ARN90" s="24"/>
      <c r="ARO90" s="24"/>
      <c r="ARP90" s="24"/>
      <c r="ARQ90" s="24"/>
      <c r="ARR90" s="24"/>
      <c r="ARS90" s="24"/>
      <c r="ART90" s="24"/>
      <c r="ARU90" s="24"/>
      <c r="ARV90" s="24"/>
      <c r="ARW90" s="24"/>
      <c r="ARX90" s="24"/>
      <c r="ARY90" s="24"/>
      <c r="ARZ90" s="24"/>
      <c r="ASA90" s="24"/>
      <c r="ASB90" s="24"/>
      <c r="ASC90" s="24"/>
      <c r="ASD90" s="24"/>
      <c r="ASE90" s="24"/>
      <c r="ASF90" s="24"/>
      <c r="ASG90" s="24"/>
      <c r="ASH90" s="24"/>
      <c r="ASI90" s="24"/>
      <c r="ASJ90" s="24"/>
      <c r="ASK90" s="24"/>
      <c r="ASL90" s="24"/>
      <c r="ASM90" s="24"/>
      <c r="ASN90" s="24"/>
      <c r="ASO90" s="24"/>
      <c r="ASP90" s="24"/>
      <c r="ASQ90" s="24"/>
      <c r="ASR90" s="24"/>
      <c r="ASS90" s="24"/>
      <c r="AST90" s="24"/>
      <c r="ASU90" s="24"/>
      <c r="ASV90" s="24"/>
      <c r="ASW90" s="24"/>
      <c r="ASX90" s="24"/>
      <c r="ASY90" s="24"/>
      <c r="ASZ90" s="24"/>
      <c r="ATA90" s="24"/>
      <c r="ATB90" s="24"/>
      <c r="ATC90" s="24"/>
      <c r="ATD90" s="24"/>
      <c r="ATE90" s="24"/>
      <c r="ATF90" s="24"/>
      <c r="ATG90" s="24"/>
      <c r="ATH90" s="24"/>
      <c r="ATI90" s="24"/>
      <c r="ATJ90" s="24"/>
      <c r="ATK90" s="24"/>
      <c r="ATL90" s="24"/>
      <c r="ATM90" s="24"/>
      <c r="ATN90" s="24"/>
      <c r="ATO90" s="24"/>
      <c r="ATP90" s="24"/>
      <c r="ATQ90" s="24"/>
      <c r="ATR90" s="24"/>
      <c r="ATS90" s="24"/>
      <c r="ATT90" s="24"/>
      <c r="ATU90" s="24"/>
      <c r="ATV90" s="24"/>
      <c r="ATW90" s="24"/>
      <c r="ATX90" s="24"/>
      <c r="ATY90" s="24"/>
      <c r="ATZ90" s="24"/>
      <c r="AUA90" s="24"/>
      <c r="AUB90" s="24"/>
      <c r="AUC90" s="24"/>
      <c r="AUD90" s="24"/>
      <c r="AUE90" s="24"/>
      <c r="AUF90" s="24"/>
      <c r="AUG90" s="24"/>
      <c r="AUH90" s="24"/>
      <c r="AUI90" s="24"/>
      <c r="AUJ90" s="24"/>
      <c r="AUK90" s="24"/>
      <c r="AUL90" s="24"/>
      <c r="AUM90" s="24"/>
      <c r="AUN90" s="24"/>
      <c r="AUO90" s="24"/>
      <c r="AUP90" s="24"/>
      <c r="AUQ90" s="24"/>
      <c r="AUR90" s="24"/>
      <c r="AUS90" s="24"/>
      <c r="AUT90" s="24"/>
      <c r="AUU90" s="24"/>
      <c r="AUV90" s="24"/>
      <c r="AUW90" s="24"/>
      <c r="AUX90" s="24"/>
      <c r="AUY90" s="24"/>
      <c r="AUZ90" s="24"/>
      <c r="AVA90" s="24"/>
      <c r="AVB90" s="24"/>
      <c r="AVC90" s="24"/>
      <c r="AVD90" s="24"/>
      <c r="AVE90" s="24"/>
      <c r="AVF90" s="24"/>
      <c r="AVG90" s="24"/>
      <c r="AVH90" s="24"/>
      <c r="AVI90" s="24"/>
      <c r="AVJ90" s="24"/>
      <c r="AVK90" s="24"/>
      <c r="AVL90" s="24"/>
      <c r="AVM90" s="24"/>
      <c r="AVN90" s="24"/>
      <c r="AVO90" s="24"/>
      <c r="AVP90" s="24"/>
      <c r="AVQ90" s="24"/>
      <c r="AVR90" s="24"/>
      <c r="AVS90" s="24"/>
      <c r="AVT90" s="24"/>
      <c r="AVU90" s="24"/>
      <c r="AVV90" s="24"/>
      <c r="AVW90" s="24"/>
      <c r="AVX90" s="24"/>
      <c r="AVY90" s="24"/>
      <c r="AVZ90" s="24"/>
      <c r="AWA90" s="24"/>
      <c r="AWB90" s="24"/>
      <c r="AWC90" s="24"/>
      <c r="AWD90" s="24"/>
      <c r="AWE90" s="24"/>
      <c r="AWF90" s="24"/>
      <c r="AWG90" s="24"/>
      <c r="AWH90" s="24"/>
      <c r="AWI90" s="24"/>
      <c r="AWJ90" s="24"/>
      <c r="AWK90" s="24"/>
      <c r="AWL90" s="24"/>
      <c r="AWM90" s="24"/>
      <c r="AWN90" s="24"/>
      <c r="AWO90" s="24"/>
      <c r="AWP90" s="24"/>
      <c r="AWQ90" s="24"/>
      <c r="AWR90" s="24"/>
      <c r="AWS90" s="24"/>
      <c r="AWT90" s="24"/>
      <c r="AWU90" s="24"/>
      <c r="AWV90" s="24"/>
      <c r="AWW90" s="24"/>
      <c r="AWX90" s="24"/>
      <c r="AWY90" s="24"/>
      <c r="AWZ90" s="24"/>
      <c r="AXA90" s="24"/>
      <c r="AXB90" s="24"/>
      <c r="AXC90" s="24"/>
      <c r="AXD90" s="24"/>
      <c r="AXE90" s="24"/>
      <c r="AXF90" s="24"/>
      <c r="AXG90" s="24"/>
      <c r="AXH90" s="24"/>
      <c r="AXI90" s="24"/>
      <c r="AXJ90" s="24"/>
      <c r="AXK90" s="24"/>
      <c r="AXL90" s="24"/>
      <c r="AXM90" s="24"/>
      <c r="AXN90" s="24"/>
      <c r="AXO90" s="24"/>
      <c r="AXP90" s="24"/>
      <c r="AXQ90" s="24"/>
      <c r="AXR90" s="24"/>
      <c r="AXS90" s="24"/>
      <c r="AXT90" s="24"/>
      <c r="AXU90" s="24"/>
      <c r="AXV90" s="24"/>
      <c r="AXW90" s="24"/>
      <c r="AXX90" s="24"/>
      <c r="AXY90" s="24"/>
      <c r="AXZ90" s="24"/>
      <c r="AYA90" s="24"/>
      <c r="AYB90" s="24"/>
      <c r="AYC90" s="24"/>
      <c r="AYD90" s="24"/>
      <c r="AYE90" s="24"/>
      <c r="AYF90" s="24"/>
      <c r="AYG90" s="24"/>
      <c r="AYH90" s="24"/>
      <c r="AYI90" s="24"/>
      <c r="AYJ90" s="24"/>
      <c r="AYK90" s="24"/>
      <c r="AYL90" s="24"/>
      <c r="AYM90" s="24"/>
      <c r="AYN90" s="24"/>
      <c r="AYO90" s="24"/>
      <c r="AYP90" s="24"/>
      <c r="AYQ90" s="24"/>
      <c r="AYR90" s="24"/>
      <c r="AYS90" s="24"/>
      <c r="AYT90" s="24"/>
      <c r="AYU90" s="24"/>
      <c r="AYV90" s="24"/>
      <c r="AYW90" s="24"/>
      <c r="AYX90" s="24"/>
      <c r="AYY90" s="24"/>
      <c r="AYZ90" s="24"/>
      <c r="AZA90" s="24"/>
      <c r="AZB90" s="24"/>
      <c r="AZC90" s="24"/>
      <c r="AZD90" s="24"/>
      <c r="AZE90" s="24"/>
      <c r="AZF90" s="24"/>
      <c r="AZG90" s="24"/>
      <c r="AZH90" s="24"/>
      <c r="AZI90" s="24"/>
      <c r="AZJ90" s="24"/>
      <c r="AZK90" s="24"/>
      <c r="AZL90" s="24"/>
      <c r="AZM90" s="24"/>
      <c r="AZN90" s="24"/>
      <c r="AZO90" s="24"/>
      <c r="AZP90" s="24"/>
      <c r="AZQ90" s="24"/>
      <c r="AZR90" s="24"/>
      <c r="AZS90" s="24"/>
      <c r="AZT90" s="24"/>
      <c r="AZU90" s="24"/>
      <c r="AZV90" s="24"/>
      <c r="AZW90" s="24"/>
      <c r="AZX90" s="24"/>
      <c r="AZY90" s="24"/>
      <c r="AZZ90" s="24"/>
      <c r="BAA90" s="24"/>
      <c r="BAB90" s="24"/>
      <c r="BAC90" s="24"/>
      <c r="BAD90" s="24"/>
      <c r="BAE90" s="24"/>
      <c r="BAF90" s="24"/>
      <c r="BAG90" s="24"/>
      <c r="BAH90" s="24"/>
      <c r="BAI90" s="24"/>
      <c r="BAJ90" s="24"/>
      <c r="BAK90" s="24"/>
      <c r="BAL90" s="24"/>
      <c r="BAM90" s="24"/>
      <c r="BAN90" s="24"/>
      <c r="BAO90" s="24"/>
      <c r="BAP90" s="24"/>
      <c r="BAQ90" s="24"/>
      <c r="BAR90" s="24"/>
      <c r="BAS90" s="24"/>
      <c r="BAT90" s="24"/>
      <c r="BAU90" s="24"/>
      <c r="BAV90" s="24"/>
      <c r="BAW90" s="24"/>
      <c r="BAX90" s="24"/>
      <c r="BAY90" s="24"/>
      <c r="BAZ90" s="24"/>
      <c r="BBA90" s="24"/>
      <c r="BBB90" s="24"/>
      <c r="BBC90" s="24"/>
      <c r="BBD90" s="24"/>
      <c r="BBE90" s="24"/>
      <c r="BBF90" s="24"/>
      <c r="BBG90" s="24"/>
      <c r="BBH90" s="24"/>
      <c r="BBI90" s="24"/>
      <c r="BBJ90" s="24"/>
      <c r="BBK90" s="24"/>
      <c r="BBL90" s="24"/>
      <c r="BBM90" s="24"/>
      <c r="BBN90" s="24"/>
      <c r="BBO90" s="24"/>
      <c r="BBP90" s="24"/>
      <c r="BBQ90" s="24"/>
      <c r="BBR90" s="24"/>
      <c r="BBS90" s="24"/>
      <c r="BBT90" s="24"/>
      <c r="BBU90" s="24"/>
      <c r="BBV90" s="24"/>
      <c r="BBW90" s="24"/>
      <c r="BBX90" s="24"/>
      <c r="BBY90" s="24"/>
      <c r="BBZ90" s="24"/>
      <c r="BCA90" s="24"/>
      <c r="BCB90" s="24"/>
      <c r="BCC90" s="24"/>
      <c r="BCD90" s="24"/>
      <c r="BCE90" s="24"/>
      <c r="BCF90" s="24"/>
      <c r="BCG90" s="24"/>
      <c r="BCH90" s="24"/>
      <c r="BCI90" s="24"/>
      <c r="BCJ90" s="24"/>
      <c r="BCK90" s="24"/>
      <c r="BCL90" s="24"/>
      <c r="BCM90" s="24"/>
      <c r="BCN90" s="24"/>
      <c r="BCO90" s="24"/>
      <c r="BCP90" s="24"/>
      <c r="BCQ90" s="24"/>
      <c r="BCR90" s="24"/>
      <c r="BCS90" s="24"/>
      <c r="BCT90" s="24"/>
      <c r="BCU90" s="24"/>
      <c r="BCV90" s="24"/>
      <c r="BCW90" s="24"/>
      <c r="BCX90" s="24"/>
      <c r="BCY90" s="24"/>
      <c r="BCZ90" s="24"/>
      <c r="BDA90" s="24"/>
      <c r="BDB90" s="24"/>
      <c r="BDC90" s="24"/>
      <c r="BDD90" s="24"/>
      <c r="BDE90" s="24"/>
      <c r="BDF90" s="24"/>
      <c r="BDG90" s="24"/>
      <c r="BDH90" s="24"/>
      <c r="BDI90" s="24"/>
      <c r="BDJ90" s="24"/>
      <c r="BDK90" s="24"/>
      <c r="BDL90" s="24"/>
      <c r="BDM90" s="24"/>
      <c r="BDN90" s="24"/>
      <c r="BDO90" s="24"/>
      <c r="BDP90" s="24"/>
      <c r="BDQ90" s="24"/>
      <c r="BDR90" s="24"/>
      <c r="BDS90" s="24"/>
      <c r="BDT90" s="24"/>
      <c r="BDU90" s="24"/>
      <c r="BDV90" s="24"/>
      <c r="BDW90" s="24"/>
      <c r="BDX90" s="24"/>
      <c r="BDY90" s="24"/>
      <c r="BDZ90" s="24"/>
      <c r="BEA90" s="24"/>
      <c r="BEB90" s="24"/>
      <c r="BEC90" s="24"/>
      <c r="BED90" s="24"/>
      <c r="BEE90" s="24"/>
      <c r="BEF90" s="24"/>
      <c r="BEG90" s="24"/>
      <c r="BEH90" s="24"/>
      <c r="BEI90" s="24"/>
      <c r="BEJ90" s="24"/>
      <c r="BEK90" s="24"/>
      <c r="BEL90" s="24"/>
      <c r="BEM90" s="24"/>
      <c r="BEN90" s="24"/>
      <c r="BEO90" s="24"/>
      <c r="BEP90" s="24"/>
      <c r="BEQ90" s="24"/>
      <c r="BER90" s="24"/>
      <c r="BES90" s="24"/>
      <c r="BET90" s="24"/>
      <c r="BEU90" s="24"/>
      <c r="BEV90" s="24"/>
      <c r="BEW90" s="24"/>
      <c r="BEX90" s="24"/>
      <c r="BEY90" s="24"/>
      <c r="BEZ90" s="24"/>
      <c r="BFA90" s="24"/>
      <c r="BFB90" s="24"/>
      <c r="BFC90" s="24"/>
      <c r="BFD90" s="24"/>
      <c r="BFE90" s="24"/>
      <c r="BFF90" s="24"/>
      <c r="BFG90" s="24"/>
      <c r="BFH90" s="24"/>
      <c r="BFI90" s="24"/>
      <c r="BFJ90" s="24"/>
      <c r="BFK90" s="24"/>
      <c r="BFL90" s="24"/>
      <c r="BFM90" s="24"/>
      <c r="BFN90" s="24"/>
      <c r="BFO90" s="24"/>
      <c r="BFP90" s="24"/>
      <c r="BFQ90" s="24"/>
      <c r="BFR90" s="24"/>
      <c r="BFS90" s="24"/>
      <c r="BFT90" s="24"/>
      <c r="BFU90" s="24"/>
      <c r="BFV90" s="24"/>
      <c r="BFW90" s="24"/>
      <c r="BFX90" s="24"/>
      <c r="BFY90" s="24"/>
      <c r="BFZ90" s="24"/>
      <c r="BGA90" s="24"/>
      <c r="BGB90" s="24"/>
      <c r="BGC90" s="24"/>
      <c r="BGD90" s="24"/>
      <c r="BGE90" s="24"/>
      <c r="BGF90" s="24"/>
      <c r="BGG90" s="24"/>
      <c r="BGH90" s="24"/>
      <c r="BGI90" s="24"/>
      <c r="BGJ90" s="24"/>
      <c r="BGK90" s="24"/>
      <c r="BGL90" s="24"/>
      <c r="BGM90" s="24"/>
      <c r="BGN90" s="24"/>
      <c r="BGO90" s="24"/>
      <c r="BGP90" s="24"/>
      <c r="BGQ90" s="24"/>
      <c r="BGR90" s="24"/>
      <c r="BGS90" s="24"/>
      <c r="BGT90" s="24"/>
      <c r="BGU90" s="24"/>
      <c r="BGV90" s="24"/>
      <c r="BGW90" s="24"/>
      <c r="BGX90" s="24"/>
      <c r="BGY90" s="24"/>
      <c r="BGZ90" s="24"/>
      <c r="BHA90" s="24"/>
      <c r="BHB90" s="24"/>
      <c r="BHC90" s="24"/>
      <c r="BHD90" s="24"/>
      <c r="BHE90" s="24"/>
      <c r="BHF90" s="24"/>
      <c r="BHG90" s="24"/>
      <c r="BHH90" s="24"/>
      <c r="BHI90" s="24"/>
      <c r="BHJ90" s="24"/>
      <c r="BHK90" s="24"/>
      <c r="BHL90" s="24"/>
      <c r="BHM90" s="24"/>
      <c r="BHN90" s="24"/>
      <c r="BHO90" s="24"/>
      <c r="BHP90" s="24"/>
      <c r="BHQ90" s="24"/>
      <c r="BHR90" s="24"/>
      <c r="BHS90" s="24"/>
      <c r="BHT90" s="24"/>
      <c r="BHU90" s="24"/>
      <c r="BHV90" s="24"/>
      <c r="BHW90" s="24"/>
      <c r="BHX90" s="24"/>
      <c r="BHY90" s="24"/>
      <c r="BHZ90" s="24"/>
      <c r="BIA90" s="24"/>
      <c r="BIB90" s="24"/>
      <c r="BIC90" s="24"/>
      <c r="BID90" s="24"/>
      <c r="BIE90" s="24"/>
      <c r="BIF90" s="24"/>
      <c r="BIG90" s="24"/>
      <c r="BIH90" s="24"/>
      <c r="BII90" s="24"/>
      <c r="BIJ90" s="24"/>
      <c r="BIK90" s="24"/>
      <c r="BIL90" s="24"/>
      <c r="BIM90" s="24"/>
      <c r="BIN90" s="24"/>
      <c r="BIO90" s="24"/>
      <c r="BIP90" s="24"/>
      <c r="BIQ90" s="24"/>
      <c r="BIR90" s="24"/>
      <c r="BIS90" s="24"/>
      <c r="BIT90" s="24"/>
      <c r="BIU90" s="24"/>
      <c r="BIV90" s="24"/>
      <c r="BIW90" s="24"/>
      <c r="BIX90" s="24"/>
      <c r="BIY90" s="24"/>
      <c r="BIZ90" s="24"/>
      <c r="BJA90" s="24"/>
      <c r="BJB90" s="24"/>
      <c r="BJC90" s="24"/>
      <c r="BJD90" s="24"/>
      <c r="BJE90" s="24"/>
      <c r="BJF90" s="24"/>
      <c r="BJG90" s="24"/>
      <c r="BJH90" s="24"/>
      <c r="BJI90" s="24"/>
      <c r="BJJ90" s="24"/>
      <c r="BJK90" s="24"/>
      <c r="BJL90" s="24"/>
      <c r="BJM90" s="24"/>
      <c r="BJN90" s="24"/>
      <c r="BJO90" s="24"/>
      <c r="BJP90" s="24"/>
      <c r="BJQ90" s="24"/>
      <c r="BJR90" s="24"/>
      <c r="BJS90" s="24"/>
      <c r="BJT90" s="24"/>
      <c r="BJU90" s="24"/>
      <c r="BJV90" s="24"/>
      <c r="BJW90" s="24"/>
      <c r="BJX90" s="24"/>
      <c r="BJY90" s="24"/>
      <c r="BJZ90" s="24"/>
      <c r="BKA90" s="24"/>
      <c r="BKB90" s="24"/>
      <c r="BKC90" s="24"/>
      <c r="BKD90" s="24"/>
      <c r="BKE90" s="24"/>
      <c r="BKF90" s="24"/>
      <c r="BKG90" s="24"/>
      <c r="BKH90" s="24"/>
      <c r="BKI90" s="24"/>
      <c r="BKJ90" s="24"/>
      <c r="BKK90" s="24"/>
      <c r="BKL90" s="24"/>
      <c r="BKM90" s="24"/>
      <c r="BKN90" s="24"/>
      <c r="BKO90" s="24"/>
      <c r="BKP90" s="24"/>
      <c r="BKQ90" s="24"/>
      <c r="BKR90" s="24"/>
      <c r="BKS90" s="24"/>
      <c r="BKT90" s="24"/>
      <c r="BKU90" s="24"/>
      <c r="BKV90" s="24"/>
      <c r="BKW90" s="24"/>
      <c r="BKX90" s="24"/>
      <c r="BKY90" s="24"/>
      <c r="BKZ90" s="24"/>
      <c r="BLA90" s="24"/>
      <c r="BLB90" s="24"/>
      <c r="BLC90" s="24"/>
      <c r="BLD90" s="24"/>
      <c r="BLE90" s="24"/>
      <c r="BLF90" s="24"/>
      <c r="BLG90" s="24"/>
      <c r="BLH90" s="24"/>
      <c r="BLI90" s="24"/>
      <c r="BLJ90" s="24"/>
      <c r="BLK90" s="24"/>
      <c r="BLL90" s="24"/>
      <c r="BLM90" s="24"/>
      <c r="BLN90" s="24"/>
      <c r="BLO90" s="24"/>
      <c r="BLP90" s="24"/>
      <c r="BLQ90" s="24"/>
      <c r="BLR90" s="24"/>
      <c r="BLS90" s="24"/>
      <c r="BLT90" s="24"/>
      <c r="BLU90" s="24"/>
      <c r="BLV90" s="24"/>
      <c r="BLW90" s="24"/>
      <c r="BLX90" s="24"/>
      <c r="BLY90" s="24"/>
      <c r="BLZ90" s="24"/>
      <c r="BMA90" s="24"/>
      <c r="BMB90" s="24"/>
      <c r="BMC90" s="24"/>
      <c r="BMD90" s="24"/>
      <c r="BME90" s="24"/>
      <c r="BMF90" s="24"/>
      <c r="BMG90" s="24"/>
      <c r="BMH90" s="24"/>
      <c r="BMI90" s="24"/>
      <c r="BMJ90" s="24"/>
      <c r="BMK90" s="24"/>
      <c r="BML90" s="24"/>
      <c r="BMM90" s="24"/>
      <c r="BMN90" s="24"/>
      <c r="BMO90" s="24"/>
      <c r="BMP90" s="24"/>
      <c r="BMQ90" s="24"/>
      <c r="BMR90" s="24"/>
      <c r="BMS90" s="24"/>
      <c r="BMT90" s="24"/>
      <c r="BMU90" s="24"/>
      <c r="BMV90" s="24"/>
      <c r="BMW90" s="24"/>
      <c r="BMX90" s="24"/>
      <c r="BMY90" s="24"/>
      <c r="BMZ90" s="24"/>
      <c r="BNA90" s="24"/>
      <c r="BNB90" s="24"/>
      <c r="BNC90" s="24"/>
      <c r="BND90" s="24"/>
      <c r="BNE90" s="24"/>
      <c r="BNF90" s="24"/>
      <c r="BNG90" s="24"/>
      <c r="BNH90" s="24"/>
      <c r="BNI90" s="24"/>
      <c r="BNJ90" s="24"/>
      <c r="BNK90" s="24"/>
      <c r="BNL90" s="24"/>
      <c r="BNM90" s="24"/>
      <c r="BNN90" s="24"/>
      <c r="BNO90" s="24"/>
      <c r="BNP90" s="24"/>
      <c r="BNQ90" s="24"/>
      <c r="BNR90" s="24"/>
      <c r="BNS90" s="24"/>
      <c r="BNT90" s="24"/>
      <c r="BNU90" s="24"/>
      <c r="BNV90" s="24"/>
      <c r="BNW90" s="24"/>
      <c r="BNX90" s="24"/>
      <c r="BNY90" s="24"/>
      <c r="BNZ90" s="24"/>
      <c r="BOA90" s="24"/>
      <c r="BOB90" s="24"/>
      <c r="BOC90" s="24"/>
      <c r="BOD90" s="24"/>
      <c r="BOE90" s="24"/>
      <c r="BOF90" s="24"/>
      <c r="BOG90" s="24"/>
      <c r="BOH90" s="24"/>
      <c r="BOI90" s="24"/>
      <c r="BOJ90" s="24"/>
      <c r="BOK90" s="24"/>
      <c r="BOL90" s="24"/>
      <c r="BOM90" s="24"/>
      <c r="BON90" s="24"/>
      <c r="BOO90" s="24"/>
      <c r="BOP90" s="24"/>
      <c r="BOQ90" s="24"/>
      <c r="BOR90" s="24"/>
      <c r="BOS90" s="24"/>
      <c r="BOT90" s="24"/>
      <c r="BOU90" s="24"/>
      <c r="BOV90" s="24"/>
      <c r="BOW90" s="24"/>
      <c r="BOX90" s="24"/>
      <c r="BOY90" s="24"/>
      <c r="BOZ90" s="24"/>
      <c r="BPA90" s="24"/>
      <c r="BPB90" s="24"/>
      <c r="BPC90" s="24"/>
      <c r="BPD90" s="24"/>
      <c r="BPE90" s="24"/>
      <c r="BPF90" s="24"/>
      <c r="BPG90" s="24"/>
      <c r="BPH90" s="24"/>
      <c r="BPI90" s="24"/>
      <c r="BPJ90" s="24"/>
      <c r="BPK90" s="24"/>
      <c r="BPL90" s="24"/>
      <c r="BPM90" s="24"/>
      <c r="BPN90" s="24"/>
      <c r="BPO90" s="24"/>
      <c r="BPP90" s="24"/>
      <c r="BPQ90" s="24"/>
      <c r="BPR90" s="24"/>
      <c r="BPS90" s="24"/>
      <c r="BPT90" s="24"/>
      <c r="BPU90" s="24"/>
      <c r="BPV90" s="24"/>
      <c r="BPW90" s="24"/>
      <c r="BPX90" s="24"/>
      <c r="BPY90" s="24"/>
      <c r="BPZ90" s="24"/>
      <c r="BQA90" s="24"/>
      <c r="BQB90" s="24"/>
      <c r="BQC90" s="24"/>
      <c r="BQD90" s="24"/>
      <c r="BQE90" s="24"/>
      <c r="BQF90" s="24"/>
      <c r="BQG90" s="24"/>
      <c r="BQH90" s="24"/>
      <c r="BQI90" s="24"/>
      <c r="BQJ90" s="24"/>
      <c r="BQK90" s="24"/>
      <c r="BQL90" s="24"/>
      <c r="BQM90" s="24"/>
      <c r="BQN90" s="24"/>
      <c r="BQO90" s="24"/>
      <c r="BQP90" s="24"/>
      <c r="BQQ90" s="24"/>
      <c r="BQR90" s="24"/>
      <c r="BQS90" s="24"/>
      <c r="BQT90" s="24"/>
      <c r="BQU90" s="24"/>
      <c r="BQV90" s="24"/>
      <c r="BQW90" s="24"/>
      <c r="BQX90" s="24"/>
      <c r="BQY90" s="24"/>
      <c r="BQZ90" s="24"/>
      <c r="BRA90" s="24"/>
      <c r="BRB90" s="24"/>
      <c r="BRC90" s="24"/>
      <c r="BRD90" s="24"/>
      <c r="BRE90" s="24"/>
      <c r="BRF90" s="24"/>
      <c r="BRG90" s="24"/>
      <c r="BRH90" s="24"/>
      <c r="BRI90" s="24"/>
      <c r="BRJ90" s="24"/>
      <c r="BRK90" s="24"/>
      <c r="BRL90" s="24"/>
      <c r="BRM90" s="24"/>
      <c r="BRN90" s="24"/>
      <c r="BRO90" s="24"/>
      <c r="BRP90" s="24"/>
      <c r="BRQ90" s="24"/>
      <c r="BRR90" s="24"/>
      <c r="BRS90" s="24"/>
      <c r="BRT90" s="24"/>
      <c r="BRU90" s="24"/>
      <c r="BRV90" s="24"/>
      <c r="BRW90" s="24"/>
      <c r="BRX90" s="24"/>
      <c r="BRY90" s="24"/>
      <c r="BRZ90" s="24"/>
      <c r="BSA90" s="24"/>
      <c r="BSB90" s="24"/>
      <c r="BSC90" s="24"/>
      <c r="BSD90" s="24"/>
      <c r="BSE90" s="24"/>
      <c r="BSF90" s="24"/>
      <c r="BSG90" s="24"/>
      <c r="BSH90" s="24"/>
      <c r="BSI90" s="24"/>
      <c r="BSJ90" s="24"/>
      <c r="BSK90" s="24"/>
      <c r="BSL90" s="24"/>
      <c r="BSM90" s="24"/>
      <c r="BSN90" s="24"/>
      <c r="BSO90" s="24"/>
      <c r="BSP90" s="24"/>
      <c r="BSQ90" s="24"/>
      <c r="BSR90" s="24"/>
      <c r="BSS90" s="24"/>
      <c r="BST90" s="24"/>
      <c r="BSU90" s="24"/>
      <c r="BSV90" s="24"/>
      <c r="BSW90" s="24"/>
      <c r="BSX90" s="24"/>
      <c r="BSY90" s="24"/>
      <c r="BSZ90" s="24"/>
      <c r="BTA90" s="24"/>
      <c r="BTB90" s="24"/>
      <c r="BTC90" s="24"/>
      <c r="BTD90" s="24"/>
      <c r="BTE90" s="24"/>
      <c r="BTF90" s="24"/>
      <c r="BTG90" s="24"/>
      <c r="BTH90" s="24"/>
      <c r="BTI90" s="24"/>
      <c r="BTJ90" s="24"/>
      <c r="BTK90" s="24"/>
      <c r="BTL90" s="24"/>
      <c r="BTM90" s="24"/>
      <c r="BTN90" s="24"/>
      <c r="BTO90" s="24"/>
      <c r="BTP90" s="24"/>
      <c r="BTQ90" s="24"/>
      <c r="BTR90" s="24"/>
      <c r="BTS90" s="24"/>
      <c r="BTT90" s="24"/>
      <c r="BTU90" s="24"/>
      <c r="BTV90" s="24"/>
      <c r="BTW90" s="24"/>
      <c r="BTX90" s="24"/>
      <c r="BTY90" s="24"/>
      <c r="BTZ90" s="24"/>
      <c r="BUA90" s="24"/>
      <c r="BUB90" s="24"/>
      <c r="BUC90" s="24"/>
      <c r="BUD90" s="24"/>
      <c r="BUE90" s="24"/>
      <c r="BUF90" s="24"/>
      <c r="BUG90" s="24"/>
      <c r="BUH90" s="24"/>
      <c r="BUI90" s="24"/>
      <c r="BUJ90" s="24"/>
      <c r="BUK90" s="24"/>
      <c r="BUL90" s="24"/>
      <c r="BUM90" s="24"/>
      <c r="BUN90" s="24"/>
      <c r="BUO90" s="24"/>
      <c r="BUP90" s="24"/>
      <c r="BUQ90" s="24"/>
      <c r="BUR90" s="24"/>
      <c r="BUS90" s="24"/>
      <c r="BUT90" s="24"/>
      <c r="BUU90" s="24"/>
      <c r="BUV90" s="24"/>
      <c r="BUW90" s="24"/>
      <c r="BUX90" s="24"/>
      <c r="BUY90" s="24"/>
      <c r="BUZ90" s="24"/>
      <c r="BVA90" s="24"/>
      <c r="BVB90" s="24"/>
      <c r="BVC90" s="24"/>
      <c r="BVD90" s="24"/>
      <c r="BVE90" s="24"/>
      <c r="BVF90" s="24"/>
      <c r="BVG90" s="24"/>
      <c r="BVH90" s="24"/>
      <c r="BVI90" s="24"/>
      <c r="BVJ90" s="24"/>
      <c r="BVK90" s="24"/>
      <c r="BVL90" s="24"/>
      <c r="BVM90" s="24"/>
      <c r="BVN90" s="24"/>
      <c r="BVO90" s="24"/>
      <c r="BVP90" s="24"/>
      <c r="BVQ90" s="24"/>
      <c r="BVR90" s="24"/>
      <c r="BVS90" s="24"/>
      <c r="BVT90" s="24"/>
      <c r="BVU90" s="24"/>
      <c r="BVV90" s="24"/>
      <c r="BVW90" s="24"/>
      <c r="BVX90" s="24"/>
      <c r="BVY90" s="24"/>
      <c r="BVZ90" s="24"/>
      <c r="BWA90" s="24"/>
      <c r="BWB90" s="24"/>
      <c r="BWC90" s="24"/>
      <c r="BWD90" s="24"/>
      <c r="BWE90" s="24"/>
      <c r="BWF90" s="24"/>
      <c r="BWG90" s="24"/>
      <c r="BWH90" s="24"/>
      <c r="BWI90" s="24"/>
      <c r="BWJ90" s="24"/>
      <c r="BWK90" s="24"/>
      <c r="BWL90" s="24"/>
      <c r="BWM90" s="24"/>
      <c r="BWN90" s="24"/>
      <c r="BWO90" s="24"/>
      <c r="BWP90" s="24"/>
      <c r="BWQ90" s="24"/>
      <c r="BWR90" s="24"/>
      <c r="BWS90" s="24"/>
      <c r="BWT90" s="24"/>
      <c r="BWU90" s="24"/>
      <c r="BWV90" s="24"/>
      <c r="BWW90" s="24"/>
      <c r="BWX90" s="24"/>
      <c r="BWY90" s="24"/>
      <c r="BWZ90" s="24"/>
      <c r="BXA90" s="24"/>
      <c r="BXB90" s="24"/>
      <c r="BXC90" s="24"/>
      <c r="BXD90" s="24"/>
      <c r="BXE90" s="24"/>
      <c r="BXF90" s="24"/>
      <c r="BXG90" s="24"/>
      <c r="BXH90" s="24"/>
      <c r="BXI90" s="24"/>
      <c r="BXJ90" s="24"/>
      <c r="BXK90" s="24"/>
      <c r="BXL90" s="24"/>
      <c r="BXM90" s="24"/>
      <c r="BXN90" s="24"/>
      <c r="BXO90" s="24"/>
      <c r="BXP90" s="24"/>
      <c r="BXQ90" s="24"/>
      <c r="BXR90" s="24"/>
      <c r="BXS90" s="24"/>
      <c r="BXT90" s="24"/>
      <c r="BXU90" s="24"/>
      <c r="BXV90" s="24"/>
      <c r="BXW90" s="24"/>
      <c r="BXX90" s="24"/>
      <c r="BXY90" s="24"/>
      <c r="BXZ90" s="24"/>
      <c r="BYA90" s="24"/>
      <c r="BYB90" s="24"/>
      <c r="BYC90" s="24"/>
      <c r="BYD90" s="24"/>
      <c r="BYE90" s="24"/>
      <c r="BYF90" s="24"/>
      <c r="BYG90" s="24"/>
      <c r="BYH90" s="24"/>
      <c r="BYI90" s="24"/>
      <c r="BYJ90" s="24"/>
      <c r="BYK90" s="24"/>
      <c r="BYL90" s="24"/>
      <c r="BYM90" s="24"/>
      <c r="BYN90" s="24"/>
      <c r="BYO90" s="24"/>
      <c r="BYP90" s="24"/>
      <c r="BYQ90" s="24"/>
      <c r="BYR90" s="24"/>
      <c r="BYS90" s="24"/>
      <c r="BYT90" s="24"/>
      <c r="BYU90" s="24"/>
      <c r="BYV90" s="24"/>
      <c r="BYW90" s="24"/>
      <c r="BYX90" s="24"/>
      <c r="BYY90" s="24"/>
      <c r="BYZ90" s="24"/>
      <c r="BZA90" s="24"/>
      <c r="BZB90" s="24"/>
      <c r="BZC90" s="24"/>
      <c r="BZD90" s="24"/>
      <c r="BZE90" s="24"/>
      <c r="BZF90" s="24"/>
      <c r="BZG90" s="24"/>
      <c r="BZH90" s="24"/>
      <c r="BZI90" s="24"/>
      <c r="BZJ90" s="24"/>
      <c r="BZK90" s="24"/>
      <c r="BZL90" s="24"/>
      <c r="BZM90" s="24"/>
      <c r="BZN90" s="24"/>
      <c r="BZO90" s="24"/>
      <c r="BZP90" s="24"/>
      <c r="BZQ90" s="24"/>
      <c r="BZR90" s="24"/>
      <c r="BZS90" s="24"/>
      <c r="BZT90" s="24"/>
      <c r="BZU90" s="24"/>
      <c r="BZV90" s="24"/>
      <c r="BZW90" s="24"/>
      <c r="BZX90" s="24"/>
      <c r="BZY90" s="24"/>
      <c r="BZZ90" s="24"/>
      <c r="CAA90" s="24"/>
      <c r="CAB90" s="24"/>
      <c r="CAC90" s="24"/>
      <c r="CAD90" s="24"/>
      <c r="CAE90" s="24"/>
      <c r="CAF90" s="24"/>
      <c r="CAG90" s="24"/>
      <c r="CAH90" s="24"/>
      <c r="CAI90" s="24"/>
      <c r="CAJ90" s="24"/>
      <c r="CAK90" s="24"/>
      <c r="CAL90" s="24"/>
      <c r="CAM90" s="24"/>
      <c r="CAN90" s="24"/>
      <c r="CAO90" s="24"/>
      <c r="CAP90" s="24"/>
      <c r="CAQ90" s="24"/>
      <c r="CAR90" s="24"/>
      <c r="CAS90" s="24"/>
      <c r="CAT90" s="24"/>
      <c r="CAU90" s="24"/>
      <c r="CAV90" s="24"/>
      <c r="CAW90" s="24"/>
      <c r="CAX90" s="24"/>
      <c r="CAY90" s="24"/>
      <c r="CAZ90" s="24"/>
      <c r="CBA90" s="24"/>
      <c r="CBB90" s="24"/>
      <c r="CBC90" s="24"/>
      <c r="CBD90" s="24"/>
      <c r="CBE90" s="24"/>
      <c r="CBF90" s="24"/>
      <c r="CBG90" s="24"/>
      <c r="CBH90" s="24"/>
      <c r="CBI90" s="24"/>
      <c r="CBJ90" s="24"/>
      <c r="CBK90" s="24"/>
      <c r="CBL90" s="24"/>
      <c r="CBM90" s="24"/>
      <c r="CBN90" s="24"/>
      <c r="CBO90" s="24"/>
      <c r="CBP90" s="24"/>
      <c r="CBQ90" s="24"/>
      <c r="CBR90" s="24"/>
      <c r="CBS90" s="24"/>
      <c r="CBT90" s="24"/>
      <c r="CBU90" s="24"/>
      <c r="CBV90" s="24"/>
      <c r="CBW90" s="24"/>
      <c r="CBX90" s="24"/>
      <c r="CBY90" s="24"/>
      <c r="CBZ90" s="24"/>
      <c r="CCA90" s="24"/>
      <c r="CCB90" s="24"/>
      <c r="CCC90" s="24"/>
      <c r="CCD90" s="24"/>
      <c r="CCE90" s="24"/>
      <c r="CCF90" s="24"/>
      <c r="CCG90" s="24"/>
      <c r="CCH90" s="24"/>
      <c r="CCI90" s="24"/>
      <c r="CCJ90" s="24"/>
      <c r="CCK90" s="24"/>
      <c r="CCL90" s="24"/>
      <c r="CCM90" s="24"/>
      <c r="CCN90" s="24"/>
      <c r="CCO90" s="24"/>
      <c r="CCP90" s="24"/>
      <c r="CCQ90" s="24"/>
      <c r="CCR90" s="24"/>
      <c r="CCS90" s="24"/>
      <c r="CCT90" s="24"/>
      <c r="CCU90" s="24"/>
      <c r="CCV90" s="24"/>
      <c r="CCW90" s="24"/>
      <c r="CCX90" s="24"/>
      <c r="CCY90" s="24"/>
      <c r="CCZ90" s="24"/>
      <c r="CDA90" s="24"/>
      <c r="CDB90" s="24"/>
      <c r="CDC90" s="24"/>
      <c r="CDD90" s="24"/>
      <c r="CDE90" s="24"/>
      <c r="CDF90" s="24"/>
      <c r="CDG90" s="24"/>
      <c r="CDH90" s="24"/>
      <c r="CDI90" s="24"/>
      <c r="CDJ90" s="24"/>
      <c r="CDK90" s="24"/>
      <c r="CDL90" s="24"/>
      <c r="CDM90" s="24"/>
      <c r="CDN90" s="24"/>
      <c r="CDO90" s="24"/>
      <c r="CDP90" s="24"/>
      <c r="CDQ90" s="24"/>
      <c r="CDR90" s="24"/>
      <c r="CDS90" s="24"/>
      <c r="CDT90" s="24"/>
      <c r="CDU90" s="24"/>
      <c r="CDV90" s="24"/>
      <c r="CDW90" s="24"/>
      <c r="CDX90" s="24"/>
      <c r="CDY90" s="24"/>
      <c r="CDZ90" s="24"/>
      <c r="CEA90" s="24"/>
      <c r="CEB90" s="24"/>
      <c r="CEC90" s="24"/>
      <c r="CED90" s="24"/>
      <c r="CEE90" s="24"/>
      <c r="CEF90" s="24"/>
      <c r="CEG90" s="24"/>
      <c r="CEH90" s="24"/>
      <c r="CEI90" s="24"/>
      <c r="CEJ90" s="24"/>
      <c r="CEK90" s="24"/>
      <c r="CEL90" s="24"/>
      <c r="CEM90" s="24"/>
      <c r="CEN90" s="24"/>
      <c r="CEO90" s="24"/>
      <c r="CEP90" s="24"/>
      <c r="CEQ90" s="24"/>
      <c r="CER90" s="24"/>
      <c r="CES90" s="24"/>
      <c r="CET90" s="24"/>
      <c r="CEU90" s="24"/>
      <c r="CEV90" s="24"/>
      <c r="CEW90" s="24"/>
      <c r="CEX90" s="24"/>
      <c r="CEY90" s="24"/>
      <c r="CEZ90" s="24"/>
      <c r="CFA90" s="24"/>
      <c r="CFB90" s="24"/>
      <c r="CFC90" s="24"/>
      <c r="CFD90" s="24"/>
      <c r="CFE90" s="24"/>
      <c r="CFF90" s="24"/>
      <c r="CFG90" s="24"/>
      <c r="CFH90" s="24"/>
      <c r="CFI90" s="24"/>
      <c r="CFJ90" s="24"/>
      <c r="CFK90" s="24"/>
      <c r="CFL90" s="24"/>
      <c r="CFM90" s="24"/>
      <c r="CFN90" s="24"/>
      <c r="CFO90" s="24"/>
      <c r="CFP90" s="34"/>
      <c r="CFQ90" s="33"/>
      <c r="CFR90" s="33"/>
      <c r="CFS90" s="31"/>
      <c r="CFT90" s="24"/>
      <c r="CFU90" s="24"/>
      <c r="CFV90" s="24"/>
      <c r="CFW90" s="24"/>
      <c r="CFX90" s="24"/>
      <c r="CFY90" s="24"/>
      <c r="CFZ90" s="24"/>
      <c r="CGA90" s="24"/>
      <c r="CGB90" s="24"/>
      <c r="CGC90" s="24"/>
      <c r="CGD90" s="24"/>
      <c r="CGE90" s="24"/>
      <c r="CGF90" s="24"/>
      <c r="CGG90" s="24"/>
      <c r="CGH90" s="24"/>
      <c r="CGI90" s="24"/>
      <c r="CGJ90" s="24"/>
      <c r="CGK90" s="24"/>
      <c r="CGL90" s="24"/>
      <c r="CGM90" s="24"/>
      <c r="CGN90" s="24"/>
      <c r="CGO90" s="24"/>
      <c r="CGP90" s="24"/>
      <c r="CGQ90" s="24"/>
      <c r="CGR90" s="24"/>
      <c r="CGS90" s="24"/>
      <c r="CGT90" s="24"/>
      <c r="CGU90" s="24"/>
      <c r="CGV90" s="24"/>
      <c r="CGW90" s="24"/>
      <c r="CGX90" s="24"/>
      <c r="CGY90" s="24"/>
      <c r="CGZ90" s="24"/>
      <c r="CHA90" s="24"/>
      <c r="CHB90" s="24"/>
      <c r="CHC90" s="24"/>
      <c r="CHD90" s="24"/>
      <c r="CHE90" s="24"/>
      <c r="CHF90" s="24"/>
      <c r="CHG90" s="24"/>
      <c r="CHH90" s="24"/>
      <c r="CHI90" s="24"/>
      <c r="CHJ90" s="24"/>
      <c r="CHK90" s="24"/>
      <c r="CHL90" s="24"/>
      <c r="CHM90" s="24"/>
      <c r="CHN90" s="24"/>
      <c r="CHO90" s="24"/>
      <c r="CHP90" s="24"/>
      <c r="CHQ90" s="24"/>
      <c r="CHR90" s="24"/>
      <c r="CHS90" s="24"/>
      <c r="CHT90" s="24"/>
      <c r="CHU90" s="24"/>
      <c r="CHV90" s="24"/>
      <c r="CHW90" s="24"/>
      <c r="CHX90" s="24"/>
      <c r="CHY90" s="24"/>
      <c r="CHZ90" s="24"/>
      <c r="CIA90" s="24"/>
      <c r="CIB90" s="24"/>
      <c r="CIC90" s="24"/>
      <c r="CID90" s="24"/>
      <c r="CIE90" s="24"/>
      <c r="CIF90" s="24"/>
      <c r="CIG90" s="24"/>
      <c r="CIH90" s="24"/>
      <c r="CII90" s="24"/>
    </row>
    <row r="91" spans="1:2271" ht="12" customHeight="1">
      <c r="A91" s="66"/>
      <c r="B91" s="57"/>
      <c r="C91" s="53"/>
      <c r="D91" s="30">
        <v>1</v>
      </c>
      <c r="E91" s="53"/>
      <c r="F91" s="53"/>
      <c r="G91" s="53"/>
      <c r="H91" s="107">
        <f>LARGE((M91,Q91,U91,Y91,CK91,AC91,AG91,AK91,AO91,AS91,AW91,BA91,BE91,BI91,BM91,BQ91,BU91,BY91,CC91,CG91),1)+LARGE((M91,Q91,U91,Y91,CK91,AC91,AG91,AK91,AO91,AS91,AW91,BA91,BE91,BI91,BM91,BQ91,BU91,BY91,CC91,CG91),2)+LARGE((M91,Q91,U91,Y91,CK91,AC91,AG91,AK91,AO91,AS91,AW91,BA91,BE91,BI91,BM91,BQ91,BU91,BY91,CC91,CG91),3)+LARGE((M91,Q91,U91,Y91,CK91,AC91,AG91,AK91,AO91,AS91,AW91,BA91,BE91,BI91,BM91,BQ91,BU91,BY91,CC91,CG91),4)+LARGE((M91,Q91,U91,Y91,CK91,AC91,AG91,AK91,AO91,AS91,AW91,BA91,BE91,BI91,BM91,BQ91,BU91,BY91,CC91,CG91),5)</f>
        <v>0</v>
      </c>
      <c r="I91" s="31">
        <f t="shared" si="129"/>
        <v>0</v>
      </c>
      <c r="J91" s="75">
        <f t="shared" si="130"/>
        <v>0</v>
      </c>
      <c r="K91" s="34">
        <f t="shared" si="72"/>
        <v>0</v>
      </c>
      <c r="L91" s="34"/>
      <c r="M91" s="119">
        <f t="shared" si="73"/>
        <v>0</v>
      </c>
      <c r="N91" s="75">
        <f t="shared" si="74"/>
        <v>0</v>
      </c>
      <c r="O91" s="34">
        <f t="shared" si="123"/>
        <v>5</v>
      </c>
      <c r="P91" s="34"/>
      <c r="Q91" s="119">
        <f t="shared" si="75"/>
        <v>0</v>
      </c>
      <c r="R91" s="75">
        <f t="shared" si="124"/>
        <v>0</v>
      </c>
      <c r="S91" s="34">
        <f t="shared" si="125"/>
        <v>0</v>
      </c>
      <c r="T91" s="34"/>
      <c r="U91" s="119">
        <f t="shared" si="76"/>
        <v>0</v>
      </c>
      <c r="V91" s="75">
        <f t="shared" si="126"/>
        <v>0</v>
      </c>
      <c r="W91" s="34">
        <f t="shared" si="127"/>
        <v>5</v>
      </c>
      <c r="X91" s="32"/>
      <c r="Y91" s="119">
        <f t="shared" si="77"/>
        <v>0</v>
      </c>
      <c r="Z91" s="75">
        <f t="shared" si="78"/>
        <v>0</v>
      </c>
      <c r="AA91" s="34">
        <f t="shared" si="79"/>
        <v>6</v>
      </c>
      <c r="AB91" s="34"/>
      <c r="AC91" s="119">
        <f t="shared" si="80"/>
        <v>0</v>
      </c>
      <c r="AD91" s="75">
        <f t="shared" si="81"/>
        <v>0</v>
      </c>
      <c r="AE91" s="34">
        <f t="shared" si="82"/>
        <v>6</v>
      </c>
      <c r="AF91" s="34"/>
      <c r="AG91" s="119">
        <f t="shared" si="83"/>
        <v>0</v>
      </c>
      <c r="AH91" s="75">
        <f t="shared" si="84"/>
        <v>0</v>
      </c>
      <c r="AI91" s="34">
        <f t="shared" si="85"/>
        <v>2</v>
      </c>
      <c r="AJ91" s="34"/>
      <c r="AK91" s="119">
        <f t="shared" si="86"/>
        <v>0</v>
      </c>
      <c r="AL91" s="75">
        <f t="shared" si="87"/>
        <v>0</v>
      </c>
      <c r="AM91" s="34">
        <f t="shared" si="88"/>
        <v>0</v>
      </c>
      <c r="AN91" s="34"/>
      <c r="AO91" s="119">
        <f t="shared" si="89"/>
        <v>0</v>
      </c>
      <c r="AP91" s="75">
        <f t="shared" si="90"/>
        <v>0</v>
      </c>
      <c r="AQ91" s="34">
        <f t="shared" si="91"/>
        <v>5</v>
      </c>
      <c r="AR91" s="34"/>
      <c r="AS91" s="119">
        <f t="shared" si="92"/>
        <v>0</v>
      </c>
      <c r="AT91" s="75">
        <f t="shared" si="93"/>
        <v>0</v>
      </c>
      <c r="AU91" s="34">
        <f t="shared" si="94"/>
        <v>3</v>
      </c>
      <c r="AV91" s="34"/>
      <c r="AW91" s="119">
        <f t="shared" si="95"/>
        <v>0</v>
      </c>
      <c r="AX91" s="75">
        <f t="shared" si="96"/>
        <v>0</v>
      </c>
      <c r="AY91" s="33">
        <f t="shared" si="97"/>
        <v>8</v>
      </c>
      <c r="AZ91" s="34"/>
      <c r="BA91" s="119">
        <f t="shared" si="98"/>
        <v>0</v>
      </c>
      <c r="BB91" s="75">
        <f t="shared" si="99"/>
        <v>0</v>
      </c>
      <c r="BC91" s="33">
        <f t="shared" si="100"/>
        <v>0</v>
      </c>
      <c r="BD91" s="34"/>
      <c r="BE91" s="33"/>
      <c r="BF91" s="75">
        <f t="shared" si="101"/>
        <v>0</v>
      </c>
      <c r="BG91" s="33">
        <f t="shared" si="102"/>
        <v>0</v>
      </c>
      <c r="BH91" s="34"/>
      <c r="BI91" s="119">
        <f t="shared" si="103"/>
        <v>0</v>
      </c>
      <c r="BJ91" s="75">
        <f t="shared" si="104"/>
        <v>0</v>
      </c>
      <c r="BK91" s="33">
        <f t="shared" si="105"/>
        <v>0</v>
      </c>
      <c r="BL91" s="34"/>
      <c r="BM91" s="119">
        <f t="shared" si="106"/>
        <v>0</v>
      </c>
      <c r="BN91" s="75">
        <f t="shared" si="107"/>
        <v>0</v>
      </c>
      <c r="BO91" s="33">
        <f t="shared" si="108"/>
        <v>1</v>
      </c>
      <c r="BP91" s="34"/>
      <c r="BQ91" s="119">
        <f t="shared" si="109"/>
        <v>0</v>
      </c>
      <c r="BR91" s="75">
        <f t="shared" si="110"/>
        <v>0</v>
      </c>
      <c r="BS91" s="33">
        <f t="shared" si="111"/>
        <v>5</v>
      </c>
      <c r="BT91" s="34"/>
      <c r="BU91" s="119">
        <f t="shared" si="112"/>
        <v>0</v>
      </c>
      <c r="BV91" s="75">
        <f t="shared" si="113"/>
        <v>0</v>
      </c>
      <c r="BW91" s="33">
        <f t="shared" si="114"/>
        <v>0</v>
      </c>
      <c r="BX91" s="34"/>
      <c r="BY91" s="119">
        <f t="shared" si="115"/>
        <v>0</v>
      </c>
      <c r="BZ91" s="75">
        <f t="shared" si="116"/>
        <v>0</v>
      </c>
      <c r="CA91" s="32">
        <f t="shared" si="128"/>
        <v>8</v>
      </c>
      <c r="CB91" s="34"/>
      <c r="CC91" s="119">
        <f t="shared" si="117"/>
        <v>0</v>
      </c>
      <c r="CD91" s="75">
        <f t="shared" si="118"/>
        <v>0</v>
      </c>
      <c r="CE91" s="33">
        <f t="shared" si="131"/>
        <v>0</v>
      </c>
      <c r="CF91" s="34"/>
      <c r="CG91" s="119">
        <f t="shared" si="119"/>
        <v>0</v>
      </c>
      <c r="CH91" s="75">
        <f t="shared" si="120"/>
        <v>0</v>
      </c>
      <c r="CI91" s="33">
        <f t="shared" si="132"/>
        <v>0</v>
      </c>
      <c r="CJ91" s="34"/>
      <c r="CK91" s="119">
        <f t="shared" si="121"/>
        <v>0</v>
      </c>
      <c r="CL91" s="75">
        <f t="shared" si="122"/>
        <v>0</v>
      </c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  <c r="LA91" s="24"/>
      <c r="LB91" s="24"/>
      <c r="LC91" s="24"/>
      <c r="LD91" s="24"/>
      <c r="LE91" s="24"/>
      <c r="LF91" s="24"/>
      <c r="LG91" s="24"/>
      <c r="LH91" s="24"/>
      <c r="LI91" s="24"/>
      <c r="LJ91" s="24"/>
      <c r="LK91" s="24"/>
      <c r="LL91" s="24"/>
      <c r="LM91" s="24"/>
      <c r="LN91" s="24"/>
      <c r="LO91" s="24"/>
      <c r="LP91" s="24"/>
      <c r="LQ91" s="24"/>
      <c r="LR91" s="24"/>
      <c r="LS91" s="24"/>
      <c r="LT91" s="24"/>
      <c r="LU91" s="24"/>
      <c r="LV91" s="24"/>
      <c r="LW91" s="24"/>
      <c r="LX91" s="24"/>
      <c r="LY91" s="24"/>
      <c r="LZ91" s="24"/>
      <c r="MA91" s="24"/>
      <c r="MB91" s="24"/>
      <c r="MC91" s="24"/>
      <c r="MD91" s="24"/>
      <c r="ME91" s="24"/>
      <c r="MF91" s="24"/>
      <c r="MG91" s="24"/>
      <c r="MH91" s="24"/>
      <c r="MI91" s="24"/>
      <c r="MJ91" s="24"/>
      <c r="MK91" s="24"/>
      <c r="ML91" s="24"/>
      <c r="MM91" s="24"/>
      <c r="MN91" s="24"/>
      <c r="MO91" s="24"/>
      <c r="MP91" s="24"/>
      <c r="MQ91" s="24"/>
      <c r="MR91" s="24"/>
      <c r="MS91" s="24"/>
      <c r="MT91" s="24"/>
      <c r="MU91" s="24"/>
      <c r="MV91" s="24"/>
      <c r="MW91" s="24"/>
      <c r="MX91" s="24"/>
      <c r="MY91" s="24"/>
      <c r="MZ91" s="24"/>
      <c r="NA91" s="24"/>
      <c r="NB91" s="24"/>
      <c r="NC91" s="24"/>
      <c r="ND91" s="24"/>
      <c r="NE91" s="24"/>
      <c r="NF91" s="24"/>
      <c r="NG91" s="24"/>
      <c r="NH91" s="24"/>
      <c r="NI91" s="24"/>
      <c r="NJ91" s="24"/>
      <c r="NK91" s="24"/>
      <c r="NL91" s="24"/>
      <c r="NM91" s="24"/>
      <c r="NN91" s="24"/>
      <c r="NO91" s="24"/>
      <c r="NP91" s="24"/>
      <c r="NQ91" s="24"/>
      <c r="NR91" s="24"/>
      <c r="NS91" s="24"/>
      <c r="NT91" s="24"/>
      <c r="NU91" s="24"/>
      <c r="NV91" s="24"/>
      <c r="NW91" s="24"/>
      <c r="NX91" s="24"/>
      <c r="NY91" s="24"/>
      <c r="NZ91" s="24"/>
      <c r="OA91" s="24"/>
      <c r="OB91" s="24"/>
      <c r="OC91" s="24"/>
      <c r="OD91" s="24"/>
      <c r="OE91" s="24"/>
      <c r="OF91" s="24"/>
      <c r="OG91" s="24"/>
      <c r="OH91" s="24"/>
      <c r="OI91" s="24"/>
      <c r="OJ91" s="24"/>
      <c r="OK91" s="24"/>
      <c r="OL91" s="24"/>
      <c r="OM91" s="24"/>
      <c r="ON91" s="24"/>
      <c r="OO91" s="24"/>
      <c r="OP91" s="24"/>
      <c r="OQ91" s="24"/>
      <c r="OR91" s="24"/>
      <c r="OS91" s="24"/>
      <c r="OT91" s="24"/>
      <c r="OU91" s="24"/>
      <c r="OV91" s="24"/>
      <c r="OW91" s="24"/>
      <c r="OX91" s="24"/>
      <c r="OY91" s="24"/>
      <c r="OZ91" s="24"/>
      <c r="PA91" s="24"/>
      <c r="PB91" s="24"/>
      <c r="PC91" s="24"/>
      <c r="PD91" s="24"/>
      <c r="PE91" s="24"/>
      <c r="PF91" s="24"/>
      <c r="PG91" s="24"/>
      <c r="PH91" s="24"/>
      <c r="PI91" s="24"/>
      <c r="PJ91" s="24"/>
      <c r="PK91" s="24"/>
      <c r="PL91" s="24"/>
      <c r="PM91" s="24"/>
      <c r="PN91" s="24"/>
      <c r="PO91" s="24"/>
      <c r="PP91" s="24"/>
      <c r="PQ91" s="24"/>
      <c r="PR91" s="24"/>
      <c r="PS91" s="24"/>
      <c r="PT91" s="24"/>
      <c r="PU91" s="24"/>
      <c r="PV91" s="24"/>
      <c r="PW91" s="24"/>
      <c r="PX91" s="24"/>
      <c r="PY91" s="24"/>
      <c r="PZ91" s="24"/>
      <c r="QA91" s="24"/>
      <c r="QB91" s="24"/>
      <c r="QC91" s="24"/>
      <c r="QD91" s="24"/>
      <c r="QE91" s="24"/>
      <c r="QF91" s="24"/>
      <c r="QG91" s="24"/>
      <c r="QH91" s="24"/>
      <c r="QI91" s="24"/>
      <c r="QJ91" s="24"/>
      <c r="QK91" s="24"/>
      <c r="QL91" s="24"/>
      <c r="QM91" s="24"/>
      <c r="QN91" s="24"/>
      <c r="QO91" s="24"/>
      <c r="QP91" s="24"/>
      <c r="QQ91" s="24"/>
      <c r="QR91" s="24"/>
      <c r="QS91" s="24"/>
      <c r="QT91" s="24"/>
      <c r="QU91" s="24"/>
      <c r="QV91" s="24"/>
      <c r="QW91" s="24"/>
      <c r="QX91" s="24"/>
      <c r="QY91" s="24"/>
      <c r="QZ91" s="24"/>
      <c r="RA91" s="24"/>
      <c r="RB91" s="24"/>
      <c r="RC91" s="24"/>
      <c r="RD91" s="24"/>
      <c r="RE91" s="24"/>
      <c r="RF91" s="24"/>
      <c r="RG91" s="24"/>
      <c r="RH91" s="24"/>
      <c r="RI91" s="24"/>
      <c r="RJ91" s="24"/>
      <c r="RK91" s="24"/>
      <c r="RL91" s="24"/>
      <c r="RM91" s="24"/>
      <c r="RN91" s="24"/>
      <c r="RO91" s="24"/>
      <c r="RP91" s="24"/>
      <c r="RQ91" s="24"/>
      <c r="RR91" s="24"/>
      <c r="RS91" s="24"/>
      <c r="RT91" s="24"/>
      <c r="RU91" s="24"/>
      <c r="RV91" s="24"/>
      <c r="RW91" s="24"/>
      <c r="RX91" s="24"/>
      <c r="RY91" s="24"/>
      <c r="RZ91" s="24"/>
      <c r="SA91" s="24"/>
      <c r="SB91" s="24"/>
      <c r="SC91" s="24"/>
      <c r="SD91" s="24"/>
      <c r="SE91" s="24"/>
      <c r="SF91" s="24"/>
      <c r="SG91" s="24"/>
      <c r="SH91" s="24"/>
      <c r="SI91" s="24"/>
      <c r="SJ91" s="24"/>
      <c r="SK91" s="24"/>
      <c r="SL91" s="24"/>
      <c r="SM91" s="24"/>
      <c r="SN91" s="24"/>
      <c r="SO91" s="24"/>
      <c r="SP91" s="24"/>
      <c r="SQ91" s="24"/>
      <c r="SR91" s="24"/>
      <c r="SS91" s="24"/>
      <c r="ST91" s="24"/>
      <c r="SU91" s="24"/>
      <c r="SV91" s="24"/>
      <c r="SW91" s="24"/>
      <c r="SX91" s="24"/>
      <c r="SY91" s="24"/>
      <c r="SZ91" s="24"/>
      <c r="TA91" s="24"/>
      <c r="TB91" s="24"/>
      <c r="TC91" s="24"/>
      <c r="TD91" s="24"/>
      <c r="TE91" s="24"/>
      <c r="TF91" s="24"/>
      <c r="TG91" s="24"/>
      <c r="TH91" s="24"/>
      <c r="TI91" s="24"/>
      <c r="TJ91" s="24"/>
      <c r="TK91" s="24"/>
      <c r="TL91" s="24"/>
      <c r="TM91" s="24"/>
      <c r="TN91" s="24"/>
      <c r="TO91" s="24"/>
      <c r="TP91" s="24"/>
      <c r="TQ91" s="24"/>
      <c r="TR91" s="24"/>
      <c r="TS91" s="24"/>
      <c r="TT91" s="24"/>
      <c r="TU91" s="24"/>
      <c r="TV91" s="24"/>
      <c r="TW91" s="24"/>
      <c r="TX91" s="24"/>
      <c r="TY91" s="24"/>
      <c r="TZ91" s="24"/>
      <c r="UA91" s="24"/>
      <c r="UB91" s="24"/>
      <c r="UC91" s="24"/>
      <c r="UD91" s="24"/>
      <c r="UE91" s="24"/>
      <c r="UF91" s="24"/>
      <c r="UG91" s="24"/>
      <c r="UH91" s="24"/>
      <c r="UI91" s="24"/>
      <c r="UJ91" s="24"/>
      <c r="UK91" s="24"/>
      <c r="UL91" s="24"/>
      <c r="UM91" s="24"/>
      <c r="UN91" s="24"/>
      <c r="UO91" s="24"/>
      <c r="UP91" s="24"/>
      <c r="UQ91" s="24"/>
      <c r="UR91" s="24"/>
      <c r="US91" s="24"/>
      <c r="UT91" s="24"/>
      <c r="UU91" s="24"/>
      <c r="UV91" s="24"/>
      <c r="UW91" s="24"/>
      <c r="UX91" s="24"/>
      <c r="UY91" s="24"/>
      <c r="UZ91" s="24"/>
      <c r="VA91" s="24"/>
      <c r="VB91" s="24"/>
      <c r="VC91" s="24"/>
      <c r="VD91" s="24"/>
      <c r="VE91" s="24"/>
      <c r="VF91" s="24"/>
      <c r="VG91" s="24"/>
      <c r="VH91" s="24"/>
      <c r="VI91" s="24"/>
      <c r="VJ91" s="24"/>
      <c r="VK91" s="24"/>
      <c r="VL91" s="24"/>
      <c r="VM91" s="24"/>
      <c r="VN91" s="24"/>
      <c r="VO91" s="24"/>
      <c r="VP91" s="24"/>
      <c r="VQ91" s="24"/>
      <c r="VR91" s="24"/>
      <c r="VS91" s="24"/>
      <c r="VT91" s="24"/>
      <c r="VU91" s="24"/>
      <c r="VV91" s="24"/>
      <c r="VW91" s="24"/>
      <c r="VX91" s="24"/>
      <c r="VY91" s="24"/>
      <c r="VZ91" s="24"/>
      <c r="WA91" s="24"/>
      <c r="WB91" s="24"/>
      <c r="WC91" s="24"/>
      <c r="WD91" s="24"/>
      <c r="WE91" s="24"/>
      <c r="WF91" s="24"/>
      <c r="WG91" s="24"/>
      <c r="WH91" s="24"/>
      <c r="WI91" s="24"/>
      <c r="WJ91" s="24"/>
      <c r="WK91" s="24"/>
      <c r="WL91" s="24"/>
      <c r="WM91" s="24"/>
      <c r="WN91" s="24"/>
      <c r="WO91" s="24"/>
      <c r="WP91" s="24"/>
      <c r="WQ91" s="24"/>
      <c r="WR91" s="24"/>
      <c r="WS91" s="24"/>
      <c r="WT91" s="24"/>
      <c r="WU91" s="24"/>
      <c r="WV91" s="24"/>
      <c r="WW91" s="24"/>
      <c r="WX91" s="24"/>
      <c r="WY91" s="24"/>
      <c r="WZ91" s="24"/>
      <c r="XA91" s="24"/>
      <c r="XB91" s="24"/>
      <c r="XC91" s="24"/>
      <c r="XD91" s="24"/>
      <c r="XE91" s="24"/>
      <c r="XF91" s="24"/>
      <c r="XG91" s="24"/>
      <c r="XH91" s="24"/>
      <c r="XI91" s="24"/>
      <c r="XJ91" s="24"/>
      <c r="XK91" s="24"/>
      <c r="XL91" s="24"/>
      <c r="XM91" s="24"/>
      <c r="XN91" s="24"/>
      <c r="XO91" s="24"/>
      <c r="XP91" s="24"/>
      <c r="XQ91" s="24"/>
      <c r="XR91" s="24"/>
      <c r="XS91" s="24"/>
      <c r="XT91" s="24"/>
      <c r="XU91" s="24"/>
      <c r="XV91" s="24"/>
      <c r="XW91" s="24"/>
      <c r="XX91" s="24"/>
      <c r="XY91" s="24"/>
      <c r="XZ91" s="24"/>
      <c r="YA91" s="24"/>
      <c r="YB91" s="24"/>
      <c r="YC91" s="24"/>
      <c r="YD91" s="24"/>
      <c r="YE91" s="24"/>
      <c r="YF91" s="24"/>
      <c r="YG91" s="24"/>
      <c r="YH91" s="24"/>
      <c r="YI91" s="24"/>
      <c r="YJ91" s="24"/>
      <c r="YK91" s="24"/>
      <c r="YL91" s="24"/>
      <c r="YM91" s="24"/>
      <c r="YN91" s="24"/>
      <c r="YO91" s="24"/>
      <c r="YP91" s="24"/>
      <c r="YQ91" s="24"/>
      <c r="YR91" s="24"/>
      <c r="YS91" s="24"/>
      <c r="YT91" s="24"/>
      <c r="YU91" s="24"/>
      <c r="YV91" s="24"/>
      <c r="YW91" s="24"/>
      <c r="YX91" s="24"/>
      <c r="YY91" s="24"/>
      <c r="YZ91" s="24"/>
      <c r="ZA91" s="24"/>
      <c r="ZB91" s="24"/>
      <c r="ZC91" s="24"/>
      <c r="ZD91" s="24"/>
      <c r="ZE91" s="24"/>
      <c r="ZF91" s="24"/>
      <c r="ZG91" s="24"/>
      <c r="ZH91" s="24"/>
      <c r="ZI91" s="24"/>
      <c r="ZJ91" s="24"/>
      <c r="ZK91" s="24"/>
      <c r="ZL91" s="24"/>
      <c r="ZM91" s="24"/>
      <c r="ZN91" s="24"/>
      <c r="ZO91" s="24"/>
      <c r="ZP91" s="24"/>
      <c r="ZQ91" s="24"/>
      <c r="ZR91" s="24"/>
      <c r="ZS91" s="24"/>
      <c r="ZT91" s="24"/>
      <c r="ZU91" s="24"/>
      <c r="ZV91" s="24"/>
      <c r="ZW91" s="24"/>
      <c r="ZX91" s="24"/>
      <c r="ZY91" s="24"/>
      <c r="ZZ91" s="24"/>
      <c r="AAA91" s="24"/>
      <c r="AAB91" s="24"/>
      <c r="AAC91" s="24"/>
      <c r="AAD91" s="24"/>
      <c r="AAE91" s="24"/>
      <c r="AAF91" s="24"/>
      <c r="AAG91" s="24"/>
      <c r="AAH91" s="24"/>
      <c r="AAI91" s="24"/>
      <c r="AAJ91" s="24"/>
      <c r="AAK91" s="24"/>
      <c r="AAL91" s="24"/>
      <c r="AAM91" s="24"/>
      <c r="AAN91" s="24"/>
      <c r="AAO91" s="24"/>
      <c r="AAP91" s="24"/>
      <c r="AAQ91" s="24"/>
      <c r="AAR91" s="24"/>
      <c r="AAS91" s="24"/>
      <c r="AAT91" s="24"/>
      <c r="AAU91" s="24"/>
      <c r="AAV91" s="24"/>
      <c r="AAW91" s="24"/>
      <c r="AAX91" s="24"/>
      <c r="AAY91" s="24"/>
      <c r="AAZ91" s="24"/>
      <c r="ABA91" s="24"/>
      <c r="ABB91" s="24"/>
      <c r="ABC91" s="24"/>
      <c r="ABD91" s="24"/>
      <c r="ABE91" s="24"/>
      <c r="ABF91" s="24"/>
      <c r="ABG91" s="24"/>
      <c r="ABH91" s="24"/>
      <c r="ABI91" s="24"/>
      <c r="ABJ91" s="24"/>
      <c r="ABK91" s="24"/>
      <c r="ABL91" s="24"/>
      <c r="ABM91" s="24"/>
      <c r="ABN91" s="24"/>
      <c r="ABO91" s="24"/>
      <c r="ABP91" s="24"/>
      <c r="ABQ91" s="24"/>
      <c r="ABR91" s="24"/>
      <c r="ABS91" s="24"/>
      <c r="ABT91" s="24"/>
      <c r="ABU91" s="24"/>
      <c r="ABV91" s="24"/>
      <c r="ABW91" s="24"/>
      <c r="ABX91" s="24"/>
      <c r="ABY91" s="24"/>
      <c r="ABZ91" s="24"/>
      <c r="ACA91" s="24"/>
      <c r="ACB91" s="24"/>
      <c r="ACC91" s="24"/>
      <c r="ACD91" s="24"/>
      <c r="ACE91" s="24"/>
      <c r="ACF91" s="24"/>
      <c r="ACG91" s="24"/>
      <c r="ACH91" s="24"/>
      <c r="ACI91" s="24"/>
      <c r="ACJ91" s="24"/>
      <c r="ACK91" s="24"/>
      <c r="ACL91" s="24"/>
      <c r="ACM91" s="24"/>
      <c r="ACN91" s="24"/>
      <c r="ACO91" s="24"/>
      <c r="ACP91" s="24"/>
      <c r="ACQ91" s="24"/>
      <c r="ACR91" s="24"/>
      <c r="ACS91" s="24"/>
      <c r="ACT91" s="24"/>
      <c r="ACU91" s="24"/>
      <c r="ACV91" s="24"/>
      <c r="ACW91" s="24"/>
      <c r="ACX91" s="24"/>
      <c r="ACY91" s="24"/>
      <c r="ACZ91" s="24"/>
      <c r="ADA91" s="24"/>
      <c r="ADB91" s="24"/>
      <c r="ADC91" s="24"/>
      <c r="ADD91" s="24"/>
      <c r="ADE91" s="24"/>
      <c r="ADF91" s="24"/>
      <c r="ADG91" s="24"/>
      <c r="ADH91" s="24"/>
      <c r="ADI91" s="24"/>
      <c r="ADJ91" s="24"/>
      <c r="ADK91" s="24"/>
      <c r="ADL91" s="24"/>
      <c r="ADM91" s="24"/>
      <c r="ADN91" s="24"/>
      <c r="ADO91" s="24"/>
      <c r="ADP91" s="24"/>
      <c r="ADQ91" s="24"/>
      <c r="ADR91" s="24"/>
      <c r="ADS91" s="24"/>
      <c r="ADT91" s="24"/>
      <c r="ADU91" s="24"/>
      <c r="ADV91" s="24"/>
      <c r="ADW91" s="24"/>
      <c r="ADX91" s="24"/>
      <c r="ADY91" s="24"/>
      <c r="ADZ91" s="24"/>
      <c r="AEA91" s="24"/>
      <c r="AEB91" s="24"/>
      <c r="AEC91" s="24"/>
      <c r="AED91" s="24"/>
      <c r="AEE91" s="24"/>
      <c r="AEF91" s="24"/>
      <c r="AEG91" s="24"/>
      <c r="AEH91" s="24"/>
      <c r="AEI91" s="24"/>
      <c r="AEJ91" s="24"/>
      <c r="AEK91" s="24"/>
      <c r="AEL91" s="24"/>
      <c r="AEM91" s="24"/>
      <c r="AEN91" s="24"/>
      <c r="AEO91" s="24"/>
      <c r="AEP91" s="24"/>
      <c r="AEQ91" s="24"/>
      <c r="AER91" s="24"/>
      <c r="AES91" s="24"/>
      <c r="AET91" s="24"/>
      <c r="AEU91" s="24"/>
      <c r="AEV91" s="24"/>
      <c r="AEW91" s="24"/>
      <c r="AEX91" s="24"/>
      <c r="AEY91" s="24"/>
      <c r="AEZ91" s="24"/>
      <c r="AFA91" s="24"/>
      <c r="AFB91" s="24"/>
      <c r="AFC91" s="24"/>
      <c r="AFD91" s="24"/>
      <c r="AFE91" s="24"/>
      <c r="AFF91" s="24"/>
      <c r="AFG91" s="24"/>
      <c r="AFH91" s="24"/>
      <c r="AFI91" s="24"/>
      <c r="AFJ91" s="24"/>
      <c r="AFK91" s="24"/>
      <c r="AFL91" s="24"/>
      <c r="AFM91" s="24"/>
      <c r="AFN91" s="24"/>
      <c r="AFO91" s="24"/>
      <c r="AFP91" s="24"/>
      <c r="AFQ91" s="24"/>
      <c r="AFR91" s="24"/>
      <c r="AFS91" s="24"/>
      <c r="AFT91" s="24"/>
      <c r="AFU91" s="24"/>
      <c r="AFV91" s="24"/>
      <c r="AFW91" s="24"/>
      <c r="AFX91" s="24"/>
      <c r="AFY91" s="24"/>
      <c r="AFZ91" s="24"/>
      <c r="AGA91" s="24"/>
      <c r="AGB91" s="24"/>
      <c r="AGC91" s="24"/>
      <c r="AGD91" s="24"/>
      <c r="AGE91" s="24"/>
      <c r="AGF91" s="24"/>
      <c r="AGG91" s="24"/>
      <c r="AGH91" s="24"/>
      <c r="AGI91" s="24"/>
      <c r="AGJ91" s="24"/>
      <c r="AGK91" s="24"/>
      <c r="AGL91" s="24"/>
      <c r="AGM91" s="24"/>
      <c r="AGN91" s="24"/>
      <c r="AGO91" s="24"/>
      <c r="AGP91" s="24"/>
      <c r="AGQ91" s="24"/>
      <c r="AGR91" s="24"/>
      <c r="AGS91" s="24"/>
      <c r="AGT91" s="24"/>
      <c r="AGU91" s="24"/>
      <c r="AGV91" s="24"/>
      <c r="AGW91" s="24"/>
      <c r="AGX91" s="24"/>
      <c r="AGY91" s="24"/>
      <c r="AGZ91" s="24"/>
      <c r="AHA91" s="24"/>
      <c r="AHB91" s="24"/>
      <c r="AHC91" s="24"/>
      <c r="AHD91" s="24"/>
      <c r="AHE91" s="24"/>
      <c r="AHF91" s="24"/>
      <c r="AHG91" s="24"/>
      <c r="AHH91" s="24"/>
      <c r="AHI91" s="24"/>
      <c r="AHJ91" s="24"/>
      <c r="AHK91" s="24"/>
      <c r="AHL91" s="24"/>
      <c r="AHM91" s="24"/>
      <c r="AHN91" s="24"/>
      <c r="AHO91" s="24"/>
      <c r="AHP91" s="24"/>
      <c r="AHQ91" s="24"/>
      <c r="AHR91" s="24"/>
      <c r="AHS91" s="24"/>
      <c r="AHT91" s="24"/>
      <c r="AHU91" s="24"/>
      <c r="AHV91" s="24"/>
      <c r="AHW91" s="24"/>
      <c r="AHX91" s="24"/>
      <c r="AHY91" s="24"/>
      <c r="AHZ91" s="24"/>
      <c r="AIA91" s="24"/>
      <c r="AIB91" s="24"/>
      <c r="AIC91" s="24"/>
      <c r="AID91" s="24"/>
      <c r="AIE91" s="24"/>
      <c r="AIF91" s="24"/>
      <c r="AIG91" s="24"/>
      <c r="AIH91" s="24"/>
      <c r="AII91" s="24"/>
      <c r="AIJ91" s="24"/>
      <c r="AIK91" s="24"/>
      <c r="AIL91" s="24"/>
      <c r="AIM91" s="24"/>
      <c r="AIN91" s="24"/>
      <c r="AIO91" s="24"/>
      <c r="AIP91" s="24"/>
      <c r="AIQ91" s="24"/>
      <c r="AIR91" s="24"/>
      <c r="AIS91" s="24"/>
      <c r="AIT91" s="24"/>
      <c r="AIU91" s="24"/>
      <c r="AIV91" s="24"/>
      <c r="AIW91" s="24"/>
      <c r="AIX91" s="24"/>
      <c r="AIY91" s="24"/>
      <c r="AIZ91" s="24"/>
      <c r="AJA91" s="24"/>
      <c r="AJB91" s="24"/>
      <c r="AJC91" s="24"/>
      <c r="AJD91" s="24"/>
      <c r="AJE91" s="24"/>
      <c r="AJF91" s="24"/>
      <c r="AJG91" s="24"/>
      <c r="AJH91" s="24"/>
      <c r="AJI91" s="24"/>
      <c r="AJJ91" s="24"/>
      <c r="AJK91" s="24"/>
      <c r="AJL91" s="24"/>
      <c r="AJM91" s="24"/>
      <c r="AJN91" s="24"/>
      <c r="AJO91" s="24"/>
      <c r="AJP91" s="24"/>
      <c r="AJQ91" s="24"/>
      <c r="AJR91" s="24"/>
      <c r="AJS91" s="24"/>
      <c r="AJT91" s="24"/>
      <c r="AJU91" s="24"/>
      <c r="AJV91" s="24"/>
      <c r="AJW91" s="24"/>
      <c r="AJX91" s="24"/>
      <c r="AJY91" s="24"/>
      <c r="AJZ91" s="24"/>
      <c r="AKA91" s="24"/>
      <c r="AKB91" s="24"/>
      <c r="AKC91" s="24"/>
      <c r="AKD91" s="24"/>
      <c r="AKE91" s="24"/>
      <c r="AKF91" s="24"/>
      <c r="AKG91" s="24"/>
      <c r="AKH91" s="24"/>
      <c r="AKI91" s="24"/>
      <c r="AKJ91" s="24"/>
      <c r="AKK91" s="24"/>
      <c r="AKL91" s="24"/>
      <c r="AKM91" s="24"/>
      <c r="AKN91" s="24"/>
      <c r="AKO91" s="24"/>
      <c r="AKP91" s="24"/>
      <c r="AKQ91" s="24"/>
      <c r="AKR91" s="24"/>
      <c r="AKS91" s="24"/>
      <c r="AKT91" s="24"/>
      <c r="AKU91" s="24"/>
      <c r="AKV91" s="24"/>
      <c r="AKW91" s="24"/>
      <c r="AKX91" s="24"/>
      <c r="AKY91" s="24"/>
      <c r="AKZ91" s="24"/>
      <c r="ALA91" s="24"/>
      <c r="ALB91" s="24"/>
      <c r="ALC91" s="24"/>
      <c r="ALD91" s="24"/>
      <c r="ALE91" s="24"/>
      <c r="ALF91" s="24"/>
      <c r="ALG91" s="24"/>
      <c r="ALH91" s="24"/>
      <c r="ALI91" s="24"/>
      <c r="ALJ91" s="24"/>
      <c r="ALK91" s="24"/>
      <c r="ALL91" s="24"/>
      <c r="ALM91" s="24"/>
      <c r="ALN91" s="24"/>
      <c r="ALO91" s="24"/>
      <c r="ALP91" s="24"/>
      <c r="ALQ91" s="24"/>
      <c r="ALR91" s="24"/>
      <c r="ALS91" s="24"/>
      <c r="ALT91" s="24"/>
      <c r="ALU91" s="24"/>
      <c r="ALV91" s="24"/>
      <c r="ALW91" s="24"/>
      <c r="ALX91" s="24"/>
      <c r="ALY91" s="24"/>
      <c r="ALZ91" s="24"/>
      <c r="AMA91" s="24"/>
      <c r="AMB91" s="24"/>
      <c r="AMC91" s="24"/>
      <c r="AMD91" s="24"/>
      <c r="AME91" s="24"/>
      <c r="AMF91" s="24"/>
      <c r="AMG91" s="24"/>
      <c r="AMH91" s="24"/>
      <c r="AMI91" s="24"/>
      <c r="AMJ91" s="24"/>
      <c r="AMK91" s="24"/>
      <c r="AML91" s="24"/>
      <c r="AMM91" s="24"/>
      <c r="AMN91" s="24"/>
      <c r="AMO91" s="24"/>
      <c r="AMP91" s="24"/>
      <c r="AMQ91" s="24"/>
      <c r="AMR91" s="24"/>
      <c r="AMS91" s="24"/>
      <c r="AMT91" s="24"/>
      <c r="AMU91" s="24"/>
      <c r="AMV91" s="24"/>
      <c r="AMW91" s="24"/>
      <c r="AMX91" s="24"/>
      <c r="AMY91" s="24"/>
      <c r="AMZ91" s="24"/>
      <c r="ANA91" s="24"/>
      <c r="ANB91" s="24"/>
      <c r="ANC91" s="24"/>
      <c r="AND91" s="24"/>
      <c r="ANE91" s="24"/>
      <c r="ANF91" s="24"/>
      <c r="ANG91" s="24"/>
      <c r="ANH91" s="24"/>
      <c r="ANI91" s="24"/>
      <c r="ANJ91" s="24"/>
      <c r="ANK91" s="24"/>
      <c r="ANL91" s="24"/>
      <c r="ANM91" s="24"/>
      <c r="ANN91" s="24"/>
      <c r="ANO91" s="24"/>
      <c r="ANP91" s="24"/>
      <c r="ANQ91" s="24"/>
      <c r="ANR91" s="24"/>
      <c r="ANS91" s="24"/>
      <c r="ANT91" s="24"/>
      <c r="ANU91" s="24"/>
      <c r="ANV91" s="24"/>
      <c r="ANW91" s="24"/>
      <c r="ANX91" s="24"/>
      <c r="ANY91" s="24"/>
      <c r="ANZ91" s="24"/>
      <c r="AOA91" s="24"/>
      <c r="AOB91" s="24"/>
      <c r="AOC91" s="24"/>
      <c r="AOD91" s="24"/>
      <c r="AOE91" s="24"/>
      <c r="AOF91" s="24"/>
      <c r="AOG91" s="24"/>
      <c r="AOH91" s="24"/>
      <c r="AOI91" s="24"/>
      <c r="AOJ91" s="24"/>
      <c r="AOK91" s="24"/>
      <c r="AOL91" s="24"/>
      <c r="AOM91" s="24"/>
      <c r="AON91" s="24"/>
      <c r="AOO91" s="24"/>
      <c r="AOP91" s="24"/>
      <c r="AOQ91" s="24"/>
      <c r="AOR91" s="24"/>
      <c r="AOS91" s="24"/>
      <c r="AOT91" s="24"/>
      <c r="AOU91" s="24"/>
      <c r="AOV91" s="24"/>
      <c r="AOW91" s="24"/>
      <c r="AOX91" s="24"/>
      <c r="AOY91" s="24"/>
      <c r="AOZ91" s="24"/>
      <c r="APA91" s="24"/>
      <c r="APB91" s="24"/>
      <c r="APC91" s="24"/>
      <c r="APD91" s="24"/>
      <c r="APE91" s="24"/>
      <c r="APF91" s="24"/>
      <c r="APG91" s="24"/>
      <c r="APH91" s="24"/>
      <c r="API91" s="24"/>
      <c r="APJ91" s="24"/>
      <c r="APK91" s="24"/>
      <c r="APL91" s="24"/>
      <c r="APM91" s="24"/>
      <c r="APN91" s="24"/>
      <c r="APO91" s="24"/>
      <c r="APP91" s="24"/>
      <c r="APQ91" s="24"/>
      <c r="APR91" s="24"/>
      <c r="APS91" s="24"/>
      <c r="APT91" s="24"/>
      <c r="APU91" s="24"/>
      <c r="APV91" s="24"/>
      <c r="APW91" s="24"/>
      <c r="APX91" s="24"/>
      <c r="APY91" s="24"/>
      <c r="APZ91" s="24"/>
      <c r="AQA91" s="24"/>
      <c r="AQB91" s="24"/>
      <c r="AQC91" s="24"/>
      <c r="AQD91" s="24"/>
      <c r="AQE91" s="24"/>
      <c r="AQF91" s="24"/>
      <c r="AQG91" s="24"/>
      <c r="AQH91" s="24"/>
      <c r="AQI91" s="24"/>
      <c r="AQJ91" s="24"/>
      <c r="AQK91" s="24"/>
      <c r="AQL91" s="24"/>
      <c r="AQM91" s="24"/>
      <c r="AQN91" s="24"/>
      <c r="AQO91" s="24"/>
      <c r="AQP91" s="24"/>
      <c r="AQQ91" s="24"/>
      <c r="AQR91" s="24"/>
      <c r="AQS91" s="24"/>
      <c r="AQT91" s="24"/>
      <c r="AQU91" s="24"/>
      <c r="AQV91" s="24"/>
      <c r="AQW91" s="24"/>
      <c r="AQX91" s="24"/>
      <c r="AQY91" s="24"/>
      <c r="AQZ91" s="24"/>
      <c r="ARA91" s="24"/>
      <c r="ARB91" s="24"/>
      <c r="ARC91" s="24"/>
      <c r="ARD91" s="24"/>
      <c r="ARE91" s="24"/>
      <c r="ARF91" s="24"/>
      <c r="ARG91" s="24"/>
      <c r="ARH91" s="24"/>
      <c r="ARI91" s="24"/>
      <c r="ARJ91" s="24"/>
      <c r="ARK91" s="24"/>
      <c r="ARL91" s="24"/>
      <c r="ARM91" s="24"/>
      <c r="ARN91" s="24"/>
      <c r="ARO91" s="24"/>
      <c r="ARP91" s="24"/>
      <c r="ARQ91" s="24"/>
      <c r="ARR91" s="24"/>
      <c r="ARS91" s="24"/>
      <c r="ART91" s="24"/>
      <c r="ARU91" s="24"/>
      <c r="ARV91" s="24"/>
      <c r="ARW91" s="24"/>
      <c r="ARX91" s="24"/>
      <c r="ARY91" s="24"/>
      <c r="ARZ91" s="24"/>
      <c r="ASA91" s="24"/>
      <c r="ASB91" s="24"/>
      <c r="ASC91" s="24"/>
      <c r="ASD91" s="24"/>
      <c r="ASE91" s="24"/>
      <c r="ASF91" s="24"/>
      <c r="ASG91" s="24"/>
      <c r="ASH91" s="24"/>
      <c r="ASI91" s="24"/>
      <c r="ASJ91" s="24"/>
      <c r="ASK91" s="24"/>
      <c r="ASL91" s="24"/>
      <c r="ASM91" s="24"/>
      <c r="ASN91" s="24"/>
      <c r="ASO91" s="24"/>
      <c r="ASP91" s="24"/>
      <c r="ASQ91" s="24"/>
      <c r="ASR91" s="24"/>
      <c r="ASS91" s="24"/>
      <c r="AST91" s="24"/>
      <c r="ASU91" s="24"/>
      <c r="ASV91" s="24"/>
      <c r="ASW91" s="24"/>
      <c r="ASX91" s="24"/>
      <c r="ASY91" s="24"/>
      <c r="ASZ91" s="24"/>
      <c r="ATA91" s="24"/>
      <c r="ATB91" s="24"/>
      <c r="ATC91" s="24"/>
      <c r="ATD91" s="24"/>
      <c r="ATE91" s="24"/>
      <c r="ATF91" s="24"/>
      <c r="ATG91" s="24"/>
      <c r="ATH91" s="24"/>
      <c r="ATI91" s="24"/>
      <c r="ATJ91" s="24"/>
      <c r="ATK91" s="24"/>
      <c r="ATL91" s="24"/>
      <c r="ATM91" s="24"/>
      <c r="ATN91" s="24"/>
      <c r="ATO91" s="24"/>
      <c r="ATP91" s="24"/>
      <c r="ATQ91" s="24"/>
      <c r="ATR91" s="24"/>
      <c r="ATS91" s="24"/>
      <c r="ATT91" s="24"/>
      <c r="ATU91" s="24"/>
      <c r="ATV91" s="24"/>
      <c r="ATW91" s="24"/>
      <c r="ATX91" s="24"/>
      <c r="ATY91" s="24"/>
      <c r="ATZ91" s="24"/>
      <c r="AUA91" s="24"/>
      <c r="AUB91" s="24"/>
      <c r="AUC91" s="24"/>
      <c r="AUD91" s="24"/>
      <c r="AUE91" s="24"/>
      <c r="AUF91" s="24"/>
      <c r="AUG91" s="24"/>
      <c r="AUH91" s="24"/>
      <c r="AUI91" s="24"/>
      <c r="AUJ91" s="24"/>
      <c r="AUK91" s="24"/>
      <c r="AUL91" s="24"/>
      <c r="AUM91" s="24"/>
      <c r="AUN91" s="24"/>
      <c r="AUO91" s="24"/>
      <c r="AUP91" s="24"/>
      <c r="AUQ91" s="24"/>
      <c r="AUR91" s="24"/>
      <c r="AUS91" s="24"/>
      <c r="AUT91" s="24"/>
      <c r="AUU91" s="24"/>
      <c r="AUV91" s="24"/>
      <c r="AUW91" s="24"/>
      <c r="AUX91" s="24"/>
      <c r="AUY91" s="24"/>
      <c r="AUZ91" s="24"/>
      <c r="AVA91" s="24"/>
      <c r="AVB91" s="24"/>
      <c r="AVC91" s="24"/>
      <c r="AVD91" s="24"/>
      <c r="AVE91" s="24"/>
      <c r="AVF91" s="24"/>
      <c r="AVG91" s="24"/>
      <c r="AVH91" s="24"/>
      <c r="AVI91" s="24"/>
      <c r="AVJ91" s="24"/>
      <c r="AVK91" s="24"/>
      <c r="AVL91" s="24"/>
      <c r="AVM91" s="24"/>
      <c r="AVN91" s="24"/>
      <c r="AVO91" s="24"/>
      <c r="AVP91" s="24"/>
      <c r="AVQ91" s="24"/>
      <c r="AVR91" s="24"/>
      <c r="AVS91" s="24"/>
      <c r="AVT91" s="24"/>
      <c r="AVU91" s="24"/>
      <c r="AVV91" s="24"/>
      <c r="AVW91" s="24"/>
      <c r="AVX91" s="24"/>
      <c r="AVY91" s="24"/>
      <c r="AVZ91" s="24"/>
      <c r="AWA91" s="24"/>
      <c r="AWB91" s="24"/>
      <c r="AWC91" s="24"/>
      <c r="AWD91" s="24"/>
      <c r="AWE91" s="24"/>
      <c r="AWF91" s="24"/>
      <c r="AWG91" s="24"/>
      <c r="AWH91" s="24"/>
      <c r="AWI91" s="24"/>
      <c r="AWJ91" s="24"/>
      <c r="AWK91" s="24"/>
      <c r="AWL91" s="24"/>
      <c r="AWM91" s="24"/>
      <c r="AWN91" s="24"/>
      <c r="AWO91" s="24"/>
      <c r="AWP91" s="24"/>
      <c r="AWQ91" s="24"/>
      <c r="AWR91" s="24"/>
      <c r="AWS91" s="24"/>
      <c r="AWT91" s="24"/>
      <c r="AWU91" s="24"/>
      <c r="AWV91" s="24"/>
      <c r="AWW91" s="24"/>
      <c r="AWX91" s="24"/>
      <c r="AWY91" s="24"/>
      <c r="AWZ91" s="24"/>
      <c r="AXA91" s="24"/>
      <c r="AXB91" s="24"/>
      <c r="AXC91" s="24"/>
      <c r="AXD91" s="24"/>
      <c r="AXE91" s="24"/>
      <c r="AXF91" s="24"/>
      <c r="AXG91" s="24"/>
      <c r="AXH91" s="24"/>
      <c r="AXI91" s="24"/>
      <c r="AXJ91" s="24"/>
      <c r="AXK91" s="24"/>
      <c r="AXL91" s="24"/>
      <c r="AXM91" s="24"/>
      <c r="AXN91" s="24"/>
      <c r="AXO91" s="24"/>
      <c r="AXP91" s="24"/>
      <c r="AXQ91" s="24"/>
      <c r="AXR91" s="24"/>
      <c r="AXS91" s="24"/>
      <c r="AXT91" s="24"/>
      <c r="AXU91" s="24"/>
      <c r="AXV91" s="24"/>
      <c r="AXW91" s="24"/>
      <c r="AXX91" s="24"/>
      <c r="AXY91" s="24"/>
      <c r="AXZ91" s="24"/>
      <c r="AYA91" s="24"/>
      <c r="AYB91" s="24"/>
      <c r="AYC91" s="24"/>
      <c r="AYD91" s="24"/>
      <c r="AYE91" s="24"/>
      <c r="AYF91" s="24"/>
      <c r="AYG91" s="24"/>
      <c r="AYH91" s="24"/>
      <c r="AYI91" s="24"/>
      <c r="AYJ91" s="24"/>
      <c r="AYK91" s="24"/>
      <c r="AYL91" s="24"/>
      <c r="AYM91" s="24"/>
      <c r="AYN91" s="24"/>
      <c r="AYO91" s="24"/>
      <c r="AYP91" s="24"/>
      <c r="AYQ91" s="24"/>
      <c r="AYR91" s="24"/>
      <c r="AYS91" s="24"/>
      <c r="AYT91" s="24"/>
      <c r="AYU91" s="24"/>
      <c r="AYV91" s="24"/>
      <c r="AYW91" s="24"/>
      <c r="AYX91" s="24"/>
      <c r="AYY91" s="24"/>
      <c r="AYZ91" s="24"/>
      <c r="AZA91" s="24"/>
      <c r="AZB91" s="24"/>
      <c r="AZC91" s="24"/>
      <c r="AZD91" s="24"/>
      <c r="AZE91" s="24"/>
      <c r="AZF91" s="24"/>
      <c r="AZG91" s="24"/>
      <c r="AZH91" s="24"/>
      <c r="AZI91" s="24"/>
      <c r="AZJ91" s="24"/>
      <c r="AZK91" s="24"/>
      <c r="AZL91" s="24"/>
      <c r="AZM91" s="24"/>
      <c r="AZN91" s="24"/>
      <c r="AZO91" s="24"/>
      <c r="AZP91" s="24"/>
      <c r="AZQ91" s="24"/>
      <c r="AZR91" s="24"/>
      <c r="AZS91" s="24"/>
      <c r="AZT91" s="24"/>
      <c r="AZU91" s="24"/>
      <c r="AZV91" s="24"/>
      <c r="AZW91" s="24"/>
      <c r="AZX91" s="24"/>
      <c r="AZY91" s="24"/>
      <c r="AZZ91" s="24"/>
      <c r="BAA91" s="24"/>
      <c r="BAB91" s="24"/>
      <c r="BAC91" s="24"/>
      <c r="BAD91" s="24"/>
      <c r="BAE91" s="24"/>
      <c r="BAF91" s="24"/>
      <c r="BAG91" s="24"/>
      <c r="BAH91" s="24"/>
      <c r="BAI91" s="24"/>
      <c r="BAJ91" s="24"/>
      <c r="BAK91" s="24"/>
      <c r="BAL91" s="24"/>
      <c r="BAM91" s="24"/>
      <c r="BAN91" s="24"/>
      <c r="BAO91" s="24"/>
      <c r="BAP91" s="24"/>
      <c r="BAQ91" s="24"/>
      <c r="BAR91" s="24"/>
      <c r="BAS91" s="24"/>
      <c r="BAT91" s="24"/>
      <c r="BAU91" s="24"/>
      <c r="BAV91" s="24"/>
      <c r="BAW91" s="24"/>
      <c r="BAX91" s="24"/>
      <c r="BAY91" s="24"/>
      <c r="BAZ91" s="24"/>
      <c r="BBA91" s="24"/>
      <c r="BBB91" s="24"/>
      <c r="BBC91" s="24"/>
      <c r="BBD91" s="24"/>
      <c r="BBE91" s="24"/>
      <c r="BBF91" s="24"/>
      <c r="BBG91" s="24"/>
      <c r="BBH91" s="24"/>
      <c r="BBI91" s="24"/>
      <c r="BBJ91" s="24"/>
      <c r="BBK91" s="24"/>
      <c r="BBL91" s="24"/>
      <c r="BBM91" s="24"/>
      <c r="BBN91" s="24"/>
      <c r="BBO91" s="24"/>
      <c r="BBP91" s="24"/>
      <c r="BBQ91" s="24"/>
      <c r="BBR91" s="24"/>
      <c r="BBS91" s="24"/>
      <c r="BBT91" s="24"/>
      <c r="BBU91" s="24"/>
      <c r="BBV91" s="24"/>
      <c r="BBW91" s="24"/>
      <c r="BBX91" s="24"/>
      <c r="BBY91" s="24"/>
      <c r="BBZ91" s="24"/>
      <c r="BCA91" s="24"/>
      <c r="BCB91" s="24"/>
      <c r="BCC91" s="24"/>
      <c r="BCD91" s="24"/>
      <c r="BCE91" s="24"/>
      <c r="BCF91" s="24"/>
      <c r="BCG91" s="24"/>
      <c r="BCH91" s="24"/>
      <c r="BCI91" s="24"/>
      <c r="BCJ91" s="24"/>
      <c r="BCK91" s="24"/>
      <c r="BCL91" s="24"/>
      <c r="BCM91" s="24"/>
      <c r="BCN91" s="24"/>
      <c r="BCO91" s="24"/>
      <c r="BCP91" s="24"/>
      <c r="BCQ91" s="24"/>
      <c r="BCR91" s="24"/>
      <c r="BCS91" s="24"/>
      <c r="BCT91" s="24"/>
      <c r="BCU91" s="24"/>
      <c r="BCV91" s="24"/>
      <c r="BCW91" s="24"/>
      <c r="BCX91" s="24"/>
      <c r="BCY91" s="24"/>
      <c r="BCZ91" s="24"/>
      <c r="BDA91" s="24"/>
      <c r="BDB91" s="24"/>
      <c r="BDC91" s="24"/>
      <c r="BDD91" s="24"/>
      <c r="BDE91" s="24"/>
      <c r="BDF91" s="24"/>
      <c r="BDG91" s="24"/>
      <c r="BDH91" s="24"/>
      <c r="BDI91" s="24"/>
      <c r="BDJ91" s="24"/>
      <c r="BDK91" s="24"/>
      <c r="BDL91" s="24"/>
      <c r="BDM91" s="24"/>
      <c r="BDN91" s="24"/>
      <c r="BDO91" s="24"/>
      <c r="BDP91" s="24"/>
      <c r="BDQ91" s="24"/>
      <c r="BDR91" s="24"/>
      <c r="BDS91" s="24"/>
      <c r="BDT91" s="24"/>
      <c r="BDU91" s="24"/>
      <c r="BDV91" s="24"/>
      <c r="BDW91" s="24"/>
      <c r="BDX91" s="24"/>
      <c r="BDY91" s="24"/>
      <c r="BDZ91" s="24"/>
      <c r="BEA91" s="24"/>
      <c r="BEB91" s="24"/>
      <c r="BEC91" s="24"/>
      <c r="BED91" s="24"/>
      <c r="BEE91" s="24"/>
      <c r="BEF91" s="24"/>
      <c r="BEG91" s="24"/>
      <c r="BEH91" s="24"/>
      <c r="BEI91" s="24"/>
      <c r="BEJ91" s="24"/>
      <c r="BEK91" s="24"/>
      <c r="BEL91" s="24"/>
      <c r="BEM91" s="24"/>
      <c r="BEN91" s="24"/>
      <c r="BEO91" s="24"/>
      <c r="BEP91" s="24"/>
      <c r="BEQ91" s="24"/>
      <c r="BER91" s="24"/>
      <c r="BES91" s="24"/>
      <c r="BET91" s="24"/>
      <c r="BEU91" s="24"/>
      <c r="BEV91" s="24"/>
      <c r="BEW91" s="24"/>
      <c r="BEX91" s="24"/>
      <c r="BEY91" s="24"/>
      <c r="BEZ91" s="24"/>
      <c r="BFA91" s="24"/>
      <c r="BFB91" s="24"/>
      <c r="BFC91" s="24"/>
      <c r="BFD91" s="24"/>
      <c r="BFE91" s="24"/>
      <c r="BFF91" s="24"/>
      <c r="BFG91" s="24"/>
      <c r="BFH91" s="24"/>
      <c r="BFI91" s="24"/>
      <c r="BFJ91" s="24"/>
      <c r="BFK91" s="24"/>
      <c r="BFL91" s="24"/>
      <c r="BFM91" s="24"/>
      <c r="BFN91" s="24"/>
      <c r="BFO91" s="24"/>
      <c r="BFP91" s="24"/>
      <c r="BFQ91" s="24"/>
      <c r="BFR91" s="24"/>
      <c r="BFS91" s="24"/>
      <c r="BFT91" s="24"/>
      <c r="BFU91" s="24"/>
      <c r="BFV91" s="24"/>
      <c r="BFW91" s="24"/>
      <c r="BFX91" s="24"/>
      <c r="BFY91" s="24"/>
      <c r="BFZ91" s="24"/>
      <c r="BGA91" s="24"/>
      <c r="BGB91" s="24"/>
      <c r="BGC91" s="24"/>
      <c r="BGD91" s="24"/>
      <c r="BGE91" s="24"/>
      <c r="BGF91" s="24"/>
      <c r="BGG91" s="24"/>
      <c r="BGH91" s="24"/>
      <c r="BGI91" s="24"/>
      <c r="BGJ91" s="24"/>
      <c r="BGK91" s="24"/>
      <c r="BGL91" s="24"/>
      <c r="BGM91" s="24"/>
      <c r="BGN91" s="24"/>
      <c r="BGO91" s="24"/>
      <c r="BGP91" s="24"/>
      <c r="BGQ91" s="24"/>
      <c r="BGR91" s="24"/>
      <c r="BGS91" s="24"/>
      <c r="BGT91" s="24"/>
      <c r="BGU91" s="24"/>
      <c r="BGV91" s="24"/>
      <c r="BGW91" s="24"/>
      <c r="BGX91" s="24"/>
      <c r="BGY91" s="24"/>
      <c r="BGZ91" s="24"/>
      <c r="BHA91" s="24"/>
      <c r="BHB91" s="24"/>
      <c r="BHC91" s="24"/>
      <c r="BHD91" s="24"/>
      <c r="BHE91" s="24"/>
      <c r="BHF91" s="24"/>
      <c r="BHG91" s="24"/>
      <c r="BHH91" s="24"/>
      <c r="BHI91" s="24"/>
      <c r="BHJ91" s="24"/>
      <c r="BHK91" s="24"/>
      <c r="BHL91" s="24"/>
      <c r="BHM91" s="24"/>
      <c r="BHN91" s="24"/>
      <c r="BHO91" s="24"/>
      <c r="BHP91" s="24"/>
      <c r="BHQ91" s="24"/>
      <c r="BHR91" s="24"/>
      <c r="BHS91" s="24"/>
      <c r="BHT91" s="24"/>
      <c r="BHU91" s="24"/>
      <c r="BHV91" s="24"/>
      <c r="BHW91" s="24"/>
      <c r="BHX91" s="24"/>
      <c r="BHY91" s="24"/>
      <c r="BHZ91" s="24"/>
      <c r="BIA91" s="24"/>
      <c r="BIB91" s="24"/>
      <c r="BIC91" s="24"/>
      <c r="BID91" s="24"/>
      <c r="BIE91" s="24"/>
      <c r="BIF91" s="24"/>
      <c r="BIG91" s="24"/>
      <c r="BIH91" s="24"/>
      <c r="BII91" s="24"/>
      <c r="BIJ91" s="24"/>
      <c r="BIK91" s="24"/>
      <c r="BIL91" s="24"/>
      <c r="BIM91" s="24"/>
      <c r="BIN91" s="24"/>
      <c r="BIO91" s="24"/>
      <c r="BIP91" s="24"/>
      <c r="BIQ91" s="24"/>
      <c r="BIR91" s="24"/>
      <c r="BIS91" s="24"/>
      <c r="BIT91" s="24"/>
      <c r="BIU91" s="24"/>
      <c r="BIV91" s="24"/>
      <c r="BIW91" s="24"/>
      <c r="BIX91" s="24"/>
      <c r="BIY91" s="24"/>
      <c r="BIZ91" s="24"/>
      <c r="BJA91" s="24"/>
      <c r="BJB91" s="24"/>
      <c r="BJC91" s="24"/>
      <c r="BJD91" s="24"/>
      <c r="BJE91" s="24"/>
      <c r="BJF91" s="24"/>
      <c r="BJG91" s="24"/>
      <c r="BJH91" s="24"/>
      <c r="BJI91" s="24"/>
      <c r="BJJ91" s="24"/>
      <c r="BJK91" s="24"/>
      <c r="BJL91" s="24"/>
      <c r="BJM91" s="24"/>
      <c r="BJN91" s="24"/>
      <c r="BJO91" s="24"/>
      <c r="BJP91" s="24"/>
      <c r="BJQ91" s="24"/>
      <c r="BJR91" s="24"/>
      <c r="BJS91" s="24"/>
      <c r="BJT91" s="24"/>
      <c r="BJU91" s="24"/>
      <c r="BJV91" s="24"/>
      <c r="BJW91" s="24"/>
      <c r="BJX91" s="24"/>
      <c r="BJY91" s="24"/>
      <c r="BJZ91" s="24"/>
      <c r="BKA91" s="24"/>
      <c r="BKB91" s="24"/>
      <c r="BKC91" s="24"/>
      <c r="BKD91" s="24"/>
      <c r="BKE91" s="24"/>
      <c r="BKF91" s="24"/>
      <c r="BKG91" s="24"/>
      <c r="BKH91" s="24"/>
      <c r="BKI91" s="24"/>
      <c r="BKJ91" s="24"/>
      <c r="BKK91" s="24"/>
      <c r="BKL91" s="24"/>
      <c r="BKM91" s="24"/>
      <c r="BKN91" s="24"/>
      <c r="BKO91" s="24"/>
      <c r="BKP91" s="24"/>
      <c r="BKQ91" s="24"/>
      <c r="BKR91" s="24"/>
      <c r="BKS91" s="24"/>
      <c r="BKT91" s="24"/>
      <c r="BKU91" s="24"/>
      <c r="BKV91" s="24"/>
      <c r="BKW91" s="24"/>
      <c r="BKX91" s="24"/>
      <c r="BKY91" s="24"/>
      <c r="BKZ91" s="24"/>
      <c r="BLA91" s="24"/>
      <c r="BLB91" s="24"/>
      <c r="BLC91" s="24"/>
      <c r="BLD91" s="24"/>
      <c r="BLE91" s="24"/>
      <c r="BLF91" s="24"/>
      <c r="BLG91" s="24"/>
      <c r="BLH91" s="24"/>
      <c r="BLI91" s="24"/>
      <c r="BLJ91" s="24"/>
      <c r="BLK91" s="24"/>
      <c r="BLL91" s="24"/>
      <c r="BLM91" s="24"/>
      <c r="BLN91" s="24"/>
      <c r="BLO91" s="24"/>
      <c r="BLP91" s="24"/>
      <c r="BLQ91" s="24"/>
      <c r="BLR91" s="24"/>
      <c r="BLS91" s="24"/>
      <c r="BLT91" s="24"/>
      <c r="BLU91" s="24"/>
      <c r="BLV91" s="24"/>
      <c r="BLW91" s="24"/>
      <c r="BLX91" s="24"/>
      <c r="BLY91" s="24"/>
      <c r="BLZ91" s="24"/>
      <c r="BMA91" s="24"/>
      <c r="BMB91" s="24"/>
      <c r="BMC91" s="24"/>
      <c r="BMD91" s="24"/>
      <c r="BME91" s="24"/>
      <c r="BMF91" s="24"/>
      <c r="BMG91" s="24"/>
      <c r="BMH91" s="24"/>
      <c r="BMI91" s="24"/>
      <c r="BMJ91" s="24"/>
      <c r="BMK91" s="24"/>
      <c r="BML91" s="24"/>
      <c r="BMM91" s="24"/>
      <c r="BMN91" s="24"/>
      <c r="BMO91" s="24"/>
      <c r="BMP91" s="24"/>
      <c r="BMQ91" s="24"/>
      <c r="BMR91" s="24"/>
      <c r="BMS91" s="24"/>
      <c r="BMT91" s="24"/>
      <c r="BMU91" s="24"/>
      <c r="BMV91" s="24"/>
      <c r="BMW91" s="24"/>
      <c r="BMX91" s="24"/>
      <c r="BMY91" s="24"/>
      <c r="BMZ91" s="24"/>
      <c r="BNA91" s="24"/>
      <c r="BNB91" s="24"/>
      <c r="BNC91" s="24"/>
      <c r="BND91" s="24"/>
      <c r="BNE91" s="24"/>
      <c r="BNF91" s="24"/>
      <c r="BNG91" s="24"/>
      <c r="BNH91" s="24"/>
      <c r="BNI91" s="24"/>
      <c r="BNJ91" s="24"/>
      <c r="BNK91" s="24"/>
      <c r="BNL91" s="24"/>
      <c r="BNM91" s="24"/>
      <c r="BNN91" s="24"/>
      <c r="BNO91" s="24"/>
      <c r="BNP91" s="24"/>
      <c r="BNQ91" s="24"/>
      <c r="BNR91" s="24"/>
      <c r="BNS91" s="24"/>
      <c r="BNT91" s="24"/>
      <c r="BNU91" s="24"/>
      <c r="BNV91" s="24"/>
      <c r="BNW91" s="24"/>
      <c r="BNX91" s="24"/>
      <c r="BNY91" s="24"/>
      <c r="BNZ91" s="24"/>
      <c r="BOA91" s="24"/>
      <c r="BOB91" s="24"/>
      <c r="BOC91" s="24"/>
      <c r="BOD91" s="24"/>
      <c r="BOE91" s="24"/>
      <c r="BOF91" s="24"/>
      <c r="BOG91" s="24"/>
      <c r="BOH91" s="24"/>
      <c r="BOI91" s="24"/>
      <c r="BOJ91" s="24"/>
      <c r="BOK91" s="24"/>
      <c r="BOL91" s="24"/>
      <c r="BOM91" s="24"/>
      <c r="BON91" s="24"/>
      <c r="BOO91" s="24"/>
      <c r="BOP91" s="24"/>
      <c r="BOQ91" s="24"/>
      <c r="BOR91" s="24"/>
      <c r="BOS91" s="24"/>
      <c r="BOT91" s="24"/>
      <c r="BOU91" s="24"/>
      <c r="BOV91" s="24"/>
      <c r="BOW91" s="24"/>
      <c r="BOX91" s="24"/>
      <c r="BOY91" s="24"/>
      <c r="BOZ91" s="24"/>
      <c r="BPA91" s="24"/>
      <c r="BPB91" s="24"/>
      <c r="BPC91" s="24"/>
      <c r="BPD91" s="24"/>
      <c r="BPE91" s="24"/>
      <c r="BPF91" s="24"/>
      <c r="BPG91" s="24"/>
      <c r="BPH91" s="24"/>
      <c r="BPI91" s="24"/>
      <c r="BPJ91" s="24"/>
      <c r="BPK91" s="24"/>
      <c r="BPL91" s="24"/>
      <c r="BPM91" s="24"/>
      <c r="BPN91" s="24"/>
      <c r="BPO91" s="24"/>
      <c r="BPP91" s="24"/>
      <c r="BPQ91" s="24"/>
      <c r="BPR91" s="24"/>
      <c r="BPS91" s="24"/>
      <c r="BPT91" s="24"/>
      <c r="BPU91" s="24"/>
      <c r="BPV91" s="24"/>
      <c r="BPW91" s="24"/>
      <c r="BPX91" s="24"/>
      <c r="BPY91" s="24"/>
      <c r="BPZ91" s="24"/>
      <c r="BQA91" s="24"/>
      <c r="BQB91" s="24"/>
      <c r="BQC91" s="24"/>
      <c r="BQD91" s="24"/>
      <c r="BQE91" s="24"/>
      <c r="BQF91" s="24"/>
      <c r="BQG91" s="24"/>
      <c r="BQH91" s="24"/>
      <c r="BQI91" s="24"/>
      <c r="BQJ91" s="24"/>
      <c r="BQK91" s="24"/>
      <c r="BQL91" s="24"/>
      <c r="BQM91" s="24"/>
      <c r="BQN91" s="24"/>
      <c r="BQO91" s="24"/>
      <c r="BQP91" s="24"/>
      <c r="BQQ91" s="24"/>
      <c r="BQR91" s="24"/>
      <c r="BQS91" s="24"/>
      <c r="BQT91" s="24"/>
      <c r="BQU91" s="24"/>
      <c r="BQV91" s="24"/>
      <c r="BQW91" s="24"/>
      <c r="BQX91" s="24"/>
      <c r="BQY91" s="24"/>
      <c r="BQZ91" s="24"/>
      <c r="BRA91" s="24"/>
      <c r="BRB91" s="24"/>
      <c r="BRC91" s="24"/>
      <c r="BRD91" s="24"/>
      <c r="BRE91" s="24"/>
      <c r="BRF91" s="24"/>
      <c r="BRG91" s="24"/>
      <c r="BRH91" s="24"/>
      <c r="BRI91" s="24"/>
      <c r="BRJ91" s="24"/>
      <c r="BRK91" s="24"/>
      <c r="BRL91" s="24"/>
      <c r="BRM91" s="24"/>
      <c r="BRN91" s="24"/>
      <c r="BRO91" s="24"/>
      <c r="BRP91" s="24"/>
      <c r="BRQ91" s="24"/>
      <c r="BRR91" s="24"/>
      <c r="BRS91" s="24"/>
      <c r="BRT91" s="24"/>
      <c r="BRU91" s="24"/>
      <c r="BRV91" s="24"/>
      <c r="BRW91" s="24"/>
      <c r="BRX91" s="24"/>
      <c r="BRY91" s="24"/>
      <c r="BRZ91" s="24"/>
      <c r="BSA91" s="24"/>
      <c r="BSB91" s="24"/>
      <c r="BSC91" s="24"/>
      <c r="BSD91" s="24"/>
      <c r="BSE91" s="24"/>
      <c r="BSF91" s="24"/>
      <c r="BSG91" s="24"/>
      <c r="BSH91" s="24"/>
      <c r="BSI91" s="24"/>
      <c r="BSJ91" s="24"/>
      <c r="BSK91" s="24"/>
      <c r="BSL91" s="24"/>
      <c r="BSM91" s="24"/>
      <c r="BSN91" s="24"/>
      <c r="BSO91" s="24"/>
      <c r="BSP91" s="24"/>
      <c r="BSQ91" s="24"/>
      <c r="BSR91" s="24"/>
      <c r="BSS91" s="24"/>
      <c r="BST91" s="24"/>
      <c r="BSU91" s="24"/>
      <c r="BSV91" s="24"/>
      <c r="BSW91" s="24"/>
      <c r="BSX91" s="24"/>
      <c r="BSY91" s="24"/>
      <c r="BSZ91" s="24"/>
      <c r="BTA91" s="24"/>
      <c r="BTB91" s="24"/>
      <c r="BTC91" s="24"/>
      <c r="BTD91" s="24"/>
      <c r="BTE91" s="24"/>
      <c r="BTF91" s="24"/>
      <c r="BTG91" s="24"/>
      <c r="BTH91" s="24"/>
      <c r="BTI91" s="24"/>
      <c r="BTJ91" s="24"/>
      <c r="BTK91" s="24"/>
      <c r="BTL91" s="24"/>
      <c r="BTM91" s="24"/>
      <c r="BTN91" s="24"/>
      <c r="BTO91" s="24"/>
      <c r="BTP91" s="24"/>
      <c r="BTQ91" s="24"/>
      <c r="BTR91" s="24"/>
      <c r="BTS91" s="24"/>
      <c r="BTT91" s="24"/>
      <c r="BTU91" s="24"/>
      <c r="BTV91" s="24"/>
      <c r="BTW91" s="24"/>
      <c r="BTX91" s="24"/>
      <c r="BTY91" s="24"/>
      <c r="BTZ91" s="24"/>
      <c r="BUA91" s="24"/>
      <c r="BUB91" s="24"/>
      <c r="BUC91" s="24"/>
      <c r="BUD91" s="24"/>
      <c r="BUE91" s="24"/>
      <c r="BUF91" s="24"/>
      <c r="BUG91" s="24"/>
      <c r="BUH91" s="24"/>
      <c r="BUI91" s="24"/>
      <c r="BUJ91" s="24"/>
      <c r="BUK91" s="24"/>
      <c r="BUL91" s="24"/>
      <c r="BUM91" s="24"/>
      <c r="BUN91" s="24"/>
      <c r="BUO91" s="24"/>
      <c r="BUP91" s="24"/>
      <c r="BUQ91" s="24"/>
      <c r="BUR91" s="24"/>
      <c r="BUS91" s="24"/>
      <c r="BUT91" s="24"/>
      <c r="BUU91" s="24"/>
      <c r="BUV91" s="24"/>
      <c r="BUW91" s="24"/>
      <c r="BUX91" s="24"/>
      <c r="BUY91" s="24"/>
      <c r="BUZ91" s="24"/>
      <c r="BVA91" s="24"/>
      <c r="BVB91" s="24"/>
      <c r="BVC91" s="24"/>
      <c r="BVD91" s="24"/>
      <c r="BVE91" s="24"/>
      <c r="BVF91" s="24"/>
      <c r="BVG91" s="24"/>
      <c r="BVH91" s="24"/>
      <c r="BVI91" s="24"/>
      <c r="BVJ91" s="24"/>
      <c r="BVK91" s="24"/>
      <c r="BVL91" s="24"/>
      <c r="BVM91" s="24"/>
      <c r="BVN91" s="24"/>
      <c r="BVO91" s="24"/>
      <c r="BVP91" s="24"/>
      <c r="BVQ91" s="24"/>
      <c r="BVR91" s="24"/>
      <c r="BVS91" s="24"/>
      <c r="BVT91" s="24"/>
      <c r="BVU91" s="24"/>
      <c r="BVV91" s="24"/>
      <c r="BVW91" s="24"/>
      <c r="BVX91" s="24"/>
      <c r="BVY91" s="24"/>
      <c r="BVZ91" s="24"/>
      <c r="BWA91" s="24"/>
      <c r="BWB91" s="24"/>
      <c r="BWC91" s="24"/>
      <c r="BWD91" s="24"/>
      <c r="BWE91" s="24"/>
      <c r="BWF91" s="24"/>
      <c r="BWG91" s="24"/>
      <c r="BWH91" s="24"/>
      <c r="BWI91" s="24"/>
      <c r="BWJ91" s="24"/>
      <c r="BWK91" s="24"/>
      <c r="BWL91" s="24"/>
      <c r="BWM91" s="24"/>
      <c r="BWN91" s="24"/>
      <c r="BWO91" s="24"/>
      <c r="BWP91" s="24"/>
      <c r="BWQ91" s="24"/>
      <c r="BWR91" s="24"/>
      <c r="BWS91" s="24"/>
      <c r="BWT91" s="24"/>
      <c r="BWU91" s="24"/>
      <c r="BWV91" s="24"/>
      <c r="BWW91" s="24"/>
      <c r="BWX91" s="24"/>
      <c r="BWY91" s="24"/>
      <c r="BWZ91" s="24"/>
      <c r="BXA91" s="24"/>
      <c r="BXB91" s="24"/>
      <c r="BXC91" s="24"/>
      <c r="BXD91" s="24"/>
      <c r="BXE91" s="24"/>
      <c r="BXF91" s="24"/>
      <c r="BXG91" s="24"/>
      <c r="BXH91" s="24"/>
      <c r="BXI91" s="24"/>
      <c r="BXJ91" s="24"/>
      <c r="BXK91" s="24"/>
      <c r="BXL91" s="24"/>
      <c r="BXM91" s="24"/>
      <c r="BXN91" s="24"/>
      <c r="BXO91" s="24"/>
      <c r="BXP91" s="24"/>
      <c r="BXQ91" s="24"/>
      <c r="BXR91" s="24"/>
      <c r="BXS91" s="24"/>
      <c r="BXT91" s="24"/>
      <c r="BXU91" s="24"/>
      <c r="BXV91" s="24"/>
      <c r="BXW91" s="24"/>
      <c r="BXX91" s="24"/>
      <c r="BXY91" s="24"/>
      <c r="BXZ91" s="24"/>
      <c r="BYA91" s="24"/>
      <c r="BYB91" s="24"/>
      <c r="BYC91" s="24"/>
      <c r="BYD91" s="24"/>
      <c r="BYE91" s="24"/>
      <c r="BYF91" s="24"/>
      <c r="BYG91" s="24"/>
      <c r="BYH91" s="24"/>
      <c r="BYI91" s="24"/>
      <c r="BYJ91" s="24"/>
      <c r="BYK91" s="24"/>
      <c r="BYL91" s="24"/>
      <c r="BYM91" s="24"/>
      <c r="BYN91" s="24"/>
      <c r="BYO91" s="24"/>
      <c r="BYP91" s="24"/>
      <c r="BYQ91" s="24"/>
      <c r="BYR91" s="24"/>
      <c r="BYS91" s="24"/>
      <c r="BYT91" s="24"/>
      <c r="BYU91" s="24"/>
      <c r="BYV91" s="24"/>
      <c r="BYW91" s="24"/>
      <c r="BYX91" s="24"/>
      <c r="BYY91" s="24"/>
      <c r="BYZ91" s="24"/>
      <c r="BZA91" s="24"/>
      <c r="BZB91" s="24"/>
      <c r="BZC91" s="24"/>
      <c r="BZD91" s="24"/>
      <c r="BZE91" s="24"/>
      <c r="BZF91" s="24"/>
      <c r="BZG91" s="24"/>
      <c r="BZH91" s="24"/>
      <c r="BZI91" s="24"/>
      <c r="BZJ91" s="24"/>
      <c r="BZK91" s="24"/>
      <c r="BZL91" s="24"/>
      <c r="BZM91" s="24"/>
      <c r="BZN91" s="24"/>
      <c r="BZO91" s="24"/>
      <c r="BZP91" s="24"/>
      <c r="BZQ91" s="24"/>
      <c r="BZR91" s="24"/>
      <c r="BZS91" s="24"/>
      <c r="BZT91" s="24"/>
      <c r="BZU91" s="24"/>
      <c r="BZV91" s="24"/>
      <c r="BZW91" s="24"/>
      <c r="BZX91" s="24"/>
      <c r="BZY91" s="24"/>
      <c r="BZZ91" s="24"/>
      <c r="CAA91" s="24"/>
      <c r="CAB91" s="24"/>
      <c r="CAC91" s="24"/>
      <c r="CAD91" s="24"/>
      <c r="CAE91" s="24"/>
      <c r="CAF91" s="24"/>
      <c r="CAG91" s="24"/>
      <c r="CAH91" s="24"/>
      <c r="CAI91" s="24"/>
      <c r="CAJ91" s="24"/>
      <c r="CAK91" s="24"/>
      <c r="CAL91" s="24"/>
      <c r="CAM91" s="24"/>
      <c r="CAN91" s="24"/>
      <c r="CAO91" s="24"/>
      <c r="CAP91" s="24"/>
      <c r="CAQ91" s="24"/>
      <c r="CAR91" s="24"/>
      <c r="CAS91" s="24"/>
      <c r="CAT91" s="24"/>
      <c r="CAU91" s="24"/>
      <c r="CAV91" s="24"/>
      <c r="CAW91" s="24"/>
      <c r="CAX91" s="24"/>
      <c r="CAY91" s="24"/>
      <c r="CAZ91" s="24"/>
      <c r="CBA91" s="24"/>
      <c r="CBB91" s="24"/>
      <c r="CBC91" s="24"/>
      <c r="CBD91" s="24"/>
      <c r="CBE91" s="24"/>
      <c r="CBF91" s="24"/>
      <c r="CBG91" s="24"/>
      <c r="CBH91" s="24"/>
      <c r="CBI91" s="24"/>
      <c r="CBJ91" s="24"/>
      <c r="CBK91" s="24"/>
      <c r="CBL91" s="24"/>
      <c r="CBM91" s="24"/>
      <c r="CBN91" s="24"/>
      <c r="CBO91" s="24"/>
      <c r="CBP91" s="24"/>
      <c r="CBQ91" s="24"/>
      <c r="CBR91" s="24"/>
      <c r="CBS91" s="24"/>
      <c r="CBT91" s="24"/>
      <c r="CBU91" s="24"/>
      <c r="CBV91" s="24"/>
      <c r="CBW91" s="24"/>
      <c r="CBX91" s="24"/>
      <c r="CBY91" s="24"/>
      <c r="CBZ91" s="24"/>
      <c r="CCA91" s="24"/>
      <c r="CCB91" s="24"/>
      <c r="CCC91" s="24"/>
      <c r="CCD91" s="24"/>
      <c r="CCE91" s="24"/>
      <c r="CCF91" s="24"/>
      <c r="CCG91" s="24"/>
      <c r="CCH91" s="24"/>
      <c r="CCI91" s="24"/>
      <c r="CCJ91" s="24"/>
      <c r="CCK91" s="24"/>
      <c r="CCL91" s="24"/>
      <c r="CCM91" s="24"/>
      <c r="CCN91" s="24"/>
      <c r="CCO91" s="24"/>
      <c r="CCP91" s="24"/>
      <c r="CCQ91" s="24"/>
      <c r="CCR91" s="24"/>
      <c r="CCS91" s="24"/>
      <c r="CCT91" s="24"/>
      <c r="CCU91" s="24"/>
      <c r="CCV91" s="24"/>
      <c r="CCW91" s="24"/>
      <c r="CCX91" s="24"/>
      <c r="CCY91" s="24"/>
      <c r="CCZ91" s="24"/>
      <c r="CDA91" s="24"/>
      <c r="CDB91" s="24"/>
      <c r="CDC91" s="24"/>
      <c r="CDD91" s="24"/>
      <c r="CDE91" s="24"/>
      <c r="CDF91" s="24"/>
      <c r="CDG91" s="24"/>
      <c r="CDH91" s="24"/>
      <c r="CDI91" s="24"/>
      <c r="CDJ91" s="24"/>
      <c r="CDK91" s="24"/>
      <c r="CDL91" s="24"/>
      <c r="CDM91" s="24"/>
      <c r="CDN91" s="24"/>
      <c r="CDO91" s="24"/>
      <c r="CDP91" s="24"/>
      <c r="CDQ91" s="24"/>
      <c r="CDR91" s="24"/>
      <c r="CDS91" s="24"/>
      <c r="CDT91" s="24"/>
      <c r="CDU91" s="24"/>
      <c r="CDV91" s="24"/>
      <c r="CDW91" s="24"/>
      <c r="CDX91" s="24"/>
      <c r="CDY91" s="24"/>
      <c r="CDZ91" s="24"/>
      <c r="CEA91" s="24"/>
      <c r="CEB91" s="24"/>
      <c r="CEC91" s="24"/>
      <c r="CED91" s="24"/>
      <c r="CEE91" s="24"/>
      <c r="CEF91" s="24"/>
      <c r="CEG91" s="24"/>
      <c r="CEH91" s="24"/>
      <c r="CEI91" s="24"/>
      <c r="CEJ91" s="24"/>
      <c r="CEK91" s="24"/>
      <c r="CEL91" s="24"/>
      <c r="CEM91" s="24"/>
      <c r="CEN91" s="24"/>
      <c r="CEO91" s="24"/>
      <c r="CEP91" s="24"/>
      <c r="CEQ91" s="24"/>
      <c r="CER91" s="24"/>
      <c r="CES91" s="24"/>
      <c r="CET91" s="24"/>
      <c r="CEU91" s="24"/>
      <c r="CEV91" s="24"/>
      <c r="CEW91" s="24"/>
      <c r="CEX91" s="24"/>
      <c r="CEY91" s="24"/>
      <c r="CEZ91" s="24"/>
      <c r="CFA91" s="24"/>
      <c r="CFB91" s="24"/>
      <c r="CFC91" s="24"/>
      <c r="CFD91" s="24"/>
      <c r="CFE91" s="24"/>
      <c r="CFF91" s="24"/>
      <c r="CFG91" s="24"/>
      <c r="CFH91" s="24"/>
      <c r="CFI91" s="24"/>
      <c r="CFJ91" s="24"/>
      <c r="CFK91" s="24"/>
      <c r="CFL91" s="24"/>
      <c r="CFM91" s="24"/>
      <c r="CFN91" s="24"/>
      <c r="CFO91" s="24"/>
      <c r="CFP91" s="34"/>
      <c r="CFQ91" s="34"/>
      <c r="CFR91" s="33"/>
      <c r="CFS91" s="31"/>
      <c r="CFT91" s="24"/>
      <c r="CFU91" s="24"/>
      <c r="CFV91" s="24"/>
      <c r="CFW91" s="24"/>
      <c r="CFX91" s="24"/>
      <c r="CFY91" s="24"/>
      <c r="CFZ91" s="24"/>
      <c r="CGA91" s="24"/>
      <c r="CGB91" s="24"/>
      <c r="CGC91" s="24"/>
      <c r="CGD91" s="24"/>
      <c r="CGE91" s="24"/>
      <c r="CGF91" s="24"/>
      <c r="CGG91" s="24"/>
      <c r="CGH91" s="24"/>
      <c r="CGI91" s="24"/>
      <c r="CGJ91" s="24"/>
      <c r="CGK91" s="24"/>
      <c r="CGL91" s="24"/>
      <c r="CGM91" s="24"/>
      <c r="CGN91" s="24"/>
      <c r="CGO91" s="24"/>
      <c r="CGP91" s="24"/>
      <c r="CGQ91" s="24"/>
      <c r="CGR91" s="24"/>
      <c r="CGS91" s="24"/>
      <c r="CGT91" s="24"/>
      <c r="CGU91" s="24"/>
      <c r="CGV91" s="24"/>
      <c r="CGW91" s="24"/>
      <c r="CGX91" s="24"/>
      <c r="CGY91" s="24"/>
      <c r="CGZ91" s="24"/>
      <c r="CHA91" s="24"/>
      <c r="CHB91" s="24"/>
      <c r="CHC91" s="24"/>
      <c r="CHD91" s="24"/>
      <c r="CHE91" s="24"/>
      <c r="CHF91" s="24"/>
      <c r="CHG91" s="24"/>
      <c r="CHH91" s="24"/>
      <c r="CHI91" s="24"/>
      <c r="CHJ91" s="24"/>
      <c r="CHK91" s="24"/>
      <c r="CHL91" s="24"/>
      <c r="CHM91" s="24"/>
      <c r="CHN91" s="24"/>
      <c r="CHO91" s="24"/>
      <c r="CHP91" s="24"/>
      <c r="CHQ91" s="24"/>
      <c r="CHR91" s="24"/>
      <c r="CHS91" s="24"/>
      <c r="CHT91" s="24"/>
      <c r="CHU91" s="24"/>
      <c r="CHV91" s="24"/>
      <c r="CHW91" s="24"/>
      <c r="CHX91" s="24"/>
      <c r="CHY91" s="24"/>
      <c r="CHZ91" s="24"/>
      <c r="CIA91" s="24"/>
      <c r="CIB91" s="24"/>
      <c r="CIC91" s="24"/>
      <c r="CID91" s="24"/>
      <c r="CIE91" s="24"/>
      <c r="CIF91" s="24"/>
      <c r="CIG91" s="24"/>
      <c r="CIH91" s="24"/>
      <c r="CII91" s="24"/>
    </row>
    <row r="92" spans="1:2271">
      <c r="A92" s="66"/>
      <c r="B92" s="53"/>
      <c r="C92" s="30"/>
      <c r="D92" s="30">
        <v>1</v>
      </c>
      <c r="E92" s="30"/>
      <c r="F92" s="30"/>
      <c r="G92" s="30"/>
      <c r="H92" s="107">
        <f>LARGE((M92,Q92,U92,Y92,CK92,AC92,AG92,AK92,AO92,AS92,AW92,BA92,BE92,BI92,BM92,BQ92,BU92,BY92,CC92,CG92),1)+LARGE((M92,Q92,U92,Y92,CK92,AC92,AG92,AK92,AO92,AS92,AW92,BA92,BE92,BI92,BM92,BQ92,BU92,BY92,CC92,CG92),2)+LARGE((M92,Q92,U92,Y92,CK92,AC92,AG92,AK92,AO92,AS92,AW92,BA92,BE92,BI92,BM92,BQ92,BU92,BY92,CC92,CG92),3)+LARGE((M92,Q92,U92,Y92,CK92,AC92,AG92,AK92,AO92,AS92,AW92,BA92,BE92,BI92,BM92,BQ92,BU92,BY92,CC92,CG92),4)+LARGE((M92,Q92,U92,Y92,CK92,AC92,AG92,AK92,AO92,AS92,AW92,BA92,BE92,BI92,BM92,BQ92,BU92,BY92,CC92,CG92),5)</f>
        <v>0</v>
      </c>
      <c r="I92" s="31">
        <f t="shared" si="129"/>
        <v>0</v>
      </c>
      <c r="J92" s="75">
        <f t="shared" si="130"/>
        <v>0</v>
      </c>
      <c r="K92" s="34">
        <f t="shared" si="72"/>
        <v>0</v>
      </c>
      <c r="L92" s="33"/>
      <c r="M92" s="119">
        <f t="shared" si="73"/>
        <v>0</v>
      </c>
      <c r="N92" s="75">
        <f t="shared" si="74"/>
        <v>0</v>
      </c>
      <c r="O92" s="34">
        <f t="shared" si="123"/>
        <v>5</v>
      </c>
      <c r="P92" s="34"/>
      <c r="Q92" s="119">
        <f t="shared" si="75"/>
        <v>0</v>
      </c>
      <c r="R92" s="75">
        <f t="shared" si="124"/>
        <v>0</v>
      </c>
      <c r="S92" s="34">
        <f t="shared" si="125"/>
        <v>0</v>
      </c>
      <c r="T92" s="34"/>
      <c r="U92" s="119">
        <f t="shared" si="76"/>
        <v>0</v>
      </c>
      <c r="V92" s="75">
        <f t="shared" si="126"/>
        <v>0</v>
      </c>
      <c r="W92" s="34">
        <f t="shared" si="127"/>
        <v>5</v>
      </c>
      <c r="X92" s="32"/>
      <c r="Y92" s="119">
        <f t="shared" si="77"/>
        <v>0</v>
      </c>
      <c r="Z92" s="75">
        <f t="shared" si="78"/>
        <v>0</v>
      </c>
      <c r="AA92" s="34">
        <f t="shared" si="79"/>
        <v>6</v>
      </c>
      <c r="AB92" s="33"/>
      <c r="AC92" s="119">
        <f t="shared" si="80"/>
        <v>0</v>
      </c>
      <c r="AD92" s="75">
        <f t="shared" si="81"/>
        <v>0</v>
      </c>
      <c r="AE92" s="34">
        <f t="shared" si="82"/>
        <v>6</v>
      </c>
      <c r="AF92" s="33"/>
      <c r="AG92" s="119">
        <f t="shared" si="83"/>
        <v>0</v>
      </c>
      <c r="AH92" s="75">
        <f t="shared" si="84"/>
        <v>0</v>
      </c>
      <c r="AI92" s="34">
        <f t="shared" si="85"/>
        <v>2</v>
      </c>
      <c r="AJ92" s="33"/>
      <c r="AK92" s="119">
        <f t="shared" si="86"/>
        <v>0</v>
      </c>
      <c r="AL92" s="75">
        <f t="shared" si="87"/>
        <v>0</v>
      </c>
      <c r="AM92" s="34">
        <f t="shared" si="88"/>
        <v>0</v>
      </c>
      <c r="AN92" s="34"/>
      <c r="AO92" s="119">
        <f t="shared" si="89"/>
        <v>0</v>
      </c>
      <c r="AP92" s="75">
        <f t="shared" si="90"/>
        <v>0</v>
      </c>
      <c r="AQ92" s="34">
        <f t="shared" si="91"/>
        <v>5</v>
      </c>
      <c r="AR92" s="33"/>
      <c r="AS92" s="119">
        <f t="shared" si="92"/>
        <v>0</v>
      </c>
      <c r="AT92" s="75">
        <f t="shared" si="93"/>
        <v>0</v>
      </c>
      <c r="AU92" s="34">
        <f t="shared" si="94"/>
        <v>3</v>
      </c>
      <c r="AV92" s="33"/>
      <c r="AW92" s="119">
        <f t="shared" si="95"/>
        <v>0</v>
      </c>
      <c r="AX92" s="75">
        <f t="shared" si="96"/>
        <v>0</v>
      </c>
      <c r="AY92" s="33">
        <f t="shared" si="97"/>
        <v>8</v>
      </c>
      <c r="AZ92" s="33"/>
      <c r="BA92" s="119">
        <f t="shared" si="98"/>
        <v>0</v>
      </c>
      <c r="BB92" s="75">
        <f t="shared" si="99"/>
        <v>0</v>
      </c>
      <c r="BC92" s="33">
        <f t="shared" si="100"/>
        <v>0</v>
      </c>
      <c r="BD92" s="33"/>
      <c r="BE92" s="33"/>
      <c r="BF92" s="75">
        <f t="shared" si="101"/>
        <v>0</v>
      </c>
      <c r="BG92" s="33">
        <f t="shared" si="102"/>
        <v>0</v>
      </c>
      <c r="BH92" s="33"/>
      <c r="BI92" s="119">
        <f t="shared" si="103"/>
        <v>0</v>
      </c>
      <c r="BJ92" s="75">
        <f t="shared" si="104"/>
        <v>0</v>
      </c>
      <c r="BK92" s="33">
        <f t="shared" si="105"/>
        <v>0</v>
      </c>
      <c r="BL92" s="33"/>
      <c r="BM92" s="119">
        <f t="shared" si="106"/>
        <v>0</v>
      </c>
      <c r="BN92" s="75">
        <f t="shared" si="107"/>
        <v>0</v>
      </c>
      <c r="BO92" s="33">
        <f t="shared" si="108"/>
        <v>1</v>
      </c>
      <c r="BP92" s="33"/>
      <c r="BQ92" s="119">
        <f t="shared" si="109"/>
        <v>0</v>
      </c>
      <c r="BR92" s="75">
        <f t="shared" si="110"/>
        <v>0</v>
      </c>
      <c r="BS92" s="33">
        <f t="shared" si="111"/>
        <v>5</v>
      </c>
      <c r="BT92" s="34"/>
      <c r="BU92" s="119">
        <f t="shared" si="112"/>
        <v>0</v>
      </c>
      <c r="BV92" s="75">
        <f t="shared" si="113"/>
        <v>0</v>
      </c>
      <c r="BW92" s="33">
        <f t="shared" si="114"/>
        <v>0</v>
      </c>
      <c r="BX92" s="34"/>
      <c r="BY92" s="119">
        <f t="shared" si="115"/>
        <v>0</v>
      </c>
      <c r="BZ92" s="75">
        <f t="shared" si="116"/>
        <v>0</v>
      </c>
      <c r="CA92" s="32">
        <f t="shared" si="128"/>
        <v>8</v>
      </c>
      <c r="CB92" s="33"/>
      <c r="CC92" s="119">
        <f t="shared" si="117"/>
        <v>0</v>
      </c>
      <c r="CD92" s="75">
        <f t="shared" si="118"/>
        <v>0</v>
      </c>
      <c r="CE92" s="33">
        <f t="shared" si="131"/>
        <v>0</v>
      </c>
      <c r="CF92" s="33"/>
      <c r="CG92" s="119">
        <f t="shared" si="119"/>
        <v>0</v>
      </c>
      <c r="CH92" s="75">
        <f t="shared" si="120"/>
        <v>0</v>
      </c>
      <c r="CI92" s="33">
        <f t="shared" si="132"/>
        <v>0</v>
      </c>
      <c r="CJ92" s="33"/>
      <c r="CK92" s="119">
        <f t="shared" si="121"/>
        <v>0</v>
      </c>
      <c r="CL92" s="75">
        <f t="shared" si="122"/>
        <v>0</v>
      </c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  <c r="KX92" s="24"/>
      <c r="KY92" s="24"/>
      <c r="KZ92" s="24"/>
      <c r="LA92" s="24"/>
      <c r="LB92" s="24"/>
      <c r="LC92" s="24"/>
      <c r="LD92" s="24"/>
      <c r="LE92" s="24"/>
      <c r="LF92" s="24"/>
      <c r="LG92" s="24"/>
      <c r="LH92" s="24"/>
      <c r="LI92" s="24"/>
      <c r="LJ92" s="24"/>
      <c r="LK92" s="24"/>
      <c r="LL92" s="24"/>
      <c r="LM92" s="24"/>
      <c r="LN92" s="24"/>
      <c r="LO92" s="24"/>
      <c r="LP92" s="24"/>
      <c r="LQ92" s="24"/>
      <c r="LR92" s="24"/>
      <c r="LS92" s="24"/>
      <c r="LT92" s="24"/>
      <c r="LU92" s="24"/>
      <c r="LV92" s="24"/>
      <c r="LW92" s="24"/>
      <c r="LX92" s="24"/>
      <c r="LY92" s="24"/>
      <c r="LZ92" s="24"/>
      <c r="MA92" s="24"/>
      <c r="MB92" s="24"/>
      <c r="MC92" s="24"/>
      <c r="MD92" s="24"/>
      <c r="ME92" s="24"/>
      <c r="MF92" s="24"/>
      <c r="MG92" s="24"/>
      <c r="MH92" s="24"/>
      <c r="MI92" s="24"/>
      <c r="MJ92" s="24"/>
      <c r="MK92" s="24"/>
      <c r="ML92" s="24"/>
      <c r="MM92" s="24"/>
      <c r="MN92" s="24"/>
      <c r="MO92" s="24"/>
      <c r="MP92" s="24"/>
      <c r="MQ92" s="24"/>
      <c r="MR92" s="24"/>
      <c r="MS92" s="24"/>
      <c r="MT92" s="24"/>
      <c r="MU92" s="24"/>
      <c r="MV92" s="24"/>
      <c r="MW92" s="24"/>
      <c r="MX92" s="24"/>
      <c r="MY92" s="24"/>
      <c r="MZ92" s="24"/>
      <c r="NA92" s="24"/>
      <c r="NB92" s="24"/>
      <c r="NC92" s="24"/>
      <c r="ND92" s="24"/>
      <c r="NE92" s="24"/>
      <c r="NF92" s="24"/>
      <c r="NG92" s="24"/>
      <c r="NH92" s="24"/>
      <c r="NI92" s="24"/>
      <c r="NJ92" s="24"/>
      <c r="NK92" s="24"/>
      <c r="NL92" s="24"/>
      <c r="NM92" s="24"/>
      <c r="NN92" s="24"/>
      <c r="NO92" s="24"/>
      <c r="NP92" s="24"/>
      <c r="NQ92" s="24"/>
      <c r="NR92" s="24"/>
      <c r="NS92" s="24"/>
      <c r="NT92" s="24"/>
      <c r="NU92" s="24"/>
      <c r="NV92" s="24"/>
      <c r="NW92" s="24"/>
      <c r="NX92" s="24"/>
      <c r="NY92" s="24"/>
      <c r="NZ92" s="24"/>
      <c r="OA92" s="24"/>
      <c r="OB92" s="24"/>
      <c r="OC92" s="24"/>
      <c r="OD92" s="24"/>
      <c r="OE92" s="24"/>
      <c r="OF92" s="24"/>
      <c r="OG92" s="24"/>
      <c r="OH92" s="24"/>
      <c r="OI92" s="24"/>
      <c r="OJ92" s="24"/>
      <c r="OK92" s="24"/>
      <c r="OL92" s="24"/>
      <c r="OM92" s="24"/>
      <c r="ON92" s="24"/>
      <c r="OO92" s="24"/>
      <c r="OP92" s="24"/>
      <c r="OQ92" s="24"/>
      <c r="OR92" s="24"/>
      <c r="OS92" s="24"/>
      <c r="OT92" s="24"/>
      <c r="OU92" s="24"/>
      <c r="OV92" s="24"/>
      <c r="OW92" s="24"/>
      <c r="OX92" s="24"/>
      <c r="OY92" s="24"/>
      <c r="OZ92" s="24"/>
      <c r="PA92" s="24"/>
      <c r="PB92" s="24"/>
      <c r="PC92" s="24"/>
      <c r="PD92" s="24"/>
      <c r="PE92" s="24"/>
      <c r="PF92" s="24"/>
      <c r="PG92" s="24"/>
      <c r="PH92" s="24"/>
      <c r="PI92" s="24"/>
      <c r="PJ92" s="24"/>
      <c r="PK92" s="24"/>
      <c r="PL92" s="24"/>
      <c r="PM92" s="24"/>
      <c r="PN92" s="24"/>
      <c r="PO92" s="24"/>
      <c r="PP92" s="24"/>
      <c r="PQ92" s="24"/>
      <c r="PR92" s="24"/>
      <c r="PS92" s="24"/>
      <c r="PT92" s="24"/>
      <c r="PU92" s="24"/>
      <c r="PV92" s="24"/>
      <c r="PW92" s="24"/>
      <c r="PX92" s="24"/>
      <c r="PY92" s="24"/>
      <c r="PZ92" s="24"/>
      <c r="QA92" s="24"/>
      <c r="QB92" s="24"/>
      <c r="QC92" s="24"/>
      <c r="QD92" s="24"/>
      <c r="QE92" s="24"/>
      <c r="QF92" s="24"/>
      <c r="QG92" s="24"/>
      <c r="QH92" s="24"/>
      <c r="QI92" s="24"/>
      <c r="QJ92" s="24"/>
      <c r="QK92" s="24"/>
      <c r="QL92" s="24"/>
      <c r="QM92" s="24"/>
      <c r="QN92" s="24"/>
      <c r="QO92" s="24"/>
      <c r="QP92" s="24"/>
      <c r="QQ92" s="24"/>
      <c r="QR92" s="24"/>
      <c r="QS92" s="24"/>
      <c r="QT92" s="24"/>
      <c r="QU92" s="24"/>
      <c r="QV92" s="24"/>
      <c r="QW92" s="24"/>
      <c r="QX92" s="24"/>
      <c r="QY92" s="24"/>
      <c r="QZ92" s="24"/>
      <c r="RA92" s="24"/>
      <c r="RB92" s="24"/>
      <c r="RC92" s="24"/>
      <c r="RD92" s="24"/>
      <c r="RE92" s="24"/>
      <c r="RF92" s="24"/>
      <c r="RG92" s="24"/>
      <c r="RH92" s="24"/>
      <c r="RI92" s="24"/>
      <c r="RJ92" s="24"/>
      <c r="RK92" s="24"/>
      <c r="RL92" s="24"/>
      <c r="RM92" s="24"/>
      <c r="RN92" s="24"/>
      <c r="RO92" s="24"/>
      <c r="RP92" s="24"/>
      <c r="RQ92" s="24"/>
      <c r="RR92" s="24"/>
      <c r="RS92" s="24"/>
      <c r="RT92" s="24"/>
      <c r="RU92" s="24"/>
      <c r="RV92" s="24"/>
      <c r="RW92" s="24"/>
      <c r="RX92" s="24"/>
      <c r="RY92" s="24"/>
      <c r="RZ92" s="24"/>
      <c r="SA92" s="24"/>
      <c r="SB92" s="24"/>
      <c r="SC92" s="24"/>
      <c r="SD92" s="24"/>
      <c r="SE92" s="24"/>
      <c r="SF92" s="24"/>
      <c r="SG92" s="24"/>
      <c r="SH92" s="24"/>
      <c r="SI92" s="24"/>
      <c r="SJ92" s="24"/>
      <c r="SK92" s="24"/>
      <c r="SL92" s="24"/>
      <c r="SM92" s="24"/>
      <c r="SN92" s="24"/>
      <c r="SO92" s="24"/>
      <c r="SP92" s="24"/>
      <c r="SQ92" s="24"/>
      <c r="SR92" s="24"/>
      <c r="SS92" s="24"/>
      <c r="ST92" s="24"/>
      <c r="SU92" s="24"/>
      <c r="SV92" s="24"/>
      <c r="SW92" s="24"/>
      <c r="SX92" s="24"/>
      <c r="SY92" s="24"/>
      <c r="SZ92" s="24"/>
      <c r="TA92" s="24"/>
      <c r="TB92" s="24"/>
      <c r="TC92" s="24"/>
      <c r="TD92" s="24"/>
      <c r="TE92" s="24"/>
      <c r="TF92" s="24"/>
      <c r="TG92" s="24"/>
      <c r="TH92" s="24"/>
      <c r="TI92" s="24"/>
      <c r="TJ92" s="24"/>
      <c r="TK92" s="24"/>
      <c r="TL92" s="24"/>
      <c r="TM92" s="24"/>
      <c r="TN92" s="24"/>
      <c r="TO92" s="24"/>
      <c r="TP92" s="24"/>
      <c r="TQ92" s="24"/>
      <c r="TR92" s="24"/>
      <c r="TS92" s="24"/>
      <c r="TT92" s="24"/>
      <c r="TU92" s="24"/>
      <c r="TV92" s="24"/>
      <c r="TW92" s="24"/>
      <c r="TX92" s="24"/>
      <c r="TY92" s="24"/>
      <c r="TZ92" s="24"/>
      <c r="UA92" s="24"/>
      <c r="UB92" s="24"/>
      <c r="UC92" s="24"/>
      <c r="UD92" s="24"/>
      <c r="UE92" s="24"/>
      <c r="UF92" s="24"/>
      <c r="UG92" s="24"/>
      <c r="UH92" s="24"/>
      <c r="UI92" s="24"/>
      <c r="UJ92" s="24"/>
      <c r="UK92" s="24"/>
      <c r="UL92" s="24"/>
      <c r="UM92" s="24"/>
      <c r="UN92" s="24"/>
      <c r="UO92" s="24"/>
      <c r="UP92" s="24"/>
      <c r="UQ92" s="24"/>
      <c r="UR92" s="24"/>
      <c r="US92" s="24"/>
      <c r="UT92" s="24"/>
      <c r="UU92" s="24"/>
      <c r="UV92" s="24"/>
      <c r="UW92" s="24"/>
      <c r="UX92" s="24"/>
      <c r="UY92" s="24"/>
      <c r="UZ92" s="24"/>
      <c r="VA92" s="24"/>
      <c r="VB92" s="24"/>
      <c r="VC92" s="24"/>
      <c r="VD92" s="24"/>
      <c r="VE92" s="24"/>
      <c r="VF92" s="24"/>
      <c r="VG92" s="24"/>
      <c r="VH92" s="24"/>
      <c r="VI92" s="24"/>
      <c r="VJ92" s="24"/>
      <c r="VK92" s="24"/>
      <c r="VL92" s="24"/>
      <c r="VM92" s="24"/>
      <c r="VN92" s="24"/>
      <c r="VO92" s="24"/>
      <c r="VP92" s="24"/>
      <c r="VQ92" s="24"/>
      <c r="VR92" s="24"/>
      <c r="VS92" s="24"/>
      <c r="VT92" s="24"/>
      <c r="VU92" s="24"/>
      <c r="VV92" s="24"/>
      <c r="VW92" s="24"/>
      <c r="VX92" s="24"/>
      <c r="VY92" s="24"/>
      <c r="VZ92" s="24"/>
      <c r="WA92" s="24"/>
      <c r="WB92" s="24"/>
      <c r="WC92" s="24"/>
      <c r="WD92" s="24"/>
      <c r="WE92" s="24"/>
      <c r="WF92" s="24"/>
      <c r="WG92" s="24"/>
      <c r="WH92" s="24"/>
      <c r="WI92" s="24"/>
      <c r="WJ92" s="24"/>
      <c r="WK92" s="24"/>
      <c r="WL92" s="24"/>
      <c r="WM92" s="24"/>
      <c r="WN92" s="24"/>
      <c r="WO92" s="24"/>
      <c r="WP92" s="24"/>
      <c r="WQ92" s="24"/>
      <c r="WR92" s="24"/>
      <c r="WS92" s="24"/>
      <c r="WT92" s="24"/>
      <c r="WU92" s="24"/>
      <c r="WV92" s="24"/>
      <c r="WW92" s="24"/>
      <c r="WX92" s="24"/>
      <c r="WY92" s="24"/>
      <c r="WZ92" s="24"/>
      <c r="XA92" s="24"/>
      <c r="XB92" s="24"/>
      <c r="XC92" s="24"/>
      <c r="XD92" s="24"/>
      <c r="XE92" s="24"/>
      <c r="XF92" s="24"/>
      <c r="XG92" s="24"/>
      <c r="XH92" s="24"/>
      <c r="XI92" s="24"/>
      <c r="XJ92" s="24"/>
      <c r="XK92" s="24"/>
      <c r="XL92" s="24"/>
      <c r="XM92" s="24"/>
      <c r="XN92" s="24"/>
      <c r="XO92" s="24"/>
      <c r="XP92" s="24"/>
      <c r="XQ92" s="24"/>
      <c r="XR92" s="24"/>
      <c r="XS92" s="24"/>
      <c r="XT92" s="24"/>
      <c r="XU92" s="24"/>
      <c r="XV92" s="24"/>
      <c r="XW92" s="24"/>
      <c r="XX92" s="24"/>
      <c r="XY92" s="24"/>
      <c r="XZ92" s="24"/>
      <c r="YA92" s="24"/>
      <c r="YB92" s="24"/>
      <c r="YC92" s="24"/>
      <c r="YD92" s="24"/>
      <c r="YE92" s="24"/>
      <c r="YF92" s="24"/>
      <c r="YG92" s="24"/>
      <c r="YH92" s="24"/>
      <c r="YI92" s="24"/>
      <c r="YJ92" s="24"/>
      <c r="YK92" s="24"/>
      <c r="YL92" s="24"/>
      <c r="YM92" s="24"/>
      <c r="YN92" s="24"/>
      <c r="YO92" s="24"/>
      <c r="YP92" s="24"/>
      <c r="YQ92" s="24"/>
      <c r="YR92" s="24"/>
      <c r="YS92" s="24"/>
      <c r="YT92" s="24"/>
      <c r="YU92" s="24"/>
      <c r="YV92" s="24"/>
      <c r="YW92" s="24"/>
      <c r="YX92" s="24"/>
      <c r="YY92" s="24"/>
      <c r="YZ92" s="24"/>
      <c r="ZA92" s="24"/>
      <c r="ZB92" s="24"/>
      <c r="ZC92" s="24"/>
      <c r="ZD92" s="24"/>
      <c r="ZE92" s="24"/>
      <c r="ZF92" s="24"/>
      <c r="ZG92" s="24"/>
      <c r="ZH92" s="24"/>
      <c r="ZI92" s="24"/>
      <c r="ZJ92" s="24"/>
      <c r="ZK92" s="24"/>
      <c r="ZL92" s="24"/>
      <c r="ZM92" s="24"/>
      <c r="ZN92" s="24"/>
      <c r="ZO92" s="24"/>
      <c r="ZP92" s="24"/>
      <c r="ZQ92" s="24"/>
      <c r="ZR92" s="24"/>
      <c r="ZS92" s="24"/>
      <c r="ZT92" s="24"/>
      <c r="ZU92" s="24"/>
      <c r="ZV92" s="24"/>
      <c r="ZW92" s="24"/>
      <c r="ZX92" s="24"/>
      <c r="ZY92" s="24"/>
      <c r="ZZ92" s="24"/>
      <c r="AAA92" s="24"/>
      <c r="AAB92" s="24"/>
      <c r="AAC92" s="24"/>
      <c r="AAD92" s="24"/>
      <c r="AAE92" s="24"/>
      <c r="AAF92" s="24"/>
      <c r="AAG92" s="24"/>
      <c r="AAH92" s="24"/>
      <c r="AAI92" s="24"/>
      <c r="AAJ92" s="24"/>
      <c r="AAK92" s="24"/>
      <c r="AAL92" s="24"/>
      <c r="AAM92" s="24"/>
      <c r="AAN92" s="24"/>
      <c r="AAO92" s="24"/>
      <c r="AAP92" s="24"/>
      <c r="AAQ92" s="24"/>
      <c r="AAR92" s="24"/>
      <c r="AAS92" s="24"/>
      <c r="AAT92" s="24"/>
      <c r="AAU92" s="24"/>
      <c r="AAV92" s="24"/>
      <c r="AAW92" s="24"/>
      <c r="AAX92" s="24"/>
      <c r="AAY92" s="24"/>
      <c r="AAZ92" s="24"/>
      <c r="ABA92" s="24"/>
      <c r="ABB92" s="24"/>
      <c r="ABC92" s="24"/>
      <c r="ABD92" s="24"/>
      <c r="ABE92" s="24"/>
      <c r="ABF92" s="24"/>
      <c r="ABG92" s="24"/>
      <c r="ABH92" s="24"/>
      <c r="ABI92" s="24"/>
      <c r="ABJ92" s="24"/>
      <c r="ABK92" s="24"/>
      <c r="ABL92" s="24"/>
      <c r="ABM92" s="24"/>
      <c r="ABN92" s="24"/>
      <c r="ABO92" s="24"/>
      <c r="ABP92" s="24"/>
      <c r="ABQ92" s="24"/>
      <c r="ABR92" s="24"/>
      <c r="ABS92" s="24"/>
      <c r="ABT92" s="24"/>
      <c r="ABU92" s="24"/>
      <c r="ABV92" s="24"/>
      <c r="ABW92" s="24"/>
      <c r="ABX92" s="24"/>
      <c r="ABY92" s="24"/>
      <c r="ABZ92" s="24"/>
      <c r="ACA92" s="24"/>
      <c r="ACB92" s="24"/>
      <c r="ACC92" s="24"/>
      <c r="ACD92" s="24"/>
      <c r="ACE92" s="24"/>
      <c r="ACF92" s="24"/>
      <c r="ACG92" s="24"/>
      <c r="ACH92" s="24"/>
      <c r="ACI92" s="24"/>
      <c r="ACJ92" s="24"/>
      <c r="ACK92" s="24"/>
      <c r="ACL92" s="24"/>
      <c r="ACM92" s="24"/>
      <c r="ACN92" s="24"/>
      <c r="ACO92" s="24"/>
      <c r="ACP92" s="24"/>
      <c r="ACQ92" s="24"/>
      <c r="ACR92" s="24"/>
      <c r="ACS92" s="24"/>
      <c r="ACT92" s="24"/>
      <c r="ACU92" s="24"/>
      <c r="ACV92" s="24"/>
      <c r="ACW92" s="24"/>
      <c r="ACX92" s="24"/>
      <c r="ACY92" s="24"/>
      <c r="ACZ92" s="24"/>
      <c r="ADA92" s="24"/>
      <c r="ADB92" s="24"/>
      <c r="ADC92" s="24"/>
      <c r="ADD92" s="24"/>
      <c r="ADE92" s="24"/>
      <c r="ADF92" s="24"/>
      <c r="ADG92" s="24"/>
      <c r="ADH92" s="24"/>
      <c r="ADI92" s="24"/>
      <c r="ADJ92" s="24"/>
      <c r="ADK92" s="24"/>
      <c r="ADL92" s="24"/>
      <c r="ADM92" s="24"/>
      <c r="ADN92" s="24"/>
      <c r="ADO92" s="24"/>
      <c r="ADP92" s="24"/>
      <c r="ADQ92" s="24"/>
      <c r="ADR92" s="24"/>
      <c r="ADS92" s="24"/>
      <c r="ADT92" s="24"/>
      <c r="ADU92" s="24"/>
      <c r="ADV92" s="24"/>
      <c r="ADW92" s="24"/>
      <c r="ADX92" s="24"/>
      <c r="ADY92" s="24"/>
      <c r="ADZ92" s="24"/>
      <c r="AEA92" s="24"/>
      <c r="AEB92" s="24"/>
      <c r="AEC92" s="24"/>
      <c r="AED92" s="24"/>
      <c r="AEE92" s="24"/>
      <c r="AEF92" s="24"/>
      <c r="AEG92" s="24"/>
      <c r="AEH92" s="24"/>
      <c r="AEI92" s="24"/>
      <c r="AEJ92" s="24"/>
      <c r="AEK92" s="24"/>
      <c r="AEL92" s="24"/>
      <c r="AEM92" s="24"/>
      <c r="AEN92" s="24"/>
      <c r="AEO92" s="24"/>
      <c r="AEP92" s="24"/>
      <c r="AEQ92" s="24"/>
      <c r="AER92" s="24"/>
      <c r="AES92" s="24"/>
      <c r="AET92" s="24"/>
      <c r="AEU92" s="24"/>
      <c r="AEV92" s="24"/>
      <c r="AEW92" s="24"/>
      <c r="AEX92" s="24"/>
      <c r="AEY92" s="24"/>
      <c r="AEZ92" s="24"/>
      <c r="AFA92" s="24"/>
      <c r="AFB92" s="24"/>
      <c r="AFC92" s="24"/>
      <c r="AFD92" s="24"/>
      <c r="AFE92" s="24"/>
      <c r="AFF92" s="24"/>
      <c r="AFG92" s="24"/>
      <c r="AFH92" s="24"/>
      <c r="AFI92" s="24"/>
      <c r="AFJ92" s="24"/>
      <c r="AFK92" s="24"/>
      <c r="AFL92" s="24"/>
      <c r="AFM92" s="24"/>
      <c r="AFN92" s="24"/>
      <c r="AFO92" s="24"/>
      <c r="AFP92" s="24"/>
      <c r="AFQ92" s="24"/>
      <c r="AFR92" s="24"/>
      <c r="AFS92" s="24"/>
      <c r="AFT92" s="24"/>
      <c r="AFU92" s="24"/>
      <c r="AFV92" s="24"/>
      <c r="AFW92" s="24"/>
      <c r="AFX92" s="24"/>
      <c r="AFY92" s="24"/>
      <c r="AFZ92" s="24"/>
      <c r="AGA92" s="24"/>
      <c r="AGB92" s="24"/>
      <c r="AGC92" s="24"/>
      <c r="AGD92" s="24"/>
      <c r="AGE92" s="24"/>
      <c r="AGF92" s="24"/>
      <c r="AGG92" s="24"/>
      <c r="AGH92" s="24"/>
      <c r="AGI92" s="24"/>
      <c r="AGJ92" s="24"/>
      <c r="AGK92" s="24"/>
      <c r="AGL92" s="24"/>
      <c r="AGM92" s="24"/>
      <c r="AGN92" s="24"/>
      <c r="AGO92" s="24"/>
      <c r="AGP92" s="24"/>
      <c r="AGQ92" s="24"/>
      <c r="AGR92" s="24"/>
      <c r="AGS92" s="24"/>
      <c r="AGT92" s="24"/>
      <c r="AGU92" s="24"/>
      <c r="AGV92" s="24"/>
      <c r="AGW92" s="24"/>
      <c r="AGX92" s="24"/>
      <c r="AGY92" s="24"/>
      <c r="AGZ92" s="24"/>
      <c r="AHA92" s="24"/>
      <c r="AHB92" s="24"/>
      <c r="AHC92" s="24"/>
      <c r="AHD92" s="24"/>
      <c r="AHE92" s="24"/>
      <c r="AHF92" s="24"/>
      <c r="AHG92" s="24"/>
      <c r="AHH92" s="24"/>
      <c r="AHI92" s="24"/>
      <c r="AHJ92" s="24"/>
      <c r="AHK92" s="24"/>
      <c r="AHL92" s="24"/>
      <c r="AHM92" s="24"/>
      <c r="AHN92" s="24"/>
      <c r="AHO92" s="24"/>
      <c r="AHP92" s="24"/>
      <c r="AHQ92" s="24"/>
      <c r="AHR92" s="24"/>
      <c r="AHS92" s="24"/>
      <c r="AHT92" s="24"/>
      <c r="AHU92" s="24"/>
      <c r="AHV92" s="24"/>
      <c r="AHW92" s="24"/>
      <c r="AHX92" s="24"/>
      <c r="AHY92" s="24"/>
      <c r="AHZ92" s="24"/>
      <c r="AIA92" s="24"/>
      <c r="AIB92" s="24"/>
      <c r="AIC92" s="24"/>
      <c r="AID92" s="24"/>
      <c r="AIE92" s="24"/>
      <c r="AIF92" s="24"/>
      <c r="AIG92" s="24"/>
      <c r="AIH92" s="24"/>
      <c r="AII92" s="24"/>
      <c r="AIJ92" s="24"/>
      <c r="AIK92" s="24"/>
      <c r="AIL92" s="24"/>
      <c r="AIM92" s="24"/>
      <c r="AIN92" s="24"/>
      <c r="AIO92" s="24"/>
      <c r="AIP92" s="24"/>
      <c r="AIQ92" s="24"/>
      <c r="AIR92" s="24"/>
      <c r="AIS92" s="24"/>
      <c r="AIT92" s="24"/>
      <c r="AIU92" s="24"/>
      <c r="AIV92" s="24"/>
      <c r="AIW92" s="24"/>
      <c r="AIX92" s="24"/>
      <c r="AIY92" s="24"/>
      <c r="AIZ92" s="24"/>
      <c r="AJA92" s="24"/>
      <c r="AJB92" s="24"/>
      <c r="AJC92" s="24"/>
      <c r="AJD92" s="24"/>
      <c r="AJE92" s="24"/>
      <c r="AJF92" s="24"/>
      <c r="AJG92" s="24"/>
      <c r="AJH92" s="24"/>
      <c r="AJI92" s="24"/>
      <c r="AJJ92" s="24"/>
      <c r="AJK92" s="24"/>
      <c r="AJL92" s="24"/>
      <c r="AJM92" s="24"/>
      <c r="AJN92" s="24"/>
      <c r="AJO92" s="24"/>
      <c r="AJP92" s="24"/>
      <c r="AJQ92" s="24"/>
      <c r="AJR92" s="24"/>
      <c r="AJS92" s="24"/>
      <c r="AJT92" s="24"/>
      <c r="AJU92" s="24"/>
      <c r="AJV92" s="24"/>
      <c r="AJW92" s="24"/>
      <c r="AJX92" s="24"/>
      <c r="AJY92" s="24"/>
      <c r="AJZ92" s="24"/>
      <c r="AKA92" s="24"/>
      <c r="AKB92" s="24"/>
      <c r="AKC92" s="24"/>
      <c r="AKD92" s="24"/>
      <c r="AKE92" s="24"/>
      <c r="AKF92" s="24"/>
      <c r="AKG92" s="24"/>
      <c r="AKH92" s="24"/>
      <c r="AKI92" s="24"/>
      <c r="AKJ92" s="24"/>
      <c r="AKK92" s="24"/>
      <c r="AKL92" s="24"/>
      <c r="AKM92" s="24"/>
      <c r="AKN92" s="24"/>
      <c r="AKO92" s="24"/>
      <c r="AKP92" s="24"/>
      <c r="AKQ92" s="24"/>
      <c r="AKR92" s="24"/>
      <c r="AKS92" s="24"/>
      <c r="AKT92" s="24"/>
      <c r="AKU92" s="24"/>
      <c r="AKV92" s="24"/>
      <c r="AKW92" s="24"/>
      <c r="AKX92" s="24"/>
      <c r="AKY92" s="24"/>
      <c r="AKZ92" s="24"/>
      <c r="ALA92" s="24"/>
      <c r="ALB92" s="24"/>
      <c r="ALC92" s="24"/>
      <c r="ALD92" s="24"/>
      <c r="ALE92" s="24"/>
      <c r="ALF92" s="24"/>
      <c r="ALG92" s="24"/>
      <c r="ALH92" s="24"/>
      <c r="ALI92" s="24"/>
      <c r="ALJ92" s="24"/>
      <c r="ALK92" s="24"/>
      <c r="ALL92" s="24"/>
      <c r="ALM92" s="24"/>
      <c r="ALN92" s="24"/>
      <c r="ALO92" s="24"/>
      <c r="ALP92" s="24"/>
      <c r="ALQ92" s="24"/>
      <c r="ALR92" s="24"/>
      <c r="ALS92" s="24"/>
      <c r="ALT92" s="24"/>
      <c r="ALU92" s="24"/>
      <c r="ALV92" s="24"/>
      <c r="ALW92" s="24"/>
      <c r="ALX92" s="24"/>
      <c r="ALY92" s="24"/>
      <c r="ALZ92" s="24"/>
      <c r="AMA92" s="24"/>
      <c r="AMB92" s="24"/>
      <c r="AMC92" s="24"/>
      <c r="AMD92" s="24"/>
      <c r="AME92" s="24"/>
      <c r="AMF92" s="24"/>
      <c r="AMG92" s="24"/>
      <c r="AMH92" s="24"/>
      <c r="AMI92" s="24"/>
      <c r="AMJ92" s="24"/>
      <c r="AMK92" s="24"/>
      <c r="AML92" s="24"/>
      <c r="AMM92" s="24"/>
      <c r="AMN92" s="24"/>
      <c r="AMO92" s="24"/>
      <c r="AMP92" s="24"/>
      <c r="AMQ92" s="24"/>
      <c r="AMR92" s="24"/>
      <c r="AMS92" s="24"/>
      <c r="AMT92" s="24"/>
      <c r="AMU92" s="24"/>
      <c r="AMV92" s="24"/>
      <c r="AMW92" s="24"/>
      <c r="AMX92" s="24"/>
      <c r="AMY92" s="24"/>
      <c r="AMZ92" s="24"/>
      <c r="ANA92" s="24"/>
      <c r="ANB92" s="24"/>
      <c r="ANC92" s="24"/>
      <c r="AND92" s="24"/>
      <c r="ANE92" s="24"/>
      <c r="ANF92" s="24"/>
      <c r="ANG92" s="24"/>
      <c r="ANH92" s="24"/>
      <c r="ANI92" s="24"/>
      <c r="ANJ92" s="24"/>
      <c r="ANK92" s="24"/>
      <c r="ANL92" s="24"/>
      <c r="ANM92" s="24"/>
      <c r="ANN92" s="24"/>
      <c r="ANO92" s="24"/>
      <c r="ANP92" s="24"/>
      <c r="ANQ92" s="24"/>
      <c r="ANR92" s="24"/>
      <c r="ANS92" s="24"/>
      <c r="ANT92" s="24"/>
      <c r="ANU92" s="24"/>
      <c r="ANV92" s="24"/>
      <c r="ANW92" s="24"/>
      <c r="ANX92" s="24"/>
      <c r="ANY92" s="24"/>
      <c r="ANZ92" s="24"/>
      <c r="AOA92" s="24"/>
      <c r="AOB92" s="24"/>
      <c r="AOC92" s="24"/>
      <c r="AOD92" s="24"/>
      <c r="AOE92" s="24"/>
      <c r="AOF92" s="24"/>
      <c r="AOG92" s="24"/>
      <c r="AOH92" s="24"/>
      <c r="AOI92" s="24"/>
      <c r="AOJ92" s="24"/>
      <c r="AOK92" s="24"/>
      <c r="AOL92" s="24"/>
      <c r="AOM92" s="24"/>
      <c r="AON92" s="24"/>
      <c r="AOO92" s="24"/>
      <c r="AOP92" s="24"/>
      <c r="AOQ92" s="24"/>
      <c r="AOR92" s="24"/>
      <c r="AOS92" s="24"/>
      <c r="AOT92" s="24"/>
      <c r="AOU92" s="24"/>
      <c r="AOV92" s="24"/>
      <c r="AOW92" s="24"/>
      <c r="AOX92" s="24"/>
      <c r="AOY92" s="24"/>
      <c r="AOZ92" s="24"/>
      <c r="APA92" s="24"/>
      <c r="APB92" s="24"/>
      <c r="APC92" s="24"/>
      <c r="APD92" s="24"/>
      <c r="APE92" s="24"/>
      <c r="APF92" s="24"/>
      <c r="APG92" s="24"/>
      <c r="APH92" s="24"/>
      <c r="API92" s="24"/>
      <c r="APJ92" s="24"/>
      <c r="APK92" s="24"/>
      <c r="APL92" s="24"/>
      <c r="APM92" s="24"/>
      <c r="APN92" s="24"/>
      <c r="APO92" s="24"/>
      <c r="APP92" s="24"/>
      <c r="APQ92" s="24"/>
      <c r="APR92" s="24"/>
      <c r="APS92" s="24"/>
      <c r="APT92" s="24"/>
      <c r="APU92" s="24"/>
      <c r="APV92" s="24"/>
      <c r="APW92" s="24"/>
      <c r="APX92" s="24"/>
      <c r="APY92" s="24"/>
      <c r="APZ92" s="24"/>
      <c r="AQA92" s="24"/>
      <c r="AQB92" s="24"/>
      <c r="AQC92" s="24"/>
      <c r="AQD92" s="24"/>
      <c r="AQE92" s="24"/>
      <c r="AQF92" s="24"/>
      <c r="AQG92" s="24"/>
      <c r="AQH92" s="24"/>
      <c r="AQI92" s="24"/>
      <c r="AQJ92" s="24"/>
      <c r="AQK92" s="24"/>
      <c r="AQL92" s="24"/>
      <c r="AQM92" s="24"/>
      <c r="AQN92" s="24"/>
      <c r="AQO92" s="24"/>
      <c r="AQP92" s="24"/>
      <c r="AQQ92" s="24"/>
      <c r="AQR92" s="24"/>
      <c r="AQS92" s="24"/>
      <c r="AQT92" s="24"/>
      <c r="AQU92" s="24"/>
      <c r="AQV92" s="24"/>
      <c r="AQW92" s="24"/>
      <c r="AQX92" s="24"/>
      <c r="AQY92" s="24"/>
      <c r="AQZ92" s="24"/>
      <c r="ARA92" s="24"/>
      <c r="ARB92" s="24"/>
      <c r="ARC92" s="24"/>
      <c r="ARD92" s="24"/>
      <c r="ARE92" s="24"/>
      <c r="ARF92" s="24"/>
      <c r="ARG92" s="24"/>
      <c r="ARH92" s="24"/>
      <c r="ARI92" s="24"/>
      <c r="ARJ92" s="24"/>
      <c r="ARK92" s="24"/>
      <c r="ARL92" s="24"/>
      <c r="ARM92" s="24"/>
      <c r="ARN92" s="24"/>
      <c r="ARO92" s="24"/>
      <c r="ARP92" s="24"/>
      <c r="ARQ92" s="24"/>
      <c r="ARR92" s="24"/>
      <c r="ARS92" s="24"/>
      <c r="ART92" s="24"/>
      <c r="ARU92" s="24"/>
      <c r="ARV92" s="24"/>
      <c r="ARW92" s="24"/>
      <c r="ARX92" s="24"/>
      <c r="ARY92" s="24"/>
      <c r="ARZ92" s="24"/>
      <c r="ASA92" s="24"/>
      <c r="ASB92" s="24"/>
      <c r="ASC92" s="24"/>
      <c r="ASD92" s="24"/>
      <c r="ASE92" s="24"/>
      <c r="ASF92" s="24"/>
      <c r="ASG92" s="24"/>
      <c r="ASH92" s="24"/>
      <c r="ASI92" s="24"/>
      <c r="ASJ92" s="24"/>
      <c r="ASK92" s="24"/>
      <c r="ASL92" s="24"/>
      <c r="ASM92" s="24"/>
      <c r="ASN92" s="24"/>
      <c r="ASO92" s="24"/>
      <c r="ASP92" s="24"/>
      <c r="ASQ92" s="24"/>
      <c r="ASR92" s="24"/>
      <c r="ASS92" s="24"/>
      <c r="AST92" s="24"/>
      <c r="ASU92" s="24"/>
      <c r="ASV92" s="24"/>
      <c r="ASW92" s="24"/>
      <c r="ASX92" s="24"/>
      <c r="ASY92" s="24"/>
      <c r="ASZ92" s="24"/>
      <c r="ATA92" s="24"/>
      <c r="ATB92" s="24"/>
      <c r="ATC92" s="24"/>
      <c r="ATD92" s="24"/>
      <c r="ATE92" s="24"/>
      <c r="ATF92" s="24"/>
      <c r="ATG92" s="24"/>
      <c r="ATH92" s="24"/>
      <c r="ATI92" s="24"/>
      <c r="ATJ92" s="24"/>
      <c r="ATK92" s="24"/>
      <c r="ATL92" s="24"/>
      <c r="ATM92" s="24"/>
      <c r="ATN92" s="24"/>
      <c r="ATO92" s="24"/>
      <c r="ATP92" s="24"/>
      <c r="ATQ92" s="24"/>
      <c r="ATR92" s="24"/>
      <c r="ATS92" s="24"/>
      <c r="ATT92" s="24"/>
      <c r="ATU92" s="24"/>
      <c r="ATV92" s="24"/>
      <c r="ATW92" s="24"/>
      <c r="ATX92" s="24"/>
      <c r="ATY92" s="24"/>
      <c r="ATZ92" s="24"/>
      <c r="AUA92" s="24"/>
      <c r="AUB92" s="24"/>
      <c r="AUC92" s="24"/>
      <c r="AUD92" s="24"/>
      <c r="AUE92" s="24"/>
      <c r="AUF92" s="24"/>
      <c r="AUG92" s="24"/>
      <c r="AUH92" s="24"/>
      <c r="AUI92" s="24"/>
      <c r="AUJ92" s="24"/>
      <c r="AUK92" s="24"/>
      <c r="AUL92" s="24"/>
      <c r="AUM92" s="24"/>
      <c r="AUN92" s="24"/>
      <c r="AUO92" s="24"/>
      <c r="AUP92" s="24"/>
      <c r="AUQ92" s="24"/>
      <c r="AUR92" s="24"/>
      <c r="AUS92" s="24"/>
      <c r="AUT92" s="24"/>
      <c r="AUU92" s="24"/>
      <c r="AUV92" s="24"/>
      <c r="AUW92" s="24"/>
      <c r="AUX92" s="24"/>
      <c r="AUY92" s="24"/>
      <c r="AUZ92" s="24"/>
      <c r="AVA92" s="24"/>
      <c r="AVB92" s="24"/>
      <c r="AVC92" s="24"/>
      <c r="AVD92" s="24"/>
      <c r="AVE92" s="24"/>
      <c r="AVF92" s="24"/>
      <c r="AVG92" s="24"/>
      <c r="AVH92" s="24"/>
      <c r="AVI92" s="24"/>
      <c r="AVJ92" s="24"/>
      <c r="AVK92" s="24"/>
      <c r="AVL92" s="24"/>
      <c r="AVM92" s="24"/>
      <c r="AVN92" s="24"/>
      <c r="AVO92" s="24"/>
      <c r="AVP92" s="24"/>
      <c r="AVQ92" s="24"/>
      <c r="AVR92" s="24"/>
      <c r="AVS92" s="24"/>
      <c r="AVT92" s="24"/>
      <c r="AVU92" s="24"/>
      <c r="AVV92" s="24"/>
      <c r="AVW92" s="24"/>
      <c r="AVX92" s="24"/>
      <c r="AVY92" s="24"/>
      <c r="AVZ92" s="24"/>
      <c r="AWA92" s="24"/>
      <c r="AWB92" s="24"/>
      <c r="AWC92" s="24"/>
      <c r="AWD92" s="24"/>
      <c r="AWE92" s="24"/>
      <c r="AWF92" s="24"/>
      <c r="AWG92" s="24"/>
      <c r="AWH92" s="24"/>
      <c r="AWI92" s="24"/>
      <c r="AWJ92" s="24"/>
      <c r="AWK92" s="24"/>
      <c r="AWL92" s="24"/>
      <c r="AWM92" s="24"/>
      <c r="AWN92" s="24"/>
      <c r="AWO92" s="24"/>
      <c r="AWP92" s="24"/>
      <c r="AWQ92" s="24"/>
      <c r="AWR92" s="24"/>
      <c r="AWS92" s="24"/>
      <c r="AWT92" s="24"/>
      <c r="AWU92" s="24"/>
      <c r="AWV92" s="24"/>
      <c r="AWW92" s="24"/>
      <c r="AWX92" s="24"/>
      <c r="AWY92" s="24"/>
      <c r="AWZ92" s="24"/>
      <c r="AXA92" s="24"/>
      <c r="AXB92" s="24"/>
      <c r="AXC92" s="24"/>
      <c r="AXD92" s="24"/>
      <c r="AXE92" s="24"/>
      <c r="AXF92" s="24"/>
      <c r="AXG92" s="24"/>
      <c r="AXH92" s="24"/>
      <c r="AXI92" s="24"/>
      <c r="AXJ92" s="24"/>
      <c r="AXK92" s="24"/>
      <c r="AXL92" s="24"/>
      <c r="AXM92" s="24"/>
      <c r="AXN92" s="24"/>
      <c r="AXO92" s="24"/>
      <c r="AXP92" s="24"/>
      <c r="AXQ92" s="24"/>
      <c r="AXR92" s="24"/>
      <c r="AXS92" s="24"/>
      <c r="AXT92" s="24"/>
      <c r="AXU92" s="24"/>
      <c r="AXV92" s="24"/>
      <c r="AXW92" s="24"/>
      <c r="AXX92" s="24"/>
      <c r="AXY92" s="24"/>
      <c r="AXZ92" s="24"/>
      <c r="AYA92" s="24"/>
      <c r="AYB92" s="24"/>
      <c r="AYC92" s="24"/>
      <c r="AYD92" s="24"/>
      <c r="AYE92" s="24"/>
      <c r="AYF92" s="24"/>
      <c r="AYG92" s="24"/>
      <c r="AYH92" s="24"/>
      <c r="AYI92" s="24"/>
      <c r="AYJ92" s="24"/>
      <c r="AYK92" s="24"/>
      <c r="AYL92" s="24"/>
      <c r="AYM92" s="24"/>
      <c r="AYN92" s="24"/>
      <c r="AYO92" s="24"/>
      <c r="AYP92" s="24"/>
      <c r="AYQ92" s="24"/>
      <c r="AYR92" s="24"/>
      <c r="AYS92" s="24"/>
      <c r="AYT92" s="24"/>
      <c r="AYU92" s="24"/>
      <c r="AYV92" s="24"/>
      <c r="AYW92" s="24"/>
      <c r="AYX92" s="24"/>
      <c r="AYY92" s="24"/>
      <c r="AYZ92" s="24"/>
      <c r="AZA92" s="24"/>
      <c r="AZB92" s="24"/>
      <c r="AZC92" s="24"/>
      <c r="AZD92" s="24"/>
      <c r="AZE92" s="24"/>
      <c r="AZF92" s="24"/>
      <c r="AZG92" s="24"/>
      <c r="AZH92" s="24"/>
      <c r="AZI92" s="24"/>
      <c r="AZJ92" s="24"/>
      <c r="AZK92" s="24"/>
      <c r="AZL92" s="24"/>
      <c r="AZM92" s="24"/>
      <c r="AZN92" s="24"/>
      <c r="AZO92" s="24"/>
      <c r="AZP92" s="24"/>
      <c r="AZQ92" s="24"/>
      <c r="AZR92" s="24"/>
      <c r="AZS92" s="24"/>
      <c r="AZT92" s="24"/>
      <c r="AZU92" s="24"/>
      <c r="AZV92" s="24"/>
      <c r="AZW92" s="24"/>
      <c r="AZX92" s="24"/>
      <c r="AZY92" s="24"/>
      <c r="AZZ92" s="24"/>
      <c r="BAA92" s="24"/>
      <c r="BAB92" s="24"/>
      <c r="BAC92" s="24"/>
      <c r="BAD92" s="24"/>
      <c r="BAE92" s="24"/>
      <c r="BAF92" s="24"/>
      <c r="BAG92" s="24"/>
      <c r="BAH92" s="24"/>
      <c r="BAI92" s="24"/>
      <c r="BAJ92" s="24"/>
      <c r="BAK92" s="24"/>
      <c r="BAL92" s="24"/>
      <c r="BAM92" s="24"/>
      <c r="BAN92" s="24"/>
      <c r="BAO92" s="24"/>
      <c r="BAP92" s="24"/>
      <c r="BAQ92" s="24"/>
      <c r="BAR92" s="24"/>
      <c r="BAS92" s="24"/>
      <c r="BAT92" s="24"/>
      <c r="BAU92" s="24"/>
      <c r="BAV92" s="24"/>
      <c r="BAW92" s="24"/>
      <c r="BAX92" s="24"/>
      <c r="BAY92" s="24"/>
      <c r="BAZ92" s="24"/>
      <c r="BBA92" s="24"/>
      <c r="BBB92" s="24"/>
      <c r="BBC92" s="24"/>
      <c r="BBD92" s="24"/>
      <c r="BBE92" s="24"/>
      <c r="BBF92" s="24"/>
      <c r="BBG92" s="24"/>
      <c r="BBH92" s="24"/>
      <c r="BBI92" s="24"/>
      <c r="BBJ92" s="24"/>
      <c r="BBK92" s="24"/>
      <c r="BBL92" s="24"/>
      <c r="BBM92" s="24"/>
      <c r="BBN92" s="24"/>
      <c r="BBO92" s="24"/>
      <c r="BBP92" s="24"/>
      <c r="BBQ92" s="24"/>
      <c r="BBR92" s="24"/>
      <c r="BBS92" s="24"/>
      <c r="BBT92" s="24"/>
      <c r="BBU92" s="24"/>
      <c r="BBV92" s="24"/>
      <c r="BBW92" s="24"/>
      <c r="BBX92" s="24"/>
      <c r="BBY92" s="24"/>
      <c r="BBZ92" s="24"/>
      <c r="BCA92" s="24"/>
      <c r="BCB92" s="24"/>
      <c r="BCC92" s="24"/>
      <c r="BCD92" s="24"/>
      <c r="BCE92" s="24"/>
      <c r="BCF92" s="24"/>
      <c r="BCG92" s="24"/>
      <c r="BCH92" s="24"/>
      <c r="BCI92" s="24"/>
      <c r="BCJ92" s="24"/>
      <c r="BCK92" s="24"/>
      <c r="BCL92" s="24"/>
      <c r="BCM92" s="24"/>
      <c r="BCN92" s="24"/>
      <c r="BCO92" s="24"/>
      <c r="BCP92" s="24"/>
      <c r="BCQ92" s="24"/>
      <c r="BCR92" s="24"/>
      <c r="BCS92" s="24"/>
      <c r="BCT92" s="24"/>
      <c r="BCU92" s="24"/>
      <c r="BCV92" s="24"/>
      <c r="BCW92" s="24"/>
      <c r="BCX92" s="24"/>
      <c r="BCY92" s="24"/>
      <c r="BCZ92" s="24"/>
      <c r="BDA92" s="24"/>
      <c r="BDB92" s="24"/>
      <c r="BDC92" s="24"/>
      <c r="BDD92" s="24"/>
      <c r="BDE92" s="24"/>
      <c r="BDF92" s="24"/>
      <c r="BDG92" s="24"/>
      <c r="BDH92" s="24"/>
      <c r="BDI92" s="24"/>
      <c r="BDJ92" s="24"/>
      <c r="BDK92" s="24"/>
      <c r="BDL92" s="24"/>
      <c r="BDM92" s="24"/>
      <c r="BDN92" s="24"/>
      <c r="BDO92" s="24"/>
      <c r="BDP92" s="24"/>
      <c r="BDQ92" s="24"/>
      <c r="BDR92" s="24"/>
      <c r="BDS92" s="24"/>
      <c r="BDT92" s="24"/>
      <c r="BDU92" s="24"/>
      <c r="BDV92" s="24"/>
      <c r="BDW92" s="24"/>
      <c r="BDX92" s="24"/>
      <c r="BDY92" s="24"/>
      <c r="BDZ92" s="24"/>
      <c r="BEA92" s="24"/>
      <c r="BEB92" s="24"/>
      <c r="BEC92" s="24"/>
      <c r="BED92" s="24"/>
      <c r="BEE92" s="24"/>
      <c r="BEF92" s="24"/>
      <c r="BEG92" s="24"/>
      <c r="BEH92" s="24"/>
      <c r="BEI92" s="24"/>
      <c r="BEJ92" s="24"/>
      <c r="BEK92" s="24"/>
      <c r="BEL92" s="24"/>
      <c r="BEM92" s="24"/>
      <c r="BEN92" s="24"/>
      <c r="BEO92" s="24"/>
      <c r="BEP92" s="24"/>
      <c r="BEQ92" s="24"/>
      <c r="BER92" s="24"/>
      <c r="BES92" s="24"/>
      <c r="BET92" s="24"/>
      <c r="BEU92" s="24"/>
      <c r="BEV92" s="24"/>
      <c r="BEW92" s="24"/>
      <c r="BEX92" s="24"/>
      <c r="BEY92" s="24"/>
      <c r="BEZ92" s="24"/>
      <c r="BFA92" s="24"/>
      <c r="BFB92" s="24"/>
      <c r="BFC92" s="24"/>
      <c r="BFD92" s="24"/>
      <c r="BFE92" s="24"/>
      <c r="BFF92" s="24"/>
      <c r="BFG92" s="24"/>
      <c r="BFH92" s="24"/>
      <c r="BFI92" s="24"/>
      <c r="BFJ92" s="24"/>
      <c r="BFK92" s="24"/>
      <c r="BFL92" s="24"/>
      <c r="BFM92" s="24"/>
      <c r="BFN92" s="24"/>
      <c r="BFO92" s="24"/>
      <c r="BFP92" s="24"/>
      <c r="BFQ92" s="24"/>
      <c r="BFR92" s="24"/>
      <c r="BFS92" s="24"/>
      <c r="BFT92" s="24"/>
      <c r="BFU92" s="24"/>
      <c r="BFV92" s="24"/>
      <c r="BFW92" s="24"/>
      <c r="BFX92" s="24"/>
      <c r="BFY92" s="24"/>
      <c r="BFZ92" s="24"/>
      <c r="BGA92" s="24"/>
      <c r="BGB92" s="24"/>
      <c r="BGC92" s="24"/>
      <c r="BGD92" s="24"/>
      <c r="BGE92" s="24"/>
      <c r="BGF92" s="24"/>
      <c r="BGG92" s="24"/>
      <c r="BGH92" s="24"/>
      <c r="BGI92" s="24"/>
      <c r="BGJ92" s="24"/>
      <c r="BGK92" s="24"/>
      <c r="BGL92" s="24"/>
      <c r="BGM92" s="24"/>
      <c r="BGN92" s="24"/>
      <c r="BGO92" s="24"/>
      <c r="BGP92" s="24"/>
      <c r="BGQ92" s="24"/>
      <c r="BGR92" s="24"/>
      <c r="BGS92" s="24"/>
      <c r="BGT92" s="24"/>
      <c r="BGU92" s="24"/>
      <c r="BGV92" s="24"/>
      <c r="BGW92" s="24"/>
      <c r="BGX92" s="24"/>
      <c r="BGY92" s="24"/>
      <c r="BGZ92" s="24"/>
      <c r="BHA92" s="24"/>
      <c r="BHB92" s="24"/>
      <c r="BHC92" s="24"/>
      <c r="BHD92" s="24"/>
      <c r="BHE92" s="24"/>
      <c r="BHF92" s="24"/>
      <c r="BHG92" s="24"/>
      <c r="BHH92" s="24"/>
      <c r="BHI92" s="24"/>
      <c r="BHJ92" s="24"/>
      <c r="BHK92" s="24"/>
      <c r="BHL92" s="24"/>
      <c r="BHM92" s="24"/>
      <c r="BHN92" s="24"/>
      <c r="BHO92" s="24"/>
      <c r="BHP92" s="24"/>
      <c r="BHQ92" s="24"/>
      <c r="BHR92" s="24"/>
      <c r="BHS92" s="24"/>
      <c r="BHT92" s="24"/>
      <c r="BHU92" s="24"/>
      <c r="BHV92" s="24"/>
      <c r="BHW92" s="24"/>
      <c r="BHX92" s="24"/>
      <c r="BHY92" s="24"/>
      <c r="BHZ92" s="24"/>
      <c r="BIA92" s="24"/>
      <c r="BIB92" s="24"/>
      <c r="BIC92" s="24"/>
      <c r="BID92" s="24"/>
      <c r="BIE92" s="24"/>
      <c r="BIF92" s="24"/>
      <c r="BIG92" s="24"/>
      <c r="BIH92" s="24"/>
      <c r="BII92" s="24"/>
      <c r="BIJ92" s="24"/>
      <c r="BIK92" s="24"/>
      <c r="BIL92" s="24"/>
      <c r="BIM92" s="24"/>
      <c r="BIN92" s="24"/>
      <c r="BIO92" s="24"/>
      <c r="BIP92" s="24"/>
      <c r="BIQ92" s="24"/>
      <c r="BIR92" s="24"/>
      <c r="BIS92" s="24"/>
      <c r="BIT92" s="24"/>
      <c r="BIU92" s="24"/>
      <c r="BIV92" s="24"/>
      <c r="BIW92" s="24"/>
      <c r="BIX92" s="24"/>
      <c r="BIY92" s="24"/>
      <c r="BIZ92" s="24"/>
      <c r="BJA92" s="24"/>
      <c r="BJB92" s="24"/>
      <c r="BJC92" s="24"/>
      <c r="BJD92" s="24"/>
      <c r="BJE92" s="24"/>
      <c r="BJF92" s="24"/>
      <c r="BJG92" s="24"/>
      <c r="BJH92" s="24"/>
      <c r="BJI92" s="24"/>
      <c r="BJJ92" s="24"/>
      <c r="BJK92" s="24"/>
      <c r="BJL92" s="24"/>
      <c r="BJM92" s="24"/>
      <c r="BJN92" s="24"/>
      <c r="BJO92" s="24"/>
      <c r="BJP92" s="24"/>
      <c r="BJQ92" s="24"/>
      <c r="BJR92" s="24"/>
      <c r="BJS92" s="24"/>
      <c r="BJT92" s="24"/>
      <c r="BJU92" s="24"/>
      <c r="BJV92" s="24"/>
      <c r="BJW92" s="24"/>
      <c r="BJX92" s="24"/>
      <c r="BJY92" s="24"/>
      <c r="BJZ92" s="24"/>
      <c r="BKA92" s="24"/>
      <c r="BKB92" s="24"/>
      <c r="BKC92" s="24"/>
      <c r="BKD92" s="24"/>
      <c r="BKE92" s="24"/>
      <c r="BKF92" s="24"/>
      <c r="BKG92" s="24"/>
      <c r="BKH92" s="24"/>
      <c r="BKI92" s="24"/>
      <c r="BKJ92" s="24"/>
      <c r="BKK92" s="24"/>
      <c r="BKL92" s="24"/>
      <c r="BKM92" s="24"/>
      <c r="BKN92" s="24"/>
      <c r="BKO92" s="24"/>
      <c r="BKP92" s="24"/>
      <c r="BKQ92" s="24"/>
      <c r="BKR92" s="24"/>
      <c r="BKS92" s="24"/>
      <c r="BKT92" s="24"/>
      <c r="BKU92" s="24"/>
      <c r="BKV92" s="24"/>
      <c r="BKW92" s="24"/>
      <c r="BKX92" s="24"/>
      <c r="BKY92" s="24"/>
      <c r="BKZ92" s="24"/>
      <c r="BLA92" s="24"/>
      <c r="BLB92" s="24"/>
      <c r="BLC92" s="24"/>
      <c r="BLD92" s="24"/>
      <c r="BLE92" s="24"/>
      <c r="BLF92" s="24"/>
      <c r="BLG92" s="24"/>
      <c r="BLH92" s="24"/>
      <c r="BLI92" s="24"/>
      <c r="BLJ92" s="24"/>
      <c r="BLK92" s="24"/>
      <c r="BLL92" s="24"/>
      <c r="BLM92" s="24"/>
      <c r="BLN92" s="24"/>
      <c r="BLO92" s="24"/>
      <c r="BLP92" s="24"/>
      <c r="BLQ92" s="24"/>
      <c r="BLR92" s="24"/>
      <c r="BLS92" s="24"/>
      <c r="BLT92" s="24"/>
      <c r="BLU92" s="24"/>
      <c r="BLV92" s="24"/>
      <c r="BLW92" s="24"/>
      <c r="BLX92" s="24"/>
      <c r="BLY92" s="24"/>
      <c r="BLZ92" s="24"/>
      <c r="BMA92" s="24"/>
      <c r="BMB92" s="24"/>
      <c r="BMC92" s="24"/>
      <c r="BMD92" s="24"/>
      <c r="BME92" s="24"/>
      <c r="BMF92" s="24"/>
      <c r="BMG92" s="24"/>
      <c r="BMH92" s="24"/>
      <c r="BMI92" s="24"/>
      <c r="BMJ92" s="24"/>
      <c r="BMK92" s="24"/>
      <c r="BML92" s="24"/>
      <c r="BMM92" s="24"/>
      <c r="BMN92" s="24"/>
      <c r="BMO92" s="24"/>
      <c r="BMP92" s="24"/>
      <c r="BMQ92" s="24"/>
      <c r="BMR92" s="24"/>
      <c r="BMS92" s="24"/>
      <c r="BMT92" s="24"/>
      <c r="BMU92" s="24"/>
      <c r="BMV92" s="24"/>
      <c r="BMW92" s="24"/>
      <c r="BMX92" s="24"/>
      <c r="BMY92" s="24"/>
      <c r="BMZ92" s="24"/>
      <c r="BNA92" s="24"/>
      <c r="BNB92" s="24"/>
      <c r="BNC92" s="24"/>
      <c r="BND92" s="24"/>
      <c r="BNE92" s="24"/>
      <c r="BNF92" s="24"/>
      <c r="BNG92" s="24"/>
      <c r="BNH92" s="24"/>
      <c r="BNI92" s="24"/>
      <c r="BNJ92" s="24"/>
      <c r="BNK92" s="24"/>
      <c r="BNL92" s="24"/>
      <c r="BNM92" s="24"/>
      <c r="BNN92" s="24"/>
      <c r="BNO92" s="24"/>
      <c r="BNP92" s="24"/>
      <c r="BNQ92" s="24"/>
      <c r="BNR92" s="24"/>
      <c r="BNS92" s="24"/>
      <c r="BNT92" s="24"/>
      <c r="BNU92" s="24"/>
      <c r="BNV92" s="24"/>
      <c r="BNW92" s="24"/>
      <c r="BNX92" s="24"/>
      <c r="BNY92" s="24"/>
      <c r="BNZ92" s="24"/>
      <c r="BOA92" s="24"/>
      <c r="BOB92" s="24"/>
      <c r="BOC92" s="24"/>
      <c r="BOD92" s="24"/>
      <c r="BOE92" s="24"/>
      <c r="BOF92" s="24"/>
      <c r="BOG92" s="24"/>
      <c r="BOH92" s="24"/>
      <c r="BOI92" s="24"/>
      <c r="BOJ92" s="24"/>
      <c r="BOK92" s="24"/>
      <c r="BOL92" s="24"/>
      <c r="BOM92" s="24"/>
      <c r="BON92" s="24"/>
      <c r="BOO92" s="24"/>
      <c r="BOP92" s="24"/>
      <c r="BOQ92" s="24"/>
      <c r="BOR92" s="24"/>
      <c r="BOS92" s="24"/>
      <c r="BOT92" s="24"/>
      <c r="BOU92" s="24"/>
      <c r="BOV92" s="24"/>
      <c r="BOW92" s="24"/>
      <c r="BOX92" s="24"/>
      <c r="BOY92" s="24"/>
      <c r="BOZ92" s="24"/>
      <c r="BPA92" s="24"/>
      <c r="BPB92" s="24"/>
      <c r="BPC92" s="24"/>
      <c r="BPD92" s="24"/>
      <c r="BPE92" s="24"/>
      <c r="BPF92" s="24"/>
      <c r="BPG92" s="24"/>
      <c r="BPH92" s="24"/>
      <c r="BPI92" s="24"/>
      <c r="BPJ92" s="24"/>
      <c r="BPK92" s="24"/>
      <c r="BPL92" s="24"/>
      <c r="BPM92" s="24"/>
      <c r="BPN92" s="24"/>
      <c r="BPO92" s="24"/>
      <c r="BPP92" s="24"/>
      <c r="BPQ92" s="24"/>
      <c r="BPR92" s="24"/>
      <c r="BPS92" s="24"/>
      <c r="BPT92" s="24"/>
      <c r="BPU92" s="24"/>
      <c r="BPV92" s="24"/>
      <c r="BPW92" s="24"/>
      <c r="BPX92" s="24"/>
      <c r="BPY92" s="24"/>
      <c r="BPZ92" s="24"/>
      <c r="BQA92" s="24"/>
      <c r="BQB92" s="24"/>
      <c r="BQC92" s="24"/>
      <c r="BQD92" s="24"/>
      <c r="BQE92" s="24"/>
      <c r="BQF92" s="24"/>
      <c r="BQG92" s="24"/>
      <c r="BQH92" s="24"/>
      <c r="BQI92" s="24"/>
      <c r="BQJ92" s="24"/>
      <c r="BQK92" s="24"/>
      <c r="BQL92" s="24"/>
      <c r="BQM92" s="24"/>
      <c r="BQN92" s="24"/>
      <c r="BQO92" s="24"/>
      <c r="BQP92" s="24"/>
      <c r="BQQ92" s="24"/>
      <c r="BQR92" s="24"/>
      <c r="BQS92" s="24"/>
      <c r="BQT92" s="24"/>
      <c r="BQU92" s="24"/>
      <c r="BQV92" s="24"/>
      <c r="BQW92" s="24"/>
      <c r="BQX92" s="24"/>
      <c r="BQY92" s="24"/>
      <c r="BQZ92" s="24"/>
      <c r="BRA92" s="24"/>
      <c r="BRB92" s="24"/>
      <c r="BRC92" s="24"/>
      <c r="BRD92" s="24"/>
      <c r="BRE92" s="24"/>
      <c r="BRF92" s="24"/>
      <c r="BRG92" s="24"/>
      <c r="BRH92" s="24"/>
      <c r="BRI92" s="24"/>
      <c r="BRJ92" s="24"/>
      <c r="BRK92" s="24"/>
      <c r="BRL92" s="24"/>
      <c r="BRM92" s="24"/>
      <c r="BRN92" s="24"/>
      <c r="BRO92" s="24"/>
      <c r="BRP92" s="24"/>
      <c r="BRQ92" s="24"/>
      <c r="BRR92" s="24"/>
      <c r="BRS92" s="24"/>
      <c r="BRT92" s="24"/>
      <c r="BRU92" s="24"/>
      <c r="BRV92" s="24"/>
      <c r="BRW92" s="24"/>
      <c r="BRX92" s="24"/>
      <c r="BRY92" s="24"/>
      <c r="BRZ92" s="24"/>
      <c r="BSA92" s="24"/>
      <c r="BSB92" s="24"/>
      <c r="BSC92" s="24"/>
      <c r="BSD92" s="24"/>
      <c r="BSE92" s="24"/>
      <c r="BSF92" s="24"/>
      <c r="BSG92" s="24"/>
      <c r="BSH92" s="24"/>
      <c r="BSI92" s="24"/>
      <c r="BSJ92" s="24"/>
      <c r="BSK92" s="24"/>
      <c r="BSL92" s="24"/>
      <c r="BSM92" s="24"/>
      <c r="BSN92" s="24"/>
      <c r="BSO92" s="24"/>
      <c r="BSP92" s="24"/>
      <c r="BSQ92" s="24"/>
      <c r="BSR92" s="24"/>
      <c r="BSS92" s="24"/>
      <c r="BST92" s="24"/>
      <c r="BSU92" s="24"/>
      <c r="BSV92" s="24"/>
      <c r="BSW92" s="24"/>
      <c r="BSX92" s="24"/>
      <c r="BSY92" s="24"/>
      <c r="BSZ92" s="24"/>
      <c r="BTA92" s="24"/>
      <c r="BTB92" s="24"/>
      <c r="BTC92" s="24"/>
      <c r="BTD92" s="24"/>
      <c r="BTE92" s="24"/>
      <c r="BTF92" s="24"/>
      <c r="BTG92" s="24"/>
      <c r="BTH92" s="24"/>
      <c r="BTI92" s="24"/>
      <c r="BTJ92" s="24"/>
      <c r="BTK92" s="24"/>
      <c r="BTL92" s="24"/>
      <c r="BTM92" s="24"/>
      <c r="BTN92" s="24"/>
      <c r="BTO92" s="24"/>
      <c r="BTP92" s="24"/>
      <c r="BTQ92" s="24"/>
      <c r="BTR92" s="24"/>
      <c r="BTS92" s="24"/>
      <c r="BTT92" s="24"/>
      <c r="BTU92" s="24"/>
      <c r="BTV92" s="24"/>
      <c r="BTW92" s="24"/>
      <c r="BTX92" s="24"/>
      <c r="BTY92" s="24"/>
      <c r="BTZ92" s="24"/>
      <c r="BUA92" s="24"/>
      <c r="BUB92" s="24"/>
      <c r="BUC92" s="24"/>
      <c r="BUD92" s="24"/>
      <c r="BUE92" s="24"/>
      <c r="BUF92" s="24"/>
      <c r="BUG92" s="24"/>
      <c r="BUH92" s="24"/>
      <c r="BUI92" s="24"/>
      <c r="BUJ92" s="24"/>
      <c r="BUK92" s="24"/>
      <c r="BUL92" s="24"/>
      <c r="BUM92" s="24"/>
      <c r="BUN92" s="24"/>
      <c r="BUO92" s="24"/>
      <c r="BUP92" s="24"/>
      <c r="BUQ92" s="24"/>
      <c r="BUR92" s="24"/>
      <c r="BUS92" s="24"/>
      <c r="BUT92" s="24"/>
      <c r="BUU92" s="24"/>
      <c r="BUV92" s="24"/>
      <c r="BUW92" s="24"/>
      <c r="BUX92" s="24"/>
      <c r="BUY92" s="24"/>
      <c r="BUZ92" s="24"/>
      <c r="BVA92" s="24"/>
      <c r="BVB92" s="24"/>
      <c r="BVC92" s="24"/>
      <c r="BVD92" s="24"/>
      <c r="BVE92" s="24"/>
      <c r="BVF92" s="24"/>
      <c r="BVG92" s="24"/>
      <c r="BVH92" s="24"/>
      <c r="BVI92" s="24"/>
      <c r="BVJ92" s="24"/>
      <c r="BVK92" s="24"/>
      <c r="BVL92" s="24"/>
      <c r="BVM92" s="24"/>
      <c r="BVN92" s="24"/>
      <c r="BVO92" s="24"/>
      <c r="BVP92" s="24"/>
      <c r="BVQ92" s="24"/>
      <c r="BVR92" s="24"/>
      <c r="BVS92" s="24"/>
      <c r="BVT92" s="24"/>
      <c r="BVU92" s="24"/>
      <c r="BVV92" s="24"/>
      <c r="BVW92" s="24"/>
      <c r="BVX92" s="24"/>
      <c r="BVY92" s="24"/>
      <c r="BVZ92" s="24"/>
      <c r="BWA92" s="24"/>
      <c r="BWB92" s="24"/>
      <c r="BWC92" s="24"/>
      <c r="BWD92" s="24"/>
      <c r="BWE92" s="24"/>
      <c r="BWF92" s="24"/>
      <c r="BWG92" s="24"/>
      <c r="BWH92" s="24"/>
      <c r="BWI92" s="24"/>
      <c r="BWJ92" s="24"/>
      <c r="BWK92" s="24"/>
      <c r="BWL92" s="24"/>
      <c r="BWM92" s="24"/>
      <c r="BWN92" s="24"/>
      <c r="BWO92" s="24"/>
      <c r="BWP92" s="24"/>
      <c r="BWQ92" s="24"/>
      <c r="BWR92" s="24"/>
      <c r="BWS92" s="24"/>
      <c r="BWT92" s="24"/>
      <c r="BWU92" s="24"/>
      <c r="BWV92" s="24"/>
      <c r="BWW92" s="24"/>
      <c r="BWX92" s="24"/>
      <c r="BWY92" s="24"/>
      <c r="BWZ92" s="24"/>
      <c r="BXA92" s="24"/>
      <c r="BXB92" s="24"/>
      <c r="BXC92" s="24"/>
      <c r="BXD92" s="24"/>
      <c r="BXE92" s="24"/>
      <c r="BXF92" s="24"/>
      <c r="BXG92" s="24"/>
      <c r="BXH92" s="24"/>
      <c r="BXI92" s="24"/>
      <c r="BXJ92" s="24"/>
      <c r="BXK92" s="24"/>
      <c r="BXL92" s="24"/>
      <c r="BXM92" s="24"/>
      <c r="BXN92" s="24"/>
      <c r="BXO92" s="24"/>
      <c r="BXP92" s="24"/>
      <c r="BXQ92" s="24"/>
      <c r="BXR92" s="24"/>
      <c r="BXS92" s="24"/>
      <c r="BXT92" s="24"/>
      <c r="BXU92" s="24"/>
      <c r="BXV92" s="24"/>
      <c r="BXW92" s="24"/>
      <c r="BXX92" s="24"/>
      <c r="BXY92" s="24"/>
      <c r="BXZ92" s="24"/>
      <c r="BYA92" s="24"/>
      <c r="BYB92" s="24"/>
      <c r="BYC92" s="24"/>
      <c r="BYD92" s="24"/>
      <c r="BYE92" s="24"/>
      <c r="BYF92" s="24"/>
      <c r="BYG92" s="24"/>
      <c r="BYH92" s="24"/>
      <c r="BYI92" s="24"/>
      <c r="BYJ92" s="24"/>
      <c r="BYK92" s="24"/>
      <c r="BYL92" s="24"/>
      <c r="BYM92" s="24"/>
      <c r="BYN92" s="24"/>
      <c r="BYO92" s="24"/>
      <c r="BYP92" s="24"/>
      <c r="BYQ92" s="24"/>
      <c r="BYR92" s="24"/>
      <c r="BYS92" s="24"/>
      <c r="BYT92" s="24"/>
      <c r="BYU92" s="24"/>
      <c r="BYV92" s="24"/>
      <c r="BYW92" s="24"/>
      <c r="BYX92" s="24"/>
      <c r="BYY92" s="24"/>
      <c r="BYZ92" s="24"/>
      <c r="BZA92" s="24"/>
      <c r="BZB92" s="24"/>
      <c r="BZC92" s="24"/>
      <c r="BZD92" s="24"/>
      <c r="BZE92" s="24"/>
      <c r="BZF92" s="24"/>
      <c r="BZG92" s="24"/>
      <c r="BZH92" s="24"/>
      <c r="BZI92" s="24"/>
      <c r="BZJ92" s="24"/>
      <c r="BZK92" s="24"/>
      <c r="BZL92" s="24"/>
      <c r="BZM92" s="24"/>
      <c r="BZN92" s="24"/>
      <c r="BZO92" s="24"/>
      <c r="BZP92" s="24"/>
      <c r="BZQ92" s="24"/>
      <c r="BZR92" s="24"/>
      <c r="BZS92" s="24"/>
      <c r="BZT92" s="24"/>
      <c r="BZU92" s="24"/>
      <c r="BZV92" s="24"/>
      <c r="BZW92" s="24"/>
      <c r="BZX92" s="24"/>
      <c r="BZY92" s="24"/>
      <c r="BZZ92" s="24"/>
      <c r="CAA92" s="24"/>
      <c r="CAB92" s="24"/>
      <c r="CAC92" s="24"/>
      <c r="CAD92" s="24"/>
      <c r="CAE92" s="24"/>
      <c r="CAF92" s="24"/>
      <c r="CAG92" s="24"/>
      <c r="CAH92" s="24"/>
      <c r="CAI92" s="24"/>
      <c r="CAJ92" s="24"/>
      <c r="CAK92" s="24"/>
      <c r="CAL92" s="24"/>
      <c r="CAM92" s="24"/>
      <c r="CAN92" s="24"/>
      <c r="CAO92" s="24"/>
      <c r="CAP92" s="24"/>
      <c r="CAQ92" s="24"/>
      <c r="CAR92" s="24"/>
      <c r="CAS92" s="24"/>
      <c r="CAT92" s="24"/>
      <c r="CAU92" s="24"/>
      <c r="CAV92" s="24"/>
      <c r="CAW92" s="24"/>
      <c r="CAX92" s="24"/>
      <c r="CAY92" s="24"/>
      <c r="CAZ92" s="24"/>
      <c r="CBA92" s="24"/>
      <c r="CBB92" s="24"/>
      <c r="CBC92" s="24"/>
      <c r="CBD92" s="24"/>
      <c r="CBE92" s="24"/>
      <c r="CBF92" s="24"/>
      <c r="CBG92" s="24"/>
      <c r="CBH92" s="24"/>
      <c r="CBI92" s="24"/>
      <c r="CBJ92" s="24"/>
      <c r="CBK92" s="24"/>
      <c r="CBL92" s="24"/>
      <c r="CBM92" s="24"/>
      <c r="CBN92" s="24"/>
      <c r="CBO92" s="24"/>
      <c r="CBP92" s="24"/>
      <c r="CBQ92" s="24"/>
      <c r="CBR92" s="24"/>
      <c r="CBS92" s="24"/>
      <c r="CBT92" s="24"/>
      <c r="CBU92" s="24"/>
      <c r="CBV92" s="24"/>
      <c r="CBW92" s="24"/>
      <c r="CBX92" s="24"/>
      <c r="CBY92" s="24"/>
      <c r="CBZ92" s="24"/>
      <c r="CCA92" s="24"/>
      <c r="CCB92" s="24"/>
      <c r="CCC92" s="24"/>
      <c r="CCD92" s="24"/>
      <c r="CCE92" s="24"/>
      <c r="CCF92" s="24"/>
      <c r="CCG92" s="24"/>
      <c r="CCH92" s="24"/>
      <c r="CCI92" s="24"/>
      <c r="CCJ92" s="24"/>
      <c r="CCK92" s="24"/>
      <c r="CCL92" s="24"/>
      <c r="CCM92" s="24"/>
      <c r="CCN92" s="24"/>
      <c r="CCO92" s="24"/>
      <c r="CCP92" s="24"/>
      <c r="CCQ92" s="24"/>
      <c r="CCR92" s="24"/>
      <c r="CCS92" s="24"/>
      <c r="CCT92" s="24"/>
      <c r="CCU92" s="24"/>
      <c r="CCV92" s="24"/>
      <c r="CCW92" s="24"/>
      <c r="CCX92" s="24"/>
      <c r="CCY92" s="24"/>
      <c r="CCZ92" s="24"/>
      <c r="CDA92" s="24"/>
      <c r="CDB92" s="24"/>
      <c r="CDC92" s="24"/>
      <c r="CDD92" s="24"/>
      <c r="CDE92" s="24"/>
      <c r="CDF92" s="24"/>
      <c r="CDG92" s="24"/>
      <c r="CDH92" s="24"/>
      <c r="CDI92" s="24"/>
      <c r="CDJ92" s="24"/>
      <c r="CDK92" s="24"/>
      <c r="CDL92" s="24"/>
      <c r="CDM92" s="24"/>
      <c r="CDN92" s="24"/>
      <c r="CDO92" s="24"/>
      <c r="CDP92" s="24"/>
      <c r="CDQ92" s="24"/>
      <c r="CDR92" s="24"/>
      <c r="CDS92" s="24"/>
      <c r="CDT92" s="24"/>
      <c r="CDU92" s="24"/>
      <c r="CDV92" s="24"/>
      <c r="CDW92" s="24"/>
      <c r="CDX92" s="24"/>
      <c r="CDY92" s="24"/>
      <c r="CDZ92" s="24"/>
      <c r="CEA92" s="24"/>
      <c r="CEB92" s="24"/>
      <c r="CEC92" s="24"/>
      <c r="CED92" s="24"/>
      <c r="CEE92" s="24"/>
      <c r="CEF92" s="24"/>
      <c r="CEG92" s="24"/>
      <c r="CEH92" s="24"/>
      <c r="CEI92" s="24"/>
      <c r="CEJ92" s="24"/>
      <c r="CEK92" s="24"/>
      <c r="CEL92" s="24"/>
      <c r="CEM92" s="24"/>
      <c r="CEN92" s="24"/>
      <c r="CEO92" s="24"/>
      <c r="CEP92" s="24"/>
      <c r="CEQ92" s="24"/>
      <c r="CER92" s="24"/>
      <c r="CES92" s="24"/>
      <c r="CET92" s="24"/>
      <c r="CEU92" s="24"/>
      <c r="CEV92" s="24"/>
      <c r="CEW92" s="24"/>
      <c r="CEX92" s="24"/>
      <c r="CEY92" s="24"/>
      <c r="CEZ92" s="24"/>
      <c r="CFA92" s="24"/>
      <c r="CFB92" s="24"/>
      <c r="CFC92" s="24"/>
      <c r="CFD92" s="24"/>
      <c r="CFE92" s="24"/>
      <c r="CFF92" s="24"/>
      <c r="CFG92" s="24"/>
      <c r="CFH92" s="24"/>
      <c r="CFI92" s="24"/>
      <c r="CFJ92" s="24"/>
      <c r="CFK92" s="24"/>
      <c r="CFL92" s="24"/>
      <c r="CFM92" s="24"/>
      <c r="CFN92" s="24"/>
      <c r="CFO92" s="24"/>
      <c r="CFP92" s="34"/>
      <c r="CFQ92" s="33"/>
      <c r="CFR92" s="33"/>
      <c r="CFS92" s="31"/>
      <c r="CFT92" s="24"/>
      <c r="CFU92" s="24"/>
      <c r="CFV92" s="24"/>
      <c r="CFW92" s="24"/>
      <c r="CFX92" s="24"/>
      <c r="CFY92" s="24"/>
      <c r="CFZ92" s="24"/>
      <c r="CGA92" s="24"/>
      <c r="CGB92" s="24"/>
      <c r="CGC92" s="24"/>
      <c r="CGD92" s="24"/>
      <c r="CGE92" s="24"/>
      <c r="CGF92" s="24"/>
      <c r="CGG92" s="24"/>
      <c r="CGH92" s="24"/>
      <c r="CGI92" s="24"/>
      <c r="CGJ92" s="24"/>
      <c r="CGK92" s="24"/>
      <c r="CGL92" s="24"/>
      <c r="CGM92" s="24"/>
      <c r="CGN92" s="24"/>
      <c r="CGO92" s="24"/>
      <c r="CGP92" s="24"/>
      <c r="CGQ92" s="24"/>
      <c r="CGR92" s="24"/>
      <c r="CGS92" s="24"/>
      <c r="CGT92" s="24"/>
      <c r="CGU92" s="24"/>
      <c r="CGV92" s="24"/>
      <c r="CGW92" s="24"/>
      <c r="CGX92" s="24"/>
      <c r="CGY92" s="24"/>
      <c r="CGZ92" s="24"/>
      <c r="CHA92" s="24"/>
      <c r="CHB92" s="24"/>
      <c r="CHC92" s="24"/>
      <c r="CHD92" s="24"/>
      <c r="CHE92" s="24"/>
      <c r="CHF92" s="24"/>
      <c r="CHG92" s="24"/>
      <c r="CHH92" s="24"/>
      <c r="CHI92" s="24"/>
      <c r="CHJ92" s="24"/>
      <c r="CHK92" s="24"/>
      <c r="CHL92" s="24"/>
      <c r="CHM92" s="24"/>
      <c r="CHN92" s="24"/>
      <c r="CHO92" s="24"/>
      <c r="CHP92" s="24"/>
      <c r="CHQ92" s="24"/>
      <c r="CHR92" s="24"/>
      <c r="CHS92" s="24"/>
      <c r="CHT92" s="24"/>
      <c r="CHU92" s="24"/>
      <c r="CHV92" s="24"/>
      <c r="CHW92" s="24"/>
      <c r="CHX92" s="24"/>
      <c r="CHY92" s="24"/>
      <c r="CHZ92" s="24"/>
      <c r="CIA92" s="24"/>
      <c r="CIB92" s="24"/>
      <c r="CIC92" s="24"/>
      <c r="CID92" s="24"/>
      <c r="CIE92" s="24"/>
      <c r="CIF92" s="24"/>
      <c r="CIG92" s="24"/>
      <c r="CIH92" s="24"/>
      <c r="CII92" s="24"/>
    </row>
    <row r="93" spans="1:2271">
      <c r="A93" s="66"/>
      <c r="B93" s="58"/>
      <c r="C93" s="30"/>
      <c r="D93" s="30">
        <v>1</v>
      </c>
      <c r="E93" s="30"/>
      <c r="F93" s="30"/>
      <c r="G93" s="30"/>
      <c r="H93" s="107">
        <f>LARGE((M93,Q93,U93,Y93,CK93,AC93,AG93,AK93,AO93,AS93,AW93,BA93,BE93,BI93,BM93,BQ93,BU93,BY93,CC93,CG93),1)+LARGE((M93,Q93,U93,Y93,CK93,AC93,AG93,AK93,AO93,AS93,AW93,BA93,BE93,BI93,BM93,BQ93,BU93,BY93,CC93,CG93),2)+LARGE((M93,Q93,U93,Y93,CK93,AC93,AG93,AK93,AO93,AS93,AW93,BA93,BE93,BI93,BM93,BQ93,BU93,BY93,CC93,CG93),3)+LARGE((M93,Q93,U93,Y93,CK93,AC93,AG93,AK93,AO93,AS93,AW93,BA93,BE93,BI93,BM93,BQ93,BU93,BY93,CC93,CG93),4)+LARGE((M93,Q93,U93,Y93,CK93,AC93,AG93,AK93,AO93,AS93,AW93,BA93,BE93,BI93,BM93,BQ93,BU93,BY93,CC93,CG93),5)</f>
        <v>0</v>
      </c>
      <c r="I93" s="31">
        <f t="shared" si="129"/>
        <v>0</v>
      </c>
      <c r="J93" s="75">
        <f t="shared" si="130"/>
        <v>0</v>
      </c>
      <c r="K93" s="34">
        <f t="shared" si="72"/>
        <v>0</v>
      </c>
      <c r="L93" s="33"/>
      <c r="M93" s="119">
        <f t="shared" si="73"/>
        <v>0</v>
      </c>
      <c r="N93" s="75">
        <f t="shared" si="74"/>
        <v>0</v>
      </c>
      <c r="O93" s="34">
        <f t="shared" si="123"/>
        <v>5</v>
      </c>
      <c r="P93" s="34"/>
      <c r="Q93" s="119">
        <f t="shared" si="75"/>
        <v>0</v>
      </c>
      <c r="R93" s="75">
        <f t="shared" si="124"/>
        <v>0</v>
      </c>
      <c r="S93" s="34">
        <f t="shared" si="125"/>
        <v>0</v>
      </c>
      <c r="T93" s="34"/>
      <c r="U93" s="119">
        <f t="shared" si="76"/>
        <v>0</v>
      </c>
      <c r="V93" s="75">
        <f t="shared" si="126"/>
        <v>0</v>
      </c>
      <c r="W93" s="34">
        <f t="shared" si="127"/>
        <v>5</v>
      </c>
      <c r="X93" s="32"/>
      <c r="Y93" s="119">
        <f t="shared" si="77"/>
        <v>0</v>
      </c>
      <c r="Z93" s="75">
        <f t="shared" si="78"/>
        <v>0</v>
      </c>
      <c r="AA93" s="34">
        <f t="shared" si="79"/>
        <v>6</v>
      </c>
      <c r="AB93" s="33"/>
      <c r="AC93" s="119">
        <f t="shared" si="80"/>
        <v>0</v>
      </c>
      <c r="AD93" s="75">
        <f t="shared" si="81"/>
        <v>0</v>
      </c>
      <c r="AE93" s="34">
        <f t="shared" si="82"/>
        <v>6</v>
      </c>
      <c r="AF93" s="33"/>
      <c r="AG93" s="119">
        <f t="shared" si="83"/>
        <v>0</v>
      </c>
      <c r="AH93" s="75">
        <f t="shared" si="84"/>
        <v>0</v>
      </c>
      <c r="AI93" s="34">
        <f t="shared" si="85"/>
        <v>2</v>
      </c>
      <c r="AJ93" s="33"/>
      <c r="AK93" s="119">
        <f t="shared" si="86"/>
        <v>0</v>
      </c>
      <c r="AL93" s="75">
        <f t="shared" si="87"/>
        <v>0</v>
      </c>
      <c r="AM93" s="34">
        <f t="shared" si="88"/>
        <v>0</v>
      </c>
      <c r="AN93" s="34"/>
      <c r="AO93" s="119">
        <f t="shared" si="89"/>
        <v>0</v>
      </c>
      <c r="AP93" s="75">
        <f t="shared" si="90"/>
        <v>0</v>
      </c>
      <c r="AQ93" s="34">
        <f t="shared" si="91"/>
        <v>5</v>
      </c>
      <c r="AR93" s="33"/>
      <c r="AS93" s="119">
        <f t="shared" si="92"/>
        <v>0</v>
      </c>
      <c r="AT93" s="75">
        <f t="shared" si="93"/>
        <v>0</v>
      </c>
      <c r="AU93" s="34">
        <f t="shared" si="94"/>
        <v>3</v>
      </c>
      <c r="AV93" s="33"/>
      <c r="AW93" s="119">
        <f t="shared" si="95"/>
        <v>0</v>
      </c>
      <c r="AX93" s="75">
        <f t="shared" si="96"/>
        <v>0</v>
      </c>
      <c r="AY93" s="33">
        <f t="shared" si="97"/>
        <v>8</v>
      </c>
      <c r="AZ93" s="33"/>
      <c r="BA93" s="119">
        <f t="shared" si="98"/>
        <v>0</v>
      </c>
      <c r="BB93" s="75">
        <f t="shared" si="99"/>
        <v>0</v>
      </c>
      <c r="BC93" s="33">
        <f t="shared" si="100"/>
        <v>0</v>
      </c>
      <c r="BD93" s="33"/>
      <c r="BE93" s="33"/>
      <c r="BF93" s="75">
        <f t="shared" si="101"/>
        <v>0</v>
      </c>
      <c r="BG93" s="33">
        <f t="shared" si="102"/>
        <v>0</v>
      </c>
      <c r="BH93" s="33"/>
      <c r="BI93" s="119">
        <f t="shared" si="103"/>
        <v>0</v>
      </c>
      <c r="BJ93" s="75">
        <f t="shared" si="104"/>
        <v>0</v>
      </c>
      <c r="BK93" s="33">
        <f t="shared" si="105"/>
        <v>0</v>
      </c>
      <c r="BL93" s="33"/>
      <c r="BM93" s="119">
        <f t="shared" si="106"/>
        <v>0</v>
      </c>
      <c r="BN93" s="75">
        <f t="shared" si="107"/>
        <v>0</v>
      </c>
      <c r="BO93" s="33">
        <f t="shared" si="108"/>
        <v>1</v>
      </c>
      <c r="BP93" s="33"/>
      <c r="BQ93" s="119">
        <f t="shared" si="109"/>
        <v>0</v>
      </c>
      <c r="BR93" s="75">
        <f t="shared" si="110"/>
        <v>0</v>
      </c>
      <c r="BS93" s="33">
        <f t="shared" si="111"/>
        <v>5</v>
      </c>
      <c r="BT93" s="34"/>
      <c r="BU93" s="119">
        <f t="shared" si="112"/>
        <v>0</v>
      </c>
      <c r="BV93" s="75">
        <f t="shared" si="113"/>
        <v>0</v>
      </c>
      <c r="BW93" s="33">
        <f t="shared" si="114"/>
        <v>0</v>
      </c>
      <c r="BX93" s="34"/>
      <c r="BY93" s="119">
        <f t="shared" si="115"/>
        <v>0</v>
      </c>
      <c r="BZ93" s="75">
        <f t="shared" si="116"/>
        <v>0</v>
      </c>
      <c r="CA93" s="32">
        <f t="shared" si="128"/>
        <v>8</v>
      </c>
      <c r="CB93" s="33"/>
      <c r="CC93" s="119">
        <f t="shared" si="117"/>
        <v>0</v>
      </c>
      <c r="CD93" s="75">
        <f t="shared" si="118"/>
        <v>0</v>
      </c>
      <c r="CE93" s="33">
        <f t="shared" si="131"/>
        <v>0</v>
      </c>
      <c r="CF93" s="33"/>
      <c r="CG93" s="119">
        <f t="shared" si="119"/>
        <v>0</v>
      </c>
      <c r="CH93" s="75">
        <f t="shared" si="120"/>
        <v>0</v>
      </c>
      <c r="CI93" s="33">
        <f t="shared" si="132"/>
        <v>0</v>
      </c>
      <c r="CJ93" s="33"/>
      <c r="CK93" s="119">
        <f t="shared" si="121"/>
        <v>0</v>
      </c>
      <c r="CL93" s="75">
        <f t="shared" si="122"/>
        <v>0</v>
      </c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  <c r="IW93" s="24"/>
      <c r="IX93" s="24"/>
      <c r="IY93" s="24"/>
      <c r="IZ93" s="24"/>
      <c r="JA93" s="24"/>
      <c r="JB93" s="24"/>
      <c r="JC93" s="24"/>
      <c r="JD93" s="24"/>
      <c r="JE93" s="24"/>
      <c r="JF93" s="24"/>
      <c r="JG93" s="24"/>
      <c r="JH93" s="24"/>
      <c r="JI93" s="24"/>
      <c r="JJ93" s="24"/>
      <c r="JK93" s="24"/>
      <c r="JL93" s="24"/>
      <c r="JM93" s="24"/>
      <c r="JN93" s="24"/>
      <c r="JO93" s="24"/>
      <c r="JP93" s="24"/>
      <c r="JQ93" s="24"/>
      <c r="JR93" s="24"/>
      <c r="JS93" s="24"/>
      <c r="JT93" s="24"/>
      <c r="JU93" s="24"/>
      <c r="JV93" s="24"/>
      <c r="JW93" s="24"/>
      <c r="JX93" s="24"/>
      <c r="JY93" s="24"/>
      <c r="JZ93" s="24"/>
      <c r="KA93" s="24"/>
      <c r="KB93" s="24"/>
      <c r="KC93" s="24"/>
      <c r="KD93" s="24"/>
      <c r="KE93" s="24"/>
      <c r="KF93" s="24"/>
      <c r="KG93" s="24"/>
      <c r="KH93" s="24"/>
      <c r="KI93" s="24"/>
      <c r="KJ93" s="24"/>
      <c r="KK93" s="24"/>
      <c r="KL93" s="24"/>
      <c r="KM93" s="24"/>
      <c r="KN93" s="24"/>
      <c r="KO93" s="24"/>
      <c r="KP93" s="24"/>
      <c r="KQ93" s="24"/>
      <c r="KR93" s="24"/>
      <c r="KS93" s="24"/>
      <c r="KT93" s="24"/>
      <c r="KU93" s="24"/>
      <c r="KV93" s="24"/>
      <c r="KW93" s="24"/>
      <c r="KX93" s="24"/>
      <c r="KY93" s="24"/>
      <c r="KZ93" s="24"/>
      <c r="LA93" s="24"/>
      <c r="LB93" s="24"/>
      <c r="LC93" s="24"/>
      <c r="LD93" s="24"/>
      <c r="LE93" s="24"/>
      <c r="LF93" s="24"/>
      <c r="LG93" s="24"/>
      <c r="LH93" s="24"/>
      <c r="LI93" s="24"/>
      <c r="LJ93" s="24"/>
      <c r="LK93" s="24"/>
      <c r="LL93" s="24"/>
      <c r="LM93" s="24"/>
      <c r="LN93" s="24"/>
      <c r="LO93" s="24"/>
      <c r="LP93" s="24"/>
      <c r="LQ93" s="24"/>
      <c r="LR93" s="24"/>
      <c r="LS93" s="24"/>
      <c r="LT93" s="24"/>
      <c r="LU93" s="24"/>
      <c r="LV93" s="24"/>
      <c r="LW93" s="24"/>
      <c r="LX93" s="24"/>
      <c r="LY93" s="24"/>
      <c r="LZ93" s="24"/>
      <c r="MA93" s="24"/>
      <c r="MB93" s="24"/>
      <c r="MC93" s="24"/>
      <c r="MD93" s="24"/>
      <c r="ME93" s="24"/>
      <c r="MF93" s="24"/>
      <c r="MG93" s="24"/>
      <c r="MH93" s="24"/>
      <c r="MI93" s="24"/>
      <c r="MJ93" s="24"/>
      <c r="MK93" s="24"/>
      <c r="ML93" s="24"/>
      <c r="MM93" s="24"/>
      <c r="MN93" s="24"/>
      <c r="MO93" s="24"/>
      <c r="MP93" s="24"/>
      <c r="MQ93" s="24"/>
      <c r="MR93" s="24"/>
      <c r="MS93" s="24"/>
      <c r="MT93" s="24"/>
      <c r="MU93" s="24"/>
      <c r="MV93" s="24"/>
      <c r="MW93" s="24"/>
      <c r="MX93" s="24"/>
      <c r="MY93" s="24"/>
      <c r="MZ93" s="24"/>
      <c r="NA93" s="24"/>
      <c r="NB93" s="24"/>
      <c r="NC93" s="24"/>
      <c r="ND93" s="24"/>
      <c r="NE93" s="24"/>
      <c r="NF93" s="24"/>
      <c r="NG93" s="24"/>
      <c r="NH93" s="24"/>
      <c r="NI93" s="24"/>
      <c r="NJ93" s="24"/>
      <c r="NK93" s="24"/>
      <c r="NL93" s="24"/>
      <c r="NM93" s="24"/>
      <c r="NN93" s="24"/>
      <c r="NO93" s="24"/>
      <c r="NP93" s="24"/>
      <c r="NQ93" s="24"/>
      <c r="NR93" s="24"/>
      <c r="NS93" s="24"/>
      <c r="NT93" s="24"/>
      <c r="NU93" s="24"/>
      <c r="NV93" s="24"/>
      <c r="NW93" s="24"/>
      <c r="NX93" s="24"/>
      <c r="NY93" s="24"/>
      <c r="NZ93" s="24"/>
      <c r="OA93" s="24"/>
      <c r="OB93" s="24"/>
      <c r="OC93" s="24"/>
      <c r="OD93" s="24"/>
      <c r="OE93" s="24"/>
      <c r="OF93" s="24"/>
      <c r="OG93" s="24"/>
      <c r="OH93" s="24"/>
      <c r="OI93" s="24"/>
      <c r="OJ93" s="24"/>
      <c r="OK93" s="24"/>
      <c r="OL93" s="24"/>
      <c r="OM93" s="24"/>
      <c r="ON93" s="24"/>
      <c r="OO93" s="24"/>
      <c r="OP93" s="24"/>
      <c r="OQ93" s="24"/>
      <c r="OR93" s="24"/>
      <c r="OS93" s="24"/>
      <c r="OT93" s="24"/>
      <c r="OU93" s="24"/>
      <c r="OV93" s="24"/>
      <c r="OW93" s="24"/>
      <c r="OX93" s="24"/>
      <c r="OY93" s="24"/>
      <c r="OZ93" s="24"/>
      <c r="PA93" s="24"/>
      <c r="PB93" s="24"/>
      <c r="PC93" s="24"/>
      <c r="PD93" s="24"/>
      <c r="PE93" s="24"/>
      <c r="PF93" s="24"/>
      <c r="PG93" s="24"/>
      <c r="PH93" s="24"/>
      <c r="PI93" s="24"/>
      <c r="PJ93" s="24"/>
      <c r="PK93" s="24"/>
      <c r="PL93" s="24"/>
      <c r="PM93" s="24"/>
      <c r="PN93" s="24"/>
      <c r="PO93" s="24"/>
      <c r="PP93" s="24"/>
      <c r="PQ93" s="24"/>
      <c r="PR93" s="24"/>
      <c r="PS93" s="24"/>
      <c r="PT93" s="24"/>
      <c r="PU93" s="24"/>
      <c r="PV93" s="24"/>
      <c r="PW93" s="24"/>
      <c r="PX93" s="24"/>
      <c r="PY93" s="24"/>
      <c r="PZ93" s="24"/>
      <c r="QA93" s="24"/>
      <c r="QB93" s="24"/>
      <c r="QC93" s="24"/>
      <c r="QD93" s="24"/>
      <c r="QE93" s="24"/>
      <c r="QF93" s="24"/>
      <c r="QG93" s="24"/>
      <c r="QH93" s="24"/>
      <c r="QI93" s="24"/>
      <c r="QJ93" s="24"/>
      <c r="QK93" s="24"/>
      <c r="QL93" s="24"/>
      <c r="QM93" s="24"/>
      <c r="QN93" s="24"/>
      <c r="QO93" s="24"/>
      <c r="QP93" s="24"/>
      <c r="QQ93" s="24"/>
      <c r="QR93" s="24"/>
      <c r="QS93" s="24"/>
      <c r="QT93" s="24"/>
      <c r="QU93" s="24"/>
      <c r="QV93" s="24"/>
      <c r="QW93" s="24"/>
      <c r="QX93" s="24"/>
      <c r="QY93" s="24"/>
      <c r="QZ93" s="24"/>
      <c r="RA93" s="24"/>
      <c r="RB93" s="24"/>
      <c r="RC93" s="24"/>
      <c r="RD93" s="24"/>
      <c r="RE93" s="24"/>
      <c r="RF93" s="24"/>
      <c r="RG93" s="24"/>
      <c r="RH93" s="24"/>
      <c r="RI93" s="24"/>
      <c r="RJ93" s="24"/>
      <c r="RK93" s="24"/>
      <c r="RL93" s="24"/>
      <c r="RM93" s="24"/>
      <c r="RN93" s="24"/>
      <c r="RO93" s="24"/>
      <c r="RP93" s="24"/>
      <c r="RQ93" s="24"/>
      <c r="RR93" s="24"/>
      <c r="RS93" s="24"/>
      <c r="RT93" s="24"/>
      <c r="RU93" s="24"/>
      <c r="RV93" s="24"/>
      <c r="RW93" s="24"/>
      <c r="RX93" s="24"/>
      <c r="RY93" s="24"/>
      <c r="RZ93" s="24"/>
      <c r="SA93" s="24"/>
      <c r="SB93" s="24"/>
      <c r="SC93" s="24"/>
      <c r="SD93" s="24"/>
      <c r="SE93" s="24"/>
      <c r="SF93" s="24"/>
      <c r="SG93" s="24"/>
      <c r="SH93" s="24"/>
      <c r="SI93" s="24"/>
      <c r="SJ93" s="24"/>
      <c r="SK93" s="24"/>
      <c r="SL93" s="24"/>
      <c r="SM93" s="24"/>
      <c r="SN93" s="24"/>
      <c r="SO93" s="24"/>
      <c r="SP93" s="24"/>
      <c r="SQ93" s="24"/>
      <c r="SR93" s="24"/>
      <c r="SS93" s="24"/>
      <c r="ST93" s="24"/>
      <c r="SU93" s="24"/>
      <c r="SV93" s="24"/>
      <c r="SW93" s="24"/>
      <c r="SX93" s="24"/>
      <c r="SY93" s="24"/>
      <c r="SZ93" s="24"/>
      <c r="TA93" s="24"/>
      <c r="TB93" s="24"/>
      <c r="TC93" s="24"/>
      <c r="TD93" s="24"/>
      <c r="TE93" s="24"/>
      <c r="TF93" s="24"/>
      <c r="TG93" s="24"/>
      <c r="TH93" s="24"/>
      <c r="TI93" s="24"/>
      <c r="TJ93" s="24"/>
      <c r="TK93" s="24"/>
      <c r="TL93" s="24"/>
      <c r="TM93" s="24"/>
      <c r="TN93" s="24"/>
      <c r="TO93" s="24"/>
      <c r="TP93" s="24"/>
      <c r="TQ93" s="24"/>
      <c r="TR93" s="24"/>
      <c r="TS93" s="24"/>
      <c r="TT93" s="24"/>
      <c r="TU93" s="24"/>
      <c r="TV93" s="24"/>
      <c r="TW93" s="24"/>
      <c r="TX93" s="24"/>
      <c r="TY93" s="24"/>
      <c r="TZ93" s="24"/>
      <c r="UA93" s="24"/>
      <c r="UB93" s="24"/>
      <c r="UC93" s="24"/>
      <c r="UD93" s="24"/>
      <c r="UE93" s="24"/>
      <c r="UF93" s="24"/>
      <c r="UG93" s="24"/>
      <c r="UH93" s="24"/>
      <c r="UI93" s="24"/>
      <c r="UJ93" s="24"/>
      <c r="UK93" s="24"/>
      <c r="UL93" s="24"/>
      <c r="UM93" s="24"/>
      <c r="UN93" s="24"/>
      <c r="UO93" s="24"/>
      <c r="UP93" s="24"/>
      <c r="UQ93" s="24"/>
      <c r="UR93" s="24"/>
      <c r="US93" s="24"/>
      <c r="UT93" s="24"/>
      <c r="UU93" s="24"/>
      <c r="UV93" s="24"/>
      <c r="UW93" s="24"/>
      <c r="UX93" s="24"/>
      <c r="UY93" s="24"/>
      <c r="UZ93" s="24"/>
      <c r="VA93" s="24"/>
      <c r="VB93" s="24"/>
      <c r="VC93" s="24"/>
      <c r="VD93" s="24"/>
      <c r="VE93" s="24"/>
      <c r="VF93" s="24"/>
      <c r="VG93" s="24"/>
      <c r="VH93" s="24"/>
      <c r="VI93" s="24"/>
      <c r="VJ93" s="24"/>
      <c r="VK93" s="24"/>
      <c r="VL93" s="24"/>
      <c r="VM93" s="24"/>
      <c r="VN93" s="24"/>
      <c r="VO93" s="24"/>
      <c r="VP93" s="24"/>
      <c r="VQ93" s="24"/>
      <c r="VR93" s="24"/>
      <c r="VS93" s="24"/>
      <c r="VT93" s="24"/>
      <c r="VU93" s="24"/>
      <c r="VV93" s="24"/>
      <c r="VW93" s="24"/>
      <c r="VX93" s="24"/>
      <c r="VY93" s="24"/>
      <c r="VZ93" s="24"/>
      <c r="WA93" s="24"/>
      <c r="WB93" s="24"/>
      <c r="WC93" s="24"/>
      <c r="WD93" s="24"/>
      <c r="WE93" s="24"/>
      <c r="WF93" s="24"/>
      <c r="WG93" s="24"/>
      <c r="WH93" s="24"/>
      <c r="WI93" s="24"/>
      <c r="WJ93" s="24"/>
      <c r="WK93" s="24"/>
      <c r="WL93" s="24"/>
      <c r="WM93" s="24"/>
      <c r="WN93" s="24"/>
      <c r="WO93" s="24"/>
      <c r="WP93" s="24"/>
      <c r="WQ93" s="24"/>
      <c r="WR93" s="24"/>
      <c r="WS93" s="24"/>
      <c r="WT93" s="24"/>
      <c r="WU93" s="24"/>
      <c r="WV93" s="24"/>
      <c r="WW93" s="24"/>
      <c r="WX93" s="24"/>
      <c r="WY93" s="24"/>
      <c r="WZ93" s="24"/>
      <c r="XA93" s="24"/>
      <c r="XB93" s="24"/>
      <c r="XC93" s="24"/>
      <c r="XD93" s="24"/>
      <c r="XE93" s="24"/>
      <c r="XF93" s="24"/>
      <c r="XG93" s="24"/>
      <c r="XH93" s="24"/>
      <c r="XI93" s="24"/>
      <c r="XJ93" s="24"/>
      <c r="XK93" s="24"/>
      <c r="XL93" s="24"/>
      <c r="XM93" s="24"/>
      <c r="XN93" s="24"/>
      <c r="XO93" s="24"/>
      <c r="XP93" s="24"/>
      <c r="XQ93" s="24"/>
      <c r="XR93" s="24"/>
      <c r="XS93" s="24"/>
      <c r="XT93" s="24"/>
      <c r="XU93" s="24"/>
      <c r="XV93" s="24"/>
      <c r="XW93" s="24"/>
      <c r="XX93" s="24"/>
      <c r="XY93" s="24"/>
      <c r="XZ93" s="24"/>
      <c r="YA93" s="24"/>
      <c r="YB93" s="24"/>
      <c r="YC93" s="24"/>
      <c r="YD93" s="24"/>
      <c r="YE93" s="24"/>
      <c r="YF93" s="24"/>
      <c r="YG93" s="24"/>
      <c r="YH93" s="24"/>
      <c r="YI93" s="24"/>
      <c r="YJ93" s="24"/>
      <c r="YK93" s="24"/>
      <c r="YL93" s="24"/>
      <c r="YM93" s="24"/>
      <c r="YN93" s="24"/>
      <c r="YO93" s="24"/>
      <c r="YP93" s="24"/>
      <c r="YQ93" s="24"/>
      <c r="YR93" s="24"/>
      <c r="YS93" s="24"/>
      <c r="YT93" s="24"/>
      <c r="YU93" s="24"/>
      <c r="YV93" s="24"/>
      <c r="YW93" s="24"/>
      <c r="YX93" s="24"/>
      <c r="YY93" s="24"/>
      <c r="YZ93" s="24"/>
      <c r="ZA93" s="24"/>
      <c r="ZB93" s="24"/>
      <c r="ZC93" s="24"/>
      <c r="ZD93" s="24"/>
      <c r="ZE93" s="24"/>
      <c r="ZF93" s="24"/>
      <c r="ZG93" s="24"/>
      <c r="ZH93" s="24"/>
      <c r="ZI93" s="24"/>
      <c r="ZJ93" s="24"/>
      <c r="ZK93" s="24"/>
      <c r="ZL93" s="24"/>
      <c r="ZM93" s="24"/>
      <c r="ZN93" s="24"/>
      <c r="ZO93" s="24"/>
      <c r="ZP93" s="24"/>
      <c r="ZQ93" s="24"/>
      <c r="ZR93" s="24"/>
      <c r="ZS93" s="24"/>
      <c r="ZT93" s="24"/>
      <c r="ZU93" s="24"/>
      <c r="ZV93" s="24"/>
      <c r="ZW93" s="24"/>
      <c r="ZX93" s="24"/>
      <c r="ZY93" s="24"/>
      <c r="ZZ93" s="24"/>
      <c r="AAA93" s="24"/>
      <c r="AAB93" s="24"/>
      <c r="AAC93" s="24"/>
      <c r="AAD93" s="24"/>
      <c r="AAE93" s="24"/>
      <c r="AAF93" s="24"/>
      <c r="AAG93" s="24"/>
      <c r="AAH93" s="24"/>
      <c r="AAI93" s="24"/>
      <c r="AAJ93" s="24"/>
      <c r="AAK93" s="24"/>
      <c r="AAL93" s="24"/>
      <c r="AAM93" s="24"/>
      <c r="AAN93" s="24"/>
      <c r="AAO93" s="24"/>
      <c r="AAP93" s="24"/>
      <c r="AAQ93" s="24"/>
      <c r="AAR93" s="24"/>
      <c r="AAS93" s="24"/>
      <c r="AAT93" s="24"/>
      <c r="AAU93" s="24"/>
      <c r="AAV93" s="24"/>
      <c r="AAW93" s="24"/>
      <c r="AAX93" s="24"/>
      <c r="AAY93" s="24"/>
      <c r="AAZ93" s="24"/>
      <c r="ABA93" s="24"/>
      <c r="ABB93" s="24"/>
      <c r="ABC93" s="24"/>
      <c r="ABD93" s="24"/>
      <c r="ABE93" s="24"/>
      <c r="ABF93" s="24"/>
      <c r="ABG93" s="24"/>
      <c r="ABH93" s="24"/>
      <c r="ABI93" s="24"/>
      <c r="ABJ93" s="24"/>
      <c r="ABK93" s="24"/>
      <c r="ABL93" s="24"/>
      <c r="ABM93" s="24"/>
      <c r="ABN93" s="24"/>
      <c r="ABO93" s="24"/>
      <c r="ABP93" s="24"/>
      <c r="ABQ93" s="24"/>
      <c r="ABR93" s="24"/>
      <c r="ABS93" s="24"/>
      <c r="ABT93" s="24"/>
      <c r="ABU93" s="24"/>
      <c r="ABV93" s="24"/>
      <c r="ABW93" s="24"/>
      <c r="ABX93" s="24"/>
      <c r="ABY93" s="24"/>
      <c r="ABZ93" s="24"/>
      <c r="ACA93" s="24"/>
      <c r="ACB93" s="24"/>
      <c r="ACC93" s="24"/>
      <c r="ACD93" s="24"/>
      <c r="ACE93" s="24"/>
      <c r="ACF93" s="24"/>
      <c r="ACG93" s="24"/>
      <c r="ACH93" s="24"/>
      <c r="ACI93" s="24"/>
      <c r="ACJ93" s="24"/>
      <c r="ACK93" s="24"/>
      <c r="ACL93" s="24"/>
      <c r="ACM93" s="24"/>
      <c r="ACN93" s="24"/>
      <c r="ACO93" s="24"/>
      <c r="ACP93" s="24"/>
      <c r="ACQ93" s="24"/>
      <c r="ACR93" s="24"/>
      <c r="ACS93" s="24"/>
      <c r="ACT93" s="24"/>
      <c r="ACU93" s="24"/>
      <c r="ACV93" s="24"/>
      <c r="ACW93" s="24"/>
      <c r="ACX93" s="24"/>
      <c r="ACY93" s="24"/>
      <c r="ACZ93" s="24"/>
      <c r="ADA93" s="24"/>
      <c r="ADB93" s="24"/>
      <c r="ADC93" s="24"/>
      <c r="ADD93" s="24"/>
      <c r="ADE93" s="24"/>
      <c r="ADF93" s="24"/>
      <c r="ADG93" s="24"/>
      <c r="ADH93" s="24"/>
      <c r="ADI93" s="24"/>
      <c r="ADJ93" s="24"/>
      <c r="ADK93" s="24"/>
      <c r="ADL93" s="24"/>
      <c r="ADM93" s="24"/>
      <c r="ADN93" s="24"/>
      <c r="ADO93" s="24"/>
      <c r="ADP93" s="24"/>
      <c r="ADQ93" s="24"/>
      <c r="ADR93" s="24"/>
      <c r="ADS93" s="24"/>
      <c r="ADT93" s="24"/>
      <c r="ADU93" s="24"/>
      <c r="ADV93" s="24"/>
      <c r="ADW93" s="24"/>
      <c r="ADX93" s="24"/>
      <c r="ADY93" s="24"/>
      <c r="ADZ93" s="24"/>
      <c r="AEA93" s="24"/>
      <c r="AEB93" s="24"/>
      <c r="AEC93" s="24"/>
      <c r="AED93" s="24"/>
      <c r="AEE93" s="24"/>
      <c r="AEF93" s="24"/>
      <c r="AEG93" s="24"/>
      <c r="AEH93" s="24"/>
      <c r="AEI93" s="24"/>
      <c r="AEJ93" s="24"/>
      <c r="AEK93" s="24"/>
      <c r="AEL93" s="24"/>
      <c r="AEM93" s="24"/>
      <c r="AEN93" s="24"/>
      <c r="AEO93" s="24"/>
      <c r="AEP93" s="24"/>
      <c r="AEQ93" s="24"/>
      <c r="AER93" s="24"/>
      <c r="AES93" s="24"/>
      <c r="AET93" s="24"/>
      <c r="AEU93" s="24"/>
      <c r="AEV93" s="24"/>
      <c r="AEW93" s="24"/>
      <c r="AEX93" s="24"/>
      <c r="AEY93" s="24"/>
      <c r="AEZ93" s="24"/>
      <c r="AFA93" s="24"/>
      <c r="AFB93" s="24"/>
      <c r="AFC93" s="24"/>
      <c r="AFD93" s="24"/>
      <c r="AFE93" s="24"/>
      <c r="AFF93" s="24"/>
      <c r="AFG93" s="24"/>
      <c r="AFH93" s="24"/>
      <c r="AFI93" s="24"/>
      <c r="AFJ93" s="24"/>
      <c r="AFK93" s="24"/>
      <c r="AFL93" s="24"/>
      <c r="AFM93" s="24"/>
      <c r="AFN93" s="24"/>
      <c r="AFO93" s="24"/>
      <c r="AFP93" s="24"/>
      <c r="AFQ93" s="24"/>
      <c r="AFR93" s="24"/>
      <c r="AFS93" s="24"/>
      <c r="AFT93" s="24"/>
      <c r="AFU93" s="24"/>
      <c r="AFV93" s="24"/>
      <c r="AFW93" s="24"/>
      <c r="AFX93" s="24"/>
      <c r="AFY93" s="24"/>
      <c r="AFZ93" s="24"/>
      <c r="AGA93" s="24"/>
      <c r="AGB93" s="24"/>
      <c r="AGC93" s="24"/>
      <c r="AGD93" s="24"/>
      <c r="AGE93" s="24"/>
      <c r="AGF93" s="24"/>
      <c r="AGG93" s="24"/>
      <c r="AGH93" s="24"/>
      <c r="AGI93" s="24"/>
      <c r="AGJ93" s="24"/>
      <c r="AGK93" s="24"/>
      <c r="AGL93" s="24"/>
      <c r="AGM93" s="24"/>
      <c r="AGN93" s="24"/>
      <c r="AGO93" s="24"/>
      <c r="AGP93" s="24"/>
      <c r="AGQ93" s="24"/>
      <c r="AGR93" s="24"/>
      <c r="AGS93" s="24"/>
      <c r="AGT93" s="24"/>
      <c r="AGU93" s="24"/>
      <c r="AGV93" s="24"/>
      <c r="AGW93" s="24"/>
      <c r="AGX93" s="24"/>
      <c r="AGY93" s="24"/>
      <c r="AGZ93" s="24"/>
      <c r="AHA93" s="24"/>
      <c r="AHB93" s="24"/>
      <c r="AHC93" s="24"/>
      <c r="AHD93" s="24"/>
      <c r="AHE93" s="24"/>
      <c r="AHF93" s="24"/>
      <c r="AHG93" s="24"/>
      <c r="AHH93" s="24"/>
      <c r="AHI93" s="24"/>
      <c r="AHJ93" s="24"/>
      <c r="AHK93" s="24"/>
      <c r="AHL93" s="24"/>
      <c r="AHM93" s="24"/>
      <c r="AHN93" s="24"/>
      <c r="AHO93" s="24"/>
      <c r="AHP93" s="24"/>
      <c r="AHQ93" s="24"/>
      <c r="AHR93" s="24"/>
      <c r="AHS93" s="24"/>
      <c r="AHT93" s="24"/>
      <c r="AHU93" s="24"/>
      <c r="AHV93" s="24"/>
      <c r="AHW93" s="24"/>
      <c r="AHX93" s="24"/>
      <c r="AHY93" s="24"/>
      <c r="AHZ93" s="24"/>
      <c r="AIA93" s="24"/>
      <c r="AIB93" s="24"/>
      <c r="AIC93" s="24"/>
      <c r="AID93" s="24"/>
      <c r="AIE93" s="24"/>
      <c r="AIF93" s="24"/>
      <c r="AIG93" s="24"/>
      <c r="AIH93" s="24"/>
      <c r="AII93" s="24"/>
      <c r="AIJ93" s="24"/>
      <c r="AIK93" s="24"/>
      <c r="AIL93" s="24"/>
      <c r="AIM93" s="24"/>
      <c r="AIN93" s="24"/>
      <c r="AIO93" s="24"/>
      <c r="AIP93" s="24"/>
      <c r="AIQ93" s="24"/>
      <c r="AIR93" s="24"/>
      <c r="AIS93" s="24"/>
      <c r="AIT93" s="24"/>
      <c r="AIU93" s="24"/>
      <c r="AIV93" s="24"/>
      <c r="AIW93" s="24"/>
      <c r="AIX93" s="24"/>
      <c r="AIY93" s="24"/>
      <c r="AIZ93" s="24"/>
      <c r="AJA93" s="24"/>
      <c r="AJB93" s="24"/>
      <c r="AJC93" s="24"/>
      <c r="AJD93" s="24"/>
      <c r="AJE93" s="24"/>
      <c r="AJF93" s="24"/>
      <c r="AJG93" s="24"/>
      <c r="AJH93" s="24"/>
      <c r="AJI93" s="24"/>
      <c r="AJJ93" s="24"/>
      <c r="AJK93" s="24"/>
      <c r="AJL93" s="24"/>
      <c r="AJM93" s="24"/>
      <c r="AJN93" s="24"/>
      <c r="AJO93" s="24"/>
      <c r="AJP93" s="24"/>
      <c r="AJQ93" s="24"/>
      <c r="AJR93" s="24"/>
      <c r="AJS93" s="24"/>
      <c r="AJT93" s="24"/>
      <c r="AJU93" s="24"/>
      <c r="AJV93" s="24"/>
      <c r="AJW93" s="24"/>
      <c r="AJX93" s="24"/>
      <c r="AJY93" s="24"/>
      <c r="AJZ93" s="24"/>
      <c r="AKA93" s="24"/>
      <c r="AKB93" s="24"/>
      <c r="AKC93" s="24"/>
      <c r="AKD93" s="24"/>
      <c r="AKE93" s="24"/>
      <c r="AKF93" s="24"/>
      <c r="AKG93" s="24"/>
      <c r="AKH93" s="24"/>
      <c r="AKI93" s="24"/>
      <c r="AKJ93" s="24"/>
      <c r="AKK93" s="24"/>
      <c r="AKL93" s="24"/>
      <c r="AKM93" s="24"/>
      <c r="AKN93" s="24"/>
      <c r="AKO93" s="24"/>
      <c r="AKP93" s="24"/>
      <c r="AKQ93" s="24"/>
      <c r="AKR93" s="24"/>
      <c r="AKS93" s="24"/>
      <c r="AKT93" s="24"/>
      <c r="AKU93" s="24"/>
      <c r="AKV93" s="24"/>
      <c r="AKW93" s="24"/>
      <c r="AKX93" s="24"/>
      <c r="AKY93" s="24"/>
      <c r="AKZ93" s="24"/>
      <c r="ALA93" s="24"/>
      <c r="ALB93" s="24"/>
      <c r="ALC93" s="24"/>
      <c r="ALD93" s="24"/>
      <c r="ALE93" s="24"/>
      <c r="ALF93" s="24"/>
      <c r="ALG93" s="24"/>
      <c r="ALH93" s="24"/>
      <c r="ALI93" s="24"/>
      <c r="ALJ93" s="24"/>
      <c r="ALK93" s="24"/>
      <c r="ALL93" s="24"/>
      <c r="ALM93" s="24"/>
      <c r="ALN93" s="24"/>
      <c r="ALO93" s="24"/>
      <c r="ALP93" s="24"/>
      <c r="ALQ93" s="24"/>
      <c r="ALR93" s="24"/>
      <c r="ALS93" s="24"/>
      <c r="ALT93" s="24"/>
      <c r="ALU93" s="24"/>
      <c r="ALV93" s="24"/>
      <c r="ALW93" s="24"/>
      <c r="ALX93" s="24"/>
      <c r="ALY93" s="24"/>
      <c r="ALZ93" s="24"/>
      <c r="AMA93" s="24"/>
      <c r="AMB93" s="24"/>
      <c r="AMC93" s="24"/>
      <c r="AMD93" s="24"/>
      <c r="AME93" s="24"/>
      <c r="AMF93" s="24"/>
      <c r="AMG93" s="24"/>
      <c r="AMH93" s="24"/>
      <c r="AMI93" s="24"/>
      <c r="AMJ93" s="24"/>
      <c r="AMK93" s="24"/>
      <c r="AML93" s="24"/>
      <c r="AMM93" s="24"/>
      <c r="AMN93" s="24"/>
      <c r="AMO93" s="24"/>
      <c r="AMP93" s="24"/>
      <c r="AMQ93" s="24"/>
      <c r="AMR93" s="24"/>
      <c r="AMS93" s="24"/>
      <c r="AMT93" s="24"/>
      <c r="AMU93" s="24"/>
      <c r="AMV93" s="24"/>
      <c r="AMW93" s="24"/>
      <c r="AMX93" s="24"/>
      <c r="AMY93" s="24"/>
      <c r="AMZ93" s="24"/>
      <c r="ANA93" s="24"/>
      <c r="ANB93" s="24"/>
      <c r="ANC93" s="24"/>
      <c r="AND93" s="24"/>
      <c r="ANE93" s="24"/>
      <c r="ANF93" s="24"/>
      <c r="ANG93" s="24"/>
      <c r="ANH93" s="24"/>
      <c r="ANI93" s="24"/>
      <c r="ANJ93" s="24"/>
      <c r="ANK93" s="24"/>
      <c r="ANL93" s="24"/>
      <c r="ANM93" s="24"/>
      <c r="ANN93" s="24"/>
      <c r="ANO93" s="24"/>
      <c r="ANP93" s="24"/>
      <c r="ANQ93" s="24"/>
      <c r="ANR93" s="24"/>
      <c r="ANS93" s="24"/>
      <c r="ANT93" s="24"/>
      <c r="ANU93" s="24"/>
      <c r="ANV93" s="24"/>
      <c r="ANW93" s="24"/>
      <c r="ANX93" s="24"/>
      <c r="ANY93" s="24"/>
      <c r="ANZ93" s="24"/>
      <c r="AOA93" s="24"/>
      <c r="AOB93" s="24"/>
      <c r="AOC93" s="24"/>
      <c r="AOD93" s="24"/>
      <c r="AOE93" s="24"/>
      <c r="AOF93" s="24"/>
      <c r="AOG93" s="24"/>
      <c r="AOH93" s="24"/>
      <c r="AOI93" s="24"/>
      <c r="AOJ93" s="24"/>
      <c r="AOK93" s="24"/>
      <c r="AOL93" s="24"/>
      <c r="AOM93" s="24"/>
      <c r="AON93" s="24"/>
      <c r="AOO93" s="24"/>
      <c r="AOP93" s="24"/>
      <c r="AOQ93" s="24"/>
      <c r="AOR93" s="24"/>
      <c r="AOS93" s="24"/>
      <c r="AOT93" s="24"/>
      <c r="AOU93" s="24"/>
      <c r="AOV93" s="24"/>
      <c r="AOW93" s="24"/>
      <c r="AOX93" s="24"/>
      <c r="AOY93" s="24"/>
      <c r="AOZ93" s="24"/>
      <c r="APA93" s="24"/>
      <c r="APB93" s="24"/>
      <c r="APC93" s="24"/>
      <c r="APD93" s="24"/>
      <c r="APE93" s="24"/>
      <c r="APF93" s="24"/>
      <c r="APG93" s="24"/>
      <c r="APH93" s="24"/>
      <c r="API93" s="24"/>
      <c r="APJ93" s="24"/>
      <c r="APK93" s="24"/>
      <c r="APL93" s="24"/>
      <c r="APM93" s="24"/>
      <c r="APN93" s="24"/>
      <c r="APO93" s="24"/>
      <c r="APP93" s="24"/>
      <c r="APQ93" s="24"/>
      <c r="APR93" s="24"/>
      <c r="APS93" s="24"/>
      <c r="APT93" s="24"/>
      <c r="APU93" s="24"/>
      <c r="APV93" s="24"/>
      <c r="APW93" s="24"/>
      <c r="APX93" s="24"/>
      <c r="APY93" s="24"/>
      <c r="APZ93" s="24"/>
      <c r="AQA93" s="24"/>
      <c r="AQB93" s="24"/>
      <c r="AQC93" s="24"/>
      <c r="AQD93" s="24"/>
      <c r="AQE93" s="24"/>
      <c r="AQF93" s="24"/>
      <c r="AQG93" s="24"/>
      <c r="AQH93" s="24"/>
      <c r="AQI93" s="24"/>
      <c r="AQJ93" s="24"/>
      <c r="AQK93" s="24"/>
      <c r="AQL93" s="24"/>
      <c r="AQM93" s="24"/>
      <c r="AQN93" s="24"/>
      <c r="AQO93" s="24"/>
      <c r="AQP93" s="24"/>
      <c r="AQQ93" s="24"/>
      <c r="AQR93" s="24"/>
      <c r="AQS93" s="24"/>
      <c r="AQT93" s="24"/>
      <c r="AQU93" s="24"/>
      <c r="AQV93" s="24"/>
      <c r="AQW93" s="24"/>
      <c r="AQX93" s="24"/>
      <c r="AQY93" s="24"/>
      <c r="AQZ93" s="24"/>
      <c r="ARA93" s="24"/>
      <c r="ARB93" s="24"/>
      <c r="ARC93" s="24"/>
      <c r="ARD93" s="24"/>
      <c r="ARE93" s="24"/>
      <c r="ARF93" s="24"/>
      <c r="ARG93" s="24"/>
      <c r="ARH93" s="24"/>
      <c r="ARI93" s="24"/>
      <c r="ARJ93" s="24"/>
      <c r="ARK93" s="24"/>
      <c r="ARL93" s="24"/>
      <c r="ARM93" s="24"/>
      <c r="ARN93" s="24"/>
      <c r="ARO93" s="24"/>
      <c r="ARP93" s="24"/>
      <c r="ARQ93" s="24"/>
      <c r="ARR93" s="24"/>
      <c r="ARS93" s="24"/>
      <c r="ART93" s="24"/>
      <c r="ARU93" s="24"/>
      <c r="ARV93" s="24"/>
      <c r="ARW93" s="24"/>
      <c r="ARX93" s="24"/>
      <c r="ARY93" s="24"/>
      <c r="ARZ93" s="24"/>
      <c r="ASA93" s="24"/>
      <c r="ASB93" s="24"/>
      <c r="ASC93" s="24"/>
      <c r="ASD93" s="24"/>
      <c r="ASE93" s="24"/>
      <c r="ASF93" s="24"/>
      <c r="ASG93" s="24"/>
      <c r="ASH93" s="24"/>
      <c r="ASI93" s="24"/>
      <c r="ASJ93" s="24"/>
      <c r="ASK93" s="24"/>
      <c r="ASL93" s="24"/>
      <c r="ASM93" s="24"/>
      <c r="ASN93" s="24"/>
      <c r="ASO93" s="24"/>
      <c r="ASP93" s="24"/>
      <c r="ASQ93" s="24"/>
      <c r="ASR93" s="24"/>
      <c r="ASS93" s="24"/>
      <c r="AST93" s="24"/>
      <c r="ASU93" s="24"/>
      <c r="ASV93" s="24"/>
      <c r="ASW93" s="24"/>
      <c r="ASX93" s="24"/>
      <c r="ASY93" s="24"/>
      <c r="ASZ93" s="24"/>
      <c r="ATA93" s="24"/>
      <c r="ATB93" s="24"/>
      <c r="ATC93" s="24"/>
      <c r="ATD93" s="24"/>
      <c r="ATE93" s="24"/>
      <c r="ATF93" s="24"/>
      <c r="ATG93" s="24"/>
      <c r="ATH93" s="24"/>
      <c r="ATI93" s="24"/>
      <c r="ATJ93" s="24"/>
      <c r="ATK93" s="24"/>
      <c r="ATL93" s="24"/>
      <c r="ATM93" s="24"/>
      <c r="ATN93" s="24"/>
      <c r="ATO93" s="24"/>
      <c r="ATP93" s="24"/>
      <c r="ATQ93" s="24"/>
      <c r="ATR93" s="24"/>
      <c r="ATS93" s="24"/>
      <c r="ATT93" s="24"/>
      <c r="ATU93" s="24"/>
      <c r="ATV93" s="24"/>
      <c r="ATW93" s="24"/>
      <c r="ATX93" s="24"/>
      <c r="ATY93" s="24"/>
      <c r="ATZ93" s="24"/>
      <c r="AUA93" s="24"/>
      <c r="AUB93" s="24"/>
      <c r="AUC93" s="24"/>
      <c r="AUD93" s="24"/>
      <c r="AUE93" s="24"/>
      <c r="AUF93" s="24"/>
      <c r="AUG93" s="24"/>
      <c r="AUH93" s="24"/>
      <c r="AUI93" s="24"/>
      <c r="AUJ93" s="24"/>
      <c r="AUK93" s="24"/>
      <c r="AUL93" s="24"/>
      <c r="AUM93" s="24"/>
      <c r="AUN93" s="24"/>
      <c r="AUO93" s="24"/>
      <c r="AUP93" s="24"/>
      <c r="AUQ93" s="24"/>
      <c r="AUR93" s="24"/>
      <c r="AUS93" s="24"/>
      <c r="AUT93" s="24"/>
      <c r="AUU93" s="24"/>
      <c r="AUV93" s="24"/>
      <c r="AUW93" s="24"/>
      <c r="AUX93" s="24"/>
      <c r="AUY93" s="24"/>
      <c r="AUZ93" s="24"/>
      <c r="AVA93" s="24"/>
      <c r="AVB93" s="24"/>
      <c r="AVC93" s="24"/>
      <c r="AVD93" s="24"/>
      <c r="AVE93" s="24"/>
      <c r="AVF93" s="24"/>
      <c r="AVG93" s="24"/>
      <c r="AVH93" s="24"/>
      <c r="AVI93" s="24"/>
      <c r="AVJ93" s="24"/>
      <c r="AVK93" s="24"/>
      <c r="AVL93" s="24"/>
      <c r="AVM93" s="24"/>
      <c r="AVN93" s="24"/>
      <c r="AVO93" s="24"/>
      <c r="AVP93" s="24"/>
      <c r="AVQ93" s="24"/>
      <c r="AVR93" s="24"/>
      <c r="AVS93" s="24"/>
      <c r="AVT93" s="24"/>
      <c r="AVU93" s="24"/>
      <c r="AVV93" s="24"/>
      <c r="AVW93" s="24"/>
      <c r="AVX93" s="24"/>
      <c r="AVY93" s="24"/>
      <c r="AVZ93" s="24"/>
      <c r="AWA93" s="24"/>
      <c r="AWB93" s="24"/>
      <c r="AWC93" s="24"/>
      <c r="AWD93" s="24"/>
      <c r="AWE93" s="24"/>
      <c r="AWF93" s="24"/>
      <c r="AWG93" s="24"/>
      <c r="AWH93" s="24"/>
      <c r="AWI93" s="24"/>
      <c r="AWJ93" s="24"/>
      <c r="AWK93" s="24"/>
      <c r="AWL93" s="24"/>
      <c r="AWM93" s="24"/>
      <c r="AWN93" s="24"/>
      <c r="AWO93" s="24"/>
      <c r="AWP93" s="24"/>
      <c r="AWQ93" s="24"/>
      <c r="AWR93" s="24"/>
      <c r="AWS93" s="24"/>
      <c r="AWT93" s="24"/>
      <c r="AWU93" s="24"/>
      <c r="AWV93" s="24"/>
      <c r="AWW93" s="24"/>
      <c r="AWX93" s="24"/>
      <c r="AWY93" s="24"/>
      <c r="AWZ93" s="24"/>
      <c r="AXA93" s="24"/>
      <c r="AXB93" s="24"/>
      <c r="AXC93" s="24"/>
      <c r="AXD93" s="24"/>
      <c r="AXE93" s="24"/>
      <c r="AXF93" s="24"/>
      <c r="AXG93" s="24"/>
      <c r="AXH93" s="24"/>
      <c r="AXI93" s="24"/>
      <c r="AXJ93" s="24"/>
      <c r="AXK93" s="24"/>
      <c r="AXL93" s="24"/>
      <c r="AXM93" s="24"/>
      <c r="AXN93" s="24"/>
      <c r="AXO93" s="24"/>
      <c r="AXP93" s="24"/>
      <c r="AXQ93" s="24"/>
      <c r="AXR93" s="24"/>
      <c r="AXS93" s="24"/>
      <c r="AXT93" s="24"/>
      <c r="AXU93" s="24"/>
      <c r="AXV93" s="24"/>
      <c r="AXW93" s="24"/>
      <c r="AXX93" s="24"/>
      <c r="AXY93" s="24"/>
      <c r="AXZ93" s="24"/>
      <c r="AYA93" s="24"/>
      <c r="AYB93" s="24"/>
      <c r="AYC93" s="24"/>
      <c r="AYD93" s="24"/>
      <c r="AYE93" s="24"/>
      <c r="AYF93" s="24"/>
      <c r="AYG93" s="24"/>
      <c r="AYH93" s="24"/>
      <c r="AYI93" s="24"/>
      <c r="AYJ93" s="24"/>
      <c r="AYK93" s="24"/>
      <c r="AYL93" s="24"/>
      <c r="AYM93" s="24"/>
      <c r="AYN93" s="24"/>
      <c r="AYO93" s="24"/>
      <c r="AYP93" s="24"/>
      <c r="AYQ93" s="24"/>
      <c r="AYR93" s="24"/>
      <c r="AYS93" s="24"/>
      <c r="AYT93" s="24"/>
      <c r="AYU93" s="24"/>
      <c r="AYV93" s="24"/>
      <c r="AYW93" s="24"/>
      <c r="AYX93" s="24"/>
      <c r="AYY93" s="24"/>
      <c r="AYZ93" s="24"/>
      <c r="AZA93" s="24"/>
      <c r="AZB93" s="24"/>
      <c r="AZC93" s="24"/>
      <c r="AZD93" s="24"/>
      <c r="AZE93" s="24"/>
      <c r="AZF93" s="24"/>
      <c r="AZG93" s="24"/>
      <c r="AZH93" s="24"/>
      <c r="AZI93" s="24"/>
      <c r="AZJ93" s="24"/>
      <c r="AZK93" s="24"/>
      <c r="AZL93" s="24"/>
      <c r="AZM93" s="24"/>
      <c r="AZN93" s="24"/>
      <c r="AZO93" s="24"/>
      <c r="AZP93" s="24"/>
      <c r="AZQ93" s="24"/>
      <c r="AZR93" s="24"/>
      <c r="AZS93" s="24"/>
      <c r="AZT93" s="24"/>
      <c r="AZU93" s="24"/>
      <c r="AZV93" s="24"/>
      <c r="AZW93" s="24"/>
      <c r="AZX93" s="24"/>
      <c r="AZY93" s="24"/>
      <c r="AZZ93" s="24"/>
      <c r="BAA93" s="24"/>
      <c r="BAB93" s="24"/>
      <c r="BAC93" s="24"/>
      <c r="BAD93" s="24"/>
      <c r="BAE93" s="24"/>
      <c r="BAF93" s="24"/>
      <c r="BAG93" s="24"/>
      <c r="BAH93" s="24"/>
      <c r="BAI93" s="24"/>
      <c r="BAJ93" s="24"/>
      <c r="BAK93" s="24"/>
      <c r="BAL93" s="24"/>
      <c r="BAM93" s="24"/>
      <c r="BAN93" s="24"/>
      <c r="BAO93" s="24"/>
      <c r="BAP93" s="24"/>
      <c r="BAQ93" s="24"/>
      <c r="BAR93" s="24"/>
      <c r="BAS93" s="24"/>
      <c r="BAT93" s="24"/>
      <c r="BAU93" s="24"/>
      <c r="BAV93" s="24"/>
      <c r="BAW93" s="24"/>
      <c r="BAX93" s="24"/>
      <c r="BAY93" s="24"/>
      <c r="BAZ93" s="24"/>
      <c r="BBA93" s="24"/>
      <c r="BBB93" s="24"/>
      <c r="BBC93" s="24"/>
      <c r="BBD93" s="24"/>
      <c r="BBE93" s="24"/>
      <c r="BBF93" s="24"/>
      <c r="BBG93" s="24"/>
      <c r="BBH93" s="24"/>
      <c r="BBI93" s="24"/>
      <c r="BBJ93" s="24"/>
      <c r="BBK93" s="24"/>
      <c r="BBL93" s="24"/>
      <c r="BBM93" s="24"/>
      <c r="BBN93" s="24"/>
      <c r="BBO93" s="24"/>
      <c r="BBP93" s="24"/>
      <c r="BBQ93" s="24"/>
      <c r="BBR93" s="24"/>
      <c r="BBS93" s="24"/>
      <c r="BBT93" s="24"/>
      <c r="BBU93" s="24"/>
      <c r="BBV93" s="24"/>
      <c r="BBW93" s="24"/>
      <c r="BBX93" s="24"/>
      <c r="BBY93" s="24"/>
      <c r="BBZ93" s="24"/>
      <c r="BCA93" s="24"/>
      <c r="BCB93" s="24"/>
      <c r="BCC93" s="24"/>
      <c r="BCD93" s="24"/>
      <c r="BCE93" s="24"/>
      <c r="BCF93" s="24"/>
      <c r="BCG93" s="24"/>
      <c r="BCH93" s="24"/>
      <c r="BCI93" s="24"/>
      <c r="BCJ93" s="24"/>
      <c r="BCK93" s="24"/>
      <c r="BCL93" s="24"/>
      <c r="BCM93" s="24"/>
      <c r="BCN93" s="24"/>
      <c r="BCO93" s="24"/>
      <c r="BCP93" s="24"/>
      <c r="BCQ93" s="24"/>
      <c r="BCR93" s="24"/>
      <c r="BCS93" s="24"/>
      <c r="BCT93" s="24"/>
      <c r="BCU93" s="24"/>
      <c r="BCV93" s="24"/>
      <c r="BCW93" s="24"/>
      <c r="BCX93" s="24"/>
      <c r="BCY93" s="24"/>
      <c r="BCZ93" s="24"/>
      <c r="BDA93" s="24"/>
      <c r="BDB93" s="24"/>
      <c r="BDC93" s="24"/>
      <c r="BDD93" s="24"/>
      <c r="BDE93" s="24"/>
      <c r="BDF93" s="24"/>
      <c r="BDG93" s="24"/>
      <c r="BDH93" s="24"/>
      <c r="BDI93" s="24"/>
      <c r="BDJ93" s="24"/>
      <c r="BDK93" s="24"/>
      <c r="BDL93" s="24"/>
      <c r="BDM93" s="24"/>
      <c r="BDN93" s="24"/>
      <c r="BDO93" s="24"/>
      <c r="BDP93" s="24"/>
      <c r="BDQ93" s="24"/>
      <c r="BDR93" s="24"/>
      <c r="BDS93" s="24"/>
      <c r="BDT93" s="24"/>
      <c r="BDU93" s="24"/>
      <c r="BDV93" s="24"/>
      <c r="BDW93" s="24"/>
      <c r="BDX93" s="24"/>
      <c r="BDY93" s="24"/>
      <c r="BDZ93" s="24"/>
      <c r="BEA93" s="24"/>
      <c r="BEB93" s="24"/>
      <c r="BEC93" s="24"/>
      <c r="BED93" s="24"/>
      <c r="BEE93" s="24"/>
      <c r="BEF93" s="24"/>
      <c r="BEG93" s="24"/>
      <c r="BEH93" s="24"/>
      <c r="BEI93" s="24"/>
      <c r="BEJ93" s="24"/>
      <c r="BEK93" s="24"/>
      <c r="BEL93" s="24"/>
      <c r="BEM93" s="24"/>
      <c r="BEN93" s="24"/>
      <c r="BEO93" s="24"/>
      <c r="BEP93" s="24"/>
      <c r="BEQ93" s="24"/>
      <c r="BER93" s="24"/>
      <c r="BES93" s="24"/>
      <c r="BET93" s="24"/>
      <c r="BEU93" s="24"/>
      <c r="BEV93" s="24"/>
      <c r="BEW93" s="24"/>
      <c r="BEX93" s="24"/>
      <c r="BEY93" s="24"/>
      <c r="BEZ93" s="24"/>
      <c r="BFA93" s="24"/>
      <c r="BFB93" s="24"/>
      <c r="BFC93" s="24"/>
      <c r="BFD93" s="24"/>
      <c r="BFE93" s="24"/>
      <c r="BFF93" s="24"/>
      <c r="BFG93" s="24"/>
      <c r="BFH93" s="24"/>
      <c r="BFI93" s="24"/>
      <c r="BFJ93" s="24"/>
      <c r="BFK93" s="24"/>
      <c r="BFL93" s="24"/>
      <c r="BFM93" s="24"/>
      <c r="BFN93" s="24"/>
      <c r="BFO93" s="24"/>
      <c r="BFP93" s="24"/>
      <c r="BFQ93" s="24"/>
      <c r="BFR93" s="24"/>
      <c r="BFS93" s="24"/>
      <c r="BFT93" s="24"/>
      <c r="BFU93" s="24"/>
      <c r="BFV93" s="24"/>
      <c r="BFW93" s="24"/>
      <c r="BFX93" s="24"/>
      <c r="BFY93" s="24"/>
      <c r="BFZ93" s="24"/>
      <c r="BGA93" s="24"/>
      <c r="BGB93" s="24"/>
      <c r="BGC93" s="24"/>
      <c r="BGD93" s="24"/>
      <c r="BGE93" s="24"/>
      <c r="BGF93" s="24"/>
      <c r="BGG93" s="24"/>
      <c r="BGH93" s="24"/>
      <c r="BGI93" s="24"/>
      <c r="BGJ93" s="24"/>
      <c r="BGK93" s="24"/>
      <c r="BGL93" s="24"/>
      <c r="BGM93" s="24"/>
      <c r="BGN93" s="24"/>
      <c r="BGO93" s="24"/>
      <c r="BGP93" s="24"/>
      <c r="BGQ93" s="24"/>
      <c r="BGR93" s="24"/>
      <c r="BGS93" s="24"/>
      <c r="BGT93" s="24"/>
      <c r="BGU93" s="24"/>
      <c r="BGV93" s="24"/>
      <c r="BGW93" s="24"/>
      <c r="BGX93" s="24"/>
      <c r="BGY93" s="24"/>
      <c r="BGZ93" s="24"/>
      <c r="BHA93" s="24"/>
      <c r="BHB93" s="24"/>
      <c r="BHC93" s="24"/>
      <c r="BHD93" s="24"/>
      <c r="BHE93" s="24"/>
      <c r="BHF93" s="24"/>
      <c r="BHG93" s="24"/>
      <c r="BHH93" s="24"/>
      <c r="BHI93" s="24"/>
      <c r="BHJ93" s="24"/>
      <c r="BHK93" s="24"/>
      <c r="BHL93" s="24"/>
      <c r="BHM93" s="24"/>
      <c r="BHN93" s="24"/>
      <c r="BHO93" s="24"/>
      <c r="BHP93" s="24"/>
      <c r="BHQ93" s="24"/>
      <c r="BHR93" s="24"/>
      <c r="BHS93" s="24"/>
      <c r="BHT93" s="24"/>
      <c r="BHU93" s="24"/>
      <c r="BHV93" s="24"/>
      <c r="BHW93" s="24"/>
      <c r="BHX93" s="24"/>
      <c r="BHY93" s="24"/>
      <c r="BHZ93" s="24"/>
      <c r="BIA93" s="24"/>
      <c r="BIB93" s="24"/>
      <c r="BIC93" s="24"/>
      <c r="BID93" s="24"/>
      <c r="BIE93" s="24"/>
      <c r="BIF93" s="24"/>
      <c r="BIG93" s="24"/>
      <c r="BIH93" s="24"/>
      <c r="BII93" s="24"/>
      <c r="BIJ93" s="24"/>
      <c r="BIK93" s="24"/>
      <c r="BIL93" s="24"/>
      <c r="BIM93" s="24"/>
      <c r="BIN93" s="24"/>
      <c r="BIO93" s="24"/>
      <c r="BIP93" s="24"/>
      <c r="BIQ93" s="24"/>
      <c r="BIR93" s="24"/>
      <c r="BIS93" s="24"/>
      <c r="BIT93" s="24"/>
      <c r="BIU93" s="24"/>
      <c r="BIV93" s="24"/>
      <c r="BIW93" s="24"/>
      <c r="BIX93" s="24"/>
      <c r="BIY93" s="24"/>
      <c r="BIZ93" s="24"/>
      <c r="BJA93" s="24"/>
      <c r="BJB93" s="24"/>
      <c r="BJC93" s="24"/>
      <c r="BJD93" s="24"/>
      <c r="BJE93" s="24"/>
      <c r="BJF93" s="24"/>
      <c r="BJG93" s="24"/>
      <c r="BJH93" s="24"/>
      <c r="BJI93" s="24"/>
      <c r="BJJ93" s="24"/>
      <c r="BJK93" s="24"/>
      <c r="BJL93" s="24"/>
      <c r="BJM93" s="24"/>
      <c r="BJN93" s="24"/>
      <c r="BJO93" s="24"/>
      <c r="BJP93" s="24"/>
      <c r="BJQ93" s="24"/>
      <c r="BJR93" s="24"/>
      <c r="BJS93" s="24"/>
      <c r="BJT93" s="24"/>
      <c r="BJU93" s="24"/>
      <c r="BJV93" s="24"/>
      <c r="BJW93" s="24"/>
      <c r="BJX93" s="24"/>
      <c r="BJY93" s="24"/>
      <c r="BJZ93" s="24"/>
      <c r="BKA93" s="24"/>
      <c r="BKB93" s="24"/>
      <c r="BKC93" s="24"/>
      <c r="BKD93" s="24"/>
      <c r="BKE93" s="24"/>
      <c r="BKF93" s="24"/>
      <c r="BKG93" s="24"/>
      <c r="BKH93" s="24"/>
      <c r="BKI93" s="24"/>
      <c r="BKJ93" s="24"/>
      <c r="BKK93" s="24"/>
      <c r="BKL93" s="24"/>
      <c r="BKM93" s="24"/>
      <c r="BKN93" s="24"/>
      <c r="BKO93" s="24"/>
      <c r="BKP93" s="24"/>
      <c r="BKQ93" s="24"/>
      <c r="BKR93" s="24"/>
      <c r="BKS93" s="24"/>
      <c r="BKT93" s="24"/>
      <c r="BKU93" s="24"/>
      <c r="BKV93" s="24"/>
      <c r="BKW93" s="24"/>
      <c r="BKX93" s="24"/>
      <c r="BKY93" s="24"/>
      <c r="BKZ93" s="24"/>
      <c r="BLA93" s="24"/>
      <c r="BLB93" s="24"/>
      <c r="BLC93" s="24"/>
      <c r="BLD93" s="24"/>
      <c r="BLE93" s="24"/>
      <c r="BLF93" s="24"/>
      <c r="BLG93" s="24"/>
      <c r="BLH93" s="24"/>
      <c r="BLI93" s="24"/>
      <c r="BLJ93" s="24"/>
      <c r="BLK93" s="24"/>
      <c r="BLL93" s="24"/>
      <c r="BLM93" s="24"/>
      <c r="BLN93" s="24"/>
      <c r="BLO93" s="24"/>
      <c r="BLP93" s="24"/>
      <c r="BLQ93" s="24"/>
      <c r="BLR93" s="24"/>
      <c r="BLS93" s="24"/>
      <c r="BLT93" s="24"/>
      <c r="BLU93" s="24"/>
      <c r="BLV93" s="24"/>
      <c r="BLW93" s="24"/>
      <c r="BLX93" s="24"/>
      <c r="BLY93" s="24"/>
      <c r="BLZ93" s="24"/>
      <c r="BMA93" s="24"/>
      <c r="BMB93" s="24"/>
      <c r="BMC93" s="24"/>
      <c r="BMD93" s="24"/>
      <c r="BME93" s="24"/>
      <c r="BMF93" s="24"/>
      <c r="BMG93" s="24"/>
      <c r="BMH93" s="24"/>
      <c r="BMI93" s="24"/>
      <c r="BMJ93" s="24"/>
      <c r="BMK93" s="24"/>
      <c r="BML93" s="24"/>
      <c r="BMM93" s="24"/>
      <c r="BMN93" s="24"/>
      <c r="BMO93" s="24"/>
      <c r="BMP93" s="24"/>
      <c r="BMQ93" s="24"/>
      <c r="BMR93" s="24"/>
      <c r="BMS93" s="24"/>
      <c r="BMT93" s="24"/>
      <c r="BMU93" s="24"/>
      <c r="BMV93" s="24"/>
      <c r="BMW93" s="24"/>
      <c r="BMX93" s="24"/>
      <c r="BMY93" s="24"/>
      <c r="BMZ93" s="24"/>
      <c r="BNA93" s="24"/>
      <c r="BNB93" s="24"/>
      <c r="BNC93" s="24"/>
      <c r="BND93" s="24"/>
      <c r="BNE93" s="24"/>
      <c r="BNF93" s="24"/>
      <c r="BNG93" s="24"/>
      <c r="BNH93" s="24"/>
      <c r="BNI93" s="24"/>
      <c r="BNJ93" s="24"/>
      <c r="BNK93" s="24"/>
      <c r="BNL93" s="24"/>
      <c r="BNM93" s="24"/>
      <c r="BNN93" s="24"/>
      <c r="BNO93" s="24"/>
      <c r="BNP93" s="24"/>
      <c r="BNQ93" s="24"/>
      <c r="BNR93" s="24"/>
      <c r="BNS93" s="24"/>
      <c r="BNT93" s="24"/>
      <c r="BNU93" s="24"/>
      <c r="BNV93" s="24"/>
      <c r="BNW93" s="24"/>
      <c r="BNX93" s="24"/>
      <c r="BNY93" s="24"/>
      <c r="BNZ93" s="24"/>
      <c r="BOA93" s="24"/>
      <c r="BOB93" s="24"/>
      <c r="BOC93" s="24"/>
      <c r="BOD93" s="24"/>
      <c r="BOE93" s="24"/>
      <c r="BOF93" s="24"/>
      <c r="BOG93" s="24"/>
      <c r="BOH93" s="24"/>
      <c r="BOI93" s="24"/>
      <c r="BOJ93" s="24"/>
      <c r="BOK93" s="24"/>
      <c r="BOL93" s="24"/>
      <c r="BOM93" s="24"/>
      <c r="BON93" s="24"/>
      <c r="BOO93" s="24"/>
      <c r="BOP93" s="24"/>
      <c r="BOQ93" s="24"/>
      <c r="BOR93" s="24"/>
      <c r="BOS93" s="24"/>
      <c r="BOT93" s="24"/>
      <c r="BOU93" s="24"/>
      <c r="BOV93" s="24"/>
      <c r="BOW93" s="24"/>
      <c r="BOX93" s="24"/>
      <c r="BOY93" s="24"/>
      <c r="BOZ93" s="24"/>
      <c r="BPA93" s="24"/>
      <c r="BPB93" s="24"/>
      <c r="BPC93" s="24"/>
      <c r="BPD93" s="24"/>
      <c r="BPE93" s="24"/>
      <c r="BPF93" s="24"/>
      <c r="BPG93" s="24"/>
      <c r="BPH93" s="24"/>
      <c r="BPI93" s="24"/>
      <c r="BPJ93" s="24"/>
      <c r="BPK93" s="24"/>
      <c r="BPL93" s="24"/>
      <c r="BPM93" s="24"/>
      <c r="BPN93" s="24"/>
      <c r="BPO93" s="24"/>
      <c r="BPP93" s="24"/>
      <c r="BPQ93" s="24"/>
      <c r="BPR93" s="24"/>
      <c r="BPS93" s="24"/>
      <c r="BPT93" s="24"/>
      <c r="BPU93" s="24"/>
      <c r="BPV93" s="24"/>
      <c r="BPW93" s="24"/>
      <c r="BPX93" s="24"/>
      <c r="BPY93" s="24"/>
      <c r="BPZ93" s="24"/>
      <c r="BQA93" s="24"/>
      <c r="BQB93" s="24"/>
      <c r="BQC93" s="24"/>
      <c r="BQD93" s="24"/>
      <c r="BQE93" s="24"/>
      <c r="BQF93" s="24"/>
      <c r="BQG93" s="24"/>
      <c r="BQH93" s="24"/>
      <c r="BQI93" s="24"/>
      <c r="BQJ93" s="24"/>
      <c r="BQK93" s="24"/>
      <c r="BQL93" s="24"/>
      <c r="BQM93" s="24"/>
      <c r="BQN93" s="24"/>
      <c r="BQO93" s="24"/>
      <c r="BQP93" s="24"/>
      <c r="BQQ93" s="24"/>
      <c r="BQR93" s="24"/>
      <c r="BQS93" s="24"/>
      <c r="BQT93" s="24"/>
      <c r="BQU93" s="24"/>
      <c r="BQV93" s="24"/>
      <c r="BQW93" s="24"/>
      <c r="BQX93" s="24"/>
      <c r="BQY93" s="24"/>
      <c r="BQZ93" s="24"/>
      <c r="BRA93" s="24"/>
      <c r="BRB93" s="24"/>
      <c r="BRC93" s="24"/>
      <c r="BRD93" s="24"/>
      <c r="BRE93" s="24"/>
      <c r="BRF93" s="24"/>
      <c r="BRG93" s="24"/>
      <c r="BRH93" s="24"/>
      <c r="BRI93" s="24"/>
      <c r="BRJ93" s="24"/>
      <c r="BRK93" s="24"/>
      <c r="BRL93" s="24"/>
      <c r="BRM93" s="24"/>
      <c r="BRN93" s="24"/>
      <c r="BRO93" s="24"/>
      <c r="BRP93" s="24"/>
      <c r="BRQ93" s="24"/>
      <c r="BRR93" s="24"/>
      <c r="BRS93" s="24"/>
      <c r="BRT93" s="24"/>
      <c r="BRU93" s="24"/>
      <c r="BRV93" s="24"/>
      <c r="BRW93" s="24"/>
      <c r="BRX93" s="24"/>
      <c r="BRY93" s="24"/>
      <c r="BRZ93" s="24"/>
      <c r="BSA93" s="24"/>
      <c r="BSB93" s="24"/>
      <c r="BSC93" s="24"/>
      <c r="BSD93" s="24"/>
      <c r="BSE93" s="24"/>
      <c r="BSF93" s="24"/>
      <c r="BSG93" s="24"/>
      <c r="BSH93" s="24"/>
      <c r="BSI93" s="24"/>
      <c r="BSJ93" s="24"/>
      <c r="BSK93" s="24"/>
      <c r="BSL93" s="24"/>
      <c r="BSM93" s="24"/>
      <c r="BSN93" s="24"/>
      <c r="BSO93" s="24"/>
      <c r="BSP93" s="24"/>
      <c r="BSQ93" s="24"/>
      <c r="BSR93" s="24"/>
      <c r="BSS93" s="24"/>
      <c r="BST93" s="24"/>
      <c r="BSU93" s="24"/>
      <c r="BSV93" s="24"/>
      <c r="BSW93" s="24"/>
      <c r="BSX93" s="24"/>
      <c r="BSY93" s="24"/>
      <c r="BSZ93" s="24"/>
      <c r="BTA93" s="24"/>
      <c r="BTB93" s="24"/>
      <c r="BTC93" s="24"/>
      <c r="BTD93" s="24"/>
      <c r="BTE93" s="24"/>
      <c r="BTF93" s="24"/>
      <c r="BTG93" s="24"/>
      <c r="BTH93" s="24"/>
      <c r="BTI93" s="24"/>
      <c r="BTJ93" s="24"/>
      <c r="BTK93" s="24"/>
      <c r="BTL93" s="24"/>
      <c r="BTM93" s="24"/>
      <c r="BTN93" s="24"/>
      <c r="BTO93" s="24"/>
      <c r="BTP93" s="24"/>
      <c r="BTQ93" s="24"/>
      <c r="BTR93" s="24"/>
      <c r="BTS93" s="24"/>
      <c r="BTT93" s="24"/>
      <c r="BTU93" s="24"/>
      <c r="BTV93" s="24"/>
      <c r="BTW93" s="24"/>
      <c r="BTX93" s="24"/>
      <c r="BTY93" s="24"/>
      <c r="BTZ93" s="24"/>
      <c r="BUA93" s="24"/>
      <c r="BUB93" s="24"/>
      <c r="BUC93" s="24"/>
      <c r="BUD93" s="24"/>
      <c r="BUE93" s="24"/>
      <c r="BUF93" s="24"/>
      <c r="BUG93" s="24"/>
      <c r="BUH93" s="24"/>
      <c r="BUI93" s="24"/>
      <c r="BUJ93" s="24"/>
      <c r="BUK93" s="24"/>
      <c r="BUL93" s="24"/>
      <c r="BUM93" s="24"/>
      <c r="BUN93" s="24"/>
      <c r="BUO93" s="24"/>
      <c r="BUP93" s="24"/>
      <c r="BUQ93" s="24"/>
      <c r="BUR93" s="24"/>
      <c r="BUS93" s="24"/>
      <c r="BUT93" s="24"/>
      <c r="BUU93" s="24"/>
      <c r="BUV93" s="24"/>
      <c r="BUW93" s="24"/>
      <c r="BUX93" s="24"/>
      <c r="BUY93" s="24"/>
      <c r="BUZ93" s="24"/>
      <c r="BVA93" s="24"/>
      <c r="BVB93" s="24"/>
      <c r="BVC93" s="24"/>
      <c r="BVD93" s="24"/>
      <c r="BVE93" s="24"/>
      <c r="BVF93" s="24"/>
      <c r="BVG93" s="24"/>
      <c r="BVH93" s="24"/>
      <c r="BVI93" s="24"/>
      <c r="BVJ93" s="24"/>
      <c r="BVK93" s="24"/>
      <c r="BVL93" s="24"/>
      <c r="BVM93" s="24"/>
      <c r="BVN93" s="24"/>
      <c r="BVO93" s="24"/>
      <c r="BVP93" s="24"/>
      <c r="BVQ93" s="24"/>
      <c r="BVR93" s="24"/>
      <c r="BVS93" s="24"/>
      <c r="BVT93" s="24"/>
      <c r="BVU93" s="24"/>
      <c r="BVV93" s="24"/>
      <c r="BVW93" s="24"/>
      <c r="BVX93" s="24"/>
      <c r="BVY93" s="24"/>
      <c r="BVZ93" s="24"/>
      <c r="BWA93" s="24"/>
      <c r="BWB93" s="24"/>
      <c r="BWC93" s="24"/>
      <c r="BWD93" s="24"/>
      <c r="BWE93" s="24"/>
      <c r="BWF93" s="24"/>
      <c r="BWG93" s="24"/>
      <c r="BWH93" s="24"/>
      <c r="BWI93" s="24"/>
      <c r="BWJ93" s="24"/>
      <c r="BWK93" s="24"/>
      <c r="BWL93" s="24"/>
      <c r="BWM93" s="24"/>
      <c r="BWN93" s="24"/>
      <c r="BWO93" s="24"/>
      <c r="BWP93" s="24"/>
      <c r="BWQ93" s="24"/>
      <c r="BWR93" s="24"/>
      <c r="BWS93" s="24"/>
      <c r="BWT93" s="24"/>
      <c r="BWU93" s="24"/>
      <c r="BWV93" s="24"/>
      <c r="BWW93" s="24"/>
      <c r="BWX93" s="24"/>
      <c r="BWY93" s="24"/>
      <c r="BWZ93" s="24"/>
      <c r="BXA93" s="24"/>
      <c r="BXB93" s="24"/>
      <c r="BXC93" s="24"/>
      <c r="BXD93" s="24"/>
      <c r="BXE93" s="24"/>
      <c r="BXF93" s="24"/>
      <c r="BXG93" s="24"/>
      <c r="BXH93" s="24"/>
      <c r="BXI93" s="24"/>
      <c r="BXJ93" s="24"/>
      <c r="BXK93" s="24"/>
      <c r="BXL93" s="24"/>
      <c r="BXM93" s="24"/>
      <c r="BXN93" s="24"/>
      <c r="BXO93" s="24"/>
      <c r="BXP93" s="24"/>
      <c r="BXQ93" s="24"/>
      <c r="BXR93" s="24"/>
      <c r="BXS93" s="24"/>
      <c r="BXT93" s="24"/>
      <c r="BXU93" s="24"/>
      <c r="BXV93" s="24"/>
      <c r="BXW93" s="24"/>
      <c r="BXX93" s="24"/>
      <c r="BXY93" s="24"/>
      <c r="BXZ93" s="24"/>
      <c r="BYA93" s="24"/>
      <c r="BYB93" s="24"/>
      <c r="BYC93" s="24"/>
      <c r="BYD93" s="24"/>
      <c r="BYE93" s="24"/>
      <c r="BYF93" s="24"/>
      <c r="BYG93" s="24"/>
      <c r="BYH93" s="24"/>
      <c r="BYI93" s="24"/>
      <c r="BYJ93" s="24"/>
      <c r="BYK93" s="24"/>
      <c r="BYL93" s="24"/>
      <c r="BYM93" s="24"/>
      <c r="BYN93" s="24"/>
      <c r="BYO93" s="24"/>
      <c r="BYP93" s="24"/>
      <c r="BYQ93" s="24"/>
      <c r="BYR93" s="24"/>
      <c r="BYS93" s="24"/>
      <c r="BYT93" s="24"/>
      <c r="BYU93" s="24"/>
      <c r="BYV93" s="24"/>
      <c r="BYW93" s="24"/>
      <c r="BYX93" s="24"/>
      <c r="BYY93" s="24"/>
      <c r="BYZ93" s="24"/>
      <c r="BZA93" s="24"/>
      <c r="BZB93" s="24"/>
      <c r="BZC93" s="24"/>
      <c r="BZD93" s="24"/>
      <c r="BZE93" s="24"/>
      <c r="BZF93" s="24"/>
      <c r="BZG93" s="24"/>
      <c r="BZH93" s="24"/>
      <c r="BZI93" s="24"/>
      <c r="BZJ93" s="24"/>
      <c r="BZK93" s="24"/>
      <c r="BZL93" s="24"/>
      <c r="BZM93" s="24"/>
      <c r="BZN93" s="24"/>
      <c r="BZO93" s="24"/>
      <c r="BZP93" s="24"/>
      <c r="BZQ93" s="24"/>
      <c r="BZR93" s="24"/>
      <c r="BZS93" s="24"/>
      <c r="BZT93" s="24"/>
      <c r="BZU93" s="24"/>
      <c r="BZV93" s="24"/>
      <c r="BZW93" s="24"/>
      <c r="BZX93" s="24"/>
      <c r="BZY93" s="24"/>
      <c r="BZZ93" s="24"/>
      <c r="CAA93" s="24"/>
      <c r="CAB93" s="24"/>
      <c r="CAC93" s="24"/>
      <c r="CAD93" s="24"/>
      <c r="CAE93" s="24"/>
      <c r="CAF93" s="24"/>
      <c r="CAG93" s="24"/>
      <c r="CAH93" s="24"/>
      <c r="CAI93" s="24"/>
      <c r="CAJ93" s="24"/>
      <c r="CAK93" s="24"/>
      <c r="CAL93" s="24"/>
      <c r="CAM93" s="24"/>
      <c r="CAN93" s="24"/>
      <c r="CAO93" s="24"/>
      <c r="CAP93" s="24"/>
      <c r="CAQ93" s="24"/>
      <c r="CAR93" s="24"/>
      <c r="CAS93" s="24"/>
      <c r="CAT93" s="24"/>
      <c r="CAU93" s="24"/>
      <c r="CAV93" s="24"/>
      <c r="CAW93" s="24"/>
      <c r="CAX93" s="24"/>
      <c r="CAY93" s="24"/>
      <c r="CAZ93" s="24"/>
      <c r="CBA93" s="24"/>
      <c r="CBB93" s="24"/>
      <c r="CBC93" s="24"/>
      <c r="CBD93" s="24"/>
      <c r="CBE93" s="24"/>
      <c r="CBF93" s="24"/>
      <c r="CBG93" s="24"/>
      <c r="CBH93" s="24"/>
      <c r="CBI93" s="24"/>
      <c r="CBJ93" s="24"/>
      <c r="CBK93" s="24"/>
      <c r="CBL93" s="24"/>
      <c r="CBM93" s="24"/>
      <c r="CBN93" s="24"/>
      <c r="CBO93" s="24"/>
      <c r="CBP93" s="24"/>
      <c r="CBQ93" s="24"/>
      <c r="CBR93" s="24"/>
      <c r="CBS93" s="24"/>
      <c r="CBT93" s="24"/>
      <c r="CBU93" s="24"/>
      <c r="CBV93" s="24"/>
      <c r="CBW93" s="24"/>
      <c r="CBX93" s="24"/>
      <c r="CBY93" s="24"/>
      <c r="CBZ93" s="24"/>
      <c r="CCA93" s="24"/>
      <c r="CCB93" s="24"/>
      <c r="CCC93" s="24"/>
      <c r="CCD93" s="24"/>
      <c r="CCE93" s="24"/>
      <c r="CCF93" s="24"/>
      <c r="CCG93" s="24"/>
      <c r="CCH93" s="24"/>
      <c r="CCI93" s="24"/>
      <c r="CCJ93" s="24"/>
      <c r="CCK93" s="24"/>
      <c r="CCL93" s="24"/>
      <c r="CCM93" s="24"/>
      <c r="CCN93" s="24"/>
      <c r="CCO93" s="24"/>
      <c r="CCP93" s="24"/>
      <c r="CCQ93" s="24"/>
      <c r="CCR93" s="24"/>
      <c r="CCS93" s="24"/>
      <c r="CCT93" s="24"/>
      <c r="CCU93" s="24"/>
      <c r="CCV93" s="24"/>
      <c r="CCW93" s="24"/>
      <c r="CCX93" s="24"/>
      <c r="CCY93" s="24"/>
      <c r="CCZ93" s="24"/>
      <c r="CDA93" s="24"/>
      <c r="CDB93" s="24"/>
      <c r="CDC93" s="24"/>
      <c r="CDD93" s="24"/>
      <c r="CDE93" s="24"/>
      <c r="CDF93" s="24"/>
      <c r="CDG93" s="24"/>
      <c r="CDH93" s="24"/>
      <c r="CDI93" s="24"/>
      <c r="CDJ93" s="24"/>
      <c r="CDK93" s="24"/>
      <c r="CDL93" s="24"/>
      <c r="CDM93" s="24"/>
      <c r="CDN93" s="24"/>
      <c r="CDO93" s="24"/>
      <c r="CDP93" s="24"/>
      <c r="CDQ93" s="24"/>
      <c r="CDR93" s="24"/>
      <c r="CDS93" s="24"/>
      <c r="CDT93" s="24"/>
      <c r="CDU93" s="24"/>
      <c r="CDV93" s="24"/>
      <c r="CDW93" s="24"/>
      <c r="CDX93" s="24"/>
      <c r="CDY93" s="24"/>
      <c r="CDZ93" s="24"/>
      <c r="CEA93" s="24"/>
      <c r="CEB93" s="24"/>
      <c r="CEC93" s="24"/>
      <c r="CED93" s="24"/>
      <c r="CEE93" s="24"/>
      <c r="CEF93" s="24"/>
      <c r="CEG93" s="24"/>
      <c r="CEH93" s="24"/>
      <c r="CEI93" s="24"/>
      <c r="CEJ93" s="24"/>
      <c r="CEK93" s="24"/>
      <c r="CEL93" s="24"/>
      <c r="CEM93" s="24"/>
      <c r="CEN93" s="24"/>
      <c r="CEO93" s="24"/>
      <c r="CEP93" s="24"/>
      <c r="CEQ93" s="24"/>
      <c r="CER93" s="24"/>
      <c r="CES93" s="24"/>
      <c r="CET93" s="24"/>
      <c r="CEU93" s="24"/>
      <c r="CEV93" s="24"/>
      <c r="CEW93" s="24"/>
      <c r="CEX93" s="24"/>
      <c r="CEY93" s="24"/>
      <c r="CEZ93" s="24"/>
      <c r="CFA93" s="24"/>
      <c r="CFB93" s="24"/>
      <c r="CFC93" s="24"/>
      <c r="CFD93" s="24"/>
      <c r="CFE93" s="24"/>
      <c r="CFF93" s="24"/>
      <c r="CFG93" s="24"/>
      <c r="CFH93" s="24"/>
      <c r="CFI93" s="24"/>
      <c r="CFJ93" s="24"/>
      <c r="CFK93" s="24"/>
      <c r="CFL93" s="24"/>
      <c r="CFM93" s="24"/>
      <c r="CFN93" s="24"/>
      <c r="CFO93" s="24"/>
      <c r="CFP93" s="34"/>
      <c r="CFQ93" s="33"/>
      <c r="CFR93" s="33"/>
      <c r="CFS93" s="31"/>
      <c r="CFT93" s="24"/>
      <c r="CFU93" s="24"/>
      <c r="CFV93" s="24"/>
      <c r="CFW93" s="24"/>
      <c r="CFX93" s="24"/>
      <c r="CFY93" s="24"/>
      <c r="CFZ93" s="24"/>
      <c r="CGA93" s="24"/>
      <c r="CGB93" s="24"/>
      <c r="CGC93" s="24"/>
      <c r="CGD93" s="24"/>
      <c r="CGE93" s="24"/>
      <c r="CGF93" s="24"/>
      <c r="CGG93" s="24"/>
      <c r="CGH93" s="24"/>
      <c r="CGI93" s="24"/>
      <c r="CGJ93" s="24"/>
      <c r="CGK93" s="24"/>
      <c r="CGL93" s="24"/>
      <c r="CGM93" s="24"/>
      <c r="CGN93" s="24"/>
      <c r="CGO93" s="24"/>
      <c r="CGP93" s="24"/>
      <c r="CGQ93" s="24"/>
      <c r="CGR93" s="24"/>
      <c r="CGS93" s="24"/>
      <c r="CGT93" s="24"/>
      <c r="CGU93" s="24"/>
      <c r="CGV93" s="24"/>
      <c r="CGW93" s="24"/>
      <c r="CGX93" s="24"/>
      <c r="CGY93" s="24"/>
      <c r="CGZ93" s="24"/>
      <c r="CHA93" s="24"/>
      <c r="CHB93" s="24"/>
      <c r="CHC93" s="24"/>
      <c r="CHD93" s="24"/>
      <c r="CHE93" s="24"/>
      <c r="CHF93" s="24"/>
      <c r="CHG93" s="24"/>
      <c r="CHH93" s="24"/>
      <c r="CHI93" s="24"/>
      <c r="CHJ93" s="24"/>
      <c r="CHK93" s="24"/>
      <c r="CHL93" s="24"/>
      <c r="CHM93" s="24"/>
      <c r="CHN93" s="24"/>
      <c r="CHO93" s="24"/>
      <c r="CHP93" s="24"/>
      <c r="CHQ93" s="24"/>
      <c r="CHR93" s="24"/>
      <c r="CHS93" s="24"/>
      <c r="CHT93" s="24"/>
      <c r="CHU93" s="24"/>
      <c r="CHV93" s="24"/>
      <c r="CHW93" s="24"/>
      <c r="CHX93" s="24"/>
      <c r="CHY93" s="24"/>
      <c r="CHZ93" s="24"/>
      <c r="CIA93" s="24"/>
      <c r="CIB93" s="24"/>
      <c r="CIC93" s="24"/>
      <c r="CID93" s="24"/>
      <c r="CIE93" s="24"/>
      <c r="CIF93" s="24"/>
      <c r="CIG93" s="24"/>
      <c r="CIH93" s="24"/>
      <c r="CII93" s="24"/>
    </row>
    <row r="94" spans="1:2271">
      <c r="A94" s="66"/>
      <c r="B94" s="53"/>
      <c r="C94" s="53"/>
      <c r="D94" s="30">
        <v>1</v>
      </c>
      <c r="E94" s="53"/>
      <c r="F94" s="53"/>
      <c r="G94" s="53"/>
      <c r="H94" s="107">
        <f>LARGE((M94,Q94,U94,Y94,CK94,AC94,AG94,AK94,AO94,AS94,AW94,BA94,BE94,BI94,BM94,BQ94,BU94,BY94,CC94,CG94),1)+LARGE((M94,Q94,U94,Y94,CK94,AC94,AG94,AK94,AO94,AS94,AW94,BA94,BE94,BI94,BM94,BQ94,BU94,BY94,CC94,CG94),2)+LARGE((M94,Q94,U94,Y94,CK94,AC94,AG94,AK94,AO94,AS94,AW94,BA94,BE94,BI94,BM94,BQ94,BU94,BY94,CC94,CG94),3)+LARGE((M94,Q94,U94,Y94,CK94,AC94,AG94,AK94,AO94,AS94,AW94,BA94,BE94,BI94,BM94,BQ94,BU94,BY94,CC94,CG94),4)+LARGE((M94,Q94,U94,Y94,CK94,AC94,AG94,AK94,AO94,AS94,AW94,BA94,BE94,BI94,BM94,BQ94,BU94,BY94,CC94,CG94),5)</f>
        <v>0</v>
      </c>
      <c r="I94" s="31">
        <f t="shared" si="129"/>
        <v>0</v>
      </c>
      <c r="J94" s="75">
        <f t="shared" si="130"/>
        <v>0</v>
      </c>
      <c r="K94" s="34">
        <f t="shared" si="72"/>
        <v>0</v>
      </c>
      <c r="L94" s="34"/>
      <c r="M94" s="119">
        <f t="shared" si="73"/>
        <v>0</v>
      </c>
      <c r="N94" s="75">
        <f t="shared" si="74"/>
        <v>0</v>
      </c>
      <c r="O94" s="34">
        <f t="shared" si="123"/>
        <v>5</v>
      </c>
      <c r="P94" s="34"/>
      <c r="Q94" s="119">
        <f t="shared" si="75"/>
        <v>0</v>
      </c>
      <c r="R94" s="75">
        <f t="shared" si="124"/>
        <v>0</v>
      </c>
      <c r="S94" s="34">
        <f t="shared" si="125"/>
        <v>0</v>
      </c>
      <c r="T94" s="34"/>
      <c r="U94" s="119">
        <f t="shared" si="76"/>
        <v>0</v>
      </c>
      <c r="V94" s="75">
        <f t="shared" si="126"/>
        <v>0</v>
      </c>
      <c r="W94" s="34">
        <f t="shared" si="127"/>
        <v>5</v>
      </c>
      <c r="X94" s="32"/>
      <c r="Y94" s="119">
        <f t="shared" si="77"/>
        <v>0</v>
      </c>
      <c r="Z94" s="75">
        <f t="shared" si="78"/>
        <v>0</v>
      </c>
      <c r="AA94" s="34">
        <f t="shared" si="79"/>
        <v>6</v>
      </c>
      <c r="AB94" s="34"/>
      <c r="AC94" s="119">
        <f t="shared" si="80"/>
        <v>0</v>
      </c>
      <c r="AD94" s="75">
        <f t="shared" si="81"/>
        <v>0</v>
      </c>
      <c r="AE94" s="34">
        <f t="shared" si="82"/>
        <v>6</v>
      </c>
      <c r="AF94" s="34"/>
      <c r="AG94" s="119">
        <f t="shared" si="83"/>
        <v>0</v>
      </c>
      <c r="AH94" s="75">
        <f t="shared" si="84"/>
        <v>0</v>
      </c>
      <c r="AI94" s="34">
        <f t="shared" si="85"/>
        <v>2</v>
      </c>
      <c r="AJ94" s="34"/>
      <c r="AK94" s="119">
        <f t="shared" si="86"/>
        <v>0</v>
      </c>
      <c r="AL94" s="75">
        <f t="shared" si="87"/>
        <v>0</v>
      </c>
      <c r="AM94" s="34">
        <f t="shared" si="88"/>
        <v>0</v>
      </c>
      <c r="AN94" s="34"/>
      <c r="AO94" s="119">
        <f t="shared" si="89"/>
        <v>0</v>
      </c>
      <c r="AP94" s="75">
        <f t="shared" si="90"/>
        <v>0</v>
      </c>
      <c r="AQ94" s="34">
        <f t="shared" si="91"/>
        <v>5</v>
      </c>
      <c r="AR94" s="34"/>
      <c r="AS94" s="119">
        <f t="shared" si="92"/>
        <v>0</v>
      </c>
      <c r="AT94" s="75">
        <f t="shared" si="93"/>
        <v>0</v>
      </c>
      <c r="AU94" s="34">
        <f t="shared" si="94"/>
        <v>3</v>
      </c>
      <c r="AV94" s="34"/>
      <c r="AW94" s="119">
        <f t="shared" si="95"/>
        <v>0</v>
      </c>
      <c r="AX94" s="75">
        <f t="shared" si="96"/>
        <v>0</v>
      </c>
      <c r="AY94" s="33">
        <f t="shared" si="97"/>
        <v>8</v>
      </c>
      <c r="AZ94" s="34"/>
      <c r="BA94" s="119">
        <f t="shared" si="98"/>
        <v>0</v>
      </c>
      <c r="BB94" s="75">
        <f t="shared" si="99"/>
        <v>0</v>
      </c>
      <c r="BC94" s="33">
        <f t="shared" si="100"/>
        <v>0</v>
      </c>
      <c r="BD94" s="34"/>
      <c r="BE94" s="33"/>
      <c r="BF94" s="75">
        <f t="shared" si="101"/>
        <v>0</v>
      </c>
      <c r="BG94" s="33">
        <f t="shared" si="102"/>
        <v>0</v>
      </c>
      <c r="BH94" s="34"/>
      <c r="BI94" s="119">
        <f t="shared" si="103"/>
        <v>0</v>
      </c>
      <c r="BJ94" s="75">
        <f t="shared" si="104"/>
        <v>0</v>
      </c>
      <c r="BK94" s="33">
        <f t="shared" si="105"/>
        <v>0</v>
      </c>
      <c r="BL94" s="34"/>
      <c r="BM94" s="119">
        <f t="shared" si="106"/>
        <v>0</v>
      </c>
      <c r="BN94" s="75">
        <f t="shared" si="107"/>
        <v>0</v>
      </c>
      <c r="BO94" s="33">
        <f t="shared" si="108"/>
        <v>1</v>
      </c>
      <c r="BP94" s="34"/>
      <c r="BQ94" s="119">
        <f t="shared" si="109"/>
        <v>0</v>
      </c>
      <c r="BR94" s="75">
        <f t="shared" si="110"/>
        <v>0</v>
      </c>
      <c r="BS94" s="33">
        <f t="shared" si="111"/>
        <v>5</v>
      </c>
      <c r="BT94" s="34"/>
      <c r="BU94" s="119">
        <f t="shared" si="112"/>
        <v>0</v>
      </c>
      <c r="BV94" s="75">
        <f t="shared" si="113"/>
        <v>0</v>
      </c>
      <c r="BW94" s="33">
        <f t="shared" si="114"/>
        <v>0</v>
      </c>
      <c r="BX94" s="34"/>
      <c r="BY94" s="119">
        <f t="shared" si="115"/>
        <v>0</v>
      </c>
      <c r="BZ94" s="75">
        <f t="shared" si="116"/>
        <v>0</v>
      </c>
      <c r="CA94" s="32">
        <f t="shared" si="128"/>
        <v>8</v>
      </c>
      <c r="CB94" s="34"/>
      <c r="CC94" s="119">
        <f t="shared" si="117"/>
        <v>0</v>
      </c>
      <c r="CD94" s="75">
        <f t="shared" si="118"/>
        <v>0</v>
      </c>
      <c r="CE94" s="33">
        <f t="shared" si="131"/>
        <v>0</v>
      </c>
      <c r="CF94" s="34"/>
      <c r="CG94" s="119">
        <f t="shared" si="119"/>
        <v>0</v>
      </c>
      <c r="CH94" s="75">
        <f t="shared" si="120"/>
        <v>0</v>
      </c>
      <c r="CI94" s="33">
        <f t="shared" si="132"/>
        <v>0</v>
      </c>
      <c r="CJ94" s="34"/>
      <c r="CK94" s="119">
        <f t="shared" si="121"/>
        <v>0</v>
      </c>
      <c r="CL94" s="75">
        <f t="shared" si="122"/>
        <v>0</v>
      </c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  <c r="JC94" s="24"/>
      <c r="JD94" s="24"/>
      <c r="JE94" s="24"/>
      <c r="JF94" s="24"/>
      <c r="JG94" s="24"/>
      <c r="JH94" s="24"/>
      <c r="JI94" s="24"/>
      <c r="JJ94" s="24"/>
      <c r="JK94" s="24"/>
      <c r="JL94" s="24"/>
      <c r="JM94" s="24"/>
      <c r="JN94" s="24"/>
      <c r="JO94" s="24"/>
      <c r="JP94" s="24"/>
      <c r="JQ94" s="24"/>
      <c r="JR94" s="24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4"/>
      <c r="KD94" s="24"/>
      <c r="KE94" s="24"/>
      <c r="KF94" s="24"/>
      <c r="KG94" s="24"/>
      <c r="KH94" s="24"/>
      <c r="KI94" s="24"/>
      <c r="KJ94" s="24"/>
      <c r="KK94" s="24"/>
      <c r="KL94" s="24"/>
      <c r="KM94" s="24"/>
      <c r="KN94" s="24"/>
      <c r="KO94" s="24"/>
      <c r="KP94" s="24"/>
      <c r="KQ94" s="24"/>
      <c r="KR94" s="24"/>
      <c r="KS94" s="24"/>
      <c r="KT94" s="24"/>
      <c r="KU94" s="24"/>
      <c r="KV94" s="24"/>
      <c r="KW94" s="24"/>
      <c r="KX94" s="24"/>
      <c r="KY94" s="24"/>
      <c r="KZ94" s="24"/>
      <c r="LA94" s="24"/>
      <c r="LB94" s="24"/>
      <c r="LC94" s="24"/>
      <c r="LD94" s="24"/>
      <c r="LE94" s="24"/>
      <c r="LF94" s="24"/>
      <c r="LG94" s="24"/>
      <c r="LH94" s="24"/>
      <c r="LI94" s="24"/>
      <c r="LJ94" s="24"/>
      <c r="LK94" s="24"/>
      <c r="LL94" s="24"/>
      <c r="LM94" s="24"/>
      <c r="LN94" s="24"/>
      <c r="LO94" s="24"/>
      <c r="LP94" s="24"/>
      <c r="LQ94" s="24"/>
      <c r="LR94" s="24"/>
      <c r="LS94" s="24"/>
      <c r="LT94" s="24"/>
      <c r="LU94" s="24"/>
      <c r="LV94" s="24"/>
      <c r="LW94" s="24"/>
      <c r="LX94" s="24"/>
      <c r="LY94" s="24"/>
      <c r="LZ94" s="24"/>
      <c r="MA94" s="24"/>
      <c r="MB94" s="24"/>
      <c r="MC94" s="24"/>
      <c r="MD94" s="24"/>
      <c r="ME94" s="24"/>
      <c r="MF94" s="24"/>
      <c r="MG94" s="24"/>
      <c r="MH94" s="24"/>
      <c r="MI94" s="24"/>
      <c r="MJ94" s="24"/>
      <c r="MK94" s="24"/>
      <c r="ML94" s="24"/>
      <c r="MM94" s="24"/>
      <c r="MN94" s="24"/>
      <c r="MO94" s="24"/>
      <c r="MP94" s="24"/>
      <c r="MQ94" s="24"/>
      <c r="MR94" s="24"/>
      <c r="MS94" s="24"/>
      <c r="MT94" s="24"/>
      <c r="MU94" s="24"/>
      <c r="MV94" s="24"/>
      <c r="MW94" s="24"/>
      <c r="MX94" s="24"/>
      <c r="MY94" s="24"/>
      <c r="MZ94" s="24"/>
      <c r="NA94" s="24"/>
      <c r="NB94" s="24"/>
      <c r="NC94" s="24"/>
      <c r="ND94" s="24"/>
      <c r="NE94" s="24"/>
      <c r="NF94" s="24"/>
      <c r="NG94" s="24"/>
      <c r="NH94" s="24"/>
      <c r="NI94" s="24"/>
      <c r="NJ94" s="24"/>
      <c r="NK94" s="24"/>
      <c r="NL94" s="24"/>
      <c r="NM94" s="24"/>
      <c r="NN94" s="24"/>
      <c r="NO94" s="24"/>
      <c r="NP94" s="24"/>
      <c r="NQ94" s="24"/>
      <c r="NR94" s="24"/>
      <c r="NS94" s="24"/>
      <c r="NT94" s="24"/>
      <c r="NU94" s="24"/>
      <c r="NV94" s="24"/>
      <c r="NW94" s="24"/>
      <c r="NX94" s="24"/>
      <c r="NY94" s="24"/>
      <c r="NZ94" s="24"/>
      <c r="OA94" s="24"/>
      <c r="OB94" s="24"/>
      <c r="OC94" s="24"/>
      <c r="OD94" s="24"/>
      <c r="OE94" s="24"/>
      <c r="OF94" s="24"/>
      <c r="OG94" s="24"/>
      <c r="OH94" s="24"/>
      <c r="OI94" s="24"/>
      <c r="OJ94" s="24"/>
      <c r="OK94" s="24"/>
      <c r="OL94" s="24"/>
      <c r="OM94" s="24"/>
      <c r="ON94" s="24"/>
      <c r="OO94" s="24"/>
      <c r="OP94" s="24"/>
      <c r="OQ94" s="24"/>
      <c r="OR94" s="24"/>
      <c r="OS94" s="24"/>
      <c r="OT94" s="24"/>
      <c r="OU94" s="24"/>
      <c r="OV94" s="24"/>
      <c r="OW94" s="24"/>
      <c r="OX94" s="24"/>
      <c r="OY94" s="24"/>
      <c r="OZ94" s="24"/>
      <c r="PA94" s="24"/>
      <c r="PB94" s="24"/>
      <c r="PC94" s="24"/>
      <c r="PD94" s="24"/>
      <c r="PE94" s="24"/>
      <c r="PF94" s="24"/>
      <c r="PG94" s="24"/>
      <c r="PH94" s="24"/>
      <c r="PI94" s="24"/>
      <c r="PJ94" s="24"/>
      <c r="PK94" s="24"/>
      <c r="PL94" s="24"/>
      <c r="PM94" s="24"/>
      <c r="PN94" s="24"/>
      <c r="PO94" s="24"/>
      <c r="PP94" s="24"/>
      <c r="PQ94" s="24"/>
      <c r="PR94" s="24"/>
      <c r="PS94" s="24"/>
      <c r="PT94" s="24"/>
      <c r="PU94" s="24"/>
      <c r="PV94" s="24"/>
      <c r="PW94" s="24"/>
      <c r="PX94" s="24"/>
      <c r="PY94" s="24"/>
      <c r="PZ94" s="24"/>
      <c r="QA94" s="24"/>
      <c r="QB94" s="24"/>
      <c r="QC94" s="24"/>
      <c r="QD94" s="24"/>
      <c r="QE94" s="24"/>
      <c r="QF94" s="24"/>
      <c r="QG94" s="24"/>
      <c r="QH94" s="24"/>
      <c r="QI94" s="24"/>
      <c r="QJ94" s="24"/>
      <c r="QK94" s="24"/>
      <c r="QL94" s="24"/>
      <c r="QM94" s="24"/>
      <c r="QN94" s="24"/>
      <c r="QO94" s="24"/>
      <c r="QP94" s="24"/>
      <c r="QQ94" s="24"/>
      <c r="QR94" s="24"/>
      <c r="QS94" s="24"/>
      <c r="QT94" s="24"/>
      <c r="QU94" s="24"/>
      <c r="QV94" s="24"/>
      <c r="QW94" s="24"/>
      <c r="QX94" s="24"/>
      <c r="QY94" s="24"/>
      <c r="QZ94" s="24"/>
      <c r="RA94" s="24"/>
      <c r="RB94" s="24"/>
      <c r="RC94" s="24"/>
      <c r="RD94" s="24"/>
      <c r="RE94" s="24"/>
      <c r="RF94" s="24"/>
      <c r="RG94" s="24"/>
      <c r="RH94" s="24"/>
      <c r="RI94" s="24"/>
      <c r="RJ94" s="24"/>
      <c r="RK94" s="24"/>
      <c r="RL94" s="24"/>
      <c r="RM94" s="24"/>
      <c r="RN94" s="24"/>
      <c r="RO94" s="24"/>
      <c r="RP94" s="24"/>
      <c r="RQ94" s="24"/>
      <c r="RR94" s="24"/>
      <c r="RS94" s="24"/>
      <c r="RT94" s="24"/>
      <c r="RU94" s="24"/>
      <c r="RV94" s="24"/>
      <c r="RW94" s="24"/>
      <c r="RX94" s="24"/>
      <c r="RY94" s="24"/>
      <c r="RZ94" s="24"/>
      <c r="SA94" s="24"/>
      <c r="SB94" s="24"/>
      <c r="SC94" s="24"/>
      <c r="SD94" s="24"/>
      <c r="SE94" s="24"/>
      <c r="SF94" s="24"/>
      <c r="SG94" s="24"/>
      <c r="SH94" s="24"/>
      <c r="SI94" s="24"/>
      <c r="SJ94" s="24"/>
      <c r="SK94" s="24"/>
      <c r="SL94" s="24"/>
      <c r="SM94" s="24"/>
      <c r="SN94" s="24"/>
      <c r="SO94" s="24"/>
      <c r="SP94" s="24"/>
      <c r="SQ94" s="24"/>
      <c r="SR94" s="24"/>
      <c r="SS94" s="24"/>
      <c r="ST94" s="24"/>
      <c r="SU94" s="24"/>
      <c r="SV94" s="24"/>
      <c r="SW94" s="24"/>
      <c r="SX94" s="24"/>
      <c r="SY94" s="24"/>
      <c r="SZ94" s="24"/>
      <c r="TA94" s="24"/>
      <c r="TB94" s="24"/>
      <c r="TC94" s="24"/>
      <c r="TD94" s="24"/>
      <c r="TE94" s="24"/>
      <c r="TF94" s="24"/>
      <c r="TG94" s="24"/>
      <c r="TH94" s="24"/>
      <c r="TI94" s="24"/>
      <c r="TJ94" s="24"/>
      <c r="TK94" s="24"/>
      <c r="TL94" s="24"/>
      <c r="TM94" s="24"/>
      <c r="TN94" s="24"/>
      <c r="TO94" s="24"/>
      <c r="TP94" s="24"/>
      <c r="TQ94" s="24"/>
      <c r="TR94" s="24"/>
      <c r="TS94" s="24"/>
      <c r="TT94" s="24"/>
      <c r="TU94" s="24"/>
      <c r="TV94" s="24"/>
      <c r="TW94" s="24"/>
      <c r="TX94" s="24"/>
      <c r="TY94" s="24"/>
      <c r="TZ94" s="24"/>
      <c r="UA94" s="24"/>
      <c r="UB94" s="24"/>
      <c r="UC94" s="24"/>
      <c r="UD94" s="24"/>
      <c r="UE94" s="24"/>
      <c r="UF94" s="24"/>
      <c r="UG94" s="24"/>
      <c r="UH94" s="24"/>
      <c r="UI94" s="24"/>
      <c r="UJ94" s="24"/>
      <c r="UK94" s="24"/>
      <c r="UL94" s="24"/>
      <c r="UM94" s="24"/>
      <c r="UN94" s="24"/>
      <c r="UO94" s="24"/>
      <c r="UP94" s="24"/>
      <c r="UQ94" s="24"/>
      <c r="UR94" s="24"/>
      <c r="US94" s="24"/>
      <c r="UT94" s="24"/>
      <c r="UU94" s="24"/>
      <c r="UV94" s="24"/>
      <c r="UW94" s="24"/>
      <c r="UX94" s="24"/>
      <c r="UY94" s="24"/>
      <c r="UZ94" s="24"/>
      <c r="VA94" s="24"/>
      <c r="VB94" s="24"/>
      <c r="VC94" s="24"/>
      <c r="VD94" s="24"/>
      <c r="VE94" s="24"/>
      <c r="VF94" s="24"/>
      <c r="VG94" s="24"/>
      <c r="VH94" s="24"/>
      <c r="VI94" s="24"/>
      <c r="VJ94" s="24"/>
      <c r="VK94" s="24"/>
      <c r="VL94" s="24"/>
      <c r="VM94" s="24"/>
      <c r="VN94" s="24"/>
      <c r="VO94" s="24"/>
      <c r="VP94" s="24"/>
      <c r="VQ94" s="24"/>
      <c r="VR94" s="24"/>
      <c r="VS94" s="24"/>
      <c r="VT94" s="24"/>
      <c r="VU94" s="24"/>
      <c r="VV94" s="24"/>
      <c r="VW94" s="24"/>
      <c r="VX94" s="24"/>
      <c r="VY94" s="24"/>
      <c r="VZ94" s="24"/>
      <c r="WA94" s="24"/>
      <c r="WB94" s="24"/>
      <c r="WC94" s="24"/>
      <c r="WD94" s="24"/>
      <c r="WE94" s="24"/>
      <c r="WF94" s="24"/>
      <c r="WG94" s="24"/>
      <c r="WH94" s="24"/>
      <c r="WI94" s="24"/>
      <c r="WJ94" s="24"/>
      <c r="WK94" s="24"/>
      <c r="WL94" s="24"/>
      <c r="WM94" s="24"/>
      <c r="WN94" s="24"/>
      <c r="WO94" s="24"/>
      <c r="WP94" s="24"/>
      <c r="WQ94" s="24"/>
      <c r="WR94" s="24"/>
      <c r="WS94" s="24"/>
      <c r="WT94" s="24"/>
      <c r="WU94" s="24"/>
      <c r="WV94" s="24"/>
      <c r="WW94" s="24"/>
      <c r="WX94" s="24"/>
      <c r="WY94" s="24"/>
      <c r="WZ94" s="24"/>
      <c r="XA94" s="24"/>
      <c r="XB94" s="24"/>
      <c r="XC94" s="24"/>
      <c r="XD94" s="24"/>
      <c r="XE94" s="24"/>
      <c r="XF94" s="24"/>
      <c r="XG94" s="24"/>
      <c r="XH94" s="24"/>
      <c r="XI94" s="24"/>
      <c r="XJ94" s="24"/>
      <c r="XK94" s="24"/>
      <c r="XL94" s="24"/>
      <c r="XM94" s="24"/>
      <c r="XN94" s="24"/>
      <c r="XO94" s="24"/>
      <c r="XP94" s="24"/>
      <c r="XQ94" s="24"/>
      <c r="XR94" s="24"/>
      <c r="XS94" s="24"/>
      <c r="XT94" s="24"/>
      <c r="XU94" s="24"/>
      <c r="XV94" s="24"/>
      <c r="XW94" s="24"/>
      <c r="XX94" s="24"/>
      <c r="XY94" s="24"/>
      <c r="XZ94" s="24"/>
      <c r="YA94" s="24"/>
      <c r="YB94" s="24"/>
      <c r="YC94" s="24"/>
      <c r="YD94" s="24"/>
      <c r="YE94" s="24"/>
      <c r="YF94" s="24"/>
      <c r="YG94" s="24"/>
      <c r="YH94" s="24"/>
      <c r="YI94" s="24"/>
      <c r="YJ94" s="24"/>
      <c r="YK94" s="24"/>
      <c r="YL94" s="24"/>
      <c r="YM94" s="24"/>
      <c r="YN94" s="24"/>
      <c r="YO94" s="24"/>
      <c r="YP94" s="24"/>
      <c r="YQ94" s="24"/>
      <c r="YR94" s="24"/>
      <c r="YS94" s="24"/>
      <c r="YT94" s="24"/>
      <c r="YU94" s="24"/>
      <c r="YV94" s="24"/>
      <c r="YW94" s="24"/>
      <c r="YX94" s="24"/>
      <c r="YY94" s="24"/>
      <c r="YZ94" s="24"/>
      <c r="ZA94" s="24"/>
      <c r="ZB94" s="24"/>
      <c r="ZC94" s="24"/>
      <c r="ZD94" s="24"/>
      <c r="ZE94" s="24"/>
      <c r="ZF94" s="24"/>
      <c r="ZG94" s="24"/>
      <c r="ZH94" s="24"/>
      <c r="ZI94" s="24"/>
      <c r="ZJ94" s="24"/>
      <c r="ZK94" s="24"/>
      <c r="ZL94" s="24"/>
      <c r="ZM94" s="24"/>
      <c r="ZN94" s="24"/>
      <c r="ZO94" s="24"/>
      <c r="ZP94" s="24"/>
      <c r="ZQ94" s="24"/>
      <c r="ZR94" s="24"/>
      <c r="ZS94" s="24"/>
      <c r="ZT94" s="24"/>
      <c r="ZU94" s="24"/>
      <c r="ZV94" s="24"/>
      <c r="ZW94" s="24"/>
      <c r="ZX94" s="24"/>
      <c r="ZY94" s="24"/>
      <c r="ZZ94" s="24"/>
      <c r="AAA94" s="24"/>
      <c r="AAB94" s="24"/>
      <c r="AAC94" s="24"/>
      <c r="AAD94" s="24"/>
      <c r="AAE94" s="24"/>
      <c r="AAF94" s="24"/>
      <c r="AAG94" s="24"/>
      <c r="AAH94" s="24"/>
      <c r="AAI94" s="24"/>
      <c r="AAJ94" s="24"/>
      <c r="AAK94" s="24"/>
      <c r="AAL94" s="24"/>
      <c r="AAM94" s="24"/>
      <c r="AAN94" s="24"/>
      <c r="AAO94" s="24"/>
      <c r="AAP94" s="24"/>
      <c r="AAQ94" s="24"/>
      <c r="AAR94" s="24"/>
      <c r="AAS94" s="24"/>
      <c r="AAT94" s="24"/>
      <c r="AAU94" s="24"/>
      <c r="AAV94" s="24"/>
      <c r="AAW94" s="24"/>
      <c r="AAX94" s="24"/>
      <c r="AAY94" s="24"/>
      <c r="AAZ94" s="24"/>
      <c r="ABA94" s="24"/>
      <c r="ABB94" s="24"/>
      <c r="ABC94" s="24"/>
      <c r="ABD94" s="24"/>
      <c r="ABE94" s="24"/>
      <c r="ABF94" s="24"/>
      <c r="ABG94" s="24"/>
      <c r="ABH94" s="24"/>
      <c r="ABI94" s="24"/>
      <c r="ABJ94" s="24"/>
      <c r="ABK94" s="24"/>
      <c r="ABL94" s="24"/>
      <c r="ABM94" s="24"/>
      <c r="ABN94" s="24"/>
      <c r="ABO94" s="24"/>
      <c r="ABP94" s="24"/>
      <c r="ABQ94" s="24"/>
      <c r="ABR94" s="24"/>
      <c r="ABS94" s="24"/>
      <c r="ABT94" s="24"/>
      <c r="ABU94" s="24"/>
      <c r="ABV94" s="24"/>
      <c r="ABW94" s="24"/>
      <c r="ABX94" s="24"/>
      <c r="ABY94" s="24"/>
      <c r="ABZ94" s="24"/>
      <c r="ACA94" s="24"/>
      <c r="ACB94" s="24"/>
      <c r="ACC94" s="24"/>
      <c r="ACD94" s="24"/>
      <c r="ACE94" s="24"/>
      <c r="ACF94" s="24"/>
      <c r="ACG94" s="24"/>
      <c r="ACH94" s="24"/>
      <c r="ACI94" s="24"/>
      <c r="ACJ94" s="24"/>
      <c r="ACK94" s="24"/>
      <c r="ACL94" s="24"/>
      <c r="ACM94" s="24"/>
      <c r="ACN94" s="24"/>
      <c r="ACO94" s="24"/>
      <c r="ACP94" s="24"/>
      <c r="ACQ94" s="24"/>
      <c r="ACR94" s="24"/>
      <c r="ACS94" s="24"/>
      <c r="ACT94" s="24"/>
      <c r="ACU94" s="24"/>
      <c r="ACV94" s="24"/>
      <c r="ACW94" s="24"/>
      <c r="ACX94" s="24"/>
      <c r="ACY94" s="24"/>
      <c r="ACZ94" s="24"/>
      <c r="ADA94" s="24"/>
      <c r="ADB94" s="24"/>
      <c r="ADC94" s="24"/>
      <c r="ADD94" s="24"/>
      <c r="ADE94" s="24"/>
      <c r="ADF94" s="24"/>
      <c r="ADG94" s="24"/>
      <c r="ADH94" s="24"/>
      <c r="ADI94" s="24"/>
      <c r="ADJ94" s="24"/>
      <c r="ADK94" s="24"/>
      <c r="ADL94" s="24"/>
      <c r="ADM94" s="24"/>
      <c r="ADN94" s="24"/>
      <c r="ADO94" s="24"/>
      <c r="ADP94" s="24"/>
      <c r="ADQ94" s="24"/>
      <c r="ADR94" s="24"/>
      <c r="ADS94" s="24"/>
      <c r="ADT94" s="24"/>
      <c r="ADU94" s="24"/>
      <c r="ADV94" s="24"/>
      <c r="ADW94" s="24"/>
      <c r="ADX94" s="24"/>
      <c r="ADY94" s="24"/>
      <c r="ADZ94" s="24"/>
      <c r="AEA94" s="24"/>
      <c r="AEB94" s="24"/>
      <c r="AEC94" s="24"/>
      <c r="AED94" s="24"/>
      <c r="AEE94" s="24"/>
      <c r="AEF94" s="24"/>
      <c r="AEG94" s="24"/>
      <c r="AEH94" s="24"/>
      <c r="AEI94" s="24"/>
      <c r="AEJ94" s="24"/>
      <c r="AEK94" s="24"/>
      <c r="AEL94" s="24"/>
      <c r="AEM94" s="24"/>
      <c r="AEN94" s="24"/>
      <c r="AEO94" s="24"/>
      <c r="AEP94" s="24"/>
      <c r="AEQ94" s="24"/>
      <c r="AER94" s="24"/>
      <c r="AES94" s="24"/>
      <c r="AET94" s="24"/>
      <c r="AEU94" s="24"/>
      <c r="AEV94" s="24"/>
      <c r="AEW94" s="24"/>
      <c r="AEX94" s="24"/>
      <c r="AEY94" s="24"/>
      <c r="AEZ94" s="24"/>
      <c r="AFA94" s="24"/>
      <c r="AFB94" s="24"/>
      <c r="AFC94" s="24"/>
      <c r="AFD94" s="24"/>
      <c r="AFE94" s="24"/>
      <c r="AFF94" s="24"/>
      <c r="AFG94" s="24"/>
      <c r="AFH94" s="24"/>
      <c r="AFI94" s="24"/>
      <c r="AFJ94" s="24"/>
      <c r="AFK94" s="24"/>
      <c r="AFL94" s="24"/>
      <c r="AFM94" s="24"/>
      <c r="AFN94" s="24"/>
      <c r="AFO94" s="24"/>
      <c r="AFP94" s="24"/>
      <c r="AFQ94" s="24"/>
      <c r="AFR94" s="24"/>
      <c r="AFS94" s="24"/>
      <c r="AFT94" s="24"/>
      <c r="AFU94" s="24"/>
      <c r="AFV94" s="24"/>
      <c r="AFW94" s="24"/>
      <c r="AFX94" s="24"/>
      <c r="AFY94" s="24"/>
      <c r="AFZ94" s="24"/>
      <c r="AGA94" s="24"/>
      <c r="AGB94" s="24"/>
      <c r="AGC94" s="24"/>
      <c r="AGD94" s="24"/>
      <c r="AGE94" s="24"/>
      <c r="AGF94" s="24"/>
      <c r="AGG94" s="24"/>
      <c r="AGH94" s="24"/>
      <c r="AGI94" s="24"/>
      <c r="AGJ94" s="24"/>
      <c r="AGK94" s="24"/>
      <c r="AGL94" s="24"/>
      <c r="AGM94" s="24"/>
      <c r="AGN94" s="24"/>
      <c r="AGO94" s="24"/>
      <c r="AGP94" s="24"/>
      <c r="AGQ94" s="24"/>
      <c r="AGR94" s="24"/>
      <c r="AGS94" s="24"/>
      <c r="AGT94" s="24"/>
      <c r="AGU94" s="24"/>
      <c r="AGV94" s="24"/>
      <c r="AGW94" s="24"/>
      <c r="AGX94" s="24"/>
      <c r="AGY94" s="24"/>
      <c r="AGZ94" s="24"/>
      <c r="AHA94" s="24"/>
      <c r="AHB94" s="24"/>
      <c r="AHC94" s="24"/>
      <c r="AHD94" s="24"/>
      <c r="AHE94" s="24"/>
      <c r="AHF94" s="24"/>
      <c r="AHG94" s="24"/>
      <c r="AHH94" s="24"/>
      <c r="AHI94" s="24"/>
      <c r="AHJ94" s="24"/>
      <c r="AHK94" s="24"/>
      <c r="AHL94" s="24"/>
      <c r="AHM94" s="24"/>
      <c r="AHN94" s="24"/>
      <c r="AHO94" s="24"/>
      <c r="AHP94" s="24"/>
      <c r="AHQ94" s="24"/>
      <c r="AHR94" s="24"/>
      <c r="AHS94" s="24"/>
      <c r="AHT94" s="24"/>
      <c r="AHU94" s="24"/>
      <c r="AHV94" s="24"/>
      <c r="AHW94" s="24"/>
      <c r="AHX94" s="24"/>
      <c r="AHY94" s="24"/>
      <c r="AHZ94" s="24"/>
      <c r="AIA94" s="24"/>
      <c r="AIB94" s="24"/>
      <c r="AIC94" s="24"/>
      <c r="AID94" s="24"/>
      <c r="AIE94" s="24"/>
      <c r="AIF94" s="24"/>
      <c r="AIG94" s="24"/>
      <c r="AIH94" s="24"/>
      <c r="AII94" s="24"/>
      <c r="AIJ94" s="24"/>
      <c r="AIK94" s="24"/>
      <c r="AIL94" s="24"/>
      <c r="AIM94" s="24"/>
      <c r="AIN94" s="24"/>
      <c r="AIO94" s="24"/>
      <c r="AIP94" s="24"/>
      <c r="AIQ94" s="24"/>
      <c r="AIR94" s="24"/>
      <c r="AIS94" s="24"/>
      <c r="AIT94" s="24"/>
      <c r="AIU94" s="24"/>
      <c r="AIV94" s="24"/>
      <c r="AIW94" s="24"/>
      <c r="AIX94" s="24"/>
      <c r="AIY94" s="24"/>
      <c r="AIZ94" s="24"/>
      <c r="AJA94" s="24"/>
      <c r="AJB94" s="24"/>
      <c r="AJC94" s="24"/>
      <c r="AJD94" s="24"/>
      <c r="AJE94" s="24"/>
      <c r="AJF94" s="24"/>
      <c r="AJG94" s="24"/>
      <c r="AJH94" s="24"/>
      <c r="AJI94" s="24"/>
      <c r="AJJ94" s="24"/>
      <c r="AJK94" s="24"/>
      <c r="AJL94" s="24"/>
      <c r="AJM94" s="24"/>
      <c r="AJN94" s="24"/>
      <c r="AJO94" s="24"/>
      <c r="AJP94" s="24"/>
      <c r="AJQ94" s="24"/>
      <c r="AJR94" s="24"/>
      <c r="AJS94" s="24"/>
      <c r="AJT94" s="24"/>
      <c r="AJU94" s="24"/>
      <c r="AJV94" s="24"/>
      <c r="AJW94" s="24"/>
      <c r="AJX94" s="24"/>
      <c r="AJY94" s="24"/>
      <c r="AJZ94" s="24"/>
      <c r="AKA94" s="24"/>
      <c r="AKB94" s="24"/>
      <c r="AKC94" s="24"/>
      <c r="AKD94" s="24"/>
      <c r="AKE94" s="24"/>
      <c r="AKF94" s="24"/>
      <c r="AKG94" s="24"/>
      <c r="AKH94" s="24"/>
      <c r="AKI94" s="24"/>
      <c r="AKJ94" s="24"/>
      <c r="AKK94" s="24"/>
      <c r="AKL94" s="24"/>
      <c r="AKM94" s="24"/>
      <c r="AKN94" s="24"/>
      <c r="AKO94" s="24"/>
      <c r="AKP94" s="24"/>
      <c r="AKQ94" s="24"/>
      <c r="AKR94" s="24"/>
      <c r="AKS94" s="24"/>
      <c r="AKT94" s="24"/>
      <c r="AKU94" s="24"/>
      <c r="AKV94" s="24"/>
      <c r="AKW94" s="24"/>
      <c r="AKX94" s="24"/>
      <c r="AKY94" s="24"/>
      <c r="AKZ94" s="24"/>
      <c r="ALA94" s="24"/>
      <c r="ALB94" s="24"/>
      <c r="ALC94" s="24"/>
      <c r="ALD94" s="24"/>
      <c r="ALE94" s="24"/>
      <c r="ALF94" s="24"/>
      <c r="ALG94" s="24"/>
      <c r="ALH94" s="24"/>
      <c r="ALI94" s="24"/>
      <c r="ALJ94" s="24"/>
      <c r="ALK94" s="24"/>
      <c r="ALL94" s="24"/>
      <c r="ALM94" s="24"/>
      <c r="ALN94" s="24"/>
      <c r="ALO94" s="24"/>
      <c r="ALP94" s="24"/>
      <c r="ALQ94" s="24"/>
      <c r="ALR94" s="24"/>
      <c r="ALS94" s="24"/>
      <c r="ALT94" s="24"/>
      <c r="ALU94" s="24"/>
      <c r="ALV94" s="24"/>
      <c r="ALW94" s="24"/>
      <c r="ALX94" s="24"/>
      <c r="ALY94" s="24"/>
      <c r="ALZ94" s="24"/>
      <c r="AMA94" s="24"/>
      <c r="AMB94" s="24"/>
      <c r="AMC94" s="24"/>
      <c r="AMD94" s="24"/>
      <c r="AME94" s="24"/>
      <c r="AMF94" s="24"/>
      <c r="AMG94" s="24"/>
      <c r="AMH94" s="24"/>
      <c r="AMI94" s="24"/>
      <c r="AMJ94" s="24"/>
      <c r="AMK94" s="24"/>
      <c r="AML94" s="24"/>
      <c r="AMM94" s="24"/>
      <c r="AMN94" s="24"/>
      <c r="AMO94" s="24"/>
      <c r="AMP94" s="24"/>
      <c r="AMQ94" s="24"/>
      <c r="AMR94" s="24"/>
      <c r="AMS94" s="24"/>
      <c r="AMT94" s="24"/>
      <c r="AMU94" s="24"/>
      <c r="AMV94" s="24"/>
      <c r="AMW94" s="24"/>
      <c r="AMX94" s="24"/>
      <c r="AMY94" s="24"/>
      <c r="AMZ94" s="24"/>
      <c r="ANA94" s="24"/>
      <c r="ANB94" s="24"/>
      <c r="ANC94" s="24"/>
      <c r="AND94" s="24"/>
      <c r="ANE94" s="24"/>
      <c r="ANF94" s="24"/>
      <c r="ANG94" s="24"/>
      <c r="ANH94" s="24"/>
      <c r="ANI94" s="24"/>
      <c r="ANJ94" s="24"/>
      <c r="ANK94" s="24"/>
      <c r="ANL94" s="24"/>
      <c r="ANM94" s="24"/>
      <c r="ANN94" s="24"/>
      <c r="ANO94" s="24"/>
      <c r="ANP94" s="24"/>
      <c r="ANQ94" s="24"/>
      <c r="ANR94" s="24"/>
      <c r="ANS94" s="24"/>
      <c r="ANT94" s="24"/>
      <c r="ANU94" s="24"/>
      <c r="ANV94" s="24"/>
      <c r="ANW94" s="24"/>
      <c r="ANX94" s="24"/>
      <c r="ANY94" s="24"/>
      <c r="ANZ94" s="24"/>
      <c r="AOA94" s="24"/>
      <c r="AOB94" s="24"/>
      <c r="AOC94" s="24"/>
      <c r="AOD94" s="24"/>
      <c r="AOE94" s="24"/>
      <c r="AOF94" s="24"/>
      <c r="AOG94" s="24"/>
      <c r="AOH94" s="24"/>
      <c r="AOI94" s="24"/>
      <c r="AOJ94" s="24"/>
      <c r="AOK94" s="24"/>
      <c r="AOL94" s="24"/>
      <c r="AOM94" s="24"/>
      <c r="AON94" s="24"/>
      <c r="AOO94" s="24"/>
      <c r="AOP94" s="24"/>
      <c r="AOQ94" s="24"/>
      <c r="AOR94" s="24"/>
      <c r="AOS94" s="24"/>
      <c r="AOT94" s="24"/>
      <c r="AOU94" s="24"/>
      <c r="AOV94" s="24"/>
      <c r="AOW94" s="24"/>
      <c r="AOX94" s="24"/>
      <c r="AOY94" s="24"/>
      <c r="AOZ94" s="24"/>
      <c r="APA94" s="24"/>
      <c r="APB94" s="24"/>
      <c r="APC94" s="24"/>
      <c r="APD94" s="24"/>
      <c r="APE94" s="24"/>
      <c r="APF94" s="24"/>
      <c r="APG94" s="24"/>
      <c r="APH94" s="24"/>
      <c r="API94" s="24"/>
      <c r="APJ94" s="24"/>
      <c r="APK94" s="24"/>
      <c r="APL94" s="24"/>
      <c r="APM94" s="24"/>
      <c r="APN94" s="24"/>
      <c r="APO94" s="24"/>
      <c r="APP94" s="24"/>
      <c r="APQ94" s="24"/>
      <c r="APR94" s="24"/>
      <c r="APS94" s="24"/>
      <c r="APT94" s="24"/>
      <c r="APU94" s="24"/>
      <c r="APV94" s="24"/>
      <c r="APW94" s="24"/>
      <c r="APX94" s="24"/>
      <c r="APY94" s="24"/>
      <c r="APZ94" s="24"/>
      <c r="AQA94" s="24"/>
      <c r="AQB94" s="24"/>
      <c r="AQC94" s="24"/>
      <c r="AQD94" s="24"/>
      <c r="AQE94" s="24"/>
      <c r="AQF94" s="24"/>
      <c r="AQG94" s="24"/>
      <c r="AQH94" s="24"/>
      <c r="AQI94" s="24"/>
      <c r="AQJ94" s="24"/>
      <c r="AQK94" s="24"/>
      <c r="AQL94" s="24"/>
      <c r="AQM94" s="24"/>
      <c r="AQN94" s="24"/>
      <c r="AQO94" s="24"/>
      <c r="AQP94" s="24"/>
      <c r="AQQ94" s="24"/>
      <c r="AQR94" s="24"/>
      <c r="AQS94" s="24"/>
      <c r="AQT94" s="24"/>
      <c r="AQU94" s="24"/>
      <c r="AQV94" s="24"/>
      <c r="AQW94" s="24"/>
      <c r="AQX94" s="24"/>
      <c r="AQY94" s="24"/>
      <c r="AQZ94" s="24"/>
      <c r="ARA94" s="24"/>
      <c r="ARB94" s="24"/>
      <c r="ARC94" s="24"/>
      <c r="ARD94" s="24"/>
      <c r="ARE94" s="24"/>
      <c r="ARF94" s="24"/>
      <c r="ARG94" s="24"/>
      <c r="ARH94" s="24"/>
      <c r="ARI94" s="24"/>
      <c r="ARJ94" s="24"/>
      <c r="ARK94" s="24"/>
      <c r="ARL94" s="24"/>
      <c r="ARM94" s="24"/>
      <c r="ARN94" s="24"/>
      <c r="ARO94" s="24"/>
      <c r="ARP94" s="24"/>
      <c r="ARQ94" s="24"/>
      <c r="ARR94" s="24"/>
      <c r="ARS94" s="24"/>
      <c r="ART94" s="24"/>
      <c r="ARU94" s="24"/>
      <c r="ARV94" s="24"/>
      <c r="ARW94" s="24"/>
      <c r="ARX94" s="24"/>
      <c r="ARY94" s="24"/>
      <c r="ARZ94" s="24"/>
      <c r="ASA94" s="24"/>
      <c r="ASB94" s="24"/>
      <c r="ASC94" s="24"/>
      <c r="ASD94" s="24"/>
      <c r="ASE94" s="24"/>
      <c r="ASF94" s="24"/>
      <c r="ASG94" s="24"/>
      <c r="ASH94" s="24"/>
      <c r="ASI94" s="24"/>
      <c r="ASJ94" s="24"/>
      <c r="ASK94" s="24"/>
      <c r="ASL94" s="24"/>
      <c r="ASM94" s="24"/>
      <c r="ASN94" s="24"/>
      <c r="ASO94" s="24"/>
      <c r="ASP94" s="24"/>
      <c r="ASQ94" s="24"/>
      <c r="ASR94" s="24"/>
      <c r="ASS94" s="24"/>
      <c r="AST94" s="24"/>
      <c r="ASU94" s="24"/>
      <c r="ASV94" s="24"/>
      <c r="ASW94" s="24"/>
      <c r="ASX94" s="24"/>
      <c r="ASY94" s="24"/>
      <c r="ASZ94" s="24"/>
      <c r="ATA94" s="24"/>
      <c r="ATB94" s="24"/>
      <c r="ATC94" s="24"/>
      <c r="ATD94" s="24"/>
      <c r="ATE94" s="24"/>
      <c r="ATF94" s="24"/>
      <c r="ATG94" s="24"/>
      <c r="ATH94" s="24"/>
      <c r="ATI94" s="24"/>
      <c r="ATJ94" s="24"/>
      <c r="ATK94" s="24"/>
      <c r="ATL94" s="24"/>
      <c r="ATM94" s="24"/>
      <c r="ATN94" s="24"/>
      <c r="ATO94" s="24"/>
      <c r="ATP94" s="24"/>
      <c r="ATQ94" s="24"/>
      <c r="ATR94" s="24"/>
      <c r="ATS94" s="24"/>
      <c r="ATT94" s="24"/>
      <c r="ATU94" s="24"/>
      <c r="ATV94" s="24"/>
      <c r="ATW94" s="24"/>
      <c r="ATX94" s="24"/>
      <c r="ATY94" s="24"/>
      <c r="ATZ94" s="24"/>
      <c r="AUA94" s="24"/>
      <c r="AUB94" s="24"/>
      <c r="AUC94" s="24"/>
      <c r="AUD94" s="24"/>
      <c r="AUE94" s="24"/>
      <c r="AUF94" s="24"/>
      <c r="AUG94" s="24"/>
      <c r="AUH94" s="24"/>
      <c r="AUI94" s="24"/>
      <c r="AUJ94" s="24"/>
      <c r="AUK94" s="24"/>
      <c r="AUL94" s="24"/>
      <c r="AUM94" s="24"/>
      <c r="AUN94" s="24"/>
      <c r="AUO94" s="24"/>
      <c r="AUP94" s="24"/>
      <c r="AUQ94" s="24"/>
      <c r="AUR94" s="24"/>
      <c r="AUS94" s="24"/>
      <c r="AUT94" s="24"/>
      <c r="AUU94" s="24"/>
      <c r="AUV94" s="24"/>
      <c r="AUW94" s="24"/>
      <c r="AUX94" s="24"/>
      <c r="AUY94" s="24"/>
      <c r="AUZ94" s="24"/>
      <c r="AVA94" s="24"/>
      <c r="AVB94" s="24"/>
      <c r="AVC94" s="24"/>
      <c r="AVD94" s="24"/>
      <c r="AVE94" s="24"/>
      <c r="AVF94" s="24"/>
      <c r="AVG94" s="24"/>
      <c r="AVH94" s="24"/>
      <c r="AVI94" s="24"/>
      <c r="AVJ94" s="24"/>
      <c r="AVK94" s="24"/>
      <c r="AVL94" s="24"/>
      <c r="AVM94" s="24"/>
      <c r="AVN94" s="24"/>
      <c r="AVO94" s="24"/>
      <c r="AVP94" s="24"/>
      <c r="AVQ94" s="24"/>
      <c r="AVR94" s="24"/>
      <c r="AVS94" s="24"/>
      <c r="AVT94" s="24"/>
      <c r="AVU94" s="24"/>
      <c r="AVV94" s="24"/>
      <c r="AVW94" s="24"/>
      <c r="AVX94" s="24"/>
      <c r="AVY94" s="24"/>
      <c r="AVZ94" s="24"/>
      <c r="AWA94" s="24"/>
      <c r="AWB94" s="24"/>
      <c r="AWC94" s="24"/>
      <c r="AWD94" s="24"/>
      <c r="AWE94" s="24"/>
      <c r="AWF94" s="24"/>
      <c r="AWG94" s="24"/>
      <c r="AWH94" s="24"/>
      <c r="AWI94" s="24"/>
      <c r="AWJ94" s="24"/>
      <c r="AWK94" s="24"/>
      <c r="AWL94" s="24"/>
      <c r="AWM94" s="24"/>
      <c r="AWN94" s="24"/>
      <c r="AWO94" s="24"/>
      <c r="AWP94" s="24"/>
      <c r="AWQ94" s="24"/>
      <c r="AWR94" s="24"/>
      <c r="AWS94" s="24"/>
      <c r="AWT94" s="24"/>
      <c r="AWU94" s="24"/>
      <c r="AWV94" s="24"/>
      <c r="AWW94" s="24"/>
      <c r="AWX94" s="24"/>
      <c r="AWY94" s="24"/>
      <c r="AWZ94" s="24"/>
      <c r="AXA94" s="24"/>
      <c r="AXB94" s="24"/>
      <c r="AXC94" s="24"/>
      <c r="AXD94" s="24"/>
      <c r="AXE94" s="24"/>
      <c r="AXF94" s="24"/>
      <c r="AXG94" s="24"/>
      <c r="AXH94" s="24"/>
      <c r="AXI94" s="24"/>
      <c r="AXJ94" s="24"/>
      <c r="AXK94" s="24"/>
      <c r="AXL94" s="24"/>
      <c r="AXM94" s="24"/>
      <c r="AXN94" s="24"/>
      <c r="AXO94" s="24"/>
      <c r="AXP94" s="24"/>
      <c r="AXQ94" s="24"/>
      <c r="AXR94" s="24"/>
      <c r="AXS94" s="24"/>
      <c r="AXT94" s="24"/>
      <c r="AXU94" s="24"/>
      <c r="AXV94" s="24"/>
      <c r="AXW94" s="24"/>
      <c r="AXX94" s="24"/>
      <c r="AXY94" s="24"/>
      <c r="AXZ94" s="24"/>
      <c r="AYA94" s="24"/>
      <c r="AYB94" s="24"/>
      <c r="AYC94" s="24"/>
      <c r="AYD94" s="24"/>
      <c r="AYE94" s="24"/>
      <c r="AYF94" s="24"/>
      <c r="AYG94" s="24"/>
      <c r="AYH94" s="24"/>
      <c r="AYI94" s="24"/>
      <c r="AYJ94" s="24"/>
      <c r="AYK94" s="24"/>
      <c r="AYL94" s="24"/>
      <c r="AYM94" s="24"/>
      <c r="AYN94" s="24"/>
      <c r="AYO94" s="24"/>
      <c r="AYP94" s="24"/>
      <c r="AYQ94" s="24"/>
      <c r="AYR94" s="24"/>
      <c r="AYS94" s="24"/>
      <c r="AYT94" s="24"/>
      <c r="AYU94" s="24"/>
      <c r="AYV94" s="24"/>
      <c r="AYW94" s="24"/>
      <c r="AYX94" s="24"/>
      <c r="AYY94" s="24"/>
      <c r="AYZ94" s="24"/>
      <c r="AZA94" s="24"/>
      <c r="AZB94" s="24"/>
      <c r="AZC94" s="24"/>
      <c r="AZD94" s="24"/>
      <c r="AZE94" s="24"/>
      <c r="AZF94" s="24"/>
      <c r="AZG94" s="24"/>
      <c r="AZH94" s="24"/>
      <c r="AZI94" s="24"/>
      <c r="AZJ94" s="24"/>
      <c r="AZK94" s="24"/>
      <c r="AZL94" s="24"/>
      <c r="AZM94" s="24"/>
      <c r="AZN94" s="24"/>
      <c r="AZO94" s="24"/>
      <c r="AZP94" s="24"/>
      <c r="AZQ94" s="24"/>
      <c r="AZR94" s="24"/>
      <c r="AZS94" s="24"/>
      <c r="AZT94" s="24"/>
      <c r="AZU94" s="24"/>
      <c r="AZV94" s="24"/>
      <c r="AZW94" s="24"/>
      <c r="AZX94" s="24"/>
      <c r="AZY94" s="24"/>
      <c r="AZZ94" s="24"/>
      <c r="BAA94" s="24"/>
      <c r="BAB94" s="24"/>
      <c r="BAC94" s="24"/>
      <c r="BAD94" s="24"/>
      <c r="BAE94" s="24"/>
      <c r="BAF94" s="24"/>
      <c r="BAG94" s="24"/>
      <c r="BAH94" s="24"/>
      <c r="BAI94" s="24"/>
      <c r="BAJ94" s="24"/>
      <c r="BAK94" s="24"/>
      <c r="BAL94" s="24"/>
      <c r="BAM94" s="24"/>
      <c r="BAN94" s="24"/>
      <c r="BAO94" s="24"/>
      <c r="BAP94" s="24"/>
      <c r="BAQ94" s="24"/>
      <c r="BAR94" s="24"/>
      <c r="BAS94" s="24"/>
      <c r="BAT94" s="24"/>
      <c r="BAU94" s="24"/>
      <c r="BAV94" s="24"/>
      <c r="BAW94" s="24"/>
      <c r="BAX94" s="24"/>
      <c r="BAY94" s="24"/>
      <c r="BAZ94" s="24"/>
      <c r="BBA94" s="24"/>
      <c r="BBB94" s="24"/>
      <c r="BBC94" s="24"/>
      <c r="BBD94" s="24"/>
      <c r="BBE94" s="24"/>
      <c r="BBF94" s="24"/>
      <c r="BBG94" s="24"/>
      <c r="BBH94" s="24"/>
      <c r="BBI94" s="24"/>
      <c r="BBJ94" s="24"/>
      <c r="BBK94" s="24"/>
      <c r="BBL94" s="24"/>
      <c r="BBM94" s="24"/>
      <c r="BBN94" s="24"/>
      <c r="BBO94" s="24"/>
      <c r="BBP94" s="24"/>
      <c r="BBQ94" s="24"/>
      <c r="BBR94" s="24"/>
      <c r="BBS94" s="24"/>
      <c r="BBT94" s="24"/>
      <c r="BBU94" s="24"/>
      <c r="BBV94" s="24"/>
      <c r="BBW94" s="24"/>
      <c r="BBX94" s="24"/>
      <c r="BBY94" s="24"/>
      <c r="BBZ94" s="24"/>
      <c r="BCA94" s="24"/>
      <c r="BCB94" s="24"/>
      <c r="BCC94" s="24"/>
      <c r="BCD94" s="24"/>
      <c r="BCE94" s="24"/>
      <c r="BCF94" s="24"/>
      <c r="BCG94" s="24"/>
      <c r="BCH94" s="24"/>
      <c r="BCI94" s="24"/>
      <c r="BCJ94" s="24"/>
      <c r="BCK94" s="24"/>
      <c r="BCL94" s="24"/>
      <c r="BCM94" s="24"/>
      <c r="BCN94" s="24"/>
      <c r="BCO94" s="24"/>
      <c r="BCP94" s="24"/>
      <c r="BCQ94" s="24"/>
      <c r="BCR94" s="24"/>
      <c r="BCS94" s="24"/>
      <c r="BCT94" s="24"/>
      <c r="BCU94" s="24"/>
      <c r="BCV94" s="24"/>
      <c r="BCW94" s="24"/>
      <c r="BCX94" s="24"/>
      <c r="BCY94" s="24"/>
      <c r="BCZ94" s="24"/>
      <c r="BDA94" s="24"/>
      <c r="BDB94" s="24"/>
      <c r="BDC94" s="24"/>
      <c r="BDD94" s="24"/>
      <c r="BDE94" s="24"/>
      <c r="BDF94" s="24"/>
      <c r="BDG94" s="24"/>
      <c r="BDH94" s="24"/>
      <c r="BDI94" s="24"/>
      <c r="BDJ94" s="24"/>
      <c r="BDK94" s="24"/>
      <c r="BDL94" s="24"/>
      <c r="BDM94" s="24"/>
      <c r="BDN94" s="24"/>
      <c r="BDO94" s="24"/>
      <c r="BDP94" s="24"/>
      <c r="BDQ94" s="24"/>
      <c r="BDR94" s="24"/>
      <c r="BDS94" s="24"/>
      <c r="BDT94" s="24"/>
      <c r="BDU94" s="24"/>
      <c r="BDV94" s="24"/>
      <c r="BDW94" s="24"/>
      <c r="BDX94" s="24"/>
      <c r="BDY94" s="24"/>
      <c r="BDZ94" s="24"/>
      <c r="BEA94" s="24"/>
      <c r="BEB94" s="24"/>
      <c r="BEC94" s="24"/>
      <c r="BED94" s="24"/>
      <c r="BEE94" s="24"/>
      <c r="BEF94" s="24"/>
      <c r="BEG94" s="24"/>
      <c r="BEH94" s="24"/>
      <c r="BEI94" s="24"/>
      <c r="BEJ94" s="24"/>
      <c r="BEK94" s="24"/>
      <c r="BEL94" s="24"/>
      <c r="BEM94" s="24"/>
      <c r="BEN94" s="24"/>
      <c r="BEO94" s="24"/>
      <c r="BEP94" s="24"/>
      <c r="BEQ94" s="24"/>
      <c r="BER94" s="24"/>
      <c r="BES94" s="24"/>
      <c r="BET94" s="24"/>
      <c r="BEU94" s="24"/>
      <c r="BEV94" s="24"/>
      <c r="BEW94" s="24"/>
      <c r="BEX94" s="24"/>
      <c r="BEY94" s="24"/>
      <c r="BEZ94" s="24"/>
      <c r="BFA94" s="24"/>
      <c r="BFB94" s="24"/>
      <c r="BFC94" s="24"/>
      <c r="BFD94" s="24"/>
      <c r="BFE94" s="24"/>
      <c r="BFF94" s="24"/>
      <c r="BFG94" s="24"/>
      <c r="BFH94" s="24"/>
      <c r="BFI94" s="24"/>
      <c r="BFJ94" s="24"/>
      <c r="BFK94" s="24"/>
      <c r="BFL94" s="24"/>
      <c r="BFM94" s="24"/>
      <c r="BFN94" s="24"/>
      <c r="BFO94" s="24"/>
      <c r="BFP94" s="24"/>
      <c r="BFQ94" s="24"/>
      <c r="BFR94" s="24"/>
      <c r="BFS94" s="24"/>
      <c r="BFT94" s="24"/>
      <c r="BFU94" s="24"/>
      <c r="BFV94" s="24"/>
      <c r="BFW94" s="24"/>
      <c r="BFX94" s="24"/>
      <c r="BFY94" s="24"/>
      <c r="BFZ94" s="24"/>
      <c r="BGA94" s="24"/>
      <c r="BGB94" s="24"/>
      <c r="BGC94" s="24"/>
      <c r="BGD94" s="24"/>
      <c r="BGE94" s="24"/>
      <c r="BGF94" s="24"/>
      <c r="BGG94" s="24"/>
      <c r="BGH94" s="24"/>
      <c r="BGI94" s="24"/>
      <c r="BGJ94" s="24"/>
      <c r="BGK94" s="24"/>
      <c r="BGL94" s="24"/>
      <c r="BGM94" s="24"/>
      <c r="BGN94" s="24"/>
      <c r="BGO94" s="24"/>
      <c r="BGP94" s="24"/>
      <c r="BGQ94" s="24"/>
      <c r="BGR94" s="24"/>
      <c r="BGS94" s="24"/>
      <c r="BGT94" s="24"/>
      <c r="BGU94" s="24"/>
      <c r="BGV94" s="24"/>
      <c r="BGW94" s="24"/>
      <c r="BGX94" s="24"/>
      <c r="BGY94" s="24"/>
      <c r="BGZ94" s="24"/>
      <c r="BHA94" s="24"/>
      <c r="BHB94" s="24"/>
      <c r="BHC94" s="24"/>
      <c r="BHD94" s="24"/>
      <c r="BHE94" s="24"/>
      <c r="BHF94" s="24"/>
      <c r="BHG94" s="24"/>
      <c r="BHH94" s="24"/>
      <c r="BHI94" s="24"/>
      <c r="BHJ94" s="24"/>
      <c r="BHK94" s="24"/>
      <c r="BHL94" s="24"/>
      <c r="BHM94" s="24"/>
      <c r="BHN94" s="24"/>
      <c r="BHO94" s="24"/>
      <c r="BHP94" s="24"/>
      <c r="BHQ94" s="24"/>
      <c r="BHR94" s="24"/>
      <c r="BHS94" s="24"/>
      <c r="BHT94" s="24"/>
      <c r="BHU94" s="24"/>
      <c r="BHV94" s="24"/>
      <c r="BHW94" s="24"/>
      <c r="BHX94" s="24"/>
      <c r="BHY94" s="24"/>
      <c r="BHZ94" s="24"/>
      <c r="BIA94" s="24"/>
      <c r="BIB94" s="24"/>
      <c r="BIC94" s="24"/>
      <c r="BID94" s="24"/>
      <c r="BIE94" s="24"/>
      <c r="BIF94" s="24"/>
      <c r="BIG94" s="24"/>
      <c r="BIH94" s="24"/>
      <c r="BII94" s="24"/>
      <c r="BIJ94" s="24"/>
      <c r="BIK94" s="24"/>
      <c r="BIL94" s="24"/>
      <c r="BIM94" s="24"/>
      <c r="BIN94" s="24"/>
      <c r="BIO94" s="24"/>
      <c r="BIP94" s="24"/>
      <c r="BIQ94" s="24"/>
      <c r="BIR94" s="24"/>
      <c r="BIS94" s="24"/>
      <c r="BIT94" s="24"/>
      <c r="BIU94" s="24"/>
      <c r="BIV94" s="24"/>
      <c r="BIW94" s="24"/>
      <c r="BIX94" s="24"/>
      <c r="BIY94" s="24"/>
      <c r="BIZ94" s="24"/>
      <c r="BJA94" s="24"/>
      <c r="BJB94" s="24"/>
      <c r="BJC94" s="24"/>
      <c r="BJD94" s="24"/>
      <c r="BJE94" s="24"/>
      <c r="BJF94" s="24"/>
      <c r="BJG94" s="24"/>
      <c r="BJH94" s="24"/>
      <c r="BJI94" s="24"/>
      <c r="BJJ94" s="24"/>
      <c r="BJK94" s="24"/>
      <c r="BJL94" s="24"/>
      <c r="BJM94" s="24"/>
      <c r="BJN94" s="24"/>
      <c r="BJO94" s="24"/>
      <c r="BJP94" s="24"/>
      <c r="BJQ94" s="24"/>
      <c r="BJR94" s="24"/>
      <c r="BJS94" s="24"/>
      <c r="BJT94" s="24"/>
      <c r="BJU94" s="24"/>
      <c r="BJV94" s="24"/>
      <c r="BJW94" s="24"/>
      <c r="BJX94" s="24"/>
      <c r="BJY94" s="24"/>
      <c r="BJZ94" s="24"/>
      <c r="BKA94" s="24"/>
      <c r="BKB94" s="24"/>
      <c r="BKC94" s="24"/>
      <c r="BKD94" s="24"/>
      <c r="BKE94" s="24"/>
      <c r="BKF94" s="24"/>
      <c r="BKG94" s="24"/>
      <c r="BKH94" s="24"/>
      <c r="BKI94" s="24"/>
      <c r="BKJ94" s="24"/>
      <c r="BKK94" s="24"/>
      <c r="BKL94" s="24"/>
      <c r="BKM94" s="24"/>
      <c r="BKN94" s="24"/>
      <c r="BKO94" s="24"/>
      <c r="BKP94" s="24"/>
      <c r="BKQ94" s="24"/>
      <c r="BKR94" s="24"/>
      <c r="BKS94" s="24"/>
      <c r="BKT94" s="24"/>
      <c r="BKU94" s="24"/>
      <c r="BKV94" s="24"/>
      <c r="BKW94" s="24"/>
      <c r="BKX94" s="24"/>
      <c r="BKY94" s="24"/>
      <c r="BKZ94" s="24"/>
      <c r="BLA94" s="24"/>
      <c r="BLB94" s="24"/>
      <c r="BLC94" s="24"/>
      <c r="BLD94" s="24"/>
      <c r="BLE94" s="24"/>
      <c r="BLF94" s="24"/>
      <c r="BLG94" s="24"/>
      <c r="BLH94" s="24"/>
      <c r="BLI94" s="24"/>
      <c r="BLJ94" s="24"/>
      <c r="BLK94" s="24"/>
      <c r="BLL94" s="24"/>
      <c r="BLM94" s="24"/>
      <c r="BLN94" s="24"/>
      <c r="BLO94" s="24"/>
      <c r="BLP94" s="24"/>
      <c r="BLQ94" s="24"/>
      <c r="BLR94" s="24"/>
      <c r="BLS94" s="24"/>
      <c r="BLT94" s="24"/>
      <c r="BLU94" s="24"/>
      <c r="BLV94" s="24"/>
      <c r="BLW94" s="24"/>
      <c r="BLX94" s="24"/>
      <c r="BLY94" s="24"/>
      <c r="BLZ94" s="24"/>
      <c r="BMA94" s="24"/>
      <c r="BMB94" s="24"/>
      <c r="BMC94" s="24"/>
      <c r="BMD94" s="24"/>
      <c r="BME94" s="24"/>
      <c r="BMF94" s="24"/>
      <c r="BMG94" s="24"/>
      <c r="BMH94" s="24"/>
      <c r="BMI94" s="24"/>
      <c r="BMJ94" s="24"/>
      <c r="BMK94" s="24"/>
      <c r="BML94" s="24"/>
      <c r="BMM94" s="24"/>
      <c r="BMN94" s="24"/>
      <c r="BMO94" s="24"/>
      <c r="BMP94" s="24"/>
      <c r="BMQ94" s="24"/>
      <c r="BMR94" s="24"/>
      <c r="BMS94" s="24"/>
      <c r="BMT94" s="24"/>
      <c r="BMU94" s="24"/>
      <c r="BMV94" s="24"/>
      <c r="BMW94" s="24"/>
      <c r="BMX94" s="24"/>
      <c r="BMY94" s="24"/>
      <c r="BMZ94" s="24"/>
      <c r="BNA94" s="24"/>
      <c r="BNB94" s="24"/>
      <c r="BNC94" s="24"/>
      <c r="BND94" s="24"/>
      <c r="BNE94" s="24"/>
      <c r="BNF94" s="24"/>
      <c r="BNG94" s="24"/>
      <c r="BNH94" s="24"/>
      <c r="BNI94" s="24"/>
      <c r="BNJ94" s="24"/>
      <c r="BNK94" s="24"/>
      <c r="BNL94" s="24"/>
      <c r="BNM94" s="24"/>
      <c r="BNN94" s="24"/>
      <c r="BNO94" s="24"/>
      <c r="BNP94" s="24"/>
      <c r="BNQ94" s="24"/>
      <c r="BNR94" s="24"/>
      <c r="BNS94" s="24"/>
      <c r="BNT94" s="24"/>
      <c r="BNU94" s="24"/>
      <c r="BNV94" s="24"/>
      <c r="BNW94" s="24"/>
      <c r="BNX94" s="24"/>
      <c r="BNY94" s="24"/>
      <c r="BNZ94" s="24"/>
      <c r="BOA94" s="24"/>
      <c r="BOB94" s="24"/>
      <c r="BOC94" s="24"/>
      <c r="BOD94" s="24"/>
      <c r="BOE94" s="24"/>
      <c r="BOF94" s="24"/>
      <c r="BOG94" s="24"/>
      <c r="BOH94" s="24"/>
      <c r="BOI94" s="24"/>
      <c r="BOJ94" s="24"/>
      <c r="BOK94" s="24"/>
      <c r="BOL94" s="24"/>
      <c r="BOM94" s="24"/>
      <c r="BON94" s="24"/>
      <c r="BOO94" s="24"/>
      <c r="BOP94" s="24"/>
      <c r="BOQ94" s="24"/>
      <c r="BOR94" s="24"/>
      <c r="BOS94" s="24"/>
      <c r="BOT94" s="24"/>
      <c r="BOU94" s="24"/>
      <c r="BOV94" s="24"/>
      <c r="BOW94" s="24"/>
      <c r="BOX94" s="24"/>
      <c r="BOY94" s="24"/>
      <c r="BOZ94" s="24"/>
      <c r="BPA94" s="24"/>
      <c r="BPB94" s="24"/>
      <c r="BPC94" s="24"/>
      <c r="BPD94" s="24"/>
      <c r="BPE94" s="24"/>
      <c r="BPF94" s="24"/>
      <c r="BPG94" s="24"/>
      <c r="BPH94" s="24"/>
      <c r="BPI94" s="24"/>
      <c r="BPJ94" s="24"/>
      <c r="BPK94" s="24"/>
      <c r="BPL94" s="24"/>
      <c r="BPM94" s="24"/>
      <c r="BPN94" s="24"/>
      <c r="BPO94" s="24"/>
      <c r="BPP94" s="24"/>
      <c r="BPQ94" s="24"/>
      <c r="BPR94" s="24"/>
      <c r="BPS94" s="24"/>
      <c r="BPT94" s="24"/>
      <c r="BPU94" s="24"/>
      <c r="BPV94" s="24"/>
      <c r="BPW94" s="24"/>
      <c r="BPX94" s="24"/>
      <c r="BPY94" s="24"/>
      <c r="BPZ94" s="24"/>
      <c r="BQA94" s="24"/>
      <c r="BQB94" s="24"/>
      <c r="BQC94" s="24"/>
      <c r="BQD94" s="24"/>
      <c r="BQE94" s="24"/>
      <c r="BQF94" s="24"/>
      <c r="BQG94" s="24"/>
      <c r="BQH94" s="24"/>
      <c r="BQI94" s="24"/>
      <c r="BQJ94" s="24"/>
      <c r="BQK94" s="24"/>
      <c r="BQL94" s="24"/>
      <c r="BQM94" s="24"/>
      <c r="BQN94" s="24"/>
      <c r="BQO94" s="24"/>
      <c r="BQP94" s="24"/>
      <c r="BQQ94" s="24"/>
      <c r="BQR94" s="24"/>
      <c r="BQS94" s="24"/>
      <c r="BQT94" s="24"/>
      <c r="BQU94" s="24"/>
      <c r="BQV94" s="24"/>
      <c r="BQW94" s="24"/>
      <c r="BQX94" s="24"/>
      <c r="BQY94" s="24"/>
      <c r="BQZ94" s="24"/>
      <c r="BRA94" s="24"/>
      <c r="BRB94" s="24"/>
      <c r="BRC94" s="24"/>
      <c r="BRD94" s="24"/>
      <c r="BRE94" s="24"/>
      <c r="BRF94" s="24"/>
      <c r="BRG94" s="24"/>
      <c r="BRH94" s="24"/>
      <c r="BRI94" s="24"/>
      <c r="BRJ94" s="24"/>
      <c r="BRK94" s="24"/>
      <c r="BRL94" s="24"/>
      <c r="BRM94" s="24"/>
      <c r="BRN94" s="24"/>
      <c r="BRO94" s="24"/>
      <c r="BRP94" s="24"/>
      <c r="BRQ94" s="24"/>
      <c r="BRR94" s="24"/>
      <c r="BRS94" s="24"/>
      <c r="BRT94" s="24"/>
      <c r="BRU94" s="24"/>
      <c r="BRV94" s="24"/>
      <c r="BRW94" s="24"/>
      <c r="BRX94" s="24"/>
      <c r="BRY94" s="24"/>
      <c r="BRZ94" s="24"/>
      <c r="BSA94" s="24"/>
      <c r="BSB94" s="24"/>
      <c r="BSC94" s="24"/>
      <c r="BSD94" s="24"/>
      <c r="BSE94" s="24"/>
      <c r="BSF94" s="24"/>
      <c r="BSG94" s="24"/>
      <c r="BSH94" s="24"/>
      <c r="BSI94" s="24"/>
      <c r="BSJ94" s="24"/>
      <c r="BSK94" s="24"/>
      <c r="BSL94" s="24"/>
      <c r="BSM94" s="24"/>
      <c r="BSN94" s="24"/>
      <c r="BSO94" s="24"/>
      <c r="BSP94" s="24"/>
      <c r="BSQ94" s="24"/>
      <c r="BSR94" s="24"/>
      <c r="BSS94" s="24"/>
      <c r="BST94" s="24"/>
      <c r="BSU94" s="24"/>
      <c r="BSV94" s="24"/>
      <c r="BSW94" s="24"/>
      <c r="BSX94" s="24"/>
      <c r="BSY94" s="24"/>
      <c r="BSZ94" s="24"/>
      <c r="BTA94" s="24"/>
      <c r="BTB94" s="24"/>
      <c r="BTC94" s="24"/>
      <c r="BTD94" s="24"/>
      <c r="BTE94" s="24"/>
      <c r="BTF94" s="24"/>
      <c r="BTG94" s="24"/>
      <c r="BTH94" s="24"/>
      <c r="BTI94" s="24"/>
      <c r="BTJ94" s="24"/>
      <c r="BTK94" s="24"/>
      <c r="BTL94" s="24"/>
      <c r="BTM94" s="24"/>
      <c r="BTN94" s="24"/>
      <c r="BTO94" s="24"/>
      <c r="BTP94" s="24"/>
      <c r="BTQ94" s="24"/>
      <c r="BTR94" s="24"/>
      <c r="BTS94" s="24"/>
      <c r="BTT94" s="24"/>
      <c r="BTU94" s="24"/>
      <c r="BTV94" s="24"/>
      <c r="BTW94" s="24"/>
      <c r="BTX94" s="24"/>
      <c r="BTY94" s="24"/>
      <c r="BTZ94" s="24"/>
      <c r="BUA94" s="24"/>
      <c r="BUB94" s="24"/>
      <c r="BUC94" s="24"/>
      <c r="BUD94" s="24"/>
      <c r="BUE94" s="24"/>
      <c r="BUF94" s="24"/>
      <c r="BUG94" s="24"/>
      <c r="BUH94" s="24"/>
      <c r="BUI94" s="24"/>
      <c r="BUJ94" s="24"/>
      <c r="BUK94" s="24"/>
      <c r="BUL94" s="24"/>
      <c r="BUM94" s="24"/>
      <c r="BUN94" s="24"/>
      <c r="BUO94" s="24"/>
      <c r="BUP94" s="24"/>
      <c r="BUQ94" s="24"/>
      <c r="BUR94" s="24"/>
      <c r="BUS94" s="24"/>
      <c r="BUT94" s="24"/>
      <c r="BUU94" s="24"/>
      <c r="BUV94" s="24"/>
      <c r="BUW94" s="24"/>
      <c r="BUX94" s="24"/>
      <c r="BUY94" s="24"/>
      <c r="BUZ94" s="24"/>
      <c r="BVA94" s="24"/>
      <c r="BVB94" s="24"/>
      <c r="BVC94" s="24"/>
      <c r="BVD94" s="24"/>
      <c r="BVE94" s="24"/>
      <c r="BVF94" s="24"/>
      <c r="BVG94" s="24"/>
      <c r="BVH94" s="24"/>
      <c r="BVI94" s="24"/>
      <c r="BVJ94" s="24"/>
      <c r="BVK94" s="24"/>
      <c r="BVL94" s="24"/>
      <c r="BVM94" s="24"/>
      <c r="BVN94" s="24"/>
      <c r="BVO94" s="24"/>
      <c r="BVP94" s="24"/>
      <c r="BVQ94" s="24"/>
      <c r="BVR94" s="24"/>
      <c r="BVS94" s="24"/>
      <c r="BVT94" s="24"/>
      <c r="BVU94" s="24"/>
      <c r="BVV94" s="24"/>
      <c r="BVW94" s="24"/>
      <c r="BVX94" s="24"/>
      <c r="BVY94" s="24"/>
      <c r="BVZ94" s="24"/>
      <c r="BWA94" s="24"/>
      <c r="BWB94" s="24"/>
      <c r="BWC94" s="24"/>
      <c r="BWD94" s="24"/>
      <c r="BWE94" s="24"/>
      <c r="BWF94" s="24"/>
      <c r="BWG94" s="24"/>
      <c r="BWH94" s="24"/>
      <c r="BWI94" s="24"/>
      <c r="BWJ94" s="24"/>
      <c r="BWK94" s="24"/>
      <c r="BWL94" s="24"/>
      <c r="BWM94" s="24"/>
      <c r="BWN94" s="24"/>
      <c r="BWO94" s="24"/>
      <c r="BWP94" s="24"/>
      <c r="BWQ94" s="24"/>
      <c r="BWR94" s="24"/>
      <c r="BWS94" s="24"/>
      <c r="BWT94" s="24"/>
      <c r="BWU94" s="24"/>
      <c r="BWV94" s="24"/>
      <c r="BWW94" s="24"/>
      <c r="BWX94" s="24"/>
      <c r="BWY94" s="24"/>
      <c r="BWZ94" s="24"/>
      <c r="BXA94" s="24"/>
      <c r="BXB94" s="24"/>
      <c r="BXC94" s="24"/>
      <c r="BXD94" s="24"/>
      <c r="BXE94" s="24"/>
      <c r="BXF94" s="24"/>
      <c r="BXG94" s="24"/>
      <c r="BXH94" s="24"/>
      <c r="BXI94" s="24"/>
      <c r="BXJ94" s="24"/>
      <c r="BXK94" s="24"/>
      <c r="BXL94" s="24"/>
      <c r="BXM94" s="24"/>
      <c r="BXN94" s="24"/>
      <c r="BXO94" s="24"/>
      <c r="BXP94" s="24"/>
      <c r="BXQ94" s="24"/>
      <c r="BXR94" s="24"/>
      <c r="BXS94" s="24"/>
      <c r="BXT94" s="24"/>
      <c r="BXU94" s="24"/>
      <c r="BXV94" s="24"/>
      <c r="BXW94" s="24"/>
      <c r="BXX94" s="24"/>
      <c r="BXY94" s="24"/>
      <c r="BXZ94" s="24"/>
      <c r="BYA94" s="24"/>
      <c r="BYB94" s="24"/>
      <c r="BYC94" s="24"/>
      <c r="BYD94" s="24"/>
      <c r="BYE94" s="24"/>
      <c r="BYF94" s="24"/>
      <c r="BYG94" s="24"/>
      <c r="BYH94" s="24"/>
      <c r="BYI94" s="24"/>
      <c r="BYJ94" s="24"/>
      <c r="BYK94" s="24"/>
      <c r="BYL94" s="24"/>
      <c r="BYM94" s="24"/>
      <c r="BYN94" s="24"/>
      <c r="BYO94" s="24"/>
      <c r="BYP94" s="24"/>
      <c r="BYQ94" s="24"/>
      <c r="BYR94" s="24"/>
      <c r="BYS94" s="24"/>
      <c r="BYT94" s="24"/>
      <c r="BYU94" s="24"/>
      <c r="BYV94" s="24"/>
      <c r="BYW94" s="24"/>
      <c r="BYX94" s="24"/>
      <c r="BYY94" s="24"/>
      <c r="BYZ94" s="24"/>
      <c r="BZA94" s="24"/>
      <c r="BZB94" s="24"/>
      <c r="BZC94" s="24"/>
      <c r="BZD94" s="24"/>
      <c r="BZE94" s="24"/>
      <c r="BZF94" s="24"/>
      <c r="BZG94" s="24"/>
      <c r="BZH94" s="24"/>
      <c r="BZI94" s="24"/>
      <c r="BZJ94" s="24"/>
      <c r="BZK94" s="24"/>
      <c r="BZL94" s="24"/>
      <c r="BZM94" s="24"/>
      <c r="BZN94" s="24"/>
      <c r="BZO94" s="24"/>
      <c r="BZP94" s="24"/>
      <c r="BZQ94" s="24"/>
      <c r="BZR94" s="24"/>
      <c r="BZS94" s="24"/>
      <c r="BZT94" s="24"/>
      <c r="BZU94" s="24"/>
      <c r="BZV94" s="24"/>
      <c r="BZW94" s="24"/>
      <c r="BZX94" s="24"/>
      <c r="BZY94" s="24"/>
      <c r="BZZ94" s="24"/>
      <c r="CAA94" s="24"/>
      <c r="CAB94" s="24"/>
      <c r="CAC94" s="24"/>
      <c r="CAD94" s="24"/>
      <c r="CAE94" s="24"/>
      <c r="CAF94" s="24"/>
      <c r="CAG94" s="24"/>
      <c r="CAH94" s="24"/>
      <c r="CAI94" s="24"/>
      <c r="CAJ94" s="24"/>
      <c r="CAK94" s="24"/>
      <c r="CAL94" s="24"/>
      <c r="CAM94" s="24"/>
      <c r="CAN94" s="24"/>
      <c r="CAO94" s="24"/>
      <c r="CAP94" s="24"/>
      <c r="CAQ94" s="24"/>
      <c r="CAR94" s="24"/>
      <c r="CAS94" s="24"/>
      <c r="CAT94" s="24"/>
      <c r="CAU94" s="24"/>
      <c r="CAV94" s="24"/>
      <c r="CAW94" s="24"/>
      <c r="CAX94" s="24"/>
      <c r="CAY94" s="24"/>
      <c r="CAZ94" s="24"/>
      <c r="CBA94" s="24"/>
      <c r="CBB94" s="24"/>
      <c r="CBC94" s="24"/>
      <c r="CBD94" s="24"/>
      <c r="CBE94" s="24"/>
      <c r="CBF94" s="24"/>
      <c r="CBG94" s="24"/>
      <c r="CBH94" s="24"/>
      <c r="CBI94" s="24"/>
      <c r="CBJ94" s="24"/>
      <c r="CBK94" s="24"/>
      <c r="CBL94" s="24"/>
      <c r="CBM94" s="24"/>
      <c r="CBN94" s="24"/>
      <c r="CBO94" s="24"/>
      <c r="CBP94" s="24"/>
      <c r="CBQ94" s="24"/>
      <c r="CBR94" s="24"/>
      <c r="CBS94" s="24"/>
      <c r="CBT94" s="24"/>
      <c r="CBU94" s="24"/>
      <c r="CBV94" s="24"/>
      <c r="CBW94" s="24"/>
      <c r="CBX94" s="24"/>
      <c r="CBY94" s="24"/>
      <c r="CBZ94" s="24"/>
      <c r="CCA94" s="24"/>
      <c r="CCB94" s="24"/>
      <c r="CCC94" s="24"/>
      <c r="CCD94" s="24"/>
      <c r="CCE94" s="24"/>
      <c r="CCF94" s="24"/>
      <c r="CCG94" s="24"/>
      <c r="CCH94" s="24"/>
      <c r="CCI94" s="24"/>
      <c r="CCJ94" s="24"/>
      <c r="CCK94" s="24"/>
      <c r="CCL94" s="24"/>
      <c r="CCM94" s="24"/>
      <c r="CCN94" s="24"/>
      <c r="CCO94" s="24"/>
      <c r="CCP94" s="24"/>
      <c r="CCQ94" s="24"/>
      <c r="CCR94" s="24"/>
      <c r="CCS94" s="24"/>
      <c r="CCT94" s="24"/>
      <c r="CCU94" s="24"/>
      <c r="CCV94" s="24"/>
      <c r="CCW94" s="24"/>
      <c r="CCX94" s="24"/>
      <c r="CCY94" s="24"/>
      <c r="CCZ94" s="24"/>
      <c r="CDA94" s="24"/>
      <c r="CDB94" s="24"/>
      <c r="CDC94" s="24"/>
      <c r="CDD94" s="24"/>
      <c r="CDE94" s="24"/>
      <c r="CDF94" s="24"/>
      <c r="CDG94" s="24"/>
      <c r="CDH94" s="24"/>
      <c r="CDI94" s="24"/>
      <c r="CDJ94" s="24"/>
      <c r="CDK94" s="24"/>
      <c r="CDL94" s="24"/>
      <c r="CDM94" s="24"/>
      <c r="CDN94" s="24"/>
      <c r="CDO94" s="24"/>
      <c r="CDP94" s="24"/>
      <c r="CDQ94" s="24"/>
      <c r="CDR94" s="24"/>
      <c r="CDS94" s="24"/>
      <c r="CDT94" s="24"/>
      <c r="CDU94" s="24"/>
      <c r="CDV94" s="24"/>
      <c r="CDW94" s="24"/>
      <c r="CDX94" s="24"/>
      <c r="CDY94" s="24"/>
      <c r="CDZ94" s="24"/>
      <c r="CEA94" s="24"/>
      <c r="CEB94" s="24"/>
      <c r="CEC94" s="24"/>
      <c r="CED94" s="24"/>
      <c r="CEE94" s="24"/>
      <c r="CEF94" s="24"/>
      <c r="CEG94" s="24"/>
      <c r="CEH94" s="24"/>
      <c r="CEI94" s="24"/>
      <c r="CEJ94" s="24"/>
      <c r="CEK94" s="24"/>
      <c r="CEL94" s="24"/>
      <c r="CEM94" s="24"/>
      <c r="CEN94" s="24"/>
      <c r="CEO94" s="24"/>
      <c r="CEP94" s="24"/>
      <c r="CEQ94" s="24"/>
      <c r="CER94" s="24"/>
      <c r="CES94" s="24"/>
      <c r="CET94" s="24"/>
      <c r="CEU94" s="24"/>
      <c r="CEV94" s="24"/>
      <c r="CEW94" s="24"/>
      <c r="CEX94" s="24"/>
      <c r="CEY94" s="24"/>
      <c r="CEZ94" s="24"/>
      <c r="CFA94" s="24"/>
      <c r="CFB94" s="24"/>
      <c r="CFC94" s="24"/>
      <c r="CFD94" s="24"/>
      <c r="CFE94" s="24"/>
      <c r="CFF94" s="24"/>
      <c r="CFG94" s="24"/>
      <c r="CFH94" s="24"/>
      <c r="CFI94" s="24"/>
      <c r="CFJ94" s="24"/>
      <c r="CFK94" s="24"/>
      <c r="CFL94" s="24"/>
      <c r="CFM94" s="24"/>
      <c r="CFN94" s="24"/>
      <c r="CFO94" s="24"/>
      <c r="CFP94" s="34"/>
      <c r="CFQ94" s="34"/>
      <c r="CFR94" s="33"/>
      <c r="CFS94" s="31"/>
      <c r="CFT94" s="24"/>
      <c r="CFU94" s="24"/>
      <c r="CFV94" s="24"/>
      <c r="CFW94" s="24"/>
      <c r="CFX94" s="24"/>
      <c r="CFY94" s="24"/>
      <c r="CFZ94" s="24"/>
      <c r="CGA94" s="24"/>
      <c r="CGB94" s="24"/>
      <c r="CGC94" s="24"/>
      <c r="CGD94" s="24"/>
      <c r="CGE94" s="24"/>
      <c r="CGF94" s="24"/>
      <c r="CGG94" s="24"/>
      <c r="CGH94" s="24"/>
      <c r="CGI94" s="24"/>
      <c r="CGJ94" s="24"/>
      <c r="CGK94" s="24"/>
      <c r="CGL94" s="24"/>
      <c r="CGM94" s="24"/>
      <c r="CGN94" s="24"/>
      <c r="CGO94" s="24"/>
      <c r="CGP94" s="24"/>
      <c r="CGQ94" s="24"/>
      <c r="CGR94" s="24"/>
      <c r="CGS94" s="24"/>
      <c r="CGT94" s="24"/>
      <c r="CGU94" s="24"/>
      <c r="CGV94" s="24"/>
      <c r="CGW94" s="24"/>
      <c r="CGX94" s="24"/>
      <c r="CGY94" s="24"/>
      <c r="CGZ94" s="24"/>
      <c r="CHA94" s="24"/>
      <c r="CHB94" s="24"/>
      <c r="CHC94" s="24"/>
      <c r="CHD94" s="24"/>
      <c r="CHE94" s="24"/>
      <c r="CHF94" s="24"/>
      <c r="CHG94" s="24"/>
      <c r="CHH94" s="24"/>
      <c r="CHI94" s="24"/>
      <c r="CHJ94" s="24"/>
      <c r="CHK94" s="24"/>
      <c r="CHL94" s="24"/>
      <c r="CHM94" s="24"/>
      <c r="CHN94" s="24"/>
      <c r="CHO94" s="24"/>
      <c r="CHP94" s="24"/>
      <c r="CHQ94" s="24"/>
      <c r="CHR94" s="24"/>
      <c r="CHS94" s="24"/>
      <c r="CHT94" s="24"/>
      <c r="CHU94" s="24"/>
      <c r="CHV94" s="24"/>
      <c r="CHW94" s="24"/>
      <c r="CHX94" s="24"/>
      <c r="CHY94" s="24"/>
      <c r="CHZ94" s="24"/>
      <c r="CIA94" s="24"/>
      <c r="CIB94" s="24"/>
      <c r="CIC94" s="24"/>
      <c r="CID94" s="24"/>
      <c r="CIE94" s="24"/>
      <c r="CIF94" s="24"/>
      <c r="CIG94" s="24"/>
      <c r="CIH94" s="24"/>
      <c r="CII94" s="24"/>
    </row>
    <row r="95" spans="1:2271">
      <c r="A95" s="66"/>
      <c r="B95" s="30"/>
      <c r="C95" s="30"/>
      <c r="D95" s="30">
        <v>1</v>
      </c>
      <c r="E95" s="30"/>
      <c r="F95" s="30"/>
      <c r="G95" s="30"/>
      <c r="H95" s="107">
        <f>LARGE((M95,Q95,U95,Y95,CK95,AC95,AG95,AK95,AO95,AS95,AW95,BA95,BE95,BI95,BM95,BQ95,BU95,BY95,CC95,CG95),1)+LARGE((M95,Q95,U95,Y95,CK95,AC95,AG95,AK95,AO95,AS95,AW95,BA95,BE95,BI95,BM95,BQ95,BU95,BY95,CC95,CG95),2)+LARGE((M95,Q95,U95,Y95,CK95,AC95,AG95,AK95,AO95,AS95,AW95,BA95,BE95,BI95,BM95,BQ95,BU95,BY95,CC95,CG95),3)+LARGE((M95,Q95,U95,Y95,CK95,AC95,AG95,AK95,AO95,AS95,AW95,BA95,BE95,BI95,BM95,BQ95,BU95,BY95,CC95,CG95),4)+LARGE((M95,Q95,U95,Y95,CK95,AC95,AG95,AK95,AO95,AS95,AW95,BA95,BE95,BI95,BM95,BQ95,BU95,BY95,CC95,CG95),5)</f>
        <v>0</v>
      </c>
      <c r="I95" s="31">
        <f t="shared" si="129"/>
        <v>0</v>
      </c>
      <c r="J95" s="75">
        <f t="shared" si="130"/>
        <v>0</v>
      </c>
      <c r="K95" s="34">
        <f t="shared" si="72"/>
        <v>0</v>
      </c>
      <c r="L95" s="34"/>
      <c r="M95" s="119">
        <f t="shared" si="73"/>
        <v>0</v>
      </c>
      <c r="N95" s="75">
        <f t="shared" si="74"/>
        <v>0</v>
      </c>
      <c r="O95" s="34">
        <f t="shared" si="123"/>
        <v>5</v>
      </c>
      <c r="P95" s="34"/>
      <c r="Q95" s="119">
        <f t="shared" si="75"/>
        <v>0</v>
      </c>
      <c r="R95" s="75">
        <f t="shared" si="124"/>
        <v>0</v>
      </c>
      <c r="S95" s="34">
        <f t="shared" si="125"/>
        <v>0</v>
      </c>
      <c r="T95" s="34"/>
      <c r="U95" s="119">
        <f t="shared" si="76"/>
        <v>0</v>
      </c>
      <c r="V95" s="75">
        <f t="shared" si="126"/>
        <v>0</v>
      </c>
      <c r="W95" s="34">
        <f t="shared" si="127"/>
        <v>5</v>
      </c>
      <c r="X95" s="32"/>
      <c r="Y95" s="119">
        <f t="shared" si="77"/>
        <v>0</v>
      </c>
      <c r="Z95" s="75">
        <f t="shared" si="78"/>
        <v>0</v>
      </c>
      <c r="AA95" s="34">
        <f t="shared" si="79"/>
        <v>6</v>
      </c>
      <c r="AB95" s="34"/>
      <c r="AC95" s="119">
        <f t="shared" si="80"/>
        <v>0</v>
      </c>
      <c r="AD95" s="75">
        <f t="shared" si="81"/>
        <v>0</v>
      </c>
      <c r="AE95" s="34">
        <f t="shared" si="82"/>
        <v>6</v>
      </c>
      <c r="AF95" s="34"/>
      <c r="AG95" s="119">
        <f t="shared" si="83"/>
        <v>0</v>
      </c>
      <c r="AH95" s="75">
        <f t="shared" si="84"/>
        <v>0</v>
      </c>
      <c r="AI95" s="34">
        <f t="shared" si="85"/>
        <v>2</v>
      </c>
      <c r="AJ95" s="34"/>
      <c r="AK95" s="119">
        <f t="shared" si="86"/>
        <v>0</v>
      </c>
      <c r="AL95" s="75">
        <f t="shared" si="87"/>
        <v>0</v>
      </c>
      <c r="AM95" s="34">
        <f t="shared" si="88"/>
        <v>0</v>
      </c>
      <c r="AN95" s="34"/>
      <c r="AO95" s="119">
        <f t="shared" si="89"/>
        <v>0</v>
      </c>
      <c r="AP95" s="75">
        <f t="shared" si="90"/>
        <v>0</v>
      </c>
      <c r="AQ95" s="34">
        <f t="shared" si="91"/>
        <v>5</v>
      </c>
      <c r="AR95" s="34"/>
      <c r="AS95" s="119">
        <f t="shared" si="92"/>
        <v>0</v>
      </c>
      <c r="AT95" s="75">
        <f t="shared" si="93"/>
        <v>0</v>
      </c>
      <c r="AU95" s="34">
        <f t="shared" si="94"/>
        <v>3</v>
      </c>
      <c r="AV95" s="34"/>
      <c r="AW95" s="119">
        <f t="shared" si="95"/>
        <v>0</v>
      </c>
      <c r="AX95" s="75">
        <f t="shared" si="96"/>
        <v>0</v>
      </c>
      <c r="AY95" s="33">
        <f t="shared" si="97"/>
        <v>8</v>
      </c>
      <c r="AZ95" s="34"/>
      <c r="BA95" s="119">
        <f t="shared" si="98"/>
        <v>0</v>
      </c>
      <c r="BB95" s="75">
        <f t="shared" si="99"/>
        <v>0</v>
      </c>
      <c r="BC95" s="33">
        <f t="shared" si="100"/>
        <v>0</v>
      </c>
      <c r="BD95" s="34"/>
      <c r="BE95" s="33"/>
      <c r="BF95" s="75">
        <f t="shared" si="101"/>
        <v>0</v>
      </c>
      <c r="BG95" s="33">
        <f t="shared" si="102"/>
        <v>0</v>
      </c>
      <c r="BH95" s="34"/>
      <c r="BI95" s="119">
        <f t="shared" si="103"/>
        <v>0</v>
      </c>
      <c r="BJ95" s="75">
        <f t="shared" si="104"/>
        <v>0</v>
      </c>
      <c r="BK95" s="33">
        <f t="shared" si="105"/>
        <v>0</v>
      </c>
      <c r="BL95" s="34"/>
      <c r="BM95" s="119">
        <f t="shared" si="106"/>
        <v>0</v>
      </c>
      <c r="BN95" s="75">
        <f t="shared" si="107"/>
        <v>0</v>
      </c>
      <c r="BO95" s="33">
        <f t="shared" si="108"/>
        <v>1</v>
      </c>
      <c r="BP95" s="34"/>
      <c r="BQ95" s="119">
        <f t="shared" si="109"/>
        <v>0</v>
      </c>
      <c r="BR95" s="75">
        <f t="shared" si="110"/>
        <v>0</v>
      </c>
      <c r="BS95" s="33">
        <f t="shared" si="111"/>
        <v>5</v>
      </c>
      <c r="BT95" s="34"/>
      <c r="BU95" s="119">
        <f t="shared" si="112"/>
        <v>0</v>
      </c>
      <c r="BV95" s="75">
        <f t="shared" si="113"/>
        <v>0</v>
      </c>
      <c r="BW95" s="33">
        <f t="shared" si="114"/>
        <v>0</v>
      </c>
      <c r="BX95" s="34"/>
      <c r="BY95" s="119">
        <f t="shared" si="115"/>
        <v>0</v>
      </c>
      <c r="BZ95" s="75">
        <f t="shared" si="116"/>
        <v>0</v>
      </c>
      <c r="CA95" s="32">
        <f t="shared" si="128"/>
        <v>8</v>
      </c>
      <c r="CB95" s="34"/>
      <c r="CC95" s="119">
        <f t="shared" si="117"/>
        <v>0</v>
      </c>
      <c r="CD95" s="75">
        <f t="shared" si="118"/>
        <v>0</v>
      </c>
      <c r="CE95" s="33">
        <f t="shared" si="131"/>
        <v>0</v>
      </c>
      <c r="CF95" s="34"/>
      <c r="CG95" s="119">
        <f t="shared" si="119"/>
        <v>0</v>
      </c>
      <c r="CH95" s="75">
        <f t="shared" si="120"/>
        <v>0</v>
      </c>
      <c r="CI95" s="33">
        <f t="shared" si="132"/>
        <v>0</v>
      </c>
      <c r="CJ95" s="34"/>
      <c r="CK95" s="119">
        <f t="shared" si="121"/>
        <v>0</v>
      </c>
      <c r="CL95" s="75">
        <f t="shared" si="122"/>
        <v>0</v>
      </c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4"/>
      <c r="KF95" s="24"/>
      <c r="KG95" s="24"/>
      <c r="KH95" s="24"/>
      <c r="KI95" s="24"/>
      <c r="KJ95" s="24"/>
      <c r="KK95" s="24"/>
      <c r="KL95" s="24"/>
      <c r="KM95" s="24"/>
      <c r="KN95" s="24"/>
      <c r="KO95" s="24"/>
      <c r="KP95" s="24"/>
      <c r="KQ95" s="24"/>
      <c r="KR95" s="24"/>
      <c r="KS95" s="24"/>
      <c r="KT95" s="24"/>
      <c r="KU95" s="24"/>
      <c r="KV95" s="24"/>
      <c r="KW95" s="24"/>
      <c r="KX95" s="24"/>
      <c r="KY95" s="24"/>
      <c r="KZ95" s="24"/>
      <c r="LA95" s="24"/>
      <c r="LB95" s="24"/>
      <c r="LC95" s="24"/>
      <c r="LD95" s="24"/>
      <c r="LE95" s="24"/>
      <c r="LF95" s="24"/>
      <c r="LG95" s="24"/>
      <c r="LH95" s="24"/>
      <c r="LI95" s="24"/>
      <c r="LJ95" s="24"/>
      <c r="LK95" s="24"/>
      <c r="LL95" s="24"/>
      <c r="LM95" s="24"/>
      <c r="LN95" s="24"/>
      <c r="LO95" s="24"/>
      <c r="LP95" s="24"/>
      <c r="LQ95" s="24"/>
      <c r="LR95" s="24"/>
      <c r="LS95" s="24"/>
      <c r="LT95" s="24"/>
      <c r="LU95" s="24"/>
      <c r="LV95" s="24"/>
      <c r="LW95" s="24"/>
      <c r="LX95" s="24"/>
      <c r="LY95" s="24"/>
      <c r="LZ95" s="24"/>
      <c r="MA95" s="24"/>
      <c r="MB95" s="24"/>
      <c r="MC95" s="24"/>
      <c r="MD95" s="24"/>
      <c r="ME95" s="24"/>
      <c r="MF95" s="24"/>
      <c r="MG95" s="24"/>
      <c r="MH95" s="24"/>
      <c r="MI95" s="24"/>
      <c r="MJ95" s="24"/>
      <c r="MK95" s="24"/>
      <c r="ML95" s="24"/>
      <c r="MM95" s="24"/>
      <c r="MN95" s="24"/>
      <c r="MO95" s="24"/>
      <c r="MP95" s="24"/>
      <c r="MQ95" s="24"/>
      <c r="MR95" s="24"/>
      <c r="MS95" s="24"/>
      <c r="MT95" s="24"/>
      <c r="MU95" s="24"/>
      <c r="MV95" s="24"/>
      <c r="MW95" s="24"/>
      <c r="MX95" s="24"/>
      <c r="MY95" s="24"/>
      <c r="MZ95" s="24"/>
      <c r="NA95" s="24"/>
      <c r="NB95" s="24"/>
      <c r="NC95" s="24"/>
      <c r="ND95" s="24"/>
      <c r="NE95" s="24"/>
      <c r="NF95" s="24"/>
      <c r="NG95" s="24"/>
      <c r="NH95" s="24"/>
      <c r="NI95" s="24"/>
      <c r="NJ95" s="24"/>
      <c r="NK95" s="24"/>
      <c r="NL95" s="24"/>
      <c r="NM95" s="24"/>
      <c r="NN95" s="24"/>
      <c r="NO95" s="24"/>
      <c r="NP95" s="24"/>
      <c r="NQ95" s="24"/>
      <c r="NR95" s="24"/>
      <c r="NS95" s="24"/>
      <c r="NT95" s="24"/>
      <c r="NU95" s="24"/>
      <c r="NV95" s="24"/>
      <c r="NW95" s="24"/>
      <c r="NX95" s="24"/>
      <c r="NY95" s="24"/>
      <c r="NZ95" s="24"/>
      <c r="OA95" s="24"/>
      <c r="OB95" s="24"/>
      <c r="OC95" s="24"/>
      <c r="OD95" s="24"/>
      <c r="OE95" s="24"/>
      <c r="OF95" s="24"/>
      <c r="OG95" s="24"/>
      <c r="OH95" s="24"/>
      <c r="OI95" s="24"/>
      <c r="OJ95" s="24"/>
      <c r="OK95" s="24"/>
      <c r="OL95" s="24"/>
      <c r="OM95" s="24"/>
      <c r="ON95" s="24"/>
      <c r="OO95" s="24"/>
      <c r="OP95" s="24"/>
      <c r="OQ95" s="24"/>
      <c r="OR95" s="24"/>
      <c r="OS95" s="24"/>
      <c r="OT95" s="24"/>
      <c r="OU95" s="24"/>
      <c r="OV95" s="24"/>
      <c r="OW95" s="24"/>
      <c r="OX95" s="24"/>
      <c r="OY95" s="24"/>
      <c r="OZ95" s="24"/>
      <c r="PA95" s="24"/>
      <c r="PB95" s="24"/>
      <c r="PC95" s="24"/>
      <c r="PD95" s="24"/>
      <c r="PE95" s="24"/>
      <c r="PF95" s="24"/>
      <c r="PG95" s="24"/>
      <c r="PH95" s="24"/>
      <c r="PI95" s="24"/>
      <c r="PJ95" s="24"/>
      <c r="PK95" s="24"/>
      <c r="PL95" s="24"/>
      <c r="PM95" s="24"/>
      <c r="PN95" s="24"/>
      <c r="PO95" s="24"/>
      <c r="PP95" s="24"/>
      <c r="PQ95" s="24"/>
      <c r="PR95" s="24"/>
      <c r="PS95" s="24"/>
      <c r="PT95" s="24"/>
      <c r="PU95" s="24"/>
      <c r="PV95" s="24"/>
      <c r="PW95" s="24"/>
      <c r="PX95" s="24"/>
      <c r="PY95" s="24"/>
      <c r="PZ95" s="24"/>
      <c r="QA95" s="24"/>
      <c r="QB95" s="24"/>
      <c r="QC95" s="24"/>
      <c r="QD95" s="24"/>
      <c r="QE95" s="24"/>
      <c r="QF95" s="24"/>
      <c r="QG95" s="24"/>
      <c r="QH95" s="24"/>
      <c r="QI95" s="24"/>
      <c r="QJ95" s="24"/>
      <c r="QK95" s="24"/>
      <c r="QL95" s="24"/>
      <c r="QM95" s="24"/>
      <c r="QN95" s="24"/>
      <c r="QO95" s="24"/>
      <c r="QP95" s="24"/>
      <c r="QQ95" s="24"/>
      <c r="QR95" s="24"/>
      <c r="QS95" s="24"/>
      <c r="QT95" s="24"/>
      <c r="QU95" s="24"/>
      <c r="QV95" s="24"/>
      <c r="QW95" s="24"/>
      <c r="QX95" s="24"/>
      <c r="QY95" s="24"/>
      <c r="QZ95" s="24"/>
      <c r="RA95" s="24"/>
      <c r="RB95" s="24"/>
      <c r="RC95" s="24"/>
      <c r="RD95" s="24"/>
      <c r="RE95" s="24"/>
      <c r="RF95" s="24"/>
      <c r="RG95" s="24"/>
      <c r="RH95" s="24"/>
      <c r="RI95" s="24"/>
      <c r="RJ95" s="24"/>
      <c r="RK95" s="24"/>
      <c r="RL95" s="24"/>
      <c r="RM95" s="24"/>
      <c r="RN95" s="24"/>
      <c r="RO95" s="24"/>
      <c r="RP95" s="24"/>
      <c r="RQ95" s="24"/>
      <c r="RR95" s="24"/>
      <c r="RS95" s="24"/>
      <c r="RT95" s="24"/>
      <c r="RU95" s="24"/>
      <c r="RV95" s="24"/>
      <c r="RW95" s="24"/>
      <c r="RX95" s="24"/>
      <c r="RY95" s="24"/>
      <c r="RZ95" s="24"/>
      <c r="SA95" s="24"/>
      <c r="SB95" s="24"/>
      <c r="SC95" s="24"/>
      <c r="SD95" s="24"/>
      <c r="SE95" s="24"/>
      <c r="SF95" s="24"/>
      <c r="SG95" s="24"/>
      <c r="SH95" s="24"/>
      <c r="SI95" s="24"/>
      <c r="SJ95" s="24"/>
      <c r="SK95" s="24"/>
      <c r="SL95" s="24"/>
      <c r="SM95" s="24"/>
      <c r="SN95" s="24"/>
      <c r="SO95" s="24"/>
      <c r="SP95" s="24"/>
      <c r="SQ95" s="24"/>
      <c r="SR95" s="24"/>
      <c r="SS95" s="24"/>
      <c r="ST95" s="24"/>
      <c r="SU95" s="24"/>
      <c r="SV95" s="24"/>
      <c r="SW95" s="24"/>
      <c r="SX95" s="24"/>
      <c r="SY95" s="24"/>
      <c r="SZ95" s="24"/>
      <c r="TA95" s="24"/>
      <c r="TB95" s="24"/>
      <c r="TC95" s="24"/>
      <c r="TD95" s="24"/>
      <c r="TE95" s="24"/>
      <c r="TF95" s="24"/>
      <c r="TG95" s="24"/>
      <c r="TH95" s="24"/>
      <c r="TI95" s="24"/>
      <c r="TJ95" s="24"/>
      <c r="TK95" s="24"/>
      <c r="TL95" s="24"/>
      <c r="TM95" s="24"/>
      <c r="TN95" s="24"/>
      <c r="TO95" s="24"/>
      <c r="TP95" s="24"/>
      <c r="TQ95" s="24"/>
      <c r="TR95" s="24"/>
      <c r="TS95" s="24"/>
      <c r="TT95" s="24"/>
      <c r="TU95" s="24"/>
      <c r="TV95" s="24"/>
      <c r="TW95" s="24"/>
      <c r="TX95" s="24"/>
      <c r="TY95" s="24"/>
      <c r="TZ95" s="24"/>
      <c r="UA95" s="24"/>
      <c r="UB95" s="24"/>
      <c r="UC95" s="24"/>
      <c r="UD95" s="24"/>
      <c r="UE95" s="24"/>
      <c r="UF95" s="24"/>
      <c r="UG95" s="24"/>
      <c r="UH95" s="24"/>
      <c r="UI95" s="24"/>
      <c r="UJ95" s="24"/>
      <c r="UK95" s="24"/>
      <c r="UL95" s="24"/>
      <c r="UM95" s="24"/>
      <c r="UN95" s="24"/>
      <c r="UO95" s="24"/>
      <c r="UP95" s="24"/>
      <c r="UQ95" s="24"/>
      <c r="UR95" s="24"/>
      <c r="US95" s="24"/>
      <c r="UT95" s="24"/>
      <c r="UU95" s="24"/>
      <c r="UV95" s="24"/>
      <c r="UW95" s="24"/>
      <c r="UX95" s="24"/>
      <c r="UY95" s="24"/>
      <c r="UZ95" s="24"/>
      <c r="VA95" s="24"/>
      <c r="VB95" s="24"/>
      <c r="VC95" s="24"/>
      <c r="VD95" s="24"/>
      <c r="VE95" s="24"/>
      <c r="VF95" s="24"/>
      <c r="VG95" s="24"/>
      <c r="VH95" s="24"/>
      <c r="VI95" s="24"/>
      <c r="VJ95" s="24"/>
      <c r="VK95" s="24"/>
      <c r="VL95" s="24"/>
      <c r="VM95" s="24"/>
      <c r="VN95" s="24"/>
      <c r="VO95" s="24"/>
      <c r="VP95" s="24"/>
      <c r="VQ95" s="24"/>
      <c r="VR95" s="24"/>
      <c r="VS95" s="24"/>
      <c r="VT95" s="24"/>
      <c r="VU95" s="24"/>
      <c r="VV95" s="24"/>
      <c r="VW95" s="24"/>
      <c r="VX95" s="24"/>
      <c r="VY95" s="24"/>
      <c r="VZ95" s="24"/>
      <c r="WA95" s="24"/>
      <c r="WB95" s="24"/>
      <c r="WC95" s="24"/>
      <c r="WD95" s="24"/>
      <c r="WE95" s="24"/>
      <c r="WF95" s="24"/>
      <c r="WG95" s="24"/>
      <c r="WH95" s="24"/>
      <c r="WI95" s="24"/>
      <c r="WJ95" s="24"/>
      <c r="WK95" s="24"/>
      <c r="WL95" s="24"/>
      <c r="WM95" s="24"/>
      <c r="WN95" s="24"/>
      <c r="WO95" s="24"/>
      <c r="WP95" s="24"/>
      <c r="WQ95" s="24"/>
      <c r="WR95" s="24"/>
      <c r="WS95" s="24"/>
      <c r="WT95" s="24"/>
      <c r="WU95" s="24"/>
      <c r="WV95" s="24"/>
      <c r="WW95" s="24"/>
      <c r="WX95" s="24"/>
      <c r="WY95" s="24"/>
      <c r="WZ95" s="24"/>
      <c r="XA95" s="24"/>
      <c r="XB95" s="24"/>
      <c r="XC95" s="24"/>
      <c r="XD95" s="24"/>
      <c r="XE95" s="24"/>
      <c r="XF95" s="24"/>
      <c r="XG95" s="24"/>
      <c r="XH95" s="24"/>
      <c r="XI95" s="24"/>
      <c r="XJ95" s="24"/>
      <c r="XK95" s="24"/>
      <c r="XL95" s="24"/>
      <c r="XM95" s="24"/>
      <c r="XN95" s="24"/>
      <c r="XO95" s="24"/>
      <c r="XP95" s="24"/>
      <c r="XQ95" s="24"/>
      <c r="XR95" s="24"/>
      <c r="XS95" s="24"/>
      <c r="XT95" s="24"/>
      <c r="XU95" s="24"/>
      <c r="XV95" s="24"/>
      <c r="XW95" s="24"/>
      <c r="XX95" s="24"/>
      <c r="XY95" s="24"/>
      <c r="XZ95" s="24"/>
      <c r="YA95" s="24"/>
      <c r="YB95" s="24"/>
      <c r="YC95" s="24"/>
      <c r="YD95" s="24"/>
      <c r="YE95" s="24"/>
      <c r="YF95" s="24"/>
      <c r="YG95" s="24"/>
      <c r="YH95" s="24"/>
      <c r="YI95" s="24"/>
      <c r="YJ95" s="24"/>
      <c r="YK95" s="24"/>
      <c r="YL95" s="24"/>
      <c r="YM95" s="24"/>
      <c r="YN95" s="24"/>
      <c r="YO95" s="24"/>
      <c r="YP95" s="24"/>
      <c r="YQ95" s="24"/>
      <c r="YR95" s="24"/>
      <c r="YS95" s="24"/>
      <c r="YT95" s="24"/>
      <c r="YU95" s="24"/>
      <c r="YV95" s="24"/>
      <c r="YW95" s="24"/>
      <c r="YX95" s="24"/>
      <c r="YY95" s="24"/>
      <c r="YZ95" s="24"/>
      <c r="ZA95" s="24"/>
      <c r="ZB95" s="24"/>
      <c r="ZC95" s="24"/>
      <c r="ZD95" s="24"/>
      <c r="ZE95" s="24"/>
      <c r="ZF95" s="24"/>
      <c r="ZG95" s="24"/>
      <c r="ZH95" s="24"/>
      <c r="ZI95" s="24"/>
      <c r="ZJ95" s="24"/>
      <c r="ZK95" s="24"/>
      <c r="ZL95" s="24"/>
      <c r="ZM95" s="24"/>
      <c r="ZN95" s="24"/>
      <c r="ZO95" s="24"/>
      <c r="ZP95" s="24"/>
      <c r="ZQ95" s="24"/>
      <c r="ZR95" s="24"/>
      <c r="ZS95" s="24"/>
      <c r="ZT95" s="24"/>
      <c r="ZU95" s="24"/>
      <c r="ZV95" s="24"/>
      <c r="ZW95" s="24"/>
      <c r="ZX95" s="24"/>
      <c r="ZY95" s="24"/>
      <c r="ZZ95" s="24"/>
      <c r="AAA95" s="24"/>
      <c r="AAB95" s="24"/>
      <c r="AAC95" s="24"/>
      <c r="AAD95" s="24"/>
      <c r="AAE95" s="24"/>
      <c r="AAF95" s="24"/>
      <c r="AAG95" s="24"/>
      <c r="AAH95" s="24"/>
      <c r="AAI95" s="24"/>
      <c r="AAJ95" s="24"/>
      <c r="AAK95" s="24"/>
      <c r="AAL95" s="24"/>
      <c r="AAM95" s="24"/>
      <c r="AAN95" s="24"/>
      <c r="AAO95" s="24"/>
      <c r="AAP95" s="24"/>
      <c r="AAQ95" s="24"/>
      <c r="AAR95" s="24"/>
      <c r="AAS95" s="24"/>
      <c r="AAT95" s="24"/>
      <c r="AAU95" s="24"/>
      <c r="AAV95" s="24"/>
      <c r="AAW95" s="24"/>
      <c r="AAX95" s="24"/>
      <c r="AAY95" s="24"/>
      <c r="AAZ95" s="24"/>
      <c r="ABA95" s="24"/>
      <c r="ABB95" s="24"/>
      <c r="ABC95" s="24"/>
      <c r="ABD95" s="24"/>
      <c r="ABE95" s="24"/>
      <c r="ABF95" s="24"/>
      <c r="ABG95" s="24"/>
      <c r="ABH95" s="24"/>
      <c r="ABI95" s="24"/>
      <c r="ABJ95" s="24"/>
      <c r="ABK95" s="24"/>
      <c r="ABL95" s="24"/>
      <c r="ABM95" s="24"/>
      <c r="ABN95" s="24"/>
      <c r="ABO95" s="24"/>
      <c r="ABP95" s="24"/>
      <c r="ABQ95" s="24"/>
      <c r="ABR95" s="24"/>
      <c r="ABS95" s="24"/>
      <c r="ABT95" s="24"/>
      <c r="ABU95" s="24"/>
      <c r="ABV95" s="24"/>
      <c r="ABW95" s="24"/>
      <c r="ABX95" s="24"/>
      <c r="ABY95" s="24"/>
      <c r="ABZ95" s="24"/>
      <c r="ACA95" s="24"/>
      <c r="ACB95" s="24"/>
      <c r="ACC95" s="24"/>
      <c r="ACD95" s="24"/>
      <c r="ACE95" s="24"/>
      <c r="ACF95" s="24"/>
      <c r="ACG95" s="24"/>
      <c r="ACH95" s="24"/>
      <c r="ACI95" s="24"/>
      <c r="ACJ95" s="24"/>
      <c r="ACK95" s="24"/>
      <c r="ACL95" s="24"/>
      <c r="ACM95" s="24"/>
      <c r="ACN95" s="24"/>
      <c r="ACO95" s="24"/>
      <c r="ACP95" s="24"/>
      <c r="ACQ95" s="24"/>
      <c r="ACR95" s="24"/>
      <c r="ACS95" s="24"/>
      <c r="ACT95" s="24"/>
      <c r="ACU95" s="24"/>
      <c r="ACV95" s="24"/>
      <c r="ACW95" s="24"/>
      <c r="ACX95" s="24"/>
      <c r="ACY95" s="24"/>
      <c r="ACZ95" s="24"/>
      <c r="ADA95" s="24"/>
      <c r="ADB95" s="24"/>
      <c r="ADC95" s="24"/>
      <c r="ADD95" s="24"/>
      <c r="ADE95" s="24"/>
      <c r="ADF95" s="24"/>
      <c r="ADG95" s="24"/>
      <c r="ADH95" s="24"/>
      <c r="ADI95" s="24"/>
      <c r="ADJ95" s="24"/>
      <c r="ADK95" s="24"/>
      <c r="ADL95" s="24"/>
      <c r="ADM95" s="24"/>
      <c r="ADN95" s="24"/>
      <c r="ADO95" s="24"/>
      <c r="ADP95" s="24"/>
      <c r="ADQ95" s="24"/>
      <c r="ADR95" s="24"/>
      <c r="ADS95" s="24"/>
      <c r="ADT95" s="24"/>
      <c r="ADU95" s="24"/>
      <c r="ADV95" s="24"/>
      <c r="ADW95" s="24"/>
      <c r="ADX95" s="24"/>
      <c r="ADY95" s="24"/>
      <c r="ADZ95" s="24"/>
      <c r="AEA95" s="24"/>
      <c r="AEB95" s="24"/>
      <c r="AEC95" s="24"/>
      <c r="AED95" s="24"/>
      <c r="AEE95" s="24"/>
      <c r="AEF95" s="24"/>
      <c r="AEG95" s="24"/>
      <c r="AEH95" s="24"/>
      <c r="AEI95" s="24"/>
      <c r="AEJ95" s="24"/>
      <c r="AEK95" s="24"/>
      <c r="AEL95" s="24"/>
      <c r="AEM95" s="24"/>
      <c r="AEN95" s="24"/>
      <c r="AEO95" s="24"/>
      <c r="AEP95" s="24"/>
      <c r="AEQ95" s="24"/>
      <c r="AER95" s="24"/>
      <c r="AES95" s="24"/>
      <c r="AET95" s="24"/>
      <c r="AEU95" s="24"/>
      <c r="AEV95" s="24"/>
      <c r="AEW95" s="24"/>
      <c r="AEX95" s="24"/>
      <c r="AEY95" s="24"/>
      <c r="AEZ95" s="24"/>
      <c r="AFA95" s="24"/>
      <c r="AFB95" s="24"/>
      <c r="AFC95" s="24"/>
      <c r="AFD95" s="24"/>
      <c r="AFE95" s="24"/>
      <c r="AFF95" s="24"/>
      <c r="AFG95" s="24"/>
      <c r="AFH95" s="24"/>
      <c r="AFI95" s="24"/>
      <c r="AFJ95" s="24"/>
      <c r="AFK95" s="24"/>
      <c r="AFL95" s="24"/>
      <c r="AFM95" s="24"/>
      <c r="AFN95" s="24"/>
      <c r="AFO95" s="24"/>
      <c r="AFP95" s="24"/>
      <c r="AFQ95" s="24"/>
      <c r="AFR95" s="24"/>
      <c r="AFS95" s="24"/>
      <c r="AFT95" s="24"/>
      <c r="AFU95" s="24"/>
      <c r="AFV95" s="24"/>
      <c r="AFW95" s="24"/>
      <c r="AFX95" s="24"/>
      <c r="AFY95" s="24"/>
      <c r="AFZ95" s="24"/>
      <c r="AGA95" s="24"/>
      <c r="AGB95" s="24"/>
      <c r="AGC95" s="24"/>
      <c r="AGD95" s="24"/>
      <c r="AGE95" s="24"/>
      <c r="AGF95" s="24"/>
      <c r="AGG95" s="24"/>
      <c r="AGH95" s="24"/>
      <c r="AGI95" s="24"/>
      <c r="AGJ95" s="24"/>
      <c r="AGK95" s="24"/>
      <c r="AGL95" s="24"/>
      <c r="AGM95" s="24"/>
      <c r="AGN95" s="24"/>
      <c r="AGO95" s="24"/>
      <c r="AGP95" s="24"/>
      <c r="AGQ95" s="24"/>
      <c r="AGR95" s="24"/>
      <c r="AGS95" s="24"/>
      <c r="AGT95" s="24"/>
      <c r="AGU95" s="24"/>
      <c r="AGV95" s="24"/>
      <c r="AGW95" s="24"/>
      <c r="AGX95" s="24"/>
      <c r="AGY95" s="24"/>
      <c r="AGZ95" s="24"/>
      <c r="AHA95" s="24"/>
      <c r="AHB95" s="24"/>
      <c r="AHC95" s="24"/>
      <c r="AHD95" s="24"/>
      <c r="AHE95" s="24"/>
      <c r="AHF95" s="24"/>
      <c r="AHG95" s="24"/>
      <c r="AHH95" s="24"/>
      <c r="AHI95" s="24"/>
      <c r="AHJ95" s="24"/>
      <c r="AHK95" s="24"/>
      <c r="AHL95" s="24"/>
      <c r="AHM95" s="24"/>
      <c r="AHN95" s="24"/>
      <c r="AHO95" s="24"/>
      <c r="AHP95" s="24"/>
      <c r="AHQ95" s="24"/>
      <c r="AHR95" s="24"/>
      <c r="AHS95" s="24"/>
      <c r="AHT95" s="24"/>
      <c r="AHU95" s="24"/>
      <c r="AHV95" s="24"/>
      <c r="AHW95" s="24"/>
      <c r="AHX95" s="24"/>
      <c r="AHY95" s="24"/>
      <c r="AHZ95" s="24"/>
      <c r="AIA95" s="24"/>
      <c r="AIB95" s="24"/>
      <c r="AIC95" s="24"/>
      <c r="AID95" s="24"/>
      <c r="AIE95" s="24"/>
      <c r="AIF95" s="24"/>
      <c r="AIG95" s="24"/>
      <c r="AIH95" s="24"/>
      <c r="AII95" s="24"/>
      <c r="AIJ95" s="24"/>
      <c r="AIK95" s="24"/>
      <c r="AIL95" s="24"/>
      <c r="AIM95" s="24"/>
      <c r="AIN95" s="24"/>
      <c r="AIO95" s="24"/>
      <c r="AIP95" s="24"/>
      <c r="AIQ95" s="24"/>
      <c r="AIR95" s="24"/>
      <c r="AIS95" s="24"/>
      <c r="AIT95" s="24"/>
      <c r="AIU95" s="24"/>
      <c r="AIV95" s="24"/>
      <c r="AIW95" s="24"/>
      <c r="AIX95" s="24"/>
      <c r="AIY95" s="24"/>
      <c r="AIZ95" s="24"/>
      <c r="AJA95" s="24"/>
      <c r="AJB95" s="24"/>
      <c r="AJC95" s="24"/>
      <c r="AJD95" s="24"/>
      <c r="AJE95" s="24"/>
      <c r="AJF95" s="24"/>
      <c r="AJG95" s="24"/>
      <c r="AJH95" s="24"/>
      <c r="AJI95" s="24"/>
      <c r="AJJ95" s="24"/>
      <c r="AJK95" s="24"/>
      <c r="AJL95" s="24"/>
      <c r="AJM95" s="24"/>
      <c r="AJN95" s="24"/>
      <c r="AJO95" s="24"/>
      <c r="AJP95" s="24"/>
      <c r="AJQ95" s="24"/>
      <c r="AJR95" s="24"/>
      <c r="AJS95" s="24"/>
      <c r="AJT95" s="24"/>
      <c r="AJU95" s="24"/>
      <c r="AJV95" s="24"/>
      <c r="AJW95" s="24"/>
      <c r="AJX95" s="24"/>
      <c r="AJY95" s="24"/>
      <c r="AJZ95" s="24"/>
      <c r="AKA95" s="24"/>
      <c r="AKB95" s="24"/>
      <c r="AKC95" s="24"/>
      <c r="AKD95" s="24"/>
      <c r="AKE95" s="24"/>
      <c r="AKF95" s="24"/>
      <c r="AKG95" s="24"/>
      <c r="AKH95" s="24"/>
      <c r="AKI95" s="24"/>
      <c r="AKJ95" s="24"/>
      <c r="AKK95" s="24"/>
      <c r="AKL95" s="24"/>
      <c r="AKM95" s="24"/>
      <c r="AKN95" s="24"/>
      <c r="AKO95" s="24"/>
      <c r="AKP95" s="24"/>
      <c r="AKQ95" s="24"/>
      <c r="AKR95" s="24"/>
      <c r="AKS95" s="24"/>
      <c r="AKT95" s="24"/>
      <c r="AKU95" s="24"/>
      <c r="AKV95" s="24"/>
      <c r="AKW95" s="24"/>
      <c r="AKX95" s="24"/>
      <c r="AKY95" s="24"/>
      <c r="AKZ95" s="24"/>
      <c r="ALA95" s="24"/>
      <c r="ALB95" s="24"/>
      <c r="ALC95" s="24"/>
      <c r="ALD95" s="24"/>
      <c r="ALE95" s="24"/>
      <c r="ALF95" s="24"/>
      <c r="ALG95" s="24"/>
      <c r="ALH95" s="24"/>
      <c r="ALI95" s="24"/>
      <c r="ALJ95" s="24"/>
      <c r="ALK95" s="24"/>
      <c r="ALL95" s="24"/>
      <c r="ALM95" s="24"/>
      <c r="ALN95" s="24"/>
      <c r="ALO95" s="24"/>
      <c r="ALP95" s="24"/>
      <c r="ALQ95" s="24"/>
      <c r="ALR95" s="24"/>
      <c r="ALS95" s="24"/>
      <c r="ALT95" s="24"/>
      <c r="ALU95" s="24"/>
      <c r="ALV95" s="24"/>
      <c r="ALW95" s="24"/>
      <c r="ALX95" s="24"/>
      <c r="ALY95" s="24"/>
      <c r="ALZ95" s="24"/>
      <c r="AMA95" s="24"/>
      <c r="AMB95" s="24"/>
      <c r="AMC95" s="24"/>
      <c r="AMD95" s="24"/>
      <c r="AME95" s="24"/>
      <c r="AMF95" s="24"/>
      <c r="AMG95" s="24"/>
      <c r="AMH95" s="24"/>
      <c r="AMI95" s="24"/>
      <c r="AMJ95" s="24"/>
      <c r="AMK95" s="24"/>
      <c r="AML95" s="24"/>
      <c r="AMM95" s="24"/>
      <c r="AMN95" s="24"/>
      <c r="AMO95" s="24"/>
      <c r="AMP95" s="24"/>
      <c r="AMQ95" s="24"/>
      <c r="AMR95" s="24"/>
      <c r="AMS95" s="24"/>
      <c r="AMT95" s="24"/>
      <c r="AMU95" s="24"/>
      <c r="AMV95" s="24"/>
      <c r="AMW95" s="24"/>
      <c r="AMX95" s="24"/>
      <c r="AMY95" s="24"/>
      <c r="AMZ95" s="24"/>
      <c r="ANA95" s="24"/>
      <c r="ANB95" s="24"/>
      <c r="ANC95" s="24"/>
      <c r="AND95" s="24"/>
      <c r="ANE95" s="24"/>
      <c r="ANF95" s="24"/>
      <c r="ANG95" s="24"/>
      <c r="ANH95" s="24"/>
      <c r="ANI95" s="24"/>
      <c r="ANJ95" s="24"/>
      <c r="ANK95" s="24"/>
      <c r="ANL95" s="24"/>
      <c r="ANM95" s="24"/>
      <c r="ANN95" s="24"/>
      <c r="ANO95" s="24"/>
      <c r="ANP95" s="24"/>
      <c r="ANQ95" s="24"/>
      <c r="ANR95" s="24"/>
      <c r="ANS95" s="24"/>
      <c r="ANT95" s="24"/>
      <c r="ANU95" s="24"/>
      <c r="ANV95" s="24"/>
      <c r="ANW95" s="24"/>
      <c r="ANX95" s="24"/>
      <c r="ANY95" s="24"/>
      <c r="ANZ95" s="24"/>
      <c r="AOA95" s="24"/>
      <c r="AOB95" s="24"/>
      <c r="AOC95" s="24"/>
      <c r="AOD95" s="24"/>
      <c r="AOE95" s="24"/>
      <c r="AOF95" s="24"/>
      <c r="AOG95" s="24"/>
      <c r="AOH95" s="24"/>
      <c r="AOI95" s="24"/>
      <c r="AOJ95" s="24"/>
      <c r="AOK95" s="24"/>
      <c r="AOL95" s="24"/>
      <c r="AOM95" s="24"/>
      <c r="AON95" s="24"/>
      <c r="AOO95" s="24"/>
      <c r="AOP95" s="24"/>
      <c r="AOQ95" s="24"/>
      <c r="AOR95" s="24"/>
      <c r="AOS95" s="24"/>
      <c r="AOT95" s="24"/>
      <c r="AOU95" s="24"/>
      <c r="AOV95" s="24"/>
      <c r="AOW95" s="24"/>
      <c r="AOX95" s="24"/>
      <c r="AOY95" s="24"/>
      <c r="AOZ95" s="24"/>
      <c r="APA95" s="24"/>
      <c r="APB95" s="24"/>
      <c r="APC95" s="24"/>
      <c r="APD95" s="24"/>
      <c r="APE95" s="24"/>
      <c r="APF95" s="24"/>
      <c r="APG95" s="24"/>
      <c r="APH95" s="24"/>
      <c r="API95" s="24"/>
      <c r="APJ95" s="24"/>
      <c r="APK95" s="24"/>
      <c r="APL95" s="24"/>
      <c r="APM95" s="24"/>
      <c r="APN95" s="24"/>
      <c r="APO95" s="24"/>
      <c r="APP95" s="24"/>
      <c r="APQ95" s="24"/>
      <c r="APR95" s="24"/>
      <c r="APS95" s="24"/>
      <c r="APT95" s="24"/>
      <c r="APU95" s="24"/>
      <c r="APV95" s="24"/>
      <c r="APW95" s="24"/>
      <c r="APX95" s="24"/>
      <c r="APY95" s="24"/>
      <c r="APZ95" s="24"/>
      <c r="AQA95" s="24"/>
      <c r="AQB95" s="24"/>
      <c r="AQC95" s="24"/>
      <c r="AQD95" s="24"/>
      <c r="AQE95" s="24"/>
      <c r="AQF95" s="24"/>
      <c r="AQG95" s="24"/>
      <c r="AQH95" s="24"/>
      <c r="AQI95" s="24"/>
      <c r="AQJ95" s="24"/>
      <c r="AQK95" s="24"/>
      <c r="AQL95" s="24"/>
      <c r="AQM95" s="24"/>
      <c r="AQN95" s="24"/>
      <c r="AQO95" s="24"/>
      <c r="AQP95" s="24"/>
      <c r="AQQ95" s="24"/>
      <c r="AQR95" s="24"/>
      <c r="AQS95" s="24"/>
      <c r="AQT95" s="24"/>
      <c r="AQU95" s="24"/>
      <c r="AQV95" s="24"/>
      <c r="AQW95" s="24"/>
      <c r="AQX95" s="24"/>
      <c r="AQY95" s="24"/>
      <c r="AQZ95" s="24"/>
      <c r="ARA95" s="24"/>
      <c r="ARB95" s="24"/>
      <c r="ARC95" s="24"/>
      <c r="ARD95" s="24"/>
      <c r="ARE95" s="24"/>
      <c r="ARF95" s="24"/>
      <c r="ARG95" s="24"/>
      <c r="ARH95" s="24"/>
      <c r="ARI95" s="24"/>
      <c r="ARJ95" s="24"/>
      <c r="ARK95" s="24"/>
      <c r="ARL95" s="24"/>
      <c r="ARM95" s="24"/>
      <c r="ARN95" s="24"/>
      <c r="ARO95" s="24"/>
      <c r="ARP95" s="24"/>
      <c r="ARQ95" s="24"/>
      <c r="ARR95" s="24"/>
      <c r="ARS95" s="24"/>
      <c r="ART95" s="24"/>
      <c r="ARU95" s="24"/>
      <c r="ARV95" s="24"/>
      <c r="ARW95" s="24"/>
      <c r="ARX95" s="24"/>
      <c r="ARY95" s="24"/>
      <c r="ARZ95" s="24"/>
      <c r="ASA95" s="24"/>
      <c r="ASB95" s="24"/>
      <c r="ASC95" s="24"/>
      <c r="ASD95" s="24"/>
      <c r="ASE95" s="24"/>
      <c r="ASF95" s="24"/>
      <c r="ASG95" s="24"/>
      <c r="ASH95" s="24"/>
      <c r="ASI95" s="24"/>
      <c r="ASJ95" s="24"/>
      <c r="ASK95" s="24"/>
      <c r="ASL95" s="24"/>
      <c r="ASM95" s="24"/>
      <c r="ASN95" s="24"/>
      <c r="ASO95" s="24"/>
      <c r="ASP95" s="24"/>
      <c r="ASQ95" s="24"/>
      <c r="ASR95" s="24"/>
      <c r="ASS95" s="24"/>
      <c r="AST95" s="24"/>
      <c r="ASU95" s="24"/>
      <c r="ASV95" s="24"/>
      <c r="ASW95" s="24"/>
      <c r="ASX95" s="24"/>
      <c r="ASY95" s="24"/>
      <c r="ASZ95" s="24"/>
      <c r="ATA95" s="24"/>
      <c r="ATB95" s="24"/>
      <c r="ATC95" s="24"/>
      <c r="ATD95" s="24"/>
      <c r="ATE95" s="24"/>
      <c r="ATF95" s="24"/>
      <c r="ATG95" s="24"/>
      <c r="ATH95" s="24"/>
      <c r="ATI95" s="24"/>
      <c r="ATJ95" s="24"/>
      <c r="ATK95" s="24"/>
      <c r="ATL95" s="24"/>
      <c r="ATM95" s="24"/>
      <c r="ATN95" s="24"/>
      <c r="ATO95" s="24"/>
      <c r="ATP95" s="24"/>
      <c r="ATQ95" s="24"/>
      <c r="ATR95" s="24"/>
      <c r="ATS95" s="24"/>
      <c r="ATT95" s="24"/>
      <c r="ATU95" s="24"/>
      <c r="ATV95" s="24"/>
      <c r="ATW95" s="24"/>
      <c r="ATX95" s="24"/>
      <c r="ATY95" s="24"/>
      <c r="ATZ95" s="24"/>
      <c r="AUA95" s="24"/>
      <c r="AUB95" s="24"/>
      <c r="AUC95" s="24"/>
      <c r="AUD95" s="24"/>
      <c r="AUE95" s="24"/>
      <c r="AUF95" s="24"/>
      <c r="AUG95" s="24"/>
      <c r="AUH95" s="24"/>
      <c r="AUI95" s="24"/>
      <c r="AUJ95" s="24"/>
      <c r="AUK95" s="24"/>
      <c r="AUL95" s="24"/>
      <c r="AUM95" s="24"/>
      <c r="AUN95" s="24"/>
      <c r="AUO95" s="24"/>
      <c r="AUP95" s="24"/>
      <c r="AUQ95" s="24"/>
      <c r="AUR95" s="24"/>
      <c r="AUS95" s="24"/>
      <c r="AUT95" s="24"/>
      <c r="AUU95" s="24"/>
      <c r="AUV95" s="24"/>
      <c r="AUW95" s="24"/>
      <c r="AUX95" s="24"/>
      <c r="AUY95" s="24"/>
      <c r="AUZ95" s="24"/>
      <c r="AVA95" s="24"/>
      <c r="AVB95" s="24"/>
      <c r="AVC95" s="24"/>
      <c r="AVD95" s="24"/>
      <c r="AVE95" s="24"/>
      <c r="AVF95" s="24"/>
      <c r="AVG95" s="24"/>
      <c r="AVH95" s="24"/>
      <c r="AVI95" s="24"/>
      <c r="AVJ95" s="24"/>
      <c r="AVK95" s="24"/>
      <c r="AVL95" s="24"/>
      <c r="AVM95" s="24"/>
      <c r="AVN95" s="24"/>
      <c r="AVO95" s="24"/>
      <c r="AVP95" s="24"/>
      <c r="AVQ95" s="24"/>
      <c r="AVR95" s="24"/>
      <c r="AVS95" s="24"/>
      <c r="AVT95" s="24"/>
      <c r="AVU95" s="24"/>
      <c r="AVV95" s="24"/>
      <c r="AVW95" s="24"/>
      <c r="AVX95" s="24"/>
      <c r="AVY95" s="24"/>
      <c r="AVZ95" s="24"/>
      <c r="AWA95" s="24"/>
      <c r="AWB95" s="24"/>
      <c r="AWC95" s="24"/>
      <c r="AWD95" s="24"/>
      <c r="AWE95" s="24"/>
      <c r="AWF95" s="24"/>
      <c r="AWG95" s="24"/>
      <c r="AWH95" s="24"/>
      <c r="AWI95" s="24"/>
      <c r="AWJ95" s="24"/>
      <c r="AWK95" s="24"/>
      <c r="AWL95" s="24"/>
      <c r="AWM95" s="24"/>
      <c r="AWN95" s="24"/>
      <c r="AWO95" s="24"/>
      <c r="AWP95" s="24"/>
      <c r="AWQ95" s="24"/>
      <c r="AWR95" s="24"/>
      <c r="AWS95" s="24"/>
      <c r="AWT95" s="24"/>
      <c r="AWU95" s="24"/>
      <c r="AWV95" s="24"/>
      <c r="AWW95" s="24"/>
      <c r="AWX95" s="24"/>
      <c r="AWY95" s="24"/>
      <c r="AWZ95" s="24"/>
      <c r="AXA95" s="24"/>
      <c r="AXB95" s="24"/>
      <c r="AXC95" s="24"/>
      <c r="AXD95" s="24"/>
      <c r="AXE95" s="24"/>
      <c r="AXF95" s="24"/>
      <c r="AXG95" s="24"/>
      <c r="AXH95" s="24"/>
      <c r="AXI95" s="24"/>
      <c r="AXJ95" s="24"/>
      <c r="AXK95" s="24"/>
      <c r="AXL95" s="24"/>
      <c r="AXM95" s="24"/>
      <c r="AXN95" s="24"/>
      <c r="AXO95" s="24"/>
      <c r="AXP95" s="24"/>
      <c r="AXQ95" s="24"/>
      <c r="AXR95" s="24"/>
      <c r="AXS95" s="24"/>
      <c r="AXT95" s="24"/>
      <c r="AXU95" s="24"/>
      <c r="AXV95" s="24"/>
      <c r="AXW95" s="24"/>
      <c r="AXX95" s="24"/>
      <c r="AXY95" s="24"/>
      <c r="AXZ95" s="24"/>
      <c r="AYA95" s="24"/>
      <c r="AYB95" s="24"/>
      <c r="AYC95" s="24"/>
      <c r="AYD95" s="24"/>
      <c r="AYE95" s="24"/>
      <c r="AYF95" s="24"/>
      <c r="AYG95" s="24"/>
      <c r="AYH95" s="24"/>
      <c r="AYI95" s="24"/>
      <c r="AYJ95" s="24"/>
      <c r="AYK95" s="24"/>
      <c r="AYL95" s="24"/>
      <c r="AYM95" s="24"/>
      <c r="AYN95" s="24"/>
      <c r="AYO95" s="24"/>
      <c r="AYP95" s="24"/>
      <c r="AYQ95" s="24"/>
      <c r="AYR95" s="24"/>
      <c r="AYS95" s="24"/>
      <c r="AYT95" s="24"/>
      <c r="AYU95" s="24"/>
      <c r="AYV95" s="24"/>
      <c r="AYW95" s="24"/>
      <c r="AYX95" s="24"/>
      <c r="AYY95" s="24"/>
      <c r="AYZ95" s="24"/>
      <c r="AZA95" s="24"/>
      <c r="AZB95" s="24"/>
      <c r="AZC95" s="24"/>
      <c r="AZD95" s="24"/>
      <c r="AZE95" s="24"/>
      <c r="AZF95" s="24"/>
      <c r="AZG95" s="24"/>
      <c r="AZH95" s="24"/>
      <c r="AZI95" s="24"/>
      <c r="AZJ95" s="24"/>
      <c r="AZK95" s="24"/>
      <c r="AZL95" s="24"/>
      <c r="AZM95" s="24"/>
      <c r="AZN95" s="24"/>
      <c r="AZO95" s="24"/>
      <c r="AZP95" s="24"/>
      <c r="AZQ95" s="24"/>
      <c r="AZR95" s="24"/>
      <c r="AZS95" s="24"/>
      <c r="AZT95" s="24"/>
      <c r="AZU95" s="24"/>
      <c r="AZV95" s="24"/>
      <c r="AZW95" s="24"/>
      <c r="AZX95" s="24"/>
      <c r="AZY95" s="24"/>
      <c r="AZZ95" s="24"/>
      <c r="BAA95" s="24"/>
      <c r="BAB95" s="24"/>
      <c r="BAC95" s="24"/>
      <c r="BAD95" s="24"/>
      <c r="BAE95" s="24"/>
      <c r="BAF95" s="24"/>
      <c r="BAG95" s="24"/>
      <c r="BAH95" s="24"/>
      <c r="BAI95" s="24"/>
      <c r="BAJ95" s="24"/>
      <c r="BAK95" s="24"/>
      <c r="BAL95" s="24"/>
      <c r="BAM95" s="24"/>
      <c r="BAN95" s="24"/>
      <c r="BAO95" s="24"/>
      <c r="BAP95" s="24"/>
      <c r="BAQ95" s="24"/>
      <c r="BAR95" s="24"/>
      <c r="BAS95" s="24"/>
      <c r="BAT95" s="24"/>
      <c r="BAU95" s="24"/>
      <c r="BAV95" s="24"/>
      <c r="BAW95" s="24"/>
      <c r="BAX95" s="24"/>
      <c r="BAY95" s="24"/>
      <c r="BAZ95" s="24"/>
      <c r="BBA95" s="24"/>
      <c r="BBB95" s="24"/>
      <c r="BBC95" s="24"/>
      <c r="BBD95" s="24"/>
      <c r="BBE95" s="24"/>
      <c r="BBF95" s="24"/>
      <c r="BBG95" s="24"/>
      <c r="BBH95" s="24"/>
      <c r="BBI95" s="24"/>
      <c r="BBJ95" s="24"/>
      <c r="BBK95" s="24"/>
      <c r="BBL95" s="24"/>
      <c r="BBM95" s="24"/>
      <c r="BBN95" s="24"/>
      <c r="BBO95" s="24"/>
      <c r="BBP95" s="24"/>
      <c r="BBQ95" s="24"/>
      <c r="BBR95" s="24"/>
      <c r="BBS95" s="24"/>
      <c r="BBT95" s="24"/>
      <c r="BBU95" s="24"/>
      <c r="BBV95" s="24"/>
      <c r="BBW95" s="24"/>
      <c r="BBX95" s="24"/>
      <c r="BBY95" s="24"/>
      <c r="BBZ95" s="24"/>
      <c r="BCA95" s="24"/>
      <c r="BCB95" s="24"/>
      <c r="BCC95" s="24"/>
      <c r="BCD95" s="24"/>
      <c r="BCE95" s="24"/>
      <c r="BCF95" s="24"/>
      <c r="BCG95" s="24"/>
      <c r="BCH95" s="24"/>
      <c r="BCI95" s="24"/>
      <c r="BCJ95" s="24"/>
      <c r="BCK95" s="24"/>
      <c r="BCL95" s="24"/>
      <c r="BCM95" s="24"/>
      <c r="BCN95" s="24"/>
      <c r="BCO95" s="24"/>
      <c r="BCP95" s="24"/>
      <c r="BCQ95" s="24"/>
      <c r="BCR95" s="24"/>
      <c r="BCS95" s="24"/>
      <c r="BCT95" s="24"/>
      <c r="BCU95" s="24"/>
      <c r="BCV95" s="24"/>
      <c r="BCW95" s="24"/>
      <c r="BCX95" s="24"/>
      <c r="BCY95" s="24"/>
      <c r="BCZ95" s="24"/>
      <c r="BDA95" s="24"/>
      <c r="BDB95" s="24"/>
      <c r="BDC95" s="24"/>
      <c r="BDD95" s="24"/>
      <c r="BDE95" s="24"/>
      <c r="BDF95" s="24"/>
      <c r="BDG95" s="24"/>
      <c r="BDH95" s="24"/>
      <c r="BDI95" s="24"/>
      <c r="BDJ95" s="24"/>
      <c r="BDK95" s="24"/>
      <c r="BDL95" s="24"/>
      <c r="BDM95" s="24"/>
      <c r="BDN95" s="24"/>
      <c r="BDO95" s="24"/>
      <c r="BDP95" s="24"/>
      <c r="BDQ95" s="24"/>
      <c r="BDR95" s="24"/>
      <c r="BDS95" s="24"/>
      <c r="BDT95" s="24"/>
      <c r="BDU95" s="24"/>
      <c r="BDV95" s="24"/>
      <c r="BDW95" s="24"/>
      <c r="BDX95" s="24"/>
      <c r="BDY95" s="24"/>
      <c r="BDZ95" s="24"/>
      <c r="BEA95" s="24"/>
      <c r="BEB95" s="24"/>
      <c r="BEC95" s="24"/>
      <c r="BED95" s="24"/>
      <c r="BEE95" s="24"/>
      <c r="BEF95" s="24"/>
      <c r="BEG95" s="24"/>
      <c r="BEH95" s="24"/>
      <c r="BEI95" s="24"/>
      <c r="BEJ95" s="24"/>
      <c r="BEK95" s="24"/>
      <c r="BEL95" s="24"/>
      <c r="BEM95" s="24"/>
      <c r="BEN95" s="24"/>
      <c r="BEO95" s="24"/>
      <c r="BEP95" s="24"/>
      <c r="BEQ95" s="24"/>
      <c r="BER95" s="24"/>
      <c r="BES95" s="24"/>
      <c r="BET95" s="24"/>
      <c r="BEU95" s="24"/>
      <c r="BEV95" s="24"/>
      <c r="BEW95" s="24"/>
      <c r="BEX95" s="24"/>
      <c r="BEY95" s="24"/>
      <c r="BEZ95" s="24"/>
      <c r="BFA95" s="24"/>
      <c r="BFB95" s="24"/>
      <c r="BFC95" s="24"/>
      <c r="BFD95" s="24"/>
      <c r="BFE95" s="24"/>
      <c r="BFF95" s="24"/>
      <c r="BFG95" s="24"/>
      <c r="BFH95" s="24"/>
      <c r="BFI95" s="24"/>
      <c r="BFJ95" s="24"/>
      <c r="BFK95" s="24"/>
      <c r="BFL95" s="24"/>
      <c r="BFM95" s="24"/>
      <c r="BFN95" s="24"/>
      <c r="BFO95" s="24"/>
      <c r="BFP95" s="24"/>
      <c r="BFQ95" s="24"/>
      <c r="BFR95" s="24"/>
      <c r="BFS95" s="24"/>
      <c r="BFT95" s="24"/>
      <c r="BFU95" s="24"/>
      <c r="BFV95" s="24"/>
      <c r="BFW95" s="24"/>
      <c r="BFX95" s="24"/>
      <c r="BFY95" s="24"/>
      <c r="BFZ95" s="24"/>
      <c r="BGA95" s="24"/>
      <c r="BGB95" s="24"/>
      <c r="BGC95" s="24"/>
      <c r="BGD95" s="24"/>
      <c r="BGE95" s="24"/>
      <c r="BGF95" s="24"/>
      <c r="BGG95" s="24"/>
      <c r="BGH95" s="24"/>
      <c r="BGI95" s="24"/>
      <c r="BGJ95" s="24"/>
      <c r="BGK95" s="24"/>
      <c r="BGL95" s="24"/>
      <c r="BGM95" s="24"/>
      <c r="BGN95" s="24"/>
      <c r="BGO95" s="24"/>
      <c r="BGP95" s="24"/>
      <c r="BGQ95" s="24"/>
      <c r="BGR95" s="24"/>
      <c r="BGS95" s="24"/>
      <c r="BGT95" s="24"/>
      <c r="BGU95" s="24"/>
      <c r="BGV95" s="24"/>
      <c r="BGW95" s="24"/>
      <c r="BGX95" s="24"/>
      <c r="BGY95" s="24"/>
      <c r="BGZ95" s="24"/>
      <c r="BHA95" s="24"/>
      <c r="BHB95" s="24"/>
      <c r="BHC95" s="24"/>
      <c r="BHD95" s="24"/>
      <c r="BHE95" s="24"/>
      <c r="BHF95" s="24"/>
      <c r="BHG95" s="24"/>
      <c r="BHH95" s="24"/>
      <c r="BHI95" s="24"/>
      <c r="BHJ95" s="24"/>
      <c r="BHK95" s="24"/>
      <c r="BHL95" s="24"/>
      <c r="BHM95" s="24"/>
      <c r="BHN95" s="24"/>
      <c r="BHO95" s="24"/>
      <c r="BHP95" s="24"/>
      <c r="BHQ95" s="24"/>
      <c r="BHR95" s="24"/>
      <c r="BHS95" s="24"/>
      <c r="BHT95" s="24"/>
      <c r="BHU95" s="24"/>
      <c r="BHV95" s="24"/>
      <c r="BHW95" s="24"/>
      <c r="BHX95" s="24"/>
      <c r="BHY95" s="24"/>
      <c r="BHZ95" s="24"/>
      <c r="BIA95" s="24"/>
      <c r="BIB95" s="24"/>
      <c r="BIC95" s="24"/>
      <c r="BID95" s="24"/>
      <c r="BIE95" s="24"/>
      <c r="BIF95" s="24"/>
      <c r="BIG95" s="24"/>
      <c r="BIH95" s="24"/>
      <c r="BII95" s="24"/>
      <c r="BIJ95" s="24"/>
      <c r="BIK95" s="24"/>
      <c r="BIL95" s="24"/>
      <c r="BIM95" s="24"/>
      <c r="BIN95" s="24"/>
      <c r="BIO95" s="24"/>
      <c r="BIP95" s="24"/>
      <c r="BIQ95" s="24"/>
      <c r="BIR95" s="24"/>
      <c r="BIS95" s="24"/>
      <c r="BIT95" s="24"/>
      <c r="BIU95" s="24"/>
      <c r="BIV95" s="24"/>
      <c r="BIW95" s="24"/>
      <c r="BIX95" s="24"/>
      <c r="BIY95" s="24"/>
      <c r="BIZ95" s="24"/>
      <c r="BJA95" s="24"/>
      <c r="BJB95" s="24"/>
      <c r="BJC95" s="24"/>
      <c r="BJD95" s="24"/>
      <c r="BJE95" s="24"/>
      <c r="BJF95" s="24"/>
      <c r="BJG95" s="24"/>
      <c r="BJH95" s="24"/>
      <c r="BJI95" s="24"/>
      <c r="BJJ95" s="24"/>
      <c r="BJK95" s="24"/>
      <c r="BJL95" s="24"/>
      <c r="BJM95" s="24"/>
      <c r="BJN95" s="24"/>
      <c r="BJO95" s="24"/>
      <c r="BJP95" s="24"/>
      <c r="BJQ95" s="24"/>
      <c r="BJR95" s="24"/>
      <c r="BJS95" s="24"/>
      <c r="BJT95" s="24"/>
      <c r="BJU95" s="24"/>
      <c r="BJV95" s="24"/>
      <c r="BJW95" s="24"/>
      <c r="BJX95" s="24"/>
      <c r="BJY95" s="24"/>
      <c r="BJZ95" s="24"/>
      <c r="BKA95" s="24"/>
      <c r="BKB95" s="24"/>
      <c r="BKC95" s="24"/>
      <c r="BKD95" s="24"/>
      <c r="BKE95" s="24"/>
      <c r="BKF95" s="24"/>
      <c r="BKG95" s="24"/>
      <c r="BKH95" s="24"/>
      <c r="BKI95" s="24"/>
      <c r="BKJ95" s="24"/>
      <c r="BKK95" s="24"/>
      <c r="BKL95" s="24"/>
      <c r="BKM95" s="24"/>
      <c r="BKN95" s="24"/>
      <c r="BKO95" s="24"/>
      <c r="BKP95" s="24"/>
      <c r="BKQ95" s="24"/>
      <c r="BKR95" s="24"/>
      <c r="BKS95" s="24"/>
      <c r="BKT95" s="24"/>
      <c r="BKU95" s="24"/>
      <c r="BKV95" s="24"/>
      <c r="BKW95" s="24"/>
      <c r="BKX95" s="24"/>
      <c r="BKY95" s="24"/>
      <c r="BKZ95" s="24"/>
      <c r="BLA95" s="24"/>
      <c r="BLB95" s="24"/>
      <c r="BLC95" s="24"/>
      <c r="BLD95" s="24"/>
      <c r="BLE95" s="24"/>
      <c r="BLF95" s="24"/>
      <c r="BLG95" s="24"/>
      <c r="BLH95" s="24"/>
      <c r="BLI95" s="24"/>
      <c r="BLJ95" s="24"/>
      <c r="BLK95" s="24"/>
      <c r="BLL95" s="24"/>
      <c r="BLM95" s="24"/>
      <c r="BLN95" s="24"/>
      <c r="BLO95" s="24"/>
      <c r="BLP95" s="24"/>
      <c r="BLQ95" s="24"/>
      <c r="BLR95" s="24"/>
      <c r="BLS95" s="24"/>
      <c r="BLT95" s="24"/>
      <c r="BLU95" s="24"/>
      <c r="BLV95" s="24"/>
      <c r="BLW95" s="24"/>
      <c r="BLX95" s="24"/>
      <c r="BLY95" s="24"/>
      <c r="BLZ95" s="24"/>
      <c r="BMA95" s="24"/>
      <c r="BMB95" s="24"/>
      <c r="BMC95" s="24"/>
      <c r="BMD95" s="24"/>
      <c r="BME95" s="24"/>
      <c r="BMF95" s="24"/>
      <c r="BMG95" s="24"/>
      <c r="BMH95" s="24"/>
      <c r="BMI95" s="24"/>
      <c r="BMJ95" s="24"/>
      <c r="BMK95" s="24"/>
      <c r="BML95" s="24"/>
      <c r="BMM95" s="24"/>
      <c r="BMN95" s="24"/>
      <c r="BMO95" s="24"/>
      <c r="BMP95" s="24"/>
      <c r="BMQ95" s="24"/>
      <c r="BMR95" s="24"/>
      <c r="BMS95" s="24"/>
      <c r="BMT95" s="24"/>
      <c r="BMU95" s="24"/>
      <c r="BMV95" s="24"/>
      <c r="BMW95" s="24"/>
      <c r="BMX95" s="24"/>
      <c r="BMY95" s="24"/>
      <c r="BMZ95" s="24"/>
      <c r="BNA95" s="24"/>
      <c r="BNB95" s="24"/>
      <c r="BNC95" s="24"/>
      <c r="BND95" s="24"/>
      <c r="BNE95" s="24"/>
      <c r="BNF95" s="24"/>
      <c r="BNG95" s="24"/>
      <c r="BNH95" s="24"/>
      <c r="BNI95" s="24"/>
      <c r="BNJ95" s="24"/>
      <c r="BNK95" s="24"/>
      <c r="BNL95" s="24"/>
      <c r="BNM95" s="24"/>
      <c r="BNN95" s="24"/>
      <c r="BNO95" s="24"/>
      <c r="BNP95" s="24"/>
      <c r="BNQ95" s="24"/>
      <c r="BNR95" s="24"/>
      <c r="BNS95" s="24"/>
      <c r="BNT95" s="24"/>
      <c r="BNU95" s="24"/>
      <c r="BNV95" s="24"/>
      <c r="BNW95" s="24"/>
      <c r="BNX95" s="24"/>
      <c r="BNY95" s="24"/>
      <c r="BNZ95" s="24"/>
      <c r="BOA95" s="24"/>
      <c r="BOB95" s="24"/>
      <c r="BOC95" s="24"/>
      <c r="BOD95" s="24"/>
      <c r="BOE95" s="24"/>
      <c r="BOF95" s="24"/>
      <c r="BOG95" s="24"/>
      <c r="BOH95" s="24"/>
      <c r="BOI95" s="24"/>
      <c r="BOJ95" s="24"/>
      <c r="BOK95" s="24"/>
      <c r="BOL95" s="24"/>
      <c r="BOM95" s="24"/>
      <c r="BON95" s="24"/>
      <c r="BOO95" s="24"/>
      <c r="BOP95" s="24"/>
      <c r="BOQ95" s="24"/>
      <c r="BOR95" s="24"/>
      <c r="BOS95" s="24"/>
      <c r="BOT95" s="24"/>
      <c r="BOU95" s="24"/>
      <c r="BOV95" s="24"/>
      <c r="BOW95" s="24"/>
      <c r="BOX95" s="24"/>
      <c r="BOY95" s="24"/>
      <c r="BOZ95" s="24"/>
      <c r="BPA95" s="24"/>
      <c r="BPB95" s="24"/>
      <c r="BPC95" s="24"/>
      <c r="BPD95" s="24"/>
      <c r="BPE95" s="24"/>
      <c r="BPF95" s="24"/>
      <c r="BPG95" s="24"/>
      <c r="BPH95" s="24"/>
      <c r="BPI95" s="24"/>
      <c r="BPJ95" s="24"/>
      <c r="BPK95" s="24"/>
      <c r="BPL95" s="24"/>
      <c r="BPM95" s="24"/>
      <c r="BPN95" s="24"/>
      <c r="BPO95" s="24"/>
      <c r="BPP95" s="24"/>
      <c r="BPQ95" s="24"/>
      <c r="BPR95" s="24"/>
      <c r="BPS95" s="24"/>
      <c r="BPT95" s="24"/>
      <c r="BPU95" s="24"/>
      <c r="BPV95" s="24"/>
      <c r="BPW95" s="24"/>
      <c r="BPX95" s="24"/>
      <c r="BPY95" s="24"/>
      <c r="BPZ95" s="24"/>
      <c r="BQA95" s="24"/>
      <c r="BQB95" s="24"/>
      <c r="BQC95" s="24"/>
      <c r="BQD95" s="24"/>
      <c r="BQE95" s="24"/>
      <c r="BQF95" s="24"/>
      <c r="BQG95" s="24"/>
      <c r="BQH95" s="24"/>
      <c r="BQI95" s="24"/>
      <c r="BQJ95" s="24"/>
      <c r="BQK95" s="24"/>
      <c r="BQL95" s="24"/>
      <c r="BQM95" s="24"/>
      <c r="BQN95" s="24"/>
      <c r="BQO95" s="24"/>
      <c r="BQP95" s="24"/>
      <c r="BQQ95" s="24"/>
      <c r="BQR95" s="24"/>
      <c r="BQS95" s="24"/>
      <c r="BQT95" s="24"/>
      <c r="BQU95" s="24"/>
      <c r="BQV95" s="24"/>
      <c r="BQW95" s="24"/>
      <c r="BQX95" s="24"/>
      <c r="BQY95" s="24"/>
      <c r="BQZ95" s="24"/>
      <c r="BRA95" s="24"/>
      <c r="BRB95" s="24"/>
      <c r="BRC95" s="24"/>
      <c r="BRD95" s="24"/>
      <c r="BRE95" s="24"/>
      <c r="BRF95" s="24"/>
      <c r="BRG95" s="24"/>
      <c r="BRH95" s="24"/>
      <c r="BRI95" s="24"/>
      <c r="BRJ95" s="24"/>
      <c r="BRK95" s="24"/>
      <c r="BRL95" s="24"/>
      <c r="BRM95" s="24"/>
      <c r="BRN95" s="24"/>
      <c r="BRO95" s="24"/>
      <c r="BRP95" s="24"/>
      <c r="BRQ95" s="24"/>
      <c r="BRR95" s="24"/>
      <c r="BRS95" s="24"/>
      <c r="BRT95" s="24"/>
      <c r="BRU95" s="24"/>
      <c r="BRV95" s="24"/>
      <c r="BRW95" s="24"/>
      <c r="BRX95" s="24"/>
      <c r="BRY95" s="24"/>
      <c r="BRZ95" s="24"/>
      <c r="BSA95" s="24"/>
      <c r="BSB95" s="24"/>
      <c r="BSC95" s="24"/>
      <c r="BSD95" s="24"/>
      <c r="BSE95" s="24"/>
      <c r="BSF95" s="24"/>
      <c r="BSG95" s="24"/>
      <c r="BSH95" s="24"/>
      <c r="BSI95" s="24"/>
      <c r="BSJ95" s="24"/>
      <c r="BSK95" s="24"/>
      <c r="BSL95" s="24"/>
      <c r="BSM95" s="24"/>
      <c r="BSN95" s="24"/>
      <c r="BSO95" s="24"/>
      <c r="BSP95" s="24"/>
      <c r="BSQ95" s="24"/>
      <c r="BSR95" s="24"/>
      <c r="BSS95" s="24"/>
      <c r="BST95" s="24"/>
      <c r="BSU95" s="24"/>
      <c r="BSV95" s="24"/>
      <c r="BSW95" s="24"/>
      <c r="BSX95" s="24"/>
      <c r="BSY95" s="24"/>
      <c r="BSZ95" s="24"/>
      <c r="BTA95" s="24"/>
      <c r="BTB95" s="24"/>
      <c r="BTC95" s="24"/>
      <c r="BTD95" s="24"/>
      <c r="BTE95" s="24"/>
      <c r="BTF95" s="24"/>
      <c r="BTG95" s="24"/>
      <c r="BTH95" s="24"/>
      <c r="BTI95" s="24"/>
      <c r="BTJ95" s="24"/>
      <c r="BTK95" s="24"/>
      <c r="BTL95" s="24"/>
      <c r="BTM95" s="24"/>
      <c r="BTN95" s="24"/>
      <c r="BTO95" s="24"/>
      <c r="BTP95" s="24"/>
      <c r="BTQ95" s="24"/>
      <c r="BTR95" s="24"/>
      <c r="BTS95" s="24"/>
      <c r="BTT95" s="24"/>
      <c r="BTU95" s="24"/>
      <c r="BTV95" s="24"/>
      <c r="BTW95" s="24"/>
      <c r="BTX95" s="24"/>
      <c r="BTY95" s="24"/>
      <c r="BTZ95" s="24"/>
      <c r="BUA95" s="24"/>
      <c r="BUB95" s="24"/>
      <c r="BUC95" s="24"/>
      <c r="BUD95" s="24"/>
      <c r="BUE95" s="24"/>
      <c r="BUF95" s="24"/>
      <c r="BUG95" s="24"/>
      <c r="BUH95" s="24"/>
      <c r="BUI95" s="24"/>
      <c r="BUJ95" s="24"/>
      <c r="BUK95" s="24"/>
      <c r="BUL95" s="24"/>
      <c r="BUM95" s="24"/>
      <c r="BUN95" s="24"/>
      <c r="BUO95" s="24"/>
      <c r="BUP95" s="24"/>
      <c r="BUQ95" s="24"/>
      <c r="BUR95" s="24"/>
      <c r="BUS95" s="24"/>
      <c r="BUT95" s="24"/>
      <c r="BUU95" s="24"/>
      <c r="BUV95" s="24"/>
      <c r="BUW95" s="24"/>
      <c r="BUX95" s="24"/>
      <c r="BUY95" s="24"/>
      <c r="BUZ95" s="24"/>
      <c r="BVA95" s="24"/>
      <c r="BVB95" s="24"/>
      <c r="BVC95" s="24"/>
      <c r="BVD95" s="24"/>
      <c r="BVE95" s="24"/>
      <c r="BVF95" s="24"/>
      <c r="BVG95" s="24"/>
      <c r="BVH95" s="24"/>
      <c r="BVI95" s="24"/>
      <c r="BVJ95" s="24"/>
      <c r="BVK95" s="24"/>
      <c r="BVL95" s="24"/>
      <c r="BVM95" s="24"/>
      <c r="BVN95" s="24"/>
      <c r="BVO95" s="24"/>
      <c r="BVP95" s="24"/>
      <c r="BVQ95" s="24"/>
      <c r="BVR95" s="24"/>
      <c r="BVS95" s="24"/>
      <c r="BVT95" s="24"/>
      <c r="BVU95" s="24"/>
      <c r="BVV95" s="24"/>
      <c r="BVW95" s="24"/>
      <c r="BVX95" s="24"/>
      <c r="BVY95" s="24"/>
      <c r="BVZ95" s="24"/>
      <c r="BWA95" s="24"/>
      <c r="BWB95" s="24"/>
      <c r="BWC95" s="24"/>
      <c r="BWD95" s="24"/>
      <c r="BWE95" s="24"/>
      <c r="BWF95" s="24"/>
      <c r="BWG95" s="24"/>
      <c r="BWH95" s="24"/>
      <c r="BWI95" s="24"/>
      <c r="BWJ95" s="24"/>
      <c r="BWK95" s="24"/>
      <c r="BWL95" s="24"/>
      <c r="BWM95" s="24"/>
      <c r="BWN95" s="24"/>
      <c r="BWO95" s="24"/>
      <c r="BWP95" s="24"/>
      <c r="BWQ95" s="24"/>
      <c r="BWR95" s="24"/>
      <c r="BWS95" s="24"/>
      <c r="BWT95" s="24"/>
      <c r="BWU95" s="24"/>
      <c r="BWV95" s="24"/>
      <c r="BWW95" s="24"/>
      <c r="BWX95" s="24"/>
      <c r="BWY95" s="24"/>
      <c r="BWZ95" s="24"/>
      <c r="BXA95" s="24"/>
      <c r="BXB95" s="24"/>
      <c r="BXC95" s="24"/>
      <c r="BXD95" s="24"/>
      <c r="BXE95" s="24"/>
      <c r="BXF95" s="24"/>
      <c r="BXG95" s="24"/>
      <c r="BXH95" s="24"/>
      <c r="BXI95" s="24"/>
      <c r="BXJ95" s="24"/>
      <c r="BXK95" s="24"/>
      <c r="BXL95" s="24"/>
      <c r="BXM95" s="24"/>
      <c r="BXN95" s="24"/>
      <c r="BXO95" s="24"/>
      <c r="BXP95" s="24"/>
      <c r="BXQ95" s="24"/>
      <c r="BXR95" s="24"/>
      <c r="BXS95" s="24"/>
      <c r="BXT95" s="24"/>
      <c r="BXU95" s="24"/>
      <c r="BXV95" s="24"/>
      <c r="BXW95" s="24"/>
      <c r="BXX95" s="24"/>
      <c r="BXY95" s="24"/>
      <c r="BXZ95" s="24"/>
      <c r="BYA95" s="24"/>
      <c r="BYB95" s="24"/>
      <c r="BYC95" s="24"/>
      <c r="BYD95" s="24"/>
      <c r="BYE95" s="24"/>
      <c r="BYF95" s="24"/>
      <c r="BYG95" s="24"/>
      <c r="BYH95" s="24"/>
      <c r="BYI95" s="24"/>
      <c r="BYJ95" s="24"/>
      <c r="BYK95" s="24"/>
      <c r="BYL95" s="24"/>
      <c r="BYM95" s="24"/>
      <c r="BYN95" s="24"/>
      <c r="BYO95" s="24"/>
      <c r="BYP95" s="24"/>
      <c r="BYQ95" s="24"/>
      <c r="BYR95" s="24"/>
      <c r="BYS95" s="24"/>
      <c r="BYT95" s="24"/>
      <c r="BYU95" s="24"/>
      <c r="BYV95" s="24"/>
      <c r="BYW95" s="24"/>
      <c r="BYX95" s="24"/>
      <c r="BYY95" s="24"/>
      <c r="BYZ95" s="24"/>
      <c r="BZA95" s="24"/>
      <c r="BZB95" s="24"/>
      <c r="BZC95" s="24"/>
      <c r="BZD95" s="24"/>
      <c r="BZE95" s="24"/>
      <c r="BZF95" s="24"/>
      <c r="BZG95" s="24"/>
      <c r="BZH95" s="24"/>
      <c r="BZI95" s="24"/>
      <c r="BZJ95" s="24"/>
      <c r="BZK95" s="24"/>
      <c r="BZL95" s="24"/>
      <c r="BZM95" s="24"/>
      <c r="BZN95" s="24"/>
      <c r="BZO95" s="24"/>
      <c r="BZP95" s="24"/>
      <c r="BZQ95" s="24"/>
      <c r="BZR95" s="24"/>
      <c r="BZS95" s="24"/>
      <c r="BZT95" s="24"/>
      <c r="BZU95" s="24"/>
      <c r="BZV95" s="24"/>
      <c r="BZW95" s="24"/>
      <c r="BZX95" s="24"/>
      <c r="BZY95" s="24"/>
      <c r="BZZ95" s="24"/>
      <c r="CAA95" s="24"/>
      <c r="CAB95" s="24"/>
      <c r="CAC95" s="24"/>
      <c r="CAD95" s="24"/>
      <c r="CAE95" s="24"/>
      <c r="CAF95" s="24"/>
      <c r="CAG95" s="24"/>
      <c r="CAH95" s="24"/>
      <c r="CAI95" s="24"/>
      <c r="CAJ95" s="24"/>
      <c r="CAK95" s="24"/>
      <c r="CAL95" s="24"/>
      <c r="CAM95" s="24"/>
      <c r="CAN95" s="24"/>
      <c r="CAO95" s="24"/>
      <c r="CAP95" s="24"/>
      <c r="CAQ95" s="24"/>
      <c r="CAR95" s="24"/>
      <c r="CAS95" s="24"/>
      <c r="CAT95" s="24"/>
      <c r="CAU95" s="24"/>
      <c r="CAV95" s="24"/>
      <c r="CAW95" s="24"/>
      <c r="CAX95" s="24"/>
      <c r="CAY95" s="24"/>
      <c r="CAZ95" s="24"/>
      <c r="CBA95" s="24"/>
      <c r="CBB95" s="24"/>
      <c r="CBC95" s="24"/>
      <c r="CBD95" s="24"/>
      <c r="CBE95" s="24"/>
      <c r="CBF95" s="24"/>
      <c r="CBG95" s="24"/>
      <c r="CBH95" s="24"/>
      <c r="CBI95" s="24"/>
      <c r="CBJ95" s="24"/>
      <c r="CBK95" s="24"/>
      <c r="CBL95" s="24"/>
      <c r="CBM95" s="24"/>
      <c r="CBN95" s="24"/>
      <c r="CBO95" s="24"/>
      <c r="CBP95" s="24"/>
      <c r="CBQ95" s="24"/>
      <c r="CBR95" s="24"/>
      <c r="CBS95" s="24"/>
      <c r="CBT95" s="24"/>
      <c r="CBU95" s="24"/>
      <c r="CBV95" s="24"/>
      <c r="CBW95" s="24"/>
      <c r="CBX95" s="24"/>
      <c r="CBY95" s="24"/>
      <c r="CBZ95" s="24"/>
      <c r="CCA95" s="24"/>
      <c r="CCB95" s="24"/>
      <c r="CCC95" s="24"/>
      <c r="CCD95" s="24"/>
      <c r="CCE95" s="24"/>
      <c r="CCF95" s="24"/>
      <c r="CCG95" s="24"/>
      <c r="CCH95" s="24"/>
      <c r="CCI95" s="24"/>
      <c r="CCJ95" s="24"/>
      <c r="CCK95" s="24"/>
      <c r="CCL95" s="24"/>
      <c r="CCM95" s="24"/>
      <c r="CCN95" s="24"/>
      <c r="CCO95" s="24"/>
      <c r="CCP95" s="24"/>
      <c r="CCQ95" s="24"/>
      <c r="CCR95" s="24"/>
      <c r="CCS95" s="24"/>
      <c r="CCT95" s="24"/>
      <c r="CCU95" s="24"/>
      <c r="CCV95" s="24"/>
      <c r="CCW95" s="24"/>
      <c r="CCX95" s="24"/>
      <c r="CCY95" s="24"/>
      <c r="CCZ95" s="24"/>
      <c r="CDA95" s="24"/>
      <c r="CDB95" s="24"/>
      <c r="CDC95" s="24"/>
      <c r="CDD95" s="24"/>
      <c r="CDE95" s="24"/>
      <c r="CDF95" s="24"/>
      <c r="CDG95" s="24"/>
      <c r="CDH95" s="24"/>
      <c r="CDI95" s="24"/>
      <c r="CDJ95" s="24"/>
      <c r="CDK95" s="24"/>
      <c r="CDL95" s="24"/>
      <c r="CDM95" s="24"/>
      <c r="CDN95" s="24"/>
      <c r="CDO95" s="24"/>
      <c r="CDP95" s="24"/>
      <c r="CDQ95" s="24"/>
      <c r="CDR95" s="24"/>
      <c r="CDS95" s="24"/>
      <c r="CDT95" s="24"/>
      <c r="CDU95" s="24"/>
      <c r="CDV95" s="24"/>
      <c r="CDW95" s="24"/>
      <c r="CDX95" s="24"/>
      <c r="CDY95" s="24"/>
      <c r="CDZ95" s="24"/>
      <c r="CEA95" s="24"/>
      <c r="CEB95" s="24"/>
      <c r="CEC95" s="24"/>
      <c r="CED95" s="24"/>
      <c r="CEE95" s="24"/>
      <c r="CEF95" s="24"/>
      <c r="CEG95" s="24"/>
      <c r="CEH95" s="24"/>
      <c r="CEI95" s="24"/>
      <c r="CEJ95" s="24"/>
      <c r="CEK95" s="24"/>
      <c r="CEL95" s="24"/>
      <c r="CEM95" s="24"/>
      <c r="CEN95" s="24"/>
      <c r="CEO95" s="24"/>
      <c r="CEP95" s="24"/>
      <c r="CEQ95" s="24"/>
      <c r="CER95" s="24"/>
      <c r="CES95" s="24"/>
      <c r="CET95" s="24"/>
      <c r="CEU95" s="24"/>
      <c r="CEV95" s="24"/>
      <c r="CEW95" s="24"/>
      <c r="CEX95" s="24"/>
      <c r="CEY95" s="24"/>
      <c r="CEZ95" s="24"/>
      <c r="CFA95" s="24"/>
      <c r="CFB95" s="24"/>
      <c r="CFC95" s="24"/>
      <c r="CFD95" s="24"/>
      <c r="CFE95" s="24"/>
      <c r="CFF95" s="24"/>
      <c r="CFG95" s="24"/>
      <c r="CFH95" s="24"/>
      <c r="CFI95" s="24"/>
      <c r="CFJ95" s="24"/>
      <c r="CFK95" s="24"/>
      <c r="CFL95" s="24"/>
      <c r="CFM95" s="24"/>
      <c r="CFN95" s="24"/>
      <c r="CFO95" s="24"/>
      <c r="CFP95" s="34"/>
      <c r="CFQ95" s="34"/>
      <c r="CFR95" s="33"/>
      <c r="CFS95" s="31"/>
      <c r="CFT95" s="24"/>
      <c r="CFU95" s="24"/>
      <c r="CFV95" s="24"/>
      <c r="CFW95" s="24"/>
      <c r="CFX95" s="24"/>
      <c r="CFY95" s="24"/>
      <c r="CFZ95" s="24"/>
      <c r="CGA95" s="24"/>
      <c r="CGB95" s="24"/>
      <c r="CGC95" s="24"/>
      <c r="CGD95" s="24"/>
      <c r="CGE95" s="24"/>
      <c r="CGF95" s="24"/>
      <c r="CGG95" s="24"/>
      <c r="CGH95" s="24"/>
      <c r="CGI95" s="24"/>
      <c r="CGJ95" s="24"/>
      <c r="CGK95" s="24"/>
      <c r="CGL95" s="24"/>
      <c r="CGM95" s="24"/>
      <c r="CGN95" s="24"/>
      <c r="CGO95" s="24"/>
      <c r="CGP95" s="24"/>
      <c r="CGQ95" s="24"/>
      <c r="CGR95" s="24"/>
      <c r="CGS95" s="24"/>
      <c r="CGT95" s="24"/>
      <c r="CGU95" s="24"/>
      <c r="CGV95" s="24"/>
      <c r="CGW95" s="24"/>
      <c r="CGX95" s="24"/>
      <c r="CGY95" s="24"/>
      <c r="CGZ95" s="24"/>
      <c r="CHA95" s="24"/>
      <c r="CHB95" s="24"/>
      <c r="CHC95" s="24"/>
      <c r="CHD95" s="24"/>
      <c r="CHE95" s="24"/>
      <c r="CHF95" s="24"/>
      <c r="CHG95" s="24"/>
      <c r="CHH95" s="24"/>
      <c r="CHI95" s="24"/>
      <c r="CHJ95" s="24"/>
      <c r="CHK95" s="24"/>
      <c r="CHL95" s="24"/>
      <c r="CHM95" s="24"/>
      <c r="CHN95" s="24"/>
      <c r="CHO95" s="24"/>
      <c r="CHP95" s="24"/>
      <c r="CHQ95" s="24"/>
      <c r="CHR95" s="24"/>
      <c r="CHS95" s="24"/>
      <c r="CHT95" s="24"/>
      <c r="CHU95" s="24"/>
      <c r="CHV95" s="24"/>
      <c r="CHW95" s="24"/>
      <c r="CHX95" s="24"/>
      <c r="CHY95" s="24"/>
      <c r="CHZ95" s="24"/>
      <c r="CIA95" s="24"/>
      <c r="CIB95" s="24"/>
      <c r="CIC95" s="24"/>
      <c r="CID95" s="24"/>
      <c r="CIE95" s="24"/>
      <c r="CIF95" s="24"/>
      <c r="CIG95" s="24"/>
      <c r="CIH95" s="24"/>
      <c r="CII95" s="24"/>
    </row>
    <row r="96" spans="1:2271">
      <c r="A96" s="66"/>
      <c r="B96" s="30"/>
      <c r="C96" s="30"/>
      <c r="D96" s="30">
        <v>1</v>
      </c>
      <c r="E96" s="30"/>
      <c r="F96" s="30"/>
      <c r="G96" s="30"/>
      <c r="H96" s="107">
        <f>LARGE((M96,Q96,U96,Y96,CK96,AC96,AG96,AK96,AO96,AS96,AW96,BA96,BE96,BI96,BM96,BQ96,BU96,BY96,CC96,CG96),1)+LARGE((M96,Q96,U96,Y96,CK96,AC96,AG96,AK96,AO96,AS96,AW96,BA96,BE96,BI96,BM96,BQ96,BU96,BY96,CC96,CG96),2)+LARGE((M96,Q96,U96,Y96,CK96,AC96,AG96,AK96,AO96,AS96,AW96,BA96,BE96,BI96,BM96,BQ96,BU96,BY96,CC96,CG96),3)+LARGE((M96,Q96,U96,Y96,CK96,AC96,AG96,AK96,AO96,AS96,AW96,BA96,BE96,BI96,BM96,BQ96,BU96,BY96,CC96,CG96),4)+LARGE((M96,Q96,U96,Y96,CK96,AC96,AG96,AK96,AO96,AS96,AW96,BA96,BE96,BI96,BM96,BQ96,BU96,BY96,CC96,CG96),5)</f>
        <v>0</v>
      </c>
      <c r="I96" s="31">
        <f t="shared" si="129"/>
        <v>0</v>
      </c>
      <c r="J96" s="75">
        <f t="shared" si="130"/>
        <v>0</v>
      </c>
      <c r="K96" s="34">
        <f t="shared" si="72"/>
        <v>0</v>
      </c>
      <c r="L96" s="33"/>
      <c r="M96" s="119">
        <f t="shared" si="73"/>
        <v>0</v>
      </c>
      <c r="N96" s="75">
        <f t="shared" si="74"/>
        <v>0</v>
      </c>
      <c r="O96" s="34">
        <f t="shared" si="123"/>
        <v>5</v>
      </c>
      <c r="P96" s="34"/>
      <c r="Q96" s="119">
        <f t="shared" si="75"/>
        <v>0</v>
      </c>
      <c r="R96" s="75">
        <f t="shared" si="124"/>
        <v>0</v>
      </c>
      <c r="S96" s="34">
        <f t="shared" si="125"/>
        <v>0</v>
      </c>
      <c r="T96" s="34"/>
      <c r="U96" s="119">
        <f t="shared" si="76"/>
        <v>0</v>
      </c>
      <c r="V96" s="75">
        <f t="shared" si="126"/>
        <v>0</v>
      </c>
      <c r="W96" s="34">
        <f t="shared" si="127"/>
        <v>5</v>
      </c>
      <c r="X96" s="32"/>
      <c r="Y96" s="119">
        <f t="shared" si="77"/>
        <v>0</v>
      </c>
      <c r="Z96" s="75">
        <f t="shared" si="78"/>
        <v>0</v>
      </c>
      <c r="AA96" s="34">
        <f t="shared" si="79"/>
        <v>6</v>
      </c>
      <c r="AB96" s="33"/>
      <c r="AC96" s="119">
        <f t="shared" si="80"/>
        <v>0</v>
      </c>
      <c r="AD96" s="75">
        <f t="shared" si="81"/>
        <v>0</v>
      </c>
      <c r="AE96" s="34">
        <f t="shared" si="82"/>
        <v>6</v>
      </c>
      <c r="AF96" s="33"/>
      <c r="AG96" s="119">
        <f t="shared" si="83"/>
        <v>0</v>
      </c>
      <c r="AH96" s="75">
        <f t="shared" si="84"/>
        <v>0</v>
      </c>
      <c r="AI96" s="34">
        <f t="shared" si="85"/>
        <v>2</v>
      </c>
      <c r="AJ96" s="33"/>
      <c r="AK96" s="119">
        <f t="shared" si="86"/>
        <v>0</v>
      </c>
      <c r="AL96" s="75">
        <f t="shared" si="87"/>
        <v>0</v>
      </c>
      <c r="AM96" s="34">
        <f t="shared" si="88"/>
        <v>0</v>
      </c>
      <c r="AN96" s="34"/>
      <c r="AO96" s="119">
        <f t="shared" si="89"/>
        <v>0</v>
      </c>
      <c r="AP96" s="75">
        <f t="shared" si="90"/>
        <v>0</v>
      </c>
      <c r="AQ96" s="34">
        <f t="shared" si="91"/>
        <v>5</v>
      </c>
      <c r="AR96" s="33"/>
      <c r="AS96" s="119">
        <f t="shared" si="92"/>
        <v>0</v>
      </c>
      <c r="AT96" s="75">
        <f t="shared" si="93"/>
        <v>0</v>
      </c>
      <c r="AU96" s="34">
        <f t="shared" si="94"/>
        <v>3</v>
      </c>
      <c r="AV96" s="33"/>
      <c r="AW96" s="119">
        <f t="shared" si="95"/>
        <v>0</v>
      </c>
      <c r="AX96" s="75">
        <f t="shared" si="96"/>
        <v>0</v>
      </c>
      <c r="AY96" s="33">
        <f t="shared" si="97"/>
        <v>8</v>
      </c>
      <c r="AZ96" s="33"/>
      <c r="BA96" s="119">
        <f t="shared" si="98"/>
        <v>0</v>
      </c>
      <c r="BB96" s="75">
        <f t="shared" si="99"/>
        <v>0</v>
      </c>
      <c r="BC96" s="33">
        <f t="shared" si="100"/>
        <v>0</v>
      </c>
      <c r="BD96" s="33"/>
      <c r="BE96" s="33"/>
      <c r="BF96" s="75">
        <f t="shared" si="101"/>
        <v>0</v>
      </c>
      <c r="BG96" s="33">
        <f t="shared" si="102"/>
        <v>0</v>
      </c>
      <c r="BH96" s="33"/>
      <c r="BI96" s="119">
        <f t="shared" si="103"/>
        <v>0</v>
      </c>
      <c r="BJ96" s="75">
        <f t="shared" si="104"/>
        <v>0</v>
      </c>
      <c r="BK96" s="33">
        <f t="shared" si="105"/>
        <v>0</v>
      </c>
      <c r="BL96" s="33"/>
      <c r="BM96" s="119">
        <f t="shared" si="106"/>
        <v>0</v>
      </c>
      <c r="BN96" s="75">
        <f t="shared" si="107"/>
        <v>0</v>
      </c>
      <c r="BO96" s="33">
        <f t="shared" si="108"/>
        <v>1</v>
      </c>
      <c r="BP96" s="33"/>
      <c r="BQ96" s="119">
        <f t="shared" si="109"/>
        <v>0</v>
      </c>
      <c r="BR96" s="75">
        <f t="shared" si="110"/>
        <v>0</v>
      </c>
      <c r="BS96" s="33">
        <f t="shared" si="111"/>
        <v>5</v>
      </c>
      <c r="BT96" s="34"/>
      <c r="BU96" s="119">
        <f t="shared" si="112"/>
        <v>0</v>
      </c>
      <c r="BV96" s="75">
        <f t="shared" si="113"/>
        <v>0</v>
      </c>
      <c r="BW96" s="33">
        <f t="shared" si="114"/>
        <v>0</v>
      </c>
      <c r="BX96" s="34"/>
      <c r="BY96" s="119">
        <f t="shared" si="115"/>
        <v>0</v>
      </c>
      <c r="BZ96" s="75">
        <f t="shared" si="116"/>
        <v>0</v>
      </c>
      <c r="CA96" s="32">
        <f t="shared" si="128"/>
        <v>8</v>
      </c>
      <c r="CB96" s="33"/>
      <c r="CC96" s="119">
        <f t="shared" si="117"/>
        <v>0</v>
      </c>
      <c r="CD96" s="75">
        <f t="shared" si="118"/>
        <v>0</v>
      </c>
      <c r="CE96" s="33">
        <f t="shared" si="131"/>
        <v>0</v>
      </c>
      <c r="CF96" s="33"/>
      <c r="CG96" s="119">
        <f t="shared" si="119"/>
        <v>0</v>
      </c>
      <c r="CH96" s="75">
        <f t="shared" si="120"/>
        <v>0</v>
      </c>
      <c r="CI96" s="33">
        <f t="shared" si="132"/>
        <v>0</v>
      </c>
      <c r="CJ96" s="33"/>
      <c r="CK96" s="119">
        <f t="shared" si="121"/>
        <v>0</v>
      </c>
      <c r="CL96" s="75">
        <f t="shared" si="122"/>
        <v>0</v>
      </c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  <c r="KX96" s="24"/>
      <c r="KY96" s="24"/>
      <c r="KZ96" s="24"/>
      <c r="LA96" s="24"/>
      <c r="LB96" s="24"/>
      <c r="LC96" s="24"/>
      <c r="LD96" s="24"/>
      <c r="LE96" s="24"/>
      <c r="LF96" s="24"/>
      <c r="LG96" s="24"/>
      <c r="LH96" s="24"/>
      <c r="LI96" s="24"/>
      <c r="LJ96" s="24"/>
      <c r="LK96" s="24"/>
      <c r="LL96" s="24"/>
      <c r="LM96" s="24"/>
      <c r="LN96" s="24"/>
      <c r="LO96" s="24"/>
      <c r="LP96" s="24"/>
      <c r="LQ96" s="24"/>
      <c r="LR96" s="24"/>
      <c r="LS96" s="24"/>
      <c r="LT96" s="24"/>
      <c r="LU96" s="24"/>
      <c r="LV96" s="24"/>
      <c r="LW96" s="24"/>
      <c r="LX96" s="24"/>
      <c r="LY96" s="24"/>
      <c r="LZ96" s="24"/>
      <c r="MA96" s="24"/>
      <c r="MB96" s="24"/>
      <c r="MC96" s="24"/>
      <c r="MD96" s="24"/>
      <c r="ME96" s="24"/>
      <c r="MF96" s="24"/>
      <c r="MG96" s="24"/>
      <c r="MH96" s="24"/>
      <c r="MI96" s="24"/>
      <c r="MJ96" s="24"/>
      <c r="MK96" s="24"/>
      <c r="ML96" s="24"/>
      <c r="MM96" s="24"/>
      <c r="MN96" s="24"/>
      <c r="MO96" s="24"/>
      <c r="MP96" s="24"/>
      <c r="MQ96" s="24"/>
      <c r="MR96" s="24"/>
      <c r="MS96" s="24"/>
      <c r="MT96" s="24"/>
      <c r="MU96" s="24"/>
      <c r="MV96" s="24"/>
      <c r="MW96" s="24"/>
      <c r="MX96" s="24"/>
      <c r="MY96" s="24"/>
      <c r="MZ96" s="24"/>
      <c r="NA96" s="24"/>
      <c r="NB96" s="24"/>
      <c r="NC96" s="24"/>
      <c r="ND96" s="24"/>
      <c r="NE96" s="24"/>
      <c r="NF96" s="24"/>
      <c r="NG96" s="24"/>
      <c r="NH96" s="24"/>
      <c r="NI96" s="24"/>
      <c r="NJ96" s="24"/>
      <c r="NK96" s="24"/>
      <c r="NL96" s="24"/>
      <c r="NM96" s="24"/>
      <c r="NN96" s="24"/>
      <c r="NO96" s="24"/>
      <c r="NP96" s="24"/>
      <c r="NQ96" s="24"/>
      <c r="NR96" s="24"/>
      <c r="NS96" s="24"/>
      <c r="NT96" s="24"/>
      <c r="NU96" s="24"/>
      <c r="NV96" s="24"/>
      <c r="NW96" s="24"/>
      <c r="NX96" s="24"/>
      <c r="NY96" s="24"/>
      <c r="NZ96" s="24"/>
      <c r="OA96" s="24"/>
      <c r="OB96" s="24"/>
      <c r="OC96" s="24"/>
      <c r="OD96" s="24"/>
      <c r="OE96" s="24"/>
      <c r="OF96" s="24"/>
      <c r="OG96" s="24"/>
      <c r="OH96" s="24"/>
      <c r="OI96" s="24"/>
      <c r="OJ96" s="24"/>
      <c r="OK96" s="24"/>
      <c r="OL96" s="24"/>
      <c r="OM96" s="24"/>
      <c r="ON96" s="24"/>
      <c r="OO96" s="24"/>
      <c r="OP96" s="24"/>
      <c r="OQ96" s="24"/>
      <c r="OR96" s="24"/>
      <c r="OS96" s="24"/>
      <c r="OT96" s="24"/>
      <c r="OU96" s="24"/>
      <c r="OV96" s="24"/>
      <c r="OW96" s="24"/>
      <c r="OX96" s="24"/>
      <c r="OY96" s="24"/>
      <c r="OZ96" s="24"/>
      <c r="PA96" s="24"/>
      <c r="PB96" s="24"/>
      <c r="PC96" s="24"/>
      <c r="PD96" s="24"/>
      <c r="PE96" s="24"/>
      <c r="PF96" s="24"/>
      <c r="PG96" s="24"/>
      <c r="PH96" s="24"/>
      <c r="PI96" s="24"/>
      <c r="PJ96" s="24"/>
      <c r="PK96" s="24"/>
      <c r="PL96" s="24"/>
      <c r="PM96" s="24"/>
      <c r="PN96" s="24"/>
      <c r="PO96" s="24"/>
      <c r="PP96" s="24"/>
      <c r="PQ96" s="24"/>
      <c r="PR96" s="24"/>
      <c r="PS96" s="24"/>
      <c r="PT96" s="24"/>
      <c r="PU96" s="24"/>
      <c r="PV96" s="24"/>
      <c r="PW96" s="24"/>
      <c r="PX96" s="24"/>
      <c r="PY96" s="24"/>
      <c r="PZ96" s="24"/>
      <c r="QA96" s="24"/>
      <c r="QB96" s="24"/>
      <c r="QC96" s="24"/>
      <c r="QD96" s="24"/>
      <c r="QE96" s="24"/>
      <c r="QF96" s="24"/>
      <c r="QG96" s="24"/>
      <c r="QH96" s="24"/>
      <c r="QI96" s="24"/>
      <c r="QJ96" s="24"/>
      <c r="QK96" s="24"/>
      <c r="QL96" s="24"/>
      <c r="QM96" s="24"/>
      <c r="QN96" s="24"/>
      <c r="QO96" s="24"/>
      <c r="QP96" s="24"/>
      <c r="QQ96" s="24"/>
      <c r="QR96" s="24"/>
      <c r="QS96" s="24"/>
      <c r="QT96" s="24"/>
      <c r="QU96" s="24"/>
      <c r="QV96" s="24"/>
      <c r="QW96" s="24"/>
      <c r="QX96" s="24"/>
      <c r="QY96" s="24"/>
      <c r="QZ96" s="24"/>
      <c r="RA96" s="24"/>
      <c r="RB96" s="24"/>
      <c r="RC96" s="24"/>
      <c r="RD96" s="24"/>
      <c r="RE96" s="24"/>
      <c r="RF96" s="24"/>
      <c r="RG96" s="24"/>
      <c r="RH96" s="24"/>
      <c r="RI96" s="24"/>
      <c r="RJ96" s="24"/>
      <c r="RK96" s="24"/>
      <c r="RL96" s="24"/>
      <c r="RM96" s="24"/>
      <c r="RN96" s="24"/>
      <c r="RO96" s="24"/>
      <c r="RP96" s="24"/>
      <c r="RQ96" s="24"/>
      <c r="RR96" s="24"/>
      <c r="RS96" s="24"/>
      <c r="RT96" s="24"/>
      <c r="RU96" s="24"/>
      <c r="RV96" s="24"/>
      <c r="RW96" s="24"/>
      <c r="RX96" s="24"/>
      <c r="RY96" s="24"/>
      <c r="RZ96" s="24"/>
      <c r="SA96" s="24"/>
      <c r="SB96" s="24"/>
      <c r="SC96" s="24"/>
      <c r="SD96" s="24"/>
      <c r="SE96" s="24"/>
      <c r="SF96" s="24"/>
      <c r="SG96" s="24"/>
      <c r="SH96" s="24"/>
      <c r="SI96" s="24"/>
      <c r="SJ96" s="24"/>
      <c r="SK96" s="24"/>
      <c r="SL96" s="24"/>
      <c r="SM96" s="24"/>
      <c r="SN96" s="24"/>
      <c r="SO96" s="24"/>
      <c r="SP96" s="24"/>
      <c r="SQ96" s="24"/>
      <c r="SR96" s="24"/>
      <c r="SS96" s="24"/>
      <c r="ST96" s="24"/>
      <c r="SU96" s="24"/>
      <c r="SV96" s="24"/>
      <c r="SW96" s="24"/>
      <c r="SX96" s="24"/>
      <c r="SY96" s="24"/>
      <c r="SZ96" s="24"/>
      <c r="TA96" s="24"/>
      <c r="TB96" s="24"/>
      <c r="TC96" s="24"/>
      <c r="TD96" s="24"/>
      <c r="TE96" s="24"/>
      <c r="TF96" s="24"/>
      <c r="TG96" s="24"/>
      <c r="TH96" s="24"/>
      <c r="TI96" s="24"/>
      <c r="TJ96" s="24"/>
      <c r="TK96" s="24"/>
      <c r="TL96" s="24"/>
      <c r="TM96" s="24"/>
      <c r="TN96" s="24"/>
      <c r="TO96" s="24"/>
      <c r="TP96" s="24"/>
      <c r="TQ96" s="24"/>
      <c r="TR96" s="24"/>
      <c r="TS96" s="24"/>
      <c r="TT96" s="24"/>
      <c r="TU96" s="24"/>
      <c r="TV96" s="24"/>
      <c r="TW96" s="24"/>
      <c r="TX96" s="24"/>
      <c r="TY96" s="24"/>
      <c r="TZ96" s="24"/>
      <c r="UA96" s="24"/>
      <c r="UB96" s="24"/>
      <c r="UC96" s="24"/>
      <c r="UD96" s="24"/>
      <c r="UE96" s="24"/>
      <c r="UF96" s="24"/>
      <c r="UG96" s="24"/>
      <c r="UH96" s="24"/>
      <c r="UI96" s="24"/>
      <c r="UJ96" s="24"/>
      <c r="UK96" s="24"/>
      <c r="UL96" s="24"/>
      <c r="UM96" s="24"/>
      <c r="UN96" s="24"/>
      <c r="UO96" s="24"/>
      <c r="UP96" s="24"/>
      <c r="UQ96" s="24"/>
      <c r="UR96" s="24"/>
      <c r="US96" s="24"/>
      <c r="UT96" s="24"/>
      <c r="UU96" s="24"/>
      <c r="UV96" s="24"/>
      <c r="UW96" s="24"/>
      <c r="UX96" s="24"/>
      <c r="UY96" s="24"/>
      <c r="UZ96" s="24"/>
      <c r="VA96" s="24"/>
      <c r="VB96" s="24"/>
      <c r="VC96" s="24"/>
      <c r="VD96" s="24"/>
      <c r="VE96" s="24"/>
      <c r="VF96" s="24"/>
      <c r="VG96" s="24"/>
      <c r="VH96" s="24"/>
      <c r="VI96" s="24"/>
      <c r="VJ96" s="24"/>
      <c r="VK96" s="24"/>
      <c r="VL96" s="24"/>
      <c r="VM96" s="24"/>
      <c r="VN96" s="24"/>
      <c r="VO96" s="24"/>
      <c r="VP96" s="24"/>
      <c r="VQ96" s="24"/>
      <c r="VR96" s="24"/>
      <c r="VS96" s="24"/>
      <c r="VT96" s="24"/>
      <c r="VU96" s="24"/>
      <c r="VV96" s="24"/>
      <c r="VW96" s="24"/>
      <c r="VX96" s="24"/>
      <c r="VY96" s="24"/>
      <c r="VZ96" s="24"/>
      <c r="WA96" s="24"/>
      <c r="WB96" s="24"/>
      <c r="WC96" s="24"/>
      <c r="WD96" s="24"/>
      <c r="WE96" s="24"/>
      <c r="WF96" s="24"/>
      <c r="WG96" s="24"/>
      <c r="WH96" s="24"/>
      <c r="WI96" s="24"/>
      <c r="WJ96" s="24"/>
      <c r="WK96" s="24"/>
      <c r="WL96" s="24"/>
      <c r="WM96" s="24"/>
      <c r="WN96" s="24"/>
      <c r="WO96" s="24"/>
      <c r="WP96" s="24"/>
      <c r="WQ96" s="24"/>
      <c r="WR96" s="24"/>
      <c r="WS96" s="24"/>
      <c r="WT96" s="24"/>
      <c r="WU96" s="24"/>
      <c r="WV96" s="24"/>
      <c r="WW96" s="24"/>
      <c r="WX96" s="24"/>
      <c r="WY96" s="24"/>
      <c r="WZ96" s="24"/>
      <c r="XA96" s="24"/>
      <c r="XB96" s="24"/>
      <c r="XC96" s="24"/>
      <c r="XD96" s="24"/>
      <c r="XE96" s="24"/>
      <c r="XF96" s="24"/>
      <c r="XG96" s="24"/>
      <c r="XH96" s="24"/>
      <c r="XI96" s="24"/>
      <c r="XJ96" s="24"/>
      <c r="XK96" s="24"/>
      <c r="XL96" s="24"/>
      <c r="XM96" s="24"/>
      <c r="XN96" s="24"/>
      <c r="XO96" s="24"/>
      <c r="XP96" s="24"/>
      <c r="XQ96" s="24"/>
      <c r="XR96" s="24"/>
      <c r="XS96" s="24"/>
      <c r="XT96" s="24"/>
      <c r="XU96" s="24"/>
      <c r="XV96" s="24"/>
      <c r="XW96" s="24"/>
      <c r="XX96" s="24"/>
      <c r="XY96" s="24"/>
      <c r="XZ96" s="24"/>
      <c r="YA96" s="24"/>
      <c r="YB96" s="24"/>
      <c r="YC96" s="24"/>
      <c r="YD96" s="24"/>
      <c r="YE96" s="24"/>
      <c r="YF96" s="24"/>
      <c r="YG96" s="24"/>
      <c r="YH96" s="24"/>
      <c r="YI96" s="24"/>
      <c r="YJ96" s="24"/>
      <c r="YK96" s="24"/>
      <c r="YL96" s="24"/>
      <c r="YM96" s="24"/>
      <c r="YN96" s="24"/>
      <c r="YO96" s="24"/>
      <c r="YP96" s="24"/>
      <c r="YQ96" s="24"/>
      <c r="YR96" s="24"/>
      <c r="YS96" s="24"/>
      <c r="YT96" s="24"/>
      <c r="YU96" s="24"/>
      <c r="YV96" s="24"/>
      <c r="YW96" s="24"/>
      <c r="YX96" s="24"/>
      <c r="YY96" s="24"/>
      <c r="YZ96" s="24"/>
      <c r="ZA96" s="24"/>
      <c r="ZB96" s="24"/>
      <c r="ZC96" s="24"/>
      <c r="ZD96" s="24"/>
      <c r="ZE96" s="24"/>
      <c r="ZF96" s="24"/>
      <c r="ZG96" s="24"/>
      <c r="ZH96" s="24"/>
      <c r="ZI96" s="24"/>
      <c r="ZJ96" s="24"/>
      <c r="ZK96" s="24"/>
      <c r="ZL96" s="24"/>
      <c r="ZM96" s="24"/>
      <c r="ZN96" s="24"/>
      <c r="ZO96" s="24"/>
      <c r="ZP96" s="24"/>
      <c r="ZQ96" s="24"/>
      <c r="ZR96" s="24"/>
      <c r="ZS96" s="24"/>
      <c r="ZT96" s="24"/>
      <c r="ZU96" s="24"/>
      <c r="ZV96" s="24"/>
      <c r="ZW96" s="24"/>
      <c r="ZX96" s="24"/>
      <c r="ZY96" s="24"/>
      <c r="ZZ96" s="24"/>
      <c r="AAA96" s="24"/>
      <c r="AAB96" s="24"/>
      <c r="AAC96" s="24"/>
      <c r="AAD96" s="24"/>
      <c r="AAE96" s="24"/>
      <c r="AAF96" s="24"/>
      <c r="AAG96" s="24"/>
      <c r="AAH96" s="24"/>
      <c r="AAI96" s="24"/>
      <c r="AAJ96" s="24"/>
      <c r="AAK96" s="24"/>
      <c r="AAL96" s="24"/>
      <c r="AAM96" s="24"/>
      <c r="AAN96" s="24"/>
      <c r="AAO96" s="24"/>
      <c r="AAP96" s="24"/>
      <c r="AAQ96" s="24"/>
      <c r="AAR96" s="24"/>
      <c r="AAS96" s="24"/>
      <c r="AAT96" s="24"/>
      <c r="AAU96" s="24"/>
      <c r="AAV96" s="24"/>
      <c r="AAW96" s="24"/>
      <c r="AAX96" s="24"/>
      <c r="AAY96" s="24"/>
      <c r="AAZ96" s="24"/>
      <c r="ABA96" s="24"/>
      <c r="ABB96" s="24"/>
      <c r="ABC96" s="24"/>
      <c r="ABD96" s="24"/>
      <c r="ABE96" s="24"/>
      <c r="ABF96" s="24"/>
      <c r="ABG96" s="24"/>
      <c r="ABH96" s="24"/>
      <c r="ABI96" s="24"/>
      <c r="ABJ96" s="24"/>
      <c r="ABK96" s="24"/>
      <c r="ABL96" s="24"/>
      <c r="ABM96" s="24"/>
      <c r="ABN96" s="24"/>
      <c r="ABO96" s="24"/>
      <c r="ABP96" s="24"/>
      <c r="ABQ96" s="24"/>
      <c r="ABR96" s="24"/>
      <c r="ABS96" s="24"/>
      <c r="ABT96" s="24"/>
      <c r="ABU96" s="24"/>
      <c r="ABV96" s="24"/>
      <c r="ABW96" s="24"/>
      <c r="ABX96" s="24"/>
      <c r="ABY96" s="24"/>
      <c r="ABZ96" s="24"/>
      <c r="ACA96" s="24"/>
      <c r="ACB96" s="24"/>
      <c r="ACC96" s="24"/>
      <c r="ACD96" s="24"/>
      <c r="ACE96" s="24"/>
      <c r="ACF96" s="24"/>
      <c r="ACG96" s="24"/>
      <c r="ACH96" s="24"/>
      <c r="ACI96" s="24"/>
      <c r="ACJ96" s="24"/>
      <c r="ACK96" s="24"/>
      <c r="ACL96" s="24"/>
      <c r="ACM96" s="24"/>
      <c r="ACN96" s="24"/>
      <c r="ACO96" s="24"/>
      <c r="ACP96" s="24"/>
      <c r="ACQ96" s="24"/>
      <c r="ACR96" s="24"/>
      <c r="ACS96" s="24"/>
      <c r="ACT96" s="24"/>
      <c r="ACU96" s="24"/>
      <c r="ACV96" s="24"/>
      <c r="ACW96" s="24"/>
      <c r="ACX96" s="24"/>
      <c r="ACY96" s="24"/>
      <c r="ACZ96" s="24"/>
      <c r="ADA96" s="24"/>
      <c r="ADB96" s="24"/>
      <c r="ADC96" s="24"/>
      <c r="ADD96" s="24"/>
      <c r="ADE96" s="24"/>
      <c r="ADF96" s="24"/>
      <c r="ADG96" s="24"/>
      <c r="ADH96" s="24"/>
      <c r="ADI96" s="24"/>
      <c r="ADJ96" s="24"/>
      <c r="ADK96" s="24"/>
      <c r="ADL96" s="24"/>
      <c r="ADM96" s="24"/>
      <c r="ADN96" s="24"/>
      <c r="ADO96" s="24"/>
      <c r="ADP96" s="24"/>
      <c r="ADQ96" s="24"/>
      <c r="ADR96" s="24"/>
      <c r="ADS96" s="24"/>
      <c r="ADT96" s="24"/>
      <c r="ADU96" s="24"/>
      <c r="ADV96" s="24"/>
      <c r="ADW96" s="24"/>
      <c r="ADX96" s="24"/>
      <c r="ADY96" s="24"/>
      <c r="ADZ96" s="24"/>
      <c r="AEA96" s="24"/>
      <c r="AEB96" s="24"/>
      <c r="AEC96" s="24"/>
      <c r="AED96" s="24"/>
      <c r="AEE96" s="24"/>
      <c r="AEF96" s="24"/>
      <c r="AEG96" s="24"/>
      <c r="AEH96" s="24"/>
      <c r="AEI96" s="24"/>
      <c r="AEJ96" s="24"/>
      <c r="AEK96" s="24"/>
      <c r="AEL96" s="24"/>
      <c r="AEM96" s="24"/>
      <c r="AEN96" s="24"/>
      <c r="AEO96" s="24"/>
      <c r="AEP96" s="24"/>
      <c r="AEQ96" s="24"/>
      <c r="AER96" s="24"/>
      <c r="AES96" s="24"/>
      <c r="AET96" s="24"/>
      <c r="AEU96" s="24"/>
      <c r="AEV96" s="24"/>
      <c r="AEW96" s="24"/>
      <c r="AEX96" s="24"/>
      <c r="AEY96" s="24"/>
      <c r="AEZ96" s="24"/>
      <c r="AFA96" s="24"/>
      <c r="AFB96" s="24"/>
      <c r="AFC96" s="24"/>
      <c r="AFD96" s="24"/>
      <c r="AFE96" s="24"/>
      <c r="AFF96" s="24"/>
      <c r="AFG96" s="24"/>
      <c r="AFH96" s="24"/>
      <c r="AFI96" s="24"/>
      <c r="AFJ96" s="24"/>
      <c r="AFK96" s="24"/>
      <c r="AFL96" s="24"/>
      <c r="AFM96" s="24"/>
      <c r="AFN96" s="24"/>
      <c r="AFO96" s="24"/>
      <c r="AFP96" s="24"/>
      <c r="AFQ96" s="24"/>
      <c r="AFR96" s="24"/>
      <c r="AFS96" s="24"/>
      <c r="AFT96" s="24"/>
      <c r="AFU96" s="24"/>
      <c r="AFV96" s="24"/>
      <c r="AFW96" s="24"/>
      <c r="AFX96" s="24"/>
      <c r="AFY96" s="24"/>
      <c r="AFZ96" s="24"/>
      <c r="AGA96" s="24"/>
      <c r="AGB96" s="24"/>
      <c r="AGC96" s="24"/>
      <c r="AGD96" s="24"/>
      <c r="AGE96" s="24"/>
      <c r="AGF96" s="24"/>
      <c r="AGG96" s="24"/>
      <c r="AGH96" s="24"/>
      <c r="AGI96" s="24"/>
      <c r="AGJ96" s="24"/>
      <c r="AGK96" s="24"/>
      <c r="AGL96" s="24"/>
      <c r="AGM96" s="24"/>
      <c r="AGN96" s="24"/>
      <c r="AGO96" s="24"/>
      <c r="AGP96" s="24"/>
      <c r="AGQ96" s="24"/>
      <c r="AGR96" s="24"/>
      <c r="AGS96" s="24"/>
      <c r="AGT96" s="24"/>
      <c r="AGU96" s="24"/>
      <c r="AGV96" s="24"/>
      <c r="AGW96" s="24"/>
      <c r="AGX96" s="24"/>
      <c r="AGY96" s="24"/>
      <c r="AGZ96" s="24"/>
      <c r="AHA96" s="24"/>
      <c r="AHB96" s="24"/>
      <c r="AHC96" s="24"/>
      <c r="AHD96" s="24"/>
      <c r="AHE96" s="24"/>
      <c r="AHF96" s="24"/>
      <c r="AHG96" s="24"/>
      <c r="AHH96" s="24"/>
      <c r="AHI96" s="24"/>
      <c r="AHJ96" s="24"/>
      <c r="AHK96" s="24"/>
      <c r="AHL96" s="24"/>
      <c r="AHM96" s="24"/>
      <c r="AHN96" s="24"/>
      <c r="AHO96" s="24"/>
      <c r="AHP96" s="24"/>
      <c r="AHQ96" s="24"/>
      <c r="AHR96" s="24"/>
      <c r="AHS96" s="24"/>
      <c r="AHT96" s="24"/>
      <c r="AHU96" s="24"/>
      <c r="AHV96" s="24"/>
      <c r="AHW96" s="24"/>
      <c r="AHX96" s="24"/>
      <c r="AHY96" s="24"/>
      <c r="AHZ96" s="24"/>
      <c r="AIA96" s="24"/>
      <c r="AIB96" s="24"/>
      <c r="AIC96" s="24"/>
      <c r="AID96" s="24"/>
      <c r="AIE96" s="24"/>
      <c r="AIF96" s="24"/>
      <c r="AIG96" s="24"/>
      <c r="AIH96" s="24"/>
      <c r="AII96" s="24"/>
      <c r="AIJ96" s="24"/>
      <c r="AIK96" s="24"/>
      <c r="AIL96" s="24"/>
      <c r="AIM96" s="24"/>
      <c r="AIN96" s="24"/>
      <c r="AIO96" s="24"/>
      <c r="AIP96" s="24"/>
      <c r="AIQ96" s="24"/>
      <c r="AIR96" s="24"/>
      <c r="AIS96" s="24"/>
      <c r="AIT96" s="24"/>
      <c r="AIU96" s="24"/>
      <c r="AIV96" s="24"/>
      <c r="AIW96" s="24"/>
      <c r="AIX96" s="24"/>
      <c r="AIY96" s="24"/>
      <c r="AIZ96" s="24"/>
      <c r="AJA96" s="24"/>
      <c r="AJB96" s="24"/>
      <c r="AJC96" s="24"/>
      <c r="AJD96" s="24"/>
      <c r="AJE96" s="24"/>
      <c r="AJF96" s="24"/>
      <c r="AJG96" s="24"/>
      <c r="AJH96" s="24"/>
      <c r="AJI96" s="24"/>
      <c r="AJJ96" s="24"/>
      <c r="AJK96" s="24"/>
      <c r="AJL96" s="24"/>
      <c r="AJM96" s="24"/>
      <c r="AJN96" s="24"/>
      <c r="AJO96" s="24"/>
      <c r="AJP96" s="24"/>
      <c r="AJQ96" s="24"/>
      <c r="AJR96" s="24"/>
      <c r="AJS96" s="24"/>
      <c r="AJT96" s="24"/>
      <c r="AJU96" s="24"/>
      <c r="AJV96" s="24"/>
      <c r="AJW96" s="24"/>
      <c r="AJX96" s="24"/>
      <c r="AJY96" s="24"/>
      <c r="AJZ96" s="24"/>
      <c r="AKA96" s="24"/>
      <c r="AKB96" s="24"/>
      <c r="AKC96" s="24"/>
      <c r="AKD96" s="24"/>
      <c r="AKE96" s="24"/>
      <c r="AKF96" s="24"/>
      <c r="AKG96" s="24"/>
      <c r="AKH96" s="24"/>
      <c r="AKI96" s="24"/>
      <c r="AKJ96" s="24"/>
      <c r="AKK96" s="24"/>
      <c r="AKL96" s="24"/>
      <c r="AKM96" s="24"/>
      <c r="AKN96" s="24"/>
      <c r="AKO96" s="24"/>
      <c r="AKP96" s="24"/>
      <c r="AKQ96" s="24"/>
      <c r="AKR96" s="24"/>
      <c r="AKS96" s="24"/>
      <c r="AKT96" s="24"/>
      <c r="AKU96" s="24"/>
      <c r="AKV96" s="24"/>
      <c r="AKW96" s="24"/>
      <c r="AKX96" s="24"/>
      <c r="AKY96" s="24"/>
      <c r="AKZ96" s="24"/>
      <c r="ALA96" s="24"/>
      <c r="ALB96" s="24"/>
      <c r="ALC96" s="24"/>
      <c r="ALD96" s="24"/>
      <c r="ALE96" s="24"/>
      <c r="ALF96" s="24"/>
      <c r="ALG96" s="24"/>
      <c r="ALH96" s="24"/>
      <c r="ALI96" s="24"/>
      <c r="ALJ96" s="24"/>
      <c r="ALK96" s="24"/>
      <c r="ALL96" s="24"/>
      <c r="ALM96" s="24"/>
      <c r="ALN96" s="24"/>
      <c r="ALO96" s="24"/>
      <c r="ALP96" s="24"/>
      <c r="ALQ96" s="24"/>
      <c r="ALR96" s="24"/>
      <c r="ALS96" s="24"/>
      <c r="ALT96" s="24"/>
      <c r="ALU96" s="24"/>
      <c r="ALV96" s="24"/>
      <c r="ALW96" s="24"/>
      <c r="ALX96" s="24"/>
      <c r="ALY96" s="24"/>
      <c r="ALZ96" s="24"/>
      <c r="AMA96" s="24"/>
      <c r="AMB96" s="24"/>
      <c r="AMC96" s="24"/>
      <c r="AMD96" s="24"/>
      <c r="AME96" s="24"/>
      <c r="AMF96" s="24"/>
      <c r="AMG96" s="24"/>
      <c r="AMH96" s="24"/>
      <c r="AMI96" s="24"/>
      <c r="AMJ96" s="24"/>
      <c r="AMK96" s="24"/>
      <c r="AML96" s="24"/>
      <c r="AMM96" s="24"/>
      <c r="AMN96" s="24"/>
      <c r="AMO96" s="24"/>
      <c r="AMP96" s="24"/>
      <c r="AMQ96" s="24"/>
      <c r="AMR96" s="24"/>
      <c r="AMS96" s="24"/>
      <c r="AMT96" s="24"/>
      <c r="AMU96" s="24"/>
      <c r="AMV96" s="24"/>
      <c r="AMW96" s="24"/>
      <c r="AMX96" s="24"/>
      <c r="AMY96" s="24"/>
      <c r="AMZ96" s="24"/>
      <c r="ANA96" s="24"/>
      <c r="ANB96" s="24"/>
      <c r="ANC96" s="24"/>
      <c r="AND96" s="24"/>
      <c r="ANE96" s="24"/>
      <c r="ANF96" s="24"/>
      <c r="ANG96" s="24"/>
      <c r="ANH96" s="24"/>
      <c r="ANI96" s="24"/>
      <c r="ANJ96" s="24"/>
      <c r="ANK96" s="24"/>
      <c r="ANL96" s="24"/>
      <c r="ANM96" s="24"/>
      <c r="ANN96" s="24"/>
      <c r="ANO96" s="24"/>
      <c r="ANP96" s="24"/>
      <c r="ANQ96" s="24"/>
      <c r="ANR96" s="24"/>
      <c r="ANS96" s="24"/>
      <c r="ANT96" s="24"/>
      <c r="ANU96" s="24"/>
      <c r="ANV96" s="24"/>
      <c r="ANW96" s="24"/>
      <c r="ANX96" s="24"/>
      <c r="ANY96" s="24"/>
      <c r="ANZ96" s="24"/>
      <c r="AOA96" s="24"/>
      <c r="AOB96" s="24"/>
      <c r="AOC96" s="24"/>
      <c r="AOD96" s="24"/>
      <c r="AOE96" s="24"/>
      <c r="AOF96" s="24"/>
      <c r="AOG96" s="24"/>
      <c r="AOH96" s="24"/>
      <c r="AOI96" s="24"/>
      <c r="AOJ96" s="24"/>
      <c r="AOK96" s="24"/>
      <c r="AOL96" s="24"/>
      <c r="AOM96" s="24"/>
      <c r="AON96" s="24"/>
      <c r="AOO96" s="24"/>
      <c r="AOP96" s="24"/>
      <c r="AOQ96" s="24"/>
      <c r="AOR96" s="24"/>
      <c r="AOS96" s="24"/>
      <c r="AOT96" s="24"/>
      <c r="AOU96" s="24"/>
      <c r="AOV96" s="24"/>
      <c r="AOW96" s="24"/>
      <c r="AOX96" s="24"/>
      <c r="AOY96" s="24"/>
      <c r="AOZ96" s="24"/>
      <c r="APA96" s="24"/>
      <c r="APB96" s="24"/>
      <c r="APC96" s="24"/>
      <c r="APD96" s="24"/>
      <c r="APE96" s="24"/>
      <c r="APF96" s="24"/>
      <c r="APG96" s="24"/>
      <c r="APH96" s="24"/>
      <c r="API96" s="24"/>
      <c r="APJ96" s="24"/>
      <c r="APK96" s="24"/>
      <c r="APL96" s="24"/>
      <c r="APM96" s="24"/>
      <c r="APN96" s="24"/>
      <c r="APO96" s="24"/>
      <c r="APP96" s="24"/>
      <c r="APQ96" s="24"/>
      <c r="APR96" s="24"/>
      <c r="APS96" s="24"/>
      <c r="APT96" s="24"/>
      <c r="APU96" s="24"/>
      <c r="APV96" s="24"/>
      <c r="APW96" s="24"/>
      <c r="APX96" s="24"/>
      <c r="APY96" s="24"/>
      <c r="APZ96" s="24"/>
      <c r="AQA96" s="24"/>
      <c r="AQB96" s="24"/>
      <c r="AQC96" s="24"/>
      <c r="AQD96" s="24"/>
      <c r="AQE96" s="24"/>
      <c r="AQF96" s="24"/>
      <c r="AQG96" s="24"/>
      <c r="AQH96" s="24"/>
      <c r="AQI96" s="24"/>
      <c r="AQJ96" s="24"/>
      <c r="AQK96" s="24"/>
      <c r="AQL96" s="24"/>
      <c r="AQM96" s="24"/>
      <c r="AQN96" s="24"/>
      <c r="AQO96" s="24"/>
      <c r="AQP96" s="24"/>
      <c r="AQQ96" s="24"/>
      <c r="AQR96" s="24"/>
      <c r="AQS96" s="24"/>
      <c r="AQT96" s="24"/>
      <c r="AQU96" s="24"/>
      <c r="AQV96" s="24"/>
      <c r="AQW96" s="24"/>
      <c r="AQX96" s="24"/>
      <c r="AQY96" s="24"/>
      <c r="AQZ96" s="24"/>
      <c r="ARA96" s="24"/>
      <c r="ARB96" s="24"/>
      <c r="ARC96" s="24"/>
      <c r="ARD96" s="24"/>
      <c r="ARE96" s="24"/>
      <c r="ARF96" s="24"/>
      <c r="ARG96" s="24"/>
      <c r="ARH96" s="24"/>
      <c r="ARI96" s="24"/>
      <c r="ARJ96" s="24"/>
      <c r="ARK96" s="24"/>
      <c r="ARL96" s="24"/>
      <c r="ARM96" s="24"/>
      <c r="ARN96" s="24"/>
      <c r="ARO96" s="24"/>
      <c r="ARP96" s="24"/>
      <c r="ARQ96" s="24"/>
      <c r="ARR96" s="24"/>
      <c r="ARS96" s="24"/>
      <c r="ART96" s="24"/>
      <c r="ARU96" s="24"/>
      <c r="ARV96" s="24"/>
      <c r="ARW96" s="24"/>
      <c r="ARX96" s="24"/>
      <c r="ARY96" s="24"/>
      <c r="ARZ96" s="24"/>
      <c r="ASA96" s="24"/>
      <c r="ASB96" s="24"/>
      <c r="ASC96" s="24"/>
      <c r="ASD96" s="24"/>
      <c r="ASE96" s="24"/>
      <c r="ASF96" s="24"/>
      <c r="ASG96" s="24"/>
      <c r="ASH96" s="24"/>
      <c r="ASI96" s="24"/>
      <c r="ASJ96" s="24"/>
      <c r="ASK96" s="24"/>
      <c r="ASL96" s="24"/>
      <c r="ASM96" s="24"/>
      <c r="ASN96" s="24"/>
      <c r="ASO96" s="24"/>
      <c r="ASP96" s="24"/>
      <c r="ASQ96" s="24"/>
      <c r="ASR96" s="24"/>
      <c r="ASS96" s="24"/>
      <c r="AST96" s="24"/>
      <c r="ASU96" s="24"/>
      <c r="ASV96" s="24"/>
      <c r="ASW96" s="24"/>
      <c r="ASX96" s="24"/>
      <c r="ASY96" s="24"/>
      <c r="ASZ96" s="24"/>
      <c r="ATA96" s="24"/>
      <c r="ATB96" s="24"/>
      <c r="ATC96" s="24"/>
      <c r="ATD96" s="24"/>
      <c r="ATE96" s="24"/>
      <c r="ATF96" s="24"/>
      <c r="ATG96" s="24"/>
      <c r="ATH96" s="24"/>
      <c r="ATI96" s="24"/>
      <c r="ATJ96" s="24"/>
      <c r="ATK96" s="24"/>
      <c r="ATL96" s="24"/>
      <c r="ATM96" s="24"/>
      <c r="ATN96" s="24"/>
      <c r="ATO96" s="24"/>
      <c r="ATP96" s="24"/>
      <c r="ATQ96" s="24"/>
      <c r="ATR96" s="24"/>
      <c r="ATS96" s="24"/>
      <c r="ATT96" s="24"/>
      <c r="ATU96" s="24"/>
      <c r="ATV96" s="24"/>
      <c r="ATW96" s="24"/>
      <c r="ATX96" s="24"/>
      <c r="ATY96" s="24"/>
      <c r="ATZ96" s="24"/>
      <c r="AUA96" s="24"/>
      <c r="AUB96" s="24"/>
      <c r="AUC96" s="24"/>
      <c r="AUD96" s="24"/>
      <c r="AUE96" s="24"/>
      <c r="AUF96" s="24"/>
      <c r="AUG96" s="24"/>
      <c r="AUH96" s="24"/>
      <c r="AUI96" s="24"/>
      <c r="AUJ96" s="24"/>
      <c r="AUK96" s="24"/>
      <c r="AUL96" s="24"/>
      <c r="AUM96" s="24"/>
      <c r="AUN96" s="24"/>
      <c r="AUO96" s="24"/>
      <c r="AUP96" s="24"/>
      <c r="AUQ96" s="24"/>
      <c r="AUR96" s="24"/>
      <c r="AUS96" s="24"/>
      <c r="AUT96" s="24"/>
      <c r="AUU96" s="24"/>
      <c r="AUV96" s="24"/>
      <c r="AUW96" s="24"/>
      <c r="AUX96" s="24"/>
      <c r="AUY96" s="24"/>
      <c r="AUZ96" s="24"/>
      <c r="AVA96" s="24"/>
      <c r="AVB96" s="24"/>
      <c r="AVC96" s="24"/>
      <c r="AVD96" s="24"/>
      <c r="AVE96" s="24"/>
      <c r="AVF96" s="24"/>
      <c r="AVG96" s="24"/>
      <c r="AVH96" s="24"/>
      <c r="AVI96" s="24"/>
      <c r="AVJ96" s="24"/>
      <c r="AVK96" s="24"/>
      <c r="AVL96" s="24"/>
      <c r="AVM96" s="24"/>
      <c r="AVN96" s="24"/>
      <c r="AVO96" s="24"/>
      <c r="AVP96" s="24"/>
      <c r="AVQ96" s="24"/>
      <c r="AVR96" s="24"/>
      <c r="AVS96" s="24"/>
      <c r="AVT96" s="24"/>
      <c r="AVU96" s="24"/>
      <c r="AVV96" s="24"/>
      <c r="AVW96" s="24"/>
      <c r="AVX96" s="24"/>
      <c r="AVY96" s="24"/>
      <c r="AVZ96" s="24"/>
      <c r="AWA96" s="24"/>
      <c r="AWB96" s="24"/>
      <c r="AWC96" s="24"/>
      <c r="AWD96" s="24"/>
      <c r="AWE96" s="24"/>
      <c r="AWF96" s="24"/>
      <c r="AWG96" s="24"/>
      <c r="AWH96" s="24"/>
      <c r="AWI96" s="24"/>
      <c r="AWJ96" s="24"/>
      <c r="AWK96" s="24"/>
      <c r="AWL96" s="24"/>
      <c r="AWM96" s="24"/>
      <c r="AWN96" s="24"/>
      <c r="AWO96" s="24"/>
      <c r="AWP96" s="24"/>
      <c r="AWQ96" s="24"/>
      <c r="AWR96" s="24"/>
      <c r="AWS96" s="24"/>
      <c r="AWT96" s="24"/>
      <c r="AWU96" s="24"/>
      <c r="AWV96" s="24"/>
      <c r="AWW96" s="24"/>
      <c r="AWX96" s="24"/>
      <c r="AWY96" s="24"/>
      <c r="AWZ96" s="24"/>
      <c r="AXA96" s="24"/>
      <c r="AXB96" s="24"/>
      <c r="AXC96" s="24"/>
      <c r="AXD96" s="24"/>
      <c r="AXE96" s="24"/>
      <c r="AXF96" s="24"/>
      <c r="AXG96" s="24"/>
      <c r="AXH96" s="24"/>
      <c r="AXI96" s="24"/>
      <c r="AXJ96" s="24"/>
      <c r="AXK96" s="24"/>
      <c r="AXL96" s="24"/>
      <c r="AXM96" s="24"/>
      <c r="AXN96" s="24"/>
      <c r="AXO96" s="24"/>
      <c r="AXP96" s="24"/>
      <c r="AXQ96" s="24"/>
      <c r="AXR96" s="24"/>
      <c r="AXS96" s="24"/>
      <c r="AXT96" s="24"/>
      <c r="AXU96" s="24"/>
      <c r="AXV96" s="24"/>
      <c r="AXW96" s="24"/>
      <c r="AXX96" s="24"/>
      <c r="AXY96" s="24"/>
      <c r="AXZ96" s="24"/>
      <c r="AYA96" s="24"/>
      <c r="AYB96" s="24"/>
      <c r="AYC96" s="24"/>
      <c r="AYD96" s="24"/>
      <c r="AYE96" s="24"/>
      <c r="AYF96" s="24"/>
      <c r="AYG96" s="24"/>
      <c r="AYH96" s="24"/>
      <c r="AYI96" s="24"/>
      <c r="AYJ96" s="24"/>
      <c r="AYK96" s="24"/>
      <c r="AYL96" s="24"/>
      <c r="AYM96" s="24"/>
      <c r="AYN96" s="24"/>
      <c r="AYO96" s="24"/>
      <c r="AYP96" s="24"/>
      <c r="AYQ96" s="24"/>
      <c r="AYR96" s="24"/>
      <c r="AYS96" s="24"/>
      <c r="AYT96" s="24"/>
      <c r="AYU96" s="24"/>
      <c r="AYV96" s="24"/>
      <c r="AYW96" s="24"/>
      <c r="AYX96" s="24"/>
      <c r="AYY96" s="24"/>
      <c r="AYZ96" s="24"/>
      <c r="AZA96" s="24"/>
      <c r="AZB96" s="24"/>
      <c r="AZC96" s="24"/>
      <c r="AZD96" s="24"/>
      <c r="AZE96" s="24"/>
      <c r="AZF96" s="24"/>
      <c r="AZG96" s="24"/>
      <c r="AZH96" s="24"/>
      <c r="AZI96" s="24"/>
      <c r="AZJ96" s="24"/>
      <c r="AZK96" s="24"/>
      <c r="AZL96" s="24"/>
      <c r="AZM96" s="24"/>
      <c r="AZN96" s="24"/>
      <c r="AZO96" s="24"/>
      <c r="AZP96" s="24"/>
      <c r="AZQ96" s="24"/>
      <c r="AZR96" s="24"/>
      <c r="AZS96" s="24"/>
      <c r="AZT96" s="24"/>
      <c r="AZU96" s="24"/>
      <c r="AZV96" s="24"/>
      <c r="AZW96" s="24"/>
      <c r="AZX96" s="24"/>
      <c r="AZY96" s="24"/>
      <c r="AZZ96" s="24"/>
      <c r="BAA96" s="24"/>
      <c r="BAB96" s="24"/>
      <c r="BAC96" s="24"/>
      <c r="BAD96" s="24"/>
      <c r="BAE96" s="24"/>
      <c r="BAF96" s="24"/>
      <c r="BAG96" s="24"/>
      <c r="BAH96" s="24"/>
      <c r="BAI96" s="24"/>
      <c r="BAJ96" s="24"/>
      <c r="BAK96" s="24"/>
      <c r="BAL96" s="24"/>
      <c r="BAM96" s="24"/>
      <c r="BAN96" s="24"/>
      <c r="BAO96" s="24"/>
      <c r="BAP96" s="24"/>
      <c r="BAQ96" s="24"/>
      <c r="BAR96" s="24"/>
      <c r="BAS96" s="24"/>
      <c r="BAT96" s="24"/>
      <c r="BAU96" s="24"/>
      <c r="BAV96" s="24"/>
      <c r="BAW96" s="24"/>
      <c r="BAX96" s="24"/>
      <c r="BAY96" s="24"/>
      <c r="BAZ96" s="24"/>
      <c r="BBA96" s="24"/>
      <c r="BBB96" s="24"/>
      <c r="BBC96" s="24"/>
      <c r="BBD96" s="24"/>
      <c r="BBE96" s="24"/>
      <c r="BBF96" s="24"/>
      <c r="BBG96" s="24"/>
      <c r="BBH96" s="24"/>
      <c r="BBI96" s="24"/>
      <c r="BBJ96" s="24"/>
      <c r="BBK96" s="24"/>
      <c r="BBL96" s="24"/>
      <c r="BBM96" s="24"/>
      <c r="BBN96" s="24"/>
      <c r="BBO96" s="24"/>
      <c r="BBP96" s="24"/>
      <c r="BBQ96" s="24"/>
      <c r="BBR96" s="24"/>
      <c r="BBS96" s="24"/>
      <c r="BBT96" s="24"/>
      <c r="BBU96" s="24"/>
      <c r="BBV96" s="24"/>
      <c r="BBW96" s="24"/>
      <c r="BBX96" s="24"/>
      <c r="BBY96" s="24"/>
      <c r="BBZ96" s="24"/>
      <c r="BCA96" s="24"/>
      <c r="BCB96" s="24"/>
      <c r="BCC96" s="24"/>
      <c r="BCD96" s="24"/>
      <c r="BCE96" s="24"/>
      <c r="BCF96" s="24"/>
      <c r="BCG96" s="24"/>
      <c r="BCH96" s="24"/>
      <c r="BCI96" s="24"/>
      <c r="BCJ96" s="24"/>
      <c r="BCK96" s="24"/>
      <c r="BCL96" s="24"/>
      <c r="BCM96" s="24"/>
      <c r="BCN96" s="24"/>
      <c r="BCO96" s="24"/>
      <c r="BCP96" s="24"/>
      <c r="BCQ96" s="24"/>
      <c r="BCR96" s="24"/>
      <c r="BCS96" s="24"/>
      <c r="BCT96" s="24"/>
      <c r="BCU96" s="24"/>
      <c r="BCV96" s="24"/>
      <c r="BCW96" s="24"/>
      <c r="BCX96" s="24"/>
      <c r="BCY96" s="24"/>
      <c r="BCZ96" s="24"/>
      <c r="BDA96" s="24"/>
      <c r="BDB96" s="24"/>
      <c r="BDC96" s="24"/>
      <c r="BDD96" s="24"/>
      <c r="BDE96" s="24"/>
      <c r="BDF96" s="24"/>
      <c r="BDG96" s="24"/>
      <c r="BDH96" s="24"/>
      <c r="BDI96" s="24"/>
      <c r="BDJ96" s="24"/>
      <c r="BDK96" s="24"/>
      <c r="BDL96" s="24"/>
      <c r="BDM96" s="24"/>
      <c r="BDN96" s="24"/>
      <c r="BDO96" s="24"/>
      <c r="BDP96" s="24"/>
      <c r="BDQ96" s="24"/>
      <c r="BDR96" s="24"/>
      <c r="BDS96" s="24"/>
      <c r="BDT96" s="24"/>
      <c r="BDU96" s="24"/>
      <c r="BDV96" s="24"/>
      <c r="BDW96" s="24"/>
      <c r="BDX96" s="24"/>
      <c r="BDY96" s="24"/>
      <c r="BDZ96" s="24"/>
      <c r="BEA96" s="24"/>
      <c r="BEB96" s="24"/>
      <c r="BEC96" s="24"/>
      <c r="BED96" s="24"/>
      <c r="BEE96" s="24"/>
      <c r="BEF96" s="24"/>
      <c r="BEG96" s="24"/>
      <c r="BEH96" s="24"/>
      <c r="BEI96" s="24"/>
      <c r="BEJ96" s="24"/>
      <c r="BEK96" s="24"/>
      <c r="BEL96" s="24"/>
      <c r="BEM96" s="24"/>
      <c r="BEN96" s="24"/>
      <c r="BEO96" s="24"/>
      <c r="BEP96" s="24"/>
      <c r="BEQ96" s="24"/>
      <c r="BER96" s="24"/>
      <c r="BES96" s="24"/>
      <c r="BET96" s="24"/>
      <c r="BEU96" s="24"/>
      <c r="BEV96" s="24"/>
      <c r="BEW96" s="24"/>
      <c r="BEX96" s="24"/>
      <c r="BEY96" s="24"/>
      <c r="BEZ96" s="24"/>
      <c r="BFA96" s="24"/>
      <c r="BFB96" s="24"/>
      <c r="BFC96" s="24"/>
      <c r="BFD96" s="24"/>
      <c r="BFE96" s="24"/>
      <c r="BFF96" s="24"/>
      <c r="BFG96" s="24"/>
      <c r="BFH96" s="24"/>
      <c r="BFI96" s="24"/>
      <c r="BFJ96" s="24"/>
      <c r="BFK96" s="24"/>
      <c r="BFL96" s="24"/>
      <c r="BFM96" s="24"/>
      <c r="BFN96" s="24"/>
      <c r="BFO96" s="24"/>
      <c r="BFP96" s="24"/>
      <c r="BFQ96" s="24"/>
      <c r="BFR96" s="24"/>
      <c r="BFS96" s="24"/>
      <c r="BFT96" s="24"/>
      <c r="BFU96" s="24"/>
      <c r="BFV96" s="24"/>
      <c r="BFW96" s="24"/>
      <c r="BFX96" s="24"/>
      <c r="BFY96" s="24"/>
      <c r="BFZ96" s="24"/>
      <c r="BGA96" s="24"/>
      <c r="BGB96" s="24"/>
      <c r="BGC96" s="24"/>
      <c r="BGD96" s="24"/>
      <c r="BGE96" s="24"/>
      <c r="BGF96" s="24"/>
      <c r="BGG96" s="24"/>
      <c r="BGH96" s="24"/>
      <c r="BGI96" s="24"/>
      <c r="BGJ96" s="24"/>
      <c r="BGK96" s="24"/>
      <c r="BGL96" s="24"/>
      <c r="BGM96" s="24"/>
      <c r="BGN96" s="24"/>
      <c r="BGO96" s="24"/>
      <c r="BGP96" s="24"/>
      <c r="BGQ96" s="24"/>
      <c r="BGR96" s="24"/>
      <c r="BGS96" s="24"/>
      <c r="BGT96" s="24"/>
      <c r="BGU96" s="24"/>
      <c r="BGV96" s="24"/>
      <c r="BGW96" s="24"/>
      <c r="BGX96" s="24"/>
      <c r="BGY96" s="24"/>
      <c r="BGZ96" s="24"/>
      <c r="BHA96" s="24"/>
      <c r="BHB96" s="24"/>
      <c r="BHC96" s="24"/>
      <c r="BHD96" s="24"/>
      <c r="BHE96" s="24"/>
      <c r="BHF96" s="24"/>
      <c r="BHG96" s="24"/>
      <c r="BHH96" s="24"/>
      <c r="BHI96" s="24"/>
      <c r="BHJ96" s="24"/>
      <c r="BHK96" s="24"/>
      <c r="BHL96" s="24"/>
      <c r="BHM96" s="24"/>
      <c r="BHN96" s="24"/>
      <c r="BHO96" s="24"/>
      <c r="BHP96" s="24"/>
      <c r="BHQ96" s="24"/>
      <c r="BHR96" s="24"/>
      <c r="BHS96" s="24"/>
      <c r="BHT96" s="24"/>
      <c r="BHU96" s="24"/>
      <c r="BHV96" s="24"/>
      <c r="BHW96" s="24"/>
      <c r="BHX96" s="24"/>
      <c r="BHY96" s="24"/>
      <c r="BHZ96" s="24"/>
      <c r="BIA96" s="24"/>
      <c r="BIB96" s="24"/>
      <c r="BIC96" s="24"/>
      <c r="BID96" s="24"/>
      <c r="BIE96" s="24"/>
      <c r="BIF96" s="24"/>
      <c r="BIG96" s="24"/>
      <c r="BIH96" s="24"/>
      <c r="BII96" s="24"/>
      <c r="BIJ96" s="24"/>
      <c r="BIK96" s="24"/>
      <c r="BIL96" s="24"/>
      <c r="BIM96" s="24"/>
      <c r="BIN96" s="24"/>
      <c r="BIO96" s="24"/>
      <c r="BIP96" s="24"/>
      <c r="BIQ96" s="24"/>
      <c r="BIR96" s="24"/>
      <c r="BIS96" s="24"/>
      <c r="BIT96" s="24"/>
      <c r="BIU96" s="24"/>
      <c r="BIV96" s="24"/>
      <c r="BIW96" s="24"/>
      <c r="BIX96" s="24"/>
      <c r="BIY96" s="24"/>
      <c r="BIZ96" s="24"/>
      <c r="BJA96" s="24"/>
      <c r="BJB96" s="24"/>
      <c r="BJC96" s="24"/>
      <c r="BJD96" s="24"/>
      <c r="BJE96" s="24"/>
      <c r="BJF96" s="24"/>
      <c r="BJG96" s="24"/>
      <c r="BJH96" s="24"/>
      <c r="BJI96" s="24"/>
      <c r="BJJ96" s="24"/>
      <c r="BJK96" s="24"/>
      <c r="BJL96" s="24"/>
      <c r="BJM96" s="24"/>
      <c r="BJN96" s="24"/>
      <c r="BJO96" s="24"/>
      <c r="BJP96" s="24"/>
      <c r="BJQ96" s="24"/>
      <c r="BJR96" s="24"/>
      <c r="BJS96" s="24"/>
      <c r="BJT96" s="24"/>
      <c r="BJU96" s="24"/>
      <c r="BJV96" s="24"/>
      <c r="BJW96" s="24"/>
      <c r="BJX96" s="24"/>
      <c r="BJY96" s="24"/>
      <c r="BJZ96" s="24"/>
      <c r="BKA96" s="24"/>
      <c r="BKB96" s="24"/>
      <c r="BKC96" s="24"/>
      <c r="BKD96" s="24"/>
      <c r="BKE96" s="24"/>
      <c r="BKF96" s="24"/>
      <c r="BKG96" s="24"/>
      <c r="BKH96" s="24"/>
      <c r="BKI96" s="24"/>
      <c r="BKJ96" s="24"/>
      <c r="BKK96" s="24"/>
      <c r="BKL96" s="24"/>
      <c r="BKM96" s="24"/>
      <c r="BKN96" s="24"/>
      <c r="BKO96" s="24"/>
      <c r="BKP96" s="24"/>
      <c r="BKQ96" s="24"/>
      <c r="BKR96" s="24"/>
      <c r="BKS96" s="24"/>
      <c r="BKT96" s="24"/>
      <c r="BKU96" s="24"/>
      <c r="BKV96" s="24"/>
      <c r="BKW96" s="24"/>
      <c r="BKX96" s="24"/>
      <c r="BKY96" s="24"/>
      <c r="BKZ96" s="24"/>
      <c r="BLA96" s="24"/>
      <c r="BLB96" s="24"/>
      <c r="BLC96" s="24"/>
      <c r="BLD96" s="24"/>
      <c r="BLE96" s="24"/>
      <c r="BLF96" s="24"/>
      <c r="BLG96" s="24"/>
      <c r="BLH96" s="24"/>
      <c r="BLI96" s="24"/>
      <c r="BLJ96" s="24"/>
      <c r="BLK96" s="24"/>
      <c r="BLL96" s="24"/>
      <c r="BLM96" s="24"/>
      <c r="BLN96" s="24"/>
      <c r="BLO96" s="24"/>
      <c r="BLP96" s="24"/>
      <c r="BLQ96" s="24"/>
      <c r="BLR96" s="24"/>
      <c r="BLS96" s="24"/>
      <c r="BLT96" s="24"/>
      <c r="BLU96" s="24"/>
      <c r="BLV96" s="24"/>
      <c r="BLW96" s="24"/>
      <c r="BLX96" s="24"/>
      <c r="BLY96" s="24"/>
      <c r="BLZ96" s="24"/>
      <c r="BMA96" s="24"/>
      <c r="BMB96" s="24"/>
      <c r="BMC96" s="24"/>
      <c r="BMD96" s="24"/>
      <c r="BME96" s="24"/>
      <c r="BMF96" s="24"/>
      <c r="BMG96" s="24"/>
      <c r="BMH96" s="24"/>
      <c r="BMI96" s="24"/>
      <c r="BMJ96" s="24"/>
      <c r="BMK96" s="24"/>
      <c r="BML96" s="24"/>
      <c r="BMM96" s="24"/>
      <c r="BMN96" s="24"/>
      <c r="BMO96" s="24"/>
      <c r="BMP96" s="24"/>
      <c r="BMQ96" s="24"/>
      <c r="BMR96" s="24"/>
      <c r="BMS96" s="24"/>
      <c r="BMT96" s="24"/>
      <c r="BMU96" s="24"/>
      <c r="BMV96" s="24"/>
      <c r="BMW96" s="24"/>
      <c r="BMX96" s="24"/>
      <c r="BMY96" s="24"/>
      <c r="BMZ96" s="24"/>
      <c r="BNA96" s="24"/>
      <c r="BNB96" s="24"/>
      <c r="BNC96" s="24"/>
      <c r="BND96" s="24"/>
      <c r="BNE96" s="24"/>
      <c r="BNF96" s="24"/>
      <c r="BNG96" s="24"/>
      <c r="BNH96" s="24"/>
      <c r="BNI96" s="24"/>
      <c r="BNJ96" s="24"/>
      <c r="BNK96" s="24"/>
      <c r="BNL96" s="24"/>
      <c r="BNM96" s="24"/>
      <c r="BNN96" s="24"/>
      <c r="BNO96" s="24"/>
      <c r="BNP96" s="24"/>
      <c r="BNQ96" s="24"/>
      <c r="BNR96" s="24"/>
      <c r="BNS96" s="24"/>
      <c r="BNT96" s="24"/>
      <c r="BNU96" s="24"/>
      <c r="BNV96" s="24"/>
      <c r="BNW96" s="24"/>
      <c r="BNX96" s="24"/>
      <c r="BNY96" s="24"/>
      <c r="BNZ96" s="24"/>
      <c r="BOA96" s="24"/>
      <c r="BOB96" s="24"/>
      <c r="BOC96" s="24"/>
      <c r="BOD96" s="24"/>
      <c r="BOE96" s="24"/>
      <c r="BOF96" s="24"/>
      <c r="BOG96" s="24"/>
      <c r="BOH96" s="24"/>
      <c r="BOI96" s="24"/>
      <c r="BOJ96" s="24"/>
      <c r="BOK96" s="24"/>
      <c r="BOL96" s="24"/>
      <c r="BOM96" s="24"/>
      <c r="BON96" s="24"/>
      <c r="BOO96" s="24"/>
      <c r="BOP96" s="24"/>
      <c r="BOQ96" s="24"/>
      <c r="BOR96" s="24"/>
      <c r="BOS96" s="24"/>
      <c r="BOT96" s="24"/>
      <c r="BOU96" s="24"/>
      <c r="BOV96" s="24"/>
      <c r="BOW96" s="24"/>
      <c r="BOX96" s="24"/>
      <c r="BOY96" s="24"/>
      <c r="BOZ96" s="24"/>
      <c r="BPA96" s="24"/>
      <c r="BPB96" s="24"/>
      <c r="BPC96" s="24"/>
      <c r="BPD96" s="24"/>
      <c r="BPE96" s="24"/>
      <c r="BPF96" s="24"/>
      <c r="BPG96" s="24"/>
      <c r="BPH96" s="24"/>
      <c r="BPI96" s="24"/>
      <c r="BPJ96" s="24"/>
      <c r="BPK96" s="24"/>
      <c r="BPL96" s="24"/>
      <c r="BPM96" s="24"/>
      <c r="BPN96" s="24"/>
      <c r="BPO96" s="24"/>
      <c r="BPP96" s="24"/>
      <c r="BPQ96" s="24"/>
      <c r="BPR96" s="24"/>
      <c r="BPS96" s="24"/>
      <c r="BPT96" s="24"/>
      <c r="BPU96" s="24"/>
      <c r="BPV96" s="24"/>
      <c r="BPW96" s="24"/>
      <c r="BPX96" s="24"/>
      <c r="BPY96" s="24"/>
      <c r="BPZ96" s="24"/>
      <c r="BQA96" s="24"/>
      <c r="BQB96" s="24"/>
      <c r="BQC96" s="24"/>
      <c r="BQD96" s="24"/>
      <c r="BQE96" s="24"/>
      <c r="BQF96" s="24"/>
      <c r="BQG96" s="24"/>
      <c r="BQH96" s="24"/>
      <c r="BQI96" s="24"/>
      <c r="BQJ96" s="24"/>
      <c r="BQK96" s="24"/>
      <c r="BQL96" s="24"/>
      <c r="BQM96" s="24"/>
      <c r="BQN96" s="24"/>
      <c r="BQO96" s="24"/>
      <c r="BQP96" s="24"/>
      <c r="BQQ96" s="24"/>
      <c r="BQR96" s="24"/>
      <c r="BQS96" s="24"/>
      <c r="BQT96" s="24"/>
      <c r="BQU96" s="24"/>
      <c r="BQV96" s="24"/>
      <c r="BQW96" s="24"/>
      <c r="BQX96" s="24"/>
      <c r="BQY96" s="24"/>
      <c r="BQZ96" s="24"/>
      <c r="BRA96" s="24"/>
      <c r="BRB96" s="24"/>
      <c r="BRC96" s="24"/>
      <c r="BRD96" s="24"/>
      <c r="BRE96" s="24"/>
      <c r="BRF96" s="24"/>
      <c r="BRG96" s="24"/>
      <c r="BRH96" s="24"/>
      <c r="BRI96" s="24"/>
      <c r="BRJ96" s="24"/>
      <c r="BRK96" s="24"/>
      <c r="BRL96" s="24"/>
      <c r="BRM96" s="24"/>
      <c r="BRN96" s="24"/>
      <c r="BRO96" s="24"/>
      <c r="BRP96" s="24"/>
      <c r="BRQ96" s="24"/>
      <c r="BRR96" s="24"/>
      <c r="BRS96" s="24"/>
      <c r="BRT96" s="24"/>
      <c r="BRU96" s="24"/>
      <c r="BRV96" s="24"/>
      <c r="BRW96" s="24"/>
      <c r="BRX96" s="24"/>
      <c r="BRY96" s="24"/>
      <c r="BRZ96" s="24"/>
      <c r="BSA96" s="24"/>
      <c r="BSB96" s="24"/>
      <c r="BSC96" s="24"/>
      <c r="BSD96" s="24"/>
      <c r="BSE96" s="24"/>
      <c r="BSF96" s="24"/>
      <c r="BSG96" s="24"/>
      <c r="BSH96" s="24"/>
      <c r="BSI96" s="24"/>
      <c r="BSJ96" s="24"/>
      <c r="BSK96" s="24"/>
      <c r="BSL96" s="24"/>
      <c r="BSM96" s="24"/>
      <c r="BSN96" s="24"/>
      <c r="BSO96" s="24"/>
      <c r="BSP96" s="24"/>
      <c r="BSQ96" s="24"/>
      <c r="BSR96" s="24"/>
      <c r="BSS96" s="24"/>
      <c r="BST96" s="24"/>
      <c r="BSU96" s="24"/>
      <c r="BSV96" s="24"/>
      <c r="BSW96" s="24"/>
      <c r="BSX96" s="24"/>
      <c r="BSY96" s="24"/>
      <c r="BSZ96" s="24"/>
      <c r="BTA96" s="24"/>
      <c r="BTB96" s="24"/>
      <c r="BTC96" s="24"/>
      <c r="BTD96" s="24"/>
      <c r="BTE96" s="24"/>
      <c r="BTF96" s="24"/>
      <c r="BTG96" s="24"/>
      <c r="BTH96" s="24"/>
      <c r="BTI96" s="24"/>
      <c r="BTJ96" s="24"/>
      <c r="BTK96" s="24"/>
      <c r="BTL96" s="24"/>
      <c r="BTM96" s="24"/>
      <c r="BTN96" s="24"/>
      <c r="BTO96" s="24"/>
      <c r="BTP96" s="24"/>
      <c r="BTQ96" s="24"/>
      <c r="BTR96" s="24"/>
      <c r="BTS96" s="24"/>
      <c r="BTT96" s="24"/>
      <c r="BTU96" s="24"/>
      <c r="BTV96" s="24"/>
      <c r="BTW96" s="24"/>
      <c r="BTX96" s="24"/>
      <c r="BTY96" s="24"/>
      <c r="BTZ96" s="24"/>
      <c r="BUA96" s="24"/>
      <c r="BUB96" s="24"/>
      <c r="BUC96" s="24"/>
      <c r="BUD96" s="24"/>
      <c r="BUE96" s="24"/>
      <c r="BUF96" s="24"/>
      <c r="BUG96" s="24"/>
      <c r="BUH96" s="24"/>
      <c r="BUI96" s="24"/>
      <c r="BUJ96" s="24"/>
      <c r="BUK96" s="24"/>
      <c r="BUL96" s="24"/>
      <c r="BUM96" s="24"/>
      <c r="BUN96" s="24"/>
      <c r="BUO96" s="24"/>
      <c r="BUP96" s="24"/>
      <c r="BUQ96" s="24"/>
      <c r="BUR96" s="24"/>
      <c r="BUS96" s="24"/>
      <c r="BUT96" s="24"/>
      <c r="BUU96" s="24"/>
      <c r="BUV96" s="24"/>
      <c r="BUW96" s="24"/>
      <c r="BUX96" s="24"/>
      <c r="BUY96" s="24"/>
      <c r="BUZ96" s="24"/>
      <c r="BVA96" s="24"/>
      <c r="BVB96" s="24"/>
      <c r="BVC96" s="24"/>
      <c r="BVD96" s="24"/>
      <c r="BVE96" s="24"/>
      <c r="BVF96" s="24"/>
      <c r="BVG96" s="24"/>
      <c r="BVH96" s="24"/>
      <c r="BVI96" s="24"/>
      <c r="BVJ96" s="24"/>
      <c r="BVK96" s="24"/>
      <c r="BVL96" s="24"/>
      <c r="BVM96" s="24"/>
      <c r="BVN96" s="24"/>
      <c r="BVO96" s="24"/>
      <c r="BVP96" s="24"/>
      <c r="BVQ96" s="24"/>
      <c r="BVR96" s="24"/>
      <c r="BVS96" s="24"/>
      <c r="BVT96" s="24"/>
      <c r="BVU96" s="24"/>
      <c r="BVV96" s="24"/>
      <c r="BVW96" s="24"/>
      <c r="BVX96" s="24"/>
      <c r="BVY96" s="24"/>
      <c r="BVZ96" s="24"/>
      <c r="BWA96" s="24"/>
      <c r="BWB96" s="24"/>
      <c r="BWC96" s="24"/>
      <c r="BWD96" s="24"/>
      <c r="BWE96" s="24"/>
      <c r="BWF96" s="24"/>
      <c r="BWG96" s="24"/>
      <c r="BWH96" s="24"/>
      <c r="BWI96" s="24"/>
      <c r="BWJ96" s="24"/>
      <c r="BWK96" s="24"/>
      <c r="BWL96" s="24"/>
      <c r="BWM96" s="24"/>
      <c r="BWN96" s="24"/>
      <c r="BWO96" s="24"/>
      <c r="BWP96" s="24"/>
      <c r="BWQ96" s="24"/>
      <c r="BWR96" s="24"/>
      <c r="BWS96" s="24"/>
      <c r="BWT96" s="24"/>
      <c r="BWU96" s="24"/>
      <c r="BWV96" s="24"/>
      <c r="BWW96" s="24"/>
      <c r="BWX96" s="24"/>
      <c r="BWY96" s="24"/>
      <c r="BWZ96" s="24"/>
      <c r="BXA96" s="24"/>
      <c r="BXB96" s="24"/>
      <c r="BXC96" s="24"/>
      <c r="BXD96" s="24"/>
      <c r="BXE96" s="24"/>
      <c r="BXF96" s="24"/>
      <c r="BXG96" s="24"/>
      <c r="BXH96" s="24"/>
      <c r="BXI96" s="24"/>
      <c r="BXJ96" s="24"/>
      <c r="BXK96" s="24"/>
      <c r="BXL96" s="24"/>
      <c r="BXM96" s="24"/>
      <c r="BXN96" s="24"/>
      <c r="BXO96" s="24"/>
      <c r="BXP96" s="24"/>
      <c r="BXQ96" s="24"/>
      <c r="BXR96" s="24"/>
      <c r="BXS96" s="24"/>
      <c r="BXT96" s="24"/>
      <c r="BXU96" s="24"/>
      <c r="BXV96" s="24"/>
      <c r="BXW96" s="24"/>
      <c r="BXX96" s="24"/>
      <c r="BXY96" s="24"/>
      <c r="BXZ96" s="24"/>
      <c r="BYA96" s="24"/>
      <c r="BYB96" s="24"/>
      <c r="BYC96" s="24"/>
      <c r="BYD96" s="24"/>
      <c r="BYE96" s="24"/>
      <c r="BYF96" s="24"/>
      <c r="BYG96" s="24"/>
      <c r="BYH96" s="24"/>
      <c r="BYI96" s="24"/>
      <c r="BYJ96" s="24"/>
      <c r="BYK96" s="24"/>
      <c r="BYL96" s="24"/>
      <c r="BYM96" s="24"/>
      <c r="BYN96" s="24"/>
      <c r="BYO96" s="24"/>
      <c r="BYP96" s="24"/>
      <c r="BYQ96" s="24"/>
      <c r="BYR96" s="24"/>
      <c r="BYS96" s="24"/>
      <c r="BYT96" s="24"/>
      <c r="BYU96" s="24"/>
      <c r="BYV96" s="24"/>
      <c r="BYW96" s="24"/>
      <c r="BYX96" s="24"/>
      <c r="BYY96" s="24"/>
      <c r="BYZ96" s="24"/>
      <c r="BZA96" s="24"/>
      <c r="BZB96" s="24"/>
      <c r="BZC96" s="24"/>
      <c r="BZD96" s="24"/>
      <c r="BZE96" s="24"/>
      <c r="BZF96" s="24"/>
      <c r="BZG96" s="24"/>
      <c r="BZH96" s="24"/>
      <c r="BZI96" s="24"/>
      <c r="BZJ96" s="24"/>
      <c r="BZK96" s="24"/>
      <c r="BZL96" s="24"/>
      <c r="BZM96" s="24"/>
      <c r="BZN96" s="24"/>
      <c r="BZO96" s="24"/>
      <c r="BZP96" s="24"/>
      <c r="BZQ96" s="24"/>
      <c r="BZR96" s="24"/>
      <c r="BZS96" s="24"/>
      <c r="BZT96" s="24"/>
      <c r="BZU96" s="24"/>
      <c r="BZV96" s="24"/>
      <c r="BZW96" s="24"/>
      <c r="BZX96" s="24"/>
      <c r="BZY96" s="24"/>
      <c r="BZZ96" s="24"/>
      <c r="CAA96" s="24"/>
      <c r="CAB96" s="24"/>
      <c r="CAC96" s="24"/>
      <c r="CAD96" s="24"/>
      <c r="CAE96" s="24"/>
      <c r="CAF96" s="24"/>
      <c r="CAG96" s="24"/>
      <c r="CAH96" s="24"/>
      <c r="CAI96" s="24"/>
      <c r="CAJ96" s="24"/>
      <c r="CAK96" s="24"/>
      <c r="CAL96" s="24"/>
      <c r="CAM96" s="24"/>
      <c r="CAN96" s="24"/>
      <c r="CAO96" s="24"/>
      <c r="CAP96" s="24"/>
      <c r="CAQ96" s="24"/>
      <c r="CAR96" s="24"/>
      <c r="CAS96" s="24"/>
      <c r="CAT96" s="24"/>
      <c r="CAU96" s="24"/>
      <c r="CAV96" s="24"/>
      <c r="CAW96" s="24"/>
      <c r="CAX96" s="24"/>
      <c r="CAY96" s="24"/>
      <c r="CAZ96" s="24"/>
      <c r="CBA96" s="24"/>
      <c r="CBB96" s="24"/>
      <c r="CBC96" s="24"/>
      <c r="CBD96" s="24"/>
      <c r="CBE96" s="24"/>
      <c r="CBF96" s="24"/>
      <c r="CBG96" s="24"/>
      <c r="CBH96" s="24"/>
      <c r="CBI96" s="24"/>
      <c r="CBJ96" s="24"/>
      <c r="CBK96" s="24"/>
      <c r="CBL96" s="24"/>
      <c r="CBM96" s="24"/>
      <c r="CBN96" s="24"/>
      <c r="CBO96" s="24"/>
      <c r="CBP96" s="24"/>
      <c r="CBQ96" s="24"/>
      <c r="CBR96" s="24"/>
      <c r="CBS96" s="24"/>
      <c r="CBT96" s="24"/>
      <c r="CBU96" s="24"/>
      <c r="CBV96" s="24"/>
      <c r="CBW96" s="24"/>
      <c r="CBX96" s="24"/>
      <c r="CBY96" s="24"/>
      <c r="CBZ96" s="24"/>
      <c r="CCA96" s="24"/>
      <c r="CCB96" s="24"/>
      <c r="CCC96" s="24"/>
      <c r="CCD96" s="24"/>
      <c r="CCE96" s="24"/>
      <c r="CCF96" s="24"/>
      <c r="CCG96" s="24"/>
      <c r="CCH96" s="24"/>
      <c r="CCI96" s="24"/>
      <c r="CCJ96" s="24"/>
      <c r="CCK96" s="24"/>
      <c r="CCL96" s="24"/>
      <c r="CCM96" s="24"/>
      <c r="CCN96" s="24"/>
      <c r="CCO96" s="24"/>
      <c r="CCP96" s="24"/>
      <c r="CCQ96" s="24"/>
      <c r="CCR96" s="24"/>
      <c r="CCS96" s="24"/>
      <c r="CCT96" s="24"/>
      <c r="CCU96" s="24"/>
      <c r="CCV96" s="24"/>
      <c r="CCW96" s="24"/>
      <c r="CCX96" s="24"/>
      <c r="CCY96" s="24"/>
      <c r="CCZ96" s="24"/>
      <c r="CDA96" s="24"/>
      <c r="CDB96" s="24"/>
      <c r="CDC96" s="24"/>
      <c r="CDD96" s="24"/>
      <c r="CDE96" s="24"/>
      <c r="CDF96" s="24"/>
      <c r="CDG96" s="24"/>
      <c r="CDH96" s="24"/>
      <c r="CDI96" s="24"/>
      <c r="CDJ96" s="24"/>
      <c r="CDK96" s="24"/>
      <c r="CDL96" s="24"/>
      <c r="CDM96" s="24"/>
      <c r="CDN96" s="24"/>
      <c r="CDO96" s="24"/>
      <c r="CDP96" s="24"/>
      <c r="CDQ96" s="24"/>
      <c r="CDR96" s="24"/>
      <c r="CDS96" s="24"/>
      <c r="CDT96" s="24"/>
      <c r="CDU96" s="24"/>
      <c r="CDV96" s="24"/>
      <c r="CDW96" s="24"/>
      <c r="CDX96" s="24"/>
      <c r="CDY96" s="24"/>
      <c r="CDZ96" s="24"/>
      <c r="CEA96" s="24"/>
      <c r="CEB96" s="24"/>
      <c r="CEC96" s="24"/>
      <c r="CED96" s="24"/>
      <c r="CEE96" s="24"/>
      <c r="CEF96" s="24"/>
      <c r="CEG96" s="24"/>
      <c r="CEH96" s="24"/>
      <c r="CEI96" s="24"/>
      <c r="CEJ96" s="24"/>
      <c r="CEK96" s="24"/>
      <c r="CEL96" s="24"/>
      <c r="CEM96" s="24"/>
      <c r="CEN96" s="24"/>
      <c r="CEO96" s="24"/>
      <c r="CEP96" s="24"/>
      <c r="CEQ96" s="24"/>
      <c r="CER96" s="24"/>
      <c r="CES96" s="24"/>
      <c r="CET96" s="24"/>
      <c r="CEU96" s="24"/>
      <c r="CEV96" s="24"/>
      <c r="CEW96" s="24"/>
      <c r="CEX96" s="24"/>
      <c r="CEY96" s="24"/>
      <c r="CEZ96" s="24"/>
      <c r="CFA96" s="24"/>
      <c r="CFB96" s="24"/>
      <c r="CFC96" s="24"/>
      <c r="CFD96" s="24"/>
      <c r="CFE96" s="24"/>
      <c r="CFF96" s="24"/>
      <c r="CFG96" s="24"/>
      <c r="CFH96" s="24"/>
      <c r="CFI96" s="24"/>
      <c r="CFJ96" s="24"/>
      <c r="CFK96" s="24"/>
      <c r="CFL96" s="24"/>
      <c r="CFM96" s="24"/>
      <c r="CFN96" s="24"/>
      <c r="CFO96" s="24"/>
      <c r="CFP96" s="34"/>
      <c r="CFQ96" s="33"/>
      <c r="CFR96" s="33"/>
      <c r="CFS96" s="31"/>
      <c r="CFT96" s="24"/>
      <c r="CFU96" s="24"/>
      <c r="CFV96" s="24"/>
      <c r="CFW96" s="24"/>
      <c r="CFX96" s="24"/>
      <c r="CFY96" s="24"/>
      <c r="CFZ96" s="24"/>
      <c r="CGA96" s="24"/>
      <c r="CGB96" s="24"/>
      <c r="CGC96" s="24"/>
      <c r="CGD96" s="24"/>
      <c r="CGE96" s="24"/>
      <c r="CGF96" s="24"/>
      <c r="CGG96" s="24"/>
      <c r="CGH96" s="24"/>
      <c r="CGI96" s="24"/>
      <c r="CGJ96" s="24"/>
      <c r="CGK96" s="24"/>
      <c r="CGL96" s="24"/>
      <c r="CGM96" s="24"/>
      <c r="CGN96" s="24"/>
      <c r="CGO96" s="24"/>
      <c r="CGP96" s="24"/>
      <c r="CGQ96" s="24"/>
      <c r="CGR96" s="24"/>
      <c r="CGS96" s="24"/>
      <c r="CGT96" s="24"/>
      <c r="CGU96" s="24"/>
      <c r="CGV96" s="24"/>
      <c r="CGW96" s="24"/>
      <c r="CGX96" s="24"/>
      <c r="CGY96" s="24"/>
      <c r="CGZ96" s="24"/>
      <c r="CHA96" s="24"/>
      <c r="CHB96" s="24"/>
      <c r="CHC96" s="24"/>
      <c r="CHD96" s="24"/>
      <c r="CHE96" s="24"/>
      <c r="CHF96" s="24"/>
      <c r="CHG96" s="24"/>
      <c r="CHH96" s="24"/>
      <c r="CHI96" s="24"/>
      <c r="CHJ96" s="24"/>
      <c r="CHK96" s="24"/>
      <c r="CHL96" s="24"/>
      <c r="CHM96" s="24"/>
      <c r="CHN96" s="24"/>
      <c r="CHO96" s="24"/>
      <c r="CHP96" s="24"/>
      <c r="CHQ96" s="24"/>
      <c r="CHR96" s="24"/>
      <c r="CHS96" s="24"/>
      <c r="CHT96" s="24"/>
      <c r="CHU96" s="24"/>
      <c r="CHV96" s="24"/>
      <c r="CHW96" s="24"/>
      <c r="CHX96" s="24"/>
      <c r="CHY96" s="24"/>
      <c r="CHZ96" s="24"/>
      <c r="CIA96" s="24"/>
      <c r="CIB96" s="24"/>
      <c r="CIC96" s="24"/>
      <c r="CID96" s="24"/>
      <c r="CIE96" s="24"/>
      <c r="CIF96" s="24"/>
      <c r="CIG96" s="24"/>
      <c r="CIH96" s="24"/>
      <c r="CII96" s="24"/>
    </row>
    <row r="97" spans="1:2272">
      <c r="A97" s="66"/>
      <c r="B97" s="57"/>
      <c r="C97" s="53"/>
      <c r="D97" s="30">
        <v>1</v>
      </c>
      <c r="E97" s="53"/>
      <c r="F97" s="53"/>
      <c r="G97" s="53"/>
      <c r="H97" s="107">
        <f>LARGE((M97,Q97,U97,Y97,CK97,AC97,AG97,AK97,AO97,AS97,AW97,BA97,BE97,BI97,BM97,BQ97,BU97,BY97,CC97,CG97),1)+LARGE((M97,Q97,U97,Y97,CK97,AC97,AG97,AK97,AO97,AS97,AW97,BA97,BE97,BI97,BM97,BQ97,BU97,BY97,CC97,CG97),2)+LARGE((M97,Q97,U97,Y97,CK97,AC97,AG97,AK97,AO97,AS97,AW97,BA97,BE97,BI97,BM97,BQ97,BU97,BY97,CC97,CG97),3)+LARGE((M97,Q97,U97,Y97,CK97,AC97,AG97,AK97,AO97,AS97,AW97,BA97,BE97,BI97,BM97,BQ97,BU97,BY97,CC97,CG97),4)+LARGE((M97,Q97,U97,Y97,CK97,AC97,AG97,AK97,AO97,AS97,AW97,BA97,BE97,BI97,BM97,BQ97,BU97,BY97,CC97,CG97),5)</f>
        <v>0</v>
      </c>
      <c r="I97" s="31">
        <f t="shared" si="129"/>
        <v>0</v>
      </c>
      <c r="J97" s="75">
        <f t="shared" si="130"/>
        <v>0</v>
      </c>
      <c r="K97" s="34">
        <f t="shared" si="72"/>
        <v>0</v>
      </c>
      <c r="L97" s="34"/>
      <c r="M97" s="119">
        <f t="shared" si="73"/>
        <v>0</v>
      </c>
      <c r="N97" s="75">
        <f t="shared" si="74"/>
        <v>0</v>
      </c>
      <c r="O97" s="34">
        <f t="shared" si="123"/>
        <v>5</v>
      </c>
      <c r="P97" s="34"/>
      <c r="Q97" s="119">
        <f t="shared" si="75"/>
        <v>0</v>
      </c>
      <c r="R97" s="75">
        <f t="shared" si="124"/>
        <v>0</v>
      </c>
      <c r="S97" s="34">
        <f t="shared" si="125"/>
        <v>0</v>
      </c>
      <c r="T97" s="34"/>
      <c r="U97" s="119">
        <f t="shared" si="76"/>
        <v>0</v>
      </c>
      <c r="V97" s="75">
        <f t="shared" si="126"/>
        <v>0</v>
      </c>
      <c r="W97" s="34">
        <f t="shared" si="127"/>
        <v>5</v>
      </c>
      <c r="X97" s="32"/>
      <c r="Y97" s="119">
        <f t="shared" si="77"/>
        <v>0</v>
      </c>
      <c r="Z97" s="75">
        <f t="shared" si="78"/>
        <v>0</v>
      </c>
      <c r="AA97" s="34">
        <f t="shared" si="79"/>
        <v>6</v>
      </c>
      <c r="AB97" s="34"/>
      <c r="AC97" s="119">
        <f t="shared" si="80"/>
        <v>0</v>
      </c>
      <c r="AD97" s="75">
        <f t="shared" si="81"/>
        <v>0</v>
      </c>
      <c r="AE97" s="34">
        <f t="shared" si="82"/>
        <v>6</v>
      </c>
      <c r="AF97" s="34"/>
      <c r="AG97" s="119">
        <f t="shared" si="83"/>
        <v>0</v>
      </c>
      <c r="AH97" s="75">
        <f t="shared" si="84"/>
        <v>0</v>
      </c>
      <c r="AI97" s="34">
        <f t="shared" si="85"/>
        <v>2</v>
      </c>
      <c r="AJ97" s="34"/>
      <c r="AK97" s="119">
        <f t="shared" si="86"/>
        <v>0</v>
      </c>
      <c r="AL97" s="75">
        <f t="shared" si="87"/>
        <v>0</v>
      </c>
      <c r="AM97" s="34">
        <f t="shared" si="88"/>
        <v>0</v>
      </c>
      <c r="AN97" s="34"/>
      <c r="AO97" s="119">
        <f t="shared" si="89"/>
        <v>0</v>
      </c>
      <c r="AP97" s="75">
        <f t="shared" si="90"/>
        <v>0</v>
      </c>
      <c r="AQ97" s="34">
        <f t="shared" si="91"/>
        <v>5</v>
      </c>
      <c r="AR97" s="34"/>
      <c r="AS97" s="119">
        <f t="shared" si="92"/>
        <v>0</v>
      </c>
      <c r="AT97" s="75">
        <f t="shared" si="93"/>
        <v>0</v>
      </c>
      <c r="AU97" s="34">
        <f t="shared" si="94"/>
        <v>3</v>
      </c>
      <c r="AV97" s="34"/>
      <c r="AW97" s="119">
        <f t="shared" si="95"/>
        <v>0</v>
      </c>
      <c r="AX97" s="75">
        <f t="shared" si="96"/>
        <v>0</v>
      </c>
      <c r="AY97" s="33">
        <f t="shared" si="97"/>
        <v>8</v>
      </c>
      <c r="AZ97" s="34"/>
      <c r="BA97" s="119">
        <f t="shared" si="98"/>
        <v>0</v>
      </c>
      <c r="BB97" s="75">
        <f t="shared" si="99"/>
        <v>0</v>
      </c>
      <c r="BC97" s="33">
        <f t="shared" si="100"/>
        <v>0</v>
      </c>
      <c r="BD97" s="34"/>
      <c r="BE97" s="33"/>
      <c r="BF97" s="75">
        <f t="shared" si="101"/>
        <v>0</v>
      </c>
      <c r="BG97" s="33">
        <f t="shared" si="102"/>
        <v>0</v>
      </c>
      <c r="BH97" s="34"/>
      <c r="BI97" s="119">
        <f t="shared" si="103"/>
        <v>0</v>
      </c>
      <c r="BJ97" s="75">
        <f t="shared" si="104"/>
        <v>0</v>
      </c>
      <c r="BK97" s="33">
        <f t="shared" si="105"/>
        <v>0</v>
      </c>
      <c r="BL97" s="34"/>
      <c r="BM97" s="119">
        <f t="shared" si="106"/>
        <v>0</v>
      </c>
      <c r="BN97" s="75">
        <f t="shared" si="107"/>
        <v>0</v>
      </c>
      <c r="BO97" s="33">
        <f t="shared" si="108"/>
        <v>1</v>
      </c>
      <c r="BP97" s="34"/>
      <c r="BQ97" s="119">
        <f t="shared" si="109"/>
        <v>0</v>
      </c>
      <c r="BR97" s="75">
        <f t="shared" si="110"/>
        <v>0</v>
      </c>
      <c r="BS97" s="33">
        <f t="shared" si="111"/>
        <v>5</v>
      </c>
      <c r="BT97" s="34"/>
      <c r="BU97" s="119">
        <f t="shared" si="112"/>
        <v>0</v>
      </c>
      <c r="BV97" s="75">
        <f t="shared" si="113"/>
        <v>0</v>
      </c>
      <c r="BW97" s="33">
        <f t="shared" si="114"/>
        <v>0</v>
      </c>
      <c r="BX97" s="34"/>
      <c r="BY97" s="119">
        <f t="shared" si="115"/>
        <v>0</v>
      </c>
      <c r="BZ97" s="75">
        <f t="shared" si="116"/>
        <v>0</v>
      </c>
      <c r="CA97" s="32">
        <f t="shared" si="128"/>
        <v>8</v>
      </c>
      <c r="CB97" s="34"/>
      <c r="CC97" s="119">
        <f t="shared" si="117"/>
        <v>0</v>
      </c>
      <c r="CD97" s="75">
        <f t="shared" si="118"/>
        <v>0</v>
      </c>
      <c r="CE97" s="33">
        <f t="shared" si="131"/>
        <v>0</v>
      </c>
      <c r="CF97" s="34"/>
      <c r="CG97" s="119">
        <f t="shared" si="119"/>
        <v>0</v>
      </c>
      <c r="CH97" s="75">
        <f t="shared" si="120"/>
        <v>0</v>
      </c>
      <c r="CI97" s="33">
        <f t="shared" si="132"/>
        <v>0</v>
      </c>
      <c r="CJ97" s="34"/>
      <c r="CK97" s="119">
        <f t="shared" si="121"/>
        <v>0</v>
      </c>
      <c r="CL97" s="75">
        <f t="shared" si="122"/>
        <v>0</v>
      </c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  <c r="KX97" s="24"/>
      <c r="KY97" s="24"/>
      <c r="KZ97" s="24"/>
      <c r="LA97" s="24"/>
      <c r="LB97" s="24"/>
      <c r="LC97" s="24"/>
      <c r="LD97" s="24"/>
      <c r="LE97" s="24"/>
      <c r="LF97" s="24"/>
      <c r="LG97" s="24"/>
      <c r="LH97" s="24"/>
      <c r="LI97" s="24"/>
      <c r="LJ97" s="24"/>
      <c r="LK97" s="24"/>
      <c r="LL97" s="24"/>
      <c r="LM97" s="24"/>
      <c r="LN97" s="24"/>
      <c r="LO97" s="24"/>
      <c r="LP97" s="24"/>
      <c r="LQ97" s="24"/>
      <c r="LR97" s="24"/>
      <c r="LS97" s="24"/>
      <c r="LT97" s="24"/>
      <c r="LU97" s="24"/>
      <c r="LV97" s="24"/>
      <c r="LW97" s="24"/>
      <c r="LX97" s="24"/>
      <c r="LY97" s="24"/>
      <c r="LZ97" s="24"/>
      <c r="MA97" s="24"/>
      <c r="MB97" s="24"/>
      <c r="MC97" s="24"/>
      <c r="MD97" s="24"/>
      <c r="ME97" s="24"/>
      <c r="MF97" s="24"/>
      <c r="MG97" s="24"/>
      <c r="MH97" s="24"/>
      <c r="MI97" s="24"/>
      <c r="MJ97" s="24"/>
      <c r="MK97" s="24"/>
      <c r="ML97" s="24"/>
      <c r="MM97" s="24"/>
      <c r="MN97" s="24"/>
      <c r="MO97" s="24"/>
      <c r="MP97" s="24"/>
      <c r="MQ97" s="24"/>
      <c r="MR97" s="24"/>
      <c r="MS97" s="24"/>
      <c r="MT97" s="24"/>
      <c r="MU97" s="24"/>
      <c r="MV97" s="24"/>
      <c r="MW97" s="24"/>
      <c r="MX97" s="24"/>
      <c r="MY97" s="24"/>
      <c r="MZ97" s="24"/>
      <c r="NA97" s="24"/>
      <c r="NB97" s="24"/>
      <c r="NC97" s="24"/>
      <c r="ND97" s="24"/>
      <c r="NE97" s="24"/>
      <c r="NF97" s="24"/>
      <c r="NG97" s="24"/>
      <c r="NH97" s="24"/>
      <c r="NI97" s="24"/>
      <c r="NJ97" s="24"/>
      <c r="NK97" s="24"/>
      <c r="NL97" s="24"/>
      <c r="NM97" s="24"/>
      <c r="NN97" s="24"/>
      <c r="NO97" s="24"/>
      <c r="NP97" s="24"/>
      <c r="NQ97" s="24"/>
      <c r="NR97" s="24"/>
      <c r="NS97" s="24"/>
      <c r="NT97" s="24"/>
      <c r="NU97" s="24"/>
      <c r="NV97" s="24"/>
      <c r="NW97" s="24"/>
      <c r="NX97" s="24"/>
      <c r="NY97" s="24"/>
      <c r="NZ97" s="24"/>
      <c r="OA97" s="24"/>
      <c r="OB97" s="24"/>
      <c r="OC97" s="24"/>
      <c r="OD97" s="24"/>
      <c r="OE97" s="24"/>
      <c r="OF97" s="24"/>
      <c r="OG97" s="24"/>
      <c r="OH97" s="24"/>
      <c r="OI97" s="24"/>
      <c r="OJ97" s="24"/>
      <c r="OK97" s="24"/>
      <c r="OL97" s="24"/>
      <c r="OM97" s="24"/>
      <c r="ON97" s="24"/>
      <c r="OO97" s="24"/>
      <c r="OP97" s="24"/>
      <c r="OQ97" s="24"/>
      <c r="OR97" s="24"/>
      <c r="OS97" s="24"/>
      <c r="OT97" s="24"/>
      <c r="OU97" s="24"/>
      <c r="OV97" s="24"/>
      <c r="OW97" s="24"/>
      <c r="OX97" s="24"/>
      <c r="OY97" s="24"/>
      <c r="OZ97" s="24"/>
      <c r="PA97" s="24"/>
      <c r="PB97" s="24"/>
      <c r="PC97" s="24"/>
      <c r="PD97" s="24"/>
      <c r="PE97" s="24"/>
      <c r="PF97" s="24"/>
      <c r="PG97" s="24"/>
      <c r="PH97" s="24"/>
      <c r="PI97" s="24"/>
      <c r="PJ97" s="24"/>
      <c r="PK97" s="24"/>
      <c r="PL97" s="24"/>
      <c r="PM97" s="24"/>
      <c r="PN97" s="24"/>
      <c r="PO97" s="24"/>
      <c r="PP97" s="24"/>
      <c r="PQ97" s="24"/>
      <c r="PR97" s="24"/>
      <c r="PS97" s="24"/>
      <c r="PT97" s="24"/>
      <c r="PU97" s="24"/>
      <c r="PV97" s="24"/>
      <c r="PW97" s="24"/>
      <c r="PX97" s="24"/>
      <c r="PY97" s="24"/>
      <c r="PZ97" s="24"/>
      <c r="QA97" s="24"/>
      <c r="QB97" s="24"/>
      <c r="QC97" s="24"/>
      <c r="QD97" s="24"/>
      <c r="QE97" s="24"/>
      <c r="QF97" s="24"/>
      <c r="QG97" s="24"/>
      <c r="QH97" s="24"/>
      <c r="QI97" s="24"/>
      <c r="QJ97" s="24"/>
      <c r="QK97" s="24"/>
      <c r="QL97" s="24"/>
      <c r="QM97" s="24"/>
      <c r="QN97" s="24"/>
      <c r="QO97" s="24"/>
      <c r="QP97" s="24"/>
      <c r="QQ97" s="24"/>
      <c r="QR97" s="24"/>
      <c r="QS97" s="24"/>
      <c r="QT97" s="24"/>
      <c r="QU97" s="24"/>
      <c r="QV97" s="24"/>
      <c r="QW97" s="24"/>
      <c r="QX97" s="24"/>
      <c r="QY97" s="24"/>
      <c r="QZ97" s="24"/>
      <c r="RA97" s="24"/>
      <c r="RB97" s="24"/>
      <c r="RC97" s="24"/>
      <c r="RD97" s="24"/>
      <c r="RE97" s="24"/>
      <c r="RF97" s="24"/>
      <c r="RG97" s="24"/>
      <c r="RH97" s="24"/>
      <c r="RI97" s="24"/>
      <c r="RJ97" s="24"/>
      <c r="RK97" s="24"/>
      <c r="RL97" s="24"/>
      <c r="RM97" s="24"/>
      <c r="RN97" s="24"/>
      <c r="RO97" s="24"/>
      <c r="RP97" s="24"/>
      <c r="RQ97" s="24"/>
      <c r="RR97" s="24"/>
      <c r="RS97" s="24"/>
      <c r="RT97" s="24"/>
      <c r="RU97" s="24"/>
      <c r="RV97" s="24"/>
      <c r="RW97" s="24"/>
      <c r="RX97" s="24"/>
      <c r="RY97" s="24"/>
      <c r="RZ97" s="24"/>
      <c r="SA97" s="24"/>
      <c r="SB97" s="24"/>
      <c r="SC97" s="24"/>
      <c r="SD97" s="24"/>
      <c r="SE97" s="24"/>
      <c r="SF97" s="24"/>
      <c r="SG97" s="24"/>
      <c r="SH97" s="24"/>
      <c r="SI97" s="24"/>
      <c r="SJ97" s="24"/>
      <c r="SK97" s="24"/>
      <c r="SL97" s="24"/>
      <c r="SM97" s="24"/>
      <c r="SN97" s="24"/>
      <c r="SO97" s="24"/>
      <c r="SP97" s="24"/>
      <c r="SQ97" s="24"/>
      <c r="SR97" s="24"/>
      <c r="SS97" s="24"/>
      <c r="ST97" s="24"/>
      <c r="SU97" s="24"/>
      <c r="SV97" s="24"/>
      <c r="SW97" s="24"/>
      <c r="SX97" s="24"/>
      <c r="SY97" s="24"/>
      <c r="SZ97" s="24"/>
      <c r="TA97" s="24"/>
      <c r="TB97" s="24"/>
      <c r="TC97" s="24"/>
      <c r="TD97" s="24"/>
      <c r="TE97" s="24"/>
      <c r="TF97" s="24"/>
      <c r="TG97" s="24"/>
      <c r="TH97" s="24"/>
      <c r="TI97" s="24"/>
      <c r="TJ97" s="24"/>
      <c r="TK97" s="24"/>
      <c r="TL97" s="24"/>
      <c r="TM97" s="24"/>
      <c r="TN97" s="24"/>
      <c r="TO97" s="24"/>
      <c r="TP97" s="24"/>
      <c r="TQ97" s="24"/>
      <c r="TR97" s="24"/>
      <c r="TS97" s="24"/>
      <c r="TT97" s="24"/>
      <c r="TU97" s="24"/>
      <c r="TV97" s="24"/>
      <c r="TW97" s="24"/>
      <c r="TX97" s="24"/>
      <c r="TY97" s="24"/>
      <c r="TZ97" s="24"/>
      <c r="UA97" s="24"/>
      <c r="UB97" s="24"/>
      <c r="UC97" s="24"/>
      <c r="UD97" s="24"/>
      <c r="UE97" s="24"/>
      <c r="UF97" s="24"/>
      <c r="UG97" s="24"/>
      <c r="UH97" s="24"/>
      <c r="UI97" s="24"/>
      <c r="UJ97" s="24"/>
      <c r="UK97" s="24"/>
      <c r="UL97" s="24"/>
      <c r="UM97" s="24"/>
      <c r="UN97" s="24"/>
      <c r="UO97" s="24"/>
      <c r="UP97" s="24"/>
      <c r="UQ97" s="24"/>
      <c r="UR97" s="24"/>
      <c r="US97" s="24"/>
      <c r="UT97" s="24"/>
      <c r="UU97" s="24"/>
      <c r="UV97" s="24"/>
      <c r="UW97" s="24"/>
      <c r="UX97" s="24"/>
      <c r="UY97" s="24"/>
      <c r="UZ97" s="24"/>
      <c r="VA97" s="24"/>
      <c r="VB97" s="24"/>
      <c r="VC97" s="24"/>
      <c r="VD97" s="24"/>
      <c r="VE97" s="24"/>
      <c r="VF97" s="24"/>
      <c r="VG97" s="24"/>
      <c r="VH97" s="24"/>
      <c r="VI97" s="24"/>
      <c r="VJ97" s="24"/>
      <c r="VK97" s="24"/>
      <c r="VL97" s="24"/>
      <c r="VM97" s="24"/>
      <c r="VN97" s="24"/>
      <c r="VO97" s="24"/>
      <c r="VP97" s="24"/>
      <c r="VQ97" s="24"/>
      <c r="VR97" s="24"/>
      <c r="VS97" s="24"/>
      <c r="VT97" s="24"/>
      <c r="VU97" s="24"/>
      <c r="VV97" s="24"/>
      <c r="VW97" s="24"/>
      <c r="VX97" s="24"/>
      <c r="VY97" s="24"/>
      <c r="VZ97" s="24"/>
      <c r="WA97" s="24"/>
      <c r="WB97" s="24"/>
      <c r="WC97" s="24"/>
      <c r="WD97" s="24"/>
      <c r="WE97" s="24"/>
      <c r="WF97" s="24"/>
      <c r="WG97" s="24"/>
      <c r="WH97" s="24"/>
      <c r="WI97" s="24"/>
      <c r="WJ97" s="24"/>
      <c r="WK97" s="24"/>
      <c r="WL97" s="24"/>
      <c r="WM97" s="24"/>
      <c r="WN97" s="24"/>
      <c r="WO97" s="24"/>
      <c r="WP97" s="24"/>
      <c r="WQ97" s="24"/>
      <c r="WR97" s="24"/>
      <c r="WS97" s="24"/>
      <c r="WT97" s="24"/>
      <c r="WU97" s="24"/>
      <c r="WV97" s="24"/>
      <c r="WW97" s="24"/>
      <c r="WX97" s="24"/>
      <c r="WY97" s="24"/>
      <c r="WZ97" s="24"/>
      <c r="XA97" s="24"/>
      <c r="XB97" s="24"/>
      <c r="XC97" s="24"/>
      <c r="XD97" s="24"/>
      <c r="XE97" s="24"/>
      <c r="XF97" s="24"/>
      <c r="XG97" s="24"/>
      <c r="XH97" s="24"/>
      <c r="XI97" s="24"/>
      <c r="XJ97" s="24"/>
      <c r="XK97" s="24"/>
      <c r="XL97" s="24"/>
      <c r="XM97" s="24"/>
      <c r="XN97" s="24"/>
      <c r="XO97" s="24"/>
      <c r="XP97" s="24"/>
      <c r="XQ97" s="24"/>
      <c r="XR97" s="24"/>
      <c r="XS97" s="24"/>
      <c r="XT97" s="24"/>
      <c r="XU97" s="24"/>
      <c r="XV97" s="24"/>
      <c r="XW97" s="24"/>
      <c r="XX97" s="24"/>
      <c r="XY97" s="24"/>
      <c r="XZ97" s="24"/>
      <c r="YA97" s="24"/>
      <c r="YB97" s="24"/>
      <c r="YC97" s="24"/>
      <c r="YD97" s="24"/>
      <c r="YE97" s="24"/>
      <c r="YF97" s="24"/>
      <c r="YG97" s="24"/>
      <c r="YH97" s="24"/>
      <c r="YI97" s="24"/>
      <c r="YJ97" s="24"/>
      <c r="YK97" s="24"/>
      <c r="YL97" s="24"/>
      <c r="YM97" s="24"/>
      <c r="YN97" s="24"/>
      <c r="YO97" s="24"/>
      <c r="YP97" s="24"/>
      <c r="YQ97" s="24"/>
      <c r="YR97" s="24"/>
      <c r="YS97" s="24"/>
      <c r="YT97" s="24"/>
      <c r="YU97" s="24"/>
      <c r="YV97" s="24"/>
      <c r="YW97" s="24"/>
      <c r="YX97" s="24"/>
      <c r="YY97" s="24"/>
      <c r="YZ97" s="24"/>
      <c r="ZA97" s="24"/>
      <c r="ZB97" s="24"/>
      <c r="ZC97" s="24"/>
      <c r="ZD97" s="24"/>
      <c r="ZE97" s="24"/>
      <c r="ZF97" s="24"/>
      <c r="ZG97" s="24"/>
      <c r="ZH97" s="24"/>
      <c r="ZI97" s="24"/>
      <c r="ZJ97" s="24"/>
      <c r="ZK97" s="24"/>
      <c r="ZL97" s="24"/>
      <c r="ZM97" s="24"/>
      <c r="ZN97" s="24"/>
      <c r="ZO97" s="24"/>
      <c r="ZP97" s="24"/>
      <c r="ZQ97" s="24"/>
      <c r="ZR97" s="24"/>
      <c r="ZS97" s="24"/>
      <c r="ZT97" s="24"/>
      <c r="ZU97" s="24"/>
      <c r="ZV97" s="24"/>
      <c r="ZW97" s="24"/>
      <c r="ZX97" s="24"/>
      <c r="ZY97" s="24"/>
      <c r="ZZ97" s="24"/>
      <c r="AAA97" s="24"/>
      <c r="AAB97" s="24"/>
      <c r="AAC97" s="24"/>
      <c r="AAD97" s="24"/>
      <c r="AAE97" s="24"/>
      <c r="AAF97" s="24"/>
      <c r="AAG97" s="24"/>
      <c r="AAH97" s="24"/>
      <c r="AAI97" s="24"/>
      <c r="AAJ97" s="24"/>
      <c r="AAK97" s="24"/>
      <c r="AAL97" s="24"/>
      <c r="AAM97" s="24"/>
      <c r="AAN97" s="24"/>
      <c r="AAO97" s="24"/>
      <c r="AAP97" s="24"/>
      <c r="AAQ97" s="24"/>
      <c r="AAR97" s="24"/>
      <c r="AAS97" s="24"/>
      <c r="AAT97" s="24"/>
      <c r="AAU97" s="24"/>
      <c r="AAV97" s="24"/>
      <c r="AAW97" s="24"/>
      <c r="AAX97" s="24"/>
      <c r="AAY97" s="24"/>
      <c r="AAZ97" s="24"/>
      <c r="ABA97" s="24"/>
      <c r="ABB97" s="24"/>
      <c r="ABC97" s="24"/>
      <c r="ABD97" s="24"/>
      <c r="ABE97" s="24"/>
      <c r="ABF97" s="24"/>
      <c r="ABG97" s="24"/>
      <c r="ABH97" s="24"/>
      <c r="ABI97" s="24"/>
      <c r="ABJ97" s="24"/>
      <c r="ABK97" s="24"/>
      <c r="ABL97" s="24"/>
      <c r="ABM97" s="24"/>
      <c r="ABN97" s="24"/>
      <c r="ABO97" s="24"/>
      <c r="ABP97" s="24"/>
      <c r="ABQ97" s="24"/>
      <c r="ABR97" s="24"/>
      <c r="ABS97" s="24"/>
      <c r="ABT97" s="24"/>
      <c r="ABU97" s="24"/>
      <c r="ABV97" s="24"/>
      <c r="ABW97" s="24"/>
      <c r="ABX97" s="24"/>
      <c r="ABY97" s="24"/>
      <c r="ABZ97" s="24"/>
      <c r="ACA97" s="24"/>
      <c r="ACB97" s="24"/>
      <c r="ACC97" s="24"/>
      <c r="ACD97" s="24"/>
      <c r="ACE97" s="24"/>
      <c r="ACF97" s="24"/>
      <c r="ACG97" s="24"/>
      <c r="ACH97" s="24"/>
      <c r="ACI97" s="24"/>
      <c r="ACJ97" s="24"/>
      <c r="ACK97" s="24"/>
      <c r="ACL97" s="24"/>
      <c r="ACM97" s="24"/>
      <c r="ACN97" s="24"/>
      <c r="ACO97" s="24"/>
      <c r="ACP97" s="24"/>
      <c r="ACQ97" s="24"/>
      <c r="ACR97" s="24"/>
      <c r="ACS97" s="24"/>
      <c r="ACT97" s="24"/>
      <c r="ACU97" s="24"/>
      <c r="ACV97" s="24"/>
      <c r="ACW97" s="24"/>
      <c r="ACX97" s="24"/>
      <c r="ACY97" s="24"/>
      <c r="ACZ97" s="24"/>
      <c r="ADA97" s="24"/>
      <c r="ADB97" s="24"/>
      <c r="ADC97" s="24"/>
      <c r="ADD97" s="24"/>
      <c r="ADE97" s="24"/>
      <c r="ADF97" s="24"/>
      <c r="ADG97" s="24"/>
      <c r="ADH97" s="24"/>
      <c r="ADI97" s="24"/>
      <c r="ADJ97" s="24"/>
      <c r="ADK97" s="24"/>
      <c r="ADL97" s="24"/>
      <c r="ADM97" s="24"/>
      <c r="ADN97" s="24"/>
      <c r="ADO97" s="24"/>
      <c r="ADP97" s="24"/>
      <c r="ADQ97" s="24"/>
      <c r="ADR97" s="24"/>
      <c r="ADS97" s="24"/>
      <c r="ADT97" s="24"/>
      <c r="ADU97" s="24"/>
      <c r="ADV97" s="24"/>
      <c r="ADW97" s="24"/>
      <c r="ADX97" s="24"/>
      <c r="ADY97" s="24"/>
      <c r="ADZ97" s="24"/>
      <c r="AEA97" s="24"/>
      <c r="AEB97" s="24"/>
      <c r="AEC97" s="24"/>
      <c r="AED97" s="24"/>
      <c r="AEE97" s="24"/>
      <c r="AEF97" s="24"/>
      <c r="AEG97" s="24"/>
      <c r="AEH97" s="24"/>
      <c r="AEI97" s="24"/>
      <c r="AEJ97" s="24"/>
      <c r="AEK97" s="24"/>
      <c r="AEL97" s="24"/>
      <c r="AEM97" s="24"/>
      <c r="AEN97" s="24"/>
      <c r="AEO97" s="24"/>
      <c r="AEP97" s="24"/>
      <c r="AEQ97" s="24"/>
      <c r="AER97" s="24"/>
      <c r="AES97" s="24"/>
      <c r="AET97" s="24"/>
      <c r="AEU97" s="24"/>
      <c r="AEV97" s="24"/>
      <c r="AEW97" s="24"/>
      <c r="AEX97" s="24"/>
      <c r="AEY97" s="24"/>
      <c r="AEZ97" s="24"/>
      <c r="AFA97" s="24"/>
      <c r="AFB97" s="24"/>
      <c r="AFC97" s="24"/>
      <c r="AFD97" s="24"/>
      <c r="AFE97" s="24"/>
      <c r="AFF97" s="24"/>
      <c r="AFG97" s="24"/>
      <c r="AFH97" s="24"/>
      <c r="AFI97" s="24"/>
      <c r="AFJ97" s="24"/>
      <c r="AFK97" s="24"/>
      <c r="AFL97" s="24"/>
      <c r="AFM97" s="24"/>
      <c r="AFN97" s="24"/>
      <c r="AFO97" s="24"/>
      <c r="AFP97" s="24"/>
      <c r="AFQ97" s="24"/>
      <c r="AFR97" s="24"/>
      <c r="AFS97" s="24"/>
      <c r="AFT97" s="24"/>
      <c r="AFU97" s="24"/>
      <c r="AFV97" s="24"/>
      <c r="AFW97" s="24"/>
      <c r="AFX97" s="24"/>
      <c r="AFY97" s="24"/>
      <c r="AFZ97" s="24"/>
      <c r="AGA97" s="24"/>
      <c r="AGB97" s="24"/>
      <c r="AGC97" s="24"/>
      <c r="AGD97" s="24"/>
      <c r="AGE97" s="24"/>
      <c r="AGF97" s="24"/>
      <c r="AGG97" s="24"/>
      <c r="AGH97" s="24"/>
      <c r="AGI97" s="24"/>
      <c r="AGJ97" s="24"/>
      <c r="AGK97" s="24"/>
      <c r="AGL97" s="24"/>
      <c r="AGM97" s="24"/>
      <c r="AGN97" s="24"/>
      <c r="AGO97" s="24"/>
      <c r="AGP97" s="24"/>
      <c r="AGQ97" s="24"/>
      <c r="AGR97" s="24"/>
      <c r="AGS97" s="24"/>
      <c r="AGT97" s="24"/>
      <c r="AGU97" s="24"/>
      <c r="AGV97" s="24"/>
      <c r="AGW97" s="24"/>
      <c r="AGX97" s="24"/>
      <c r="AGY97" s="24"/>
      <c r="AGZ97" s="24"/>
      <c r="AHA97" s="24"/>
      <c r="AHB97" s="24"/>
      <c r="AHC97" s="24"/>
      <c r="AHD97" s="24"/>
      <c r="AHE97" s="24"/>
      <c r="AHF97" s="24"/>
      <c r="AHG97" s="24"/>
      <c r="AHH97" s="24"/>
      <c r="AHI97" s="24"/>
      <c r="AHJ97" s="24"/>
      <c r="AHK97" s="24"/>
      <c r="AHL97" s="24"/>
      <c r="AHM97" s="24"/>
      <c r="AHN97" s="24"/>
      <c r="AHO97" s="24"/>
      <c r="AHP97" s="24"/>
      <c r="AHQ97" s="24"/>
      <c r="AHR97" s="24"/>
      <c r="AHS97" s="24"/>
      <c r="AHT97" s="24"/>
      <c r="AHU97" s="24"/>
      <c r="AHV97" s="24"/>
      <c r="AHW97" s="24"/>
      <c r="AHX97" s="24"/>
      <c r="AHY97" s="24"/>
      <c r="AHZ97" s="24"/>
      <c r="AIA97" s="24"/>
      <c r="AIB97" s="24"/>
      <c r="AIC97" s="24"/>
      <c r="AID97" s="24"/>
      <c r="AIE97" s="24"/>
      <c r="AIF97" s="24"/>
      <c r="AIG97" s="24"/>
      <c r="AIH97" s="24"/>
      <c r="AII97" s="24"/>
      <c r="AIJ97" s="24"/>
      <c r="AIK97" s="24"/>
      <c r="AIL97" s="24"/>
      <c r="AIM97" s="24"/>
      <c r="AIN97" s="24"/>
      <c r="AIO97" s="24"/>
      <c r="AIP97" s="24"/>
      <c r="AIQ97" s="24"/>
      <c r="AIR97" s="24"/>
      <c r="AIS97" s="24"/>
      <c r="AIT97" s="24"/>
      <c r="AIU97" s="24"/>
      <c r="AIV97" s="24"/>
      <c r="AIW97" s="24"/>
      <c r="AIX97" s="24"/>
      <c r="AIY97" s="24"/>
      <c r="AIZ97" s="24"/>
      <c r="AJA97" s="24"/>
      <c r="AJB97" s="24"/>
      <c r="AJC97" s="24"/>
      <c r="AJD97" s="24"/>
      <c r="AJE97" s="24"/>
      <c r="AJF97" s="24"/>
      <c r="AJG97" s="24"/>
      <c r="AJH97" s="24"/>
      <c r="AJI97" s="24"/>
      <c r="AJJ97" s="24"/>
      <c r="AJK97" s="24"/>
      <c r="AJL97" s="24"/>
      <c r="AJM97" s="24"/>
      <c r="AJN97" s="24"/>
      <c r="AJO97" s="24"/>
      <c r="AJP97" s="24"/>
      <c r="AJQ97" s="24"/>
      <c r="AJR97" s="24"/>
      <c r="AJS97" s="24"/>
      <c r="AJT97" s="24"/>
      <c r="AJU97" s="24"/>
      <c r="AJV97" s="24"/>
      <c r="AJW97" s="24"/>
      <c r="AJX97" s="24"/>
      <c r="AJY97" s="24"/>
      <c r="AJZ97" s="24"/>
      <c r="AKA97" s="24"/>
      <c r="AKB97" s="24"/>
      <c r="AKC97" s="24"/>
      <c r="AKD97" s="24"/>
      <c r="AKE97" s="24"/>
      <c r="AKF97" s="24"/>
      <c r="AKG97" s="24"/>
      <c r="AKH97" s="24"/>
      <c r="AKI97" s="24"/>
      <c r="AKJ97" s="24"/>
      <c r="AKK97" s="24"/>
      <c r="AKL97" s="24"/>
      <c r="AKM97" s="24"/>
      <c r="AKN97" s="24"/>
      <c r="AKO97" s="24"/>
      <c r="AKP97" s="24"/>
      <c r="AKQ97" s="24"/>
      <c r="AKR97" s="24"/>
      <c r="AKS97" s="24"/>
      <c r="AKT97" s="24"/>
      <c r="AKU97" s="24"/>
      <c r="AKV97" s="24"/>
      <c r="AKW97" s="24"/>
      <c r="AKX97" s="24"/>
      <c r="AKY97" s="24"/>
      <c r="AKZ97" s="24"/>
      <c r="ALA97" s="24"/>
      <c r="ALB97" s="24"/>
      <c r="ALC97" s="24"/>
      <c r="ALD97" s="24"/>
      <c r="ALE97" s="24"/>
      <c r="ALF97" s="24"/>
      <c r="ALG97" s="24"/>
      <c r="ALH97" s="24"/>
      <c r="ALI97" s="24"/>
      <c r="ALJ97" s="24"/>
      <c r="ALK97" s="24"/>
      <c r="ALL97" s="24"/>
      <c r="ALM97" s="24"/>
      <c r="ALN97" s="24"/>
      <c r="ALO97" s="24"/>
      <c r="ALP97" s="24"/>
      <c r="ALQ97" s="24"/>
      <c r="ALR97" s="24"/>
      <c r="ALS97" s="24"/>
      <c r="ALT97" s="24"/>
      <c r="ALU97" s="24"/>
      <c r="ALV97" s="24"/>
      <c r="ALW97" s="24"/>
      <c r="ALX97" s="24"/>
      <c r="ALY97" s="24"/>
      <c r="ALZ97" s="24"/>
      <c r="AMA97" s="24"/>
      <c r="AMB97" s="24"/>
      <c r="AMC97" s="24"/>
      <c r="AMD97" s="24"/>
      <c r="AME97" s="24"/>
      <c r="AMF97" s="24"/>
      <c r="AMG97" s="24"/>
      <c r="AMH97" s="24"/>
      <c r="AMI97" s="24"/>
      <c r="AMJ97" s="24"/>
      <c r="AMK97" s="24"/>
      <c r="AML97" s="24"/>
      <c r="AMM97" s="24"/>
      <c r="AMN97" s="24"/>
      <c r="AMO97" s="24"/>
      <c r="AMP97" s="24"/>
      <c r="AMQ97" s="24"/>
      <c r="AMR97" s="24"/>
      <c r="AMS97" s="24"/>
      <c r="AMT97" s="24"/>
      <c r="AMU97" s="24"/>
      <c r="AMV97" s="24"/>
      <c r="AMW97" s="24"/>
      <c r="AMX97" s="24"/>
      <c r="AMY97" s="24"/>
      <c r="AMZ97" s="24"/>
      <c r="ANA97" s="24"/>
      <c r="ANB97" s="24"/>
      <c r="ANC97" s="24"/>
      <c r="AND97" s="24"/>
      <c r="ANE97" s="24"/>
      <c r="ANF97" s="24"/>
      <c r="ANG97" s="24"/>
      <c r="ANH97" s="24"/>
      <c r="ANI97" s="24"/>
      <c r="ANJ97" s="24"/>
      <c r="ANK97" s="24"/>
      <c r="ANL97" s="24"/>
      <c r="ANM97" s="24"/>
      <c r="ANN97" s="24"/>
      <c r="ANO97" s="24"/>
      <c r="ANP97" s="24"/>
      <c r="ANQ97" s="24"/>
      <c r="ANR97" s="24"/>
      <c r="ANS97" s="24"/>
      <c r="ANT97" s="24"/>
      <c r="ANU97" s="24"/>
      <c r="ANV97" s="24"/>
      <c r="ANW97" s="24"/>
      <c r="ANX97" s="24"/>
      <c r="ANY97" s="24"/>
      <c r="ANZ97" s="24"/>
      <c r="AOA97" s="24"/>
      <c r="AOB97" s="24"/>
      <c r="AOC97" s="24"/>
      <c r="AOD97" s="24"/>
      <c r="AOE97" s="24"/>
      <c r="AOF97" s="24"/>
      <c r="AOG97" s="24"/>
      <c r="AOH97" s="24"/>
      <c r="AOI97" s="24"/>
      <c r="AOJ97" s="24"/>
      <c r="AOK97" s="24"/>
      <c r="AOL97" s="24"/>
      <c r="AOM97" s="24"/>
      <c r="AON97" s="24"/>
      <c r="AOO97" s="24"/>
      <c r="AOP97" s="24"/>
      <c r="AOQ97" s="24"/>
      <c r="AOR97" s="24"/>
      <c r="AOS97" s="24"/>
      <c r="AOT97" s="24"/>
      <c r="AOU97" s="24"/>
      <c r="AOV97" s="24"/>
      <c r="AOW97" s="24"/>
      <c r="AOX97" s="24"/>
      <c r="AOY97" s="24"/>
      <c r="AOZ97" s="24"/>
      <c r="APA97" s="24"/>
      <c r="APB97" s="24"/>
      <c r="APC97" s="24"/>
      <c r="APD97" s="24"/>
      <c r="APE97" s="24"/>
      <c r="APF97" s="24"/>
      <c r="APG97" s="24"/>
      <c r="APH97" s="24"/>
      <c r="API97" s="24"/>
      <c r="APJ97" s="24"/>
      <c r="APK97" s="24"/>
      <c r="APL97" s="24"/>
      <c r="APM97" s="24"/>
      <c r="APN97" s="24"/>
      <c r="APO97" s="24"/>
      <c r="APP97" s="24"/>
      <c r="APQ97" s="24"/>
      <c r="APR97" s="24"/>
      <c r="APS97" s="24"/>
      <c r="APT97" s="24"/>
      <c r="APU97" s="24"/>
      <c r="APV97" s="24"/>
      <c r="APW97" s="24"/>
      <c r="APX97" s="24"/>
      <c r="APY97" s="24"/>
      <c r="APZ97" s="24"/>
      <c r="AQA97" s="24"/>
      <c r="AQB97" s="24"/>
      <c r="AQC97" s="24"/>
      <c r="AQD97" s="24"/>
      <c r="AQE97" s="24"/>
      <c r="AQF97" s="24"/>
      <c r="AQG97" s="24"/>
      <c r="AQH97" s="24"/>
      <c r="AQI97" s="24"/>
      <c r="AQJ97" s="24"/>
      <c r="AQK97" s="24"/>
      <c r="AQL97" s="24"/>
      <c r="AQM97" s="24"/>
      <c r="AQN97" s="24"/>
      <c r="AQO97" s="24"/>
      <c r="AQP97" s="24"/>
      <c r="AQQ97" s="24"/>
      <c r="AQR97" s="24"/>
      <c r="AQS97" s="24"/>
      <c r="AQT97" s="24"/>
      <c r="AQU97" s="24"/>
      <c r="AQV97" s="24"/>
      <c r="AQW97" s="24"/>
      <c r="AQX97" s="24"/>
      <c r="AQY97" s="24"/>
      <c r="AQZ97" s="24"/>
      <c r="ARA97" s="24"/>
      <c r="ARB97" s="24"/>
      <c r="ARC97" s="24"/>
      <c r="ARD97" s="24"/>
      <c r="ARE97" s="24"/>
      <c r="ARF97" s="24"/>
      <c r="ARG97" s="24"/>
      <c r="ARH97" s="24"/>
      <c r="ARI97" s="24"/>
      <c r="ARJ97" s="24"/>
      <c r="ARK97" s="24"/>
      <c r="ARL97" s="24"/>
      <c r="ARM97" s="24"/>
      <c r="ARN97" s="24"/>
      <c r="ARO97" s="24"/>
      <c r="ARP97" s="24"/>
      <c r="ARQ97" s="24"/>
      <c r="ARR97" s="24"/>
      <c r="ARS97" s="24"/>
      <c r="ART97" s="24"/>
      <c r="ARU97" s="24"/>
      <c r="ARV97" s="24"/>
      <c r="ARW97" s="24"/>
      <c r="ARX97" s="24"/>
      <c r="ARY97" s="24"/>
      <c r="ARZ97" s="24"/>
      <c r="ASA97" s="24"/>
      <c r="ASB97" s="24"/>
      <c r="ASC97" s="24"/>
      <c r="ASD97" s="24"/>
      <c r="ASE97" s="24"/>
      <c r="ASF97" s="24"/>
      <c r="ASG97" s="24"/>
      <c r="ASH97" s="24"/>
      <c r="ASI97" s="24"/>
      <c r="ASJ97" s="24"/>
      <c r="ASK97" s="24"/>
      <c r="ASL97" s="24"/>
      <c r="ASM97" s="24"/>
      <c r="ASN97" s="24"/>
      <c r="ASO97" s="24"/>
      <c r="ASP97" s="24"/>
      <c r="ASQ97" s="24"/>
      <c r="ASR97" s="24"/>
      <c r="ASS97" s="24"/>
      <c r="AST97" s="24"/>
      <c r="ASU97" s="24"/>
      <c r="ASV97" s="24"/>
      <c r="ASW97" s="24"/>
      <c r="ASX97" s="24"/>
      <c r="ASY97" s="24"/>
      <c r="ASZ97" s="24"/>
      <c r="ATA97" s="24"/>
      <c r="ATB97" s="24"/>
      <c r="ATC97" s="24"/>
      <c r="ATD97" s="24"/>
      <c r="ATE97" s="24"/>
      <c r="ATF97" s="24"/>
      <c r="ATG97" s="24"/>
      <c r="ATH97" s="24"/>
      <c r="ATI97" s="24"/>
      <c r="ATJ97" s="24"/>
      <c r="ATK97" s="24"/>
      <c r="ATL97" s="24"/>
      <c r="ATM97" s="24"/>
      <c r="ATN97" s="24"/>
      <c r="ATO97" s="24"/>
      <c r="ATP97" s="24"/>
      <c r="ATQ97" s="24"/>
      <c r="ATR97" s="24"/>
      <c r="ATS97" s="24"/>
      <c r="ATT97" s="24"/>
      <c r="ATU97" s="24"/>
      <c r="ATV97" s="24"/>
      <c r="ATW97" s="24"/>
      <c r="ATX97" s="24"/>
      <c r="ATY97" s="24"/>
      <c r="ATZ97" s="24"/>
      <c r="AUA97" s="24"/>
      <c r="AUB97" s="24"/>
      <c r="AUC97" s="24"/>
      <c r="AUD97" s="24"/>
      <c r="AUE97" s="24"/>
      <c r="AUF97" s="24"/>
      <c r="AUG97" s="24"/>
      <c r="AUH97" s="24"/>
      <c r="AUI97" s="24"/>
      <c r="AUJ97" s="24"/>
      <c r="AUK97" s="24"/>
      <c r="AUL97" s="24"/>
      <c r="AUM97" s="24"/>
      <c r="AUN97" s="24"/>
      <c r="AUO97" s="24"/>
      <c r="AUP97" s="24"/>
      <c r="AUQ97" s="24"/>
      <c r="AUR97" s="24"/>
      <c r="AUS97" s="24"/>
      <c r="AUT97" s="24"/>
      <c r="AUU97" s="24"/>
      <c r="AUV97" s="24"/>
      <c r="AUW97" s="24"/>
      <c r="AUX97" s="24"/>
      <c r="AUY97" s="24"/>
      <c r="AUZ97" s="24"/>
      <c r="AVA97" s="24"/>
      <c r="AVB97" s="24"/>
      <c r="AVC97" s="24"/>
      <c r="AVD97" s="24"/>
      <c r="AVE97" s="24"/>
      <c r="AVF97" s="24"/>
      <c r="AVG97" s="24"/>
      <c r="AVH97" s="24"/>
      <c r="AVI97" s="24"/>
      <c r="AVJ97" s="24"/>
      <c r="AVK97" s="24"/>
      <c r="AVL97" s="24"/>
      <c r="AVM97" s="24"/>
      <c r="AVN97" s="24"/>
      <c r="AVO97" s="24"/>
      <c r="AVP97" s="24"/>
      <c r="AVQ97" s="24"/>
      <c r="AVR97" s="24"/>
      <c r="AVS97" s="24"/>
      <c r="AVT97" s="24"/>
      <c r="AVU97" s="24"/>
      <c r="AVV97" s="24"/>
      <c r="AVW97" s="24"/>
      <c r="AVX97" s="24"/>
      <c r="AVY97" s="24"/>
      <c r="AVZ97" s="24"/>
      <c r="AWA97" s="24"/>
      <c r="AWB97" s="24"/>
      <c r="AWC97" s="24"/>
      <c r="AWD97" s="24"/>
      <c r="AWE97" s="24"/>
      <c r="AWF97" s="24"/>
      <c r="AWG97" s="24"/>
      <c r="AWH97" s="24"/>
      <c r="AWI97" s="24"/>
      <c r="AWJ97" s="24"/>
      <c r="AWK97" s="24"/>
      <c r="AWL97" s="24"/>
      <c r="AWM97" s="24"/>
      <c r="AWN97" s="24"/>
      <c r="AWO97" s="24"/>
      <c r="AWP97" s="24"/>
      <c r="AWQ97" s="24"/>
      <c r="AWR97" s="24"/>
      <c r="AWS97" s="24"/>
      <c r="AWT97" s="24"/>
      <c r="AWU97" s="24"/>
      <c r="AWV97" s="24"/>
      <c r="AWW97" s="24"/>
      <c r="AWX97" s="24"/>
      <c r="AWY97" s="24"/>
      <c r="AWZ97" s="24"/>
      <c r="AXA97" s="24"/>
      <c r="AXB97" s="24"/>
      <c r="AXC97" s="24"/>
      <c r="AXD97" s="24"/>
      <c r="AXE97" s="24"/>
      <c r="AXF97" s="24"/>
      <c r="AXG97" s="24"/>
      <c r="AXH97" s="24"/>
      <c r="AXI97" s="24"/>
      <c r="AXJ97" s="24"/>
      <c r="AXK97" s="24"/>
      <c r="AXL97" s="24"/>
      <c r="AXM97" s="24"/>
      <c r="AXN97" s="24"/>
      <c r="AXO97" s="24"/>
      <c r="AXP97" s="24"/>
      <c r="AXQ97" s="24"/>
      <c r="AXR97" s="24"/>
      <c r="AXS97" s="24"/>
      <c r="AXT97" s="24"/>
      <c r="AXU97" s="24"/>
      <c r="AXV97" s="24"/>
      <c r="AXW97" s="24"/>
      <c r="AXX97" s="24"/>
      <c r="AXY97" s="24"/>
      <c r="AXZ97" s="24"/>
      <c r="AYA97" s="24"/>
      <c r="AYB97" s="24"/>
      <c r="AYC97" s="24"/>
      <c r="AYD97" s="24"/>
      <c r="AYE97" s="24"/>
      <c r="AYF97" s="24"/>
      <c r="AYG97" s="24"/>
      <c r="AYH97" s="24"/>
      <c r="AYI97" s="24"/>
      <c r="AYJ97" s="24"/>
      <c r="AYK97" s="24"/>
      <c r="AYL97" s="24"/>
      <c r="AYM97" s="24"/>
      <c r="AYN97" s="24"/>
      <c r="AYO97" s="24"/>
      <c r="AYP97" s="24"/>
      <c r="AYQ97" s="24"/>
      <c r="AYR97" s="24"/>
      <c r="AYS97" s="24"/>
      <c r="AYT97" s="24"/>
      <c r="AYU97" s="24"/>
      <c r="AYV97" s="24"/>
      <c r="AYW97" s="24"/>
      <c r="AYX97" s="24"/>
      <c r="AYY97" s="24"/>
      <c r="AYZ97" s="24"/>
      <c r="AZA97" s="24"/>
      <c r="AZB97" s="24"/>
      <c r="AZC97" s="24"/>
      <c r="AZD97" s="24"/>
      <c r="AZE97" s="24"/>
      <c r="AZF97" s="24"/>
      <c r="AZG97" s="24"/>
      <c r="AZH97" s="24"/>
      <c r="AZI97" s="24"/>
      <c r="AZJ97" s="24"/>
      <c r="AZK97" s="24"/>
      <c r="AZL97" s="24"/>
      <c r="AZM97" s="24"/>
      <c r="AZN97" s="24"/>
      <c r="AZO97" s="24"/>
      <c r="AZP97" s="24"/>
      <c r="AZQ97" s="24"/>
      <c r="AZR97" s="24"/>
      <c r="AZS97" s="24"/>
      <c r="AZT97" s="24"/>
      <c r="AZU97" s="24"/>
      <c r="AZV97" s="24"/>
      <c r="AZW97" s="24"/>
      <c r="AZX97" s="24"/>
      <c r="AZY97" s="24"/>
      <c r="AZZ97" s="24"/>
      <c r="BAA97" s="24"/>
      <c r="BAB97" s="24"/>
      <c r="BAC97" s="24"/>
      <c r="BAD97" s="24"/>
      <c r="BAE97" s="24"/>
      <c r="BAF97" s="24"/>
      <c r="BAG97" s="24"/>
      <c r="BAH97" s="24"/>
      <c r="BAI97" s="24"/>
      <c r="BAJ97" s="24"/>
      <c r="BAK97" s="24"/>
      <c r="BAL97" s="24"/>
      <c r="BAM97" s="24"/>
      <c r="BAN97" s="24"/>
      <c r="BAO97" s="24"/>
      <c r="BAP97" s="24"/>
      <c r="BAQ97" s="24"/>
      <c r="BAR97" s="24"/>
      <c r="BAS97" s="24"/>
      <c r="BAT97" s="24"/>
      <c r="BAU97" s="24"/>
      <c r="BAV97" s="24"/>
      <c r="BAW97" s="24"/>
      <c r="BAX97" s="24"/>
      <c r="BAY97" s="24"/>
      <c r="BAZ97" s="24"/>
      <c r="BBA97" s="24"/>
      <c r="BBB97" s="24"/>
      <c r="BBC97" s="24"/>
      <c r="BBD97" s="24"/>
      <c r="BBE97" s="24"/>
      <c r="BBF97" s="24"/>
      <c r="BBG97" s="24"/>
      <c r="BBH97" s="24"/>
      <c r="BBI97" s="24"/>
      <c r="BBJ97" s="24"/>
      <c r="BBK97" s="24"/>
      <c r="BBL97" s="24"/>
      <c r="BBM97" s="24"/>
      <c r="BBN97" s="24"/>
      <c r="BBO97" s="24"/>
      <c r="BBP97" s="24"/>
      <c r="BBQ97" s="24"/>
      <c r="BBR97" s="24"/>
      <c r="BBS97" s="24"/>
      <c r="BBT97" s="24"/>
      <c r="BBU97" s="24"/>
      <c r="BBV97" s="24"/>
      <c r="BBW97" s="24"/>
      <c r="BBX97" s="24"/>
      <c r="BBY97" s="24"/>
      <c r="BBZ97" s="24"/>
      <c r="BCA97" s="24"/>
      <c r="BCB97" s="24"/>
      <c r="BCC97" s="24"/>
      <c r="BCD97" s="24"/>
      <c r="BCE97" s="24"/>
      <c r="BCF97" s="24"/>
      <c r="BCG97" s="24"/>
      <c r="BCH97" s="24"/>
      <c r="BCI97" s="24"/>
      <c r="BCJ97" s="24"/>
      <c r="BCK97" s="24"/>
      <c r="BCL97" s="24"/>
      <c r="BCM97" s="24"/>
      <c r="BCN97" s="24"/>
      <c r="BCO97" s="24"/>
      <c r="BCP97" s="24"/>
      <c r="BCQ97" s="24"/>
      <c r="BCR97" s="24"/>
      <c r="BCS97" s="24"/>
      <c r="BCT97" s="24"/>
      <c r="BCU97" s="24"/>
      <c r="BCV97" s="24"/>
      <c r="BCW97" s="24"/>
      <c r="BCX97" s="24"/>
      <c r="BCY97" s="24"/>
      <c r="BCZ97" s="24"/>
      <c r="BDA97" s="24"/>
      <c r="BDB97" s="24"/>
      <c r="BDC97" s="24"/>
      <c r="BDD97" s="24"/>
      <c r="BDE97" s="24"/>
      <c r="BDF97" s="24"/>
      <c r="BDG97" s="24"/>
      <c r="BDH97" s="24"/>
      <c r="BDI97" s="24"/>
      <c r="BDJ97" s="24"/>
      <c r="BDK97" s="24"/>
      <c r="BDL97" s="24"/>
      <c r="BDM97" s="24"/>
      <c r="BDN97" s="24"/>
      <c r="BDO97" s="24"/>
      <c r="BDP97" s="24"/>
      <c r="BDQ97" s="24"/>
      <c r="BDR97" s="24"/>
      <c r="BDS97" s="24"/>
      <c r="BDT97" s="24"/>
      <c r="BDU97" s="24"/>
      <c r="BDV97" s="24"/>
      <c r="BDW97" s="24"/>
      <c r="BDX97" s="24"/>
      <c r="BDY97" s="24"/>
      <c r="BDZ97" s="24"/>
      <c r="BEA97" s="24"/>
      <c r="BEB97" s="24"/>
      <c r="BEC97" s="24"/>
      <c r="BED97" s="24"/>
      <c r="BEE97" s="24"/>
      <c r="BEF97" s="24"/>
      <c r="BEG97" s="24"/>
      <c r="BEH97" s="24"/>
      <c r="BEI97" s="24"/>
      <c r="BEJ97" s="24"/>
      <c r="BEK97" s="24"/>
      <c r="BEL97" s="24"/>
      <c r="BEM97" s="24"/>
      <c r="BEN97" s="24"/>
      <c r="BEO97" s="24"/>
      <c r="BEP97" s="24"/>
      <c r="BEQ97" s="24"/>
      <c r="BER97" s="24"/>
      <c r="BES97" s="24"/>
      <c r="BET97" s="24"/>
      <c r="BEU97" s="24"/>
      <c r="BEV97" s="24"/>
      <c r="BEW97" s="24"/>
      <c r="BEX97" s="24"/>
      <c r="BEY97" s="24"/>
      <c r="BEZ97" s="24"/>
      <c r="BFA97" s="24"/>
      <c r="BFB97" s="24"/>
      <c r="BFC97" s="24"/>
      <c r="BFD97" s="24"/>
      <c r="BFE97" s="24"/>
      <c r="BFF97" s="24"/>
      <c r="BFG97" s="24"/>
      <c r="BFH97" s="24"/>
      <c r="BFI97" s="24"/>
      <c r="BFJ97" s="24"/>
      <c r="BFK97" s="24"/>
      <c r="BFL97" s="24"/>
      <c r="BFM97" s="24"/>
      <c r="BFN97" s="24"/>
      <c r="BFO97" s="24"/>
      <c r="BFP97" s="24"/>
      <c r="BFQ97" s="24"/>
      <c r="BFR97" s="24"/>
      <c r="BFS97" s="24"/>
      <c r="BFT97" s="24"/>
      <c r="BFU97" s="24"/>
      <c r="BFV97" s="24"/>
      <c r="BFW97" s="24"/>
      <c r="BFX97" s="24"/>
      <c r="BFY97" s="24"/>
      <c r="BFZ97" s="24"/>
      <c r="BGA97" s="24"/>
      <c r="BGB97" s="24"/>
      <c r="BGC97" s="24"/>
      <c r="BGD97" s="24"/>
      <c r="BGE97" s="24"/>
      <c r="BGF97" s="24"/>
      <c r="BGG97" s="24"/>
      <c r="BGH97" s="24"/>
      <c r="BGI97" s="24"/>
      <c r="BGJ97" s="24"/>
      <c r="BGK97" s="24"/>
      <c r="BGL97" s="24"/>
      <c r="BGM97" s="24"/>
      <c r="BGN97" s="24"/>
      <c r="BGO97" s="24"/>
      <c r="BGP97" s="24"/>
      <c r="BGQ97" s="24"/>
      <c r="BGR97" s="24"/>
      <c r="BGS97" s="24"/>
      <c r="BGT97" s="24"/>
      <c r="BGU97" s="24"/>
      <c r="BGV97" s="24"/>
      <c r="BGW97" s="24"/>
      <c r="BGX97" s="24"/>
      <c r="BGY97" s="24"/>
      <c r="BGZ97" s="24"/>
      <c r="BHA97" s="24"/>
      <c r="BHB97" s="24"/>
      <c r="BHC97" s="24"/>
      <c r="BHD97" s="24"/>
      <c r="BHE97" s="24"/>
      <c r="BHF97" s="24"/>
      <c r="BHG97" s="24"/>
      <c r="BHH97" s="24"/>
      <c r="BHI97" s="24"/>
      <c r="BHJ97" s="24"/>
      <c r="BHK97" s="24"/>
      <c r="BHL97" s="24"/>
      <c r="BHM97" s="24"/>
      <c r="BHN97" s="24"/>
      <c r="BHO97" s="24"/>
      <c r="BHP97" s="24"/>
      <c r="BHQ97" s="24"/>
      <c r="BHR97" s="24"/>
      <c r="BHS97" s="24"/>
      <c r="BHT97" s="24"/>
      <c r="BHU97" s="24"/>
      <c r="BHV97" s="24"/>
      <c r="BHW97" s="24"/>
      <c r="BHX97" s="24"/>
      <c r="BHY97" s="24"/>
      <c r="BHZ97" s="24"/>
      <c r="BIA97" s="24"/>
      <c r="BIB97" s="24"/>
      <c r="BIC97" s="24"/>
      <c r="BID97" s="24"/>
      <c r="BIE97" s="24"/>
      <c r="BIF97" s="24"/>
      <c r="BIG97" s="24"/>
      <c r="BIH97" s="24"/>
      <c r="BII97" s="24"/>
      <c r="BIJ97" s="24"/>
      <c r="BIK97" s="24"/>
      <c r="BIL97" s="24"/>
      <c r="BIM97" s="24"/>
      <c r="BIN97" s="24"/>
      <c r="BIO97" s="24"/>
      <c r="BIP97" s="24"/>
      <c r="BIQ97" s="24"/>
      <c r="BIR97" s="24"/>
      <c r="BIS97" s="24"/>
      <c r="BIT97" s="24"/>
      <c r="BIU97" s="24"/>
      <c r="BIV97" s="24"/>
      <c r="BIW97" s="24"/>
      <c r="BIX97" s="24"/>
      <c r="BIY97" s="24"/>
      <c r="BIZ97" s="24"/>
      <c r="BJA97" s="24"/>
      <c r="BJB97" s="24"/>
      <c r="BJC97" s="24"/>
      <c r="BJD97" s="24"/>
      <c r="BJE97" s="24"/>
      <c r="BJF97" s="24"/>
      <c r="BJG97" s="24"/>
      <c r="BJH97" s="24"/>
      <c r="BJI97" s="24"/>
      <c r="BJJ97" s="24"/>
      <c r="BJK97" s="24"/>
      <c r="BJL97" s="24"/>
      <c r="BJM97" s="24"/>
      <c r="BJN97" s="24"/>
      <c r="BJO97" s="24"/>
      <c r="BJP97" s="24"/>
      <c r="BJQ97" s="24"/>
      <c r="BJR97" s="24"/>
      <c r="BJS97" s="24"/>
      <c r="BJT97" s="24"/>
      <c r="BJU97" s="24"/>
      <c r="BJV97" s="24"/>
      <c r="BJW97" s="24"/>
      <c r="BJX97" s="24"/>
      <c r="BJY97" s="24"/>
      <c r="BJZ97" s="24"/>
      <c r="BKA97" s="24"/>
      <c r="BKB97" s="24"/>
      <c r="BKC97" s="24"/>
      <c r="BKD97" s="24"/>
      <c r="BKE97" s="24"/>
      <c r="BKF97" s="24"/>
      <c r="BKG97" s="24"/>
      <c r="BKH97" s="24"/>
      <c r="BKI97" s="24"/>
      <c r="BKJ97" s="24"/>
      <c r="BKK97" s="24"/>
      <c r="BKL97" s="24"/>
      <c r="BKM97" s="24"/>
      <c r="BKN97" s="24"/>
      <c r="BKO97" s="24"/>
      <c r="BKP97" s="24"/>
      <c r="BKQ97" s="24"/>
      <c r="BKR97" s="24"/>
      <c r="BKS97" s="24"/>
      <c r="BKT97" s="24"/>
      <c r="BKU97" s="24"/>
      <c r="BKV97" s="24"/>
      <c r="BKW97" s="24"/>
      <c r="BKX97" s="24"/>
      <c r="BKY97" s="24"/>
      <c r="BKZ97" s="24"/>
      <c r="BLA97" s="24"/>
      <c r="BLB97" s="24"/>
      <c r="BLC97" s="24"/>
      <c r="BLD97" s="24"/>
      <c r="BLE97" s="24"/>
      <c r="BLF97" s="24"/>
      <c r="BLG97" s="24"/>
      <c r="BLH97" s="24"/>
      <c r="BLI97" s="24"/>
      <c r="BLJ97" s="24"/>
      <c r="BLK97" s="24"/>
      <c r="BLL97" s="24"/>
      <c r="BLM97" s="24"/>
      <c r="BLN97" s="24"/>
      <c r="BLO97" s="24"/>
      <c r="BLP97" s="24"/>
      <c r="BLQ97" s="24"/>
      <c r="BLR97" s="24"/>
      <c r="BLS97" s="24"/>
      <c r="BLT97" s="24"/>
      <c r="BLU97" s="24"/>
      <c r="BLV97" s="24"/>
      <c r="BLW97" s="24"/>
      <c r="BLX97" s="24"/>
      <c r="BLY97" s="24"/>
      <c r="BLZ97" s="24"/>
      <c r="BMA97" s="24"/>
      <c r="BMB97" s="24"/>
      <c r="BMC97" s="24"/>
      <c r="BMD97" s="24"/>
      <c r="BME97" s="24"/>
      <c r="BMF97" s="24"/>
      <c r="BMG97" s="24"/>
      <c r="BMH97" s="24"/>
      <c r="BMI97" s="24"/>
      <c r="BMJ97" s="24"/>
      <c r="BMK97" s="24"/>
      <c r="BML97" s="24"/>
      <c r="BMM97" s="24"/>
      <c r="BMN97" s="24"/>
      <c r="BMO97" s="24"/>
      <c r="BMP97" s="24"/>
      <c r="BMQ97" s="24"/>
      <c r="BMR97" s="24"/>
      <c r="BMS97" s="24"/>
      <c r="BMT97" s="24"/>
      <c r="BMU97" s="24"/>
      <c r="BMV97" s="24"/>
      <c r="BMW97" s="24"/>
      <c r="BMX97" s="24"/>
      <c r="BMY97" s="24"/>
      <c r="BMZ97" s="24"/>
      <c r="BNA97" s="24"/>
      <c r="BNB97" s="24"/>
      <c r="BNC97" s="24"/>
      <c r="BND97" s="24"/>
      <c r="BNE97" s="24"/>
      <c r="BNF97" s="24"/>
      <c r="BNG97" s="24"/>
      <c r="BNH97" s="24"/>
      <c r="BNI97" s="24"/>
      <c r="BNJ97" s="24"/>
      <c r="BNK97" s="24"/>
      <c r="BNL97" s="24"/>
      <c r="BNM97" s="24"/>
      <c r="BNN97" s="24"/>
      <c r="BNO97" s="24"/>
      <c r="BNP97" s="24"/>
      <c r="BNQ97" s="24"/>
      <c r="BNR97" s="24"/>
      <c r="BNS97" s="24"/>
      <c r="BNT97" s="24"/>
      <c r="BNU97" s="24"/>
      <c r="BNV97" s="24"/>
      <c r="BNW97" s="24"/>
      <c r="BNX97" s="24"/>
      <c r="BNY97" s="24"/>
      <c r="BNZ97" s="24"/>
      <c r="BOA97" s="24"/>
      <c r="BOB97" s="24"/>
      <c r="BOC97" s="24"/>
      <c r="BOD97" s="24"/>
      <c r="BOE97" s="24"/>
      <c r="BOF97" s="24"/>
      <c r="BOG97" s="24"/>
      <c r="BOH97" s="24"/>
      <c r="BOI97" s="24"/>
      <c r="BOJ97" s="24"/>
      <c r="BOK97" s="24"/>
      <c r="BOL97" s="24"/>
      <c r="BOM97" s="24"/>
      <c r="BON97" s="24"/>
      <c r="BOO97" s="24"/>
      <c r="BOP97" s="24"/>
      <c r="BOQ97" s="24"/>
      <c r="BOR97" s="24"/>
      <c r="BOS97" s="24"/>
      <c r="BOT97" s="24"/>
      <c r="BOU97" s="24"/>
      <c r="BOV97" s="24"/>
      <c r="BOW97" s="24"/>
      <c r="BOX97" s="24"/>
      <c r="BOY97" s="24"/>
      <c r="BOZ97" s="24"/>
      <c r="BPA97" s="24"/>
      <c r="BPB97" s="24"/>
      <c r="BPC97" s="24"/>
      <c r="BPD97" s="24"/>
      <c r="BPE97" s="24"/>
      <c r="BPF97" s="24"/>
      <c r="BPG97" s="24"/>
      <c r="BPH97" s="24"/>
      <c r="BPI97" s="24"/>
      <c r="BPJ97" s="24"/>
      <c r="BPK97" s="24"/>
      <c r="BPL97" s="24"/>
      <c r="BPM97" s="24"/>
      <c r="BPN97" s="24"/>
      <c r="BPO97" s="24"/>
      <c r="BPP97" s="24"/>
      <c r="BPQ97" s="24"/>
      <c r="BPR97" s="24"/>
      <c r="BPS97" s="24"/>
      <c r="BPT97" s="24"/>
      <c r="BPU97" s="24"/>
      <c r="BPV97" s="24"/>
      <c r="BPW97" s="24"/>
      <c r="BPX97" s="24"/>
      <c r="BPY97" s="24"/>
      <c r="BPZ97" s="24"/>
      <c r="BQA97" s="24"/>
      <c r="BQB97" s="24"/>
      <c r="BQC97" s="24"/>
      <c r="BQD97" s="24"/>
      <c r="BQE97" s="24"/>
      <c r="BQF97" s="24"/>
      <c r="BQG97" s="24"/>
      <c r="BQH97" s="24"/>
      <c r="BQI97" s="24"/>
      <c r="BQJ97" s="24"/>
      <c r="BQK97" s="24"/>
      <c r="BQL97" s="24"/>
      <c r="BQM97" s="24"/>
      <c r="BQN97" s="24"/>
      <c r="BQO97" s="24"/>
      <c r="BQP97" s="24"/>
      <c r="BQQ97" s="24"/>
      <c r="BQR97" s="24"/>
      <c r="BQS97" s="24"/>
      <c r="BQT97" s="24"/>
      <c r="BQU97" s="24"/>
      <c r="BQV97" s="24"/>
      <c r="BQW97" s="24"/>
      <c r="BQX97" s="24"/>
      <c r="BQY97" s="24"/>
      <c r="BQZ97" s="24"/>
      <c r="BRA97" s="24"/>
      <c r="BRB97" s="24"/>
      <c r="BRC97" s="24"/>
      <c r="BRD97" s="24"/>
      <c r="BRE97" s="24"/>
      <c r="BRF97" s="24"/>
      <c r="BRG97" s="24"/>
      <c r="BRH97" s="24"/>
      <c r="BRI97" s="24"/>
      <c r="BRJ97" s="24"/>
      <c r="BRK97" s="24"/>
      <c r="BRL97" s="24"/>
      <c r="BRM97" s="24"/>
      <c r="BRN97" s="24"/>
      <c r="BRO97" s="24"/>
      <c r="BRP97" s="24"/>
      <c r="BRQ97" s="24"/>
      <c r="BRR97" s="24"/>
      <c r="BRS97" s="24"/>
      <c r="BRT97" s="24"/>
      <c r="BRU97" s="24"/>
      <c r="BRV97" s="24"/>
      <c r="BRW97" s="24"/>
      <c r="BRX97" s="24"/>
      <c r="BRY97" s="24"/>
      <c r="BRZ97" s="24"/>
      <c r="BSA97" s="24"/>
      <c r="BSB97" s="24"/>
      <c r="BSC97" s="24"/>
      <c r="BSD97" s="24"/>
      <c r="BSE97" s="24"/>
      <c r="BSF97" s="24"/>
      <c r="BSG97" s="24"/>
      <c r="BSH97" s="24"/>
      <c r="BSI97" s="24"/>
      <c r="BSJ97" s="24"/>
      <c r="BSK97" s="24"/>
      <c r="BSL97" s="24"/>
      <c r="BSM97" s="24"/>
      <c r="BSN97" s="24"/>
      <c r="BSO97" s="24"/>
      <c r="BSP97" s="24"/>
      <c r="BSQ97" s="24"/>
      <c r="BSR97" s="24"/>
      <c r="BSS97" s="24"/>
      <c r="BST97" s="24"/>
      <c r="BSU97" s="24"/>
      <c r="BSV97" s="24"/>
      <c r="BSW97" s="24"/>
      <c r="BSX97" s="24"/>
      <c r="BSY97" s="24"/>
      <c r="BSZ97" s="24"/>
      <c r="BTA97" s="24"/>
      <c r="BTB97" s="24"/>
      <c r="BTC97" s="24"/>
      <c r="BTD97" s="24"/>
      <c r="BTE97" s="24"/>
      <c r="BTF97" s="24"/>
      <c r="BTG97" s="24"/>
      <c r="BTH97" s="24"/>
      <c r="BTI97" s="24"/>
      <c r="BTJ97" s="24"/>
      <c r="BTK97" s="24"/>
      <c r="BTL97" s="24"/>
      <c r="BTM97" s="24"/>
      <c r="BTN97" s="24"/>
      <c r="BTO97" s="24"/>
      <c r="BTP97" s="24"/>
      <c r="BTQ97" s="24"/>
      <c r="BTR97" s="24"/>
      <c r="BTS97" s="24"/>
      <c r="BTT97" s="24"/>
      <c r="BTU97" s="24"/>
      <c r="BTV97" s="24"/>
      <c r="BTW97" s="24"/>
      <c r="BTX97" s="24"/>
      <c r="BTY97" s="24"/>
      <c r="BTZ97" s="24"/>
      <c r="BUA97" s="24"/>
      <c r="BUB97" s="24"/>
      <c r="BUC97" s="24"/>
      <c r="BUD97" s="24"/>
      <c r="BUE97" s="24"/>
      <c r="BUF97" s="24"/>
      <c r="BUG97" s="24"/>
      <c r="BUH97" s="24"/>
      <c r="BUI97" s="24"/>
      <c r="BUJ97" s="24"/>
      <c r="BUK97" s="24"/>
      <c r="BUL97" s="24"/>
      <c r="BUM97" s="24"/>
      <c r="BUN97" s="24"/>
      <c r="BUO97" s="24"/>
      <c r="BUP97" s="24"/>
      <c r="BUQ97" s="24"/>
      <c r="BUR97" s="24"/>
      <c r="BUS97" s="24"/>
      <c r="BUT97" s="24"/>
      <c r="BUU97" s="24"/>
      <c r="BUV97" s="24"/>
      <c r="BUW97" s="24"/>
      <c r="BUX97" s="24"/>
      <c r="BUY97" s="24"/>
      <c r="BUZ97" s="24"/>
      <c r="BVA97" s="24"/>
      <c r="BVB97" s="24"/>
      <c r="BVC97" s="24"/>
      <c r="BVD97" s="24"/>
      <c r="BVE97" s="24"/>
      <c r="BVF97" s="24"/>
      <c r="BVG97" s="24"/>
      <c r="BVH97" s="24"/>
      <c r="BVI97" s="24"/>
      <c r="BVJ97" s="24"/>
      <c r="BVK97" s="24"/>
      <c r="BVL97" s="24"/>
      <c r="BVM97" s="24"/>
      <c r="BVN97" s="24"/>
      <c r="BVO97" s="24"/>
      <c r="BVP97" s="24"/>
      <c r="BVQ97" s="24"/>
      <c r="BVR97" s="24"/>
      <c r="BVS97" s="24"/>
      <c r="BVT97" s="24"/>
      <c r="BVU97" s="24"/>
      <c r="BVV97" s="24"/>
      <c r="BVW97" s="24"/>
      <c r="BVX97" s="24"/>
      <c r="BVY97" s="24"/>
      <c r="BVZ97" s="24"/>
      <c r="BWA97" s="24"/>
      <c r="BWB97" s="24"/>
      <c r="BWC97" s="24"/>
      <c r="BWD97" s="24"/>
      <c r="BWE97" s="24"/>
      <c r="BWF97" s="24"/>
      <c r="BWG97" s="24"/>
      <c r="BWH97" s="24"/>
      <c r="BWI97" s="24"/>
      <c r="BWJ97" s="24"/>
      <c r="BWK97" s="24"/>
      <c r="BWL97" s="24"/>
      <c r="BWM97" s="24"/>
      <c r="BWN97" s="24"/>
      <c r="BWO97" s="24"/>
      <c r="BWP97" s="24"/>
      <c r="BWQ97" s="24"/>
      <c r="BWR97" s="24"/>
      <c r="BWS97" s="24"/>
      <c r="BWT97" s="24"/>
      <c r="BWU97" s="24"/>
      <c r="BWV97" s="24"/>
      <c r="BWW97" s="24"/>
      <c r="BWX97" s="24"/>
      <c r="BWY97" s="24"/>
      <c r="BWZ97" s="24"/>
      <c r="BXA97" s="24"/>
      <c r="BXB97" s="24"/>
      <c r="BXC97" s="24"/>
      <c r="BXD97" s="24"/>
      <c r="BXE97" s="24"/>
      <c r="BXF97" s="24"/>
      <c r="BXG97" s="24"/>
      <c r="BXH97" s="24"/>
      <c r="BXI97" s="24"/>
      <c r="BXJ97" s="24"/>
      <c r="BXK97" s="24"/>
      <c r="BXL97" s="24"/>
      <c r="BXM97" s="24"/>
      <c r="BXN97" s="24"/>
      <c r="BXO97" s="24"/>
      <c r="BXP97" s="24"/>
      <c r="BXQ97" s="24"/>
      <c r="BXR97" s="24"/>
      <c r="BXS97" s="24"/>
      <c r="BXT97" s="24"/>
      <c r="BXU97" s="24"/>
      <c r="BXV97" s="24"/>
      <c r="BXW97" s="24"/>
      <c r="BXX97" s="24"/>
      <c r="BXY97" s="24"/>
      <c r="BXZ97" s="24"/>
      <c r="BYA97" s="24"/>
      <c r="BYB97" s="24"/>
      <c r="BYC97" s="24"/>
      <c r="BYD97" s="24"/>
      <c r="BYE97" s="24"/>
      <c r="BYF97" s="24"/>
      <c r="BYG97" s="24"/>
      <c r="BYH97" s="24"/>
      <c r="BYI97" s="24"/>
      <c r="BYJ97" s="24"/>
      <c r="BYK97" s="24"/>
      <c r="BYL97" s="24"/>
      <c r="BYM97" s="24"/>
      <c r="BYN97" s="24"/>
      <c r="BYO97" s="24"/>
      <c r="BYP97" s="24"/>
      <c r="BYQ97" s="24"/>
      <c r="BYR97" s="24"/>
      <c r="BYS97" s="24"/>
      <c r="BYT97" s="24"/>
      <c r="BYU97" s="24"/>
      <c r="BYV97" s="24"/>
      <c r="BYW97" s="24"/>
      <c r="BYX97" s="24"/>
      <c r="BYY97" s="24"/>
      <c r="BYZ97" s="24"/>
      <c r="BZA97" s="24"/>
      <c r="BZB97" s="24"/>
      <c r="BZC97" s="24"/>
      <c r="BZD97" s="24"/>
      <c r="BZE97" s="24"/>
      <c r="BZF97" s="24"/>
      <c r="BZG97" s="24"/>
      <c r="BZH97" s="24"/>
      <c r="BZI97" s="24"/>
      <c r="BZJ97" s="24"/>
      <c r="BZK97" s="24"/>
      <c r="BZL97" s="24"/>
      <c r="BZM97" s="24"/>
      <c r="BZN97" s="24"/>
      <c r="BZO97" s="24"/>
      <c r="BZP97" s="24"/>
      <c r="BZQ97" s="24"/>
      <c r="BZR97" s="24"/>
      <c r="BZS97" s="24"/>
      <c r="BZT97" s="24"/>
      <c r="BZU97" s="24"/>
      <c r="BZV97" s="24"/>
      <c r="BZW97" s="24"/>
      <c r="BZX97" s="24"/>
      <c r="BZY97" s="24"/>
      <c r="BZZ97" s="24"/>
      <c r="CAA97" s="24"/>
      <c r="CAB97" s="24"/>
      <c r="CAC97" s="24"/>
      <c r="CAD97" s="24"/>
      <c r="CAE97" s="24"/>
      <c r="CAF97" s="24"/>
      <c r="CAG97" s="24"/>
      <c r="CAH97" s="24"/>
      <c r="CAI97" s="24"/>
      <c r="CAJ97" s="24"/>
      <c r="CAK97" s="24"/>
      <c r="CAL97" s="24"/>
      <c r="CAM97" s="24"/>
      <c r="CAN97" s="24"/>
      <c r="CAO97" s="24"/>
      <c r="CAP97" s="24"/>
      <c r="CAQ97" s="24"/>
      <c r="CAR97" s="24"/>
      <c r="CAS97" s="24"/>
      <c r="CAT97" s="24"/>
      <c r="CAU97" s="24"/>
      <c r="CAV97" s="24"/>
      <c r="CAW97" s="24"/>
      <c r="CAX97" s="24"/>
      <c r="CAY97" s="24"/>
      <c r="CAZ97" s="24"/>
      <c r="CBA97" s="24"/>
      <c r="CBB97" s="24"/>
      <c r="CBC97" s="24"/>
      <c r="CBD97" s="24"/>
      <c r="CBE97" s="24"/>
      <c r="CBF97" s="24"/>
      <c r="CBG97" s="24"/>
      <c r="CBH97" s="24"/>
      <c r="CBI97" s="24"/>
      <c r="CBJ97" s="24"/>
      <c r="CBK97" s="24"/>
      <c r="CBL97" s="24"/>
      <c r="CBM97" s="24"/>
      <c r="CBN97" s="24"/>
      <c r="CBO97" s="24"/>
      <c r="CBP97" s="24"/>
      <c r="CBQ97" s="24"/>
      <c r="CBR97" s="24"/>
      <c r="CBS97" s="24"/>
      <c r="CBT97" s="24"/>
      <c r="CBU97" s="24"/>
      <c r="CBV97" s="24"/>
      <c r="CBW97" s="24"/>
      <c r="CBX97" s="24"/>
      <c r="CBY97" s="24"/>
      <c r="CBZ97" s="24"/>
      <c r="CCA97" s="24"/>
      <c r="CCB97" s="24"/>
      <c r="CCC97" s="24"/>
      <c r="CCD97" s="24"/>
      <c r="CCE97" s="24"/>
      <c r="CCF97" s="24"/>
      <c r="CCG97" s="24"/>
      <c r="CCH97" s="24"/>
      <c r="CCI97" s="24"/>
      <c r="CCJ97" s="24"/>
      <c r="CCK97" s="24"/>
      <c r="CCL97" s="24"/>
      <c r="CCM97" s="24"/>
      <c r="CCN97" s="24"/>
      <c r="CCO97" s="24"/>
      <c r="CCP97" s="24"/>
      <c r="CCQ97" s="24"/>
      <c r="CCR97" s="24"/>
      <c r="CCS97" s="24"/>
      <c r="CCT97" s="24"/>
      <c r="CCU97" s="24"/>
      <c r="CCV97" s="24"/>
      <c r="CCW97" s="24"/>
      <c r="CCX97" s="24"/>
      <c r="CCY97" s="24"/>
      <c r="CCZ97" s="24"/>
      <c r="CDA97" s="24"/>
      <c r="CDB97" s="24"/>
      <c r="CDC97" s="24"/>
      <c r="CDD97" s="24"/>
      <c r="CDE97" s="24"/>
      <c r="CDF97" s="24"/>
      <c r="CDG97" s="24"/>
      <c r="CDH97" s="24"/>
      <c r="CDI97" s="24"/>
      <c r="CDJ97" s="24"/>
      <c r="CDK97" s="24"/>
      <c r="CDL97" s="24"/>
      <c r="CDM97" s="24"/>
      <c r="CDN97" s="24"/>
      <c r="CDO97" s="24"/>
      <c r="CDP97" s="24"/>
      <c r="CDQ97" s="24"/>
      <c r="CDR97" s="24"/>
      <c r="CDS97" s="24"/>
      <c r="CDT97" s="24"/>
      <c r="CDU97" s="24"/>
      <c r="CDV97" s="24"/>
      <c r="CDW97" s="24"/>
      <c r="CDX97" s="24"/>
      <c r="CDY97" s="24"/>
      <c r="CDZ97" s="24"/>
      <c r="CEA97" s="24"/>
      <c r="CEB97" s="24"/>
      <c r="CEC97" s="24"/>
      <c r="CED97" s="24"/>
      <c r="CEE97" s="24"/>
      <c r="CEF97" s="24"/>
      <c r="CEG97" s="24"/>
      <c r="CEH97" s="24"/>
      <c r="CEI97" s="24"/>
      <c r="CEJ97" s="24"/>
      <c r="CEK97" s="24"/>
      <c r="CEL97" s="24"/>
      <c r="CEM97" s="24"/>
      <c r="CEN97" s="24"/>
      <c r="CEO97" s="24"/>
      <c r="CEP97" s="24"/>
      <c r="CEQ97" s="24"/>
      <c r="CER97" s="24"/>
      <c r="CES97" s="24"/>
      <c r="CET97" s="24"/>
      <c r="CEU97" s="24"/>
      <c r="CEV97" s="24"/>
      <c r="CEW97" s="24"/>
      <c r="CEX97" s="24"/>
      <c r="CEY97" s="24"/>
      <c r="CEZ97" s="24"/>
      <c r="CFA97" s="24"/>
      <c r="CFB97" s="24"/>
      <c r="CFC97" s="24"/>
      <c r="CFD97" s="24"/>
      <c r="CFE97" s="24"/>
      <c r="CFF97" s="24"/>
      <c r="CFG97" s="24"/>
      <c r="CFH97" s="24"/>
      <c r="CFI97" s="24"/>
      <c r="CFJ97" s="24"/>
      <c r="CFK97" s="24"/>
      <c r="CFL97" s="24"/>
      <c r="CFM97" s="24"/>
      <c r="CFN97" s="24"/>
      <c r="CFO97" s="24"/>
      <c r="CFP97" s="34"/>
      <c r="CFQ97" s="34"/>
      <c r="CFR97" s="33"/>
      <c r="CFS97" s="31"/>
      <c r="CFT97" s="24"/>
      <c r="CFU97" s="24"/>
      <c r="CFV97" s="24"/>
      <c r="CFW97" s="24"/>
      <c r="CFX97" s="24"/>
      <c r="CFY97" s="24"/>
      <c r="CFZ97" s="24"/>
      <c r="CGA97" s="24"/>
      <c r="CGB97" s="24"/>
      <c r="CGC97" s="24"/>
      <c r="CGD97" s="24"/>
      <c r="CGE97" s="24"/>
      <c r="CGF97" s="24"/>
      <c r="CGG97" s="24"/>
      <c r="CGH97" s="24"/>
      <c r="CGI97" s="24"/>
      <c r="CGJ97" s="24"/>
      <c r="CGK97" s="24"/>
      <c r="CGL97" s="24"/>
      <c r="CGM97" s="24"/>
      <c r="CGN97" s="24"/>
      <c r="CGO97" s="24"/>
      <c r="CGP97" s="24"/>
      <c r="CGQ97" s="24"/>
      <c r="CGR97" s="24"/>
      <c r="CGS97" s="24"/>
      <c r="CGT97" s="24"/>
      <c r="CGU97" s="24"/>
      <c r="CGV97" s="24"/>
      <c r="CGW97" s="24"/>
      <c r="CGX97" s="24"/>
      <c r="CGY97" s="24"/>
      <c r="CGZ97" s="24"/>
      <c r="CHA97" s="24"/>
      <c r="CHB97" s="24"/>
      <c r="CHC97" s="24"/>
      <c r="CHD97" s="24"/>
      <c r="CHE97" s="24"/>
      <c r="CHF97" s="24"/>
      <c r="CHG97" s="24"/>
      <c r="CHH97" s="24"/>
      <c r="CHI97" s="24"/>
      <c r="CHJ97" s="24"/>
      <c r="CHK97" s="24"/>
      <c r="CHL97" s="24"/>
      <c r="CHM97" s="24"/>
      <c r="CHN97" s="24"/>
      <c r="CHO97" s="24"/>
      <c r="CHP97" s="24"/>
      <c r="CHQ97" s="24"/>
      <c r="CHR97" s="24"/>
      <c r="CHS97" s="24"/>
      <c r="CHT97" s="24"/>
      <c r="CHU97" s="24"/>
      <c r="CHV97" s="24"/>
      <c r="CHW97" s="24"/>
      <c r="CHX97" s="24"/>
      <c r="CHY97" s="24"/>
      <c r="CHZ97" s="24"/>
      <c r="CIA97" s="24"/>
      <c r="CIB97" s="24"/>
      <c r="CIC97" s="24"/>
      <c r="CID97" s="24"/>
      <c r="CIE97" s="24"/>
      <c r="CIF97" s="24"/>
      <c r="CIG97" s="24"/>
      <c r="CIH97" s="24"/>
      <c r="CII97" s="24"/>
    </row>
    <row r="98" spans="1:2272" ht="12.75" customHeight="1">
      <c r="A98" s="66"/>
      <c r="B98" s="53"/>
      <c r="C98" s="53"/>
      <c r="D98" s="30">
        <v>1</v>
      </c>
      <c r="E98" s="53"/>
      <c r="F98" s="53"/>
      <c r="G98" s="53"/>
      <c r="H98" s="107">
        <f>LARGE((M98,Q98,U98,Y98,CK98,AC98,AG98,AK98,AO98,AS98,AW98,BA98,BE98,BI98,BM98,BQ98,BU98,BY98,CC98,CG98),1)+LARGE((M98,Q98,U98,Y98,CK98,AC98,AG98,AK98,AO98,AS98,AW98,BA98,BE98,BI98,BM98,BQ98,BU98,BY98,CC98,CG98),2)+LARGE((M98,Q98,U98,Y98,CK98,AC98,AG98,AK98,AO98,AS98,AW98,BA98,BE98,BI98,BM98,BQ98,BU98,BY98,CC98,CG98),3)+LARGE((M98,Q98,U98,Y98,CK98,AC98,AG98,AK98,AO98,AS98,AW98,BA98,BE98,BI98,BM98,BQ98,BU98,BY98,CC98,CG98),4)+LARGE((M98,Q98,U98,Y98,CK98,AC98,AG98,AK98,AO98,AS98,AW98,BA98,BE98,BI98,BM98,BQ98,BU98,BY98,CC98,CG98),5)</f>
        <v>0</v>
      </c>
      <c r="I98" s="31">
        <f t="shared" si="129"/>
        <v>0</v>
      </c>
      <c r="J98" s="75">
        <f t="shared" si="130"/>
        <v>0</v>
      </c>
      <c r="K98" s="34">
        <f t="shared" si="72"/>
        <v>0</v>
      </c>
      <c r="L98" s="34"/>
      <c r="M98" s="119">
        <f>IF(($D98&lt;1),0,IF(ISBLANK(L98),0,IF(L98=1,7+K108-L98,IF(L98=2,5+K108-L98,IF(L98=3,3+K108-L98,IF(L98=4,2+K108-L98,IF(L98=5,1+K108-L98,0)))))))</f>
        <v>0</v>
      </c>
      <c r="N98" s="75">
        <f>IF(L98=1,(K108-1)*3,
IF(L98=2,(K108-2)*2,
IF(ISBLANK(L98),0,K108-L98)))</f>
        <v>0</v>
      </c>
      <c r="O98" s="34">
        <f t="shared" si="123"/>
        <v>5</v>
      </c>
      <c r="P98" s="34"/>
      <c r="Q98" s="119">
        <f t="shared" si="75"/>
        <v>0</v>
      </c>
      <c r="R98" s="75">
        <f t="shared" si="124"/>
        <v>0</v>
      </c>
      <c r="S98" s="34">
        <f t="shared" si="125"/>
        <v>0</v>
      </c>
      <c r="T98" s="34"/>
      <c r="U98" s="119">
        <f t="shared" si="76"/>
        <v>0</v>
      </c>
      <c r="V98" s="75">
        <f t="shared" si="126"/>
        <v>0</v>
      </c>
      <c r="W98" s="34">
        <f t="shared" si="127"/>
        <v>5</v>
      </c>
      <c r="X98" s="32"/>
      <c r="Y98" s="119">
        <f t="shared" si="77"/>
        <v>0</v>
      </c>
      <c r="Z98" s="75">
        <f t="shared" si="78"/>
        <v>0</v>
      </c>
      <c r="AA98" s="34">
        <f t="shared" si="79"/>
        <v>6</v>
      </c>
      <c r="AB98" s="34"/>
      <c r="AC98" s="119">
        <f t="shared" si="80"/>
        <v>0</v>
      </c>
      <c r="AD98" s="75">
        <f t="shared" si="81"/>
        <v>0</v>
      </c>
      <c r="AE98" s="34">
        <f t="shared" si="82"/>
        <v>6</v>
      </c>
      <c r="AF98" s="34"/>
      <c r="AG98" s="119">
        <f t="shared" si="83"/>
        <v>0</v>
      </c>
      <c r="AH98" s="75">
        <f t="shared" si="84"/>
        <v>0</v>
      </c>
      <c r="AI98" s="34">
        <f t="shared" si="85"/>
        <v>2</v>
      </c>
      <c r="AJ98" s="34"/>
      <c r="AK98" s="119">
        <f t="shared" si="86"/>
        <v>0</v>
      </c>
      <c r="AL98" s="75">
        <f t="shared" si="87"/>
        <v>0</v>
      </c>
      <c r="AM98" s="34">
        <f t="shared" si="88"/>
        <v>0</v>
      </c>
      <c r="AN98" s="34"/>
      <c r="AO98" s="119">
        <f t="shared" si="89"/>
        <v>0</v>
      </c>
      <c r="AP98" s="75">
        <f t="shared" si="90"/>
        <v>0</v>
      </c>
      <c r="AQ98" s="34">
        <f t="shared" si="91"/>
        <v>5</v>
      </c>
      <c r="AR98" s="34"/>
      <c r="AS98" s="119">
        <f t="shared" si="92"/>
        <v>0</v>
      </c>
      <c r="AT98" s="75">
        <f t="shared" si="93"/>
        <v>0</v>
      </c>
      <c r="AU98" s="34">
        <f t="shared" si="94"/>
        <v>3</v>
      </c>
      <c r="AV98" s="34"/>
      <c r="AW98" s="119">
        <f t="shared" si="95"/>
        <v>0</v>
      </c>
      <c r="AX98" s="75">
        <f t="shared" si="96"/>
        <v>0</v>
      </c>
      <c r="AY98" s="33">
        <f t="shared" si="97"/>
        <v>8</v>
      </c>
      <c r="AZ98" s="34"/>
      <c r="BA98" s="119">
        <f t="shared" si="98"/>
        <v>0</v>
      </c>
      <c r="BB98" s="75">
        <f t="shared" si="99"/>
        <v>0</v>
      </c>
      <c r="BC98" s="33">
        <f t="shared" si="100"/>
        <v>0</v>
      </c>
      <c r="BD98" s="34"/>
      <c r="BE98" s="33"/>
      <c r="BF98" s="75">
        <f t="shared" si="101"/>
        <v>0</v>
      </c>
      <c r="BG98" s="33">
        <f t="shared" si="102"/>
        <v>0</v>
      </c>
      <c r="BH98" s="34"/>
      <c r="BI98" s="119">
        <f t="shared" si="103"/>
        <v>0</v>
      </c>
      <c r="BJ98" s="75">
        <f t="shared" si="104"/>
        <v>0</v>
      </c>
      <c r="BK98" s="33">
        <f t="shared" si="105"/>
        <v>0</v>
      </c>
      <c r="BL98" s="34"/>
      <c r="BM98" s="119">
        <f t="shared" si="106"/>
        <v>0</v>
      </c>
      <c r="BN98" s="75">
        <f t="shared" si="107"/>
        <v>0</v>
      </c>
      <c r="BO98" s="33">
        <f t="shared" si="108"/>
        <v>1</v>
      </c>
      <c r="BP98" s="34"/>
      <c r="BQ98" s="119">
        <f t="shared" si="109"/>
        <v>0</v>
      </c>
      <c r="BR98" s="75">
        <f t="shared" si="110"/>
        <v>0</v>
      </c>
      <c r="BS98" s="33">
        <f t="shared" si="111"/>
        <v>5</v>
      </c>
      <c r="BT98" s="34"/>
      <c r="BU98" s="119">
        <f t="shared" si="112"/>
        <v>0</v>
      </c>
      <c r="BV98" s="75">
        <f t="shared" si="113"/>
        <v>0</v>
      </c>
      <c r="BW98" s="33">
        <f t="shared" si="114"/>
        <v>0</v>
      </c>
      <c r="BX98" s="34"/>
      <c r="BY98" s="119">
        <f t="shared" si="115"/>
        <v>0</v>
      </c>
      <c r="BZ98" s="75">
        <f t="shared" si="116"/>
        <v>0</v>
      </c>
      <c r="CA98" s="32">
        <f t="shared" si="128"/>
        <v>8</v>
      </c>
      <c r="CB98" s="34"/>
      <c r="CC98" s="119">
        <f t="shared" si="117"/>
        <v>0</v>
      </c>
      <c r="CD98" s="75">
        <f t="shared" si="118"/>
        <v>0</v>
      </c>
      <c r="CE98" s="33">
        <f t="shared" si="131"/>
        <v>0</v>
      </c>
      <c r="CF98" s="34"/>
      <c r="CG98" s="119">
        <f t="shared" si="119"/>
        <v>0</v>
      </c>
      <c r="CH98" s="75">
        <f t="shared" si="120"/>
        <v>0</v>
      </c>
      <c r="CI98" s="33">
        <f t="shared" si="132"/>
        <v>0</v>
      </c>
      <c r="CJ98" s="34"/>
      <c r="CK98" s="119">
        <f t="shared" si="121"/>
        <v>0</v>
      </c>
      <c r="CL98" s="75">
        <f t="shared" si="122"/>
        <v>0</v>
      </c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  <c r="KX98" s="24"/>
      <c r="KY98" s="24"/>
      <c r="KZ98" s="24"/>
      <c r="LA98" s="24"/>
      <c r="LB98" s="24"/>
      <c r="LC98" s="24"/>
      <c r="LD98" s="24"/>
      <c r="LE98" s="24"/>
      <c r="LF98" s="24"/>
      <c r="LG98" s="24"/>
      <c r="LH98" s="24"/>
      <c r="LI98" s="24"/>
      <c r="LJ98" s="24"/>
      <c r="LK98" s="24"/>
      <c r="LL98" s="24"/>
      <c r="LM98" s="24"/>
      <c r="LN98" s="24"/>
      <c r="LO98" s="24"/>
      <c r="LP98" s="24"/>
      <c r="LQ98" s="24"/>
      <c r="LR98" s="24"/>
      <c r="LS98" s="24"/>
      <c r="LT98" s="24"/>
      <c r="LU98" s="24"/>
      <c r="LV98" s="24"/>
      <c r="LW98" s="24"/>
      <c r="LX98" s="24"/>
      <c r="LY98" s="24"/>
      <c r="LZ98" s="24"/>
      <c r="MA98" s="24"/>
      <c r="MB98" s="24"/>
      <c r="MC98" s="24"/>
      <c r="MD98" s="24"/>
      <c r="ME98" s="24"/>
      <c r="MF98" s="24"/>
      <c r="MG98" s="24"/>
      <c r="MH98" s="24"/>
      <c r="MI98" s="24"/>
      <c r="MJ98" s="24"/>
      <c r="MK98" s="24"/>
      <c r="ML98" s="24"/>
      <c r="MM98" s="24"/>
      <c r="MN98" s="24"/>
      <c r="MO98" s="24"/>
      <c r="MP98" s="24"/>
      <c r="MQ98" s="24"/>
      <c r="MR98" s="24"/>
      <c r="MS98" s="24"/>
      <c r="MT98" s="24"/>
      <c r="MU98" s="24"/>
      <c r="MV98" s="24"/>
      <c r="MW98" s="24"/>
      <c r="MX98" s="24"/>
      <c r="MY98" s="24"/>
      <c r="MZ98" s="24"/>
      <c r="NA98" s="24"/>
      <c r="NB98" s="24"/>
      <c r="NC98" s="24"/>
      <c r="ND98" s="24"/>
      <c r="NE98" s="24"/>
      <c r="NF98" s="24"/>
      <c r="NG98" s="24"/>
      <c r="NH98" s="24"/>
      <c r="NI98" s="24"/>
      <c r="NJ98" s="24"/>
      <c r="NK98" s="24"/>
      <c r="NL98" s="24"/>
      <c r="NM98" s="24"/>
      <c r="NN98" s="24"/>
      <c r="NO98" s="24"/>
      <c r="NP98" s="24"/>
      <c r="NQ98" s="24"/>
      <c r="NR98" s="24"/>
      <c r="NS98" s="24"/>
      <c r="NT98" s="24"/>
      <c r="NU98" s="24"/>
      <c r="NV98" s="24"/>
      <c r="NW98" s="24"/>
      <c r="NX98" s="24"/>
      <c r="NY98" s="24"/>
      <c r="NZ98" s="24"/>
      <c r="OA98" s="24"/>
      <c r="OB98" s="24"/>
      <c r="OC98" s="24"/>
      <c r="OD98" s="24"/>
      <c r="OE98" s="24"/>
      <c r="OF98" s="24"/>
      <c r="OG98" s="24"/>
      <c r="OH98" s="24"/>
      <c r="OI98" s="24"/>
      <c r="OJ98" s="24"/>
      <c r="OK98" s="24"/>
      <c r="OL98" s="24"/>
      <c r="OM98" s="24"/>
      <c r="ON98" s="24"/>
      <c r="OO98" s="24"/>
      <c r="OP98" s="24"/>
      <c r="OQ98" s="24"/>
      <c r="OR98" s="24"/>
      <c r="OS98" s="24"/>
      <c r="OT98" s="24"/>
      <c r="OU98" s="24"/>
      <c r="OV98" s="24"/>
      <c r="OW98" s="24"/>
      <c r="OX98" s="24"/>
      <c r="OY98" s="24"/>
      <c r="OZ98" s="24"/>
      <c r="PA98" s="24"/>
      <c r="PB98" s="24"/>
      <c r="PC98" s="24"/>
      <c r="PD98" s="24"/>
      <c r="PE98" s="24"/>
      <c r="PF98" s="24"/>
      <c r="PG98" s="24"/>
      <c r="PH98" s="24"/>
      <c r="PI98" s="24"/>
      <c r="PJ98" s="24"/>
      <c r="PK98" s="24"/>
      <c r="PL98" s="24"/>
      <c r="PM98" s="24"/>
      <c r="PN98" s="24"/>
      <c r="PO98" s="24"/>
      <c r="PP98" s="24"/>
      <c r="PQ98" s="24"/>
      <c r="PR98" s="24"/>
      <c r="PS98" s="24"/>
      <c r="PT98" s="24"/>
      <c r="PU98" s="24"/>
      <c r="PV98" s="24"/>
      <c r="PW98" s="24"/>
      <c r="PX98" s="24"/>
      <c r="PY98" s="24"/>
      <c r="PZ98" s="24"/>
      <c r="QA98" s="24"/>
      <c r="QB98" s="24"/>
      <c r="QC98" s="24"/>
      <c r="QD98" s="24"/>
      <c r="QE98" s="24"/>
      <c r="QF98" s="24"/>
      <c r="QG98" s="24"/>
      <c r="QH98" s="24"/>
      <c r="QI98" s="24"/>
      <c r="QJ98" s="24"/>
      <c r="QK98" s="24"/>
      <c r="QL98" s="24"/>
      <c r="QM98" s="24"/>
      <c r="QN98" s="24"/>
      <c r="QO98" s="24"/>
      <c r="QP98" s="24"/>
      <c r="QQ98" s="24"/>
      <c r="QR98" s="24"/>
      <c r="QS98" s="24"/>
      <c r="QT98" s="24"/>
      <c r="QU98" s="24"/>
      <c r="QV98" s="24"/>
      <c r="QW98" s="24"/>
      <c r="QX98" s="24"/>
      <c r="QY98" s="24"/>
      <c r="QZ98" s="24"/>
      <c r="RA98" s="24"/>
      <c r="RB98" s="24"/>
      <c r="RC98" s="24"/>
      <c r="RD98" s="24"/>
      <c r="RE98" s="24"/>
      <c r="RF98" s="24"/>
      <c r="RG98" s="24"/>
      <c r="RH98" s="24"/>
      <c r="RI98" s="24"/>
      <c r="RJ98" s="24"/>
      <c r="RK98" s="24"/>
      <c r="RL98" s="24"/>
      <c r="RM98" s="24"/>
      <c r="RN98" s="24"/>
      <c r="RO98" s="24"/>
      <c r="RP98" s="24"/>
      <c r="RQ98" s="24"/>
      <c r="RR98" s="24"/>
      <c r="RS98" s="24"/>
      <c r="RT98" s="24"/>
      <c r="RU98" s="24"/>
      <c r="RV98" s="24"/>
      <c r="RW98" s="24"/>
      <c r="RX98" s="24"/>
      <c r="RY98" s="24"/>
      <c r="RZ98" s="24"/>
      <c r="SA98" s="24"/>
      <c r="SB98" s="24"/>
      <c r="SC98" s="24"/>
      <c r="SD98" s="24"/>
      <c r="SE98" s="24"/>
      <c r="SF98" s="24"/>
      <c r="SG98" s="24"/>
      <c r="SH98" s="24"/>
      <c r="SI98" s="24"/>
      <c r="SJ98" s="24"/>
      <c r="SK98" s="24"/>
      <c r="SL98" s="24"/>
      <c r="SM98" s="24"/>
      <c r="SN98" s="24"/>
      <c r="SO98" s="24"/>
      <c r="SP98" s="24"/>
      <c r="SQ98" s="24"/>
      <c r="SR98" s="24"/>
      <c r="SS98" s="24"/>
      <c r="ST98" s="24"/>
      <c r="SU98" s="24"/>
      <c r="SV98" s="24"/>
      <c r="SW98" s="24"/>
      <c r="SX98" s="24"/>
      <c r="SY98" s="24"/>
      <c r="SZ98" s="24"/>
      <c r="TA98" s="24"/>
      <c r="TB98" s="24"/>
      <c r="TC98" s="24"/>
      <c r="TD98" s="24"/>
      <c r="TE98" s="24"/>
      <c r="TF98" s="24"/>
      <c r="TG98" s="24"/>
      <c r="TH98" s="24"/>
      <c r="TI98" s="24"/>
      <c r="TJ98" s="24"/>
      <c r="TK98" s="24"/>
      <c r="TL98" s="24"/>
      <c r="TM98" s="24"/>
      <c r="TN98" s="24"/>
      <c r="TO98" s="24"/>
      <c r="TP98" s="24"/>
      <c r="TQ98" s="24"/>
      <c r="TR98" s="24"/>
      <c r="TS98" s="24"/>
      <c r="TT98" s="24"/>
      <c r="TU98" s="24"/>
      <c r="TV98" s="24"/>
      <c r="TW98" s="24"/>
      <c r="TX98" s="24"/>
      <c r="TY98" s="24"/>
      <c r="TZ98" s="24"/>
      <c r="UA98" s="24"/>
      <c r="UB98" s="24"/>
      <c r="UC98" s="24"/>
      <c r="UD98" s="24"/>
      <c r="UE98" s="24"/>
      <c r="UF98" s="24"/>
      <c r="UG98" s="24"/>
      <c r="UH98" s="24"/>
      <c r="UI98" s="24"/>
      <c r="UJ98" s="24"/>
      <c r="UK98" s="24"/>
      <c r="UL98" s="24"/>
      <c r="UM98" s="24"/>
      <c r="UN98" s="24"/>
      <c r="UO98" s="24"/>
      <c r="UP98" s="24"/>
      <c r="UQ98" s="24"/>
      <c r="UR98" s="24"/>
      <c r="US98" s="24"/>
      <c r="UT98" s="24"/>
      <c r="UU98" s="24"/>
      <c r="UV98" s="24"/>
      <c r="UW98" s="24"/>
      <c r="UX98" s="24"/>
      <c r="UY98" s="24"/>
      <c r="UZ98" s="24"/>
      <c r="VA98" s="24"/>
      <c r="VB98" s="24"/>
      <c r="VC98" s="24"/>
      <c r="VD98" s="24"/>
      <c r="VE98" s="24"/>
      <c r="VF98" s="24"/>
      <c r="VG98" s="24"/>
      <c r="VH98" s="24"/>
      <c r="VI98" s="24"/>
      <c r="VJ98" s="24"/>
      <c r="VK98" s="24"/>
      <c r="VL98" s="24"/>
      <c r="VM98" s="24"/>
      <c r="VN98" s="24"/>
      <c r="VO98" s="24"/>
      <c r="VP98" s="24"/>
      <c r="VQ98" s="24"/>
      <c r="VR98" s="24"/>
      <c r="VS98" s="24"/>
      <c r="VT98" s="24"/>
      <c r="VU98" s="24"/>
      <c r="VV98" s="24"/>
      <c r="VW98" s="24"/>
      <c r="VX98" s="24"/>
      <c r="VY98" s="24"/>
      <c r="VZ98" s="24"/>
      <c r="WA98" s="24"/>
      <c r="WB98" s="24"/>
      <c r="WC98" s="24"/>
      <c r="WD98" s="24"/>
      <c r="WE98" s="24"/>
      <c r="WF98" s="24"/>
      <c r="WG98" s="24"/>
      <c r="WH98" s="24"/>
      <c r="WI98" s="24"/>
      <c r="WJ98" s="24"/>
      <c r="WK98" s="24"/>
      <c r="WL98" s="24"/>
      <c r="WM98" s="24"/>
      <c r="WN98" s="24"/>
      <c r="WO98" s="24"/>
      <c r="WP98" s="24"/>
      <c r="WQ98" s="24"/>
      <c r="WR98" s="24"/>
      <c r="WS98" s="24"/>
      <c r="WT98" s="24"/>
      <c r="WU98" s="24"/>
      <c r="WV98" s="24"/>
      <c r="WW98" s="24"/>
      <c r="WX98" s="24"/>
      <c r="WY98" s="24"/>
      <c r="WZ98" s="24"/>
      <c r="XA98" s="24"/>
      <c r="XB98" s="24"/>
      <c r="XC98" s="24"/>
      <c r="XD98" s="24"/>
      <c r="XE98" s="24"/>
      <c r="XF98" s="24"/>
      <c r="XG98" s="24"/>
      <c r="XH98" s="24"/>
      <c r="XI98" s="24"/>
      <c r="XJ98" s="24"/>
      <c r="XK98" s="24"/>
      <c r="XL98" s="24"/>
      <c r="XM98" s="24"/>
      <c r="XN98" s="24"/>
      <c r="XO98" s="24"/>
      <c r="XP98" s="24"/>
      <c r="XQ98" s="24"/>
      <c r="XR98" s="24"/>
      <c r="XS98" s="24"/>
      <c r="XT98" s="24"/>
      <c r="XU98" s="24"/>
      <c r="XV98" s="24"/>
      <c r="XW98" s="24"/>
      <c r="XX98" s="24"/>
      <c r="XY98" s="24"/>
      <c r="XZ98" s="24"/>
      <c r="YA98" s="24"/>
      <c r="YB98" s="24"/>
      <c r="YC98" s="24"/>
      <c r="YD98" s="24"/>
      <c r="YE98" s="24"/>
      <c r="YF98" s="24"/>
      <c r="YG98" s="24"/>
      <c r="YH98" s="24"/>
      <c r="YI98" s="24"/>
      <c r="YJ98" s="24"/>
      <c r="YK98" s="24"/>
      <c r="YL98" s="24"/>
      <c r="YM98" s="24"/>
      <c r="YN98" s="24"/>
      <c r="YO98" s="24"/>
      <c r="YP98" s="24"/>
      <c r="YQ98" s="24"/>
      <c r="YR98" s="24"/>
      <c r="YS98" s="24"/>
      <c r="YT98" s="24"/>
      <c r="YU98" s="24"/>
      <c r="YV98" s="24"/>
      <c r="YW98" s="24"/>
      <c r="YX98" s="24"/>
      <c r="YY98" s="24"/>
      <c r="YZ98" s="24"/>
      <c r="ZA98" s="24"/>
      <c r="ZB98" s="24"/>
      <c r="ZC98" s="24"/>
      <c r="ZD98" s="24"/>
      <c r="ZE98" s="24"/>
      <c r="ZF98" s="24"/>
      <c r="ZG98" s="24"/>
      <c r="ZH98" s="24"/>
      <c r="ZI98" s="24"/>
      <c r="ZJ98" s="24"/>
      <c r="ZK98" s="24"/>
      <c r="ZL98" s="24"/>
      <c r="ZM98" s="24"/>
      <c r="ZN98" s="24"/>
      <c r="ZO98" s="24"/>
      <c r="ZP98" s="24"/>
      <c r="ZQ98" s="24"/>
      <c r="ZR98" s="24"/>
      <c r="ZS98" s="24"/>
      <c r="ZT98" s="24"/>
      <c r="ZU98" s="24"/>
      <c r="ZV98" s="24"/>
      <c r="ZW98" s="24"/>
      <c r="ZX98" s="24"/>
      <c r="ZY98" s="24"/>
      <c r="ZZ98" s="24"/>
      <c r="AAA98" s="24"/>
      <c r="AAB98" s="24"/>
      <c r="AAC98" s="24"/>
      <c r="AAD98" s="24"/>
      <c r="AAE98" s="24"/>
      <c r="AAF98" s="24"/>
      <c r="AAG98" s="24"/>
      <c r="AAH98" s="24"/>
      <c r="AAI98" s="24"/>
      <c r="AAJ98" s="24"/>
      <c r="AAK98" s="24"/>
      <c r="AAL98" s="24"/>
      <c r="AAM98" s="24"/>
      <c r="AAN98" s="24"/>
      <c r="AAO98" s="24"/>
      <c r="AAP98" s="24"/>
      <c r="AAQ98" s="24"/>
      <c r="AAR98" s="24"/>
      <c r="AAS98" s="24"/>
      <c r="AAT98" s="24"/>
      <c r="AAU98" s="24"/>
      <c r="AAV98" s="24"/>
      <c r="AAW98" s="24"/>
      <c r="AAX98" s="24"/>
      <c r="AAY98" s="24"/>
      <c r="AAZ98" s="24"/>
      <c r="ABA98" s="24"/>
      <c r="ABB98" s="24"/>
      <c r="ABC98" s="24"/>
      <c r="ABD98" s="24"/>
      <c r="ABE98" s="24"/>
      <c r="ABF98" s="24"/>
      <c r="ABG98" s="24"/>
      <c r="ABH98" s="24"/>
      <c r="ABI98" s="24"/>
      <c r="ABJ98" s="24"/>
      <c r="ABK98" s="24"/>
      <c r="ABL98" s="24"/>
      <c r="ABM98" s="24"/>
      <c r="ABN98" s="24"/>
      <c r="ABO98" s="24"/>
      <c r="ABP98" s="24"/>
      <c r="ABQ98" s="24"/>
      <c r="ABR98" s="24"/>
      <c r="ABS98" s="24"/>
      <c r="ABT98" s="24"/>
      <c r="ABU98" s="24"/>
      <c r="ABV98" s="24"/>
      <c r="ABW98" s="24"/>
      <c r="ABX98" s="24"/>
      <c r="ABY98" s="24"/>
      <c r="ABZ98" s="24"/>
      <c r="ACA98" s="24"/>
      <c r="ACB98" s="24"/>
      <c r="ACC98" s="24"/>
      <c r="ACD98" s="24"/>
      <c r="ACE98" s="24"/>
      <c r="ACF98" s="24"/>
      <c r="ACG98" s="24"/>
      <c r="ACH98" s="24"/>
      <c r="ACI98" s="24"/>
      <c r="ACJ98" s="24"/>
      <c r="ACK98" s="24"/>
      <c r="ACL98" s="24"/>
      <c r="ACM98" s="24"/>
      <c r="ACN98" s="24"/>
      <c r="ACO98" s="24"/>
      <c r="ACP98" s="24"/>
      <c r="ACQ98" s="24"/>
      <c r="ACR98" s="24"/>
      <c r="ACS98" s="24"/>
      <c r="ACT98" s="24"/>
      <c r="ACU98" s="24"/>
      <c r="ACV98" s="24"/>
      <c r="ACW98" s="24"/>
      <c r="ACX98" s="24"/>
      <c r="ACY98" s="24"/>
      <c r="ACZ98" s="24"/>
      <c r="ADA98" s="24"/>
      <c r="ADB98" s="24"/>
      <c r="ADC98" s="24"/>
      <c r="ADD98" s="24"/>
      <c r="ADE98" s="24"/>
      <c r="ADF98" s="24"/>
      <c r="ADG98" s="24"/>
      <c r="ADH98" s="24"/>
      <c r="ADI98" s="24"/>
      <c r="ADJ98" s="24"/>
      <c r="ADK98" s="24"/>
      <c r="ADL98" s="24"/>
      <c r="ADM98" s="24"/>
      <c r="ADN98" s="24"/>
      <c r="ADO98" s="24"/>
      <c r="ADP98" s="24"/>
      <c r="ADQ98" s="24"/>
      <c r="ADR98" s="24"/>
      <c r="ADS98" s="24"/>
      <c r="ADT98" s="24"/>
      <c r="ADU98" s="24"/>
      <c r="ADV98" s="24"/>
      <c r="ADW98" s="24"/>
      <c r="ADX98" s="24"/>
      <c r="ADY98" s="24"/>
      <c r="ADZ98" s="24"/>
      <c r="AEA98" s="24"/>
      <c r="AEB98" s="24"/>
      <c r="AEC98" s="24"/>
      <c r="AED98" s="24"/>
      <c r="AEE98" s="24"/>
      <c r="AEF98" s="24"/>
      <c r="AEG98" s="24"/>
      <c r="AEH98" s="24"/>
      <c r="AEI98" s="24"/>
      <c r="AEJ98" s="24"/>
      <c r="AEK98" s="24"/>
      <c r="AEL98" s="24"/>
      <c r="AEM98" s="24"/>
      <c r="AEN98" s="24"/>
      <c r="AEO98" s="24"/>
      <c r="AEP98" s="24"/>
      <c r="AEQ98" s="24"/>
      <c r="AER98" s="24"/>
      <c r="AES98" s="24"/>
      <c r="AET98" s="24"/>
      <c r="AEU98" s="24"/>
      <c r="AEV98" s="24"/>
      <c r="AEW98" s="24"/>
      <c r="AEX98" s="24"/>
      <c r="AEY98" s="24"/>
      <c r="AEZ98" s="24"/>
      <c r="AFA98" s="24"/>
      <c r="AFB98" s="24"/>
      <c r="AFC98" s="24"/>
      <c r="AFD98" s="24"/>
      <c r="AFE98" s="24"/>
      <c r="AFF98" s="24"/>
      <c r="AFG98" s="24"/>
      <c r="AFH98" s="24"/>
      <c r="AFI98" s="24"/>
      <c r="AFJ98" s="24"/>
      <c r="AFK98" s="24"/>
      <c r="AFL98" s="24"/>
      <c r="AFM98" s="24"/>
      <c r="AFN98" s="24"/>
      <c r="AFO98" s="24"/>
      <c r="AFP98" s="24"/>
      <c r="AFQ98" s="24"/>
      <c r="AFR98" s="24"/>
      <c r="AFS98" s="24"/>
      <c r="AFT98" s="24"/>
      <c r="AFU98" s="24"/>
      <c r="AFV98" s="24"/>
      <c r="AFW98" s="24"/>
      <c r="AFX98" s="24"/>
      <c r="AFY98" s="24"/>
      <c r="AFZ98" s="24"/>
      <c r="AGA98" s="24"/>
      <c r="AGB98" s="24"/>
      <c r="AGC98" s="24"/>
      <c r="AGD98" s="24"/>
      <c r="AGE98" s="24"/>
      <c r="AGF98" s="24"/>
      <c r="AGG98" s="24"/>
      <c r="AGH98" s="24"/>
      <c r="AGI98" s="24"/>
      <c r="AGJ98" s="24"/>
      <c r="AGK98" s="24"/>
      <c r="AGL98" s="24"/>
      <c r="AGM98" s="24"/>
      <c r="AGN98" s="24"/>
      <c r="AGO98" s="24"/>
      <c r="AGP98" s="24"/>
      <c r="AGQ98" s="24"/>
      <c r="AGR98" s="24"/>
      <c r="AGS98" s="24"/>
      <c r="AGT98" s="24"/>
      <c r="AGU98" s="24"/>
      <c r="AGV98" s="24"/>
      <c r="AGW98" s="24"/>
      <c r="AGX98" s="24"/>
      <c r="AGY98" s="24"/>
      <c r="AGZ98" s="24"/>
      <c r="AHA98" s="24"/>
      <c r="AHB98" s="24"/>
      <c r="AHC98" s="24"/>
      <c r="AHD98" s="24"/>
      <c r="AHE98" s="24"/>
      <c r="AHF98" s="24"/>
      <c r="AHG98" s="24"/>
      <c r="AHH98" s="24"/>
      <c r="AHI98" s="24"/>
      <c r="AHJ98" s="24"/>
      <c r="AHK98" s="24"/>
      <c r="AHL98" s="24"/>
      <c r="AHM98" s="24"/>
      <c r="AHN98" s="24"/>
      <c r="AHO98" s="24"/>
      <c r="AHP98" s="24"/>
      <c r="AHQ98" s="24"/>
      <c r="AHR98" s="24"/>
      <c r="AHS98" s="24"/>
      <c r="AHT98" s="24"/>
      <c r="AHU98" s="24"/>
      <c r="AHV98" s="24"/>
      <c r="AHW98" s="24"/>
      <c r="AHX98" s="24"/>
      <c r="AHY98" s="24"/>
      <c r="AHZ98" s="24"/>
      <c r="AIA98" s="24"/>
      <c r="AIB98" s="24"/>
      <c r="AIC98" s="24"/>
      <c r="AID98" s="24"/>
      <c r="AIE98" s="24"/>
      <c r="AIF98" s="24"/>
      <c r="AIG98" s="24"/>
      <c r="AIH98" s="24"/>
      <c r="AII98" s="24"/>
      <c r="AIJ98" s="24"/>
      <c r="AIK98" s="24"/>
      <c r="AIL98" s="24"/>
      <c r="AIM98" s="24"/>
      <c r="AIN98" s="24"/>
      <c r="AIO98" s="24"/>
      <c r="AIP98" s="24"/>
      <c r="AIQ98" s="24"/>
      <c r="AIR98" s="24"/>
      <c r="AIS98" s="24"/>
      <c r="AIT98" s="24"/>
      <c r="AIU98" s="24"/>
      <c r="AIV98" s="24"/>
      <c r="AIW98" s="24"/>
      <c r="AIX98" s="24"/>
      <c r="AIY98" s="24"/>
      <c r="AIZ98" s="24"/>
      <c r="AJA98" s="24"/>
      <c r="AJB98" s="24"/>
      <c r="AJC98" s="24"/>
      <c r="AJD98" s="24"/>
      <c r="AJE98" s="24"/>
      <c r="AJF98" s="24"/>
      <c r="AJG98" s="24"/>
      <c r="AJH98" s="24"/>
      <c r="AJI98" s="24"/>
      <c r="AJJ98" s="24"/>
      <c r="AJK98" s="24"/>
      <c r="AJL98" s="24"/>
      <c r="AJM98" s="24"/>
      <c r="AJN98" s="24"/>
      <c r="AJO98" s="24"/>
      <c r="AJP98" s="24"/>
      <c r="AJQ98" s="24"/>
      <c r="AJR98" s="24"/>
      <c r="AJS98" s="24"/>
      <c r="AJT98" s="24"/>
      <c r="AJU98" s="24"/>
      <c r="AJV98" s="24"/>
      <c r="AJW98" s="24"/>
      <c r="AJX98" s="24"/>
      <c r="AJY98" s="24"/>
      <c r="AJZ98" s="24"/>
      <c r="AKA98" s="24"/>
      <c r="AKB98" s="24"/>
      <c r="AKC98" s="24"/>
      <c r="AKD98" s="24"/>
      <c r="AKE98" s="24"/>
      <c r="AKF98" s="24"/>
      <c r="AKG98" s="24"/>
      <c r="AKH98" s="24"/>
      <c r="AKI98" s="24"/>
      <c r="AKJ98" s="24"/>
      <c r="AKK98" s="24"/>
      <c r="AKL98" s="24"/>
      <c r="AKM98" s="24"/>
      <c r="AKN98" s="24"/>
      <c r="AKO98" s="24"/>
      <c r="AKP98" s="24"/>
      <c r="AKQ98" s="24"/>
      <c r="AKR98" s="24"/>
      <c r="AKS98" s="24"/>
      <c r="AKT98" s="24"/>
      <c r="AKU98" s="24"/>
      <c r="AKV98" s="24"/>
      <c r="AKW98" s="24"/>
      <c r="AKX98" s="24"/>
      <c r="AKY98" s="24"/>
      <c r="AKZ98" s="24"/>
      <c r="ALA98" s="24"/>
      <c r="ALB98" s="24"/>
      <c r="ALC98" s="24"/>
      <c r="ALD98" s="24"/>
      <c r="ALE98" s="24"/>
      <c r="ALF98" s="24"/>
      <c r="ALG98" s="24"/>
      <c r="ALH98" s="24"/>
      <c r="ALI98" s="24"/>
      <c r="ALJ98" s="24"/>
      <c r="ALK98" s="24"/>
      <c r="ALL98" s="24"/>
      <c r="ALM98" s="24"/>
      <c r="ALN98" s="24"/>
      <c r="ALO98" s="24"/>
      <c r="ALP98" s="24"/>
      <c r="ALQ98" s="24"/>
      <c r="ALR98" s="24"/>
      <c r="ALS98" s="24"/>
      <c r="ALT98" s="24"/>
      <c r="ALU98" s="24"/>
      <c r="ALV98" s="24"/>
      <c r="ALW98" s="24"/>
      <c r="ALX98" s="24"/>
      <c r="ALY98" s="24"/>
      <c r="ALZ98" s="24"/>
      <c r="AMA98" s="24"/>
      <c r="AMB98" s="24"/>
      <c r="AMC98" s="24"/>
      <c r="AMD98" s="24"/>
      <c r="AME98" s="24"/>
      <c r="AMF98" s="24"/>
      <c r="AMG98" s="24"/>
      <c r="AMH98" s="24"/>
      <c r="AMI98" s="24"/>
      <c r="AMJ98" s="24"/>
      <c r="AMK98" s="24"/>
      <c r="AML98" s="24"/>
      <c r="AMM98" s="24"/>
      <c r="AMN98" s="24"/>
      <c r="AMO98" s="24"/>
      <c r="AMP98" s="24"/>
      <c r="AMQ98" s="24"/>
      <c r="AMR98" s="24"/>
      <c r="AMS98" s="24"/>
      <c r="AMT98" s="24"/>
      <c r="AMU98" s="24"/>
      <c r="AMV98" s="24"/>
      <c r="AMW98" s="24"/>
      <c r="AMX98" s="24"/>
      <c r="AMY98" s="24"/>
      <c r="AMZ98" s="24"/>
      <c r="ANA98" s="24"/>
      <c r="ANB98" s="24"/>
      <c r="ANC98" s="24"/>
      <c r="AND98" s="24"/>
      <c r="ANE98" s="24"/>
      <c r="ANF98" s="24"/>
      <c r="ANG98" s="24"/>
      <c r="ANH98" s="24"/>
      <c r="ANI98" s="24"/>
      <c r="ANJ98" s="24"/>
      <c r="ANK98" s="24"/>
      <c r="ANL98" s="24"/>
      <c r="ANM98" s="24"/>
      <c r="ANN98" s="24"/>
      <c r="ANO98" s="24"/>
      <c r="ANP98" s="24"/>
      <c r="ANQ98" s="24"/>
      <c r="ANR98" s="24"/>
      <c r="ANS98" s="24"/>
      <c r="ANT98" s="24"/>
      <c r="ANU98" s="24"/>
      <c r="ANV98" s="24"/>
      <c r="ANW98" s="24"/>
      <c r="ANX98" s="24"/>
      <c r="ANY98" s="24"/>
      <c r="ANZ98" s="24"/>
      <c r="AOA98" s="24"/>
      <c r="AOB98" s="24"/>
      <c r="AOC98" s="24"/>
      <c r="AOD98" s="24"/>
      <c r="AOE98" s="24"/>
      <c r="AOF98" s="24"/>
      <c r="AOG98" s="24"/>
      <c r="AOH98" s="24"/>
      <c r="AOI98" s="24"/>
      <c r="AOJ98" s="24"/>
      <c r="AOK98" s="24"/>
      <c r="AOL98" s="24"/>
      <c r="AOM98" s="24"/>
      <c r="AON98" s="24"/>
      <c r="AOO98" s="24"/>
      <c r="AOP98" s="24"/>
      <c r="AOQ98" s="24"/>
      <c r="AOR98" s="24"/>
      <c r="AOS98" s="24"/>
      <c r="AOT98" s="24"/>
      <c r="AOU98" s="24"/>
      <c r="AOV98" s="24"/>
      <c r="AOW98" s="24"/>
      <c r="AOX98" s="24"/>
      <c r="AOY98" s="24"/>
      <c r="AOZ98" s="24"/>
      <c r="APA98" s="24"/>
      <c r="APB98" s="24"/>
      <c r="APC98" s="24"/>
      <c r="APD98" s="24"/>
      <c r="APE98" s="24"/>
      <c r="APF98" s="24"/>
      <c r="APG98" s="24"/>
      <c r="APH98" s="24"/>
      <c r="API98" s="24"/>
      <c r="APJ98" s="24"/>
      <c r="APK98" s="24"/>
      <c r="APL98" s="24"/>
      <c r="APM98" s="24"/>
      <c r="APN98" s="24"/>
      <c r="APO98" s="24"/>
      <c r="APP98" s="24"/>
      <c r="APQ98" s="24"/>
      <c r="APR98" s="24"/>
      <c r="APS98" s="24"/>
      <c r="APT98" s="24"/>
      <c r="APU98" s="24"/>
      <c r="APV98" s="24"/>
      <c r="APW98" s="24"/>
      <c r="APX98" s="24"/>
      <c r="APY98" s="24"/>
      <c r="APZ98" s="24"/>
      <c r="AQA98" s="24"/>
      <c r="AQB98" s="24"/>
      <c r="AQC98" s="24"/>
      <c r="AQD98" s="24"/>
      <c r="AQE98" s="24"/>
      <c r="AQF98" s="24"/>
      <c r="AQG98" s="24"/>
      <c r="AQH98" s="24"/>
      <c r="AQI98" s="24"/>
      <c r="AQJ98" s="24"/>
      <c r="AQK98" s="24"/>
      <c r="AQL98" s="24"/>
      <c r="AQM98" s="24"/>
      <c r="AQN98" s="24"/>
      <c r="AQO98" s="24"/>
      <c r="AQP98" s="24"/>
      <c r="AQQ98" s="24"/>
      <c r="AQR98" s="24"/>
      <c r="AQS98" s="24"/>
      <c r="AQT98" s="24"/>
      <c r="AQU98" s="24"/>
      <c r="AQV98" s="24"/>
      <c r="AQW98" s="24"/>
      <c r="AQX98" s="24"/>
      <c r="AQY98" s="24"/>
      <c r="AQZ98" s="24"/>
      <c r="ARA98" s="24"/>
      <c r="ARB98" s="24"/>
      <c r="ARC98" s="24"/>
      <c r="ARD98" s="24"/>
      <c r="ARE98" s="24"/>
      <c r="ARF98" s="24"/>
      <c r="ARG98" s="24"/>
      <c r="ARH98" s="24"/>
      <c r="ARI98" s="24"/>
      <c r="ARJ98" s="24"/>
      <c r="ARK98" s="24"/>
      <c r="ARL98" s="24"/>
      <c r="ARM98" s="24"/>
      <c r="ARN98" s="24"/>
      <c r="ARO98" s="24"/>
      <c r="ARP98" s="24"/>
      <c r="ARQ98" s="24"/>
      <c r="ARR98" s="24"/>
      <c r="ARS98" s="24"/>
      <c r="ART98" s="24"/>
      <c r="ARU98" s="24"/>
      <c r="ARV98" s="24"/>
      <c r="ARW98" s="24"/>
      <c r="ARX98" s="24"/>
      <c r="ARY98" s="24"/>
      <c r="ARZ98" s="24"/>
      <c r="ASA98" s="24"/>
      <c r="ASB98" s="24"/>
      <c r="ASC98" s="24"/>
      <c r="ASD98" s="24"/>
      <c r="ASE98" s="24"/>
      <c r="ASF98" s="24"/>
      <c r="ASG98" s="24"/>
      <c r="ASH98" s="24"/>
      <c r="ASI98" s="24"/>
      <c r="ASJ98" s="24"/>
      <c r="ASK98" s="24"/>
      <c r="ASL98" s="24"/>
      <c r="ASM98" s="24"/>
      <c r="ASN98" s="24"/>
      <c r="ASO98" s="24"/>
      <c r="ASP98" s="24"/>
      <c r="ASQ98" s="24"/>
      <c r="ASR98" s="24"/>
      <c r="ASS98" s="24"/>
      <c r="AST98" s="24"/>
      <c r="ASU98" s="24"/>
      <c r="ASV98" s="24"/>
      <c r="ASW98" s="24"/>
      <c r="ASX98" s="24"/>
      <c r="ASY98" s="24"/>
      <c r="ASZ98" s="24"/>
      <c r="ATA98" s="24"/>
      <c r="ATB98" s="24"/>
      <c r="ATC98" s="24"/>
      <c r="ATD98" s="24"/>
      <c r="ATE98" s="24"/>
      <c r="ATF98" s="24"/>
      <c r="ATG98" s="24"/>
      <c r="ATH98" s="24"/>
      <c r="ATI98" s="24"/>
      <c r="ATJ98" s="24"/>
      <c r="ATK98" s="24"/>
      <c r="ATL98" s="24"/>
      <c r="ATM98" s="24"/>
      <c r="ATN98" s="24"/>
      <c r="ATO98" s="24"/>
      <c r="ATP98" s="24"/>
      <c r="ATQ98" s="24"/>
      <c r="ATR98" s="24"/>
      <c r="ATS98" s="24"/>
      <c r="ATT98" s="24"/>
      <c r="ATU98" s="24"/>
      <c r="ATV98" s="24"/>
      <c r="ATW98" s="24"/>
      <c r="ATX98" s="24"/>
      <c r="ATY98" s="24"/>
      <c r="ATZ98" s="24"/>
      <c r="AUA98" s="24"/>
      <c r="AUB98" s="24"/>
      <c r="AUC98" s="24"/>
      <c r="AUD98" s="24"/>
      <c r="AUE98" s="24"/>
      <c r="AUF98" s="24"/>
      <c r="AUG98" s="24"/>
      <c r="AUH98" s="24"/>
      <c r="AUI98" s="24"/>
      <c r="AUJ98" s="24"/>
      <c r="AUK98" s="24"/>
      <c r="AUL98" s="24"/>
      <c r="AUM98" s="24"/>
      <c r="AUN98" s="24"/>
      <c r="AUO98" s="24"/>
      <c r="AUP98" s="24"/>
      <c r="AUQ98" s="24"/>
      <c r="AUR98" s="24"/>
      <c r="AUS98" s="24"/>
      <c r="AUT98" s="24"/>
      <c r="AUU98" s="24"/>
      <c r="AUV98" s="24"/>
      <c r="AUW98" s="24"/>
      <c r="AUX98" s="24"/>
      <c r="AUY98" s="24"/>
      <c r="AUZ98" s="24"/>
      <c r="AVA98" s="24"/>
      <c r="AVB98" s="24"/>
      <c r="AVC98" s="24"/>
      <c r="AVD98" s="24"/>
      <c r="AVE98" s="24"/>
      <c r="AVF98" s="24"/>
      <c r="AVG98" s="24"/>
      <c r="AVH98" s="24"/>
      <c r="AVI98" s="24"/>
      <c r="AVJ98" s="24"/>
      <c r="AVK98" s="24"/>
      <c r="AVL98" s="24"/>
      <c r="AVM98" s="24"/>
      <c r="AVN98" s="24"/>
      <c r="AVO98" s="24"/>
      <c r="AVP98" s="24"/>
      <c r="AVQ98" s="24"/>
      <c r="AVR98" s="24"/>
      <c r="AVS98" s="24"/>
      <c r="AVT98" s="24"/>
      <c r="AVU98" s="24"/>
      <c r="AVV98" s="24"/>
      <c r="AVW98" s="24"/>
      <c r="AVX98" s="24"/>
      <c r="AVY98" s="24"/>
      <c r="AVZ98" s="24"/>
      <c r="AWA98" s="24"/>
      <c r="AWB98" s="24"/>
      <c r="AWC98" s="24"/>
      <c r="AWD98" s="24"/>
      <c r="AWE98" s="24"/>
      <c r="AWF98" s="24"/>
      <c r="AWG98" s="24"/>
      <c r="AWH98" s="24"/>
      <c r="AWI98" s="24"/>
      <c r="AWJ98" s="24"/>
      <c r="AWK98" s="24"/>
      <c r="AWL98" s="24"/>
      <c r="AWM98" s="24"/>
      <c r="AWN98" s="24"/>
      <c r="AWO98" s="24"/>
      <c r="AWP98" s="24"/>
      <c r="AWQ98" s="24"/>
      <c r="AWR98" s="24"/>
      <c r="AWS98" s="24"/>
      <c r="AWT98" s="24"/>
      <c r="AWU98" s="24"/>
      <c r="AWV98" s="24"/>
      <c r="AWW98" s="24"/>
      <c r="AWX98" s="24"/>
      <c r="AWY98" s="24"/>
      <c r="AWZ98" s="24"/>
      <c r="AXA98" s="24"/>
      <c r="AXB98" s="24"/>
      <c r="AXC98" s="24"/>
      <c r="AXD98" s="24"/>
      <c r="AXE98" s="24"/>
      <c r="AXF98" s="24"/>
      <c r="AXG98" s="24"/>
      <c r="AXH98" s="24"/>
      <c r="AXI98" s="24"/>
      <c r="AXJ98" s="24"/>
      <c r="AXK98" s="24"/>
      <c r="AXL98" s="24"/>
      <c r="AXM98" s="24"/>
      <c r="AXN98" s="24"/>
      <c r="AXO98" s="24"/>
      <c r="AXP98" s="24"/>
      <c r="AXQ98" s="24"/>
      <c r="AXR98" s="24"/>
      <c r="AXS98" s="24"/>
      <c r="AXT98" s="24"/>
      <c r="AXU98" s="24"/>
      <c r="AXV98" s="24"/>
      <c r="AXW98" s="24"/>
      <c r="AXX98" s="24"/>
      <c r="AXY98" s="24"/>
      <c r="AXZ98" s="24"/>
      <c r="AYA98" s="24"/>
      <c r="AYB98" s="24"/>
      <c r="AYC98" s="24"/>
      <c r="AYD98" s="24"/>
      <c r="AYE98" s="24"/>
      <c r="AYF98" s="24"/>
      <c r="AYG98" s="24"/>
      <c r="AYH98" s="24"/>
      <c r="AYI98" s="24"/>
      <c r="AYJ98" s="24"/>
      <c r="AYK98" s="24"/>
      <c r="AYL98" s="24"/>
      <c r="AYM98" s="24"/>
      <c r="AYN98" s="24"/>
      <c r="AYO98" s="24"/>
      <c r="AYP98" s="24"/>
      <c r="AYQ98" s="24"/>
      <c r="AYR98" s="24"/>
      <c r="AYS98" s="24"/>
      <c r="AYT98" s="24"/>
      <c r="AYU98" s="24"/>
      <c r="AYV98" s="24"/>
      <c r="AYW98" s="24"/>
      <c r="AYX98" s="24"/>
      <c r="AYY98" s="24"/>
      <c r="AYZ98" s="24"/>
      <c r="AZA98" s="24"/>
      <c r="AZB98" s="24"/>
      <c r="AZC98" s="24"/>
      <c r="AZD98" s="24"/>
      <c r="AZE98" s="24"/>
      <c r="AZF98" s="24"/>
      <c r="AZG98" s="24"/>
      <c r="AZH98" s="24"/>
      <c r="AZI98" s="24"/>
      <c r="AZJ98" s="24"/>
      <c r="AZK98" s="24"/>
      <c r="AZL98" s="24"/>
      <c r="AZM98" s="24"/>
      <c r="AZN98" s="24"/>
      <c r="AZO98" s="24"/>
      <c r="AZP98" s="24"/>
      <c r="AZQ98" s="24"/>
      <c r="AZR98" s="24"/>
      <c r="AZS98" s="24"/>
      <c r="AZT98" s="24"/>
      <c r="AZU98" s="24"/>
      <c r="AZV98" s="24"/>
      <c r="AZW98" s="24"/>
      <c r="AZX98" s="24"/>
      <c r="AZY98" s="24"/>
      <c r="AZZ98" s="24"/>
      <c r="BAA98" s="24"/>
      <c r="BAB98" s="24"/>
      <c r="BAC98" s="24"/>
      <c r="BAD98" s="24"/>
      <c r="BAE98" s="24"/>
      <c r="BAF98" s="24"/>
      <c r="BAG98" s="24"/>
      <c r="BAH98" s="24"/>
      <c r="BAI98" s="24"/>
      <c r="BAJ98" s="24"/>
      <c r="BAK98" s="24"/>
      <c r="BAL98" s="24"/>
      <c r="BAM98" s="24"/>
      <c r="BAN98" s="24"/>
      <c r="BAO98" s="24"/>
      <c r="BAP98" s="24"/>
      <c r="BAQ98" s="24"/>
      <c r="BAR98" s="24"/>
      <c r="BAS98" s="24"/>
      <c r="BAT98" s="24"/>
      <c r="BAU98" s="24"/>
      <c r="BAV98" s="24"/>
      <c r="BAW98" s="24"/>
      <c r="BAX98" s="24"/>
      <c r="BAY98" s="24"/>
      <c r="BAZ98" s="24"/>
      <c r="BBA98" s="24"/>
      <c r="BBB98" s="24"/>
      <c r="BBC98" s="24"/>
      <c r="BBD98" s="24"/>
      <c r="BBE98" s="24"/>
      <c r="BBF98" s="24"/>
      <c r="BBG98" s="24"/>
      <c r="BBH98" s="24"/>
      <c r="BBI98" s="24"/>
      <c r="BBJ98" s="24"/>
      <c r="BBK98" s="24"/>
      <c r="BBL98" s="24"/>
      <c r="BBM98" s="24"/>
      <c r="BBN98" s="24"/>
      <c r="BBO98" s="24"/>
      <c r="BBP98" s="24"/>
      <c r="BBQ98" s="24"/>
      <c r="BBR98" s="24"/>
      <c r="BBS98" s="24"/>
      <c r="BBT98" s="24"/>
      <c r="BBU98" s="24"/>
      <c r="BBV98" s="24"/>
      <c r="BBW98" s="24"/>
      <c r="BBX98" s="24"/>
      <c r="BBY98" s="24"/>
      <c r="BBZ98" s="24"/>
      <c r="BCA98" s="24"/>
      <c r="BCB98" s="24"/>
      <c r="BCC98" s="24"/>
      <c r="BCD98" s="24"/>
      <c r="BCE98" s="24"/>
      <c r="BCF98" s="24"/>
      <c r="BCG98" s="24"/>
      <c r="BCH98" s="24"/>
      <c r="BCI98" s="24"/>
      <c r="BCJ98" s="24"/>
      <c r="BCK98" s="24"/>
      <c r="BCL98" s="24"/>
      <c r="BCM98" s="24"/>
      <c r="BCN98" s="24"/>
      <c r="BCO98" s="24"/>
      <c r="BCP98" s="24"/>
      <c r="BCQ98" s="24"/>
      <c r="BCR98" s="24"/>
      <c r="BCS98" s="24"/>
      <c r="BCT98" s="24"/>
      <c r="BCU98" s="24"/>
      <c r="BCV98" s="24"/>
      <c r="BCW98" s="24"/>
      <c r="BCX98" s="24"/>
      <c r="BCY98" s="24"/>
      <c r="BCZ98" s="24"/>
      <c r="BDA98" s="24"/>
      <c r="BDB98" s="24"/>
      <c r="BDC98" s="24"/>
      <c r="BDD98" s="24"/>
      <c r="BDE98" s="24"/>
      <c r="BDF98" s="24"/>
      <c r="BDG98" s="24"/>
      <c r="BDH98" s="24"/>
      <c r="BDI98" s="24"/>
      <c r="BDJ98" s="24"/>
      <c r="BDK98" s="24"/>
      <c r="BDL98" s="24"/>
      <c r="BDM98" s="24"/>
      <c r="BDN98" s="24"/>
      <c r="BDO98" s="24"/>
      <c r="BDP98" s="24"/>
      <c r="BDQ98" s="24"/>
      <c r="BDR98" s="24"/>
      <c r="BDS98" s="24"/>
      <c r="BDT98" s="24"/>
      <c r="BDU98" s="24"/>
      <c r="BDV98" s="24"/>
      <c r="BDW98" s="24"/>
      <c r="BDX98" s="24"/>
      <c r="BDY98" s="24"/>
      <c r="BDZ98" s="24"/>
      <c r="BEA98" s="24"/>
      <c r="BEB98" s="24"/>
      <c r="BEC98" s="24"/>
      <c r="BED98" s="24"/>
      <c r="BEE98" s="24"/>
      <c r="BEF98" s="24"/>
      <c r="BEG98" s="24"/>
      <c r="BEH98" s="24"/>
      <c r="BEI98" s="24"/>
      <c r="BEJ98" s="24"/>
      <c r="BEK98" s="24"/>
      <c r="BEL98" s="24"/>
      <c r="BEM98" s="24"/>
      <c r="BEN98" s="24"/>
      <c r="BEO98" s="24"/>
      <c r="BEP98" s="24"/>
      <c r="BEQ98" s="24"/>
      <c r="BER98" s="24"/>
      <c r="BES98" s="24"/>
      <c r="BET98" s="24"/>
      <c r="BEU98" s="24"/>
      <c r="BEV98" s="24"/>
      <c r="BEW98" s="24"/>
      <c r="BEX98" s="24"/>
      <c r="BEY98" s="24"/>
      <c r="BEZ98" s="24"/>
      <c r="BFA98" s="24"/>
      <c r="BFB98" s="24"/>
      <c r="BFC98" s="24"/>
      <c r="BFD98" s="24"/>
      <c r="BFE98" s="24"/>
      <c r="BFF98" s="24"/>
      <c r="BFG98" s="24"/>
      <c r="BFH98" s="24"/>
      <c r="BFI98" s="24"/>
      <c r="BFJ98" s="24"/>
      <c r="BFK98" s="24"/>
      <c r="BFL98" s="24"/>
      <c r="BFM98" s="24"/>
      <c r="BFN98" s="24"/>
      <c r="BFO98" s="24"/>
      <c r="BFP98" s="24"/>
      <c r="BFQ98" s="24"/>
      <c r="BFR98" s="24"/>
      <c r="BFS98" s="24"/>
      <c r="BFT98" s="24"/>
      <c r="BFU98" s="24"/>
      <c r="BFV98" s="24"/>
      <c r="BFW98" s="24"/>
      <c r="BFX98" s="24"/>
      <c r="BFY98" s="24"/>
      <c r="BFZ98" s="24"/>
      <c r="BGA98" s="24"/>
      <c r="BGB98" s="24"/>
      <c r="BGC98" s="24"/>
      <c r="BGD98" s="24"/>
      <c r="BGE98" s="24"/>
      <c r="BGF98" s="24"/>
      <c r="BGG98" s="24"/>
      <c r="BGH98" s="24"/>
      <c r="BGI98" s="24"/>
      <c r="BGJ98" s="24"/>
      <c r="BGK98" s="24"/>
      <c r="BGL98" s="24"/>
      <c r="BGM98" s="24"/>
      <c r="BGN98" s="24"/>
      <c r="BGO98" s="24"/>
      <c r="BGP98" s="24"/>
      <c r="BGQ98" s="24"/>
      <c r="BGR98" s="24"/>
      <c r="BGS98" s="24"/>
      <c r="BGT98" s="24"/>
      <c r="BGU98" s="24"/>
      <c r="BGV98" s="24"/>
      <c r="BGW98" s="24"/>
      <c r="BGX98" s="24"/>
      <c r="BGY98" s="24"/>
      <c r="BGZ98" s="24"/>
      <c r="BHA98" s="24"/>
      <c r="BHB98" s="24"/>
      <c r="BHC98" s="24"/>
      <c r="BHD98" s="24"/>
      <c r="BHE98" s="24"/>
      <c r="BHF98" s="24"/>
      <c r="BHG98" s="24"/>
      <c r="BHH98" s="24"/>
      <c r="BHI98" s="24"/>
      <c r="BHJ98" s="24"/>
      <c r="BHK98" s="24"/>
      <c r="BHL98" s="24"/>
      <c r="BHM98" s="24"/>
      <c r="BHN98" s="24"/>
      <c r="BHO98" s="24"/>
      <c r="BHP98" s="24"/>
      <c r="BHQ98" s="24"/>
      <c r="BHR98" s="24"/>
      <c r="BHS98" s="24"/>
      <c r="BHT98" s="24"/>
      <c r="BHU98" s="24"/>
      <c r="BHV98" s="24"/>
      <c r="BHW98" s="24"/>
      <c r="BHX98" s="24"/>
      <c r="BHY98" s="24"/>
      <c r="BHZ98" s="24"/>
      <c r="BIA98" s="24"/>
      <c r="BIB98" s="24"/>
      <c r="BIC98" s="24"/>
      <c r="BID98" s="24"/>
      <c r="BIE98" s="24"/>
      <c r="BIF98" s="24"/>
      <c r="BIG98" s="24"/>
      <c r="BIH98" s="24"/>
      <c r="BII98" s="24"/>
      <c r="BIJ98" s="24"/>
      <c r="BIK98" s="24"/>
      <c r="BIL98" s="24"/>
      <c r="BIM98" s="24"/>
      <c r="BIN98" s="24"/>
      <c r="BIO98" s="24"/>
      <c r="BIP98" s="24"/>
      <c r="BIQ98" s="24"/>
      <c r="BIR98" s="24"/>
      <c r="BIS98" s="24"/>
      <c r="BIT98" s="24"/>
      <c r="BIU98" s="24"/>
      <c r="BIV98" s="24"/>
      <c r="BIW98" s="24"/>
      <c r="BIX98" s="24"/>
      <c r="BIY98" s="24"/>
      <c r="BIZ98" s="24"/>
      <c r="BJA98" s="24"/>
      <c r="BJB98" s="24"/>
      <c r="BJC98" s="24"/>
      <c r="BJD98" s="24"/>
      <c r="BJE98" s="24"/>
      <c r="BJF98" s="24"/>
      <c r="BJG98" s="24"/>
      <c r="BJH98" s="24"/>
      <c r="BJI98" s="24"/>
      <c r="BJJ98" s="24"/>
      <c r="BJK98" s="24"/>
      <c r="BJL98" s="24"/>
      <c r="BJM98" s="24"/>
      <c r="BJN98" s="24"/>
      <c r="BJO98" s="24"/>
      <c r="BJP98" s="24"/>
      <c r="BJQ98" s="24"/>
      <c r="BJR98" s="24"/>
      <c r="BJS98" s="24"/>
      <c r="BJT98" s="24"/>
      <c r="BJU98" s="24"/>
      <c r="BJV98" s="24"/>
      <c r="BJW98" s="24"/>
      <c r="BJX98" s="24"/>
      <c r="BJY98" s="24"/>
      <c r="BJZ98" s="24"/>
      <c r="BKA98" s="24"/>
      <c r="BKB98" s="24"/>
      <c r="BKC98" s="24"/>
      <c r="BKD98" s="24"/>
      <c r="BKE98" s="24"/>
      <c r="BKF98" s="24"/>
      <c r="BKG98" s="24"/>
      <c r="BKH98" s="24"/>
      <c r="BKI98" s="24"/>
      <c r="BKJ98" s="24"/>
      <c r="BKK98" s="24"/>
      <c r="BKL98" s="24"/>
      <c r="BKM98" s="24"/>
      <c r="BKN98" s="24"/>
      <c r="BKO98" s="24"/>
      <c r="BKP98" s="24"/>
      <c r="BKQ98" s="24"/>
      <c r="BKR98" s="24"/>
      <c r="BKS98" s="24"/>
      <c r="BKT98" s="24"/>
      <c r="BKU98" s="24"/>
      <c r="BKV98" s="24"/>
      <c r="BKW98" s="24"/>
      <c r="BKX98" s="24"/>
      <c r="BKY98" s="24"/>
      <c r="BKZ98" s="24"/>
      <c r="BLA98" s="24"/>
      <c r="BLB98" s="24"/>
      <c r="BLC98" s="24"/>
      <c r="BLD98" s="24"/>
      <c r="BLE98" s="24"/>
      <c r="BLF98" s="24"/>
      <c r="BLG98" s="24"/>
      <c r="BLH98" s="24"/>
      <c r="BLI98" s="24"/>
      <c r="BLJ98" s="24"/>
      <c r="BLK98" s="24"/>
      <c r="BLL98" s="24"/>
      <c r="BLM98" s="24"/>
      <c r="BLN98" s="24"/>
      <c r="BLO98" s="24"/>
      <c r="BLP98" s="24"/>
      <c r="BLQ98" s="24"/>
      <c r="BLR98" s="24"/>
      <c r="BLS98" s="24"/>
      <c r="BLT98" s="24"/>
      <c r="BLU98" s="24"/>
      <c r="BLV98" s="24"/>
      <c r="BLW98" s="24"/>
      <c r="BLX98" s="24"/>
      <c r="BLY98" s="24"/>
      <c r="BLZ98" s="24"/>
      <c r="BMA98" s="24"/>
      <c r="BMB98" s="24"/>
      <c r="BMC98" s="24"/>
      <c r="BMD98" s="24"/>
      <c r="BME98" s="24"/>
      <c r="BMF98" s="24"/>
      <c r="BMG98" s="24"/>
      <c r="BMH98" s="24"/>
      <c r="BMI98" s="24"/>
      <c r="BMJ98" s="24"/>
      <c r="BMK98" s="24"/>
      <c r="BML98" s="24"/>
      <c r="BMM98" s="24"/>
      <c r="BMN98" s="24"/>
      <c r="BMO98" s="24"/>
      <c r="BMP98" s="24"/>
      <c r="BMQ98" s="24"/>
      <c r="BMR98" s="24"/>
      <c r="BMS98" s="24"/>
      <c r="BMT98" s="24"/>
      <c r="BMU98" s="24"/>
      <c r="BMV98" s="24"/>
      <c r="BMW98" s="24"/>
      <c r="BMX98" s="24"/>
      <c r="BMY98" s="24"/>
      <c r="BMZ98" s="24"/>
      <c r="BNA98" s="24"/>
      <c r="BNB98" s="24"/>
      <c r="BNC98" s="24"/>
      <c r="BND98" s="24"/>
      <c r="BNE98" s="24"/>
      <c r="BNF98" s="24"/>
      <c r="BNG98" s="24"/>
      <c r="BNH98" s="24"/>
      <c r="BNI98" s="24"/>
      <c r="BNJ98" s="24"/>
      <c r="BNK98" s="24"/>
      <c r="BNL98" s="24"/>
      <c r="BNM98" s="24"/>
      <c r="BNN98" s="24"/>
      <c r="BNO98" s="24"/>
      <c r="BNP98" s="24"/>
      <c r="BNQ98" s="24"/>
      <c r="BNR98" s="24"/>
      <c r="BNS98" s="24"/>
      <c r="BNT98" s="24"/>
      <c r="BNU98" s="24"/>
      <c r="BNV98" s="24"/>
      <c r="BNW98" s="24"/>
      <c r="BNX98" s="24"/>
      <c r="BNY98" s="24"/>
      <c r="BNZ98" s="24"/>
      <c r="BOA98" s="24"/>
      <c r="BOB98" s="24"/>
      <c r="BOC98" s="24"/>
      <c r="BOD98" s="24"/>
      <c r="BOE98" s="24"/>
      <c r="BOF98" s="24"/>
      <c r="BOG98" s="24"/>
      <c r="BOH98" s="24"/>
      <c r="BOI98" s="24"/>
      <c r="BOJ98" s="24"/>
      <c r="BOK98" s="24"/>
      <c r="BOL98" s="24"/>
      <c r="BOM98" s="24"/>
      <c r="BON98" s="24"/>
      <c r="BOO98" s="24"/>
      <c r="BOP98" s="24"/>
      <c r="BOQ98" s="24"/>
      <c r="BOR98" s="24"/>
      <c r="BOS98" s="24"/>
      <c r="BOT98" s="24"/>
      <c r="BOU98" s="24"/>
      <c r="BOV98" s="24"/>
      <c r="BOW98" s="24"/>
      <c r="BOX98" s="24"/>
      <c r="BOY98" s="24"/>
      <c r="BOZ98" s="24"/>
      <c r="BPA98" s="24"/>
      <c r="BPB98" s="24"/>
      <c r="BPC98" s="24"/>
      <c r="BPD98" s="24"/>
      <c r="BPE98" s="24"/>
      <c r="BPF98" s="24"/>
      <c r="BPG98" s="24"/>
      <c r="BPH98" s="24"/>
      <c r="BPI98" s="24"/>
      <c r="BPJ98" s="24"/>
      <c r="BPK98" s="24"/>
      <c r="BPL98" s="24"/>
      <c r="BPM98" s="24"/>
      <c r="BPN98" s="24"/>
      <c r="BPO98" s="24"/>
      <c r="BPP98" s="24"/>
      <c r="BPQ98" s="24"/>
      <c r="BPR98" s="24"/>
      <c r="BPS98" s="24"/>
      <c r="BPT98" s="24"/>
      <c r="BPU98" s="24"/>
      <c r="BPV98" s="24"/>
      <c r="BPW98" s="24"/>
      <c r="BPX98" s="24"/>
      <c r="BPY98" s="24"/>
      <c r="BPZ98" s="24"/>
      <c r="BQA98" s="24"/>
      <c r="BQB98" s="24"/>
      <c r="BQC98" s="24"/>
      <c r="BQD98" s="24"/>
      <c r="BQE98" s="24"/>
      <c r="BQF98" s="24"/>
      <c r="BQG98" s="24"/>
      <c r="BQH98" s="24"/>
      <c r="BQI98" s="24"/>
      <c r="BQJ98" s="24"/>
      <c r="BQK98" s="24"/>
      <c r="BQL98" s="24"/>
      <c r="BQM98" s="24"/>
      <c r="BQN98" s="24"/>
      <c r="BQO98" s="24"/>
      <c r="BQP98" s="24"/>
      <c r="BQQ98" s="24"/>
      <c r="BQR98" s="24"/>
      <c r="BQS98" s="24"/>
      <c r="BQT98" s="24"/>
      <c r="BQU98" s="24"/>
      <c r="BQV98" s="24"/>
      <c r="BQW98" s="24"/>
      <c r="BQX98" s="24"/>
      <c r="BQY98" s="24"/>
      <c r="BQZ98" s="24"/>
      <c r="BRA98" s="24"/>
      <c r="BRB98" s="24"/>
      <c r="BRC98" s="24"/>
      <c r="BRD98" s="24"/>
      <c r="BRE98" s="24"/>
      <c r="BRF98" s="24"/>
      <c r="BRG98" s="24"/>
      <c r="BRH98" s="24"/>
      <c r="BRI98" s="24"/>
      <c r="BRJ98" s="24"/>
      <c r="BRK98" s="24"/>
      <c r="BRL98" s="24"/>
      <c r="BRM98" s="24"/>
      <c r="BRN98" s="24"/>
      <c r="BRO98" s="24"/>
      <c r="BRP98" s="24"/>
      <c r="BRQ98" s="24"/>
      <c r="BRR98" s="24"/>
      <c r="BRS98" s="24"/>
      <c r="BRT98" s="24"/>
      <c r="BRU98" s="24"/>
      <c r="BRV98" s="24"/>
      <c r="BRW98" s="24"/>
      <c r="BRX98" s="24"/>
      <c r="BRY98" s="24"/>
      <c r="BRZ98" s="24"/>
      <c r="BSA98" s="24"/>
      <c r="BSB98" s="24"/>
      <c r="BSC98" s="24"/>
      <c r="BSD98" s="24"/>
      <c r="BSE98" s="24"/>
      <c r="BSF98" s="24"/>
      <c r="BSG98" s="24"/>
      <c r="BSH98" s="24"/>
      <c r="BSI98" s="24"/>
      <c r="BSJ98" s="24"/>
      <c r="BSK98" s="24"/>
      <c r="BSL98" s="24"/>
      <c r="BSM98" s="24"/>
      <c r="BSN98" s="24"/>
      <c r="BSO98" s="24"/>
      <c r="BSP98" s="24"/>
      <c r="BSQ98" s="24"/>
      <c r="BSR98" s="24"/>
      <c r="BSS98" s="24"/>
      <c r="BST98" s="24"/>
      <c r="BSU98" s="24"/>
      <c r="BSV98" s="24"/>
      <c r="BSW98" s="24"/>
      <c r="BSX98" s="24"/>
      <c r="BSY98" s="24"/>
      <c r="BSZ98" s="24"/>
      <c r="BTA98" s="24"/>
      <c r="BTB98" s="24"/>
      <c r="BTC98" s="24"/>
      <c r="BTD98" s="24"/>
      <c r="BTE98" s="24"/>
      <c r="BTF98" s="24"/>
      <c r="BTG98" s="24"/>
      <c r="BTH98" s="24"/>
      <c r="BTI98" s="24"/>
      <c r="BTJ98" s="24"/>
      <c r="BTK98" s="24"/>
      <c r="BTL98" s="24"/>
      <c r="BTM98" s="24"/>
      <c r="BTN98" s="24"/>
      <c r="BTO98" s="24"/>
      <c r="BTP98" s="24"/>
      <c r="BTQ98" s="24"/>
      <c r="BTR98" s="24"/>
      <c r="BTS98" s="24"/>
      <c r="BTT98" s="24"/>
      <c r="BTU98" s="24"/>
      <c r="BTV98" s="24"/>
      <c r="BTW98" s="24"/>
      <c r="BTX98" s="24"/>
      <c r="BTY98" s="24"/>
      <c r="BTZ98" s="24"/>
      <c r="BUA98" s="24"/>
      <c r="BUB98" s="24"/>
      <c r="BUC98" s="24"/>
      <c r="BUD98" s="24"/>
      <c r="BUE98" s="24"/>
      <c r="BUF98" s="24"/>
      <c r="BUG98" s="24"/>
      <c r="BUH98" s="24"/>
      <c r="BUI98" s="24"/>
      <c r="BUJ98" s="24"/>
      <c r="BUK98" s="24"/>
      <c r="BUL98" s="24"/>
      <c r="BUM98" s="24"/>
      <c r="BUN98" s="24"/>
      <c r="BUO98" s="24"/>
      <c r="BUP98" s="24"/>
      <c r="BUQ98" s="24"/>
      <c r="BUR98" s="24"/>
      <c r="BUS98" s="24"/>
      <c r="BUT98" s="24"/>
      <c r="BUU98" s="24"/>
      <c r="BUV98" s="24"/>
      <c r="BUW98" s="24"/>
      <c r="BUX98" s="24"/>
      <c r="BUY98" s="24"/>
      <c r="BUZ98" s="24"/>
      <c r="BVA98" s="24"/>
      <c r="BVB98" s="24"/>
      <c r="BVC98" s="24"/>
      <c r="BVD98" s="24"/>
      <c r="BVE98" s="24"/>
      <c r="BVF98" s="24"/>
      <c r="BVG98" s="24"/>
      <c r="BVH98" s="24"/>
      <c r="BVI98" s="24"/>
      <c r="BVJ98" s="24"/>
      <c r="BVK98" s="24"/>
      <c r="BVL98" s="24"/>
      <c r="BVM98" s="24"/>
      <c r="BVN98" s="24"/>
      <c r="BVO98" s="24"/>
      <c r="BVP98" s="24"/>
      <c r="BVQ98" s="24"/>
      <c r="BVR98" s="24"/>
      <c r="BVS98" s="24"/>
      <c r="BVT98" s="24"/>
      <c r="BVU98" s="24"/>
      <c r="BVV98" s="24"/>
      <c r="BVW98" s="24"/>
      <c r="BVX98" s="24"/>
      <c r="BVY98" s="24"/>
      <c r="BVZ98" s="24"/>
      <c r="BWA98" s="24"/>
      <c r="BWB98" s="24"/>
      <c r="BWC98" s="24"/>
      <c r="BWD98" s="24"/>
      <c r="BWE98" s="24"/>
      <c r="BWF98" s="24"/>
      <c r="BWG98" s="24"/>
      <c r="BWH98" s="24"/>
      <c r="BWI98" s="24"/>
      <c r="BWJ98" s="24"/>
      <c r="BWK98" s="24"/>
      <c r="BWL98" s="24"/>
      <c r="BWM98" s="24"/>
      <c r="BWN98" s="24"/>
      <c r="BWO98" s="24"/>
      <c r="BWP98" s="24"/>
      <c r="BWQ98" s="24"/>
      <c r="BWR98" s="24"/>
      <c r="BWS98" s="24"/>
      <c r="BWT98" s="24"/>
      <c r="BWU98" s="24"/>
      <c r="BWV98" s="24"/>
      <c r="BWW98" s="24"/>
      <c r="BWX98" s="24"/>
      <c r="BWY98" s="24"/>
      <c r="BWZ98" s="24"/>
      <c r="BXA98" s="24"/>
      <c r="BXB98" s="24"/>
      <c r="BXC98" s="24"/>
      <c r="BXD98" s="24"/>
      <c r="BXE98" s="24"/>
      <c r="BXF98" s="24"/>
      <c r="BXG98" s="24"/>
      <c r="BXH98" s="24"/>
      <c r="BXI98" s="24"/>
      <c r="BXJ98" s="24"/>
      <c r="BXK98" s="24"/>
      <c r="BXL98" s="24"/>
      <c r="BXM98" s="24"/>
      <c r="BXN98" s="24"/>
      <c r="BXO98" s="24"/>
      <c r="BXP98" s="24"/>
      <c r="BXQ98" s="24"/>
      <c r="BXR98" s="24"/>
      <c r="BXS98" s="24"/>
      <c r="BXT98" s="24"/>
      <c r="BXU98" s="24"/>
      <c r="BXV98" s="24"/>
      <c r="BXW98" s="24"/>
      <c r="BXX98" s="24"/>
      <c r="BXY98" s="24"/>
      <c r="BXZ98" s="24"/>
      <c r="BYA98" s="24"/>
      <c r="BYB98" s="24"/>
      <c r="BYC98" s="24"/>
      <c r="BYD98" s="24"/>
      <c r="BYE98" s="24"/>
      <c r="BYF98" s="24"/>
      <c r="BYG98" s="24"/>
      <c r="BYH98" s="24"/>
      <c r="BYI98" s="24"/>
      <c r="BYJ98" s="24"/>
      <c r="BYK98" s="24"/>
      <c r="BYL98" s="24"/>
      <c r="BYM98" s="24"/>
      <c r="BYN98" s="24"/>
      <c r="BYO98" s="24"/>
      <c r="BYP98" s="24"/>
      <c r="BYQ98" s="24"/>
      <c r="BYR98" s="24"/>
      <c r="BYS98" s="24"/>
      <c r="BYT98" s="24"/>
      <c r="BYU98" s="24"/>
      <c r="BYV98" s="24"/>
      <c r="BYW98" s="24"/>
      <c r="BYX98" s="24"/>
      <c r="BYY98" s="24"/>
      <c r="BYZ98" s="24"/>
      <c r="BZA98" s="24"/>
      <c r="BZB98" s="24"/>
      <c r="BZC98" s="24"/>
      <c r="BZD98" s="24"/>
      <c r="BZE98" s="24"/>
      <c r="BZF98" s="24"/>
      <c r="BZG98" s="24"/>
      <c r="BZH98" s="24"/>
      <c r="BZI98" s="24"/>
      <c r="BZJ98" s="24"/>
      <c r="BZK98" s="24"/>
      <c r="BZL98" s="24"/>
      <c r="BZM98" s="24"/>
      <c r="BZN98" s="24"/>
      <c r="BZO98" s="24"/>
      <c r="BZP98" s="24"/>
      <c r="BZQ98" s="24"/>
      <c r="BZR98" s="24"/>
      <c r="BZS98" s="24"/>
      <c r="BZT98" s="24"/>
      <c r="BZU98" s="24"/>
      <c r="BZV98" s="24"/>
      <c r="BZW98" s="24"/>
      <c r="BZX98" s="24"/>
      <c r="BZY98" s="24"/>
      <c r="BZZ98" s="24"/>
      <c r="CAA98" s="24"/>
      <c r="CAB98" s="24"/>
      <c r="CAC98" s="24"/>
      <c r="CAD98" s="24"/>
      <c r="CAE98" s="24"/>
      <c r="CAF98" s="24"/>
      <c r="CAG98" s="24"/>
      <c r="CAH98" s="24"/>
      <c r="CAI98" s="24"/>
      <c r="CAJ98" s="24"/>
      <c r="CAK98" s="24"/>
      <c r="CAL98" s="24"/>
      <c r="CAM98" s="24"/>
      <c r="CAN98" s="24"/>
      <c r="CAO98" s="24"/>
      <c r="CAP98" s="24"/>
      <c r="CAQ98" s="24"/>
      <c r="CAR98" s="24"/>
      <c r="CAS98" s="24"/>
      <c r="CAT98" s="24"/>
      <c r="CAU98" s="24"/>
      <c r="CAV98" s="24"/>
      <c r="CAW98" s="24"/>
      <c r="CAX98" s="24"/>
      <c r="CAY98" s="24"/>
      <c r="CAZ98" s="24"/>
      <c r="CBA98" s="24"/>
      <c r="CBB98" s="24"/>
      <c r="CBC98" s="24"/>
      <c r="CBD98" s="24"/>
      <c r="CBE98" s="24"/>
      <c r="CBF98" s="24"/>
      <c r="CBG98" s="24"/>
      <c r="CBH98" s="24"/>
      <c r="CBI98" s="24"/>
      <c r="CBJ98" s="24"/>
      <c r="CBK98" s="24"/>
      <c r="CBL98" s="24"/>
      <c r="CBM98" s="24"/>
      <c r="CBN98" s="24"/>
      <c r="CBO98" s="24"/>
      <c r="CBP98" s="24"/>
      <c r="CBQ98" s="24"/>
      <c r="CBR98" s="24"/>
      <c r="CBS98" s="24"/>
      <c r="CBT98" s="24"/>
      <c r="CBU98" s="24"/>
      <c r="CBV98" s="24"/>
      <c r="CBW98" s="24"/>
      <c r="CBX98" s="24"/>
      <c r="CBY98" s="24"/>
      <c r="CBZ98" s="24"/>
      <c r="CCA98" s="24"/>
      <c r="CCB98" s="24"/>
      <c r="CCC98" s="24"/>
      <c r="CCD98" s="24"/>
      <c r="CCE98" s="24"/>
      <c r="CCF98" s="24"/>
      <c r="CCG98" s="24"/>
      <c r="CCH98" s="24"/>
      <c r="CCI98" s="24"/>
      <c r="CCJ98" s="24"/>
      <c r="CCK98" s="24"/>
      <c r="CCL98" s="24"/>
      <c r="CCM98" s="24"/>
      <c r="CCN98" s="24"/>
      <c r="CCO98" s="24"/>
      <c r="CCP98" s="24"/>
      <c r="CCQ98" s="24"/>
      <c r="CCR98" s="24"/>
      <c r="CCS98" s="24"/>
      <c r="CCT98" s="24"/>
      <c r="CCU98" s="24"/>
      <c r="CCV98" s="24"/>
      <c r="CCW98" s="24"/>
      <c r="CCX98" s="24"/>
      <c r="CCY98" s="24"/>
      <c r="CCZ98" s="24"/>
      <c r="CDA98" s="24"/>
      <c r="CDB98" s="24"/>
      <c r="CDC98" s="24"/>
      <c r="CDD98" s="24"/>
      <c r="CDE98" s="24"/>
      <c r="CDF98" s="24"/>
      <c r="CDG98" s="24"/>
      <c r="CDH98" s="24"/>
      <c r="CDI98" s="24"/>
      <c r="CDJ98" s="24"/>
      <c r="CDK98" s="24"/>
      <c r="CDL98" s="24"/>
      <c r="CDM98" s="24"/>
      <c r="CDN98" s="24"/>
      <c r="CDO98" s="24"/>
      <c r="CDP98" s="24"/>
      <c r="CDQ98" s="24"/>
      <c r="CDR98" s="24"/>
      <c r="CDS98" s="24"/>
      <c r="CDT98" s="24"/>
      <c r="CDU98" s="24"/>
      <c r="CDV98" s="24"/>
      <c r="CDW98" s="24"/>
      <c r="CDX98" s="24"/>
      <c r="CDY98" s="24"/>
      <c r="CDZ98" s="24"/>
      <c r="CEA98" s="24"/>
      <c r="CEB98" s="24"/>
      <c r="CEC98" s="24"/>
      <c r="CED98" s="24"/>
      <c r="CEE98" s="24"/>
      <c r="CEF98" s="24"/>
      <c r="CEG98" s="24"/>
      <c r="CEH98" s="24"/>
      <c r="CEI98" s="24"/>
      <c r="CEJ98" s="24"/>
      <c r="CEK98" s="24"/>
      <c r="CEL98" s="24"/>
      <c r="CEM98" s="24"/>
      <c r="CEN98" s="24"/>
      <c r="CEO98" s="24"/>
      <c r="CEP98" s="24"/>
      <c r="CEQ98" s="24"/>
      <c r="CER98" s="24"/>
      <c r="CES98" s="24"/>
      <c r="CET98" s="24"/>
      <c r="CEU98" s="24"/>
      <c r="CEV98" s="24"/>
      <c r="CEW98" s="24"/>
      <c r="CEX98" s="24"/>
      <c r="CEY98" s="24"/>
      <c r="CEZ98" s="24"/>
      <c r="CFA98" s="24"/>
      <c r="CFB98" s="24"/>
      <c r="CFC98" s="24"/>
      <c r="CFD98" s="24"/>
      <c r="CFE98" s="24"/>
      <c r="CFF98" s="24"/>
      <c r="CFG98" s="24"/>
      <c r="CFH98" s="24"/>
      <c r="CFI98" s="24"/>
      <c r="CFJ98" s="24"/>
      <c r="CFK98" s="24"/>
      <c r="CFL98" s="24"/>
      <c r="CFM98" s="24"/>
      <c r="CFN98" s="24"/>
      <c r="CFO98" s="24"/>
      <c r="CFP98" s="34"/>
      <c r="CFQ98" s="34"/>
      <c r="CFR98" s="33"/>
      <c r="CFS98" s="31"/>
      <c r="CFT98" s="24"/>
      <c r="CFU98" s="24"/>
      <c r="CFV98" s="24"/>
      <c r="CFW98" s="24"/>
      <c r="CFX98" s="24"/>
      <c r="CFY98" s="24"/>
      <c r="CFZ98" s="24"/>
      <c r="CGA98" s="24"/>
      <c r="CGB98" s="24"/>
      <c r="CGC98" s="24"/>
      <c r="CGD98" s="24"/>
      <c r="CGE98" s="24"/>
      <c r="CGF98" s="24"/>
      <c r="CGG98" s="24"/>
      <c r="CGH98" s="24"/>
      <c r="CGI98" s="24"/>
      <c r="CGJ98" s="24"/>
      <c r="CGK98" s="24"/>
      <c r="CGL98" s="24"/>
      <c r="CGM98" s="24"/>
      <c r="CGN98" s="24"/>
      <c r="CGO98" s="24"/>
      <c r="CGP98" s="24"/>
      <c r="CGQ98" s="24"/>
      <c r="CGR98" s="24"/>
      <c r="CGS98" s="24"/>
      <c r="CGT98" s="24"/>
      <c r="CGU98" s="24"/>
      <c r="CGV98" s="24"/>
      <c r="CGW98" s="24"/>
      <c r="CGX98" s="24"/>
      <c r="CGY98" s="24"/>
      <c r="CGZ98" s="24"/>
      <c r="CHA98" s="24"/>
      <c r="CHB98" s="24"/>
      <c r="CHC98" s="24"/>
      <c r="CHD98" s="24"/>
      <c r="CHE98" s="24"/>
      <c r="CHF98" s="24"/>
      <c r="CHG98" s="24"/>
      <c r="CHH98" s="24"/>
      <c r="CHI98" s="24"/>
      <c r="CHJ98" s="24"/>
      <c r="CHK98" s="24"/>
      <c r="CHL98" s="24"/>
      <c r="CHM98" s="24"/>
      <c r="CHN98" s="24"/>
      <c r="CHO98" s="24"/>
      <c r="CHP98" s="24"/>
      <c r="CHQ98" s="24"/>
      <c r="CHR98" s="24"/>
      <c r="CHS98" s="24"/>
      <c r="CHT98" s="24"/>
      <c r="CHU98" s="24"/>
      <c r="CHV98" s="24"/>
      <c r="CHW98" s="24"/>
      <c r="CHX98" s="24"/>
      <c r="CHY98" s="24"/>
      <c r="CHZ98" s="24"/>
      <c r="CIA98" s="24"/>
      <c r="CIB98" s="24"/>
      <c r="CIC98" s="24"/>
      <c r="CID98" s="24"/>
      <c r="CIE98" s="24"/>
      <c r="CIF98" s="24"/>
      <c r="CIG98" s="24"/>
      <c r="CIH98" s="24"/>
      <c r="CII98" s="24"/>
    </row>
    <row r="99" spans="1:2272" ht="2.25" hidden="1" customHeight="1">
      <c r="A99" s="66"/>
      <c r="B99" s="30"/>
      <c r="C99" s="53"/>
      <c r="D99" s="30">
        <v>1</v>
      </c>
      <c r="E99" s="53"/>
      <c r="F99" s="53"/>
      <c r="G99" s="53"/>
      <c r="H99" s="107">
        <f>LARGE((M99,Q99,U99,Y99,CK99,AC99,AG99,AK99,AO99,AS99,AW99,BA99,BE99,BI99,BM99,BQ99,BU99,BY99,CC99,CG99),1)+LARGE((M99,Q99,U99,Y99,CK99,AC99,AG99,AK99,AO99,AS99,AW99,BA99,BE99,BI99,BM99,BQ99,BU99,BY99,CC99,CG99),2)+LARGE((M99,Q99,U99,Y99,CK99,AC99,AG99,AK99,AO99,AS99,AW99,BA99,BE99,BI99,BM99,BQ99,BU99,BY99,CC99,CG99),3)+LARGE((M99,Q99,U99,Y99,CK99,AC99,AG99,AK99,AO99,AS99,AW99,BA99,BE99,BI99,BM99,BQ99,BU99,BY99,CC99,CG99),4)+LARGE((M99,Q99,U99,Y99,CK99,AC99,AG99,AK99,AO99,AS99,AW99,BA99,BE99,BI99,BM99,BQ99,BU99,BY99,CC99,CG99),5)</f>
        <v>0</v>
      </c>
      <c r="I99" s="31">
        <f t="shared" si="129"/>
        <v>0</v>
      </c>
      <c r="J99" s="75">
        <f t="shared" si="130"/>
        <v>0</v>
      </c>
      <c r="K99" s="34">
        <f t="shared" si="72"/>
        <v>0</v>
      </c>
      <c r="L99" s="34"/>
      <c r="M99" s="119">
        <f>IF(($D99&lt;1),0,IF(ISBLANK(L99),0,IF(L99=1,7+#REF!-L99,IF(L99=2,5+#REF!-L99,IF(L99=3,3+#REF!-L99,IF(L99=4,2+#REF!-L99,IF(L99=5,1+#REF!-L99,0)))))))</f>
        <v>0</v>
      </c>
      <c r="N99" s="75">
        <f t="shared" ref="N99:N108" si="133">IF(L99=1,(K99-1)*3,
IF(L99=2,(K99-2)*2,
IF(ISBLANK(L99),0,K99-L99)))</f>
        <v>0</v>
      </c>
      <c r="O99" s="34">
        <f t="shared" si="123"/>
        <v>5</v>
      </c>
      <c r="P99" s="34"/>
      <c r="Q99" s="119">
        <f t="shared" si="75"/>
        <v>0</v>
      </c>
      <c r="R99" s="75">
        <f t="shared" si="124"/>
        <v>0</v>
      </c>
      <c r="S99" s="34">
        <f t="shared" si="125"/>
        <v>0</v>
      </c>
      <c r="T99" s="34"/>
      <c r="U99" s="119">
        <f t="shared" si="76"/>
        <v>0</v>
      </c>
      <c r="V99" s="75">
        <f t="shared" si="126"/>
        <v>0</v>
      </c>
      <c r="W99" s="34">
        <f t="shared" si="127"/>
        <v>5</v>
      </c>
      <c r="X99" s="32"/>
      <c r="Y99" s="119">
        <f t="shared" si="77"/>
        <v>0</v>
      </c>
      <c r="Z99" s="75">
        <f t="shared" si="78"/>
        <v>0</v>
      </c>
      <c r="AA99" s="34">
        <f t="shared" si="79"/>
        <v>6</v>
      </c>
      <c r="AB99" s="34"/>
      <c r="AC99" s="119">
        <f t="shared" si="80"/>
        <v>0</v>
      </c>
      <c r="AD99" s="75">
        <f t="shared" si="81"/>
        <v>0</v>
      </c>
      <c r="AE99" s="34">
        <f t="shared" si="82"/>
        <v>6</v>
      </c>
      <c r="AF99" s="34"/>
      <c r="AG99" s="119">
        <f t="shared" si="83"/>
        <v>0</v>
      </c>
      <c r="AH99" s="75">
        <f t="shared" si="84"/>
        <v>0</v>
      </c>
      <c r="AI99" s="34">
        <f t="shared" si="85"/>
        <v>2</v>
      </c>
      <c r="AJ99" s="34"/>
      <c r="AK99" s="119">
        <f t="shared" si="86"/>
        <v>0</v>
      </c>
      <c r="AL99" s="75">
        <f t="shared" si="87"/>
        <v>0</v>
      </c>
      <c r="AM99" s="34">
        <f t="shared" si="88"/>
        <v>0</v>
      </c>
      <c r="AN99" s="34"/>
      <c r="AO99" s="119">
        <f t="shared" si="89"/>
        <v>0</v>
      </c>
      <c r="AP99" s="75">
        <f t="shared" si="90"/>
        <v>0</v>
      </c>
      <c r="AQ99" s="34">
        <f t="shared" si="91"/>
        <v>5</v>
      </c>
      <c r="AR99" s="34"/>
      <c r="AS99" s="119">
        <f t="shared" si="92"/>
        <v>0</v>
      </c>
      <c r="AT99" s="75">
        <f t="shared" si="93"/>
        <v>0</v>
      </c>
      <c r="AU99" s="34">
        <f t="shared" si="94"/>
        <v>3</v>
      </c>
      <c r="AV99" s="34"/>
      <c r="AW99" s="119">
        <f t="shared" si="95"/>
        <v>0</v>
      </c>
      <c r="AX99" s="75">
        <f t="shared" si="96"/>
        <v>0</v>
      </c>
      <c r="AY99" s="33">
        <f t="shared" si="97"/>
        <v>8</v>
      </c>
      <c r="AZ99" s="34"/>
      <c r="BA99" s="119">
        <f t="shared" si="98"/>
        <v>0</v>
      </c>
      <c r="BB99" s="75">
        <f t="shared" si="99"/>
        <v>0</v>
      </c>
      <c r="BC99" s="33">
        <f t="shared" si="100"/>
        <v>0</v>
      </c>
      <c r="BD99" s="34"/>
      <c r="BE99" s="33"/>
      <c r="BF99" s="75">
        <f t="shared" si="101"/>
        <v>0</v>
      </c>
      <c r="BG99" s="33">
        <f t="shared" si="102"/>
        <v>0</v>
      </c>
      <c r="BH99" s="34"/>
      <c r="BI99" s="119">
        <f t="shared" si="103"/>
        <v>0</v>
      </c>
      <c r="BJ99" s="75">
        <f t="shared" si="104"/>
        <v>0</v>
      </c>
      <c r="BK99" s="33">
        <f t="shared" si="105"/>
        <v>0</v>
      </c>
      <c r="BL99" s="34"/>
      <c r="BM99" s="119">
        <f t="shared" si="106"/>
        <v>0</v>
      </c>
      <c r="BN99" s="75">
        <f t="shared" si="107"/>
        <v>0</v>
      </c>
      <c r="BO99" s="33">
        <f t="shared" si="108"/>
        <v>1</v>
      </c>
      <c r="BP99" s="34"/>
      <c r="BQ99" s="119">
        <f t="shared" si="109"/>
        <v>0</v>
      </c>
      <c r="BR99" s="75">
        <f t="shared" si="110"/>
        <v>0</v>
      </c>
      <c r="BS99" s="34"/>
      <c r="BT99" s="34"/>
      <c r="BU99" s="119"/>
      <c r="BV99" s="75">
        <f t="shared" si="113"/>
        <v>0</v>
      </c>
      <c r="BW99" s="34"/>
      <c r="BX99" s="34"/>
      <c r="BY99" s="119"/>
      <c r="BZ99" s="75">
        <f t="shared" si="116"/>
        <v>0</v>
      </c>
      <c r="CA99" s="32">
        <f t="shared" si="128"/>
        <v>8</v>
      </c>
      <c r="CB99" s="34"/>
      <c r="CC99" s="119">
        <f t="shared" si="117"/>
        <v>0</v>
      </c>
      <c r="CD99" s="75">
        <f t="shared" si="118"/>
        <v>0</v>
      </c>
      <c r="CE99" s="33">
        <f t="shared" si="131"/>
        <v>0</v>
      </c>
      <c r="CF99" s="34"/>
      <c r="CG99" s="119">
        <f t="shared" si="119"/>
        <v>0</v>
      </c>
      <c r="CH99" s="75">
        <f t="shared" si="120"/>
        <v>0</v>
      </c>
      <c r="CI99" s="33">
        <f t="shared" si="132"/>
        <v>0</v>
      </c>
      <c r="CJ99" s="34"/>
      <c r="CK99" s="119">
        <f t="shared" si="121"/>
        <v>0</v>
      </c>
      <c r="CL99" s="75">
        <f t="shared" si="122"/>
        <v>0</v>
      </c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4"/>
      <c r="KF99" s="24"/>
      <c r="KG99" s="24"/>
      <c r="KH99" s="24"/>
      <c r="KI99" s="24"/>
      <c r="KJ99" s="24"/>
      <c r="KK99" s="24"/>
      <c r="KL99" s="24"/>
      <c r="KM99" s="24"/>
      <c r="KN99" s="24"/>
      <c r="KO99" s="24"/>
      <c r="KP99" s="24"/>
      <c r="KQ99" s="24"/>
      <c r="KR99" s="24"/>
      <c r="KS99" s="24"/>
      <c r="KT99" s="24"/>
      <c r="KU99" s="24"/>
      <c r="KV99" s="24"/>
      <c r="KW99" s="24"/>
      <c r="KX99" s="24"/>
      <c r="KY99" s="24"/>
      <c r="KZ99" s="24"/>
      <c r="LA99" s="24"/>
      <c r="LB99" s="24"/>
      <c r="LC99" s="24"/>
      <c r="LD99" s="24"/>
      <c r="LE99" s="24"/>
      <c r="LF99" s="24"/>
      <c r="LG99" s="24"/>
      <c r="LH99" s="24"/>
      <c r="LI99" s="24"/>
      <c r="LJ99" s="24"/>
      <c r="LK99" s="24"/>
      <c r="LL99" s="24"/>
      <c r="LM99" s="24"/>
      <c r="LN99" s="24"/>
      <c r="LO99" s="24"/>
      <c r="LP99" s="24"/>
      <c r="LQ99" s="24"/>
      <c r="LR99" s="24"/>
      <c r="LS99" s="24"/>
      <c r="LT99" s="24"/>
      <c r="LU99" s="24"/>
      <c r="LV99" s="24"/>
      <c r="LW99" s="24"/>
      <c r="LX99" s="24"/>
      <c r="LY99" s="24"/>
      <c r="LZ99" s="24"/>
      <c r="MA99" s="24"/>
      <c r="MB99" s="24"/>
      <c r="MC99" s="24"/>
      <c r="MD99" s="24"/>
      <c r="ME99" s="24"/>
      <c r="MF99" s="24"/>
      <c r="MG99" s="24"/>
      <c r="MH99" s="24"/>
      <c r="MI99" s="24"/>
      <c r="MJ99" s="24"/>
      <c r="MK99" s="24"/>
      <c r="ML99" s="24"/>
      <c r="MM99" s="24"/>
      <c r="MN99" s="24"/>
      <c r="MO99" s="24"/>
      <c r="MP99" s="24"/>
      <c r="MQ99" s="24"/>
      <c r="MR99" s="24"/>
      <c r="MS99" s="24"/>
      <c r="MT99" s="24"/>
      <c r="MU99" s="24"/>
      <c r="MV99" s="24"/>
      <c r="MW99" s="24"/>
      <c r="MX99" s="24"/>
      <c r="MY99" s="24"/>
      <c r="MZ99" s="24"/>
      <c r="NA99" s="24"/>
      <c r="NB99" s="24"/>
      <c r="NC99" s="24"/>
      <c r="ND99" s="24"/>
      <c r="NE99" s="24"/>
      <c r="NF99" s="24"/>
      <c r="NG99" s="24"/>
      <c r="NH99" s="24"/>
      <c r="NI99" s="24"/>
      <c r="NJ99" s="24"/>
      <c r="NK99" s="24"/>
      <c r="NL99" s="24"/>
      <c r="NM99" s="24"/>
      <c r="NN99" s="24"/>
      <c r="NO99" s="24"/>
      <c r="NP99" s="24"/>
      <c r="NQ99" s="24"/>
      <c r="NR99" s="24"/>
      <c r="NS99" s="24"/>
      <c r="NT99" s="24"/>
      <c r="NU99" s="24"/>
      <c r="NV99" s="24"/>
      <c r="NW99" s="24"/>
      <c r="NX99" s="24"/>
      <c r="NY99" s="24"/>
      <c r="NZ99" s="24"/>
      <c r="OA99" s="24"/>
      <c r="OB99" s="24"/>
      <c r="OC99" s="24"/>
      <c r="OD99" s="24"/>
      <c r="OE99" s="24"/>
      <c r="OF99" s="24"/>
      <c r="OG99" s="24"/>
      <c r="OH99" s="24"/>
      <c r="OI99" s="24"/>
      <c r="OJ99" s="24"/>
      <c r="OK99" s="24"/>
      <c r="OL99" s="24"/>
      <c r="OM99" s="24"/>
      <c r="ON99" s="24"/>
      <c r="OO99" s="24"/>
      <c r="OP99" s="24"/>
      <c r="OQ99" s="24"/>
      <c r="OR99" s="24"/>
      <c r="OS99" s="24"/>
      <c r="OT99" s="24"/>
      <c r="OU99" s="24"/>
      <c r="OV99" s="24"/>
      <c r="OW99" s="24"/>
      <c r="OX99" s="24"/>
      <c r="OY99" s="24"/>
      <c r="OZ99" s="24"/>
      <c r="PA99" s="24"/>
      <c r="PB99" s="24"/>
      <c r="PC99" s="24"/>
      <c r="PD99" s="24"/>
      <c r="PE99" s="24"/>
      <c r="PF99" s="24"/>
      <c r="PG99" s="24"/>
      <c r="PH99" s="24"/>
      <c r="PI99" s="24"/>
      <c r="PJ99" s="24"/>
      <c r="PK99" s="24"/>
      <c r="PL99" s="24"/>
      <c r="PM99" s="24"/>
      <c r="PN99" s="24"/>
      <c r="PO99" s="24"/>
      <c r="PP99" s="24"/>
      <c r="PQ99" s="24"/>
      <c r="PR99" s="24"/>
      <c r="PS99" s="24"/>
      <c r="PT99" s="24"/>
      <c r="PU99" s="24"/>
      <c r="PV99" s="24"/>
      <c r="PW99" s="24"/>
      <c r="PX99" s="24"/>
      <c r="PY99" s="24"/>
      <c r="PZ99" s="24"/>
      <c r="QA99" s="24"/>
      <c r="QB99" s="24"/>
      <c r="QC99" s="24"/>
      <c r="QD99" s="24"/>
      <c r="QE99" s="24"/>
      <c r="QF99" s="24"/>
      <c r="QG99" s="24"/>
      <c r="QH99" s="24"/>
      <c r="QI99" s="24"/>
      <c r="QJ99" s="24"/>
      <c r="QK99" s="24"/>
      <c r="QL99" s="24"/>
      <c r="QM99" s="24"/>
      <c r="QN99" s="24"/>
      <c r="QO99" s="24"/>
      <c r="QP99" s="24"/>
      <c r="QQ99" s="24"/>
      <c r="QR99" s="24"/>
      <c r="QS99" s="24"/>
      <c r="QT99" s="24"/>
      <c r="QU99" s="24"/>
      <c r="QV99" s="24"/>
      <c r="QW99" s="24"/>
      <c r="QX99" s="24"/>
      <c r="QY99" s="24"/>
      <c r="QZ99" s="24"/>
      <c r="RA99" s="24"/>
      <c r="RB99" s="24"/>
      <c r="RC99" s="24"/>
      <c r="RD99" s="24"/>
      <c r="RE99" s="24"/>
      <c r="RF99" s="24"/>
      <c r="RG99" s="24"/>
      <c r="RH99" s="24"/>
      <c r="RI99" s="24"/>
      <c r="RJ99" s="24"/>
      <c r="RK99" s="24"/>
      <c r="RL99" s="24"/>
      <c r="RM99" s="24"/>
      <c r="RN99" s="24"/>
      <c r="RO99" s="24"/>
      <c r="RP99" s="24"/>
      <c r="RQ99" s="24"/>
      <c r="RR99" s="24"/>
      <c r="RS99" s="24"/>
      <c r="RT99" s="24"/>
      <c r="RU99" s="24"/>
      <c r="RV99" s="24"/>
      <c r="RW99" s="24"/>
      <c r="RX99" s="24"/>
      <c r="RY99" s="24"/>
      <c r="RZ99" s="24"/>
      <c r="SA99" s="24"/>
      <c r="SB99" s="24"/>
      <c r="SC99" s="24"/>
      <c r="SD99" s="24"/>
      <c r="SE99" s="24"/>
      <c r="SF99" s="24"/>
      <c r="SG99" s="24"/>
      <c r="SH99" s="24"/>
      <c r="SI99" s="24"/>
      <c r="SJ99" s="24"/>
      <c r="SK99" s="24"/>
      <c r="SL99" s="24"/>
      <c r="SM99" s="24"/>
      <c r="SN99" s="24"/>
      <c r="SO99" s="24"/>
      <c r="SP99" s="24"/>
      <c r="SQ99" s="24"/>
      <c r="SR99" s="24"/>
      <c r="SS99" s="24"/>
      <c r="ST99" s="24"/>
      <c r="SU99" s="24"/>
      <c r="SV99" s="24"/>
      <c r="SW99" s="24"/>
      <c r="SX99" s="24"/>
      <c r="SY99" s="24"/>
      <c r="SZ99" s="24"/>
      <c r="TA99" s="24"/>
      <c r="TB99" s="24"/>
      <c r="TC99" s="24"/>
      <c r="TD99" s="24"/>
      <c r="TE99" s="24"/>
      <c r="TF99" s="24"/>
      <c r="TG99" s="24"/>
      <c r="TH99" s="24"/>
      <c r="TI99" s="24"/>
      <c r="TJ99" s="24"/>
      <c r="TK99" s="24"/>
      <c r="TL99" s="24"/>
      <c r="TM99" s="24"/>
      <c r="TN99" s="24"/>
      <c r="TO99" s="24"/>
      <c r="TP99" s="24"/>
      <c r="TQ99" s="24"/>
      <c r="TR99" s="24"/>
      <c r="TS99" s="24"/>
      <c r="TT99" s="24"/>
      <c r="TU99" s="24"/>
      <c r="TV99" s="24"/>
      <c r="TW99" s="24"/>
      <c r="TX99" s="24"/>
      <c r="TY99" s="24"/>
      <c r="TZ99" s="24"/>
      <c r="UA99" s="24"/>
      <c r="UB99" s="24"/>
      <c r="UC99" s="24"/>
      <c r="UD99" s="24"/>
      <c r="UE99" s="24"/>
      <c r="UF99" s="24"/>
      <c r="UG99" s="24"/>
      <c r="UH99" s="24"/>
      <c r="UI99" s="24"/>
      <c r="UJ99" s="24"/>
      <c r="UK99" s="24"/>
      <c r="UL99" s="24"/>
      <c r="UM99" s="24"/>
      <c r="UN99" s="24"/>
      <c r="UO99" s="24"/>
      <c r="UP99" s="24"/>
      <c r="UQ99" s="24"/>
      <c r="UR99" s="24"/>
      <c r="US99" s="24"/>
      <c r="UT99" s="24"/>
      <c r="UU99" s="24"/>
      <c r="UV99" s="24"/>
      <c r="UW99" s="24"/>
      <c r="UX99" s="24"/>
      <c r="UY99" s="24"/>
      <c r="UZ99" s="24"/>
      <c r="VA99" s="24"/>
      <c r="VB99" s="24"/>
      <c r="VC99" s="24"/>
      <c r="VD99" s="24"/>
      <c r="VE99" s="24"/>
      <c r="VF99" s="24"/>
      <c r="VG99" s="24"/>
      <c r="VH99" s="24"/>
      <c r="VI99" s="24"/>
      <c r="VJ99" s="24"/>
      <c r="VK99" s="24"/>
      <c r="VL99" s="24"/>
      <c r="VM99" s="24"/>
      <c r="VN99" s="24"/>
      <c r="VO99" s="24"/>
      <c r="VP99" s="24"/>
      <c r="VQ99" s="24"/>
      <c r="VR99" s="24"/>
      <c r="VS99" s="24"/>
      <c r="VT99" s="24"/>
      <c r="VU99" s="24"/>
      <c r="VV99" s="24"/>
      <c r="VW99" s="24"/>
      <c r="VX99" s="24"/>
      <c r="VY99" s="24"/>
      <c r="VZ99" s="24"/>
      <c r="WA99" s="24"/>
      <c r="WB99" s="24"/>
      <c r="WC99" s="24"/>
      <c r="WD99" s="24"/>
      <c r="WE99" s="24"/>
      <c r="WF99" s="24"/>
      <c r="WG99" s="24"/>
      <c r="WH99" s="24"/>
      <c r="WI99" s="24"/>
      <c r="WJ99" s="24"/>
      <c r="WK99" s="24"/>
      <c r="WL99" s="24"/>
      <c r="WM99" s="24"/>
      <c r="WN99" s="24"/>
      <c r="WO99" s="24"/>
      <c r="WP99" s="24"/>
      <c r="WQ99" s="24"/>
      <c r="WR99" s="24"/>
      <c r="WS99" s="24"/>
      <c r="WT99" s="24"/>
      <c r="WU99" s="24"/>
      <c r="WV99" s="24"/>
      <c r="WW99" s="24"/>
      <c r="WX99" s="24"/>
      <c r="WY99" s="24"/>
      <c r="WZ99" s="24"/>
      <c r="XA99" s="24"/>
      <c r="XB99" s="24"/>
      <c r="XC99" s="24"/>
      <c r="XD99" s="24"/>
      <c r="XE99" s="24"/>
      <c r="XF99" s="24"/>
      <c r="XG99" s="24"/>
      <c r="XH99" s="24"/>
      <c r="XI99" s="24"/>
      <c r="XJ99" s="24"/>
      <c r="XK99" s="24"/>
      <c r="XL99" s="24"/>
      <c r="XM99" s="24"/>
      <c r="XN99" s="24"/>
      <c r="XO99" s="24"/>
      <c r="XP99" s="24"/>
      <c r="XQ99" s="24"/>
      <c r="XR99" s="24"/>
      <c r="XS99" s="24"/>
      <c r="XT99" s="24"/>
      <c r="XU99" s="24"/>
      <c r="XV99" s="24"/>
      <c r="XW99" s="24"/>
      <c r="XX99" s="24"/>
      <c r="XY99" s="24"/>
      <c r="XZ99" s="24"/>
      <c r="YA99" s="24"/>
      <c r="YB99" s="24"/>
      <c r="YC99" s="24"/>
      <c r="YD99" s="24"/>
      <c r="YE99" s="24"/>
      <c r="YF99" s="24"/>
      <c r="YG99" s="24"/>
      <c r="YH99" s="24"/>
      <c r="YI99" s="24"/>
      <c r="YJ99" s="24"/>
      <c r="YK99" s="24"/>
      <c r="YL99" s="24"/>
      <c r="YM99" s="24"/>
      <c r="YN99" s="24"/>
      <c r="YO99" s="24"/>
      <c r="YP99" s="24"/>
      <c r="YQ99" s="24"/>
      <c r="YR99" s="24"/>
      <c r="YS99" s="24"/>
      <c r="YT99" s="24"/>
      <c r="YU99" s="24"/>
      <c r="YV99" s="24"/>
      <c r="YW99" s="24"/>
      <c r="YX99" s="24"/>
      <c r="YY99" s="24"/>
      <c r="YZ99" s="24"/>
      <c r="ZA99" s="24"/>
      <c r="ZB99" s="24"/>
      <c r="ZC99" s="24"/>
      <c r="ZD99" s="24"/>
      <c r="ZE99" s="24"/>
      <c r="ZF99" s="24"/>
      <c r="ZG99" s="24"/>
      <c r="ZH99" s="24"/>
      <c r="ZI99" s="24"/>
      <c r="ZJ99" s="24"/>
      <c r="ZK99" s="24"/>
      <c r="ZL99" s="24"/>
      <c r="ZM99" s="24"/>
      <c r="ZN99" s="24"/>
      <c r="ZO99" s="24"/>
      <c r="ZP99" s="24"/>
      <c r="ZQ99" s="24"/>
      <c r="ZR99" s="24"/>
      <c r="ZS99" s="24"/>
      <c r="ZT99" s="24"/>
      <c r="ZU99" s="24"/>
      <c r="ZV99" s="24"/>
      <c r="ZW99" s="24"/>
      <c r="ZX99" s="24"/>
      <c r="ZY99" s="24"/>
      <c r="ZZ99" s="24"/>
      <c r="AAA99" s="24"/>
      <c r="AAB99" s="24"/>
      <c r="AAC99" s="24"/>
      <c r="AAD99" s="24"/>
      <c r="AAE99" s="24"/>
      <c r="AAF99" s="24"/>
      <c r="AAG99" s="24"/>
      <c r="AAH99" s="24"/>
      <c r="AAI99" s="24"/>
      <c r="AAJ99" s="24"/>
      <c r="AAK99" s="24"/>
      <c r="AAL99" s="24"/>
      <c r="AAM99" s="24"/>
      <c r="AAN99" s="24"/>
      <c r="AAO99" s="24"/>
      <c r="AAP99" s="24"/>
      <c r="AAQ99" s="24"/>
      <c r="AAR99" s="24"/>
      <c r="AAS99" s="24"/>
      <c r="AAT99" s="24"/>
      <c r="AAU99" s="24"/>
      <c r="AAV99" s="24"/>
      <c r="AAW99" s="24"/>
      <c r="AAX99" s="24"/>
      <c r="AAY99" s="24"/>
      <c r="AAZ99" s="24"/>
      <c r="ABA99" s="24"/>
      <c r="ABB99" s="24"/>
      <c r="ABC99" s="24"/>
      <c r="ABD99" s="24"/>
      <c r="ABE99" s="24"/>
      <c r="ABF99" s="24"/>
      <c r="ABG99" s="24"/>
      <c r="ABH99" s="24"/>
      <c r="ABI99" s="24"/>
      <c r="ABJ99" s="24"/>
      <c r="ABK99" s="24"/>
      <c r="ABL99" s="24"/>
      <c r="ABM99" s="24"/>
      <c r="ABN99" s="24"/>
      <c r="ABO99" s="24"/>
      <c r="ABP99" s="24"/>
      <c r="ABQ99" s="24"/>
      <c r="ABR99" s="24"/>
      <c r="ABS99" s="24"/>
      <c r="ABT99" s="24"/>
      <c r="ABU99" s="24"/>
      <c r="ABV99" s="24"/>
      <c r="ABW99" s="24"/>
      <c r="ABX99" s="24"/>
      <c r="ABY99" s="24"/>
      <c r="ABZ99" s="24"/>
      <c r="ACA99" s="24"/>
      <c r="ACB99" s="24"/>
      <c r="ACC99" s="24"/>
      <c r="ACD99" s="24"/>
      <c r="ACE99" s="24"/>
      <c r="ACF99" s="24"/>
      <c r="ACG99" s="24"/>
      <c r="ACH99" s="24"/>
      <c r="ACI99" s="24"/>
      <c r="ACJ99" s="24"/>
      <c r="ACK99" s="24"/>
      <c r="ACL99" s="24"/>
      <c r="ACM99" s="24"/>
      <c r="ACN99" s="24"/>
      <c r="ACO99" s="24"/>
      <c r="ACP99" s="24"/>
      <c r="ACQ99" s="24"/>
      <c r="ACR99" s="24"/>
      <c r="ACS99" s="24"/>
      <c r="ACT99" s="24"/>
      <c r="ACU99" s="24"/>
      <c r="ACV99" s="24"/>
      <c r="ACW99" s="24"/>
      <c r="ACX99" s="24"/>
      <c r="ACY99" s="24"/>
      <c r="ACZ99" s="24"/>
      <c r="ADA99" s="24"/>
      <c r="ADB99" s="24"/>
      <c r="ADC99" s="24"/>
      <c r="ADD99" s="24"/>
      <c r="ADE99" s="24"/>
      <c r="ADF99" s="24"/>
      <c r="ADG99" s="24"/>
      <c r="ADH99" s="24"/>
      <c r="ADI99" s="24"/>
      <c r="ADJ99" s="24"/>
      <c r="ADK99" s="24"/>
      <c r="ADL99" s="24"/>
      <c r="ADM99" s="24"/>
      <c r="ADN99" s="24"/>
      <c r="ADO99" s="24"/>
      <c r="ADP99" s="24"/>
      <c r="ADQ99" s="24"/>
      <c r="ADR99" s="24"/>
      <c r="ADS99" s="24"/>
      <c r="ADT99" s="24"/>
      <c r="ADU99" s="24"/>
      <c r="ADV99" s="24"/>
      <c r="ADW99" s="24"/>
      <c r="ADX99" s="24"/>
      <c r="ADY99" s="24"/>
      <c r="ADZ99" s="24"/>
      <c r="AEA99" s="24"/>
      <c r="AEB99" s="24"/>
      <c r="AEC99" s="24"/>
      <c r="AED99" s="24"/>
      <c r="AEE99" s="24"/>
      <c r="AEF99" s="24"/>
      <c r="AEG99" s="24"/>
      <c r="AEH99" s="24"/>
      <c r="AEI99" s="24"/>
      <c r="AEJ99" s="24"/>
      <c r="AEK99" s="24"/>
      <c r="AEL99" s="24"/>
      <c r="AEM99" s="24"/>
      <c r="AEN99" s="24"/>
      <c r="AEO99" s="24"/>
      <c r="AEP99" s="24"/>
      <c r="AEQ99" s="24"/>
      <c r="AER99" s="24"/>
      <c r="AES99" s="24"/>
      <c r="AET99" s="24"/>
      <c r="AEU99" s="24"/>
      <c r="AEV99" s="24"/>
      <c r="AEW99" s="24"/>
      <c r="AEX99" s="24"/>
      <c r="AEY99" s="24"/>
      <c r="AEZ99" s="24"/>
      <c r="AFA99" s="24"/>
      <c r="AFB99" s="24"/>
      <c r="AFC99" s="24"/>
      <c r="AFD99" s="24"/>
      <c r="AFE99" s="24"/>
      <c r="AFF99" s="24"/>
      <c r="AFG99" s="24"/>
      <c r="AFH99" s="24"/>
      <c r="AFI99" s="24"/>
      <c r="AFJ99" s="24"/>
      <c r="AFK99" s="24"/>
      <c r="AFL99" s="24"/>
      <c r="AFM99" s="24"/>
      <c r="AFN99" s="24"/>
      <c r="AFO99" s="24"/>
      <c r="AFP99" s="24"/>
      <c r="AFQ99" s="24"/>
      <c r="AFR99" s="24"/>
      <c r="AFS99" s="24"/>
      <c r="AFT99" s="24"/>
      <c r="AFU99" s="24"/>
      <c r="AFV99" s="24"/>
      <c r="AFW99" s="24"/>
      <c r="AFX99" s="24"/>
      <c r="AFY99" s="24"/>
      <c r="AFZ99" s="24"/>
      <c r="AGA99" s="24"/>
      <c r="AGB99" s="24"/>
      <c r="AGC99" s="24"/>
      <c r="AGD99" s="24"/>
      <c r="AGE99" s="24"/>
      <c r="AGF99" s="24"/>
      <c r="AGG99" s="24"/>
      <c r="AGH99" s="24"/>
      <c r="AGI99" s="24"/>
      <c r="AGJ99" s="24"/>
      <c r="AGK99" s="24"/>
      <c r="AGL99" s="24"/>
      <c r="AGM99" s="24"/>
      <c r="AGN99" s="24"/>
      <c r="AGO99" s="24"/>
      <c r="AGP99" s="24"/>
      <c r="AGQ99" s="24"/>
      <c r="AGR99" s="24"/>
      <c r="AGS99" s="24"/>
      <c r="AGT99" s="24"/>
      <c r="AGU99" s="24"/>
      <c r="AGV99" s="24"/>
      <c r="AGW99" s="24"/>
      <c r="AGX99" s="24"/>
      <c r="AGY99" s="24"/>
      <c r="AGZ99" s="24"/>
      <c r="AHA99" s="24"/>
      <c r="AHB99" s="24"/>
      <c r="AHC99" s="24"/>
      <c r="AHD99" s="24"/>
      <c r="AHE99" s="24"/>
      <c r="AHF99" s="24"/>
      <c r="AHG99" s="24"/>
      <c r="AHH99" s="24"/>
      <c r="AHI99" s="24"/>
      <c r="AHJ99" s="24"/>
      <c r="AHK99" s="24"/>
      <c r="AHL99" s="24"/>
      <c r="AHM99" s="24"/>
      <c r="AHN99" s="24"/>
      <c r="AHO99" s="24"/>
      <c r="AHP99" s="24"/>
      <c r="AHQ99" s="24"/>
      <c r="AHR99" s="24"/>
      <c r="AHS99" s="24"/>
      <c r="AHT99" s="24"/>
      <c r="AHU99" s="24"/>
      <c r="AHV99" s="24"/>
      <c r="AHW99" s="24"/>
      <c r="AHX99" s="24"/>
      <c r="AHY99" s="24"/>
      <c r="AHZ99" s="24"/>
      <c r="AIA99" s="24"/>
      <c r="AIB99" s="24"/>
      <c r="AIC99" s="24"/>
      <c r="AID99" s="24"/>
      <c r="AIE99" s="24"/>
      <c r="AIF99" s="24"/>
      <c r="AIG99" s="24"/>
      <c r="AIH99" s="24"/>
      <c r="AII99" s="24"/>
      <c r="AIJ99" s="24"/>
      <c r="AIK99" s="24"/>
      <c r="AIL99" s="24"/>
      <c r="AIM99" s="24"/>
      <c r="AIN99" s="24"/>
      <c r="AIO99" s="24"/>
      <c r="AIP99" s="24"/>
      <c r="AIQ99" s="24"/>
      <c r="AIR99" s="24"/>
      <c r="AIS99" s="24"/>
      <c r="AIT99" s="24"/>
      <c r="AIU99" s="24"/>
      <c r="AIV99" s="24"/>
      <c r="AIW99" s="24"/>
      <c r="AIX99" s="24"/>
      <c r="AIY99" s="24"/>
      <c r="AIZ99" s="24"/>
      <c r="AJA99" s="24"/>
      <c r="AJB99" s="24"/>
      <c r="AJC99" s="24"/>
      <c r="AJD99" s="24"/>
      <c r="AJE99" s="24"/>
      <c r="AJF99" s="24"/>
      <c r="AJG99" s="24"/>
      <c r="AJH99" s="24"/>
      <c r="AJI99" s="24"/>
      <c r="AJJ99" s="24"/>
      <c r="AJK99" s="24"/>
      <c r="AJL99" s="24"/>
      <c r="AJM99" s="24"/>
      <c r="AJN99" s="24"/>
      <c r="AJO99" s="24"/>
      <c r="AJP99" s="24"/>
      <c r="AJQ99" s="24"/>
      <c r="AJR99" s="24"/>
      <c r="AJS99" s="24"/>
      <c r="AJT99" s="24"/>
      <c r="AJU99" s="24"/>
      <c r="AJV99" s="24"/>
      <c r="AJW99" s="24"/>
      <c r="AJX99" s="24"/>
      <c r="AJY99" s="24"/>
      <c r="AJZ99" s="24"/>
      <c r="AKA99" s="24"/>
      <c r="AKB99" s="24"/>
      <c r="AKC99" s="24"/>
      <c r="AKD99" s="24"/>
      <c r="AKE99" s="24"/>
      <c r="AKF99" s="24"/>
      <c r="AKG99" s="24"/>
      <c r="AKH99" s="24"/>
      <c r="AKI99" s="24"/>
      <c r="AKJ99" s="24"/>
      <c r="AKK99" s="24"/>
      <c r="AKL99" s="24"/>
      <c r="AKM99" s="24"/>
      <c r="AKN99" s="24"/>
      <c r="AKO99" s="24"/>
      <c r="AKP99" s="24"/>
      <c r="AKQ99" s="24"/>
      <c r="AKR99" s="24"/>
      <c r="AKS99" s="24"/>
      <c r="AKT99" s="24"/>
      <c r="AKU99" s="24"/>
      <c r="AKV99" s="24"/>
      <c r="AKW99" s="24"/>
      <c r="AKX99" s="24"/>
      <c r="AKY99" s="24"/>
      <c r="AKZ99" s="24"/>
      <c r="ALA99" s="24"/>
      <c r="ALB99" s="24"/>
      <c r="ALC99" s="24"/>
      <c r="ALD99" s="24"/>
      <c r="ALE99" s="24"/>
      <c r="ALF99" s="24"/>
      <c r="ALG99" s="24"/>
      <c r="ALH99" s="24"/>
      <c r="ALI99" s="24"/>
      <c r="ALJ99" s="24"/>
      <c r="ALK99" s="24"/>
      <c r="ALL99" s="24"/>
      <c r="ALM99" s="24"/>
      <c r="ALN99" s="24"/>
      <c r="ALO99" s="24"/>
      <c r="ALP99" s="24"/>
      <c r="ALQ99" s="24"/>
      <c r="ALR99" s="24"/>
      <c r="ALS99" s="24"/>
      <c r="ALT99" s="24"/>
      <c r="ALU99" s="24"/>
      <c r="ALV99" s="24"/>
      <c r="ALW99" s="24"/>
      <c r="ALX99" s="24"/>
      <c r="ALY99" s="24"/>
      <c r="ALZ99" s="24"/>
      <c r="AMA99" s="24"/>
      <c r="AMB99" s="24"/>
      <c r="AMC99" s="24"/>
      <c r="AMD99" s="24"/>
      <c r="AME99" s="24"/>
      <c r="AMF99" s="24"/>
      <c r="AMG99" s="24"/>
      <c r="AMH99" s="24"/>
      <c r="AMI99" s="24"/>
      <c r="AMJ99" s="24"/>
      <c r="AMK99" s="24"/>
      <c r="AML99" s="24"/>
      <c r="AMM99" s="24"/>
      <c r="AMN99" s="24"/>
      <c r="AMO99" s="24"/>
      <c r="AMP99" s="24"/>
      <c r="AMQ99" s="24"/>
      <c r="AMR99" s="24"/>
      <c r="AMS99" s="24"/>
      <c r="AMT99" s="24"/>
      <c r="AMU99" s="24"/>
      <c r="AMV99" s="24"/>
      <c r="AMW99" s="24"/>
      <c r="AMX99" s="24"/>
      <c r="AMY99" s="24"/>
      <c r="AMZ99" s="24"/>
      <c r="ANA99" s="24"/>
      <c r="ANB99" s="24"/>
      <c r="ANC99" s="24"/>
      <c r="AND99" s="24"/>
      <c r="ANE99" s="24"/>
      <c r="ANF99" s="24"/>
      <c r="ANG99" s="24"/>
      <c r="ANH99" s="24"/>
      <c r="ANI99" s="24"/>
      <c r="ANJ99" s="24"/>
      <c r="ANK99" s="24"/>
      <c r="ANL99" s="24"/>
      <c r="ANM99" s="24"/>
      <c r="ANN99" s="24"/>
      <c r="ANO99" s="24"/>
      <c r="ANP99" s="24"/>
      <c r="ANQ99" s="24"/>
      <c r="ANR99" s="24"/>
      <c r="ANS99" s="24"/>
      <c r="ANT99" s="24"/>
      <c r="ANU99" s="24"/>
      <c r="ANV99" s="24"/>
      <c r="ANW99" s="24"/>
      <c r="ANX99" s="24"/>
      <c r="ANY99" s="24"/>
      <c r="ANZ99" s="24"/>
      <c r="AOA99" s="24"/>
      <c r="AOB99" s="24"/>
      <c r="AOC99" s="24"/>
      <c r="AOD99" s="24"/>
      <c r="AOE99" s="24"/>
      <c r="AOF99" s="24"/>
      <c r="AOG99" s="24"/>
      <c r="AOH99" s="24"/>
      <c r="AOI99" s="24"/>
      <c r="AOJ99" s="24"/>
      <c r="AOK99" s="24"/>
      <c r="AOL99" s="24"/>
      <c r="AOM99" s="24"/>
      <c r="AON99" s="24"/>
      <c r="AOO99" s="24"/>
      <c r="AOP99" s="24"/>
      <c r="AOQ99" s="24"/>
      <c r="AOR99" s="24"/>
      <c r="AOS99" s="24"/>
      <c r="AOT99" s="24"/>
      <c r="AOU99" s="24"/>
      <c r="AOV99" s="24"/>
      <c r="AOW99" s="24"/>
      <c r="AOX99" s="24"/>
      <c r="AOY99" s="24"/>
      <c r="AOZ99" s="24"/>
      <c r="APA99" s="24"/>
      <c r="APB99" s="24"/>
      <c r="APC99" s="24"/>
      <c r="APD99" s="24"/>
      <c r="APE99" s="24"/>
      <c r="APF99" s="24"/>
      <c r="APG99" s="24"/>
      <c r="APH99" s="24"/>
      <c r="API99" s="24"/>
      <c r="APJ99" s="24"/>
      <c r="APK99" s="24"/>
      <c r="APL99" s="24"/>
      <c r="APM99" s="24"/>
      <c r="APN99" s="24"/>
      <c r="APO99" s="24"/>
      <c r="APP99" s="24"/>
      <c r="APQ99" s="24"/>
      <c r="APR99" s="24"/>
      <c r="APS99" s="24"/>
      <c r="APT99" s="24"/>
      <c r="APU99" s="24"/>
      <c r="APV99" s="24"/>
      <c r="APW99" s="24"/>
      <c r="APX99" s="24"/>
      <c r="APY99" s="24"/>
      <c r="APZ99" s="24"/>
      <c r="AQA99" s="24"/>
      <c r="AQB99" s="24"/>
      <c r="AQC99" s="24"/>
      <c r="AQD99" s="24"/>
      <c r="AQE99" s="24"/>
      <c r="AQF99" s="24"/>
      <c r="AQG99" s="24"/>
      <c r="AQH99" s="24"/>
      <c r="AQI99" s="24"/>
      <c r="AQJ99" s="24"/>
      <c r="AQK99" s="24"/>
      <c r="AQL99" s="24"/>
      <c r="AQM99" s="24"/>
      <c r="AQN99" s="24"/>
      <c r="AQO99" s="24"/>
      <c r="AQP99" s="24"/>
      <c r="AQQ99" s="24"/>
      <c r="AQR99" s="24"/>
      <c r="AQS99" s="24"/>
      <c r="AQT99" s="24"/>
      <c r="AQU99" s="24"/>
      <c r="AQV99" s="24"/>
      <c r="AQW99" s="24"/>
      <c r="AQX99" s="24"/>
      <c r="AQY99" s="24"/>
      <c r="AQZ99" s="24"/>
      <c r="ARA99" s="24"/>
      <c r="ARB99" s="24"/>
      <c r="ARC99" s="24"/>
      <c r="ARD99" s="24"/>
      <c r="ARE99" s="24"/>
      <c r="ARF99" s="24"/>
      <c r="ARG99" s="24"/>
      <c r="ARH99" s="24"/>
      <c r="ARI99" s="24"/>
      <c r="ARJ99" s="24"/>
      <c r="ARK99" s="24"/>
      <c r="ARL99" s="24"/>
      <c r="ARM99" s="24"/>
      <c r="ARN99" s="24"/>
      <c r="ARO99" s="24"/>
      <c r="ARP99" s="24"/>
      <c r="ARQ99" s="24"/>
      <c r="ARR99" s="24"/>
      <c r="ARS99" s="24"/>
      <c r="ART99" s="24"/>
      <c r="ARU99" s="24"/>
      <c r="ARV99" s="24"/>
      <c r="ARW99" s="24"/>
      <c r="ARX99" s="24"/>
      <c r="ARY99" s="24"/>
      <c r="ARZ99" s="24"/>
      <c r="ASA99" s="24"/>
      <c r="ASB99" s="24"/>
      <c r="ASC99" s="24"/>
      <c r="ASD99" s="24"/>
      <c r="ASE99" s="24"/>
      <c r="ASF99" s="24"/>
      <c r="ASG99" s="24"/>
      <c r="ASH99" s="24"/>
      <c r="ASI99" s="24"/>
      <c r="ASJ99" s="24"/>
      <c r="ASK99" s="24"/>
      <c r="ASL99" s="24"/>
      <c r="ASM99" s="24"/>
      <c r="ASN99" s="24"/>
      <c r="ASO99" s="24"/>
      <c r="ASP99" s="24"/>
      <c r="ASQ99" s="24"/>
      <c r="ASR99" s="24"/>
      <c r="ASS99" s="24"/>
      <c r="AST99" s="24"/>
      <c r="ASU99" s="24"/>
      <c r="ASV99" s="24"/>
      <c r="ASW99" s="24"/>
      <c r="ASX99" s="24"/>
      <c r="ASY99" s="24"/>
      <c r="ASZ99" s="24"/>
      <c r="ATA99" s="24"/>
      <c r="ATB99" s="24"/>
      <c r="ATC99" s="24"/>
      <c r="ATD99" s="24"/>
      <c r="ATE99" s="24"/>
      <c r="ATF99" s="24"/>
      <c r="ATG99" s="24"/>
      <c r="ATH99" s="24"/>
      <c r="ATI99" s="24"/>
      <c r="ATJ99" s="24"/>
      <c r="ATK99" s="24"/>
      <c r="ATL99" s="24"/>
      <c r="ATM99" s="24"/>
      <c r="ATN99" s="24"/>
      <c r="ATO99" s="24"/>
      <c r="ATP99" s="24"/>
      <c r="ATQ99" s="24"/>
      <c r="ATR99" s="24"/>
      <c r="ATS99" s="24"/>
      <c r="ATT99" s="24"/>
      <c r="ATU99" s="24"/>
      <c r="ATV99" s="24"/>
      <c r="ATW99" s="24"/>
      <c r="ATX99" s="24"/>
      <c r="ATY99" s="24"/>
      <c r="ATZ99" s="24"/>
      <c r="AUA99" s="24"/>
      <c r="AUB99" s="24"/>
      <c r="AUC99" s="24"/>
      <c r="AUD99" s="24"/>
      <c r="AUE99" s="24"/>
      <c r="AUF99" s="24"/>
      <c r="AUG99" s="24"/>
      <c r="AUH99" s="24"/>
      <c r="AUI99" s="24"/>
      <c r="AUJ99" s="24"/>
      <c r="AUK99" s="24"/>
      <c r="AUL99" s="24"/>
      <c r="AUM99" s="24"/>
      <c r="AUN99" s="24"/>
      <c r="AUO99" s="24"/>
      <c r="AUP99" s="24"/>
      <c r="AUQ99" s="24"/>
      <c r="AUR99" s="24"/>
      <c r="AUS99" s="24"/>
      <c r="AUT99" s="24"/>
      <c r="AUU99" s="24"/>
      <c r="AUV99" s="24"/>
      <c r="AUW99" s="24"/>
      <c r="AUX99" s="24"/>
      <c r="AUY99" s="24"/>
      <c r="AUZ99" s="24"/>
      <c r="AVA99" s="24"/>
      <c r="AVB99" s="24"/>
      <c r="AVC99" s="24"/>
      <c r="AVD99" s="24"/>
      <c r="AVE99" s="24"/>
      <c r="AVF99" s="24"/>
      <c r="AVG99" s="24"/>
      <c r="AVH99" s="24"/>
      <c r="AVI99" s="24"/>
      <c r="AVJ99" s="24"/>
      <c r="AVK99" s="24"/>
      <c r="AVL99" s="24"/>
      <c r="AVM99" s="24"/>
      <c r="AVN99" s="24"/>
      <c r="AVO99" s="24"/>
      <c r="AVP99" s="24"/>
      <c r="AVQ99" s="24"/>
      <c r="AVR99" s="24"/>
      <c r="AVS99" s="24"/>
      <c r="AVT99" s="24"/>
      <c r="AVU99" s="24"/>
      <c r="AVV99" s="24"/>
      <c r="AVW99" s="24"/>
      <c r="AVX99" s="24"/>
      <c r="AVY99" s="24"/>
      <c r="AVZ99" s="24"/>
      <c r="AWA99" s="24"/>
      <c r="AWB99" s="24"/>
      <c r="AWC99" s="24"/>
      <c r="AWD99" s="24"/>
      <c r="AWE99" s="24"/>
      <c r="AWF99" s="24"/>
      <c r="AWG99" s="24"/>
      <c r="AWH99" s="24"/>
      <c r="AWI99" s="24"/>
      <c r="AWJ99" s="24"/>
      <c r="AWK99" s="24"/>
      <c r="AWL99" s="24"/>
      <c r="AWM99" s="24"/>
      <c r="AWN99" s="24"/>
      <c r="AWO99" s="24"/>
      <c r="AWP99" s="24"/>
      <c r="AWQ99" s="24"/>
      <c r="AWR99" s="24"/>
      <c r="AWS99" s="24"/>
      <c r="AWT99" s="24"/>
      <c r="AWU99" s="24"/>
      <c r="AWV99" s="24"/>
      <c r="AWW99" s="24"/>
      <c r="AWX99" s="24"/>
      <c r="AWY99" s="24"/>
      <c r="AWZ99" s="24"/>
      <c r="AXA99" s="24"/>
      <c r="AXB99" s="24"/>
      <c r="AXC99" s="24"/>
      <c r="AXD99" s="24"/>
      <c r="AXE99" s="24"/>
      <c r="AXF99" s="24"/>
      <c r="AXG99" s="24"/>
      <c r="AXH99" s="24"/>
      <c r="AXI99" s="24"/>
      <c r="AXJ99" s="24"/>
      <c r="AXK99" s="24"/>
      <c r="AXL99" s="24"/>
      <c r="AXM99" s="24"/>
      <c r="AXN99" s="24"/>
      <c r="AXO99" s="24"/>
      <c r="AXP99" s="24"/>
      <c r="AXQ99" s="24"/>
      <c r="AXR99" s="24"/>
      <c r="AXS99" s="24"/>
      <c r="AXT99" s="24"/>
      <c r="AXU99" s="24"/>
      <c r="AXV99" s="24"/>
      <c r="AXW99" s="24"/>
      <c r="AXX99" s="24"/>
      <c r="AXY99" s="24"/>
      <c r="AXZ99" s="24"/>
      <c r="AYA99" s="24"/>
      <c r="AYB99" s="24"/>
      <c r="AYC99" s="24"/>
      <c r="AYD99" s="24"/>
      <c r="AYE99" s="24"/>
      <c r="AYF99" s="24"/>
      <c r="AYG99" s="24"/>
      <c r="AYH99" s="24"/>
      <c r="AYI99" s="24"/>
      <c r="AYJ99" s="24"/>
      <c r="AYK99" s="24"/>
      <c r="AYL99" s="24"/>
      <c r="AYM99" s="24"/>
      <c r="AYN99" s="24"/>
      <c r="AYO99" s="24"/>
      <c r="AYP99" s="24"/>
      <c r="AYQ99" s="24"/>
      <c r="AYR99" s="24"/>
      <c r="AYS99" s="24"/>
      <c r="AYT99" s="24"/>
      <c r="AYU99" s="24"/>
      <c r="AYV99" s="24"/>
      <c r="AYW99" s="24"/>
      <c r="AYX99" s="24"/>
      <c r="AYY99" s="24"/>
      <c r="AYZ99" s="24"/>
      <c r="AZA99" s="24"/>
      <c r="AZB99" s="24"/>
      <c r="AZC99" s="24"/>
      <c r="AZD99" s="24"/>
      <c r="AZE99" s="24"/>
      <c r="AZF99" s="24"/>
      <c r="AZG99" s="24"/>
      <c r="AZH99" s="24"/>
      <c r="AZI99" s="24"/>
      <c r="AZJ99" s="24"/>
      <c r="AZK99" s="24"/>
      <c r="AZL99" s="24"/>
      <c r="AZM99" s="24"/>
      <c r="AZN99" s="24"/>
      <c r="AZO99" s="24"/>
      <c r="AZP99" s="24"/>
      <c r="AZQ99" s="24"/>
      <c r="AZR99" s="24"/>
      <c r="AZS99" s="24"/>
      <c r="AZT99" s="24"/>
      <c r="AZU99" s="24"/>
      <c r="AZV99" s="24"/>
      <c r="AZW99" s="24"/>
      <c r="AZX99" s="24"/>
      <c r="AZY99" s="24"/>
      <c r="AZZ99" s="24"/>
      <c r="BAA99" s="24"/>
      <c r="BAB99" s="24"/>
      <c r="BAC99" s="24"/>
      <c r="BAD99" s="24"/>
      <c r="BAE99" s="24"/>
      <c r="BAF99" s="24"/>
      <c r="BAG99" s="24"/>
      <c r="BAH99" s="24"/>
      <c r="BAI99" s="24"/>
      <c r="BAJ99" s="24"/>
      <c r="BAK99" s="24"/>
      <c r="BAL99" s="24"/>
      <c r="BAM99" s="24"/>
      <c r="BAN99" s="24"/>
      <c r="BAO99" s="24"/>
      <c r="BAP99" s="24"/>
      <c r="BAQ99" s="24"/>
      <c r="BAR99" s="24"/>
      <c r="BAS99" s="24"/>
      <c r="BAT99" s="24"/>
      <c r="BAU99" s="24"/>
      <c r="BAV99" s="24"/>
      <c r="BAW99" s="24"/>
      <c r="BAX99" s="24"/>
      <c r="BAY99" s="24"/>
      <c r="BAZ99" s="24"/>
      <c r="BBA99" s="24"/>
      <c r="BBB99" s="24"/>
      <c r="BBC99" s="24"/>
      <c r="BBD99" s="24"/>
      <c r="BBE99" s="24"/>
      <c r="BBF99" s="24"/>
      <c r="BBG99" s="24"/>
      <c r="BBH99" s="24"/>
      <c r="BBI99" s="24"/>
      <c r="BBJ99" s="24"/>
      <c r="BBK99" s="24"/>
      <c r="BBL99" s="24"/>
      <c r="BBM99" s="24"/>
      <c r="BBN99" s="24"/>
      <c r="BBO99" s="24"/>
      <c r="BBP99" s="24"/>
      <c r="BBQ99" s="24"/>
      <c r="BBR99" s="24"/>
      <c r="BBS99" s="24"/>
      <c r="BBT99" s="24"/>
      <c r="BBU99" s="24"/>
      <c r="BBV99" s="24"/>
      <c r="BBW99" s="24"/>
      <c r="BBX99" s="24"/>
      <c r="BBY99" s="24"/>
      <c r="BBZ99" s="24"/>
      <c r="BCA99" s="24"/>
      <c r="BCB99" s="24"/>
      <c r="BCC99" s="24"/>
      <c r="BCD99" s="24"/>
      <c r="BCE99" s="24"/>
      <c r="BCF99" s="24"/>
      <c r="BCG99" s="24"/>
      <c r="BCH99" s="24"/>
      <c r="BCI99" s="24"/>
      <c r="BCJ99" s="24"/>
      <c r="BCK99" s="24"/>
      <c r="BCL99" s="24"/>
      <c r="BCM99" s="24"/>
      <c r="BCN99" s="24"/>
      <c r="BCO99" s="24"/>
      <c r="BCP99" s="24"/>
      <c r="BCQ99" s="24"/>
      <c r="BCR99" s="24"/>
      <c r="BCS99" s="24"/>
      <c r="BCT99" s="24"/>
      <c r="BCU99" s="24"/>
      <c r="BCV99" s="24"/>
      <c r="BCW99" s="24"/>
      <c r="BCX99" s="24"/>
      <c r="BCY99" s="24"/>
      <c r="BCZ99" s="24"/>
      <c r="BDA99" s="24"/>
      <c r="BDB99" s="24"/>
      <c r="BDC99" s="24"/>
      <c r="BDD99" s="24"/>
      <c r="BDE99" s="24"/>
      <c r="BDF99" s="24"/>
      <c r="BDG99" s="24"/>
      <c r="BDH99" s="24"/>
      <c r="BDI99" s="24"/>
      <c r="BDJ99" s="24"/>
      <c r="BDK99" s="24"/>
      <c r="BDL99" s="24"/>
      <c r="BDM99" s="24"/>
      <c r="BDN99" s="24"/>
      <c r="BDO99" s="24"/>
      <c r="BDP99" s="24"/>
      <c r="BDQ99" s="24"/>
      <c r="BDR99" s="24"/>
      <c r="BDS99" s="24"/>
      <c r="BDT99" s="24"/>
      <c r="BDU99" s="24"/>
      <c r="BDV99" s="24"/>
      <c r="BDW99" s="24"/>
      <c r="BDX99" s="24"/>
      <c r="BDY99" s="24"/>
      <c r="BDZ99" s="24"/>
      <c r="BEA99" s="24"/>
      <c r="BEB99" s="24"/>
      <c r="BEC99" s="24"/>
      <c r="BED99" s="24"/>
      <c r="BEE99" s="24"/>
      <c r="BEF99" s="24"/>
      <c r="BEG99" s="24"/>
      <c r="BEH99" s="24"/>
      <c r="BEI99" s="24"/>
      <c r="BEJ99" s="24"/>
      <c r="BEK99" s="24"/>
      <c r="BEL99" s="24"/>
      <c r="BEM99" s="24"/>
      <c r="BEN99" s="24"/>
      <c r="BEO99" s="24"/>
      <c r="BEP99" s="24"/>
      <c r="BEQ99" s="24"/>
      <c r="BER99" s="24"/>
      <c r="BES99" s="24"/>
      <c r="BET99" s="24"/>
      <c r="BEU99" s="24"/>
      <c r="BEV99" s="24"/>
      <c r="BEW99" s="24"/>
      <c r="BEX99" s="24"/>
      <c r="BEY99" s="24"/>
      <c r="BEZ99" s="24"/>
      <c r="BFA99" s="24"/>
      <c r="BFB99" s="24"/>
      <c r="BFC99" s="24"/>
      <c r="BFD99" s="24"/>
      <c r="BFE99" s="24"/>
      <c r="BFF99" s="24"/>
      <c r="BFG99" s="24"/>
      <c r="BFH99" s="24"/>
      <c r="BFI99" s="24"/>
      <c r="BFJ99" s="24"/>
      <c r="BFK99" s="24"/>
      <c r="BFL99" s="24"/>
      <c r="BFM99" s="24"/>
      <c r="BFN99" s="24"/>
      <c r="BFO99" s="24"/>
      <c r="BFP99" s="24"/>
      <c r="BFQ99" s="24"/>
      <c r="BFR99" s="24"/>
      <c r="BFS99" s="24"/>
      <c r="BFT99" s="24"/>
      <c r="BFU99" s="24"/>
      <c r="BFV99" s="24"/>
      <c r="BFW99" s="24"/>
      <c r="BFX99" s="24"/>
      <c r="BFY99" s="24"/>
      <c r="BFZ99" s="24"/>
      <c r="BGA99" s="24"/>
      <c r="BGB99" s="24"/>
      <c r="BGC99" s="24"/>
      <c r="BGD99" s="24"/>
      <c r="BGE99" s="24"/>
      <c r="BGF99" s="24"/>
      <c r="BGG99" s="24"/>
      <c r="BGH99" s="24"/>
      <c r="BGI99" s="24"/>
      <c r="BGJ99" s="24"/>
      <c r="BGK99" s="24"/>
      <c r="BGL99" s="24"/>
      <c r="BGM99" s="24"/>
      <c r="BGN99" s="24"/>
      <c r="BGO99" s="24"/>
      <c r="BGP99" s="24"/>
      <c r="BGQ99" s="24"/>
      <c r="BGR99" s="24"/>
      <c r="BGS99" s="24"/>
      <c r="BGT99" s="24"/>
      <c r="BGU99" s="24"/>
      <c r="BGV99" s="24"/>
      <c r="BGW99" s="24"/>
      <c r="BGX99" s="24"/>
      <c r="BGY99" s="24"/>
      <c r="BGZ99" s="24"/>
      <c r="BHA99" s="24"/>
      <c r="BHB99" s="24"/>
      <c r="BHC99" s="24"/>
      <c r="BHD99" s="24"/>
      <c r="BHE99" s="24"/>
      <c r="BHF99" s="24"/>
      <c r="BHG99" s="24"/>
      <c r="BHH99" s="24"/>
      <c r="BHI99" s="24"/>
      <c r="BHJ99" s="24"/>
      <c r="BHK99" s="24"/>
      <c r="BHL99" s="24"/>
      <c r="BHM99" s="24"/>
      <c r="BHN99" s="24"/>
      <c r="BHO99" s="24"/>
      <c r="BHP99" s="24"/>
      <c r="BHQ99" s="24"/>
      <c r="BHR99" s="24"/>
      <c r="BHS99" s="24"/>
      <c r="BHT99" s="24"/>
      <c r="BHU99" s="24"/>
      <c r="BHV99" s="24"/>
      <c r="BHW99" s="24"/>
      <c r="BHX99" s="24"/>
      <c r="BHY99" s="24"/>
      <c r="BHZ99" s="24"/>
      <c r="BIA99" s="24"/>
      <c r="BIB99" s="24"/>
      <c r="BIC99" s="24"/>
      <c r="BID99" s="24"/>
      <c r="BIE99" s="24"/>
      <c r="BIF99" s="24"/>
      <c r="BIG99" s="24"/>
      <c r="BIH99" s="24"/>
      <c r="BII99" s="24"/>
      <c r="BIJ99" s="24"/>
      <c r="BIK99" s="24"/>
      <c r="BIL99" s="24"/>
      <c r="BIM99" s="24"/>
      <c r="BIN99" s="24"/>
      <c r="BIO99" s="24"/>
      <c r="BIP99" s="24"/>
      <c r="BIQ99" s="24"/>
      <c r="BIR99" s="24"/>
      <c r="BIS99" s="24"/>
      <c r="BIT99" s="24"/>
      <c r="BIU99" s="24"/>
      <c r="BIV99" s="24"/>
      <c r="BIW99" s="24"/>
      <c r="BIX99" s="24"/>
      <c r="BIY99" s="24"/>
      <c r="BIZ99" s="24"/>
      <c r="BJA99" s="24"/>
      <c r="BJB99" s="24"/>
      <c r="BJC99" s="24"/>
      <c r="BJD99" s="24"/>
      <c r="BJE99" s="24"/>
      <c r="BJF99" s="24"/>
      <c r="BJG99" s="24"/>
      <c r="BJH99" s="24"/>
      <c r="BJI99" s="24"/>
      <c r="BJJ99" s="24"/>
      <c r="BJK99" s="24"/>
      <c r="BJL99" s="24"/>
      <c r="BJM99" s="24"/>
      <c r="BJN99" s="24"/>
      <c r="BJO99" s="24"/>
      <c r="BJP99" s="24"/>
      <c r="BJQ99" s="24"/>
      <c r="BJR99" s="24"/>
      <c r="BJS99" s="24"/>
      <c r="BJT99" s="24"/>
      <c r="BJU99" s="24"/>
      <c r="BJV99" s="24"/>
      <c r="BJW99" s="24"/>
      <c r="BJX99" s="24"/>
      <c r="BJY99" s="24"/>
      <c r="BJZ99" s="24"/>
      <c r="BKA99" s="24"/>
      <c r="BKB99" s="24"/>
      <c r="BKC99" s="24"/>
      <c r="BKD99" s="24"/>
      <c r="BKE99" s="24"/>
      <c r="BKF99" s="24"/>
      <c r="BKG99" s="24"/>
      <c r="BKH99" s="24"/>
      <c r="BKI99" s="24"/>
      <c r="BKJ99" s="24"/>
      <c r="BKK99" s="24"/>
      <c r="BKL99" s="24"/>
      <c r="BKM99" s="24"/>
      <c r="BKN99" s="24"/>
      <c r="BKO99" s="24"/>
      <c r="BKP99" s="24"/>
      <c r="BKQ99" s="24"/>
      <c r="BKR99" s="24"/>
      <c r="BKS99" s="24"/>
      <c r="BKT99" s="24"/>
      <c r="BKU99" s="24"/>
      <c r="BKV99" s="24"/>
      <c r="BKW99" s="24"/>
      <c r="BKX99" s="24"/>
      <c r="BKY99" s="24"/>
      <c r="BKZ99" s="24"/>
      <c r="BLA99" s="24"/>
      <c r="BLB99" s="24"/>
      <c r="BLC99" s="24"/>
      <c r="BLD99" s="24"/>
      <c r="BLE99" s="24"/>
      <c r="BLF99" s="24"/>
      <c r="BLG99" s="24"/>
      <c r="BLH99" s="24"/>
      <c r="BLI99" s="24"/>
      <c r="BLJ99" s="24"/>
      <c r="BLK99" s="24"/>
      <c r="BLL99" s="24"/>
      <c r="BLM99" s="24"/>
      <c r="BLN99" s="24"/>
      <c r="BLO99" s="24"/>
      <c r="BLP99" s="24"/>
      <c r="BLQ99" s="24"/>
      <c r="BLR99" s="24"/>
      <c r="BLS99" s="24"/>
      <c r="BLT99" s="24"/>
      <c r="BLU99" s="24"/>
      <c r="BLV99" s="24"/>
      <c r="BLW99" s="24"/>
      <c r="BLX99" s="24"/>
      <c r="BLY99" s="24"/>
      <c r="BLZ99" s="24"/>
      <c r="BMA99" s="24"/>
      <c r="BMB99" s="24"/>
      <c r="BMC99" s="24"/>
      <c r="BMD99" s="24"/>
      <c r="BME99" s="24"/>
      <c r="BMF99" s="24"/>
      <c r="BMG99" s="24"/>
      <c r="BMH99" s="24"/>
      <c r="BMI99" s="24"/>
      <c r="BMJ99" s="24"/>
      <c r="BMK99" s="24"/>
      <c r="BML99" s="24"/>
      <c r="BMM99" s="24"/>
      <c r="BMN99" s="24"/>
      <c r="BMO99" s="24"/>
      <c r="BMP99" s="24"/>
      <c r="BMQ99" s="24"/>
      <c r="BMR99" s="24"/>
      <c r="BMS99" s="24"/>
      <c r="BMT99" s="24"/>
      <c r="BMU99" s="24"/>
      <c r="BMV99" s="24"/>
      <c r="BMW99" s="24"/>
      <c r="BMX99" s="24"/>
      <c r="BMY99" s="24"/>
      <c r="BMZ99" s="24"/>
      <c r="BNA99" s="24"/>
      <c r="BNB99" s="24"/>
      <c r="BNC99" s="24"/>
      <c r="BND99" s="24"/>
      <c r="BNE99" s="24"/>
      <c r="BNF99" s="24"/>
      <c r="BNG99" s="24"/>
      <c r="BNH99" s="24"/>
      <c r="BNI99" s="24"/>
      <c r="BNJ99" s="24"/>
      <c r="BNK99" s="24"/>
      <c r="BNL99" s="24"/>
      <c r="BNM99" s="24"/>
      <c r="BNN99" s="24"/>
      <c r="BNO99" s="24"/>
      <c r="BNP99" s="24"/>
      <c r="BNQ99" s="24"/>
      <c r="BNR99" s="24"/>
      <c r="BNS99" s="24"/>
      <c r="BNT99" s="24"/>
      <c r="BNU99" s="24"/>
      <c r="BNV99" s="24"/>
      <c r="BNW99" s="24"/>
      <c r="BNX99" s="24"/>
      <c r="BNY99" s="24"/>
      <c r="BNZ99" s="24"/>
      <c r="BOA99" s="24"/>
      <c r="BOB99" s="24"/>
      <c r="BOC99" s="24"/>
      <c r="BOD99" s="24"/>
      <c r="BOE99" s="24"/>
      <c r="BOF99" s="24"/>
      <c r="BOG99" s="24"/>
      <c r="BOH99" s="24"/>
      <c r="BOI99" s="24"/>
      <c r="BOJ99" s="24"/>
      <c r="BOK99" s="24"/>
      <c r="BOL99" s="24"/>
      <c r="BOM99" s="24"/>
      <c r="BON99" s="24"/>
      <c r="BOO99" s="24"/>
      <c r="BOP99" s="24"/>
      <c r="BOQ99" s="24"/>
      <c r="BOR99" s="24"/>
      <c r="BOS99" s="24"/>
      <c r="BOT99" s="24"/>
      <c r="BOU99" s="24"/>
      <c r="BOV99" s="24"/>
      <c r="BOW99" s="24"/>
      <c r="BOX99" s="24"/>
      <c r="BOY99" s="24"/>
      <c r="BOZ99" s="24"/>
      <c r="BPA99" s="24"/>
      <c r="BPB99" s="24"/>
      <c r="BPC99" s="24"/>
      <c r="BPD99" s="24"/>
      <c r="BPE99" s="24"/>
      <c r="BPF99" s="24"/>
      <c r="BPG99" s="24"/>
      <c r="BPH99" s="24"/>
      <c r="BPI99" s="24"/>
      <c r="BPJ99" s="24"/>
      <c r="BPK99" s="24"/>
      <c r="BPL99" s="24"/>
      <c r="BPM99" s="24"/>
      <c r="BPN99" s="24"/>
      <c r="BPO99" s="24"/>
      <c r="BPP99" s="24"/>
      <c r="BPQ99" s="24"/>
      <c r="BPR99" s="24"/>
      <c r="BPS99" s="24"/>
      <c r="BPT99" s="24"/>
      <c r="BPU99" s="24"/>
      <c r="BPV99" s="24"/>
      <c r="BPW99" s="24"/>
      <c r="BPX99" s="24"/>
      <c r="BPY99" s="24"/>
      <c r="BPZ99" s="24"/>
      <c r="BQA99" s="24"/>
      <c r="BQB99" s="24"/>
      <c r="BQC99" s="24"/>
      <c r="BQD99" s="24"/>
      <c r="BQE99" s="24"/>
      <c r="BQF99" s="24"/>
      <c r="BQG99" s="24"/>
      <c r="BQH99" s="24"/>
      <c r="BQI99" s="24"/>
      <c r="BQJ99" s="24"/>
      <c r="BQK99" s="24"/>
      <c r="BQL99" s="24"/>
      <c r="BQM99" s="24"/>
      <c r="BQN99" s="24"/>
      <c r="BQO99" s="24"/>
      <c r="BQP99" s="24"/>
      <c r="BQQ99" s="24"/>
      <c r="BQR99" s="24"/>
      <c r="BQS99" s="24"/>
      <c r="BQT99" s="24"/>
      <c r="BQU99" s="24"/>
      <c r="BQV99" s="24"/>
      <c r="BQW99" s="24"/>
      <c r="BQX99" s="24"/>
      <c r="BQY99" s="24"/>
      <c r="BQZ99" s="24"/>
      <c r="BRA99" s="24"/>
      <c r="BRB99" s="24"/>
      <c r="BRC99" s="24"/>
      <c r="BRD99" s="24"/>
      <c r="BRE99" s="24"/>
      <c r="BRF99" s="24"/>
      <c r="BRG99" s="24"/>
      <c r="BRH99" s="24"/>
      <c r="BRI99" s="24"/>
      <c r="BRJ99" s="24"/>
      <c r="BRK99" s="24"/>
      <c r="BRL99" s="24"/>
      <c r="BRM99" s="24"/>
      <c r="BRN99" s="24"/>
      <c r="BRO99" s="24"/>
      <c r="BRP99" s="24"/>
      <c r="BRQ99" s="24"/>
      <c r="BRR99" s="24"/>
      <c r="BRS99" s="24"/>
      <c r="BRT99" s="24"/>
      <c r="BRU99" s="24"/>
      <c r="BRV99" s="24"/>
      <c r="BRW99" s="24"/>
      <c r="BRX99" s="24"/>
      <c r="BRY99" s="24"/>
      <c r="BRZ99" s="24"/>
      <c r="BSA99" s="24"/>
      <c r="BSB99" s="24"/>
      <c r="BSC99" s="24"/>
      <c r="BSD99" s="24"/>
      <c r="BSE99" s="24"/>
      <c r="BSF99" s="24"/>
      <c r="BSG99" s="24"/>
      <c r="BSH99" s="24"/>
      <c r="BSI99" s="24"/>
      <c r="BSJ99" s="24"/>
      <c r="BSK99" s="24"/>
      <c r="BSL99" s="24"/>
      <c r="BSM99" s="24"/>
      <c r="BSN99" s="24"/>
      <c r="BSO99" s="24"/>
      <c r="BSP99" s="24"/>
      <c r="BSQ99" s="24"/>
      <c r="BSR99" s="24"/>
      <c r="BSS99" s="24"/>
      <c r="BST99" s="24"/>
      <c r="BSU99" s="24"/>
      <c r="BSV99" s="24"/>
      <c r="BSW99" s="24"/>
      <c r="BSX99" s="24"/>
      <c r="BSY99" s="24"/>
      <c r="BSZ99" s="24"/>
      <c r="BTA99" s="24"/>
      <c r="BTB99" s="24"/>
      <c r="BTC99" s="24"/>
      <c r="BTD99" s="24"/>
      <c r="BTE99" s="24"/>
      <c r="BTF99" s="24"/>
      <c r="BTG99" s="24"/>
      <c r="BTH99" s="24"/>
      <c r="BTI99" s="24"/>
      <c r="BTJ99" s="24"/>
      <c r="BTK99" s="24"/>
      <c r="BTL99" s="24"/>
      <c r="BTM99" s="24"/>
      <c r="BTN99" s="24"/>
      <c r="BTO99" s="24"/>
      <c r="BTP99" s="24"/>
      <c r="BTQ99" s="24"/>
      <c r="BTR99" s="24"/>
      <c r="BTS99" s="24"/>
      <c r="BTT99" s="24"/>
      <c r="BTU99" s="24"/>
      <c r="BTV99" s="24"/>
      <c r="BTW99" s="24"/>
      <c r="BTX99" s="24"/>
      <c r="BTY99" s="24"/>
      <c r="BTZ99" s="24"/>
      <c r="BUA99" s="24"/>
      <c r="BUB99" s="24"/>
      <c r="BUC99" s="24"/>
      <c r="BUD99" s="24"/>
      <c r="BUE99" s="24"/>
      <c r="BUF99" s="24"/>
      <c r="BUG99" s="24"/>
      <c r="BUH99" s="24"/>
      <c r="BUI99" s="24"/>
      <c r="BUJ99" s="24"/>
      <c r="BUK99" s="24"/>
      <c r="BUL99" s="24"/>
      <c r="BUM99" s="24"/>
      <c r="BUN99" s="24"/>
      <c r="BUO99" s="24"/>
      <c r="BUP99" s="24"/>
      <c r="BUQ99" s="24"/>
      <c r="BUR99" s="24"/>
      <c r="BUS99" s="24"/>
      <c r="BUT99" s="24"/>
      <c r="BUU99" s="24"/>
      <c r="BUV99" s="24"/>
      <c r="BUW99" s="24"/>
      <c r="BUX99" s="24"/>
      <c r="BUY99" s="24"/>
      <c r="BUZ99" s="24"/>
      <c r="BVA99" s="24"/>
      <c r="BVB99" s="24"/>
      <c r="BVC99" s="24"/>
      <c r="BVD99" s="24"/>
      <c r="BVE99" s="24"/>
      <c r="BVF99" s="24"/>
      <c r="BVG99" s="24"/>
      <c r="BVH99" s="24"/>
      <c r="BVI99" s="24"/>
      <c r="BVJ99" s="24"/>
      <c r="BVK99" s="24"/>
      <c r="BVL99" s="24"/>
      <c r="BVM99" s="24"/>
      <c r="BVN99" s="24"/>
      <c r="BVO99" s="24"/>
      <c r="BVP99" s="24"/>
      <c r="BVQ99" s="24"/>
      <c r="BVR99" s="24"/>
      <c r="BVS99" s="24"/>
      <c r="BVT99" s="24"/>
      <c r="BVU99" s="24"/>
      <c r="BVV99" s="24"/>
      <c r="BVW99" s="24"/>
      <c r="BVX99" s="24"/>
      <c r="BVY99" s="24"/>
      <c r="BVZ99" s="24"/>
      <c r="BWA99" s="24"/>
      <c r="BWB99" s="24"/>
      <c r="BWC99" s="24"/>
      <c r="BWD99" s="24"/>
      <c r="BWE99" s="24"/>
      <c r="BWF99" s="24"/>
      <c r="BWG99" s="24"/>
      <c r="BWH99" s="24"/>
      <c r="BWI99" s="24"/>
      <c r="BWJ99" s="24"/>
      <c r="BWK99" s="24"/>
      <c r="BWL99" s="24"/>
      <c r="BWM99" s="24"/>
      <c r="BWN99" s="24"/>
      <c r="BWO99" s="24"/>
      <c r="BWP99" s="24"/>
      <c r="BWQ99" s="24"/>
      <c r="BWR99" s="24"/>
      <c r="BWS99" s="24"/>
      <c r="BWT99" s="24"/>
      <c r="BWU99" s="24"/>
      <c r="BWV99" s="24"/>
      <c r="BWW99" s="24"/>
      <c r="BWX99" s="24"/>
      <c r="BWY99" s="24"/>
      <c r="BWZ99" s="24"/>
      <c r="BXA99" s="24"/>
      <c r="BXB99" s="24"/>
      <c r="BXC99" s="24"/>
      <c r="BXD99" s="24"/>
      <c r="BXE99" s="24"/>
      <c r="BXF99" s="24"/>
      <c r="BXG99" s="24"/>
      <c r="BXH99" s="24"/>
      <c r="BXI99" s="24"/>
      <c r="BXJ99" s="24"/>
      <c r="BXK99" s="24"/>
      <c r="BXL99" s="24"/>
      <c r="BXM99" s="24"/>
      <c r="BXN99" s="24"/>
      <c r="BXO99" s="24"/>
      <c r="BXP99" s="24"/>
      <c r="BXQ99" s="24"/>
      <c r="BXR99" s="24"/>
      <c r="BXS99" s="24"/>
      <c r="BXT99" s="24"/>
      <c r="BXU99" s="24"/>
      <c r="BXV99" s="24"/>
      <c r="BXW99" s="24"/>
      <c r="BXX99" s="24"/>
      <c r="BXY99" s="24"/>
      <c r="BXZ99" s="24"/>
      <c r="BYA99" s="24"/>
      <c r="BYB99" s="24"/>
      <c r="BYC99" s="24"/>
      <c r="BYD99" s="24"/>
      <c r="BYE99" s="24"/>
      <c r="BYF99" s="24"/>
      <c r="BYG99" s="24"/>
      <c r="BYH99" s="24"/>
      <c r="BYI99" s="24"/>
      <c r="BYJ99" s="24"/>
      <c r="BYK99" s="24"/>
      <c r="BYL99" s="24"/>
      <c r="BYM99" s="24"/>
      <c r="BYN99" s="24"/>
      <c r="BYO99" s="24"/>
      <c r="BYP99" s="24"/>
      <c r="BYQ99" s="24"/>
      <c r="BYR99" s="24"/>
      <c r="BYS99" s="24"/>
      <c r="BYT99" s="24"/>
      <c r="BYU99" s="24"/>
      <c r="BYV99" s="24"/>
      <c r="BYW99" s="24"/>
      <c r="BYX99" s="24"/>
      <c r="BYY99" s="24"/>
      <c r="BYZ99" s="24"/>
      <c r="BZA99" s="24"/>
      <c r="BZB99" s="24"/>
      <c r="BZC99" s="24"/>
      <c r="BZD99" s="24"/>
      <c r="BZE99" s="24"/>
      <c r="BZF99" s="24"/>
      <c r="BZG99" s="24"/>
      <c r="BZH99" s="24"/>
      <c r="BZI99" s="24"/>
      <c r="BZJ99" s="24"/>
      <c r="BZK99" s="24"/>
      <c r="BZL99" s="24"/>
      <c r="BZM99" s="24"/>
      <c r="BZN99" s="24"/>
      <c r="BZO99" s="24"/>
      <c r="BZP99" s="24"/>
      <c r="BZQ99" s="24"/>
      <c r="BZR99" s="24"/>
      <c r="BZS99" s="24"/>
      <c r="BZT99" s="24"/>
      <c r="BZU99" s="24"/>
      <c r="BZV99" s="24"/>
      <c r="BZW99" s="24"/>
      <c r="BZX99" s="24"/>
      <c r="BZY99" s="24"/>
      <c r="BZZ99" s="24"/>
      <c r="CAA99" s="24"/>
      <c r="CAB99" s="24"/>
      <c r="CAC99" s="24"/>
      <c r="CAD99" s="24"/>
      <c r="CAE99" s="24"/>
      <c r="CAF99" s="24"/>
      <c r="CAG99" s="24"/>
      <c r="CAH99" s="24"/>
      <c r="CAI99" s="24"/>
      <c r="CAJ99" s="24"/>
      <c r="CAK99" s="24"/>
      <c r="CAL99" s="24"/>
      <c r="CAM99" s="24"/>
      <c r="CAN99" s="24"/>
      <c r="CAO99" s="24"/>
      <c r="CAP99" s="24"/>
      <c r="CAQ99" s="24"/>
      <c r="CAR99" s="24"/>
      <c r="CAS99" s="24"/>
      <c r="CAT99" s="24"/>
      <c r="CAU99" s="24"/>
      <c r="CAV99" s="24"/>
      <c r="CAW99" s="24"/>
      <c r="CAX99" s="24"/>
      <c r="CAY99" s="24"/>
      <c r="CAZ99" s="24"/>
      <c r="CBA99" s="24"/>
      <c r="CBB99" s="24"/>
      <c r="CBC99" s="24"/>
      <c r="CBD99" s="24"/>
      <c r="CBE99" s="24"/>
      <c r="CBF99" s="24"/>
      <c r="CBG99" s="24"/>
      <c r="CBH99" s="24"/>
      <c r="CBI99" s="24"/>
      <c r="CBJ99" s="24"/>
      <c r="CBK99" s="24"/>
      <c r="CBL99" s="24"/>
      <c r="CBM99" s="24"/>
      <c r="CBN99" s="24"/>
      <c r="CBO99" s="24"/>
      <c r="CBP99" s="24"/>
      <c r="CBQ99" s="24"/>
      <c r="CBR99" s="24"/>
      <c r="CBS99" s="24"/>
      <c r="CBT99" s="24"/>
      <c r="CBU99" s="24"/>
      <c r="CBV99" s="24"/>
      <c r="CBW99" s="24"/>
      <c r="CBX99" s="24"/>
      <c r="CBY99" s="24"/>
      <c r="CBZ99" s="24"/>
      <c r="CCA99" s="24"/>
      <c r="CCB99" s="24"/>
      <c r="CCC99" s="24"/>
      <c r="CCD99" s="24"/>
      <c r="CCE99" s="24"/>
      <c r="CCF99" s="24"/>
      <c r="CCG99" s="24"/>
      <c r="CCH99" s="24"/>
      <c r="CCI99" s="24"/>
      <c r="CCJ99" s="24"/>
      <c r="CCK99" s="24"/>
      <c r="CCL99" s="24"/>
      <c r="CCM99" s="24"/>
      <c r="CCN99" s="24"/>
      <c r="CCO99" s="24"/>
      <c r="CCP99" s="24"/>
      <c r="CCQ99" s="24"/>
      <c r="CCR99" s="24"/>
      <c r="CCS99" s="24"/>
      <c r="CCT99" s="24"/>
      <c r="CCU99" s="24"/>
      <c r="CCV99" s="24"/>
      <c r="CCW99" s="24"/>
      <c r="CCX99" s="24"/>
      <c r="CCY99" s="24"/>
      <c r="CCZ99" s="24"/>
      <c r="CDA99" s="24"/>
      <c r="CDB99" s="24"/>
      <c r="CDC99" s="24"/>
      <c r="CDD99" s="24"/>
      <c r="CDE99" s="24"/>
      <c r="CDF99" s="24"/>
      <c r="CDG99" s="24"/>
      <c r="CDH99" s="24"/>
      <c r="CDI99" s="24"/>
      <c r="CDJ99" s="24"/>
      <c r="CDK99" s="24"/>
      <c r="CDL99" s="24"/>
      <c r="CDM99" s="24"/>
      <c r="CDN99" s="24"/>
      <c r="CDO99" s="24"/>
      <c r="CDP99" s="24"/>
      <c r="CDQ99" s="24"/>
      <c r="CDR99" s="24"/>
      <c r="CDS99" s="24"/>
      <c r="CDT99" s="24"/>
      <c r="CDU99" s="24"/>
      <c r="CDV99" s="24"/>
      <c r="CDW99" s="24"/>
      <c r="CDX99" s="24"/>
      <c r="CDY99" s="24"/>
      <c r="CDZ99" s="24"/>
      <c r="CEA99" s="24"/>
      <c r="CEB99" s="24"/>
      <c r="CEC99" s="24"/>
      <c r="CED99" s="24"/>
      <c r="CEE99" s="24"/>
      <c r="CEF99" s="24"/>
      <c r="CEG99" s="24"/>
      <c r="CEH99" s="24"/>
      <c r="CEI99" s="24"/>
      <c r="CEJ99" s="24"/>
      <c r="CEK99" s="24"/>
      <c r="CEL99" s="24"/>
      <c r="CEM99" s="24"/>
      <c r="CEN99" s="24"/>
      <c r="CEO99" s="24"/>
      <c r="CEP99" s="24"/>
      <c r="CEQ99" s="24"/>
      <c r="CER99" s="24"/>
      <c r="CES99" s="24"/>
      <c r="CET99" s="24"/>
      <c r="CEU99" s="24"/>
      <c r="CEV99" s="24"/>
      <c r="CEW99" s="24"/>
      <c r="CEX99" s="24"/>
      <c r="CEY99" s="24"/>
      <c r="CEZ99" s="24"/>
      <c r="CFA99" s="24"/>
      <c r="CFB99" s="24"/>
      <c r="CFC99" s="24"/>
      <c r="CFD99" s="24"/>
      <c r="CFE99" s="24"/>
      <c r="CFF99" s="24"/>
      <c r="CFG99" s="24"/>
      <c r="CFH99" s="24"/>
      <c r="CFI99" s="24"/>
      <c r="CFJ99" s="24"/>
      <c r="CFK99" s="24"/>
      <c r="CFL99" s="24"/>
      <c r="CFM99" s="24"/>
      <c r="CFN99" s="24"/>
      <c r="CFO99" s="24"/>
      <c r="CFP99" s="34"/>
      <c r="CFQ99" s="34"/>
      <c r="CFR99" s="33"/>
      <c r="CFS99" s="31"/>
      <c r="CFT99" s="24"/>
      <c r="CFU99" s="24"/>
      <c r="CFV99" s="24"/>
      <c r="CFW99" s="24"/>
      <c r="CFX99" s="24"/>
      <c r="CFY99" s="24"/>
      <c r="CFZ99" s="24"/>
      <c r="CGA99" s="24"/>
      <c r="CGB99" s="24"/>
      <c r="CGC99" s="24"/>
      <c r="CGD99" s="24"/>
      <c r="CGE99" s="24"/>
      <c r="CGF99" s="24"/>
      <c r="CGG99" s="24"/>
      <c r="CGH99" s="24"/>
      <c r="CGI99" s="24"/>
      <c r="CGJ99" s="24"/>
      <c r="CGK99" s="24"/>
      <c r="CGL99" s="24"/>
      <c r="CGM99" s="24"/>
      <c r="CGN99" s="24"/>
      <c r="CGO99" s="24"/>
      <c r="CGP99" s="24"/>
      <c r="CGQ99" s="24"/>
      <c r="CGR99" s="24"/>
      <c r="CGS99" s="24"/>
      <c r="CGT99" s="24"/>
      <c r="CGU99" s="24"/>
      <c r="CGV99" s="24"/>
      <c r="CGW99" s="24"/>
      <c r="CGX99" s="24"/>
      <c r="CGY99" s="24"/>
      <c r="CGZ99" s="24"/>
      <c r="CHA99" s="24"/>
      <c r="CHB99" s="24"/>
      <c r="CHC99" s="24"/>
      <c r="CHD99" s="24"/>
      <c r="CHE99" s="24"/>
      <c r="CHF99" s="24"/>
      <c r="CHG99" s="24"/>
      <c r="CHH99" s="24"/>
      <c r="CHI99" s="24"/>
      <c r="CHJ99" s="24"/>
      <c r="CHK99" s="24"/>
      <c r="CHL99" s="24"/>
      <c r="CHM99" s="24"/>
      <c r="CHN99" s="24"/>
      <c r="CHO99" s="24"/>
      <c r="CHP99" s="24"/>
      <c r="CHQ99" s="24"/>
      <c r="CHR99" s="24"/>
      <c r="CHS99" s="24"/>
      <c r="CHT99" s="24"/>
      <c r="CHU99" s="24"/>
      <c r="CHV99" s="24"/>
      <c r="CHW99" s="24"/>
      <c r="CHX99" s="24"/>
      <c r="CHY99" s="24"/>
      <c r="CHZ99" s="24"/>
      <c r="CIA99" s="24"/>
      <c r="CIB99" s="24"/>
      <c r="CIC99" s="24"/>
      <c r="CID99" s="24"/>
      <c r="CIE99" s="24"/>
      <c r="CIF99" s="24"/>
      <c r="CIG99" s="24"/>
      <c r="CIH99" s="24"/>
      <c r="CII99" s="24"/>
    </row>
    <row r="100" spans="1:2272" ht="32.25" hidden="1" customHeight="1">
      <c r="A100" s="66"/>
      <c r="B100" s="30"/>
      <c r="C100" s="53"/>
      <c r="D100" s="30">
        <v>1</v>
      </c>
      <c r="E100" s="53"/>
      <c r="F100" s="53"/>
      <c r="G100" s="53"/>
      <c r="H100" s="107">
        <f>LARGE((M100,Q100,U100,Y100,CK100,AC100,AG100,AK100,AO100,AS100,AW100,BA100,BE100,BI100,BM100,BQ100,BU100,BY100,CC100,CG100),1)+LARGE((M100,Q100,U100,Y100,CK100,AC100,AG100,AK100,AO100,AS100,AW100,BA100,BE100,BI100,BM100,BQ100,BU100,BY100,CC100,CG100),2)+LARGE((M100,Q100,U100,Y100,CK100,AC100,AG100,AK100,AO100,AS100,AW100,BA100,BE100,BI100,BM100,BQ100,BU100,BY100,CC100,CG100),3)+LARGE((M100,Q100,U100,Y100,CK100,AC100,AG100,AK100,AO100,AS100,AW100,BA100,BE100,BI100,BM100,BQ100,BU100,BY100,CC100,CG100),4)+LARGE((M100,Q100,U100,Y100,CK100,AC100,AG100,AK100,AO100,AS100,AW100,BA100,BE100,BI100,BM100,BQ100,BU100,BY100,CC100,CG100),5)</f>
        <v>0</v>
      </c>
      <c r="I100" s="31">
        <f t="shared" si="129"/>
        <v>0</v>
      </c>
      <c r="J100" s="75">
        <f t="shared" si="130"/>
        <v>0</v>
      </c>
      <c r="K100" s="34">
        <f t="shared" si="72"/>
        <v>0</v>
      </c>
      <c r="L100" s="34"/>
      <c r="M100" s="119">
        <f>IF(($D100&lt;1),0,IF(ISBLANK(L100),0,IF(L100=1,7+K109-L100,IF(L100=2,5+K109-L100,IF(L100=3,3+K109-L100,IF(L100=4,2+K109-L100,IF(L100=5,1+K109-L100,0)))))))</f>
        <v>0</v>
      </c>
      <c r="N100" s="75">
        <f t="shared" si="133"/>
        <v>0</v>
      </c>
      <c r="O100" s="34">
        <f t="shared" si="123"/>
        <v>5</v>
      </c>
      <c r="P100" s="34"/>
      <c r="Q100" s="119">
        <f t="shared" si="75"/>
        <v>0</v>
      </c>
      <c r="R100" s="75">
        <f t="shared" si="124"/>
        <v>0</v>
      </c>
      <c r="S100" s="34">
        <f t="shared" si="125"/>
        <v>0</v>
      </c>
      <c r="T100" s="34"/>
      <c r="U100" s="119">
        <f t="shared" si="76"/>
        <v>0</v>
      </c>
      <c r="V100" s="75">
        <f t="shared" si="126"/>
        <v>0</v>
      </c>
      <c r="W100" s="34">
        <f t="shared" si="127"/>
        <v>5</v>
      </c>
      <c r="X100" s="32"/>
      <c r="Y100" s="119">
        <f t="shared" si="77"/>
        <v>0</v>
      </c>
      <c r="Z100" s="75">
        <f t="shared" ref="Z100:Z131" si="134">IF(X100=1,(W100-1)*3,
IF(X100=2,(W100-2)*2,
IF(ISBLANK(X100),0,W100-X100)))</f>
        <v>0</v>
      </c>
      <c r="AA100" s="34">
        <f t="shared" si="79"/>
        <v>6</v>
      </c>
      <c r="AB100" s="34"/>
      <c r="AC100" s="119">
        <f t="shared" si="80"/>
        <v>0</v>
      </c>
      <c r="AD100" s="75">
        <f t="shared" si="81"/>
        <v>0</v>
      </c>
      <c r="AE100" s="34">
        <f t="shared" si="82"/>
        <v>6</v>
      </c>
      <c r="AF100" s="34"/>
      <c r="AG100" s="119">
        <f t="shared" si="83"/>
        <v>0</v>
      </c>
      <c r="AH100" s="75">
        <f t="shared" si="84"/>
        <v>0</v>
      </c>
      <c r="AI100" s="34">
        <f t="shared" si="85"/>
        <v>2</v>
      </c>
      <c r="AJ100" s="34"/>
      <c r="AK100" s="119">
        <f t="shared" si="86"/>
        <v>0</v>
      </c>
      <c r="AL100" s="75">
        <f t="shared" si="87"/>
        <v>0</v>
      </c>
      <c r="AM100" s="34">
        <f t="shared" si="88"/>
        <v>0</v>
      </c>
      <c r="AN100" s="34"/>
      <c r="AO100" s="119">
        <f t="shared" si="89"/>
        <v>0</v>
      </c>
      <c r="AP100" s="75">
        <f t="shared" si="90"/>
        <v>0</v>
      </c>
      <c r="AQ100" s="34">
        <f t="shared" si="91"/>
        <v>5</v>
      </c>
      <c r="AR100" s="34"/>
      <c r="AS100" s="119">
        <f t="shared" si="92"/>
        <v>0</v>
      </c>
      <c r="AT100" s="75">
        <f t="shared" si="93"/>
        <v>0</v>
      </c>
      <c r="AU100" s="34">
        <f t="shared" si="94"/>
        <v>3</v>
      </c>
      <c r="AV100" s="34"/>
      <c r="AW100" s="119">
        <f t="shared" si="95"/>
        <v>0</v>
      </c>
      <c r="AX100" s="75">
        <f t="shared" si="96"/>
        <v>0</v>
      </c>
      <c r="AY100" s="33">
        <f t="shared" si="97"/>
        <v>8</v>
      </c>
      <c r="AZ100" s="34"/>
      <c r="BA100" s="119">
        <f t="shared" si="98"/>
        <v>0</v>
      </c>
      <c r="BB100" s="75">
        <f t="shared" si="99"/>
        <v>0</v>
      </c>
      <c r="BC100" s="33">
        <f t="shared" si="100"/>
        <v>0</v>
      </c>
      <c r="BD100" s="34"/>
      <c r="BE100" s="33"/>
      <c r="BF100" s="75">
        <f t="shared" si="101"/>
        <v>0</v>
      </c>
      <c r="BG100" s="33">
        <f t="shared" si="102"/>
        <v>0</v>
      </c>
      <c r="BH100" s="34"/>
      <c r="BI100" s="119">
        <f t="shared" si="103"/>
        <v>0</v>
      </c>
      <c r="BJ100" s="75">
        <f t="shared" si="104"/>
        <v>0</v>
      </c>
      <c r="BK100" s="33">
        <f t="shared" si="105"/>
        <v>0</v>
      </c>
      <c r="BL100" s="34"/>
      <c r="BM100" s="119">
        <f t="shared" si="106"/>
        <v>0</v>
      </c>
      <c r="BN100" s="75">
        <f t="shared" si="107"/>
        <v>0</v>
      </c>
      <c r="BO100" s="33">
        <f t="shared" si="108"/>
        <v>1</v>
      </c>
      <c r="BP100" s="34"/>
      <c r="BQ100" s="119">
        <f t="shared" si="109"/>
        <v>0</v>
      </c>
      <c r="BR100" s="75">
        <f t="shared" si="110"/>
        <v>0</v>
      </c>
      <c r="BS100" s="34"/>
      <c r="BT100" s="34"/>
      <c r="BU100" s="119"/>
      <c r="BV100" s="75">
        <f t="shared" si="113"/>
        <v>0</v>
      </c>
      <c r="BW100" s="34"/>
      <c r="BX100" s="34"/>
      <c r="BY100" s="119"/>
      <c r="BZ100" s="75">
        <f t="shared" si="116"/>
        <v>0</v>
      </c>
      <c r="CA100" s="32">
        <f t="shared" si="128"/>
        <v>8</v>
      </c>
      <c r="CB100" s="34"/>
      <c r="CC100" s="119">
        <f t="shared" ref="CC100:CC131" si="135">IF(($D100&lt;1),0,IF(ISBLANK(CB100),0,IF(CB100=1,7+CA100-CB100,IF(CB100=2,5+CA100-CB100,IF(CB100=3,3+CA100-CB100,IF(CB100=4,2+CA100-CB100,IF(CB100=5,1+CA100-CB100,0)))))))</f>
        <v>0</v>
      </c>
      <c r="CD100" s="75">
        <f t="shared" ref="CD100:CD131" si="136">IF(CB100=1,(CA100-1)*3,
IF(CB100=2,(CA100-2)*2,
IF(ISBLANK(CB100),0,CA100-CB100)))</f>
        <v>0</v>
      </c>
      <c r="CE100" s="33">
        <f t="shared" si="131"/>
        <v>0</v>
      </c>
      <c r="CF100" s="34"/>
      <c r="CG100" s="119">
        <f t="shared" si="119"/>
        <v>0</v>
      </c>
      <c r="CH100" s="75">
        <f t="shared" si="120"/>
        <v>0</v>
      </c>
      <c r="CI100" s="33">
        <f t="shared" si="132"/>
        <v>0</v>
      </c>
      <c r="CJ100" s="34"/>
      <c r="CK100" s="119">
        <f t="shared" si="121"/>
        <v>0</v>
      </c>
      <c r="CL100" s="75">
        <f t="shared" si="122"/>
        <v>0</v>
      </c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  <c r="IW100" s="24"/>
      <c r="IX100" s="24"/>
      <c r="IY100" s="24"/>
      <c r="IZ100" s="24"/>
      <c r="JA100" s="24"/>
      <c r="JB100" s="24"/>
      <c r="JC100" s="24"/>
      <c r="JD100" s="24"/>
      <c r="JE100" s="24"/>
      <c r="JF100" s="24"/>
      <c r="JG100" s="24"/>
      <c r="JH100" s="24"/>
      <c r="JI100" s="24"/>
      <c r="JJ100" s="24"/>
      <c r="JK100" s="24"/>
      <c r="JL100" s="24"/>
      <c r="JM100" s="24"/>
      <c r="JN100" s="24"/>
      <c r="JO100" s="24"/>
      <c r="JP100" s="24"/>
      <c r="JQ100" s="24"/>
      <c r="JR100" s="24"/>
      <c r="JS100" s="24"/>
      <c r="JT100" s="24"/>
      <c r="JU100" s="24"/>
      <c r="JV100" s="24"/>
      <c r="JW100" s="24"/>
      <c r="JX100" s="24"/>
      <c r="JY100" s="24"/>
      <c r="JZ100" s="24"/>
      <c r="KA100" s="24"/>
      <c r="KB100" s="24"/>
      <c r="KC100" s="24"/>
      <c r="KD100" s="24"/>
      <c r="KE100" s="24"/>
      <c r="KF100" s="24"/>
      <c r="KG100" s="24"/>
      <c r="KH100" s="24"/>
      <c r="KI100" s="24"/>
      <c r="KJ100" s="24"/>
      <c r="KK100" s="24"/>
      <c r="KL100" s="24"/>
      <c r="KM100" s="24"/>
      <c r="KN100" s="24"/>
      <c r="KO100" s="24"/>
      <c r="KP100" s="24"/>
      <c r="KQ100" s="24"/>
      <c r="KR100" s="24"/>
      <c r="KS100" s="24"/>
      <c r="KT100" s="24"/>
      <c r="KU100" s="24"/>
      <c r="KV100" s="24"/>
      <c r="KW100" s="24"/>
      <c r="KX100" s="24"/>
      <c r="KY100" s="24"/>
      <c r="KZ100" s="24"/>
      <c r="LA100" s="24"/>
      <c r="LB100" s="24"/>
      <c r="LC100" s="24"/>
      <c r="LD100" s="24"/>
      <c r="LE100" s="24"/>
      <c r="LF100" s="24"/>
      <c r="LG100" s="24"/>
      <c r="LH100" s="24"/>
      <c r="LI100" s="24"/>
      <c r="LJ100" s="24"/>
      <c r="LK100" s="24"/>
      <c r="LL100" s="24"/>
      <c r="LM100" s="24"/>
      <c r="LN100" s="24"/>
      <c r="LO100" s="24"/>
      <c r="LP100" s="24"/>
      <c r="LQ100" s="24"/>
      <c r="LR100" s="24"/>
      <c r="LS100" s="24"/>
      <c r="LT100" s="24"/>
      <c r="LU100" s="24"/>
      <c r="LV100" s="24"/>
      <c r="LW100" s="24"/>
      <c r="LX100" s="24"/>
      <c r="LY100" s="24"/>
      <c r="LZ100" s="24"/>
      <c r="MA100" s="24"/>
      <c r="MB100" s="24"/>
      <c r="MC100" s="24"/>
      <c r="MD100" s="24"/>
      <c r="ME100" s="24"/>
      <c r="MF100" s="24"/>
      <c r="MG100" s="24"/>
      <c r="MH100" s="24"/>
      <c r="MI100" s="24"/>
      <c r="MJ100" s="24"/>
      <c r="MK100" s="24"/>
      <c r="ML100" s="24"/>
      <c r="MM100" s="24"/>
      <c r="MN100" s="24"/>
      <c r="MO100" s="24"/>
      <c r="MP100" s="24"/>
      <c r="MQ100" s="24"/>
      <c r="MR100" s="24"/>
      <c r="MS100" s="24"/>
      <c r="MT100" s="24"/>
      <c r="MU100" s="24"/>
      <c r="MV100" s="24"/>
      <c r="MW100" s="24"/>
      <c r="MX100" s="24"/>
      <c r="MY100" s="24"/>
      <c r="MZ100" s="24"/>
      <c r="NA100" s="24"/>
      <c r="NB100" s="24"/>
      <c r="NC100" s="24"/>
      <c r="ND100" s="24"/>
      <c r="NE100" s="24"/>
      <c r="NF100" s="24"/>
      <c r="NG100" s="24"/>
      <c r="NH100" s="24"/>
      <c r="NI100" s="24"/>
      <c r="NJ100" s="24"/>
      <c r="NK100" s="24"/>
      <c r="NL100" s="24"/>
      <c r="NM100" s="24"/>
      <c r="NN100" s="24"/>
      <c r="NO100" s="24"/>
      <c r="NP100" s="24"/>
      <c r="NQ100" s="24"/>
      <c r="NR100" s="24"/>
      <c r="NS100" s="24"/>
      <c r="NT100" s="24"/>
      <c r="NU100" s="24"/>
      <c r="NV100" s="24"/>
      <c r="NW100" s="24"/>
      <c r="NX100" s="24"/>
      <c r="NY100" s="24"/>
      <c r="NZ100" s="24"/>
      <c r="OA100" s="24"/>
      <c r="OB100" s="24"/>
      <c r="OC100" s="24"/>
      <c r="OD100" s="24"/>
      <c r="OE100" s="24"/>
      <c r="OF100" s="24"/>
      <c r="OG100" s="24"/>
      <c r="OH100" s="24"/>
      <c r="OI100" s="24"/>
      <c r="OJ100" s="24"/>
      <c r="OK100" s="24"/>
      <c r="OL100" s="24"/>
      <c r="OM100" s="24"/>
      <c r="ON100" s="24"/>
      <c r="OO100" s="24"/>
      <c r="OP100" s="24"/>
      <c r="OQ100" s="24"/>
      <c r="OR100" s="24"/>
      <c r="OS100" s="24"/>
      <c r="OT100" s="24"/>
      <c r="OU100" s="24"/>
      <c r="OV100" s="24"/>
      <c r="OW100" s="24"/>
      <c r="OX100" s="24"/>
      <c r="OY100" s="24"/>
      <c r="OZ100" s="24"/>
      <c r="PA100" s="24"/>
      <c r="PB100" s="24"/>
      <c r="PC100" s="24"/>
      <c r="PD100" s="24"/>
      <c r="PE100" s="24"/>
      <c r="PF100" s="24"/>
      <c r="PG100" s="24"/>
      <c r="PH100" s="24"/>
      <c r="PI100" s="24"/>
      <c r="PJ100" s="24"/>
      <c r="PK100" s="24"/>
      <c r="PL100" s="24"/>
      <c r="PM100" s="24"/>
      <c r="PN100" s="24"/>
      <c r="PO100" s="24"/>
      <c r="PP100" s="24"/>
      <c r="PQ100" s="24"/>
      <c r="PR100" s="24"/>
      <c r="PS100" s="24"/>
      <c r="PT100" s="24"/>
      <c r="PU100" s="24"/>
      <c r="PV100" s="24"/>
      <c r="PW100" s="24"/>
      <c r="PX100" s="24"/>
      <c r="PY100" s="24"/>
      <c r="PZ100" s="24"/>
      <c r="QA100" s="24"/>
      <c r="QB100" s="24"/>
      <c r="QC100" s="24"/>
      <c r="QD100" s="24"/>
      <c r="QE100" s="24"/>
      <c r="QF100" s="24"/>
      <c r="QG100" s="24"/>
      <c r="QH100" s="24"/>
      <c r="QI100" s="24"/>
      <c r="QJ100" s="24"/>
      <c r="QK100" s="24"/>
      <c r="QL100" s="24"/>
      <c r="QM100" s="24"/>
      <c r="QN100" s="24"/>
      <c r="QO100" s="24"/>
      <c r="QP100" s="24"/>
      <c r="QQ100" s="24"/>
      <c r="QR100" s="24"/>
      <c r="QS100" s="24"/>
      <c r="QT100" s="24"/>
      <c r="QU100" s="24"/>
      <c r="QV100" s="24"/>
      <c r="QW100" s="24"/>
      <c r="QX100" s="24"/>
      <c r="QY100" s="24"/>
      <c r="QZ100" s="24"/>
      <c r="RA100" s="24"/>
      <c r="RB100" s="24"/>
      <c r="RC100" s="24"/>
      <c r="RD100" s="24"/>
      <c r="RE100" s="24"/>
      <c r="RF100" s="24"/>
      <c r="RG100" s="24"/>
      <c r="RH100" s="24"/>
      <c r="RI100" s="24"/>
      <c r="RJ100" s="24"/>
      <c r="RK100" s="24"/>
      <c r="RL100" s="24"/>
      <c r="RM100" s="24"/>
      <c r="RN100" s="24"/>
      <c r="RO100" s="24"/>
      <c r="RP100" s="24"/>
      <c r="RQ100" s="24"/>
      <c r="RR100" s="24"/>
      <c r="RS100" s="24"/>
      <c r="RT100" s="24"/>
      <c r="RU100" s="24"/>
      <c r="RV100" s="24"/>
      <c r="RW100" s="24"/>
      <c r="RX100" s="24"/>
      <c r="RY100" s="24"/>
      <c r="RZ100" s="24"/>
      <c r="SA100" s="24"/>
      <c r="SB100" s="24"/>
      <c r="SC100" s="24"/>
      <c r="SD100" s="24"/>
      <c r="SE100" s="24"/>
      <c r="SF100" s="24"/>
      <c r="SG100" s="24"/>
      <c r="SH100" s="24"/>
      <c r="SI100" s="24"/>
      <c r="SJ100" s="24"/>
      <c r="SK100" s="24"/>
      <c r="SL100" s="24"/>
      <c r="SM100" s="24"/>
      <c r="SN100" s="24"/>
      <c r="SO100" s="24"/>
      <c r="SP100" s="24"/>
      <c r="SQ100" s="24"/>
      <c r="SR100" s="24"/>
      <c r="SS100" s="24"/>
      <c r="ST100" s="24"/>
      <c r="SU100" s="24"/>
      <c r="SV100" s="24"/>
      <c r="SW100" s="24"/>
      <c r="SX100" s="24"/>
      <c r="SY100" s="24"/>
      <c r="SZ100" s="24"/>
      <c r="TA100" s="24"/>
      <c r="TB100" s="24"/>
      <c r="TC100" s="24"/>
      <c r="TD100" s="24"/>
      <c r="TE100" s="24"/>
      <c r="TF100" s="24"/>
      <c r="TG100" s="24"/>
      <c r="TH100" s="24"/>
      <c r="TI100" s="24"/>
      <c r="TJ100" s="24"/>
      <c r="TK100" s="24"/>
      <c r="TL100" s="24"/>
      <c r="TM100" s="24"/>
      <c r="TN100" s="24"/>
      <c r="TO100" s="24"/>
      <c r="TP100" s="24"/>
      <c r="TQ100" s="24"/>
      <c r="TR100" s="24"/>
      <c r="TS100" s="24"/>
      <c r="TT100" s="24"/>
      <c r="TU100" s="24"/>
      <c r="TV100" s="24"/>
      <c r="TW100" s="24"/>
      <c r="TX100" s="24"/>
      <c r="TY100" s="24"/>
      <c r="TZ100" s="24"/>
      <c r="UA100" s="24"/>
      <c r="UB100" s="24"/>
      <c r="UC100" s="24"/>
      <c r="UD100" s="24"/>
      <c r="UE100" s="24"/>
      <c r="UF100" s="24"/>
      <c r="UG100" s="24"/>
      <c r="UH100" s="24"/>
      <c r="UI100" s="24"/>
      <c r="UJ100" s="24"/>
      <c r="UK100" s="24"/>
      <c r="UL100" s="24"/>
      <c r="UM100" s="24"/>
      <c r="UN100" s="24"/>
      <c r="UO100" s="24"/>
      <c r="UP100" s="24"/>
      <c r="UQ100" s="24"/>
      <c r="UR100" s="24"/>
      <c r="US100" s="24"/>
      <c r="UT100" s="24"/>
      <c r="UU100" s="24"/>
      <c r="UV100" s="24"/>
      <c r="UW100" s="24"/>
      <c r="UX100" s="24"/>
      <c r="UY100" s="24"/>
      <c r="UZ100" s="24"/>
      <c r="VA100" s="24"/>
      <c r="VB100" s="24"/>
      <c r="VC100" s="24"/>
      <c r="VD100" s="24"/>
      <c r="VE100" s="24"/>
      <c r="VF100" s="24"/>
      <c r="VG100" s="24"/>
      <c r="VH100" s="24"/>
      <c r="VI100" s="24"/>
      <c r="VJ100" s="24"/>
      <c r="VK100" s="24"/>
      <c r="VL100" s="24"/>
      <c r="VM100" s="24"/>
      <c r="VN100" s="24"/>
      <c r="VO100" s="24"/>
      <c r="VP100" s="24"/>
      <c r="VQ100" s="24"/>
      <c r="VR100" s="24"/>
      <c r="VS100" s="24"/>
      <c r="VT100" s="24"/>
      <c r="VU100" s="24"/>
      <c r="VV100" s="24"/>
      <c r="VW100" s="24"/>
      <c r="VX100" s="24"/>
      <c r="VY100" s="24"/>
      <c r="VZ100" s="24"/>
      <c r="WA100" s="24"/>
      <c r="WB100" s="24"/>
      <c r="WC100" s="24"/>
      <c r="WD100" s="24"/>
      <c r="WE100" s="24"/>
      <c r="WF100" s="24"/>
      <c r="WG100" s="24"/>
      <c r="WH100" s="24"/>
      <c r="WI100" s="24"/>
      <c r="WJ100" s="24"/>
      <c r="WK100" s="24"/>
      <c r="WL100" s="24"/>
      <c r="WM100" s="24"/>
      <c r="WN100" s="24"/>
      <c r="WO100" s="24"/>
      <c r="WP100" s="24"/>
      <c r="WQ100" s="24"/>
      <c r="WR100" s="24"/>
      <c r="WS100" s="24"/>
      <c r="WT100" s="24"/>
      <c r="WU100" s="24"/>
      <c r="WV100" s="24"/>
      <c r="WW100" s="24"/>
      <c r="WX100" s="24"/>
      <c r="WY100" s="24"/>
      <c r="WZ100" s="24"/>
      <c r="XA100" s="24"/>
      <c r="XB100" s="24"/>
      <c r="XC100" s="24"/>
      <c r="XD100" s="24"/>
      <c r="XE100" s="24"/>
      <c r="XF100" s="24"/>
      <c r="XG100" s="24"/>
      <c r="XH100" s="24"/>
      <c r="XI100" s="24"/>
      <c r="XJ100" s="24"/>
      <c r="XK100" s="24"/>
      <c r="XL100" s="24"/>
      <c r="XM100" s="24"/>
      <c r="XN100" s="24"/>
      <c r="XO100" s="24"/>
      <c r="XP100" s="24"/>
      <c r="XQ100" s="24"/>
      <c r="XR100" s="24"/>
      <c r="XS100" s="24"/>
      <c r="XT100" s="24"/>
      <c r="XU100" s="24"/>
      <c r="XV100" s="24"/>
      <c r="XW100" s="24"/>
      <c r="XX100" s="24"/>
      <c r="XY100" s="24"/>
      <c r="XZ100" s="24"/>
      <c r="YA100" s="24"/>
      <c r="YB100" s="24"/>
      <c r="YC100" s="24"/>
      <c r="YD100" s="24"/>
      <c r="YE100" s="24"/>
      <c r="YF100" s="24"/>
      <c r="YG100" s="24"/>
      <c r="YH100" s="24"/>
      <c r="YI100" s="24"/>
      <c r="YJ100" s="24"/>
      <c r="YK100" s="24"/>
      <c r="YL100" s="24"/>
      <c r="YM100" s="24"/>
      <c r="YN100" s="24"/>
      <c r="YO100" s="24"/>
      <c r="YP100" s="24"/>
      <c r="YQ100" s="24"/>
      <c r="YR100" s="24"/>
      <c r="YS100" s="24"/>
      <c r="YT100" s="24"/>
      <c r="YU100" s="24"/>
      <c r="YV100" s="24"/>
      <c r="YW100" s="24"/>
      <c r="YX100" s="24"/>
      <c r="YY100" s="24"/>
      <c r="YZ100" s="24"/>
      <c r="ZA100" s="24"/>
      <c r="ZB100" s="24"/>
      <c r="ZC100" s="24"/>
      <c r="ZD100" s="24"/>
      <c r="ZE100" s="24"/>
      <c r="ZF100" s="24"/>
      <c r="ZG100" s="24"/>
      <c r="ZH100" s="24"/>
      <c r="ZI100" s="24"/>
      <c r="ZJ100" s="24"/>
      <c r="ZK100" s="24"/>
      <c r="ZL100" s="24"/>
      <c r="ZM100" s="24"/>
      <c r="ZN100" s="24"/>
      <c r="ZO100" s="24"/>
      <c r="ZP100" s="24"/>
      <c r="ZQ100" s="24"/>
      <c r="ZR100" s="24"/>
      <c r="ZS100" s="24"/>
      <c r="ZT100" s="24"/>
      <c r="ZU100" s="24"/>
      <c r="ZV100" s="24"/>
      <c r="ZW100" s="24"/>
      <c r="ZX100" s="24"/>
      <c r="ZY100" s="24"/>
      <c r="ZZ100" s="24"/>
      <c r="AAA100" s="24"/>
      <c r="AAB100" s="24"/>
      <c r="AAC100" s="24"/>
      <c r="AAD100" s="24"/>
      <c r="AAE100" s="24"/>
      <c r="AAF100" s="24"/>
      <c r="AAG100" s="24"/>
      <c r="AAH100" s="24"/>
      <c r="AAI100" s="24"/>
      <c r="AAJ100" s="24"/>
      <c r="AAK100" s="24"/>
      <c r="AAL100" s="24"/>
      <c r="AAM100" s="24"/>
      <c r="AAN100" s="24"/>
      <c r="AAO100" s="24"/>
      <c r="AAP100" s="24"/>
      <c r="AAQ100" s="24"/>
      <c r="AAR100" s="24"/>
      <c r="AAS100" s="24"/>
      <c r="AAT100" s="24"/>
      <c r="AAU100" s="24"/>
      <c r="AAV100" s="24"/>
      <c r="AAW100" s="24"/>
      <c r="AAX100" s="24"/>
      <c r="AAY100" s="24"/>
      <c r="AAZ100" s="24"/>
      <c r="ABA100" s="24"/>
      <c r="ABB100" s="24"/>
      <c r="ABC100" s="24"/>
      <c r="ABD100" s="24"/>
      <c r="ABE100" s="24"/>
      <c r="ABF100" s="24"/>
      <c r="ABG100" s="24"/>
      <c r="ABH100" s="24"/>
      <c r="ABI100" s="24"/>
      <c r="ABJ100" s="24"/>
      <c r="ABK100" s="24"/>
      <c r="ABL100" s="24"/>
      <c r="ABM100" s="24"/>
      <c r="ABN100" s="24"/>
      <c r="ABO100" s="24"/>
      <c r="ABP100" s="24"/>
      <c r="ABQ100" s="24"/>
      <c r="ABR100" s="24"/>
      <c r="ABS100" s="24"/>
      <c r="ABT100" s="24"/>
      <c r="ABU100" s="24"/>
      <c r="ABV100" s="24"/>
      <c r="ABW100" s="24"/>
      <c r="ABX100" s="24"/>
      <c r="ABY100" s="24"/>
      <c r="ABZ100" s="24"/>
      <c r="ACA100" s="24"/>
      <c r="ACB100" s="24"/>
      <c r="ACC100" s="24"/>
      <c r="ACD100" s="24"/>
      <c r="ACE100" s="24"/>
      <c r="ACF100" s="24"/>
      <c r="ACG100" s="24"/>
      <c r="ACH100" s="24"/>
      <c r="ACI100" s="24"/>
      <c r="ACJ100" s="24"/>
      <c r="ACK100" s="24"/>
      <c r="ACL100" s="24"/>
      <c r="ACM100" s="24"/>
      <c r="ACN100" s="24"/>
      <c r="ACO100" s="24"/>
      <c r="ACP100" s="24"/>
      <c r="ACQ100" s="24"/>
      <c r="ACR100" s="24"/>
      <c r="ACS100" s="24"/>
      <c r="ACT100" s="24"/>
      <c r="ACU100" s="24"/>
      <c r="ACV100" s="24"/>
      <c r="ACW100" s="24"/>
      <c r="ACX100" s="24"/>
      <c r="ACY100" s="24"/>
      <c r="ACZ100" s="24"/>
      <c r="ADA100" s="24"/>
      <c r="ADB100" s="24"/>
      <c r="ADC100" s="24"/>
      <c r="ADD100" s="24"/>
      <c r="ADE100" s="24"/>
      <c r="ADF100" s="24"/>
      <c r="ADG100" s="24"/>
      <c r="ADH100" s="24"/>
      <c r="ADI100" s="24"/>
      <c r="ADJ100" s="24"/>
      <c r="ADK100" s="24"/>
      <c r="ADL100" s="24"/>
      <c r="ADM100" s="24"/>
      <c r="ADN100" s="24"/>
      <c r="ADO100" s="24"/>
      <c r="ADP100" s="24"/>
      <c r="ADQ100" s="24"/>
      <c r="ADR100" s="24"/>
      <c r="ADS100" s="24"/>
      <c r="ADT100" s="24"/>
      <c r="ADU100" s="24"/>
      <c r="ADV100" s="24"/>
      <c r="ADW100" s="24"/>
      <c r="ADX100" s="24"/>
      <c r="ADY100" s="24"/>
      <c r="ADZ100" s="24"/>
      <c r="AEA100" s="24"/>
      <c r="AEB100" s="24"/>
      <c r="AEC100" s="24"/>
      <c r="AED100" s="24"/>
      <c r="AEE100" s="24"/>
      <c r="AEF100" s="24"/>
      <c r="AEG100" s="24"/>
      <c r="AEH100" s="24"/>
      <c r="AEI100" s="24"/>
      <c r="AEJ100" s="24"/>
      <c r="AEK100" s="24"/>
      <c r="AEL100" s="24"/>
      <c r="AEM100" s="24"/>
      <c r="AEN100" s="24"/>
      <c r="AEO100" s="24"/>
      <c r="AEP100" s="24"/>
      <c r="AEQ100" s="24"/>
      <c r="AER100" s="24"/>
      <c r="AES100" s="24"/>
      <c r="AET100" s="24"/>
      <c r="AEU100" s="24"/>
      <c r="AEV100" s="24"/>
      <c r="AEW100" s="24"/>
      <c r="AEX100" s="24"/>
      <c r="AEY100" s="24"/>
      <c r="AEZ100" s="24"/>
      <c r="AFA100" s="24"/>
      <c r="AFB100" s="24"/>
      <c r="AFC100" s="24"/>
      <c r="AFD100" s="24"/>
      <c r="AFE100" s="24"/>
      <c r="AFF100" s="24"/>
      <c r="AFG100" s="24"/>
      <c r="AFH100" s="24"/>
      <c r="AFI100" s="24"/>
      <c r="AFJ100" s="24"/>
      <c r="AFK100" s="24"/>
      <c r="AFL100" s="24"/>
      <c r="AFM100" s="24"/>
      <c r="AFN100" s="24"/>
      <c r="AFO100" s="24"/>
      <c r="AFP100" s="24"/>
      <c r="AFQ100" s="24"/>
      <c r="AFR100" s="24"/>
      <c r="AFS100" s="24"/>
      <c r="AFT100" s="24"/>
      <c r="AFU100" s="24"/>
      <c r="AFV100" s="24"/>
      <c r="AFW100" s="24"/>
      <c r="AFX100" s="24"/>
      <c r="AFY100" s="24"/>
      <c r="AFZ100" s="24"/>
      <c r="AGA100" s="24"/>
      <c r="AGB100" s="24"/>
      <c r="AGC100" s="24"/>
      <c r="AGD100" s="24"/>
      <c r="AGE100" s="24"/>
      <c r="AGF100" s="24"/>
      <c r="AGG100" s="24"/>
      <c r="AGH100" s="24"/>
      <c r="AGI100" s="24"/>
      <c r="AGJ100" s="24"/>
      <c r="AGK100" s="24"/>
      <c r="AGL100" s="24"/>
      <c r="AGM100" s="24"/>
      <c r="AGN100" s="24"/>
      <c r="AGO100" s="24"/>
      <c r="AGP100" s="24"/>
      <c r="AGQ100" s="24"/>
      <c r="AGR100" s="24"/>
      <c r="AGS100" s="24"/>
      <c r="AGT100" s="24"/>
      <c r="AGU100" s="24"/>
      <c r="AGV100" s="24"/>
      <c r="AGW100" s="24"/>
      <c r="AGX100" s="24"/>
      <c r="AGY100" s="24"/>
      <c r="AGZ100" s="24"/>
      <c r="AHA100" s="24"/>
      <c r="AHB100" s="24"/>
      <c r="AHC100" s="24"/>
      <c r="AHD100" s="24"/>
      <c r="AHE100" s="24"/>
      <c r="AHF100" s="24"/>
      <c r="AHG100" s="24"/>
      <c r="AHH100" s="24"/>
      <c r="AHI100" s="24"/>
      <c r="AHJ100" s="24"/>
      <c r="AHK100" s="24"/>
      <c r="AHL100" s="24"/>
      <c r="AHM100" s="24"/>
      <c r="AHN100" s="24"/>
      <c r="AHO100" s="24"/>
      <c r="AHP100" s="24"/>
      <c r="AHQ100" s="24"/>
      <c r="AHR100" s="24"/>
      <c r="AHS100" s="24"/>
      <c r="AHT100" s="24"/>
      <c r="AHU100" s="24"/>
      <c r="AHV100" s="24"/>
      <c r="AHW100" s="24"/>
      <c r="AHX100" s="24"/>
      <c r="AHY100" s="24"/>
      <c r="AHZ100" s="24"/>
      <c r="AIA100" s="24"/>
      <c r="AIB100" s="24"/>
      <c r="AIC100" s="24"/>
      <c r="AID100" s="24"/>
      <c r="AIE100" s="24"/>
      <c r="AIF100" s="24"/>
      <c r="AIG100" s="24"/>
      <c r="AIH100" s="24"/>
      <c r="AII100" s="24"/>
      <c r="AIJ100" s="24"/>
      <c r="AIK100" s="24"/>
      <c r="AIL100" s="24"/>
      <c r="AIM100" s="24"/>
      <c r="AIN100" s="24"/>
      <c r="AIO100" s="24"/>
      <c r="AIP100" s="24"/>
      <c r="AIQ100" s="24"/>
      <c r="AIR100" s="24"/>
      <c r="AIS100" s="24"/>
      <c r="AIT100" s="24"/>
      <c r="AIU100" s="24"/>
      <c r="AIV100" s="24"/>
      <c r="AIW100" s="24"/>
      <c r="AIX100" s="24"/>
      <c r="AIY100" s="24"/>
      <c r="AIZ100" s="24"/>
      <c r="AJA100" s="24"/>
      <c r="AJB100" s="24"/>
      <c r="AJC100" s="24"/>
      <c r="AJD100" s="24"/>
      <c r="AJE100" s="24"/>
      <c r="AJF100" s="24"/>
      <c r="AJG100" s="24"/>
      <c r="AJH100" s="24"/>
      <c r="AJI100" s="24"/>
      <c r="AJJ100" s="24"/>
      <c r="AJK100" s="24"/>
      <c r="AJL100" s="24"/>
      <c r="AJM100" s="24"/>
      <c r="AJN100" s="24"/>
      <c r="AJO100" s="24"/>
      <c r="AJP100" s="24"/>
      <c r="AJQ100" s="24"/>
      <c r="AJR100" s="24"/>
      <c r="AJS100" s="24"/>
      <c r="AJT100" s="24"/>
      <c r="AJU100" s="24"/>
      <c r="AJV100" s="24"/>
      <c r="AJW100" s="24"/>
      <c r="AJX100" s="24"/>
      <c r="AJY100" s="24"/>
      <c r="AJZ100" s="24"/>
      <c r="AKA100" s="24"/>
      <c r="AKB100" s="24"/>
      <c r="AKC100" s="24"/>
      <c r="AKD100" s="24"/>
      <c r="AKE100" s="24"/>
      <c r="AKF100" s="24"/>
      <c r="AKG100" s="24"/>
      <c r="AKH100" s="24"/>
      <c r="AKI100" s="24"/>
      <c r="AKJ100" s="24"/>
      <c r="AKK100" s="24"/>
      <c r="AKL100" s="24"/>
      <c r="AKM100" s="24"/>
      <c r="AKN100" s="24"/>
      <c r="AKO100" s="24"/>
      <c r="AKP100" s="24"/>
      <c r="AKQ100" s="24"/>
      <c r="AKR100" s="24"/>
      <c r="AKS100" s="24"/>
      <c r="AKT100" s="24"/>
      <c r="AKU100" s="24"/>
      <c r="AKV100" s="24"/>
      <c r="AKW100" s="24"/>
      <c r="AKX100" s="24"/>
      <c r="AKY100" s="24"/>
      <c r="AKZ100" s="24"/>
      <c r="ALA100" s="24"/>
      <c r="ALB100" s="24"/>
      <c r="ALC100" s="24"/>
      <c r="ALD100" s="24"/>
      <c r="ALE100" s="24"/>
      <c r="ALF100" s="24"/>
      <c r="ALG100" s="24"/>
      <c r="ALH100" s="24"/>
      <c r="ALI100" s="24"/>
      <c r="ALJ100" s="24"/>
      <c r="ALK100" s="24"/>
      <c r="ALL100" s="24"/>
      <c r="ALM100" s="24"/>
      <c r="ALN100" s="24"/>
      <c r="ALO100" s="24"/>
      <c r="ALP100" s="24"/>
      <c r="ALQ100" s="24"/>
      <c r="ALR100" s="24"/>
      <c r="ALS100" s="24"/>
      <c r="ALT100" s="24"/>
      <c r="ALU100" s="24"/>
      <c r="ALV100" s="24"/>
      <c r="ALW100" s="24"/>
      <c r="ALX100" s="24"/>
      <c r="ALY100" s="24"/>
      <c r="ALZ100" s="24"/>
      <c r="AMA100" s="24"/>
      <c r="AMB100" s="24"/>
      <c r="AMC100" s="24"/>
      <c r="AMD100" s="24"/>
      <c r="AME100" s="24"/>
      <c r="AMF100" s="24"/>
      <c r="AMG100" s="24"/>
      <c r="AMH100" s="24"/>
      <c r="AMI100" s="24"/>
      <c r="AMJ100" s="24"/>
      <c r="AMK100" s="24"/>
      <c r="AML100" s="24"/>
      <c r="AMM100" s="24"/>
      <c r="AMN100" s="24"/>
      <c r="AMO100" s="24"/>
      <c r="AMP100" s="24"/>
      <c r="AMQ100" s="24"/>
      <c r="AMR100" s="24"/>
      <c r="AMS100" s="24"/>
      <c r="AMT100" s="24"/>
      <c r="AMU100" s="24"/>
      <c r="AMV100" s="24"/>
      <c r="AMW100" s="24"/>
      <c r="AMX100" s="24"/>
      <c r="AMY100" s="24"/>
      <c r="AMZ100" s="24"/>
      <c r="ANA100" s="24"/>
      <c r="ANB100" s="24"/>
      <c r="ANC100" s="24"/>
      <c r="AND100" s="24"/>
      <c r="ANE100" s="24"/>
      <c r="ANF100" s="24"/>
      <c r="ANG100" s="24"/>
      <c r="ANH100" s="24"/>
      <c r="ANI100" s="24"/>
      <c r="ANJ100" s="24"/>
      <c r="ANK100" s="24"/>
      <c r="ANL100" s="24"/>
      <c r="ANM100" s="24"/>
      <c r="ANN100" s="24"/>
      <c r="ANO100" s="24"/>
      <c r="ANP100" s="24"/>
      <c r="ANQ100" s="24"/>
      <c r="ANR100" s="24"/>
      <c r="ANS100" s="24"/>
      <c r="ANT100" s="24"/>
      <c r="ANU100" s="24"/>
      <c r="ANV100" s="24"/>
      <c r="ANW100" s="24"/>
      <c r="ANX100" s="24"/>
      <c r="ANY100" s="24"/>
      <c r="ANZ100" s="24"/>
      <c r="AOA100" s="24"/>
      <c r="AOB100" s="24"/>
      <c r="AOC100" s="24"/>
      <c r="AOD100" s="24"/>
      <c r="AOE100" s="24"/>
      <c r="AOF100" s="24"/>
      <c r="AOG100" s="24"/>
      <c r="AOH100" s="24"/>
      <c r="AOI100" s="24"/>
      <c r="AOJ100" s="24"/>
      <c r="AOK100" s="24"/>
      <c r="AOL100" s="24"/>
      <c r="AOM100" s="24"/>
      <c r="AON100" s="24"/>
      <c r="AOO100" s="24"/>
      <c r="AOP100" s="24"/>
      <c r="AOQ100" s="24"/>
      <c r="AOR100" s="24"/>
      <c r="AOS100" s="24"/>
      <c r="AOT100" s="24"/>
      <c r="AOU100" s="24"/>
      <c r="AOV100" s="24"/>
      <c r="AOW100" s="24"/>
      <c r="AOX100" s="24"/>
      <c r="AOY100" s="24"/>
      <c r="AOZ100" s="24"/>
      <c r="APA100" s="24"/>
      <c r="APB100" s="24"/>
      <c r="APC100" s="24"/>
      <c r="APD100" s="24"/>
      <c r="APE100" s="24"/>
      <c r="APF100" s="24"/>
      <c r="APG100" s="24"/>
      <c r="APH100" s="24"/>
      <c r="API100" s="24"/>
      <c r="APJ100" s="24"/>
      <c r="APK100" s="24"/>
      <c r="APL100" s="24"/>
      <c r="APM100" s="24"/>
      <c r="APN100" s="24"/>
      <c r="APO100" s="24"/>
      <c r="APP100" s="24"/>
      <c r="APQ100" s="24"/>
      <c r="APR100" s="24"/>
      <c r="APS100" s="24"/>
      <c r="APT100" s="24"/>
      <c r="APU100" s="24"/>
      <c r="APV100" s="24"/>
      <c r="APW100" s="24"/>
      <c r="APX100" s="24"/>
      <c r="APY100" s="24"/>
      <c r="APZ100" s="24"/>
      <c r="AQA100" s="24"/>
      <c r="AQB100" s="24"/>
      <c r="AQC100" s="24"/>
      <c r="AQD100" s="24"/>
      <c r="AQE100" s="24"/>
      <c r="AQF100" s="24"/>
      <c r="AQG100" s="24"/>
      <c r="AQH100" s="24"/>
      <c r="AQI100" s="24"/>
      <c r="AQJ100" s="24"/>
      <c r="AQK100" s="24"/>
      <c r="AQL100" s="24"/>
      <c r="AQM100" s="24"/>
      <c r="AQN100" s="24"/>
      <c r="AQO100" s="24"/>
      <c r="AQP100" s="24"/>
      <c r="AQQ100" s="24"/>
      <c r="AQR100" s="24"/>
      <c r="AQS100" s="24"/>
      <c r="AQT100" s="24"/>
      <c r="AQU100" s="24"/>
      <c r="AQV100" s="24"/>
      <c r="AQW100" s="24"/>
      <c r="AQX100" s="24"/>
      <c r="AQY100" s="24"/>
      <c r="AQZ100" s="24"/>
      <c r="ARA100" s="24"/>
      <c r="ARB100" s="24"/>
      <c r="ARC100" s="24"/>
      <c r="ARD100" s="24"/>
      <c r="ARE100" s="24"/>
      <c r="ARF100" s="24"/>
      <c r="ARG100" s="24"/>
      <c r="ARH100" s="24"/>
      <c r="ARI100" s="24"/>
      <c r="ARJ100" s="24"/>
      <c r="ARK100" s="24"/>
      <c r="ARL100" s="24"/>
      <c r="ARM100" s="24"/>
      <c r="ARN100" s="24"/>
      <c r="ARO100" s="24"/>
      <c r="ARP100" s="24"/>
      <c r="ARQ100" s="24"/>
      <c r="ARR100" s="24"/>
      <c r="ARS100" s="24"/>
      <c r="ART100" s="24"/>
      <c r="ARU100" s="24"/>
      <c r="ARV100" s="24"/>
      <c r="ARW100" s="24"/>
      <c r="ARX100" s="24"/>
      <c r="ARY100" s="24"/>
      <c r="ARZ100" s="24"/>
      <c r="ASA100" s="24"/>
      <c r="ASB100" s="24"/>
      <c r="ASC100" s="24"/>
      <c r="ASD100" s="24"/>
      <c r="ASE100" s="24"/>
      <c r="ASF100" s="24"/>
      <c r="ASG100" s="24"/>
      <c r="ASH100" s="24"/>
      <c r="ASI100" s="24"/>
      <c r="ASJ100" s="24"/>
      <c r="ASK100" s="24"/>
      <c r="ASL100" s="24"/>
      <c r="ASM100" s="24"/>
      <c r="ASN100" s="24"/>
      <c r="ASO100" s="24"/>
      <c r="ASP100" s="24"/>
      <c r="ASQ100" s="24"/>
      <c r="ASR100" s="24"/>
      <c r="ASS100" s="24"/>
      <c r="AST100" s="24"/>
      <c r="ASU100" s="24"/>
      <c r="ASV100" s="24"/>
      <c r="ASW100" s="24"/>
      <c r="ASX100" s="24"/>
      <c r="ASY100" s="24"/>
      <c r="ASZ100" s="24"/>
      <c r="ATA100" s="24"/>
      <c r="ATB100" s="24"/>
      <c r="ATC100" s="24"/>
      <c r="ATD100" s="24"/>
      <c r="ATE100" s="24"/>
      <c r="ATF100" s="24"/>
      <c r="ATG100" s="24"/>
      <c r="ATH100" s="24"/>
      <c r="ATI100" s="24"/>
      <c r="ATJ100" s="24"/>
      <c r="ATK100" s="24"/>
      <c r="ATL100" s="24"/>
      <c r="ATM100" s="24"/>
      <c r="ATN100" s="24"/>
      <c r="ATO100" s="24"/>
      <c r="ATP100" s="24"/>
      <c r="ATQ100" s="24"/>
      <c r="ATR100" s="24"/>
      <c r="ATS100" s="24"/>
      <c r="ATT100" s="24"/>
      <c r="ATU100" s="24"/>
      <c r="ATV100" s="24"/>
      <c r="ATW100" s="24"/>
      <c r="ATX100" s="24"/>
      <c r="ATY100" s="24"/>
      <c r="ATZ100" s="24"/>
      <c r="AUA100" s="24"/>
      <c r="AUB100" s="24"/>
      <c r="AUC100" s="24"/>
      <c r="AUD100" s="24"/>
      <c r="AUE100" s="24"/>
      <c r="AUF100" s="24"/>
      <c r="AUG100" s="24"/>
      <c r="AUH100" s="24"/>
      <c r="AUI100" s="24"/>
      <c r="AUJ100" s="24"/>
      <c r="AUK100" s="24"/>
      <c r="AUL100" s="24"/>
      <c r="AUM100" s="24"/>
      <c r="AUN100" s="24"/>
      <c r="AUO100" s="24"/>
      <c r="AUP100" s="24"/>
      <c r="AUQ100" s="24"/>
      <c r="AUR100" s="24"/>
      <c r="AUS100" s="24"/>
      <c r="AUT100" s="24"/>
      <c r="AUU100" s="24"/>
      <c r="AUV100" s="24"/>
      <c r="AUW100" s="24"/>
      <c r="AUX100" s="24"/>
      <c r="AUY100" s="24"/>
      <c r="AUZ100" s="24"/>
      <c r="AVA100" s="24"/>
      <c r="AVB100" s="24"/>
      <c r="AVC100" s="24"/>
      <c r="AVD100" s="24"/>
      <c r="AVE100" s="24"/>
      <c r="AVF100" s="24"/>
      <c r="AVG100" s="24"/>
      <c r="AVH100" s="24"/>
      <c r="AVI100" s="24"/>
      <c r="AVJ100" s="24"/>
      <c r="AVK100" s="24"/>
      <c r="AVL100" s="24"/>
      <c r="AVM100" s="24"/>
      <c r="AVN100" s="24"/>
      <c r="AVO100" s="24"/>
      <c r="AVP100" s="24"/>
      <c r="AVQ100" s="24"/>
      <c r="AVR100" s="24"/>
      <c r="AVS100" s="24"/>
      <c r="AVT100" s="24"/>
      <c r="AVU100" s="24"/>
      <c r="AVV100" s="24"/>
      <c r="AVW100" s="24"/>
      <c r="AVX100" s="24"/>
      <c r="AVY100" s="24"/>
      <c r="AVZ100" s="24"/>
      <c r="AWA100" s="24"/>
      <c r="AWB100" s="24"/>
      <c r="AWC100" s="24"/>
      <c r="AWD100" s="24"/>
      <c r="AWE100" s="24"/>
      <c r="AWF100" s="24"/>
      <c r="AWG100" s="24"/>
      <c r="AWH100" s="24"/>
      <c r="AWI100" s="24"/>
      <c r="AWJ100" s="24"/>
      <c r="AWK100" s="24"/>
      <c r="AWL100" s="24"/>
      <c r="AWM100" s="24"/>
      <c r="AWN100" s="24"/>
      <c r="AWO100" s="24"/>
      <c r="AWP100" s="24"/>
      <c r="AWQ100" s="24"/>
      <c r="AWR100" s="24"/>
      <c r="AWS100" s="24"/>
      <c r="AWT100" s="24"/>
      <c r="AWU100" s="24"/>
      <c r="AWV100" s="24"/>
      <c r="AWW100" s="24"/>
      <c r="AWX100" s="24"/>
      <c r="AWY100" s="24"/>
      <c r="AWZ100" s="24"/>
      <c r="AXA100" s="24"/>
      <c r="AXB100" s="24"/>
      <c r="AXC100" s="24"/>
      <c r="AXD100" s="24"/>
      <c r="AXE100" s="24"/>
      <c r="AXF100" s="24"/>
      <c r="AXG100" s="24"/>
      <c r="AXH100" s="24"/>
      <c r="AXI100" s="24"/>
      <c r="AXJ100" s="24"/>
      <c r="AXK100" s="24"/>
      <c r="AXL100" s="24"/>
      <c r="AXM100" s="24"/>
      <c r="AXN100" s="24"/>
      <c r="AXO100" s="24"/>
      <c r="AXP100" s="24"/>
      <c r="AXQ100" s="24"/>
      <c r="AXR100" s="24"/>
      <c r="AXS100" s="24"/>
      <c r="AXT100" s="24"/>
      <c r="AXU100" s="24"/>
      <c r="AXV100" s="24"/>
      <c r="AXW100" s="24"/>
      <c r="AXX100" s="24"/>
      <c r="AXY100" s="24"/>
      <c r="AXZ100" s="24"/>
      <c r="AYA100" s="24"/>
      <c r="AYB100" s="24"/>
      <c r="AYC100" s="24"/>
      <c r="AYD100" s="24"/>
      <c r="AYE100" s="24"/>
      <c r="AYF100" s="24"/>
      <c r="AYG100" s="24"/>
      <c r="AYH100" s="24"/>
      <c r="AYI100" s="24"/>
      <c r="AYJ100" s="24"/>
      <c r="AYK100" s="24"/>
      <c r="AYL100" s="24"/>
      <c r="AYM100" s="24"/>
      <c r="AYN100" s="24"/>
      <c r="AYO100" s="24"/>
      <c r="AYP100" s="24"/>
      <c r="AYQ100" s="24"/>
      <c r="AYR100" s="24"/>
      <c r="AYS100" s="24"/>
      <c r="AYT100" s="24"/>
      <c r="AYU100" s="24"/>
      <c r="AYV100" s="24"/>
      <c r="AYW100" s="24"/>
      <c r="AYX100" s="24"/>
      <c r="AYY100" s="24"/>
      <c r="AYZ100" s="24"/>
      <c r="AZA100" s="24"/>
      <c r="AZB100" s="24"/>
      <c r="AZC100" s="24"/>
      <c r="AZD100" s="24"/>
      <c r="AZE100" s="24"/>
      <c r="AZF100" s="24"/>
      <c r="AZG100" s="24"/>
      <c r="AZH100" s="24"/>
      <c r="AZI100" s="24"/>
      <c r="AZJ100" s="24"/>
      <c r="AZK100" s="24"/>
      <c r="AZL100" s="24"/>
      <c r="AZM100" s="24"/>
      <c r="AZN100" s="24"/>
      <c r="AZO100" s="24"/>
      <c r="AZP100" s="24"/>
      <c r="AZQ100" s="24"/>
      <c r="AZR100" s="24"/>
      <c r="AZS100" s="24"/>
      <c r="AZT100" s="24"/>
      <c r="AZU100" s="24"/>
      <c r="AZV100" s="24"/>
      <c r="AZW100" s="24"/>
      <c r="AZX100" s="24"/>
      <c r="AZY100" s="24"/>
      <c r="AZZ100" s="24"/>
      <c r="BAA100" s="24"/>
      <c r="BAB100" s="24"/>
      <c r="BAC100" s="24"/>
      <c r="BAD100" s="24"/>
      <c r="BAE100" s="24"/>
      <c r="BAF100" s="24"/>
      <c r="BAG100" s="24"/>
      <c r="BAH100" s="24"/>
      <c r="BAI100" s="24"/>
      <c r="BAJ100" s="24"/>
      <c r="BAK100" s="24"/>
      <c r="BAL100" s="24"/>
      <c r="BAM100" s="24"/>
      <c r="BAN100" s="24"/>
      <c r="BAO100" s="24"/>
      <c r="BAP100" s="24"/>
      <c r="BAQ100" s="24"/>
      <c r="BAR100" s="24"/>
      <c r="BAS100" s="24"/>
      <c r="BAT100" s="24"/>
      <c r="BAU100" s="24"/>
      <c r="BAV100" s="24"/>
      <c r="BAW100" s="24"/>
      <c r="BAX100" s="24"/>
      <c r="BAY100" s="24"/>
      <c r="BAZ100" s="24"/>
      <c r="BBA100" s="24"/>
      <c r="BBB100" s="24"/>
      <c r="BBC100" s="24"/>
      <c r="BBD100" s="24"/>
      <c r="BBE100" s="24"/>
      <c r="BBF100" s="24"/>
      <c r="BBG100" s="24"/>
      <c r="BBH100" s="24"/>
      <c r="BBI100" s="24"/>
      <c r="BBJ100" s="24"/>
      <c r="BBK100" s="24"/>
      <c r="BBL100" s="24"/>
      <c r="BBM100" s="24"/>
      <c r="BBN100" s="24"/>
      <c r="BBO100" s="24"/>
      <c r="BBP100" s="24"/>
      <c r="BBQ100" s="24"/>
      <c r="BBR100" s="24"/>
      <c r="BBS100" s="24"/>
      <c r="BBT100" s="24"/>
      <c r="BBU100" s="24"/>
      <c r="BBV100" s="24"/>
      <c r="BBW100" s="24"/>
      <c r="BBX100" s="24"/>
      <c r="BBY100" s="24"/>
      <c r="BBZ100" s="24"/>
      <c r="BCA100" s="24"/>
      <c r="BCB100" s="24"/>
      <c r="BCC100" s="24"/>
      <c r="BCD100" s="24"/>
      <c r="BCE100" s="24"/>
      <c r="BCF100" s="24"/>
      <c r="BCG100" s="24"/>
      <c r="BCH100" s="24"/>
      <c r="BCI100" s="24"/>
      <c r="BCJ100" s="24"/>
      <c r="BCK100" s="24"/>
      <c r="BCL100" s="24"/>
      <c r="BCM100" s="24"/>
      <c r="BCN100" s="24"/>
      <c r="BCO100" s="24"/>
      <c r="BCP100" s="24"/>
      <c r="BCQ100" s="24"/>
      <c r="BCR100" s="24"/>
      <c r="BCS100" s="24"/>
      <c r="BCT100" s="24"/>
      <c r="BCU100" s="24"/>
      <c r="BCV100" s="24"/>
      <c r="BCW100" s="24"/>
      <c r="BCX100" s="24"/>
      <c r="BCY100" s="24"/>
      <c r="BCZ100" s="24"/>
      <c r="BDA100" s="24"/>
      <c r="BDB100" s="24"/>
      <c r="BDC100" s="24"/>
      <c r="BDD100" s="24"/>
      <c r="BDE100" s="24"/>
      <c r="BDF100" s="24"/>
      <c r="BDG100" s="24"/>
      <c r="BDH100" s="24"/>
      <c r="BDI100" s="24"/>
      <c r="BDJ100" s="24"/>
      <c r="BDK100" s="24"/>
      <c r="BDL100" s="24"/>
      <c r="BDM100" s="24"/>
      <c r="BDN100" s="24"/>
      <c r="BDO100" s="24"/>
      <c r="BDP100" s="24"/>
      <c r="BDQ100" s="24"/>
      <c r="BDR100" s="24"/>
      <c r="BDS100" s="24"/>
      <c r="BDT100" s="24"/>
      <c r="BDU100" s="24"/>
      <c r="BDV100" s="24"/>
      <c r="BDW100" s="24"/>
      <c r="BDX100" s="24"/>
      <c r="BDY100" s="24"/>
      <c r="BDZ100" s="24"/>
      <c r="BEA100" s="24"/>
      <c r="BEB100" s="24"/>
      <c r="BEC100" s="24"/>
      <c r="BED100" s="24"/>
      <c r="BEE100" s="24"/>
      <c r="BEF100" s="24"/>
      <c r="BEG100" s="24"/>
      <c r="BEH100" s="24"/>
      <c r="BEI100" s="24"/>
      <c r="BEJ100" s="24"/>
      <c r="BEK100" s="24"/>
      <c r="BEL100" s="24"/>
      <c r="BEM100" s="24"/>
      <c r="BEN100" s="24"/>
      <c r="BEO100" s="24"/>
      <c r="BEP100" s="24"/>
      <c r="BEQ100" s="24"/>
      <c r="BER100" s="24"/>
      <c r="BES100" s="24"/>
      <c r="BET100" s="24"/>
      <c r="BEU100" s="24"/>
      <c r="BEV100" s="24"/>
      <c r="BEW100" s="24"/>
      <c r="BEX100" s="24"/>
      <c r="BEY100" s="24"/>
      <c r="BEZ100" s="24"/>
      <c r="BFA100" s="24"/>
      <c r="BFB100" s="24"/>
      <c r="BFC100" s="24"/>
      <c r="BFD100" s="24"/>
      <c r="BFE100" s="24"/>
      <c r="BFF100" s="24"/>
      <c r="BFG100" s="24"/>
      <c r="BFH100" s="24"/>
      <c r="BFI100" s="24"/>
      <c r="BFJ100" s="24"/>
      <c r="BFK100" s="24"/>
      <c r="BFL100" s="24"/>
      <c r="BFM100" s="24"/>
      <c r="BFN100" s="24"/>
      <c r="BFO100" s="24"/>
      <c r="BFP100" s="24"/>
      <c r="BFQ100" s="24"/>
      <c r="BFR100" s="24"/>
      <c r="BFS100" s="24"/>
      <c r="BFT100" s="24"/>
      <c r="BFU100" s="24"/>
      <c r="BFV100" s="24"/>
      <c r="BFW100" s="24"/>
      <c r="BFX100" s="24"/>
      <c r="BFY100" s="24"/>
      <c r="BFZ100" s="24"/>
      <c r="BGA100" s="24"/>
      <c r="BGB100" s="24"/>
      <c r="BGC100" s="24"/>
      <c r="BGD100" s="24"/>
      <c r="BGE100" s="24"/>
      <c r="BGF100" s="24"/>
      <c r="BGG100" s="24"/>
      <c r="BGH100" s="24"/>
      <c r="BGI100" s="24"/>
      <c r="BGJ100" s="24"/>
      <c r="BGK100" s="24"/>
      <c r="BGL100" s="24"/>
      <c r="BGM100" s="24"/>
      <c r="BGN100" s="24"/>
      <c r="BGO100" s="24"/>
      <c r="BGP100" s="24"/>
      <c r="BGQ100" s="24"/>
      <c r="BGR100" s="24"/>
      <c r="BGS100" s="24"/>
      <c r="BGT100" s="24"/>
      <c r="BGU100" s="24"/>
      <c r="BGV100" s="24"/>
      <c r="BGW100" s="24"/>
      <c r="BGX100" s="24"/>
      <c r="BGY100" s="24"/>
      <c r="BGZ100" s="24"/>
      <c r="BHA100" s="24"/>
      <c r="BHB100" s="24"/>
      <c r="BHC100" s="24"/>
      <c r="BHD100" s="24"/>
      <c r="BHE100" s="24"/>
      <c r="BHF100" s="24"/>
      <c r="BHG100" s="24"/>
      <c r="BHH100" s="24"/>
      <c r="BHI100" s="24"/>
      <c r="BHJ100" s="24"/>
      <c r="BHK100" s="24"/>
      <c r="BHL100" s="24"/>
      <c r="BHM100" s="24"/>
      <c r="BHN100" s="24"/>
      <c r="BHO100" s="24"/>
      <c r="BHP100" s="24"/>
      <c r="BHQ100" s="24"/>
      <c r="BHR100" s="24"/>
      <c r="BHS100" s="24"/>
      <c r="BHT100" s="24"/>
      <c r="BHU100" s="24"/>
      <c r="BHV100" s="24"/>
      <c r="BHW100" s="24"/>
      <c r="BHX100" s="24"/>
      <c r="BHY100" s="24"/>
      <c r="BHZ100" s="24"/>
      <c r="BIA100" s="24"/>
      <c r="BIB100" s="24"/>
      <c r="BIC100" s="24"/>
      <c r="BID100" s="24"/>
      <c r="BIE100" s="24"/>
      <c r="BIF100" s="24"/>
      <c r="BIG100" s="24"/>
      <c r="BIH100" s="24"/>
      <c r="BII100" s="24"/>
      <c r="BIJ100" s="24"/>
      <c r="BIK100" s="24"/>
      <c r="BIL100" s="24"/>
      <c r="BIM100" s="24"/>
      <c r="BIN100" s="24"/>
      <c r="BIO100" s="24"/>
      <c r="BIP100" s="24"/>
      <c r="BIQ100" s="24"/>
      <c r="BIR100" s="24"/>
      <c r="BIS100" s="24"/>
      <c r="BIT100" s="24"/>
      <c r="BIU100" s="24"/>
      <c r="BIV100" s="24"/>
      <c r="BIW100" s="24"/>
      <c r="BIX100" s="24"/>
      <c r="BIY100" s="24"/>
      <c r="BIZ100" s="24"/>
      <c r="BJA100" s="24"/>
      <c r="BJB100" s="24"/>
      <c r="BJC100" s="24"/>
      <c r="BJD100" s="24"/>
      <c r="BJE100" s="24"/>
      <c r="BJF100" s="24"/>
      <c r="BJG100" s="24"/>
      <c r="BJH100" s="24"/>
      <c r="BJI100" s="24"/>
      <c r="BJJ100" s="24"/>
      <c r="BJK100" s="24"/>
      <c r="BJL100" s="24"/>
      <c r="BJM100" s="24"/>
      <c r="BJN100" s="24"/>
      <c r="BJO100" s="24"/>
      <c r="BJP100" s="24"/>
      <c r="BJQ100" s="24"/>
      <c r="BJR100" s="24"/>
      <c r="BJS100" s="24"/>
      <c r="BJT100" s="24"/>
      <c r="BJU100" s="24"/>
      <c r="BJV100" s="24"/>
      <c r="BJW100" s="24"/>
      <c r="BJX100" s="24"/>
      <c r="BJY100" s="24"/>
      <c r="BJZ100" s="24"/>
      <c r="BKA100" s="24"/>
      <c r="BKB100" s="24"/>
      <c r="BKC100" s="24"/>
      <c r="BKD100" s="24"/>
      <c r="BKE100" s="24"/>
      <c r="BKF100" s="24"/>
      <c r="BKG100" s="24"/>
      <c r="BKH100" s="24"/>
      <c r="BKI100" s="24"/>
      <c r="BKJ100" s="24"/>
      <c r="BKK100" s="24"/>
      <c r="BKL100" s="24"/>
      <c r="BKM100" s="24"/>
      <c r="BKN100" s="24"/>
      <c r="BKO100" s="24"/>
      <c r="BKP100" s="24"/>
      <c r="BKQ100" s="24"/>
      <c r="BKR100" s="24"/>
      <c r="BKS100" s="24"/>
      <c r="BKT100" s="24"/>
      <c r="BKU100" s="24"/>
      <c r="BKV100" s="24"/>
      <c r="BKW100" s="24"/>
      <c r="BKX100" s="24"/>
      <c r="BKY100" s="24"/>
      <c r="BKZ100" s="24"/>
      <c r="BLA100" s="24"/>
      <c r="BLB100" s="24"/>
      <c r="BLC100" s="24"/>
      <c r="BLD100" s="24"/>
      <c r="BLE100" s="24"/>
      <c r="BLF100" s="24"/>
      <c r="BLG100" s="24"/>
      <c r="BLH100" s="24"/>
      <c r="BLI100" s="24"/>
      <c r="BLJ100" s="24"/>
      <c r="BLK100" s="24"/>
      <c r="BLL100" s="24"/>
      <c r="BLM100" s="24"/>
      <c r="BLN100" s="24"/>
      <c r="BLO100" s="24"/>
      <c r="BLP100" s="24"/>
      <c r="BLQ100" s="24"/>
      <c r="BLR100" s="24"/>
      <c r="BLS100" s="24"/>
      <c r="BLT100" s="24"/>
      <c r="BLU100" s="24"/>
      <c r="BLV100" s="24"/>
      <c r="BLW100" s="24"/>
      <c r="BLX100" s="24"/>
      <c r="BLY100" s="24"/>
      <c r="BLZ100" s="24"/>
      <c r="BMA100" s="24"/>
      <c r="BMB100" s="24"/>
      <c r="BMC100" s="24"/>
      <c r="BMD100" s="24"/>
      <c r="BME100" s="24"/>
      <c r="BMF100" s="24"/>
      <c r="BMG100" s="24"/>
      <c r="BMH100" s="24"/>
      <c r="BMI100" s="24"/>
      <c r="BMJ100" s="24"/>
      <c r="BMK100" s="24"/>
      <c r="BML100" s="24"/>
      <c r="BMM100" s="24"/>
      <c r="BMN100" s="24"/>
      <c r="BMO100" s="24"/>
      <c r="BMP100" s="24"/>
      <c r="BMQ100" s="24"/>
      <c r="BMR100" s="24"/>
      <c r="BMS100" s="24"/>
      <c r="BMT100" s="24"/>
      <c r="BMU100" s="24"/>
      <c r="BMV100" s="24"/>
      <c r="BMW100" s="24"/>
      <c r="BMX100" s="24"/>
      <c r="BMY100" s="24"/>
      <c r="BMZ100" s="24"/>
      <c r="BNA100" s="24"/>
      <c r="BNB100" s="24"/>
      <c r="BNC100" s="24"/>
      <c r="BND100" s="24"/>
      <c r="BNE100" s="24"/>
      <c r="BNF100" s="24"/>
      <c r="BNG100" s="24"/>
      <c r="BNH100" s="24"/>
      <c r="BNI100" s="24"/>
      <c r="BNJ100" s="24"/>
      <c r="BNK100" s="24"/>
      <c r="BNL100" s="24"/>
      <c r="BNM100" s="24"/>
      <c r="BNN100" s="24"/>
      <c r="BNO100" s="24"/>
      <c r="BNP100" s="24"/>
      <c r="BNQ100" s="24"/>
      <c r="BNR100" s="24"/>
      <c r="BNS100" s="24"/>
      <c r="BNT100" s="24"/>
      <c r="BNU100" s="24"/>
      <c r="BNV100" s="24"/>
      <c r="BNW100" s="24"/>
      <c r="BNX100" s="24"/>
      <c r="BNY100" s="24"/>
      <c r="BNZ100" s="24"/>
      <c r="BOA100" s="24"/>
      <c r="BOB100" s="24"/>
      <c r="BOC100" s="24"/>
      <c r="BOD100" s="24"/>
      <c r="BOE100" s="24"/>
      <c r="BOF100" s="24"/>
      <c r="BOG100" s="24"/>
      <c r="BOH100" s="24"/>
      <c r="BOI100" s="24"/>
      <c r="BOJ100" s="24"/>
      <c r="BOK100" s="24"/>
      <c r="BOL100" s="24"/>
      <c r="BOM100" s="24"/>
      <c r="BON100" s="24"/>
      <c r="BOO100" s="24"/>
      <c r="BOP100" s="24"/>
      <c r="BOQ100" s="24"/>
      <c r="BOR100" s="24"/>
      <c r="BOS100" s="24"/>
      <c r="BOT100" s="24"/>
      <c r="BOU100" s="24"/>
      <c r="BOV100" s="24"/>
      <c r="BOW100" s="24"/>
      <c r="BOX100" s="24"/>
      <c r="BOY100" s="24"/>
      <c r="BOZ100" s="24"/>
      <c r="BPA100" s="24"/>
      <c r="BPB100" s="24"/>
      <c r="BPC100" s="24"/>
      <c r="BPD100" s="24"/>
      <c r="BPE100" s="24"/>
      <c r="BPF100" s="24"/>
      <c r="BPG100" s="24"/>
      <c r="BPH100" s="24"/>
      <c r="BPI100" s="24"/>
      <c r="BPJ100" s="24"/>
      <c r="BPK100" s="24"/>
      <c r="BPL100" s="24"/>
      <c r="BPM100" s="24"/>
      <c r="BPN100" s="24"/>
      <c r="BPO100" s="24"/>
      <c r="BPP100" s="24"/>
      <c r="BPQ100" s="24"/>
      <c r="BPR100" s="24"/>
      <c r="BPS100" s="24"/>
      <c r="BPT100" s="24"/>
      <c r="BPU100" s="24"/>
      <c r="BPV100" s="24"/>
      <c r="BPW100" s="24"/>
      <c r="BPX100" s="24"/>
      <c r="BPY100" s="24"/>
      <c r="BPZ100" s="24"/>
      <c r="BQA100" s="24"/>
      <c r="BQB100" s="24"/>
      <c r="BQC100" s="24"/>
      <c r="BQD100" s="24"/>
      <c r="BQE100" s="24"/>
      <c r="BQF100" s="24"/>
      <c r="BQG100" s="24"/>
      <c r="BQH100" s="24"/>
      <c r="BQI100" s="24"/>
      <c r="BQJ100" s="24"/>
      <c r="BQK100" s="24"/>
      <c r="BQL100" s="24"/>
      <c r="BQM100" s="24"/>
      <c r="BQN100" s="24"/>
      <c r="BQO100" s="24"/>
      <c r="BQP100" s="24"/>
      <c r="BQQ100" s="24"/>
      <c r="BQR100" s="24"/>
      <c r="BQS100" s="24"/>
      <c r="BQT100" s="24"/>
      <c r="BQU100" s="24"/>
      <c r="BQV100" s="24"/>
      <c r="BQW100" s="24"/>
      <c r="BQX100" s="24"/>
      <c r="BQY100" s="24"/>
      <c r="BQZ100" s="24"/>
      <c r="BRA100" s="24"/>
      <c r="BRB100" s="24"/>
      <c r="BRC100" s="24"/>
      <c r="BRD100" s="24"/>
      <c r="BRE100" s="24"/>
      <c r="BRF100" s="24"/>
      <c r="BRG100" s="24"/>
      <c r="BRH100" s="24"/>
      <c r="BRI100" s="24"/>
      <c r="BRJ100" s="24"/>
      <c r="BRK100" s="24"/>
      <c r="BRL100" s="24"/>
      <c r="BRM100" s="24"/>
      <c r="BRN100" s="24"/>
      <c r="BRO100" s="24"/>
      <c r="BRP100" s="24"/>
      <c r="BRQ100" s="24"/>
      <c r="BRR100" s="24"/>
      <c r="BRS100" s="24"/>
      <c r="BRT100" s="24"/>
      <c r="BRU100" s="24"/>
      <c r="BRV100" s="24"/>
      <c r="BRW100" s="24"/>
      <c r="BRX100" s="24"/>
      <c r="BRY100" s="24"/>
      <c r="BRZ100" s="24"/>
      <c r="BSA100" s="24"/>
      <c r="BSB100" s="24"/>
      <c r="BSC100" s="24"/>
      <c r="BSD100" s="24"/>
      <c r="BSE100" s="24"/>
      <c r="BSF100" s="24"/>
      <c r="BSG100" s="24"/>
      <c r="BSH100" s="24"/>
      <c r="BSI100" s="24"/>
      <c r="BSJ100" s="24"/>
      <c r="BSK100" s="24"/>
      <c r="BSL100" s="24"/>
      <c r="BSM100" s="24"/>
      <c r="BSN100" s="24"/>
      <c r="BSO100" s="24"/>
      <c r="BSP100" s="24"/>
      <c r="BSQ100" s="24"/>
      <c r="BSR100" s="24"/>
      <c r="BSS100" s="24"/>
      <c r="BST100" s="24"/>
      <c r="BSU100" s="24"/>
      <c r="BSV100" s="24"/>
      <c r="BSW100" s="24"/>
      <c r="BSX100" s="24"/>
      <c r="BSY100" s="24"/>
      <c r="BSZ100" s="24"/>
      <c r="BTA100" s="24"/>
      <c r="BTB100" s="24"/>
      <c r="BTC100" s="24"/>
      <c r="BTD100" s="24"/>
      <c r="BTE100" s="24"/>
      <c r="BTF100" s="24"/>
      <c r="BTG100" s="24"/>
      <c r="BTH100" s="24"/>
      <c r="BTI100" s="24"/>
      <c r="BTJ100" s="24"/>
      <c r="BTK100" s="24"/>
      <c r="BTL100" s="24"/>
      <c r="BTM100" s="24"/>
      <c r="BTN100" s="24"/>
      <c r="BTO100" s="24"/>
      <c r="BTP100" s="24"/>
      <c r="BTQ100" s="24"/>
      <c r="BTR100" s="24"/>
      <c r="BTS100" s="24"/>
      <c r="BTT100" s="24"/>
      <c r="BTU100" s="24"/>
      <c r="BTV100" s="24"/>
      <c r="BTW100" s="24"/>
      <c r="BTX100" s="24"/>
      <c r="BTY100" s="24"/>
      <c r="BTZ100" s="24"/>
      <c r="BUA100" s="24"/>
      <c r="BUB100" s="24"/>
      <c r="BUC100" s="24"/>
      <c r="BUD100" s="24"/>
      <c r="BUE100" s="24"/>
      <c r="BUF100" s="24"/>
      <c r="BUG100" s="24"/>
      <c r="BUH100" s="24"/>
      <c r="BUI100" s="24"/>
      <c r="BUJ100" s="24"/>
      <c r="BUK100" s="24"/>
      <c r="BUL100" s="24"/>
      <c r="BUM100" s="24"/>
      <c r="BUN100" s="24"/>
      <c r="BUO100" s="24"/>
      <c r="BUP100" s="24"/>
      <c r="BUQ100" s="24"/>
      <c r="BUR100" s="24"/>
      <c r="BUS100" s="24"/>
      <c r="BUT100" s="24"/>
      <c r="BUU100" s="24"/>
      <c r="BUV100" s="24"/>
      <c r="BUW100" s="24"/>
      <c r="BUX100" s="24"/>
      <c r="BUY100" s="24"/>
      <c r="BUZ100" s="24"/>
      <c r="BVA100" s="24"/>
      <c r="BVB100" s="24"/>
      <c r="BVC100" s="24"/>
      <c r="BVD100" s="24"/>
      <c r="BVE100" s="24"/>
      <c r="BVF100" s="24"/>
      <c r="BVG100" s="24"/>
      <c r="BVH100" s="24"/>
      <c r="BVI100" s="24"/>
      <c r="BVJ100" s="24"/>
      <c r="BVK100" s="24"/>
      <c r="BVL100" s="24"/>
      <c r="BVM100" s="24"/>
      <c r="BVN100" s="24"/>
      <c r="BVO100" s="24"/>
      <c r="BVP100" s="24"/>
      <c r="BVQ100" s="24"/>
      <c r="BVR100" s="24"/>
      <c r="BVS100" s="24"/>
      <c r="BVT100" s="24"/>
      <c r="BVU100" s="24"/>
      <c r="BVV100" s="24"/>
      <c r="BVW100" s="24"/>
      <c r="BVX100" s="24"/>
      <c r="BVY100" s="24"/>
      <c r="BVZ100" s="24"/>
      <c r="BWA100" s="24"/>
      <c r="BWB100" s="24"/>
      <c r="BWC100" s="24"/>
      <c r="BWD100" s="24"/>
      <c r="BWE100" s="24"/>
      <c r="BWF100" s="24"/>
      <c r="BWG100" s="24"/>
      <c r="BWH100" s="24"/>
      <c r="BWI100" s="24"/>
      <c r="BWJ100" s="24"/>
      <c r="BWK100" s="24"/>
      <c r="BWL100" s="24"/>
      <c r="BWM100" s="24"/>
      <c r="BWN100" s="24"/>
      <c r="BWO100" s="24"/>
      <c r="BWP100" s="24"/>
      <c r="BWQ100" s="24"/>
      <c r="BWR100" s="24"/>
      <c r="BWS100" s="24"/>
      <c r="BWT100" s="24"/>
      <c r="BWU100" s="24"/>
      <c r="BWV100" s="24"/>
      <c r="BWW100" s="24"/>
      <c r="BWX100" s="24"/>
      <c r="BWY100" s="24"/>
      <c r="BWZ100" s="24"/>
      <c r="BXA100" s="24"/>
      <c r="BXB100" s="24"/>
      <c r="BXC100" s="24"/>
      <c r="BXD100" s="24"/>
      <c r="BXE100" s="24"/>
      <c r="BXF100" s="24"/>
      <c r="BXG100" s="24"/>
      <c r="BXH100" s="24"/>
      <c r="BXI100" s="24"/>
      <c r="BXJ100" s="24"/>
      <c r="BXK100" s="24"/>
      <c r="BXL100" s="24"/>
      <c r="BXM100" s="24"/>
      <c r="BXN100" s="24"/>
      <c r="BXO100" s="24"/>
      <c r="BXP100" s="24"/>
      <c r="BXQ100" s="24"/>
      <c r="BXR100" s="24"/>
      <c r="BXS100" s="24"/>
      <c r="BXT100" s="24"/>
      <c r="BXU100" s="24"/>
      <c r="BXV100" s="24"/>
      <c r="BXW100" s="24"/>
      <c r="BXX100" s="24"/>
      <c r="BXY100" s="24"/>
      <c r="BXZ100" s="24"/>
      <c r="BYA100" s="24"/>
      <c r="BYB100" s="24"/>
      <c r="BYC100" s="24"/>
      <c r="BYD100" s="24"/>
      <c r="BYE100" s="24"/>
      <c r="BYF100" s="24"/>
      <c r="BYG100" s="24"/>
      <c r="BYH100" s="24"/>
      <c r="BYI100" s="24"/>
      <c r="BYJ100" s="24"/>
      <c r="BYK100" s="24"/>
      <c r="BYL100" s="24"/>
      <c r="BYM100" s="24"/>
      <c r="BYN100" s="24"/>
      <c r="BYO100" s="24"/>
      <c r="BYP100" s="24"/>
      <c r="BYQ100" s="24"/>
      <c r="BYR100" s="24"/>
      <c r="BYS100" s="24"/>
      <c r="BYT100" s="24"/>
      <c r="BYU100" s="24"/>
      <c r="BYV100" s="24"/>
      <c r="BYW100" s="24"/>
      <c r="BYX100" s="24"/>
      <c r="BYY100" s="24"/>
      <c r="BYZ100" s="24"/>
      <c r="BZA100" s="24"/>
      <c r="BZB100" s="24"/>
      <c r="BZC100" s="24"/>
      <c r="BZD100" s="24"/>
      <c r="BZE100" s="24"/>
      <c r="BZF100" s="24"/>
      <c r="BZG100" s="24"/>
      <c r="BZH100" s="24"/>
      <c r="BZI100" s="24"/>
      <c r="BZJ100" s="24"/>
      <c r="BZK100" s="24"/>
      <c r="BZL100" s="24"/>
      <c r="BZM100" s="24"/>
      <c r="BZN100" s="24"/>
      <c r="BZO100" s="24"/>
      <c r="BZP100" s="24"/>
      <c r="BZQ100" s="24"/>
      <c r="BZR100" s="24"/>
      <c r="BZS100" s="24"/>
      <c r="BZT100" s="24"/>
      <c r="BZU100" s="24"/>
      <c r="BZV100" s="24"/>
      <c r="BZW100" s="24"/>
      <c r="BZX100" s="24"/>
      <c r="BZY100" s="24"/>
      <c r="BZZ100" s="24"/>
      <c r="CAA100" s="24"/>
      <c r="CAB100" s="24"/>
      <c r="CAC100" s="24"/>
      <c r="CAD100" s="24"/>
      <c r="CAE100" s="24"/>
      <c r="CAF100" s="24"/>
      <c r="CAG100" s="24"/>
      <c r="CAH100" s="24"/>
      <c r="CAI100" s="24"/>
      <c r="CAJ100" s="24"/>
      <c r="CAK100" s="24"/>
      <c r="CAL100" s="24"/>
      <c r="CAM100" s="24"/>
      <c r="CAN100" s="24"/>
      <c r="CAO100" s="24"/>
      <c r="CAP100" s="24"/>
      <c r="CAQ100" s="24"/>
      <c r="CAR100" s="24"/>
      <c r="CAS100" s="24"/>
      <c r="CAT100" s="24"/>
      <c r="CAU100" s="24"/>
      <c r="CAV100" s="24"/>
      <c r="CAW100" s="24"/>
      <c r="CAX100" s="24"/>
      <c r="CAY100" s="24"/>
      <c r="CAZ100" s="24"/>
      <c r="CBA100" s="24"/>
      <c r="CBB100" s="24"/>
      <c r="CBC100" s="24"/>
      <c r="CBD100" s="24"/>
      <c r="CBE100" s="24"/>
      <c r="CBF100" s="24"/>
      <c r="CBG100" s="24"/>
      <c r="CBH100" s="24"/>
      <c r="CBI100" s="24"/>
      <c r="CBJ100" s="24"/>
      <c r="CBK100" s="24"/>
      <c r="CBL100" s="24"/>
      <c r="CBM100" s="24"/>
      <c r="CBN100" s="24"/>
      <c r="CBO100" s="24"/>
      <c r="CBP100" s="24"/>
      <c r="CBQ100" s="24"/>
      <c r="CBR100" s="24"/>
      <c r="CBS100" s="24"/>
      <c r="CBT100" s="24"/>
      <c r="CBU100" s="24"/>
      <c r="CBV100" s="24"/>
      <c r="CBW100" s="24"/>
      <c r="CBX100" s="24"/>
      <c r="CBY100" s="24"/>
      <c r="CBZ100" s="24"/>
      <c r="CCA100" s="24"/>
      <c r="CCB100" s="24"/>
      <c r="CCC100" s="24"/>
      <c r="CCD100" s="24"/>
      <c r="CCE100" s="24"/>
      <c r="CCF100" s="24"/>
      <c r="CCG100" s="24"/>
      <c r="CCH100" s="24"/>
      <c r="CCI100" s="24"/>
      <c r="CCJ100" s="24"/>
      <c r="CCK100" s="24"/>
      <c r="CCL100" s="24"/>
      <c r="CCM100" s="24"/>
      <c r="CCN100" s="24"/>
      <c r="CCO100" s="24"/>
      <c r="CCP100" s="24"/>
      <c r="CCQ100" s="24"/>
      <c r="CCR100" s="24"/>
      <c r="CCS100" s="24"/>
      <c r="CCT100" s="24"/>
      <c r="CCU100" s="24"/>
      <c r="CCV100" s="24"/>
      <c r="CCW100" s="24"/>
      <c r="CCX100" s="24"/>
      <c r="CCY100" s="24"/>
      <c r="CCZ100" s="24"/>
      <c r="CDA100" s="24"/>
      <c r="CDB100" s="24"/>
      <c r="CDC100" s="24"/>
      <c r="CDD100" s="24"/>
      <c r="CDE100" s="24"/>
      <c r="CDF100" s="24"/>
      <c r="CDG100" s="24"/>
      <c r="CDH100" s="24"/>
      <c r="CDI100" s="24"/>
      <c r="CDJ100" s="24"/>
      <c r="CDK100" s="24"/>
      <c r="CDL100" s="24"/>
      <c r="CDM100" s="24"/>
      <c r="CDN100" s="24"/>
      <c r="CDO100" s="24"/>
      <c r="CDP100" s="24"/>
      <c r="CDQ100" s="24"/>
      <c r="CDR100" s="24"/>
      <c r="CDS100" s="24"/>
      <c r="CDT100" s="24"/>
      <c r="CDU100" s="24"/>
      <c r="CDV100" s="24"/>
      <c r="CDW100" s="24"/>
      <c r="CDX100" s="24"/>
      <c r="CDY100" s="24"/>
      <c r="CDZ100" s="24"/>
      <c r="CEA100" s="24"/>
      <c r="CEB100" s="24"/>
      <c r="CEC100" s="24"/>
      <c r="CED100" s="24"/>
      <c r="CEE100" s="24"/>
      <c r="CEF100" s="24"/>
      <c r="CEG100" s="24"/>
      <c r="CEH100" s="24"/>
      <c r="CEI100" s="24"/>
      <c r="CEJ100" s="24"/>
      <c r="CEK100" s="24"/>
      <c r="CEL100" s="24"/>
      <c r="CEM100" s="24"/>
      <c r="CEN100" s="24"/>
      <c r="CEO100" s="24"/>
      <c r="CEP100" s="24"/>
      <c r="CEQ100" s="24"/>
      <c r="CER100" s="24"/>
      <c r="CES100" s="24"/>
      <c r="CET100" s="24"/>
      <c r="CEU100" s="24"/>
      <c r="CEV100" s="24"/>
      <c r="CEW100" s="24"/>
      <c r="CEX100" s="24"/>
      <c r="CEY100" s="24"/>
      <c r="CEZ100" s="24"/>
      <c r="CFA100" s="24"/>
      <c r="CFB100" s="24"/>
      <c r="CFC100" s="24"/>
      <c r="CFD100" s="24"/>
      <c r="CFE100" s="24"/>
      <c r="CFF100" s="24"/>
      <c r="CFG100" s="24"/>
      <c r="CFH100" s="24"/>
      <c r="CFI100" s="24"/>
      <c r="CFJ100" s="24"/>
      <c r="CFK100" s="24"/>
      <c r="CFL100" s="24"/>
      <c r="CFM100" s="24"/>
      <c r="CFN100" s="24"/>
      <c r="CFO100" s="24"/>
      <c r="CFP100" s="34"/>
      <c r="CFQ100" s="34"/>
      <c r="CFR100" s="33"/>
      <c r="CFS100" s="31"/>
      <c r="CFT100" s="24"/>
      <c r="CFU100" s="24"/>
      <c r="CFV100" s="24"/>
      <c r="CFW100" s="24"/>
      <c r="CFX100" s="24"/>
      <c r="CFY100" s="24"/>
      <c r="CFZ100" s="24"/>
      <c r="CGA100" s="24"/>
      <c r="CGB100" s="24"/>
      <c r="CGC100" s="24"/>
      <c r="CGD100" s="24"/>
      <c r="CGE100" s="24"/>
      <c r="CGF100" s="24"/>
      <c r="CGG100" s="24"/>
      <c r="CGH100" s="24"/>
      <c r="CGI100" s="24"/>
      <c r="CGJ100" s="24"/>
      <c r="CGK100" s="24"/>
      <c r="CGL100" s="24"/>
      <c r="CGM100" s="24"/>
      <c r="CGN100" s="24"/>
      <c r="CGO100" s="24"/>
      <c r="CGP100" s="24"/>
      <c r="CGQ100" s="24"/>
      <c r="CGR100" s="24"/>
      <c r="CGS100" s="24"/>
      <c r="CGT100" s="24"/>
      <c r="CGU100" s="24"/>
      <c r="CGV100" s="24"/>
      <c r="CGW100" s="24"/>
      <c r="CGX100" s="24"/>
      <c r="CGY100" s="24"/>
      <c r="CGZ100" s="24"/>
      <c r="CHA100" s="24"/>
      <c r="CHB100" s="24"/>
      <c r="CHC100" s="24"/>
      <c r="CHD100" s="24"/>
      <c r="CHE100" s="24"/>
      <c r="CHF100" s="24"/>
      <c r="CHG100" s="24"/>
      <c r="CHH100" s="24"/>
      <c r="CHI100" s="24"/>
      <c r="CHJ100" s="24"/>
      <c r="CHK100" s="24"/>
      <c r="CHL100" s="24"/>
      <c r="CHM100" s="24"/>
      <c r="CHN100" s="24"/>
      <c r="CHO100" s="24"/>
      <c r="CHP100" s="24"/>
      <c r="CHQ100" s="24"/>
      <c r="CHR100" s="24"/>
      <c r="CHS100" s="24"/>
      <c r="CHT100" s="24"/>
      <c r="CHU100" s="24"/>
      <c r="CHV100" s="24"/>
      <c r="CHW100" s="24"/>
      <c r="CHX100" s="24"/>
      <c r="CHY100" s="24"/>
      <c r="CHZ100" s="24"/>
      <c r="CIA100" s="24"/>
      <c r="CIB100" s="24"/>
      <c r="CIC100" s="24"/>
      <c r="CID100" s="24"/>
      <c r="CIE100" s="24"/>
      <c r="CIF100" s="24"/>
      <c r="CIG100" s="24"/>
      <c r="CIH100" s="24"/>
      <c r="CII100" s="24"/>
    </row>
    <row r="101" spans="1:2272" ht="0.75" hidden="1" customHeight="1">
      <c r="A101" s="66"/>
      <c r="B101" s="30"/>
      <c r="C101" s="53"/>
      <c r="D101" s="30">
        <v>1</v>
      </c>
      <c r="E101" s="53"/>
      <c r="F101" s="53"/>
      <c r="G101" s="53"/>
      <c r="H101" s="107">
        <f>LARGE((M101,Q101,U101,Y101,CK101,AC101,AG101,AK101,AO101,AS101,AW101,BA101,BE101,BI101,BM101,BQ101,BU101,BY101,CC101,CG101),1)+LARGE((M101,Q101,U101,Y101,CK101,AC101,AG101,AK101,AO101,AS101,AW101,BA101,BE101,BI101,BM101,BQ101,BU101,BY101,CC101,CG101),2)+LARGE((M101,Q101,U101,Y101,CK101,AC101,AG101,AK101,AO101,AS101,AW101,BA101,BE101,BI101,BM101,BQ101,BU101,BY101,CC101,CG101),3)+LARGE((M101,Q101,U101,Y101,CK101,AC101,AG101,AK101,AO101,AS101,AW101,BA101,BE101,BI101,BM101,BQ101,BU101,BY101,CC101,CG101),4)+LARGE((M101,Q101,U101,Y101,CK101,AC101,AG101,AK101,AO101,AS101,AW101,BA101,BE101,BI101,BM101,BQ101,BU101,BY101,CC101,CG101),5)</f>
        <v>0</v>
      </c>
      <c r="I101" s="31">
        <f t="shared" si="129"/>
        <v>0</v>
      </c>
      <c r="J101" s="75">
        <f t="shared" si="130"/>
        <v>0</v>
      </c>
      <c r="K101" s="34">
        <f t="shared" si="72"/>
        <v>0</v>
      </c>
      <c r="L101" s="34"/>
      <c r="M101" s="119">
        <f>IF(($D101&lt;1),0,IF(ISBLANK(L101),0,IF(L101=1,7+K110-L101,IF(L101=2,5+K110-L101,IF(L101=3,3+K110-L101,IF(L101=4,2+K110-L101,IF(L101=5,1+K110-L101,0)))))))</f>
        <v>0</v>
      </c>
      <c r="N101" s="75">
        <f t="shared" si="133"/>
        <v>0</v>
      </c>
      <c r="O101" s="34">
        <f t="shared" si="123"/>
        <v>5</v>
      </c>
      <c r="P101" s="34"/>
      <c r="Q101" s="119">
        <f t="shared" si="75"/>
        <v>0</v>
      </c>
      <c r="R101" s="75">
        <f t="shared" si="124"/>
        <v>0</v>
      </c>
      <c r="S101" s="34">
        <f t="shared" si="125"/>
        <v>0</v>
      </c>
      <c r="T101" s="34"/>
      <c r="U101" s="119">
        <f t="shared" si="76"/>
        <v>0</v>
      </c>
      <c r="V101" s="75">
        <f t="shared" si="126"/>
        <v>0</v>
      </c>
      <c r="W101" s="34">
        <f t="shared" si="127"/>
        <v>5</v>
      </c>
      <c r="X101" s="32"/>
      <c r="Y101" s="119">
        <f t="shared" si="77"/>
        <v>0</v>
      </c>
      <c r="Z101" s="75">
        <f t="shared" si="134"/>
        <v>0</v>
      </c>
      <c r="AA101" s="34">
        <f t="shared" si="79"/>
        <v>6</v>
      </c>
      <c r="AB101" s="34"/>
      <c r="AC101" s="119">
        <f t="shared" si="80"/>
        <v>0</v>
      </c>
      <c r="AD101" s="75">
        <f t="shared" si="81"/>
        <v>0</v>
      </c>
      <c r="AE101" s="34">
        <f t="shared" si="82"/>
        <v>6</v>
      </c>
      <c r="AF101" s="34"/>
      <c r="AG101" s="119">
        <f t="shared" si="83"/>
        <v>0</v>
      </c>
      <c r="AH101" s="75">
        <f t="shared" si="84"/>
        <v>0</v>
      </c>
      <c r="AI101" s="34">
        <f t="shared" si="85"/>
        <v>2</v>
      </c>
      <c r="AJ101" s="34"/>
      <c r="AK101" s="119">
        <f t="shared" si="86"/>
        <v>0</v>
      </c>
      <c r="AL101" s="75">
        <f t="shared" si="87"/>
        <v>0</v>
      </c>
      <c r="AM101" s="34">
        <f t="shared" si="88"/>
        <v>0</v>
      </c>
      <c r="AN101" s="34"/>
      <c r="AO101" s="119">
        <f t="shared" si="89"/>
        <v>0</v>
      </c>
      <c r="AP101" s="75">
        <f t="shared" si="90"/>
        <v>0</v>
      </c>
      <c r="AQ101" s="34">
        <f t="shared" si="91"/>
        <v>5</v>
      </c>
      <c r="AR101" s="34"/>
      <c r="AS101" s="119">
        <f t="shared" si="92"/>
        <v>0</v>
      </c>
      <c r="AT101" s="75">
        <f t="shared" si="93"/>
        <v>0</v>
      </c>
      <c r="AU101" s="34">
        <f t="shared" si="94"/>
        <v>3</v>
      </c>
      <c r="AV101" s="34"/>
      <c r="AW101" s="119">
        <f t="shared" si="95"/>
        <v>0</v>
      </c>
      <c r="AX101" s="75">
        <f t="shared" si="96"/>
        <v>0</v>
      </c>
      <c r="AY101" s="33">
        <f t="shared" si="97"/>
        <v>8</v>
      </c>
      <c r="AZ101" s="34"/>
      <c r="BA101" s="119">
        <f t="shared" si="98"/>
        <v>0</v>
      </c>
      <c r="BB101" s="75">
        <f t="shared" si="99"/>
        <v>0</v>
      </c>
      <c r="BC101" s="33">
        <f t="shared" si="100"/>
        <v>0</v>
      </c>
      <c r="BD101" s="34"/>
      <c r="BE101" s="33"/>
      <c r="BF101" s="75">
        <f t="shared" si="101"/>
        <v>0</v>
      </c>
      <c r="BG101" s="33">
        <f t="shared" si="102"/>
        <v>0</v>
      </c>
      <c r="BH101" s="34"/>
      <c r="BI101" s="119">
        <f t="shared" si="103"/>
        <v>0</v>
      </c>
      <c r="BJ101" s="75">
        <f t="shared" si="104"/>
        <v>0</v>
      </c>
      <c r="BK101" s="33">
        <f t="shared" si="105"/>
        <v>0</v>
      </c>
      <c r="BL101" s="34"/>
      <c r="BM101" s="119">
        <f t="shared" si="106"/>
        <v>0</v>
      </c>
      <c r="BN101" s="75">
        <f t="shared" si="107"/>
        <v>0</v>
      </c>
      <c r="BO101" s="33">
        <f t="shared" si="108"/>
        <v>1</v>
      </c>
      <c r="BP101" s="34"/>
      <c r="BQ101" s="119">
        <f t="shared" si="109"/>
        <v>0</v>
      </c>
      <c r="BR101" s="75">
        <f t="shared" si="110"/>
        <v>0</v>
      </c>
      <c r="BS101" s="34"/>
      <c r="BT101" s="34"/>
      <c r="BU101" s="119"/>
      <c r="BV101" s="75">
        <f t="shared" si="113"/>
        <v>0</v>
      </c>
      <c r="BW101" s="34"/>
      <c r="BX101" s="34"/>
      <c r="BY101" s="119"/>
      <c r="BZ101" s="75">
        <f t="shared" si="116"/>
        <v>0</v>
      </c>
      <c r="CA101" s="32">
        <f t="shared" si="128"/>
        <v>8</v>
      </c>
      <c r="CB101" s="34"/>
      <c r="CC101" s="119">
        <f t="shared" si="135"/>
        <v>0</v>
      </c>
      <c r="CD101" s="75">
        <f t="shared" si="136"/>
        <v>0</v>
      </c>
      <c r="CE101" s="33">
        <f t="shared" si="131"/>
        <v>0</v>
      </c>
      <c r="CF101" s="34"/>
      <c r="CG101" s="119">
        <f t="shared" si="119"/>
        <v>0</v>
      </c>
      <c r="CH101" s="75">
        <f t="shared" si="120"/>
        <v>0</v>
      </c>
      <c r="CI101" s="33">
        <f t="shared" si="132"/>
        <v>0</v>
      </c>
      <c r="CJ101" s="34"/>
      <c r="CK101" s="119">
        <f t="shared" si="121"/>
        <v>0</v>
      </c>
      <c r="CL101" s="75">
        <f t="shared" si="122"/>
        <v>0</v>
      </c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  <c r="IW101" s="24"/>
      <c r="IX101" s="24"/>
      <c r="IY101" s="24"/>
      <c r="IZ101" s="24"/>
      <c r="JA101" s="24"/>
      <c r="JB101" s="24"/>
      <c r="JC101" s="24"/>
      <c r="JD101" s="24"/>
      <c r="JE101" s="24"/>
      <c r="JF101" s="24"/>
      <c r="JG101" s="24"/>
      <c r="JH101" s="24"/>
      <c r="JI101" s="24"/>
      <c r="JJ101" s="24"/>
      <c r="JK101" s="24"/>
      <c r="JL101" s="24"/>
      <c r="JM101" s="24"/>
      <c r="JN101" s="24"/>
      <c r="JO101" s="24"/>
      <c r="JP101" s="24"/>
      <c r="JQ101" s="24"/>
      <c r="JR101" s="24"/>
      <c r="JS101" s="24"/>
      <c r="JT101" s="24"/>
      <c r="JU101" s="24"/>
      <c r="JV101" s="24"/>
      <c r="JW101" s="24"/>
      <c r="JX101" s="24"/>
      <c r="JY101" s="24"/>
      <c r="JZ101" s="24"/>
      <c r="KA101" s="24"/>
      <c r="KB101" s="24"/>
      <c r="KC101" s="24"/>
      <c r="KD101" s="24"/>
      <c r="KE101" s="24"/>
      <c r="KF101" s="24"/>
      <c r="KG101" s="24"/>
      <c r="KH101" s="24"/>
      <c r="KI101" s="24"/>
      <c r="KJ101" s="24"/>
      <c r="KK101" s="24"/>
      <c r="KL101" s="24"/>
      <c r="KM101" s="24"/>
      <c r="KN101" s="24"/>
      <c r="KO101" s="24"/>
      <c r="KP101" s="24"/>
      <c r="KQ101" s="24"/>
      <c r="KR101" s="24"/>
      <c r="KS101" s="24"/>
      <c r="KT101" s="24"/>
      <c r="KU101" s="24"/>
      <c r="KV101" s="24"/>
      <c r="KW101" s="24"/>
      <c r="KX101" s="24"/>
      <c r="KY101" s="24"/>
      <c r="KZ101" s="24"/>
      <c r="LA101" s="24"/>
      <c r="LB101" s="24"/>
      <c r="LC101" s="24"/>
      <c r="LD101" s="24"/>
      <c r="LE101" s="24"/>
      <c r="LF101" s="24"/>
      <c r="LG101" s="24"/>
      <c r="LH101" s="24"/>
      <c r="LI101" s="24"/>
      <c r="LJ101" s="24"/>
      <c r="LK101" s="24"/>
      <c r="LL101" s="24"/>
      <c r="LM101" s="24"/>
      <c r="LN101" s="24"/>
      <c r="LO101" s="24"/>
      <c r="LP101" s="24"/>
      <c r="LQ101" s="24"/>
      <c r="LR101" s="24"/>
      <c r="LS101" s="24"/>
      <c r="LT101" s="24"/>
      <c r="LU101" s="24"/>
      <c r="LV101" s="24"/>
      <c r="LW101" s="24"/>
      <c r="LX101" s="24"/>
      <c r="LY101" s="24"/>
      <c r="LZ101" s="24"/>
      <c r="MA101" s="24"/>
      <c r="MB101" s="24"/>
      <c r="MC101" s="24"/>
      <c r="MD101" s="24"/>
      <c r="ME101" s="24"/>
      <c r="MF101" s="24"/>
      <c r="MG101" s="24"/>
      <c r="MH101" s="24"/>
      <c r="MI101" s="24"/>
      <c r="MJ101" s="24"/>
      <c r="MK101" s="24"/>
      <c r="ML101" s="24"/>
      <c r="MM101" s="24"/>
      <c r="MN101" s="24"/>
      <c r="MO101" s="24"/>
      <c r="MP101" s="24"/>
      <c r="MQ101" s="24"/>
      <c r="MR101" s="24"/>
      <c r="MS101" s="24"/>
      <c r="MT101" s="24"/>
      <c r="MU101" s="24"/>
      <c r="MV101" s="24"/>
      <c r="MW101" s="24"/>
      <c r="MX101" s="24"/>
      <c r="MY101" s="24"/>
      <c r="MZ101" s="24"/>
      <c r="NA101" s="24"/>
      <c r="NB101" s="24"/>
      <c r="NC101" s="24"/>
      <c r="ND101" s="24"/>
      <c r="NE101" s="24"/>
      <c r="NF101" s="24"/>
      <c r="NG101" s="24"/>
      <c r="NH101" s="24"/>
      <c r="NI101" s="24"/>
      <c r="NJ101" s="24"/>
      <c r="NK101" s="24"/>
      <c r="NL101" s="24"/>
      <c r="NM101" s="24"/>
      <c r="NN101" s="24"/>
      <c r="NO101" s="24"/>
      <c r="NP101" s="24"/>
      <c r="NQ101" s="24"/>
      <c r="NR101" s="24"/>
      <c r="NS101" s="24"/>
      <c r="NT101" s="24"/>
      <c r="NU101" s="24"/>
      <c r="NV101" s="24"/>
      <c r="NW101" s="24"/>
      <c r="NX101" s="24"/>
      <c r="NY101" s="24"/>
      <c r="NZ101" s="24"/>
      <c r="OA101" s="24"/>
      <c r="OB101" s="24"/>
      <c r="OC101" s="24"/>
      <c r="OD101" s="24"/>
      <c r="OE101" s="24"/>
      <c r="OF101" s="24"/>
      <c r="OG101" s="24"/>
      <c r="OH101" s="24"/>
      <c r="OI101" s="24"/>
      <c r="OJ101" s="24"/>
      <c r="OK101" s="24"/>
      <c r="OL101" s="24"/>
      <c r="OM101" s="24"/>
      <c r="ON101" s="24"/>
      <c r="OO101" s="24"/>
      <c r="OP101" s="24"/>
      <c r="OQ101" s="24"/>
      <c r="OR101" s="24"/>
      <c r="OS101" s="24"/>
      <c r="OT101" s="24"/>
      <c r="OU101" s="24"/>
      <c r="OV101" s="24"/>
      <c r="OW101" s="24"/>
      <c r="OX101" s="24"/>
      <c r="OY101" s="24"/>
      <c r="OZ101" s="24"/>
      <c r="PA101" s="24"/>
      <c r="PB101" s="24"/>
      <c r="PC101" s="24"/>
      <c r="PD101" s="24"/>
      <c r="PE101" s="24"/>
      <c r="PF101" s="24"/>
      <c r="PG101" s="24"/>
      <c r="PH101" s="24"/>
      <c r="PI101" s="24"/>
      <c r="PJ101" s="24"/>
      <c r="PK101" s="24"/>
      <c r="PL101" s="24"/>
      <c r="PM101" s="24"/>
      <c r="PN101" s="24"/>
      <c r="PO101" s="24"/>
      <c r="PP101" s="24"/>
      <c r="PQ101" s="24"/>
      <c r="PR101" s="24"/>
      <c r="PS101" s="24"/>
      <c r="PT101" s="24"/>
      <c r="PU101" s="24"/>
      <c r="PV101" s="24"/>
      <c r="PW101" s="24"/>
      <c r="PX101" s="24"/>
      <c r="PY101" s="24"/>
      <c r="PZ101" s="24"/>
      <c r="QA101" s="24"/>
      <c r="QB101" s="24"/>
      <c r="QC101" s="24"/>
      <c r="QD101" s="24"/>
      <c r="QE101" s="24"/>
      <c r="QF101" s="24"/>
      <c r="QG101" s="24"/>
      <c r="QH101" s="24"/>
      <c r="QI101" s="24"/>
      <c r="QJ101" s="24"/>
      <c r="QK101" s="24"/>
      <c r="QL101" s="24"/>
      <c r="QM101" s="24"/>
      <c r="QN101" s="24"/>
      <c r="QO101" s="24"/>
      <c r="QP101" s="24"/>
      <c r="QQ101" s="24"/>
      <c r="QR101" s="24"/>
      <c r="QS101" s="24"/>
      <c r="QT101" s="24"/>
      <c r="QU101" s="24"/>
      <c r="QV101" s="24"/>
      <c r="QW101" s="24"/>
      <c r="QX101" s="24"/>
      <c r="QY101" s="24"/>
      <c r="QZ101" s="24"/>
      <c r="RA101" s="24"/>
      <c r="RB101" s="24"/>
      <c r="RC101" s="24"/>
      <c r="RD101" s="24"/>
      <c r="RE101" s="24"/>
      <c r="RF101" s="24"/>
      <c r="RG101" s="24"/>
      <c r="RH101" s="24"/>
      <c r="RI101" s="24"/>
      <c r="RJ101" s="24"/>
      <c r="RK101" s="24"/>
      <c r="RL101" s="24"/>
      <c r="RM101" s="24"/>
      <c r="RN101" s="24"/>
      <c r="RO101" s="24"/>
      <c r="RP101" s="24"/>
      <c r="RQ101" s="24"/>
      <c r="RR101" s="24"/>
      <c r="RS101" s="24"/>
      <c r="RT101" s="24"/>
      <c r="RU101" s="24"/>
      <c r="RV101" s="24"/>
      <c r="RW101" s="24"/>
      <c r="RX101" s="24"/>
      <c r="RY101" s="24"/>
      <c r="RZ101" s="24"/>
      <c r="SA101" s="24"/>
      <c r="SB101" s="24"/>
      <c r="SC101" s="24"/>
      <c r="SD101" s="24"/>
      <c r="SE101" s="24"/>
      <c r="SF101" s="24"/>
      <c r="SG101" s="24"/>
      <c r="SH101" s="24"/>
      <c r="SI101" s="24"/>
      <c r="SJ101" s="24"/>
      <c r="SK101" s="24"/>
      <c r="SL101" s="24"/>
      <c r="SM101" s="24"/>
      <c r="SN101" s="24"/>
      <c r="SO101" s="24"/>
      <c r="SP101" s="24"/>
      <c r="SQ101" s="24"/>
      <c r="SR101" s="24"/>
      <c r="SS101" s="24"/>
      <c r="ST101" s="24"/>
      <c r="SU101" s="24"/>
      <c r="SV101" s="24"/>
      <c r="SW101" s="24"/>
      <c r="SX101" s="24"/>
      <c r="SY101" s="24"/>
      <c r="SZ101" s="24"/>
      <c r="TA101" s="24"/>
      <c r="TB101" s="24"/>
      <c r="TC101" s="24"/>
      <c r="TD101" s="24"/>
      <c r="TE101" s="24"/>
      <c r="TF101" s="24"/>
      <c r="TG101" s="24"/>
      <c r="TH101" s="24"/>
      <c r="TI101" s="24"/>
      <c r="TJ101" s="24"/>
      <c r="TK101" s="24"/>
      <c r="TL101" s="24"/>
      <c r="TM101" s="24"/>
      <c r="TN101" s="24"/>
      <c r="TO101" s="24"/>
      <c r="TP101" s="24"/>
      <c r="TQ101" s="24"/>
      <c r="TR101" s="24"/>
      <c r="TS101" s="24"/>
      <c r="TT101" s="24"/>
      <c r="TU101" s="24"/>
      <c r="TV101" s="24"/>
      <c r="TW101" s="24"/>
      <c r="TX101" s="24"/>
      <c r="TY101" s="24"/>
      <c r="TZ101" s="24"/>
      <c r="UA101" s="24"/>
      <c r="UB101" s="24"/>
      <c r="UC101" s="24"/>
      <c r="UD101" s="24"/>
      <c r="UE101" s="24"/>
      <c r="UF101" s="24"/>
      <c r="UG101" s="24"/>
      <c r="UH101" s="24"/>
      <c r="UI101" s="24"/>
      <c r="UJ101" s="24"/>
      <c r="UK101" s="24"/>
      <c r="UL101" s="24"/>
      <c r="UM101" s="24"/>
      <c r="UN101" s="24"/>
      <c r="UO101" s="24"/>
      <c r="UP101" s="24"/>
      <c r="UQ101" s="24"/>
      <c r="UR101" s="24"/>
      <c r="US101" s="24"/>
      <c r="UT101" s="24"/>
      <c r="UU101" s="24"/>
      <c r="UV101" s="24"/>
      <c r="UW101" s="24"/>
      <c r="UX101" s="24"/>
      <c r="UY101" s="24"/>
      <c r="UZ101" s="24"/>
      <c r="VA101" s="24"/>
      <c r="VB101" s="24"/>
      <c r="VC101" s="24"/>
      <c r="VD101" s="24"/>
      <c r="VE101" s="24"/>
      <c r="VF101" s="24"/>
      <c r="VG101" s="24"/>
      <c r="VH101" s="24"/>
      <c r="VI101" s="24"/>
      <c r="VJ101" s="24"/>
      <c r="VK101" s="24"/>
      <c r="VL101" s="24"/>
      <c r="VM101" s="24"/>
      <c r="VN101" s="24"/>
      <c r="VO101" s="24"/>
      <c r="VP101" s="24"/>
      <c r="VQ101" s="24"/>
      <c r="VR101" s="24"/>
      <c r="VS101" s="24"/>
      <c r="VT101" s="24"/>
      <c r="VU101" s="24"/>
      <c r="VV101" s="24"/>
      <c r="VW101" s="24"/>
      <c r="VX101" s="24"/>
      <c r="VY101" s="24"/>
      <c r="VZ101" s="24"/>
      <c r="WA101" s="24"/>
      <c r="WB101" s="24"/>
      <c r="WC101" s="24"/>
      <c r="WD101" s="24"/>
      <c r="WE101" s="24"/>
      <c r="WF101" s="24"/>
      <c r="WG101" s="24"/>
      <c r="WH101" s="24"/>
      <c r="WI101" s="24"/>
      <c r="WJ101" s="24"/>
      <c r="WK101" s="24"/>
      <c r="WL101" s="24"/>
      <c r="WM101" s="24"/>
      <c r="WN101" s="24"/>
      <c r="WO101" s="24"/>
      <c r="WP101" s="24"/>
      <c r="WQ101" s="24"/>
      <c r="WR101" s="24"/>
      <c r="WS101" s="24"/>
      <c r="WT101" s="24"/>
      <c r="WU101" s="24"/>
      <c r="WV101" s="24"/>
      <c r="WW101" s="24"/>
      <c r="WX101" s="24"/>
      <c r="WY101" s="24"/>
      <c r="WZ101" s="24"/>
      <c r="XA101" s="24"/>
      <c r="XB101" s="24"/>
      <c r="XC101" s="24"/>
      <c r="XD101" s="24"/>
      <c r="XE101" s="24"/>
      <c r="XF101" s="24"/>
      <c r="XG101" s="24"/>
      <c r="XH101" s="24"/>
      <c r="XI101" s="24"/>
      <c r="XJ101" s="24"/>
      <c r="XK101" s="24"/>
      <c r="XL101" s="24"/>
      <c r="XM101" s="24"/>
      <c r="XN101" s="24"/>
      <c r="XO101" s="24"/>
      <c r="XP101" s="24"/>
      <c r="XQ101" s="24"/>
      <c r="XR101" s="24"/>
      <c r="XS101" s="24"/>
      <c r="XT101" s="24"/>
      <c r="XU101" s="24"/>
      <c r="XV101" s="24"/>
      <c r="XW101" s="24"/>
      <c r="XX101" s="24"/>
      <c r="XY101" s="24"/>
      <c r="XZ101" s="24"/>
      <c r="YA101" s="24"/>
      <c r="YB101" s="24"/>
      <c r="YC101" s="24"/>
      <c r="YD101" s="24"/>
      <c r="YE101" s="24"/>
      <c r="YF101" s="24"/>
      <c r="YG101" s="24"/>
      <c r="YH101" s="24"/>
      <c r="YI101" s="24"/>
      <c r="YJ101" s="24"/>
      <c r="YK101" s="24"/>
      <c r="YL101" s="24"/>
      <c r="YM101" s="24"/>
      <c r="YN101" s="24"/>
      <c r="YO101" s="24"/>
      <c r="YP101" s="24"/>
      <c r="YQ101" s="24"/>
      <c r="YR101" s="24"/>
      <c r="YS101" s="24"/>
      <c r="YT101" s="24"/>
      <c r="YU101" s="24"/>
      <c r="YV101" s="24"/>
      <c r="YW101" s="24"/>
      <c r="YX101" s="24"/>
      <c r="YY101" s="24"/>
      <c r="YZ101" s="24"/>
      <c r="ZA101" s="24"/>
      <c r="ZB101" s="24"/>
      <c r="ZC101" s="24"/>
      <c r="ZD101" s="24"/>
      <c r="ZE101" s="24"/>
      <c r="ZF101" s="24"/>
      <c r="ZG101" s="24"/>
      <c r="ZH101" s="24"/>
      <c r="ZI101" s="24"/>
      <c r="ZJ101" s="24"/>
      <c r="ZK101" s="24"/>
      <c r="ZL101" s="24"/>
      <c r="ZM101" s="24"/>
      <c r="ZN101" s="24"/>
      <c r="ZO101" s="24"/>
      <c r="ZP101" s="24"/>
      <c r="ZQ101" s="24"/>
      <c r="ZR101" s="24"/>
      <c r="ZS101" s="24"/>
      <c r="ZT101" s="24"/>
      <c r="ZU101" s="24"/>
      <c r="ZV101" s="24"/>
      <c r="ZW101" s="24"/>
      <c r="ZX101" s="24"/>
      <c r="ZY101" s="24"/>
      <c r="ZZ101" s="24"/>
      <c r="AAA101" s="24"/>
      <c r="AAB101" s="24"/>
      <c r="AAC101" s="24"/>
      <c r="AAD101" s="24"/>
      <c r="AAE101" s="24"/>
      <c r="AAF101" s="24"/>
      <c r="AAG101" s="24"/>
      <c r="AAH101" s="24"/>
      <c r="AAI101" s="24"/>
      <c r="AAJ101" s="24"/>
      <c r="AAK101" s="24"/>
      <c r="AAL101" s="24"/>
      <c r="AAM101" s="24"/>
      <c r="AAN101" s="24"/>
      <c r="AAO101" s="24"/>
      <c r="AAP101" s="24"/>
      <c r="AAQ101" s="24"/>
      <c r="AAR101" s="24"/>
      <c r="AAS101" s="24"/>
      <c r="AAT101" s="24"/>
      <c r="AAU101" s="24"/>
      <c r="AAV101" s="24"/>
      <c r="AAW101" s="24"/>
      <c r="AAX101" s="24"/>
      <c r="AAY101" s="24"/>
      <c r="AAZ101" s="24"/>
      <c r="ABA101" s="24"/>
      <c r="ABB101" s="24"/>
      <c r="ABC101" s="24"/>
      <c r="ABD101" s="24"/>
      <c r="ABE101" s="24"/>
      <c r="ABF101" s="24"/>
      <c r="ABG101" s="24"/>
      <c r="ABH101" s="24"/>
      <c r="ABI101" s="24"/>
      <c r="ABJ101" s="24"/>
      <c r="ABK101" s="24"/>
      <c r="ABL101" s="24"/>
      <c r="ABM101" s="24"/>
      <c r="ABN101" s="24"/>
      <c r="ABO101" s="24"/>
      <c r="ABP101" s="24"/>
      <c r="ABQ101" s="24"/>
      <c r="ABR101" s="24"/>
      <c r="ABS101" s="24"/>
      <c r="ABT101" s="24"/>
      <c r="ABU101" s="24"/>
      <c r="ABV101" s="24"/>
      <c r="ABW101" s="24"/>
      <c r="ABX101" s="24"/>
      <c r="ABY101" s="24"/>
      <c r="ABZ101" s="24"/>
      <c r="ACA101" s="24"/>
      <c r="ACB101" s="24"/>
      <c r="ACC101" s="24"/>
      <c r="ACD101" s="24"/>
      <c r="ACE101" s="24"/>
      <c r="ACF101" s="24"/>
      <c r="ACG101" s="24"/>
      <c r="ACH101" s="24"/>
      <c r="ACI101" s="24"/>
      <c r="ACJ101" s="24"/>
      <c r="ACK101" s="24"/>
      <c r="ACL101" s="24"/>
      <c r="ACM101" s="24"/>
      <c r="ACN101" s="24"/>
      <c r="ACO101" s="24"/>
      <c r="ACP101" s="24"/>
      <c r="ACQ101" s="24"/>
      <c r="ACR101" s="24"/>
      <c r="ACS101" s="24"/>
      <c r="ACT101" s="24"/>
      <c r="ACU101" s="24"/>
      <c r="ACV101" s="24"/>
      <c r="ACW101" s="24"/>
      <c r="ACX101" s="24"/>
      <c r="ACY101" s="24"/>
      <c r="ACZ101" s="24"/>
      <c r="ADA101" s="24"/>
      <c r="ADB101" s="24"/>
      <c r="ADC101" s="24"/>
      <c r="ADD101" s="24"/>
      <c r="ADE101" s="24"/>
      <c r="ADF101" s="24"/>
      <c r="ADG101" s="24"/>
      <c r="ADH101" s="24"/>
      <c r="ADI101" s="24"/>
      <c r="ADJ101" s="24"/>
      <c r="ADK101" s="24"/>
      <c r="ADL101" s="24"/>
      <c r="ADM101" s="24"/>
      <c r="ADN101" s="24"/>
      <c r="ADO101" s="24"/>
      <c r="ADP101" s="24"/>
      <c r="ADQ101" s="24"/>
      <c r="ADR101" s="24"/>
      <c r="ADS101" s="24"/>
      <c r="ADT101" s="24"/>
      <c r="ADU101" s="24"/>
      <c r="ADV101" s="24"/>
      <c r="ADW101" s="24"/>
      <c r="ADX101" s="24"/>
      <c r="ADY101" s="24"/>
      <c r="ADZ101" s="24"/>
      <c r="AEA101" s="24"/>
      <c r="AEB101" s="24"/>
      <c r="AEC101" s="24"/>
      <c r="AED101" s="24"/>
      <c r="AEE101" s="24"/>
      <c r="AEF101" s="24"/>
      <c r="AEG101" s="24"/>
      <c r="AEH101" s="24"/>
      <c r="AEI101" s="24"/>
      <c r="AEJ101" s="24"/>
      <c r="AEK101" s="24"/>
      <c r="AEL101" s="24"/>
      <c r="AEM101" s="24"/>
      <c r="AEN101" s="24"/>
      <c r="AEO101" s="24"/>
      <c r="AEP101" s="24"/>
      <c r="AEQ101" s="24"/>
      <c r="AER101" s="24"/>
      <c r="AES101" s="24"/>
      <c r="AET101" s="24"/>
      <c r="AEU101" s="24"/>
      <c r="AEV101" s="24"/>
      <c r="AEW101" s="24"/>
      <c r="AEX101" s="24"/>
      <c r="AEY101" s="24"/>
      <c r="AEZ101" s="24"/>
      <c r="AFA101" s="24"/>
      <c r="AFB101" s="24"/>
      <c r="AFC101" s="24"/>
      <c r="AFD101" s="24"/>
      <c r="AFE101" s="24"/>
      <c r="AFF101" s="24"/>
      <c r="AFG101" s="24"/>
      <c r="AFH101" s="24"/>
      <c r="AFI101" s="24"/>
      <c r="AFJ101" s="24"/>
      <c r="AFK101" s="24"/>
      <c r="AFL101" s="24"/>
      <c r="AFM101" s="24"/>
      <c r="AFN101" s="24"/>
      <c r="AFO101" s="24"/>
      <c r="AFP101" s="24"/>
      <c r="AFQ101" s="24"/>
      <c r="AFR101" s="24"/>
      <c r="AFS101" s="24"/>
      <c r="AFT101" s="24"/>
      <c r="AFU101" s="24"/>
      <c r="AFV101" s="24"/>
      <c r="AFW101" s="24"/>
      <c r="AFX101" s="24"/>
      <c r="AFY101" s="24"/>
      <c r="AFZ101" s="24"/>
      <c r="AGA101" s="24"/>
      <c r="AGB101" s="24"/>
      <c r="AGC101" s="24"/>
      <c r="AGD101" s="24"/>
      <c r="AGE101" s="24"/>
      <c r="AGF101" s="24"/>
      <c r="AGG101" s="24"/>
      <c r="AGH101" s="24"/>
      <c r="AGI101" s="24"/>
      <c r="AGJ101" s="24"/>
      <c r="AGK101" s="24"/>
      <c r="AGL101" s="24"/>
      <c r="AGM101" s="24"/>
      <c r="AGN101" s="24"/>
      <c r="AGO101" s="24"/>
      <c r="AGP101" s="24"/>
      <c r="AGQ101" s="24"/>
      <c r="AGR101" s="24"/>
      <c r="AGS101" s="24"/>
      <c r="AGT101" s="24"/>
      <c r="AGU101" s="24"/>
      <c r="AGV101" s="24"/>
      <c r="AGW101" s="24"/>
      <c r="AGX101" s="24"/>
      <c r="AGY101" s="24"/>
      <c r="AGZ101" s="24"/>
      <c r="AHA101" s="24"/>
      <c r="AHB101" s="24"/>
      <c r="AHC101" s="24"/>
      <c r="AHD101" s="24"/>
      <c r="AHE101" s="24"/>
      <c r="AHF101" s="24"/>
      <c r="AHG101" s="24"/>
      <c r="AHH101" s="24"/>
      <c r="AHI101" s="24"/>
      <c r="AHJ101" s="24"/>
      <c r="AHK101" s="24"/>
      <c r="AHL101" s="24"/>
      <c r="AHM101" s="24"/>
      <c r="AHN101" s="24"/>
      <c r="AHO101" s="24"/>
      <c r="AHP101" s="24"/>
      <c r="AHQ101" s="24"/>
      <c r="AHR101" s="24"/>
      <c r="AHS101" s="24"/>
      <c r="AHT101" s="24"/>
      <c r="AHU101" s="24"/>
      <c r="AHV101" s="24"/>
      <c r="AHW101" s="24"/>
      <c r="AHX101" s="24"/>
      <c r="AHY101" s="24"/>
      <c r="AHZ101" s="24"/>
      <c r="AIA101" s="24"/>
      <c r="AIB101" s="24"/>
      <c r="AIC101" s="24"/>
      <c r="AID101" s="24"/>
      <c r="AIE101" s="24"/>
      <c r="AIF101" s="24"/>
      <c r="AIG101" s="24"/>
      <c r="AIH101" s="24"/>
      <c r="AII101" s="24"/>
      <c r="AIJ101" s="24"/>
      <c r="AIK101" s="24"/>
      <c r="AIL101" s="24"/>
      <c r="AIM101" s="24"/>
      <c r="AIN101" s="24"/>
      <c r="AIO101" s="24"/>
      <c r="AIP101" s="24"/>
      <c r="AIQ101" s="24"/>
      <c r="AIR101" s="24"/>
      <c r="AIS101" s="24"/>
      <c r="AIT101" s="24"/>
      <c r="AIU101" s="24"/>
      <c r="AIV101" s="24"/>
      <c r="AIW101" s="24"/>
      <c r="AIX101" s="24"/>
      <c r="AIY101" s="24"/>
      <c r="AIZ101" s="24"/>
      <c r="AJA101" s="24"/>
      <c r="AJB101" s="24"/>
      <c r="AJC101" s="24"/>
      <c r="AJD101" s="24"/>
      <c r="AJE101" s="24"/>
      <c r="AJF101" s="24"/>
      <c r="AJG101" s="24"/>
      <c r="AJH101" s="24"/>
      <c r="AJI101" s="24"/>
      <c r="AJJ101" s="24"/>
      <c r="AJK101" s="24"/>
      <c r="AJL101" s="24"/>
      <c r="AJM101" s="24"/>
      <c r="AJN101" s="24"/>
      <c r="AJO101" s="24"/>
      <c r="AJP101" s="24"/>
      <c r="AJQ101" s="24"/>
      <c r="AJR101" s="24"/>
      <c r="AJS101" s="24"/>
      <c r="AJT101" s="24"/>
      <c r="AJU101" s="24"/>
      <c r="AJV101" s="24"/>
      <c r="AJW101" s="24"/>
      <c r="AJX101" s="24"/>
      <c r="AJY101" s="24"/>
      <c r="AJZ101" s="24"/>
      <c r="AKA101" s="24"/>
      <c r="AKB101" s="24"/>
      <c r="AKC101" s="24"/>
      <c r="AKD101" s="24"/>
      <c r="AKE101" s="24"/>
      <c r="AKF101" s="24"/>
      <c r="AKG101" s="24"/>
      <c r="AKH101" s="24"/>
      <c r="AKI101" s="24"/>
      <c r="AKJ101" s="24"/>
      <c r="AKK101" s="24"/>
      <c r="AKL101" s="24"/>
      <c r="AKM101" s="24"/>
      <c r="AKN101" s="24"/>
      <c r="AKO101" s="24"/>
      <c r="AKP101" s="24"/>
      <c r="AKQ101" s="24"/>
      <c r="AKR101" s="24"/>
      <c r="AKS101" s="24"/>
      <c r="AKT101" s="24"/>
      <c r="AKU101" s="24"/>
      <c r="AKV101" s="24"/>
      <c r="AKW101" s="24"/>
      <c r="AKX101" s="24"/>
      <c r="AKY101" s="24"/>
      <c r="AKZ101" s="24"/>
      <c r="ALA101" s="24"/>
      <c r="ALB101" s="24"/>
      <c r="ALC101" s="24"/>
      <c r="ALD101" s="24"/>
      <c r="ALE101" s="24"/>
      <c r="ALF101" s="24"/>
      <c r="ALG101" s="24"/>
      <c r="ALH101" s="24"/>
      <c r="ALI101" s="24"/>
      <c r="ALJ101" s="24"/>
      <c r="ALK101" s="24"/>
      <c r="ALL101" s="24"/>
      <c r="ALM101" s="24"/>
      <c r="ALN101" s="24"/>
      <c r="ALO101" s="24"/>
      <c r="ALP101" s="24"/>
      <c r="ALQ101" s="24"/>
      <c r="ALR101" s="24"/>
      <c r="ALS101" s="24"/>
      <c r="ALT101" s="24"/>
      <c r="ALU101" s="24"/>
      <c r="ALV101" s="24"/>
      <c r="ALW101" s="24"/>
      <c r="ALX101" s="24"/>
      <c r="ALY101" s="24"/>
      <c r="ALZ101" s="24"/>
      <c r="AMA101" s="24"/>
      <c r="AMB101" s="24"/>
      <c r="AMC101" s="24"/>
      <c r="AMD101" s="24"/>
      <c r="AME101" s="24"/>
      <c r="AMF101" s="24"/>
      <c r="AMG101" s="24"/>
      <c r="AMH101" s="24"/>
      <c r="AMI101" s="24"/>
      <c r="AMJ101" s="24"/>
      <c r="AMK101" s="24"/>
      <c r="AML101" s="24"/>
      <c r="AMM101" s="24"/>
      <c r="AMN101" s="24"/>
      <c r="AMO101" s="24"/>
      <c r="AMP101" s="24"/>
      <c r="AMQ101" s="24"/>
      <c r="AMR101" s="24"/>
      <c r="AMS101" s="24"/>
      <c r="AMT101" s="24"/>
      <c r="AMU101" s="24"/>
      <c r="AMV101" s="24"/>
      <c r="AMW101" s="24"/>
      <c r="AMX101" s="24"/>
      <c r="AMY101" s="24"/>
      <c r="AMZ101" s="24"/>
      <c r="ANA101" s="24"/>
      <c r="ANB101" s="24"/>
      <c r="ANC101" s="24"/>
      <c r="AND101" s="24"/>
      <c r="ANE101" s="24"/>
      <c r="ANF101" s="24"/>
      <c r="ANG101" s="24"/>
      <c r="ANH101" s="24"/>
      <c r="ANI101" s="24"/>
      <c r="ANJ101" s="24"/>
      <c r="ANK101" s="24"/>
      <c r="ANL101" s="24"/>
      <c r="ANM101" s="24"/>
      <c r="ANN101" s="24"/>
      <c r="ANO101" s="24"/>
      <c r="ANP101" s="24"/>
      <c r="ANQ101" s="24"/>
      <c r="ANR101" s="24"/>
      <c r="ANS101" s="24"/>
      <c r="ANT101" s="24"/>
      <c r="ANU101" s="24"/>
      <c r="ANV101" s="24"/>
      <c r="ANW101" s="24"/>
      <c r="ANX101" s="24"/>
      <c r="ANY101" s="24"/>
      <c r="ANZ101" s="24"/>
      <c r="AOA101" s="24"/>
      <c r="AOB101" s="24"/>
      <c r="AOC101" s="24"/>
      <c r="AOD101" s="24"/>
      <c r="AOE101" s="24"/>
      <c r="AOF101" s="24"/>
      <c r="AOG101" s="24"/>
      <c r="AOH101" s="24"/>
      <c r="AOI101" s="24"/>
      <c r="AOJ101" s="24"/>
      <c r="AOK101" s="24"/>
      <c r="AOL101" s="24"/>
      <c r="AOM101" s="24"/>
      <c r="AON101" s="24"/>
      <c r="AOO101" s="24"/>
      <c r="AOP101" s="24"/>
      <c r="AOQ101" s="24"/>
      <c r="AOR101" s="24"/>
      <c r="AOS101" s="24"/>
      <c r="AOT101" s="24"/>
      <c r="AOU101" s="24"/>
      <c r="AOV101" s="24"/>
      <c r="AOW101" s="24"/>
      <c r="AOX101" s="24"/>
      <c r="AOY101" s="24"/>
      <c r="AOZ101" s="24"/>
      <c r="APA101" s="24"/>
      <c r="APB101" s="24"/>
      <c r="APC101" s="24"/>
      <c r="APD101" s="24"/>
      <c r="APE101" s="24"/>
      <c r="APF101" s="24"/>
      <c r="APG101" s="24"/>
      <c r="APH101" s="24"/>
      <c r="API101" s="24"/>
      <c r="APJ101" s="24"/>
      <c r="APK101" s="24"/>
      <c r="APL101" s="24"/>
      <c r="APM101" s="24"/>
      <c r="APN101" s="24"/>
      <c r="APO101" s="24"/>
      <c r="APP101" s="24"/>
      <c r="APQ101" s="24"/>
      <c r="APR101" s="24"/>
      <c r="APS101" s="24"/>
      <c r="APT101" s="24"/>
      <c r="APU101" s="24"/>
      <c r="APV101" s="24"/>
      <c r="APW101" s="24"/>
      <c r="APX101" s="24"/>
      <c r="APY101" s="24"/>
      <c r="APZ101" s="24"/>
      <c r="AQA101" s="24"/>
      <c r="AQB101" s="24"/>
      <c r="AQC101" s="24"/>
      <c r="AQD101" s="24"/>
      <c r="AQE101" s="24"/>
      <c r="AQF101" s="24"/>
      <c r="AQG101" s="24"/>
      <c r="AQH101" s="24"/>
      <c r="AQI101" s="24"/>
      <c r="AQJ101" s="24"/>
      <c r="AQK101" s="24"/>
      <c r="AQL101" s="24"/>
      <c r="AQM101" s="24"/>
      <c r="AQN101" s="24"/>
      <c r="AQO101" s="24"/>
      <c r="AQP101" s="24"/>
      <c r="AQQ101" s="24"/>
      <c r="AQR101" s="24"/>
      <c r="AQS101" s="24"/>
      <c r="AQT101" s="24"/>
      <c r="AQU101" s="24"/>
      <c r="AQV101" s="24"/>
      <c r="AQW101" s="24"/>
      <c r="AQX101" s="24"/>
      <c r="AQY101" s="24"/>
      <c r="AQZ101" s="24"/>
      <c r="ARA101" s="24"/>
      <c r="ARB101" s="24"/>
      <c r="ARC101" s="24"/>
      <c r="ARD101" s="24"/>
      <c r="ARE101" s="24"/>
      <c r="ARF101" s="24"/>
      <c r="ARG101" s="24"/>
      <c r="ARH101" s="24"/>
      <c r="ARI101" s="24"/>
      <c r="ARJ101" s="24"/>
      <c r="ARK101" s="24"/>
      <c r="ARL101" s="24"/>
      <c r="ARM101" s="24"/>
      <c r="ARN101" s="24"/>
      <c r="ARO101" s="24"/>
      <c r="ARP101" s="24"/>
      <c r="ARQ101" s="24"/>
      <c r="ARR101" s="24"/>
      <c r="ARS101" s="24"/>
      <c r="ART101" s="24"/>
      <c r="ARU101" s="24"/>
      <c r="ARV101" s="24"/>
      <c r="ARW101" s="24"/>
      <c r="ARX101" s="24"/>
      <c r="ARY101" s="24"/>
      <c r="ARZ101" s="24"/>
      <c r="ASA101" s="24"/>
      <c r="ASB101" s="24"/>
      <c r="ASC101" s="24"/>
      <c r="ASD101" s="24"/>
      <c r="ASE101" s="24"/>
      <c r="ASF101" s="24"/>
      <c r="ASG101" s="24"/>
      <c r="ASH101" s="24"/>
      <c r="ASI101" s="24"/>
      <c r="ASJ101" s="24"/>
      <c r="ASK101" s="24"/>
      <c r="ASL101" s="24"/>
      <c r="ASM101" s="24"/>
      <c r="ASN101" s="24"/>
      <c r="ASO101" s="24"/>
      <c r="ASP101" s="24"/>
      <c r="ASQ101" s="24"/>
      <c r="ASR101" s="24"/>
      <c r="ASS101" s="24"/>
      <c r="AST101" s="24"/>
      <c r="ASU101" s="24"/>
      <c r="ASV101" s="24"/>
      <c r="ASW101" s="24"/>
      <c r="ASX101" s="24"/>
      <c r="ASY101" s="24"/>
      <c r="ASZ101" s="24"/>
      <c r="ATA101" s="24"/>
      <c r="ATB101" s="24"/>
      <c r="ATC101" s="24"/>
      <c r="ATD101" s="24"/>
      <c r="ATE101" s="24"/>
      <c r="ATF101" s="24"/>
      <c r="ATG101" s="24"/>
      <c r="ATH101" s="24"/>
      <c r="ATI101" s="24"/>
      <c r="ATJ101" s="24"/>
      <c r="ATK101" s="24"/>
      <c r="ATL101" s="24"/>
      <c r="ATM101" s="24"/>
      <c r="ATN101" s="24"/>
      <c r="ATO101" s="24"/>
      <c r="ATP101" s="24"/>
      <c r="ATQ101" s="24"/>
      <c r="ATR101" s="24"/>
      <c r="ATS101" s="24"/>
      <c r="ATT101" s="24"/>
      <c r="ATU101" s="24"/>
      <c r="ATV101" s="24"/>
      <c r="ATW101" s="24"/>
      <c r="ATX101" s="24"/>
      <c r="ATY101" s="24"/>
      <c r="ATZ101" s="24"/>
      <c r="AUA101" s="24"/>
      <c r="AUB101" s="24"/>
      <c r="AUC101" s="24"/>
      <c r="AUD101" s="24"/>
      <c r="AUE101" s="24"/>
      <c r="AUF101" s="24"/>
      <c r="AUG101" s="24"/>
      <c r="AUH101" s="24"/>
      <c r="AUI101" s="24"/>
      <c r="AUJ101" s="24"/>
      <c r="AUK101" s="24"/>
      <c r="AUL101" s="24"/>
      <c r="AUM101" s="24"/>
      <c r="AUN101" s="24"/>
      <c r="AUO101" s="24"/>
      <c r="AUP101" s="24"/>
      <c r="AUQ101" s="24"/>
      <c r="AUR101" s="24"/>
      <c r="AUS101" s="24"/>
      <c r="AUT101" s="24"/>
      <c r="AUU101" s="24"/>
      <c r="AUV101" s="24"/>
      <c r="AUW101" s="24"/>
      <c r="AUX101" s="24"/>
      <c r="AUY101" s="24"/>
      <c r="AUZ101" s="24"/>
      <c r="AVA101" s="24"/>
      <c r="AVB101" s="24"/>
      <c r="AVC101" s="24"/>
      <c r="AVD101" s="24"/>
      <c r="AVE101" s="24"/>
      <c r="AVF101" s="24"/>
      <c r="AVG101" s="24"/>
      <c r="AVH101" s="24"/>
      <c r="AVI101" s="24"/>
      <c r="AVJ101" s="24"/>
      <c r="AVK101" s="24"/>
      <c r="AVL101" s="24"/>
      <c r="AVM101" s="24"/>
      <c r="AVN101" s="24"/>
      <c r="AVO101" s="24"/>
      <c r="AVP101" s="24"/>
      <c r="AVQ101" s="24"/>
      <c r="AVR101" s="24"/>
      <c r="AVS101" s="24"/>
      <c r="AVT101" s="24"/>
      <c r="AVU101" s="24"/>
      <c r="AVV101" s="24"/>
      <c r="AVW101" s="24"/>
      <c r="AVX101" s="24"/>
      <c r="AVY101" s="24"/>
      <c r="AVZ101" s="24"/>
      <c r="AWA101" s="24"/>
      <c r="AWB101" s="24"/>
      <c r="AWC101" s="24"/>
      <c r="AWD101" s="24"/>
      <c r="AWE101" s="24"/>
      <c r="AWF101" s="24"/>
      <c r="AWG101" s="24"/>
      <c r="AWH101" s="24"/>
      <c r="AWI101" s="24"/>
      <c r="AWJ101" s="24"/>
      <c r="AWK101" s="24"/>
      <c r="AWL101" s="24"/>
      <c r="AWM101" s="24"/>
      <c r="AWN101" s="24"/>
      <c r="AWO101" s="24"/>
      <c r="AWP101" s="24"/>
      <c r="AWQ101" s="24"/>
      <c r="AWR101" s="24"/>
      <c r="AWS101" s="24"/>
      <c r="AWT101" s="24"/>
      <c r="AWU101" s="24"/>
      <c r="AWV101" s="24"/>
      <c r="AWW101" s="24"/>
      <c r="AWX101" s="24"/>
      <c r="AWY101" s="24"/>
      <c r="AWZ101" s="24"/>
      <c r="AXA101" s="24"/>
      <c r="AXB101" s="24"/>
      <c r="AXC101" s="24"/>
      <c r="AXD101" s="24"/>
      <c r="AXE101" s="24"/>
      <c r="AXF101" s="24"/>
      <c r="AXG101" s="24"/>
      <c r="AXH101" s="24"/>
      <c r="AXI101" s="24"/>
      <c r="AXJ101" s="24"/>
      <c r="AXK101" s="24"/>
      <c r="AXL101" s="24"/>
      <c r="AXM101" s="24"/>
      <c r="AXN101" s="24"/>
      <c r="AXO101" s="24"/>
      <c r="AXP101" s="24"/>
      <c r="AXQ101" s="24"/>
      <c r="AXR101" s="24"/>
      <c r="AXS101" s="24"/>
      <c r="AXT101" s="24"/>
      <c r="AXU101" s="24"/>
      <c r="AXV101" s="24"/>
      <c r="AXW101" s="24"/>
      <c r="AXX101" s="24"/>
      <c r="AXY101" s="24"/>
      <c r="AXZ101" s="24"/>
      <c r="AYA101" s="24"/>
      <c r="AYB101" s="24"/>
      <c r="AYC101" s="24"/>
      <c r="AYD101" s="24"/>
      <c r="AYE101" s="24"/>
      <c r="AYF101" s="24"/>
      <c r="AYG101" s="24"/>
      <c r="AYH101" s="24"/>
      <c r="AYI101" s="24"/>
      <c r="AYJ101" s="24"/>
      <c r="AYK101" s="24"/>
      <c r="AYL101" s="24"/>
      <c r="AYM101" s="24"/>
      <c r="AYN101" s="24"/>
      <c r="AYO101" s="24"/>
      <c r="AYP101" s="24"/>
      <c r="AYQ101" s="24"/>
      <c r="AYR101" s="24"/>
      <c r="AYS101" s="24"/>
      <c r="AYT101" s="24"/>
      <c r="AYU101" s="24"/>
      <c r="AYV101" s="24"/>
      <c r="AYW101" s="24"/>
      <c r="AYX101" s="24"/>
      <c r="AYY101" s="24"/>
      <c r="AYZ101" s="24"/>
      <c r="AZA101" s="24"/>
      <c r="AZB101" s="24"/>
      <c r="AZC101" s="24"/>
      <c r="AZD101" s="24"/>
      <c r="AZE101" s="24"/>
      <c r="AZF101" s="24"/>
      <c r="AZG101" s="24"/>
      <c r="AZH101" s="24"/>
      <c r="AZI101" s="24"/>
      <c r="AZJ101" s="24"/>
      <c r="AZK101" s="24"/>
      <c r="AZL101" s="24"/>
      <c r="AZM101" s="24"/>
      <c r="AZN101" s="24"/>
      <c r="AZO101" s="24"/>
      <c r="AZP101" s="24"/>
      <c r="AZQ101" s="24"/>
      <c r="AZR101" s="24"/>
      <c r="AZS101" s="24"/>
      <c r="AZT101" s="24"/>
      <c r="AZU101" s="24"/>
      <c r="AZV101" s="24"/>
      <c r="AZW101" s="24"/>
      <c r="AZX101" s="24"/>
      <c r="AZY101" s="24"/>
      <c r="AZZ101" s="24"/>
      <c r="BAA101" s="24"/>
      <c r="BAB101" s="24"/>
      <c r="BAC101" s="24"/>
      <c r="BAD101" s="24"/>
      <c r="BAE101" s="24"/>
      <c r="BAF101" s="24"/>
      <c r="BAG101" s="24"/>
      <c r="BAH101" s="24"/>
      <c r="BAI101" s="24"/>
      <c r="BAJ101" s="24"/>
      <c r="BAK101" s="24"/>
      <c r="BAL101" s="24"/>
      <c r="BAM101" s="24"/>
      <c r="BAN101" s="24"/>
      <c r="BAO101" s="24"/>
      <c r="BAP101" s="24"/>
      <c r="BAQ101" s="24"/>
      <c r="BAR101" s="24"/>
      <c r="BAS101" s="24"/>
      <c r="BAT101" s="24"/>
      <c r="BAU101" s="24"/>
      <c r="BAV101" s="24"/>
      <c r="BAW101" s="24"/>
      <c r="BAX101" s="24"/>
      <c r="BAY101" s="24"/>
      <c r="BAZ101" s="24"/>
      <c r="BBA101" s="24"/>
      <c r="BBB101" s="24"/>
      <c r="BBC101" s="24"/>
      <c r="BBD101" s="24"/>
      <c r="BBE101" s="24"/>
      <c r="BBF101" s="24"/>
      <c r="BBG101" s="24"/>
      <c r="BBH101" s="24"/>
      <c r="BBI101" s="24"/>
      <c r="BBJ101" s="24"/>
      <c r="BBK101" s="24"/>
      <c r="BBL101" s="24"/>
      <c r="BBM101" s="24"/>
      <c r="BBN101" s="24"/>
      <c r="BBO101" s="24"/>
      <c r="BBP101" s="24"/>
      <c r="BBQ101" s="24"/>
      <c r="BBR101" s="24"/>
      <c r="BBS101" s="24"/>
      <c r="BBT101" s="24"/>
      <c r="BBU101" s="24"/>
      <c r="BBV101" s="24"/>
      <c r="BBW101" s="24"/>
      <c r="BBX101" s="24"/>
      <c r="BBY101" s="24"/>
      <c r="BBZ101" s="24"/>
      <c r="BCA101" s="24"/>
      <c r="BCB101" s="24"/>
      <c r="BCC101" s="24"/>
      <c r="BCD101" s="24"/>
      <c r="BCE101" s="24"/>
      <c r="BCF101" s="24"/>
      <c r="BCG101" s="24"/>
      <c r="BCH101" s="24"/>
      <c r="BCI101" s="24"/>
      <c r="BCJ101" s="24"/>
      <c r="BCK101" s="24"/>
      <c r="BCL101" s="24"/>
      <c r="BCM101" s="24"/>
      <c r="BCN101" s="24"/>
      <c r="BCO101" s="24"/>
      <c r="BCP101" s="24"/>
      <c r="BCQ101" s="24"/>
      <c r="BCR101" s="24"/>
      <c r="BCS101" s="24"/>
      <c r="BCT101" s="24"/>
      <c r="BCU101" s="24"/>
      <c r="BCV101" s="24"/>
      <c r="BCW101" s="24"/>
      <c r="BCX101" s="24"/>
      <c r="BCY101" s="24"/>
      <c r="BCZ101" s="24"/>
      <c r="BDA101" s="24"/>
      <c r="BDB101" s="24"/>
      <c r="BDC101" s="24"/>
      <c r="BDD101" s="24"/>
      <c r="BDE101" s="24"/>
      <c r="BDF101" s="24"/>
      <c r="BDG101" s="24"/>
      <c r="BDH101" s="24"/>
      <c r="BDI101" s="24"/>
      <c r="BDJ101" s="24"/>
      <c r="BDK101" s="24"/>
      <c r="BDL101" s="24"/>
      <c r="BDM101" s="24"/>
      <c r="BDN101" s="24"/>
      <c r="BDO101" s="24"/>
      <c r="BDP101" s="24"/>
      <c r="BDQ101" s="24"/>
      <c r="BDR101" s="24"/>
      <c r="BDS101" s="24"/>
      <c r="BDT101" s="24"/>
      <c r="BDU101" s="24"/>
      <c r="BDV101" s="24"/>
      <c r="BDW101" s="24"/>
      <c r="BDX101" s="24"/>
      <c r="BDY101" s="24"/>
      <c r="BDZ101" s="24"/>
      <c r="BEA101" s="24"/>
      <c r="BEB101" s="24"/>
      <c r="BEC101" s="24"/>
      <c r="BED101" s="24"/>
      <c r="BEE101" s="24"/>
      <c r="BEF101" s="24"/>
      <c r="BEG101" s="24"/>
      <c r="BEH101" s="24"/>
      <c r="BEI101" s="24"/>
      <c r="BEJ101" s="24"/>
      <c r="BEK101" s="24"/>
      <c r="BEL101" s="24"/>
      <c r="BEM101" s="24"/>
      <c r="BEN101" s="24"/>
      <c r="BEO101" s="24"/>
      <c r="BEP101" s="24"/>
      <c r="BEQ101" s="24"/>
      <c r="BER101" s="24"/>
      <c r="BES101" s="24"/>
      <c r="BET101" s="24"/>
      <c r="BEU101" s="24"/>
      <c r="BEV101" s="24"/>
      <c r="BEW101" s="24"/>
      <c r="BEX101" s="24"/>
      <c r="BEY101" s="24"/>
      <c r="BEZ101" s="24"/>
      <c r="BFA101" s="24"/>
      <c r="BFB101" s="24"/>
      <c r="BFC101" s="24"/>
      <c r="BFD101" s="24"/>
      <c r="BFE101" s="24"/>
      <c r="BFF101" s="24"/>
      <c r="BFG101" s="24"/>
      <c r="BFH101" s="24"/>
      <c r="BFI101" s="24"/>
      <c r="BFJ101" s="24"/>
      <c r="BFK101" s="24"/>
      <c r="BFL101" s="24"/>
      <c r="BFM101" s="24"/>
      <c r="BFN101" s="24"/>
      <c r="BFO101" s="24"/>
      <c r="BFP101" s="24"/>
      <c r="BFQ101" s="24"/>
      <c r="BFR101" s="24"/>
      <c r="BFS101" s="24"/>
      <c r="BFT101" s="24"/>
      <c r="BFU101" s="24"/>
      <c r="BFV101" s="24"/>
      <c r="BFW101" s="24"/>
      <c r="BFX101" s="24"/>
      <c r="BFY101" s="24"/>
      <c r="BFZ101" s="24"/>
      <c r="BGA101" s="24"/>
      <c r="BGB101" s="24"/>
      <c r="BGC101" s="24"/>
      <c r="BGD101" s="24"/>
      <c r="BGE101" s="24"/>
      <c r="BGF101" s="24"/>
      <c r="BGG101" s="24"/>
      <c r="BGH101" s="24"/>
      <c r="BGI101" s="24"/>
      <c r="BGJ101" s="24"/>
      <c r="BGK101" s="24"/>
      <c r="BGL101" s="24"/>
      <c r="BGM101" s="24"/>
      <c r="BGN101" s="24"/>
      <c r="BGO101" s="24"/>
      <c r="BGP101" s="24"/>
      <c r="BGQ101" s="24"/>
      <c r="BGR101" s="24"/>
      <c r="BGS101" s="24"/>
      <c r="BGT101" s="24"/>
      <c r="BGU101" s="24"/>
      <c r="BGV101" s="24"/>
      <c r="BGW101" s="24"/>
      <c r="BGX101" s="24"/>
      <c r="BGY101" s="24"/>
      <c r="BGZ101" s="24"/>
      <c r="BHA101" s="24"/>
      <c r="BHB101" s="24"/>
      <c r="BHC101" s="24"/>
      <c r="BHD101" s="24"/>
      <c r="BHE101" s="24"/>
      <c r="BHF101" s="24"/>
      <c r="BHG101" s="24"/>
      <c r="BHH101" s="24"/>
      <c r="BHI101" s="24"/>
      <c r="BHJ101" s="24"/>
      <c r="BHK101" s="24"/>
      <c r="BHL101" s="24"/>
      <c r="BHM101" s="24"/>
      <c r="BHN101" s="24"/>
      <c r="BHO101" s="24"/>
      <c r="BHP101" s="24"/>
      <c r="BHQ101" s="24"/>
      <c r="BHR101" s="24"/>
      <c r="BHS101" s="24"/>
      <c r="BHT101" s="24"/>
      <c r="BHU101" s="24"/>
      <c r="BHV101" s="24"/>
      <c r="BHW101" s="24"/>
      <c r="BHX101" s="24"/>
      <c r="BHY101" s="24"/>
      <c r="BHZ101" s="24"/>
      <c r="BIA101" s="24"/>
      <c r="BIB101" s="24"/>
      <c r="BIC101" s="24"/>
      <c r="BID101" s="24"/>
      <c r="BIE101" s="24"/>
      <c r="BIF101" s="24"/>
      <c r="BIG101" s="24"/>
      <c r="BIH101" s="24"/>
      <c r="BII101" s="24"/>
      <c r="BIJ101" s="24"/>
      <c r="BIK101" s="24"/>
      <c r="BIL101" s="24"/>
      <c r="BIM101" s="24"/>
      <c r="BIN101" s="24"/>
      <c r="BIO101" s="24"/>
      <c r="BIP101" s="24"/>
      <c r="BIQ101" s="24"/>
      <c r="BIR101" s="24"/>
      <c r="BIS101" s="24"/>
      <c r="BIT101" s="24"/>
      <c r="BIU101" s="24"/>
      <c r="BIV101" s="24"/>
      <c r="BIW101" s="24"/>
      <c r="BIX101" s="24"/>
      <c r="BIY101" s="24"/>
      <c r="BIZ101" s="24"/>
      <c r="BJA101" s="24"/>
      <c r="BJB101" s="24"/>
      <c r="BJC101" s="24"/>
      <c r="BJD101" s="24"/>
      <c r="BJE101" s="24"/>
      <c r="BJF101" s="24"/>
      <c r="BJG101" s="24"/>
      <c r="BJH101" s="24"/>
      <c r="BJI101" s="24"/>
      <c r="BJJ101" s="24"/>
      <c r="BJK101" s="24"/>
      <c r="BJL101" s="24"/>
      <c r="BJM101" s="24"/>
      <c r="BJN101" s="24"/>
      <c r="BJO101" s="24"/>
      <c r="BJP101" s="24"/>
      <c r="BJQ101" s="24"/>
      <c r="BJR101" s="24"/>
      <c r="BJS101" s="24"/>
      <c r="BJT101" s="24"/>
      <c r="BJU101" s="24"/>
      <c r="BJV101" s="24"/>
      <c r="BJW101" s="24"/>
      <c r="BJX101" s="24"/>
      <c r="BJY101" s="24"/>
      <c r="BJZ101" s="24"/>
      <c r="BKA101" s="24"/>
      <c r="BKB101" s="24"/>
      <c r="BKC101" s="24"/>
      <c r="BKD101" s="24"/>
      <c r="BKE101" s="24"/>
      <c r="BKF101" s="24"/>
      <c r="BKG101" s="24"/>
      <c r="BKH101" s="24"/>
      <c r="BKI101" s="24"/>
      <c r="BKJ101" s="24"/>
      <c r="BKK101" s="24"/>
      <c r="BKL101" s="24"/>
      <c r="BKM101" s="24"/>
      <c r="BKN101" s="24"/>
      <c r="BKO101" s="24"/>
      <c r="BKP101" s="24"/>
      <c r="BKQ101" s="24"/>
      <c r="BKR101" s="24"/>
      <c r="BKS101" s="24"/>
      <c r="BKT101" s="24"/>
      <c r="BKU101" s="24"/>
      <c r="BKV101" s="24"/>
      <c r="BKW101" s="24"/>
      <c r="BKX101" s="24"/>
      <c r="BKY101" s="24"/>
      <c r="BKZ101" s="24"/>
      <c r="BLA101" s="24"/>
      <c r="BLB101" s="24"/>
      <c r="BLC101" s="24"/>
      <c r="BLD101" s="24"/>
      <c r="BLE101" s="24"/>
      <c r="BLF101" s="24"/>
      <c r="BLG101" s="24"/>
      <c r="BLH101" s="24"/>
      <c r="BLI101" s="24"/>
      <c r="BLJ101" s="24"/>
      <c r="BLK101" s="24"/>
      <c r="BLL101" s="24"/>
      <c r="BLM101" s="24"/>
      <c r="BLN101" s="24"/>
      <c r="BLO101" s="24"/>
      <c r="BLP101" s="24"/>
      <c r="BLQ101" s="24"/>
      <c r="BLR101" s="24"/>
      <c r="BLS101" s="24"/>
      <c r="BLT101" s="24"/>
      <c r="BLU101" s="24"/>
      <c r="BLV101" s="24"/>
      <c r="BLW101" s="24"/>
      <c r="BLX101" s="24"/>
      <c r="BLY101" s="24"/>
      <c r="BLZ101" s="24"/>
      <c r="BMA101" s="24"/>
      <c r="BMB101" s="24"/>
      <c r="BMC101" s="24"/>
      <c r="BMD101" s="24"/>
      <c r="BME101" s="24"/>
      <c r="BMF101" s="24"/>
      <c r="BMG101" s="24"/>
      <c r="BMH101" s="24"/>
      <c r="BMI101" s="24"/>
      <c r="BMJ101" s="24"/>
      <c r="BMK101" s="24"/>
      <c r="BML101" s="24"/>
      <c r="BMM101" s="24"/>
      <c r="BMN101" s="24"/>
      <c r="BMO101" s="24"/>
      <c r="BMP101" s="24"/>
      <c r="BMQ101" s="24"/>
      <c r="BMR101" s="24"/>
      <c r="BMS101" s="24"/>
      <c r="BMT101" s="24"/>
      <c r="BMU101" s="24"/>
      <c r="BMV101" s="24"/>
      <c r="BMW101" s="24"/>
      <c r="BMX101" s="24"/>
      <c r="BMY101" s="24"/>
      <c r="BMZ101" s="24"/>
      <c r="BNA101" s="24"/>
      <c r="BNB101" s="24"/>
      <c r="BNC101" s="24"/>
      <c r="BND101" s="24"/>
      <c r="BNE101" s="24"/>
      <c r="BNF101" s="24"/>
      <c r="BNG101" s="24"/>
      <c r="BNH101" s="24"/>
      <c r="BNI101" s="24"/>
      <c r="BNJ101" s="24"/>
      <c r="BNK101" s="24"/>
      <c r="BNL101" s="24"/>
      <c r="BNM101" s="24"/>
      <c r="BNN101" s="24"/>
      <c r="BNO101" s="24"/>
      <c r="BNP101" s="24"/>
      <c r="BNQ101" s="24"/>
      <c r="BNR101" s="24"/>
      <c r="BNS101" s="24"/>
      <c r="BNT101" s="24"/>
      <c r="BNU101" s="24"/>
      <c r="BNV101" s="24"/>
      <c r="BNW101" s="24"/>
      <c r="BNX101" s="24"/>
      <c r="BNY101" s="24"/>
      <c r="BNZ101" s="24"/>
      <c r="BOA101" s="24"/>
      <c r="BOB101" s="24"/>
      <c r="BOC101" s="24"/>
      <c r="BOD101" s="24"/>
      <c r="BOE101" s="24"/>
      <c r="BOF101" s="24"/>
      <c r="BOG101" s="24"/>
      <c r="BOH101" s="24"/>
      <c r="BOI101" s="24"/>
      <c r="BOJ101" s="24"/>
      <c r="BOK101" s="24"/>
      <c r="BOL101" s="24"/>
      <c r="BOM101" s="24"/>
      <c r="BON101" s="24"/>
      <c r="BOO101" s="24"/>
      <c r="BOP101" s="24"/>
      <c r="BOQ101" s="24"/>
      <c r="BOR101" s="24"/>
      <c r="BOS101" s="24"/>
      <c r="BOT101" s="24"/>
      <c r="BOU101" s="24"/>
      <c r="BOV101" s="24"/>
      <c r="BOW101" s="24"/>
      <c r="BOX101" s="24"/>
      <c r="BOY101" s="24"/>
      <c r="BOZ101" s="24"/>
      <c r="BPA101" s="24"/>
      <c r="BPB101" s="24"/>
      <c r="BPC101" s="24"/>
      <c r="BPD101" s="24"/>
      <c r="BPE101" s="24"/>
      <c r="BPF101" s="24"/>
      <c r="BPG101" s="24"/>
      <c r="BPH101" s="24"/>
      <c r="BPI101" s="24"/>
      <c r="BPJ101" s="24"/>
      <c r="BPK101" s="24"/>
      <c r="BPL101" s="24"/>
      <c r="BPM101" s="24"/>
      <c r="BPN101" s="24"/>
      <c r="BPO101" s="24"/>
      <c r="BPP101" s="24"/>
      <c r="BPQ101" s="24"/>
      <c r="BPR101" s="24"/>
      <c r="BPS101" s="24"/>
      <c r="BPT101" s="24"/>
      <c r="BPU101" s="24"/>
      <c r="BPV101" s="24"/>
      <c r="BPW101" s="24"/>
      <c r="BPX101" s="24"/>
      <c r="BPY101" s="24"/>
      <c r="BPZ101" s="24"/>
      <c r="BQA101" s="24"/>
      <c r="BQB101" s="24"/>
      <c r="BQC101" s="24"/>
      <c r="BQD101" s="24"/>
      <c r="BQE101" s="24"/>
      <c r="BQF101" s="24"/>
      <c r="BQG101" s="24"/>
      <c r="BQH101" s="24"/>
      <c r="BQI101" s="24"/>
      <c r="BQJ101" s="24"/>
      <c r="BQK101" s="24"/>
      <c r="BQL101" s="24"/>
      <c r="BQM101" s="24"/>
      <c r="BQN101" s="24"/>
      <c r="BQO101" s="24"/>
      <c r="BQP101" s="24"/>
      <c r="BQQ101" s="24"/>
      <c r="BQR101" s="24"/>
      <c r="BQS101" s="24"/>
      <c r="BQT101" s="24"/>
      <c r="BQU101" s="24"/>
      <c r="BQV101" s="24"/>
      <c r="BQW101" s="24"/>
      <c r="BQX101" s="24"/>
      <c r="BQY101" s="24"/>
      <c r="BQZ101" s="24"/>
      <c r="BRA101" s="24"/>
      <c r="BRB101" s="24"/>
      <c r="BRC101" s="24"/>
      <c r="BRD101" s="24"/>
      <c r="BRE101" s="24"/>
      <c r="BRF101" s="24"/>
      <c r="BRG101" s="24"/>
      <c r="BRH101" s="24"/>
      <c r="BRI101" s="24"/>
      <c r="BRJ101" s="24"/>
      <c r="BRK101" s="24"/>
      <c r="BRL101" s="24"/>
      <c r="BRM101" s="24"/>
      <c r="BRN101" s="24"/>
      <c r="BRO101" s="24"/>
      <c r="BRP101" s="24"/>
      <c r="BRQ101" s="24"/>
      <c r="BRR101" s="24"/>
      <c r="BRS101" s="24"/>
      <c r="BRT101" s="24"/>
      <c r="BRU101" s="24"/>
      <c r="BRV101" s="24"/>
      <c r="BRW101" s="24"/>
      <c r="BRX101" s="24"/>
      <c r="BRY101" s="24"/>
      <c r="BRZ101" s="24"/>
      <c r="BSA101" s="24"/>
      <c r="BSB101" s="24"/>
      <c r="BSC101" s="24"/>
      <c r="BSD101" s="24"/>
      <c r="BSE101" s="24"/>
      <c r="BSF101" s="24"/>
      <c r="BSG101" s="24"/>
      <c r="BSH101" s="24"/>
      <c r="BSI101" s="24"/>
      <c r="BSJ101" s="24"/>
      <c r="BSK101" s="24"/>
      <c r="BSL101" s="24"/>
      <c r="BSM101" s="24"/>
      <c r="BSN101" s="24"/>
      <c r="BSO101" s="24"/>
      <c r="BSP101" s="24"/>
      <c r="BSQ101" s="24"/>
      <c r="BSR101" s="24"/>
      <c r="BSS101" s="24"/>
      <c r="BST101" s="24"/>
      <c r="BSU101" s="24"/>
      <c r="BSV101" s="24"/>
      <c r="BSW101" s="24"/>
      <c r="BSX101" s="24"/>
      <c r="BSY101" s="24"/>
      <c r="BSZ101" s="24"/>
      <c r="BTA101" s="24"/>
      <c r="BTB101" s="24"/>
      <c r="BTC101" s="24"/>
      <c r="BTD101" s="24"/>
      <c r="BTE101" s="24"/>
      <c r="BTF101" s="24"/>
      <c r="BTG101" s="24"/>
      <c r="BTH101" s="24"/>
      <c r="BTI101" s="24"/>
      <c r="BTJ101" s="24"/>
      <c r="BTK101" s="24"/>
      <c r="BTL101" s="24"/>
      <c r="BTM101" s="24"/>
      <c r="BTN101" s="24"/>
      <c r="BTO101" s="24"/>
      <c r="BTP101" s="24"/>
      <c r="BTQ101" s="24"/>
      <c r="BTR101" s="24"/>
      <c r="BTS101" s="24"/>
      <c r="BTT101" s="24"/>
      <c r="BTU101" s="24"/>
      <c r="BTV101" s="24"/>
      <c r="BTW101" s="24"/>
      <c r="BTX101" s="24"/>
      <c r="BTY101" s="24"/>
      <c r="BTZ101" s="24"/>
      <c r="BUA101" s="24"/>
      <c r="BUB101" s="24"/>
      <c r="BUC101" s="24"/>
      <c r="BUD101" s="24"/>
      <c r="BUE101" s="24"/>
      <c r="BUF101" s="24"/>
      <c r="BUG101" s="24"/>
      <c r="BUH101" s="24"/>
      <c r="BUI101" s="24"/>
      <c r="BUJ101" s="24"/>
      <c r="BUK101" s="24"/>
      <c r="BUL101" s="24"/>
      <c r="BUM101" s="24"/>
      <c r="BUN101" s="24"/>
      <c r="BUO101" s="24"/>
      <c r="BUP101" s="24"/>
      <c r="BUQ101" s="24"/>
      <c r="BUR101" s="24"/>
      <c r="BUS101" s="24"/>
      <c r="BUT101" s="24"/>
      <c r="BUU101" s="24"/>
      <c r="BUV101" s="24"/>
      <c r="BUW101" s="24"/>
      <c r="BUX101" s="24"/>
      <c r="BUY101" s="24"/>
      <c r="BUZ101" s="24"/>
      <c r="BVA101" s="24"/>
      <c r="BVB101" s="24"/>
      <c r="BVC101" s="24"/>
      <c r="BVD101" s="24"/>
      <c r="BVE101" s="24"/>
      <c r="BVF101" s="24"/>
      <c r="BVG101" s="24"/>
      <c r="BVH101" s="24"/>
      <c r="BVI101" s="24"/>
      <c r="BVJ101" s="24"/>
      <c r="BVK101" s="24"/>
      <c r="BVL101" s="24"/>
      <c r="BVM101" s="24"/>
      <c r="BVN101" s="24"/>
      <c r="BVO101" s="24"/>
      <c r="BVP101" s="24"/>
      <c r="BVQ101" s="24"/>
      <c r="BVR101" s="24"/>
      <c r="BVS101" s="24"/>
      <c r="BVT101" s="24"/>
      <c r="BVU101" s="24"/>
      <c r="BVV101" s="24"/>
      <c r="BVW101" s="24"/>
      <c r="BVX101" s="24"/>
      <c r="BVY101" s="24"/>
      <c r="BVZ101" s="24"/>
      <c r="BWA101" s="24"/>
      <c r="BWB101" s="24"/>
      <c r="BWC101" s="24"/>
      <c r="BWD101" s="24"/>
      <c r="BWE101" s="24"/>
      <c r="BWF101" s="24"/>
      <c r="BWG101" s="24"/>
      <c r="BWH101" s="24"/>
      <c r="BWI101" s="24"/>
      <c r="BWJ101" s="24"/>
      <c r="BWK101" s="24"/>
      <c r="BWL101" s="24"/>
      <c r="BWM101" s="24"/>
      <c r="BWN101" s="24"/>
      <c r="BWO101" s="24"/>
      <c r="BWP101" s="24"/>
      <c r="BWQ101" s="24"/>
      <c r="BWR101" s="24"/>
      <c r="BWS101" s="24"/>
      <c r="BWT101" s="24"/>
      <c r="BWU101" s="24"/>
      <c r="BWV101" s="24"/>
      <c r="BWW101" s="24"/>
      <c r="BWX101" s="24"/>
      <c r="BWY101" s="24"/>
      <c r="BWZ101" s="24"/>
      <c r="BXA101" s="24"/>
      <c r="BXB101" s="24"/>
      <c r="BXC101" s="24"/>
      <c r="BXD101" s="24"/>
      <c r="BXE101" s="24"/>
      <c r="BXF101" s="24"/>
      <c r="BXG101" s="24"/>
      <c r="BXH101" s="24"/>
      <c r="BXI101" s="24"/>
      <c r="BXJ101" s="24"/>
      <c r="BXK101" s="24"/>
      <c r="BXL101" s="24"/>
      <c r="BXM101" s="24"/>
      <c r="BXN101" s="24"/>
      <c r="BXO101" s="24"/>
      <c r="BXP101" s="24"/>
      <c r="BXQ101" s="24"/>
      <c r="BXR101" s="24"/>
      <c r="BXS101" s="24"/>
      <c r="BXT101" s="24"/>
      <c r="BXU101" s="24"/>
      <c r="BXV101" s="24"/>
      <c r="BXW101" s="24"/>
      <c r="BXX101" s="24"/>
      <c r="BXY101" s="24"/>
      <c r="BXZ101" s="24"/>
      <c r="BYA101" s="24"/>
      <c r="BYB101" s="24"/>
      <c r="BYC101" s="24"/>
      <c r="BYD101" s="24"/>
      <c r="BYE101" s="24"/>
      <c r="BYF101" s="24"/>
      <c r="BYG101" s="24"/>
      <c r="BYH101" s="24"/>
      <c r="BYI101" s="24"/>
      <c r="BYJ101" s="24"/>
      <c r="BYK101" s="24"/>
      <c r="BYL101" s="24"/>
      <c r="BYM101" s="24"/>
      <c r="BYN101" s="24"/>
      <c r="BYO101" s="24"/>
      <c r="BYP101" s="24"/>
      <c r="BYQ101" s="24"/>
      <c r="BYR101" s="24"/>
      <c r="BYS101" s="24"/>
      <c r="BYT101" s="24"/>
      <c r="BYU101" s="24"/>
      <c r="BYV101" s="24"/>
      <c r="BYW101" s="24"/>
      <c r="BYX101" s="24"/>
      <c r="BYY101" s="24"/>
      <c r="BYZ101" s="24"/>
      <c r="BZA101" s="24"/>
      <c r="BZB101" s="24"/>
      <c r="BZC101" s="24"/>
      <c r="BZD101" s="24"/>
      <c r="BZE101" s="24"/>
      <c r="BZF101" s="24"/>
      <c r="BZG101" s="24"/>
      <c r="BZH101" s="24"/>
      <c r="BZI101" s="24"/>
      <c r="BZJ101" s="24"/>
      <c r="BZK101" s="24"/>
      <c r="BZL101" s="24"/>
      <c r="BZM101" s="24"/>
      <c r="BZN101" s="24"/>
      <c r="BZO101" s="24"/>
      <c r="BZP101" s="24"/>
      <c r="BZQ101" s="24"/>
      <c r="BZR101" s="24"/>
      <c r="BZS101" s="24"/>
      <c r="BZT101" s="24"/>
      <c r="BZU101" s="24"/>
      <c r="BZV101" s="24"/>
      <c r="BZW101" s="24"/>
      <c r="BZX101" s="24"/>
      <c r="BZY101" s="24"/>
      <c r="BZZ101" s="24"/>
      <c r="CAA101" s="24"/>
      <c r="CAB101" s="24"/>
      <c r="CAC101" s="24"/>
      <c r="CAD101" s="24"/>
      <c r="CAE101" s="24"/>
      <c r="CAF101" s="24"/>
      <c r="CAG101" s="24"/>
      <c r="CAH101" s="24"/>
      <c r="CAI101" s="24"/>
      <c r="CAJ101" s="24"/>
      <c r="CAK101" s="24"/>
      <c r="CAL101" s="24"/>
      <c r="CAM101" s="24"/>
      <c r="CAN101" s="24"/>
      <c r="CAO101" s="24"/>
      <c r="CAP101" s="24"/>
      <c r="CAQ101" s="24"/>
      <c r="CAR101" s="24"/>
      <c r="CAS101" s="24"/>
      <c r="CAT101" s="24"/>
      <c r="CAU101" s="24"/>
      <c r="CAV101" s="24"/>
      <c r="CAW101" s="24"/>
      <c r="CAX101" s="24"/>
      <c r="CAY101" s="24"/>
      <c r="CAZ101" s="24"/>
      <c r="CBA101" s="24"/>
      <c r="CBB101" s="24"/>
      <c r="CBC101" s="24"/>
      <c r="CBD101" s="24"/>
      <c r="CBE101" s="24"/>
      <c r="CBF101" s="24"/>
      <c r="CBG101" s="24"/>
      <c r="CBH101" s="24"/>
      <c r="CBI101" s="24"/>
      <c r="CBJ101" s="24"/>
      <c r="CBK101" s="24"/>
      <c r="CBL101" s="24"/>
      <c r="CBM101" s="24"/>
      <c r="CBN101" s="24"/>
      <c r="CBO101" s="24"/>
      <c r="CBP101" s="24"/>
      <c r="CBQ101" s="24"/>
      <c r="CBR101" s="24"/>
      <c r="CBS101" s="24"/>
      <c r="CBT101" s="24"/>
      <c r="CBU101" s="24"/>
      <c r="CBV101" s="24"/>
      <c r="CBW101" s="24"/>
      <c r="CBX101" s="24"/>
      <c r="CBY101" s="24"/>
      <c r="CBZ101" s="24"/>
      <c r="CCA101" s="24"/>
      <c r="CCB101" s="24"/>
      <c r="CCC101" s="24"/>
      <c r="CCD101" s="24"/>
      <c r="CCE101" s="24"/>
      <c r="CCF101" s="24"/>
      <c r="CCG101" s="24"/>
      <c r="CCH101" s="24"/>
      <c r="CCI101" s="24"/>
      <c r="CCJ101" s="24"/>
      <c r="CCK101" s="24"/>
      <c r="CCL101" s="24"/>
      <c r="CCM101" s="24"/>
      <c r="CCN101" s="24"/>
      <c r="CCO101" s="24"/>
      <c r="CCP101" s="24"/>
      <c r="CCQ101" s="24"/>
      <c r="CCR101" s="24"/>
      <c r="CCS101" s="24"/>
      <c r="CCT101" s="24"/>
      <c r="CCU101" s="24"/>
      <c r="CCV101" s="24"/>
      <c r="CCW101" s="24"/>
      <c r="CCX101" s="24"/>
      <c r="CCY101" s="24"/>
      <c r="CCZ101" s="24"/>
      <c r="CDA101" s="24"/>
      <c r="CDB101" s="24"/>
      <c r="CDC101" s="24"/>
      <c r="CDD101" s="24"/>
      <c r="CDE101" s="24"/>
      <c r="CDF101" s="24"/>
      <c r="CDG101" s="24"/>
      <c r="CDH101" s="24"/>
      <c r="CDI101" s="24"/>
      <c r="CDJ101" s="24"/>
      <c r="CDK101" s="24"/>
      <c r="CDL101" s="24"/>
      <c r="CDM101" s="24"/>
      <c r="CDN101" s="24"/>
      <c r="CDO101" s="24"/>
      <c r="CDP101" s="24"/>
      <c r="CDQ101" s="24"/>
      <c r="CDR101" s="24"/>
      <c r="CDS101" s="24"/>
      <c r="CDT101" s="24"/>
      <c r="CDU101" s="24"/>
      <c r="CDV101" s="24"/>
      <c r="CDW101" s="24"/>
      <c r="CDX101" s="24"/>
      <c r="CDY101" s="24"/>
      <c r="CDZ101" s="24"/>
      <c r="CEA101" s="24"/>
      <c r="CEB101" s="24"/>
      <c r="CEC101" s="24"/>
      <c r="CED101" s="24"/>
      <c r="CEE101" s="24"/>
      <c r="CEF101" s="24"/>
      <c r="CEG101" s="24"/>
      <c r="CEH101" s="24"/>
      <c r="CEI101" s="24"/>
      <c r="CEJ101" s="24"/>
      <c r="CEK101" s="24"/>
      <c r="CEL101" s="24"/>
      <c r="CEM101" s="24"/>
      <c r="CEN101" s="24"/>
      <c r="CEO101" s="24"/>
      <c r="CEP101" s="24"/>
      <c r="CEQ101" s="24"/>
      <c r="CER101" s="24"/>
      <c r="CES101" s="24"/>
      <c r="CET101" s="24"/>
      <c r="CEU101" s="24"/>
      <c r="CEV101" s="24"/>
      <c r="CEW101" s="24"/>
      <c r="CEX101" s="24"/>
      <c r="CEY101" s="24"/>
      <c r="CEZ101" s="24"/>
      <c r="CFA101" s="24"/>
      <c r="CFB101" s="24"/>
      <c r="CFC101" s="24"/>
      <c r="CFD101" s="24"/>
      <c r="CFE101" s="24"/>
      <c r="CFF101" s="24"/>
      <c r="CFG101" s="24"/>
      <c r="CFH101" s="24"/>
      <c r="CFI101" s="24"/>
      <c r="CFJ101" s="24"/>
      <c r="CFK101" s="24"/>
      <c r="CFL101" s="24"/>
      <c r="CFM101" s="24"/>
      <c r="CFN101" s="24"/>
      <c r="CFO101" s="24"/>
      <c r="CFP101" s="34"/>
      <c r="CFQ101" s="34"/>
      <c r="CFR101" s="33"/>
      <c r="CFS101" s="31"/>
      <c r="CFT101" s="24"/>
      <c r="CFU101" s="24"/>
      <c r="CFV101" s="24"/>
      <c r="CFW101" s="24"/>
      <c r="CFX101" s="24"/>
      <c r="CFY101" s="24"/>
      <c r="CFZ101" s="24"/>
      <c r="CGA101" s="24"/>
      <c r="CGB101" s="24"/>
      <c r="CGC101" s="24"/>
      <c r="CGD101" s="24"/>
      <c r="CGE101" s="24"/>
      <c r="CGF101" s="24"/>
      <c r="CGG101" s="24"/>
      <c r="CGH101" s="24"/>
      <c r="CGI101" s="24"/>
      <c r="CGJ101" s="24"/>
      <c r="CGK101" s="24"/>
      <c r="CGL101" s="24"/>
      <c r="CGM101" s="24"/>
      <c r="CGN101" s="24"/>
      <c r="CGO101" s="24"/>
      <c r="CGP101" s="24"/>
      <c r="CGQ101" s="24"/>
      <c r="CGR101" s="24"/>
      <c r="CGS101" s="24"/>
      <c r="CGT101" s="24"/>
      <c r="CGU101" s="24"/>
      <c r="CGV101" s="24"/>
      <c r="CGW101" s="24"/>
      <c r="CGX101" s="24"/>
      <c r="CGY101" s="24"/>
      <c r="CGZ101" s="24"/>
      <c r="CHA101" s="24"/>
      <c r="CHB101" s="24"/>
      <c r="CHC101" s="24"/>
      <c r="CHD101" s="24"/>
      <c r="CHE101" s="24"/>
      <c r="CHF101" s="24"/>
      <c r="CHG101" s="24"/>
      <c r="CHH101" s="24"/>
      <c r="CHI101" s="24"/>
      <c r="CHJ101" s="24"/>
      <c r="CHK101" s="24"/>
      <c r="CHL101" s="24"/>
      <c r="CHM101" s="24"/>
      <c r="CHN101" s="24"/>
      <c r="CHO101" s="24"/>
      <c r="CHP101" s="24"/>
      <c r="CHQ101" s="24"/>
      <c r="CHR101" s="24"/>
      <c r="CHS101" s="24"/>
      <c r="CHT101" s="24"/>
      <c r="CHU101" s="24"/>
      <c r="CHV101" s="24"/>
      <c r="CHW101" s="24"/>
      <c r="CHX101" s="24"/>
      <c r="CHY101" s="24"/>
      <c r="CHZ101" s="24"/>
      <c r="CIA101" s="24"/>
      <c r="CIB101" s="24"/>
      <c r="CIC101" s="24"/>
      <c r="CID101" s="24"/>
      <c r="CIE101" s="24"/>
      <c r="CIF101" s="24"/>
      <c r="CIG101" s="24"/>
      <c r="CIH101" s="24"/>
      <c r="CII101" s="24"/>
    </row>
    <row r="102" spans="1:2272" ht="3" hidden="1" customHeight="1" thickBot="1">
      <c r="A102" s="66"/>
      <c r="B102" s="30"/>
      <c r="C102" s="53"/>
      <c r="D102" s="30">
        <v>1</v>
      </c>
      <c r="E102" s="53"/>
      <c r="F102" s="53"/>
      <c r="G102" s="53"/>
      <c r="H102" s="107">
        <f>LARGE((M102,Q102,U102,Y102,CK102,AC102,AG102,AK102,AO102,AS102,AW102,BA102,BE102,BI102,BM102,BQ102,BU102,BY102,CC102,CG102),1)+LARGE((M102,Q102,U102,Y102,CK102,AC102,AG102,AK102,AO102,AS102,AW102,BA102,BE102,BI102,BM102,BQ102,BU102,BY102,CC102,CG102),2)+LARGE((M102,Q102,U102,Y102,CK102,AC102,AG102,AK102,AO102,AS102,AW102,BA102,BE102,BI102,BM102,BQ102,BU102,BY102,CC102,CG102),3)+LARGE((M102,Q102,U102,Y102,CK102,AC102,AG102,AK102,AO102,AS102,AW102,BA102,BE102,BI102,BM102,BQ102,BU102,BY102,CC102,CG102),4)+LARGE((M102,Q102,U102,Y102,CK102,AC102,AG102,AK102,AO102,AS102,AW102,BA102,BE102,BI102,BM102,BQ102,BU102,BY102,CC102,CG102),5)</f>
        <v>0</v>
      </c>
      <c r="I102" s="31">
        <f t="shared" si="129"/>
        <v>0</v>
      </c>
      <c r="J102" s="75">
        <f t="shared" si="130"/>
        <v>0</v>
      </c>
      <c r="K102" s="34">
        <f t="shared" si="72"/>
        <v>0</v>
      </c>
      <c r="L102" s="34"/>
      <c r="M102" s="119">
        <f>IF(($D102&lt;1),0,IF(ISBLANK(L102),0,IF(L102=1,7+K115-L102,IF(L102=2,5+K115-L102,IF(L102=3,3+K115-L102,IF(L102=4,2+K115-L102,IF(L102=5,1+K115-L102,0)))))))</f>
        <v>0</v>
      </c>
      <c r="N102" s="75">
        <f t="shared" si="133"/>
        <v>0</v>
      </c>
      <c r="O102" s="34">
        <f t="shared" si="123"/>
        <v>5</v>
      </c>
      <c r="P102" s="34"/>
      <c r="Q102" s="119">
        <f t="shared" si="75"/>
        <v>0</v>
      </c>
      <c r="R102" s="75">
        <f t="shared" si="124"/>
        <v>0</v>
      </c>
      <c r="S102" s="34">
        <f t="shared" si="125"/>
        <v>0</v>
      </c>
      <c r="T102" s="34"/>
      <c r="U102" s="119">
        <f t="shared" si="76"/>
        <v>0</v>
      </c>
      <c r="V102" s="75">
        <f t="shared" si="126"/>
        <v>0</v>
      </c>
      <c r="W102" s="34">
        <f t="shared" si="127"/>
        <v>5</v>
      </c>
      <c r="X102" s="32"/>
      <c r="Y102" s="119">
        <f t="shared" si="77"/>
        <v>0</v>
      </c>
      <c r="Z102" s="75">
        <f t="shared" si="134"/>
        <v>0</v>
      </c>
      <c r="AA102" s="34">
        <f t="shared" si="79"/>
        <v>6</v>
      </c>
      <c r="AB102" s="34"/>
      <c r="AC102" s="119">
        <f t="shared" si="80"/>
        <v>0</v>
      </c>
      <c r="AD102" s="75">
        <f t="shared" si="81"/>
        <v>0</v>
      </c>
      <c r="AE102" s="34">
        <f t="shared" si="82"/>
        <v>6</v>
      </c>
      <c r="AF102" s="34"/>
      <c r="AG102" s="119">
        <f t="shared" si="83"/>
        <v>0</v>
      </c>
      <c r="AH102" s="75">
        <f t="shared" si="84"/>
        <v>0</v>
      </c>
      <c r="AI102" s="34">
        <f t="shared" si="85"/>
        <v>2</v>
      </c>
      <c r="AJ102" s="34"/>
      <c r="AK102" s="119">
        <f t="shared" si="86"/>
        <v>0</v>
      </c>
      <c r="AL102" s="75">
        <f t="shared" si="87"/>
        <v>0</v>
      </c>
      <c r="AM102" s="34">
        <f t="shared" si="88"/>
        <v>0</v>
      </c>
      <c r="AN102" s="34"/>
      <c r="AO102" s="119">
        <f t="shared" si="89"/>
        <v>0</v>
      </c>
      <c r="AP102" s="75">
        <f t="shared" si="90"/>
        <v>0</v>
      </c>
      <c r="AQ102" s="34">
        <f t="shared" si="91"/>
        <v>5</v>
      </c>
      <c r="AR102" s="34"/>
      <c r="AS102" s="119">
        <f t="shared" si="92"/>
        <v>0</v>
      </c>
      <c r="AT102" s="75">
        <f t="shared" si="93"/>
        <v>0</v>
      </c>
      <c r="AU102" s="34">
        <f t="shared" si="94"/>
        <v>3</v>
      </c>
      <c r="AV102" s="34"/>
      <c r="AW102" s="119">
        <f t="shared" si="95"/>
        <v>0</v>
      </c>
      <c r="AX102" s="75">
        <f t="shared" si="96"/>
        <v>0</v>
      </c>
      <c r="AY102" s="33">
        <f t="shared" si="97"/>
        <v>8</v>
      </c>
      <c r="AZ102" s="34"/>
      <c r="BA102" s="119">
        <f t="shared" si="98"/>
        <v>0</v>
      </c>
      <c r="BB102" s="75">
        <f t="shared" si="99"/>
        <v>0</v>
      </c>
      <c r="BC102" s="33">
        <f t="shared" si="100"/>
        <v>0</v>
      </c>
      <c r="BD102" s="34"/>
      <c r="BE102" s="33"/>
      <c r="BF102" s="75">
        <f t="shared" si="101"/>
        <v>0</v>
      </c>
      <c r="BG102" s="33">
        <f t="shared" si="102"/>
        <v>0</v>
      </c>
      <c r="BH102" s="34"/>
      <c r="BI102" s="119">
        <f t="shared" si="103"/>
        <v>0</v>
      </c>
      <c r="BJ102" s="75">
        <f t="shared" si="104"/>
        <v>0</v>
      </c>
      <c r="BK102" s="33">
        <f t="shared" si="105"/>
        <v>0</v>
      </c>
      <c r="BL102" s="34"/>
      <c r="BM102" s="119">
        <f t="shared" si="106"/>
        <v>0</v>
      </c>
      <c r="BN102" s="75">
        <f t="shared" si="107"/>
        <v>0</v>
      </c>
      <c r="BO102" s="33">
        <f t="shared" si="108"/>
        <v>1</v>
      </c>
      <c r="BP102" s="34"/>
      <c r="BQ102" s="119">
        <f t="shared" si="109"/>
        <v>0</v>
      </c>
      <c r="BR102" s="75">
        <f t="shared" si="110"/>
        <v>0</v>
      </c>
      <c r="BS102" s="34"/>
      <c r="BT102" s="34"/>
      <c r="BU102" s="119"/>
      <c r="BV102" s="75">
        <f t="shared" si="113"/>
        <v>0</v>
      </c>
      <c r="BW102" s="34"/>
      <c r="BX102" s="34"/>
      <c r="BY102" s="119"/>
      <c r="BZ102" s="75">
        <f t="shared" si="116"/>
        <v>0</v>
      </c>
      <c r="CA102" s="32">
        <f t="shared" si="128"/>
        <v>8</v>
      </c>
      <c r="CB102" s="34"/>
      <c r="CC102" s="119">
        <f t="shared" si="135"/>
        <v>0</v>
      </c>
      <c r="CD102" s="75">
        <f t="shared" si="136"/>
        <v>0</v>
      </c>
      <c r="CE102" s="33">
        <f t="shared" si="131"/>
        <v>0</v>
      </c>
      <c r="CF102" s="34"/>
      <c r="CG102" s="119">
        <f t="shared" si="119"/>
        <v>0</v>
      </c>
      <c r="CH102" s="75">
        <f t="shared" si="120"/>
        <v>0</v>
      </c>
      <c r="CI102" s="33">
        <f t="shared" si="132"/>
        <v>0</v>
      </c>
      <c r="CJ102" s="34"/>
      <c r="CK102" s="119">
        <f t="shared" si="121"/>
        <v>0</v>
      </c>
      <c r="CL102" s="75">
        <f t="shared" si="122"/>
        <v>0</v>
      </c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  <c r="IY102" s="24"/>
      <c r="IZ102" s="24"/>
      <c r="JA102" s="24"/>
      <c r="JB102" s="24"/>
      <c r="JC102" s="24"/>
      <c r="JD102" s="24"/>
      <c r="JE102" s="24"/>
      <c r="JF102" s="24"/>
      <c r="JG102" s="24"/>
      <c r="JH102" s="24"/>
      <c r="JI102" s="24"/>
      <c r="JJ102" s="24"/>
      <c r="JK102" s="24"/>
      <c r="JL102" s="24"/>
      <c r="JM102" s="24"/>
      <c r="JN102" s="24"/>
      <c r="JO102" s="24"/>
      <c r="JP102" s="24"/>
      <c r="JQ102" s="24"/>
      <c r="JR102" s="24"/>
      <c r="JS102" s="24"/>
      <c r="JT102" s="24"/>
      <c r="JU102" s="24"/>
      <c r="JV102" s="24"/>
      <c r="JW102" s="24"/>
      <c r="JX102" s="24"/>
      <c r="JY102" s="24"/>
      <c r="JZ102" s="24"/>
      <c r="KA102" s="24"/>
      <c r="KB102" s="24"/>
      <c r="KC102" s="24"/>
      <c r="KD102" s="24"/>
      <c r="KE102" s="24"/>
      <c r="KF102" s="24"/>
      <c r="KG102" s="24"/>
      <c r="KH102" s="24"/>
      <c r="KI102" s="24"/>
      <c r="KJ102" s="24"/>
      <c r="KK102" s="24"/>
      <c r="KL102" s="24"/>
      <c r="KM102" s="24"/>
      <c r="KN102" s="24"/>
      <c r="KO102" s="24"/>
      <c r="KP102" s="24"/>
      <c r="KQ102" s="24"/>
      <c r="KR102" s="24"/>
      <c r="KS102" s="24"/>
      <c r="KT102" s="24"/>
      <c r="KU102" s="24"/>
      <c r="KV102" s="24"/>
      <c r="KW102" s="24"/>
      <c r="KX102" s="24"/>
      <c r="KY102" s="24"/>
      <c r="KZ102" s="24"/>
      <c r="LA102" s="24"/>
      <c r="LB102" s="24"/>
      <c r="LC102" s="24"/>
      <c r="LD102" s="24"/>
      <c r="LE102" s="24"/>
      <c r="LF102" s="24"/>
      <c r="LG102" s="24"/>
      <c r="LH102" s="24"/>
      <c r="LI102" s="24"/>
      <c r="LJ102" s="24"/>
      <c r="LK102" s="24"/>
      <c r="LL102" s="24"/>
      <c r="LM102" s="24"/>
      <c r="LN102" s="24"/>
      <c r="LO102" s="24"/>
      <c r="LP102" s="24"/>
      <c r="LQ102" s="24"/>
      <c r="LR102" s="24"/>
      <c r="LS102" s="24"/>
      <c r="LT102" s="24"/>
      <c r="LU102" s="24"/>
      <c r="LV102" s="24"/>
      <c r="LW102" s="24"/>
      <c r="LX102" s="24"/>
      <c r="LY102" s="24"/>
      <c r="LZ102" s="24"/>
      <c r="MA102" s="24"/>
      <c r="MB102" s="24"/>
      <c r="MC102" s="24"/>
      <c r="MD102" s="24"/>
      <c r="ME102" s="24"/>
      <c r="MF102" s="24"/>
      <c r="MG102" s="24"/>
      <c r="MH102" s="24"/>
      <c r="MI102" s="24"/>
      <c r="MJ102" s="24"/>
      <c r="MK102" s="24"/>
      <c r="ML102" s="24"/>
      <c r="MM102" s="24"/>
      <c r="MN102" s="24"/>
      <c r="MO102" s="24"/>
      <c r="MP102" s="24"/>
      <c r="MQ102" s="24"/>
      <c r="MR102" s="24"/>
      <c r="MS102" s="24"/>
      <c r="MT102" s="24"/>
      <c r="MU102" s="24"/>
      <c r="MV102" s="24"/>
      <c r="MW102" s="24"/>
      <c r="MX102" s="24"/>
      <c r="MY102" s="24"/>
      <c r="MZ102" s="24"/>
      <c r="NA102" s="24"/>
      <c r="NB102" s="24"/>
      <c r="NC102" s="24"/>
      <c r="ND102" s="24"/>
      <c r="NE102" s="24"/>
      <c r="NF102" s="24"/>
      <c r="NG102" s="24"/>
      <c r="NH102" s="24"/>
      <c r="NI102" s="24"/>
      <c r="NJ102" s="24"/>
      <c r="NK102" s="24"/>
      <c r="NL102" s="24"/>
      <c r="NM102" s="24"/>
      <c r="NN102" s="24"/>
      <c r="NO102" s="24"/>
      <c r="NP102" s="24"/>
      <c r="NQ102" s="24"/>
      <c r="NR102" s="24"/>
      <c r="NS102" s="24"/>
      <c r="NT102" s="24"/>
      <c r="NU102" s="24"/>
      <c r="NV102" s="24"/>
      <c r="NW102" s="24"/>
      <c r="NX102" s="24"/>
      <c r="NY102" s="24"/>
      <c r="NZ102" s="24"/>
      <c r="OA102" s="24"/>
      <c r="OB102" s="24"/>
      <c r="OC102" s="24"/>
      <c r="OD102" s="24"/>
      <c r="OE102" s="24"/>
      <c r="OF102" s="24"/>
      <c r="OG102" s="24"/>
      <c r="OH102" s="24"/>
      <c r="OI102" s="24"/>
      <c r="OJ102" s="24"/>
      <c r="OK102" s="24"/>
      <c r="OL102" s="24"/>
      <c r="OM102" s="24"/>
      <c r="ON102" s="24"/>
      <c r="OO102" s="24"/>
      <c r="OP102" s="24"/>
      <c r="OQ102" s="24"/>
      <c r="OR102" s="24"/>
      <c r="OS102" s="24"/>
      <c r="OT102" s="24"/>
      <c r="OU102" s="24"/>
      <c r="OV102" s="24"/>
      <c r="OW102" s="24"/>
      <c r="OX102" s="24"/>
      <c r="OY102" s="24"/>
      <c r="OZ102" s="24"/>
      <c r="PA102" s="24"/>
      <c r="PB102" s="24"/>
      <c r="PC102" s="24"/>
      <c r="PD102" s="24"/>
      <c r="PE102" s="24"/>
      <c r="PF102" s="24"/>
      <c r="PG102" s="24"/>
      <c r="PH102" s="24"/>
      <c r="PI102" s="24"/>
      <c r="PJ102" s="24"/>
      <c r="PK102" s="24"/>
      <c r="PL102" s="24"/>
      <c r="PM102" s="24"/>
      <c r="PN102" s="24"/>
      <c r="PO102" s="24"/>
      <c r="PP102" s="24"/>
      <c r="PQ102" s="24"/>
      <c r="PR102" s="24"/>
      <c r="PS102" s="24"/>
      <c r="PT102" s="24"/>
      <c r="PU102" s="24"/>
      <c r="PV102" s="24"/>
      <c r="PW102" s="24"/>
      <c r="PX102" s="24"/>
      <c r="PY102" s="24"/>
      <c r="PZ102" s="24"/>
      <c r="QA102" s="24"/>
      <c r="QB102" s="24"/>
      <c r="QC102" s="24"/>
      <c r="QD102" s="24"/>
      <c r="QE102" s="24"/>
      <c r="QF102" s="24"/>
      <c r="QG102" s="24"/>
      <c r="QH102" s="24"/>
      <c r="QI102" s="24"/>
      <c r="QJ102" s="24"/>
      <c r="QK102" s="24"/>
      <c r="QL102" s="24"/>
      <c r="QM102" s="24"/>
      <c r="QN102" s="24"/>
      <c r="QO102" s="24"/>
      <c r="QP102" s="24"/>
      <c r="QQ102" s="24"/>
      <c r="QR102" s="24"/>
      <c r="QS102" s="24"/>
      <c r="QT102" s="24"/>
      <c r="QU102" s="24"/>
      <c r="QV102" s="24"/>
      <c r="QW102" s="24"/>
      <c r="QX102" s="24"/>
      <c r="QY102" s="24"/>
      <c r="QZ102" s="24"/>
      <c r="RA102" s="24"/>
      <c r="RB102" s="24"/>
      <c r="RC102" s="24"/>
      <c r="RD102" s="24"/>
      <c r="RE102" s="24"/>
      <c r="RF102" s="24"/>
      <c r="RG102" s="24"/>
      <c r="RH102" s="24"/>
      <c r="RI102" s="24"/>
      <c r="RJ102" s="24"/>
      <c r="RK102" s="24"/>
      <c r="RL102" s="24"/>
      <c r="RM102" s="24"/>
      <c r="RN102" s="24"/>
      <c r="RO102" s="24"/>
      <c r="RP102" s="24"/>
      <c r="RQ102" s="24"/>
      <c r="RR102" s="24"/>
      <c r="RS102" s="24"/>
      <c r="RT102" s="24"/>
      <c r="RU102" s="24"/>
      <c r="RV102" s="24"/>
      <c r="RW102" s="24"/>
      <c r="RX102" s="24"/>
      <c r="RY102" s="24"/>
      <c r="RZ102" s="24"/>
      <c r="SA102" s="24"/>
      <c r="SB102" s="24"/>
      <c r="SC102" s="24"/>
      <c r="SD102" s="24"/>
      <c r="SE102" s="24"/>
      <c r="SF102" s="24"/>
      <c r="SG102" s="24"/>
      <c r="SH102" s="24"/>
      <c r="SI102" s="24"/>
      <c r="SJ102" s="24"/>
      <c r="SK102" s="24"/>
      <c r="SL102" s="24"/>
      <c r="SM102" s="24"/>
      <c r="SN102" s="24"/>
      <c r="SO102" s="24"/>
      <c r="SP102" s="24"/>
      <c r="SQ102" s="24"/>
      <c r="SR102" s="24"/>
      <c r="SS102" s="24"/>
      <c r="ST102" s="24"/>
      <c r="SU102" s="24"/>
      <c r="SV102" s="24"/>
      <c r="SW102" s="24"/>
      <c r="SX102" s="24"/>
      <c r="SY102" s="24"/>
      <c r="SZ102" s="24"/>
      <c r="TA102" s="24"/>
      <c r="TB102" s="24"/>
      <c r="TC102" s="24"/>
      <c r="TD102" s="24"/>
      <c r="TE102" s="24"/>
      <c r="TF102" s="24"/>
      <c r="TG102" s="24"/>
      <c r="TH102" s="24"/>
      <c r="TI102" s="24"/>
      <c r="TJ102" s="24"/>
      <c r="TK102" s="24"/>
      <c r="TL102" s="24"/>
      <c r="TM102" s="24"/>
      <c r="TN102" s="24"/>
      <c r="TO102" s="24"/>
      <c r="TP102" s="24"/>
      <c r="TQ102" s="24"/>
      <c r="TR102" s="24"/>
      <c r="TS102" s="24"/>
      <c r="TT102" s="24"/>
      <c r="TU102" s="24"/>
      <c r="TV102" s="24"/>
      <c r="TW102" s="24"/>
      <c r="TX102" s="24"/>
      <c r="TY102" s="24"/>
      <c r="TZ102" s="24"/>
      <c r="UA102" s="24"/>
      <c r="UB102" s="24"/>
      <c r="UC102" s="24"/>
      <c r="UD102" s="24"/>
      <c r="UE102" s="24"/>
      <c r="UF102" s="24"/>
      <c r="UG102" s="24"/>
      <c r="UH102" s="24"/>
      <c r="UI102" s="24"/>
      <c r="UJ102" s="24"/>
      <c r="UK102" s="24"/>
      <c r="UL102" s="24"/>
      <c r="UM102" s="24"/>
      <c r="UN102" s="24"/>
      <c r="UO102" s="24"/>
      <c r="UP102" s="24"/>
      <c r="UQ102" s="24"/>
      <c r="UR102" s="24"/>
      <c r="US102" s="24"/>
      <c r="UT102" s="24"/>
      <c r="UU102" s="24"/>
      <c r="UV102" s="24"/>
      <c r="UW102" s="24"/>
      <c r="UX102" s="24"/>
      <c r="UY102" s="24"/>
      <c r="UZ102" s="24"/>
      <c r="VA102" s="24"/>
      <c r="VB102" s="24"/>
      <c r="VC102" s="24"/>
      <c r="VD102" s="24"/>
      <c r="VE102" s="24"/>
      <c r="VF102" s="24"/>
      <c r="VG102" s="24"/>
      <c r="VH102" s="24"/>
      <c r="VI102" s="24"/>
      <c r="VJ102" s="24"/>
      <c r="VK102" s="24"/>
      <c r="VL102" s="24"/>
      <c r="VM102" s="24"/>
      <c r="VN102" s="24"/>
      <c r="VO102" s="24"/>
      <c r="VP102" s="24"/>
      <c r="VQ102" s="24"/>
      <c r="VR102" s="24"/>
      <c r="VS102" s="24"/>
      <c r="VT102" s="24"/>
      <c r="VU102" s="24"/>
      <c r="VV102" s="24"/>
      <c r="VW102" s="24"/>
      <c r="VX102" s="24"/>
      <c r="VY102" s="24"/>
      <c r="VZ102" s="24"/>
      <c r="WA102" s="24"/>
      <c r="WB102" s="24"/>
      <c r="WC102" s="24"/>
      <c r="WD102" s="24"/>
      <c r="WE102" s="24"/>
      <c r="WF102" s="24"/>
      <c r="WG102" s="24"/>
      <c r="WH102" s="24"/>
      <c r="WI102" s="24"/>
      <c r="WJ102" s="24"/>
      <c r="WK102" s="24"/>
      <c r="WL102" s="24"/>
      <c r="WM102" s="24"/>
      <c r="WN102" s="24"/>
      <c r="WO102" s="24"/>
      <c r="WP102" s="24"/>
      <c r="WQ102" s="24"/>
      <c r="WR102" s="24"/>
      <c r="WS102" s="24"/>
      <c r="WT102" s="24"/>
      <c r="WU102" s="24"/>
      <c r="WV102" s="24"/>
      <c r="WW102" s="24"/>
      <c r="WX102" s="24"/>
      <c r="WY102" s="24"/>
      <c r="WZ102" s="24"/>
      <c r="XA102" s="24"/>
      <c r="XB102" s="24"/>
      <c r="XC102" s="24"/>
      <c r="XD102" s="24"/>
      <c r="XE102" s="24"/>
      <c r="XF102" s="24"/>
      <c r="XG102" s="24"/>
      <c r="XH102" s="24"/>
      <c r="XI102" s="24"/>
      <c r="XJ102" s="24"/>
      <c r="XK102" s="24"/>
      <c r="XL102" s="24"/>
      <c r="XM102" s="24"/>
      <c r="XN102" s="24"/>
      <c r="XO102" s="24"/>
      <c r="XP102" s="24"/>
      <c r="XQ102" s="24"/>
      <c r="XR102" s="24"/>
      <c r="XS102" s="24"/>
      <c r="XT102" s="24"/>
      <c r="XU102" s="24"/>
      <c r="XV102" s="24"/>
      <c r="XW102" s="24"/>
      <c r="XX102" s="24"/>
      <c r="XY102" s="24"/>
      <c r="XZ102" s="24"/>
      <c r="YA102" s="24"/>
      <c r="YB102" s="24"/>
      <c r="YC102" s="24"/>
      <c r="YD102" s="24"/>
      <c r="YE102" s="24"/>
      <c r="YF102" s="24"/>
      <c r="YG102" s="24"/>
      <c r="YH102" s="24"/>
      <c r="YI102" s="24"/>
      <c r="YJ102" s="24"/>
      <c r="YK102" s="24"/>
      <c r="YL102" s="24"/>
      <c r="YM102" s="24"/>
      <c r="YN102" s="24"/>
      <c r="YO102" s="24"/>
      <c r="YP102" s="24"/>
      <c r="YQ102" s="24"/>
      <c r="YR102" s="24"/>
      <c r="YS102" s="24"/>
      <c r="YT102" s="24"/>
      <c r="YU102" s="24"/>
      <c r="YV102" s="24"/>
      <c r="YW102" s="24"/>
      <c r="YX102" s="24"/>
      <c r="YY102" s="24"/>
      <c r="YZ102" s="24"/>
      <c r="ZA102" s="24"/>
      <c r="ZB102" s="24"/>
      <c r="ZC102" s="24"/>
      <c r="ZD102" s="24"/>
      <c r="ZE102" s="24"/>
      <c r="ZF102" s="24"/>
      <c r="ZG102" s="24"/>
      <c r="ZH102" s="24"/>
      <c r="ZI102" s="24"/>
      <c r="ZJ102" s="24"/>
      <c r="ZK102" s="24"/>
      <c r="ZL102" s="24"/>
      <c r="ZM102" s="24"/>
      <c r="ZN102" s="24"/>
      <c r="ZO102" s="24"/>
      <c r="ZP102" s="24"/>
      <c r="ZQ102" s="24"/>
      <c r="ZR102" s="24"/>
      <c r="ZS102" s="24"/>
      <c r="ZT102" s="24"/>
      <c r="ZU102" s="24"/>
      <c r="ZV102" s="24"/>
      <c r="ZW102" s="24"/>
      <c r="ZX102" s="24"/>
      <c r="ZY102" s="24"/>
      <c r="ZZ102" s="24"/>
      <c r="AAA102" s="24"/>
      <c r="AAB102" s="24"/>
      <c r="AAC102" s="24"/>
      <c r="AAD102" s="24"/>
      <c r="AAE102" s="24"/>
      <c r="AAF102" s="24"/>
      <c r="AAG102" s="24"/>
      <c r="AAH102" s="24"/>
      <c r="AAI102" s="24"/>
      <c r="AAJ102" s="24"/>
      <c r="AAK102" s="24"/>
      <c r="AAL102" s="24"/>
      <c r="AAM102" s="24"/>
      <c r="AAN102" s="24"/>
      <c r="AAO102" s="24"/>
      <c r="AAP102" s="24"/>
      <c r="AAQ102" s="24"/>
      <c r="AAR102" s="24"/>
      <c r="AAS102" s="24"/>
      <c r="AAT102" s="24"/>
      <c r="AAU102" s="24"/>
      <c r="AAV102" s="24"/>
      <c r="AAW102" s="24"/>
      <c r="AAX102" s="24"/>
      <c r="AAY102" s="24"/>
      <c r="AAZ102" s="24"/>
      <c r="ABA102" s="24"/>
      <c r="ABB102" s="24"/>
      <c r="ABC102" s="24"/>
      <c r="ABD102" s="24"/>
      <c r="ABE102" s="24"/>
      <c r="ABF102" s="24"/>
      <c r="ABG102" s="24"/>
      <c r="ABH102" s="24"/>
      <c r="ABI102" s="24"/>
      <c r="ABJ102" s="24"/>
      <c r="ABK102" s="24"/>
      <c r="ABL102" s="24"/>
      <c r="ABM102" s="24"/>
      <c r="ABN102" s="24"/>
      <c r="ABO102" s="24"/>
      <c r="ABP102" s="24"/>
      <c r="ABQ102" s="24"/>
      <c r="ABR102" s="24"/>
      <c r="ABS102" s="24"/>
      <c r="ABT102" s="24"/>
      <c r="ABU102" s="24"/>
      <c r="ABV102" s="24"/>
      <c r="ABW102" s="24"/>
      <c r="ABX102" s="24"/>
      <c r="ABY102" s="24"/>
      <c r="ABZ102" s="24"/>
      <c r="ACA102" s="24"/>
      <c r="ACB102" s="24"/>
      <c r="ACC102" s="24"/>
      <c r="ACD102" s="24"/>
      <c r="ACE102" s="24"/>
      <c r="ACF102" s="24"/>
      <c r="ACG102" s="24"/>
      <c r="ACH102" s="24"/>
      <c r="ACI102" s="24"/>
      <c r="ACJ102" s="24"/>
      <c r="ACK102" s="24"/>
      <c r="ACL102" s="24"/>
      <c r="ACM102" s="24"/>
      <c r="ACN102" s="24"/>
      <c r="ACO102" s="24"/>
      <c r="ACP102" s="24"/>
      <c r="ACQ102" s="24"/>
      <c r="ACR102" s="24"/>
      <c r="ACS102" s="24"/>
      <c r="ACT102" s="24"/>
      <c r="ACU102" s="24"/>
      <c r="ACV102" s="24"/>
      <c r="ACW102" s="24"/>
      <c r="ACX102" s="24"/>
      <c r="ACY102" s="24"/>
      <c r="ACZ102" s="24"/>
      <c r="ADA102" s="24"/>
      <c r="ADB102" s="24"/>
      <c r="ADC102" s="24"/>
      <c r="ADD102" s="24"/>
      <c r="ADE102" s="24"/>
      <c r="ADF102" s="24"/>
      <c r="ADG102" s="24"/>
      <c r="ADH102" s="24"/>
      <c r="ADI102" s="24"/>
      <c r="ADJ102" s="24"/>
      <c r="ADK102" s="24"/>
      <c r="ADL102" s="24"/>
      <c r="ADM102" s="24"/>
      <c r="ADN102" s="24"/>
      <c r="ADO102" s="24"/>
      <c r="ADP102" s="24"/>
      <c r="ADQ102" s="24"/>
      <c r="ADR102" s="24"/>
      <c r="ADS102" s="24"/>
      <c r="ADT102" s="24"/>
      <c r="ADU102" s="24"/>
      <c r="ADV102" s="24"/>
      <c r="ADW102" s="24"/>
      <c r="ADX102" s="24"/>
      <c r="ADY102" s="24"/>
      <c r="ADZ102" s="24"/>
      <c r="AEA102" s="24"/>
      <c r="AEB102" s="24"/>
      <c r="AEC102" s="24"/>
      <c r="AED102" s="24"/>
      <c r="AEE102" s="24"/>
      <c r="AEF102" s="24"/>
      <c r="AEG102" s="24"/>
      <c r="AEH102" s="24"/>
      <c r="AEI102" s="24"/>
      <c r="AEJ102" s="24"/>
      <c r="AEK102" s="24"/>
      <c r="AEL102" s="24"/>
      <c r="AEM102" s="24"/>
      <c r="AEN102" s="24"/>
      <c r="AEO102" s="24"/>
      <c r="AEP102" s="24"/>
      <c r="AEQ102" s="24"/>
      <c r="AER102" s="24"/>
      <c r="AES102" s="24"/>
      <c r="AET102" s="24"/>
      <c r="AEU102" s="24"/>
      <c r="AEV102" s="24"/>
      <c r="AEW102" s="24"/>
      <c r="AEX102" s="24"/>
      <c r="AEY102" s="24"/>
      <c r="AEZ102" s="24"/>
      <c r="AFA102" s="24"/>
      <c r="AFB102" s="24"/>
      <c r="AFC102" s="24"/>
      <c r="AFD102" s="24"/>
      <c r="AFE102" s="24"/>
      <c r="AFF102" s="24"/>
      <c r="AFG102" s="24"/>
      <c r="AFH102" s="24"/>
      <c r="AFI102" s="24"/>
      <c r="AFJ102" s="24"/>
      <c r="AFK102" s="24"/>
      <c r="AFL102" s="24"/>
      <c r="AFM102" s="24"/>
      <c r="AFN102" s="24"/>
      <c r="AFO102" s="24"/>
      <c r="AFP102" s="24"/>
      <c r="AFQ102" s="24"/>
      <c r="AFR102" s="24"/>
      <c r="AFS102" s="24"/>
      <c r="AFT102" s="24"/>
      <c r="AFU102" s="24"/>
      <c r="AFV102" s="24"/>
      <c r="AFW102" s="24"/>
      <c r="AFX102" s="24"/>
      <c r="AFY102" s="24"/>
      <c r="AFZ102" s="24"/>
      <c r="AGA102" s="24"/>
      <c r="AGB102" s="24"/>
      <c r="AGC102" s="24"/>
      <c r="AGD102" s="24"/>
      <c r="AGE102" s="24"/>
      <c r="AGF102" s="24"/>
      <c r="AGG102" s="24"/>
      <c r="AGH102" s="24"/>
      <c r="AGI102" s="24"/>
      <c r="AGJ102" s="24"/>
      <c r="AGK102" s="24"/>
      <c r="AGL102" s="24"/>
      <c r="AGM102" s="24"/>
      <c r="AGN102" s="24"/>
      <c r="AGO102" s="24"/>
      <c r="AGP102" s="24"/>
      <c r="AGQ102" s="24"/>
      <c r="AGR102" s="24"/>
      <c r="AGS102" s="24"/>
      <c r="AGT102" s="24"/>
      <c r="AGU102" s="24"/>
      <c r="AGV102" s="24"/>
      <c r="AGW102" s="24"/>
      <c r="AGX102" s="24"/>
      <c r="AGY102" s="24"/>
      <c r="AGZ102" s="24"/>
      <c r="AHA102" s="24"/>
      <c r="AHB102" s="24"/>
      <c r="AHC102" s="24"/>
      <c r="AHD102" s="24"/>
      <c r="AHE102" s="24"/>
      <c r="AHF102" s="24"/>
      <c r="AHG102" s="24"/>
      <c r="AHH102" s="24"/>
      <c r="AHI102" s="24"/>
      <c r="AHJ102" s="24"/>
      <c r="AHK102" s="24"/>
      <c r="AHL102" s="24"/>
      <c r="AHM102" s="24"/>
      <c r="AHN102" s="24"/>
      <c r="AHO102" s="24"/>
      <c r="AHP102" s="24"/>
      <c r="AHQ102" s="24"/>
      <c r="AHR102" s="24"/>
      <c r="AHS102" s="24"/>
      <c r="AHT102" s="24"/>
      <c r="AHU102" s="24"/>
      <c r="AHV102" s="24"/>
      <c r="AHW102" s="24"/>
      <c r="AHX102" s="24"/>
      <c r="AHY102" s="24"/>
      <c r="AHZ102" s="24"/>
      <c r="AIA102" s="24"/>
      <c r="AIB102" s="24"/>
      <c r="AIC102" s="24"/>
      <c r="AID102" s="24"/>
      <c r="AIE102" s="24"/>
      <c r="AIF102" s="24"/>
      <c r="AIG102" s="24"/>
      <c r="AIH102" s="24"/>
      <c r="AII102" s="24"/>
      <c r="AIJ102" s="24"/>
      <c r="AIK102" s="24"/>
      <c r="AIL102" s="24"/>
      <c r="AIM102" s="24"/>
      <c r="AIN102" s="24"/>
      <c r="AIO102" s="24"/>
      <c r="AIP102" s="24"/>
      <c r="AIQ102" s="24"/>
      <c r="AIR102" s="24"/>
      <c r="AIS102" s="24"/>
      <c r="AIT102" s="24"/>
      <c r="AIU102" s="24"/>
      <c r="AIV102" s="24"/>
      <c r="AIW102" s="24"/>
      <c r="AIX102" s="24"/>
      <c r="AIY102" s="24"/>
      <c r="AIZ102" s="24"/>
      <c r="AJA102" s="24"/>
      <c r="AJB102" s="24"/>
      <c r="AJC102" s="24"/>
      <c r="AJD102" s="24"/>
      <c r="AJE102" s="24"/>
      <c r="AJF102" s="24"/>
      <c r="AJG102" s="24"/>
      <c r="AJH102" s="24"/>
      <c r="AJI102" s="24"/>
      <c r="AJJ102" s="24"/>
      <c r="AJK102" s="24"/>
      <c r="AJL102" s="24"/>
      <c r="AJM102" s="24"/>
      <c r="AJN102" s="24"/>
      <c r="AJO102" s="24"/>
      <c r="AJP102" s="24"/>
      <c r="AJQ102" s="24"/>
      <c r="AJR102" s="24"/>
      <c r="AJS102" s="24"/>
      <c r="AJT102" s="24"/>
      <c r="AJU102" s="24"/>
      <c r="AJV102" s="24"/>
      <c r="AJW102" s="24"/>
      <c r="AJX102" s="24"/>
      <c r="AJY102" s="24"/>
      <c r="AJZ102" s="24"/>
      <c r="AKA102" s="24"/>
      <c r="AKB102" s="24"/>
      <c r="AKC102" s="24"/>
      <c r="AKD102" s="24"/>
      <c r="AKE102" s="24"/>
      <c r="AKF102" s="24"/>
      <c r="AKG102" s="24"/>
      <c r="AKH102" s="24"/>
      <c r="AKI102" s="24"/>
      <c r="AKJ102" s="24"/>
      <c r="AKK102" s="24"/>
      <c r="AKL102" s="24"/>
      <c r="AKM102" s="24"/>
      <c r="AKN102" s="24"/>
      <c r="AKO102" s="24"/>
      <c r="AKP102" s="24"/>
      <c r="AKQ102" s="24"/>
      <c r="AKR102" s="24"/>
      <c r="AKS102" s="24"/>
      <c r="AKT102" s="24"/>
      <c r="AKU102" s="24"/>
      <c r="AKV102" s="24"/>
      <c r="AKW102" s="24"/>
      <c r="AKX102" s="24"/>
      <c r="AKY102" s="24"/>
      <c r="AKZ102" s="24"/>
      <c r="ALA102" s="24"/>
      <c r="ALB102" s="24"/>
      <c r="ALC102" s="24"/>
      <c r="ALD102" s="24"/>
      <c r="ALE102" s="24"/>
      <c r="ALF102" s="24"/>
      <c r="ALG102" s="24"/>
      <c r="ALH102" s="24"/>
      <c r="ALI102" s="24"/>
      <c r="ALJ102" s="24"/>
      <c r="ALK102" s="24"/>
      <c r="ALL102" s="24"/>
      <c r="ALM102" s="24"/>
      <c r="ALN102" s="24"/>
      <c r="ALO102" s="24"/>
      <c r="ALP102" s="24"/>
      <c r="ALQ102" s="24"/>
      <c r="ALR102" s="24"/>
      <c r="ALS102" s="24"/>
      <c r="ALT102" s="24"/>
      <c r="ALU102" s="24"/>
      <c r="ALV102" s="24"/>
      <c r="ALW102" s="24"/>
      <c r="ALX102" s="24"/>
      <c r="ALY102" s="24"/>
      <c r="ALZ102" s="24"/>
      <c r="AMA102" s="24"/>
      <c r="AMB102" s="24"/>
      <c r="AMC102" s="24"/>
      <c r="AMD102" s="24"/>
      <c r="AME102" s="24"/>
      <c r="AMF102" s="24"/>
      <c r="AMG102" s="24"/>
      <c r="AMH102" s="24"/>
      <c r="AMI102" s="24"/>
      <c r="AMJ102" s="24"/>
      <c r="AMK102" s="24"/>
      <c r="AML102" s="24"/>
      <c r="AMM102" s="24"/>
      <c r="AMN102" s="24"/>
      <c r="AMO102" s="24"/>
      <c r="AMP102" s="24"/>
      <c r="AMQ102" s="24"/>
      <c r="AMR102" s="24"/>
      <c r="AMS102" s="24"/>
      <c r="AMT102" s="24"/>
      <c r="AMU102" s="24"/>
      <c r="AMV102" s="24"/>
      <c r="AMW102" s="24"/>
      <c r="AMX102" s="24"/>
      <c r="AMY102" s="24"/>
      <c r="AMZ102" s="24"/>
      <c r="ANA102" s="24"/>
      <c r="ANB102" s="24"/>
      <c r="ANC102" s="24"/>
      <c r="AND102" s="24"/>
      <c r="ANE102" s="24"/>
      <c r="ANF102" s="24"/>
      <c r="ANG102" s="24"/>
      <c r="ANH102" s="24"/>
      <c r="ANI102" s="24"/>
      <c r="ANJ102" s="24"/>
      <c r="ANK102" s="24"/>
      <c r="ANL102" s="24"/>
      <c r="ANM102" s="24"/>
      <c r="ANN102" s="24"/>
      <c r="ANO102" s="24"/>
      <c r="ANP102" s="24"/>
      <c r="ANQ102" s="24"/>
      <c r="ANR102" s="24"/>
      <c r="ANS102" s="24"/>
      <c r="ANT102" s="24"/>
      <c r="ANU102" s="24"/>
      <c r="ANV102" s="24"/>
      <c r="ANW102" s="24"/>
      <c r="ANX102" s="24"/>
      <c r="ANY102" s="24"/>
      <c r="ANZ102" s="24"/>
      <c r="AOA102" s="24"/>
      <c r="AOB102" s="24"/>
      <c r="AOC102" s="24"/>
      <c r="AOD102" s="24"/>
      <c r="AOE102" s="24"/>
      <c r="AOF102" s="24"/>
      <c r="AOG102" s="24"/>
      <c r="AOH102" s="24"/>
      <c r="AOI102" s="24"/>
      <c r="AOJ102" s="24"/>
      <c r="AOK102" s="24"/>
      <c r="AOL102" s="24"/>
      <c r="AOM102" s="24"/>
      <c r="AON102" s="24"/>
      <c r="AOO102" s="24"/>
      <c r="AOP102" s="24"/>
      <c r="AOQ102" s="24"/>
      <c r="AOR102" s="24"/>
      <c r="AOS102" s="24"/>
      <c r="AOT102" s="24"/>
      <c r="AOU102" s="24"/>
      <c r="AOV102" s="24"/>
      <c r="AOW102" s="24"/>
      <c r="AOX102" s="24"/>
      <c r="AOY102" s="24"/>
      <c r="AOZ102" s="24"/>
      <c r="APA102" s="24"/>
      <c r="APB102" s="24"/>
      <c r="APC102" s="24"/>
      <c r="APD102" s="24"/>
      <c r="APE102" s="24"/>
      <c r="APF102" s="24"/>
      <c r="APG102" s="24"/>
      <c r="APH102" s="24"/>
      <c r="API102" s="24"/>
      <c r="APJ102" s="24"/>
      <c r="APK102" s="24"/>
      <c r="APL102" s="24"/>
      <c r="APM102" s="24"/>
      <c r="APN102" s="24"/>
      <c r="APO102" s="24"/>
      <c r="APP102" s="24"/>
      <c r="APQ102" s="24"/>
      <c r="APR102" s="24"/>
      <c r="APS102" s="24"/>
      <c r="APT102" s="24"/>
      <c r="APU102" s="24"/>
      <c r="APV102" s="24"/>
      <c r="APW102" s="24"/>
      <c r="APX102" s="24"/>
      <c r="APY102" s="24"/>
      <c r="APZ102" s="24"/>
      <c r="AQA102" s="24"/>
      <c r="AQB102" s="24"/>
      <c r="AQC102" s="24"/>
      <c r="AQD102" s="24"/>
      <c r="AQE102" s="24"/>
      <c r="AQF102" s="24"/>
      <c r="AQG102" s="24"/>
      <c r="AQH102" s="24"/>
      <c r="AQI102" s="24"/>
      <c r="AQJ102" s="24"/>
      <c r="AQK102" s="24"/>
      <c r="AQL102" s="24"/>
      <c r="AQM102" s="24"/>
      <c r="AQN102" s="24"/>
      <c r="AQO102" s="24"/>
      <c r="AQP102" s="24"/>
      <c r="AQQ102" s="24"/>
      <c r="AQR102" s="24"/>
      <c r="AQS102" s="24"/>
      <c r="AQT102" s="24"/>
      <c r="AQU102" s="24"/>
      <c r="AQV102" s="24"/>
      <c r="AQW102" s="24"/>
      <c r="AQX102" s="24"/>
      <c r="AQY102" s="24"/>
      <c r="AQZ102" s="24"/>
      <c r="ARA102" s="24"/>
      <c r="ARB102" s="24"/>
      <c r="ARC102" s="24"/>
      <c r="ARD102" s="24"/>
      <c r="ARE102" s="24"/>
      <c r="ARF102" s="24"/>
      <c r="ARG102" s="24"/>
      <c r="ARH102" s="24"/>
      <c r="ARI102" s="24"/>
      <c r="ARJ102" s="24"/>
      <c r="ARK102" s="24"/>
      <c r="ARL102" s="24"/>
      <c r="ARM102" s="24"/>
      <c r="ARN102" s="24"/>
      <c r="ARO102" s="24"/>
      <c r="ARP102" s="24"/>
      <c r="ARQ102" s="24"/>
      <c r="ARR102" s="24"/>
      <c r="ARS102" s="24"/>
      <c r="ART102" s="24"/>
      <c r="ARU102" s="24"/>
      <c r="ARV102" s="24"/>
      <c r="ARW102" s="24"/>
      <c r="ARX102" s="24"/>
      <c r="ARY102" s="24"/>
      <c r="ARZ102" s="24"/>
      <c r="ASA102" s="24"/>
      <c r="ASB102" s="24"/>
      <c r="ASC102" s="24"/>
      <c r="ASD102" s="24"/>
      <c r="ASE102" s="24"/>
      <c r="ASF102" s="24"/>
      <c r="ASG102" s="24"/>
      <c r="ASH102" s="24"/>
      <c r="ASI102" s="24"/>
      <c r="ASJ102" s="24"/>
      <c r="ASK102" s="24"/>
      <c r="ASL102" s="24"/>
      <c r="ASM102" s="24"/>
      <c r="ASN102" s="24"/>
      <c r="ASO102" s="24"/>
      <c r="ASP102" s="24"/>
      <c r="ASQ102" s="24"/>
      <c r="ASR102" s="24"/>
      <c r="ASS102" s="24"/>
      <c r="AST102" s="24"/>
      <c r="ASU102" s="24"/>
      <c r="ASV102" s="24"/>
      <c r="ASW102" s="24"/>
      <c r="ASX102" s="24"/>
      <c r="ASY102" s="24"/>
      <c r="ASZ102" s="24"/>
      <c r="ATA102" s="24"/>
      <c r="ATB102" s="24"/>
      <c r="ATC102" s="24"/>
      <c r="ATD102" s="24"/>
      <c r="ATE102" s="24"/>
      <c r="ATF102" s="24"/>
      <c r="ATG102" s="24"/>
      <c r="ATH102" s="24"/>
      <c r="ATI102" s="24"/>
      <c r="ATJ102" s="24"/>
      <c r="ATK102" s="24"/>
      <c r="ATL102" s="24"/>
      <c r="ATM102" s="24"/>
      <c r="ATN102" s="24"/>
      <c r="ATO102" s="24"/>
      <c r="ATP102" s="24"/>
      <c r="ATQ102" s="24"/>
      <c r="ATR102" s="24"/>
      <c r="ATS102" s="24"/>
      <c r="ATT102" s="24"/>
      <c r="ATU102" s="24"/>
      <c r="ATV102" s="24"/>
      <c r="ATW102" s="24"/>
      <c r="ATX102" s="24"/>
      <c r="ATY102" s="24"/>
      <c r="ATZ102" s="24"/>
      <c r="AUA102" s="24"/>
      <c r="AUB102" s="24"/>
      <c r="AUC102" s="24"/>
      <c r="AUD102" s="24"/>
      <c r="AUE102" s="24"/>
      <c r="AUF102" s="24"/>
      <c r="AUG102" s="24"/>
      <c r="AUH102" s="24"/>
      <c r="AUI102" s="24"/>
      <c r="AUJ102" s="24"/>
      <c r="AUK102" s="24"/>
      <c r="AUL102" s="24"/>
      <c r="AUM102" s="24"/>
      <c r="AUN102" s="24"/>
      <c r="AUO102" s="24"/>
      <c r="AUP102" s="24"/>
      <c r="AUQ102" s="24"/>
      <c r="AUR102" s="24"/>
      <c r="AUS102" s="24"/>
      <c r="AUT102" s="24"/>
      <c r="AUU102" s="24"/>
      <c r="AUV102" s="24"/>
      <c r="AUW102" s="24"/>
      <c r="AUX102" s="24"/>
      <c r="AUY102" s="24"/>
      <c r="AUZ102" s="24"/>
      <c r="AVA102" s="24"/>
      <c r="AVB102" s="24"/>
      <c r="AVC102" s="24"/>
      <c r="AVD102" s="24"/>
      <c r="AVE102" s="24"/>
      <c r="AVF102" s="24"/>
      <c r="AVG102" s="24"/>
      <c r="AVH102" s="24"/>
      <c r="AVI102" s="24"/>
      <c r="AVJ102" s="24"/>
      <c r="AVK102" s="24"/>
      <c r="AVL102" s="24"/>
      <c r="AVM102" s="24"/>
      <c r="AVN102" s="24"/>
      <c r="AVO102" s="24"/>
      <c r="AVP102" s="24"/>
      <c r="AVQ102" s="24"/>
      <c r="AVR102" s="24"/>
      <c r="AVS102" s="24"/>
      <c r="AVT102" s="24"/>
      <c r="AVU102" s="24"/>
      <c r="AVV102" s="24"/>
      <c r="AVW102" s="24"/>
      <c r="AVX102" s="24"/>
      <c r="AVY102" s="24"/>
      <c r="AVZ102" s="24"/>
      <c r="AWA102" s="24"/>
      <c r="AWB102" s="24"/>
      <c r="AWC102" s="24"/>
      <c r="AWD102" s="24"/>
      <c r="AWE102" s="24"/>
      <c r="AWF102" s="24"/>
      <c r="AWG102" s="24"/>
      <c r="AWH102" s="24"/>
      <c r="AWI102" s="24"/>
      <c r="AWJ102" s="24"/>
      <c r="AWK102" s="24"/>
      <c r="AWL102" s="24"/>
      <c r="AWM102" s="24"/>
      <c r="AWN102" s="24"/>
      <c r="AWO102" s="24"/>
      <c r="AWP102" s="24"/>
      <c r="AWQ102" s="24"/>
      <c r="AWR102" s="24"/>
      <c r="AWS102" s="24"/>
      <c r="AWT102" s="24"/>
      <c r="AWU102" s="24"/>
      <c r="AWV102" s="24"/>
      <c r="AWW102" s="24"/>
      <c r="AWX102" s="24"/>
      <c r="AWY102" s="24"/>
      <c r="AWZ102" s="24"/>
      <c r="AXA102" s="24"/>
      <c r="AXB102" s="24"/>
      <c r="AXC102" s="24"/>
      <c r="AXD102" s="24"/>
      <c r="AXE102" s="24"/>
      <c r="AXF102" s="24"/>
      <c r="AXG102" s="24"/>
      <c r="AXH102" s="24"/>
      <c r="AXI102" s="24"/>
      <c r="AXJ102" s="24"/>
      <c r="AXK102" s="24"/>
      <c r="AXL102" s="24"/>
      <c r="AXM102" s="24"/>
      <c r="AXN102" s="24"/>
      <c r="AXO102" s="24"/>
      <c r="AXP102" s="24"/>
      <c r="AXQ102" s="24"/>
      <c r="AXR102" s="24"/>
      <c r="AXS102" s="24"/>
      <c r="AXT102" s="24"/>
      <c r="AXU102" s="24"/>
      <c r="AXV102" s="24"/>
      <c r="AXW102" s="24"/>
      <c r="AXX102" s="24"/>
      <c r="AXY102" s="24"/>
      <c r="AXZ102" s="24"/>
      <c r="AYA102" s="24"/>
      <c r="AYB102" s="24"/>
      <c r="AYC102" s="24"/>
      <c r="AYD102" s="24"/>
      <c r="AYE102" s="24"/>
      <c r="AYF102" s="24"/>
      <c r="AYG102" s="24"/>
      <c r="AYH102" s="24"/>
      <c r="AYI102" s="24"/>
      <c r="AYJ102" s="24"/>
      <c r="AYK102" s="24"/>
      <c r="AYL102" s="24"/>
      <c r="AYM102" s="24"/>
      <c r="AYN102" s="24"/>
      <c r="AYO102" s="24"/>
      <c r="AYP102" s="24"/>
      <c r="AYQ102" s="24"/>
      <c r="AYR102" s="24"/>
      <c r="AYS102" s="24"/>
      <c r="AYT102" s="24"/>
      <c r="AYU102" s="24"/>
      <c r="AYV102" s="24"/>
      <c r="AYW102" s="24"/>
      <c r="AYX102" s="24"/>
      <c r="AYY102" s="24"/>
      <c r="AYZ102" s="24"/>
      <c r="AZA102" s="24"/>
      <c r="AZB102" s="24"/>
      <c r="AZC102" s="24"/>
      <c r="AZD102" s="24"/>
      <c r="AZE102" s="24"/>
      <c r="AZF102" s="24"/>
      <c r="AZG102" s="24"/>
      <c r="AZH102" s="24"/>
      <c r="AZI102" s="24"/>
      <c r="AZJ102" s="24"/>
      <c r="AZK102" s="24"/>
      <c r="AZL102" s="24"/>
      <c r="AZM102" s="24"/>
      <c r="AZN102" s="24"/>
      <c r="AZO102" s="24"/>
      <c r="AZP102" s="24"/>
      <c r="AZQ102" s="24"/>
      <c r="AZR102" s="24"/>
      <c r="AZS102" s="24"/>
      <c r="AZT102" s="24"/>
      <c r="AZU102" s="24"/>
      <c r="AZV102" s="24"/>
      <c r="AZW102" s="24"/>
      <c r="AZX102" s="24"/>
      <c r="AZY102" s="24"/>
      <c r="AZZ102" s="24"/>
      <c r="BAA102" s="24"/>
      <c r="BAB102" s="24"/>
      <c r="BAC102" s="24"/>
      <c r="BAD102" s="24"/>
      <c r="BAE102" s="24"/>
      <c r="BAF102" s="24"/>
      <c r="BAG102" s="24"/>
      <c r="BAH102" s="24"/>
      <c r="BAI102" s="24"/>
      <c r="BAJ102" s="24"/>
      <c r="BAK102" s="24"/>
      <c r="BAL102" s="24"/>
      <c r="BAM102" s="24"/>
      <c r="BAN102" s="24"/>
      <c r="BAO102" s="24"/>
      <c r="BAP102" s="24"/>
      <c r="BAQ102" s="24"/>
      <c r="BAR102" s="24"/>
      <c r="BAS102" s="24"/>
      <c r="BAT102" s="24"/>
      <c r="BAU102" s="24"/>
      <c r="BAV102" s="24"/>
      <c r="BAW102" s="24"/>
      <c r="BAX102" s="24"/>
      <c r="BAY102" s="24"/>
      <c r="BAZ102" s="24"/>
      <c r="BBA102" s="24"/>
      <c r="BBB102" s="24"/>
      <c r="BBC102" s="24"/>
      <c r="BBD102" s="24"/>
      <c r="BBE102" s="24"/>
      <c r="BBF102" s="24"/>
      <c r="BBG102" s="24"/>
      <c r="BBH102" s="24"/>
      <c r="BBI102" s="24"/>
      <c r="BBJ102" s="24"/>
      <c r="BBK102" s="24"/>
      <c r="BBL102" s="24"/>
      <c r="BBM102" s="24"/>
      <c r="BBN102" s="24"/>
      <c r="BBO102" s="24"/>
      <c r="BBP102" s="24"/>
      <c r="BBQ102" s="24"/>
      <c r="BBR102" s="24"/>
      <c r="BBS102" s="24"/>
      <c r="BBT102" s="24"/>
      <c r="BBU102" s="24"/>
      <c r="BBV102" s="24"/>
      <c r="BBW102" s="24"/>
      <c r="BBX102" s="24"/>
      <c r="BBY102" s="24"/>
      <c r="BBZ102" s="24"/>
      <c r="BCA102" s="24"/>
      <c r="BCB102" s="24"/>
      <c r="BCC102" s="24"/>
      <c r="BCD102" s="24"/>
      <c r="BCE102" s="24"/>
      <c r="BCF102" s="24"/>
      <c r="BCG102" s="24"/>
      <c r="BCH102" s="24"/>
      <c r="BCI102" s="24"/>
      <c r="BCJ102" s="24"/>
      <c r="BCK102" s="24"/>
      <c r="BCL102" s="24"/>
      <c r="BCM102" s="24"/>
      <c r="BCN102" s="24"/>
      <c r="BCO102" s="24"/>
      <c r="BCP102" s="24"/>
      <c r="BCQ102" s="24"/>
      <c r="BCR102" s="24"/>
      <c r="BCS102" s="24"/>
      <c r="BCT102" s="24"/>
      <c r="BCU102" s="24"/>
      <c r="BCV102" s="24"/>
      <c r="BCW102" s="24"/>
      <c r="BCX102" s="24"/>
      <c r="BCY102" s="24"/>
      <c r="BCZ102" s="24"/>
      <c r="BDA102" s="24"/>
      <c r="BDB102" s="24"/>
      <c r="BDC102" s="24"/>
      <c r="BDD102" s="24"/>
      <c r="BDE102" s="24"/>
      <c r="BDF102" s="24"/>
      <c r="BDG102" s="24"/>
      <c r="BDH102" s="24"/>
      <c r="BDI102" s="24"/>
      <c r="BDJ102" s="24"/>
      <c r="BDK102" s="24"/>
      <c r="BDL102" s="24"/>
      <c r="BDM102" s="24"/>
      <c r="BDN102" s="24"/>
      <c r="BDO102" s="24"/>
      <c r="BDP102" s="24"/>
      <c r="BDQ102" s="24"/>
      <c r="BDR102" s="24"/>
      <c r="BDS102" s="24"/>
      <c r="BDT102" s="24"/>
      <c r="BDU102" s="24"/>
      <c r="BDV102" s="24"/>
      <c r="BDW102" s="24"/>
      <c r="BDX102" s="24"/>
      <c r="BDY102" s="24"/>
      <c r="BDZ102" s="24"/>
      <c r="BEA102" s="24"/>
      <c r="BEB102" s="24"/>
      <c r="BEC102" s="24"/>
      <c r="BED102" s="24"/>
      <c r="BEE102" s="24"/>
      <c r="BEF102" s="24"/>
      <c r="BEG102" s="24"/>
      <c r="BEH102" s="24"/>
      <c r="BEI102" s="24"/>
      <c r="BEJ102" s="24"/>
      <c r="BEK102" s="24"/>
      <c r="BEL102" s="24"/>
      <c r="BEM102" s="24"/>
      <c r="BEN102" s="24"/>
      <c r="BEO102" s="24"/>
      <c r="BEP102" s="24"/>
      <c r="BEQ102" s="24"/>
      <c r="BER102" s="24"/>
      <c r="BES102" s="24"/>
      <c r="BET102" s="24"/>
      <c r="BEU102" s="24"/>
      <c r="BEV102" s="24"/>
      <c r="BEW102" s="24"/>
      <c r="BEX102" s="24"/>
      <c r="BEY102" s="24"/>
      <c r="BEZ102" s="24"/>
      <c r="BFA102" s="24"/>
      <c r="BFB102" s="24"/>
      <c r="BFC102" s="24"/>
      <c r="BFD102" s="24"/>
      <c r="BFE102" s="24"/>
      <c r="BFF102" s="24"/>
      <c r="BFG102" s="24"/>
      <c r="BFH102" s="24"/>
      <c r="BFI102" s="24"/>
      <c r="BFJ102" s="24"/>
      <c r="BFK102" s="24"/>
      <c r="BFL102" s="24"/>
      <c r="BFM102" s="24"/>
      <c r="BFN102" s="24"/>
      <c r="BFO102" s="24"/>
      <c r="BFP102" s="24"/>
      <c r="BFQ102" s="24"/>
      <c r="BFR102" s="24"/>
      <c r="BFS102" s="24"/>
      <c r="BFT102" s="24"/>
      <c r="BFU102" s="24"/>
      <c r="BFV102" s="24"/>
      <c r="BFW102" s="24"/>
      <c r="BFX102" s="24"/>
      <c r="BFY102" s="24"/>
      <c r="BFZ102" s="24"/>
      <c r="BGA102" s="24"/>
      <c r="BGB102" s="24"/>
      <c r="BGC102" s="24"/>
      <c r="BGD102" s="24"/>
      <c r="BGE102" s="24"/>
      <c r="BGF102" s="24"/>
      <c r="BGG102" s="24"/>
      <c r="BGH102" s="24"/>
      <c r="BGI102" s="24"/>
      <c r="BGJ102" s="24"/>
      <c r="BGK102" s="24"/>
      <c r="BGL102" s="24"/>
      <c r="BGM102" s="24"/>
      <c r="BGN102" s="24"/>
      <c r="BGO102" s="24"/>
      <c r="BGP102" s="24"/>
      <c r="BGQ102" s="24"/>
      <c r="BGR102" s="24"/>
      <c r="BGS102" s="24"/>
      <c r="BGT102" s="24"/>
      <c r="BGU102" s="24"/>
      <c r="BGV102" s="24"/>
      <c r="BGW102" s="24"/>
      <c r="BGX102" s="24"/>
      <c r="BGY102" s="24"/>
      <c r="BGZ102" s="24"/>
      <c r="BHA102" s="24"/>
      <c r="BHB102" s="24"/>
      <c r="BHC102" s="24"/>
      <c r="BHD102" s="24"/>
      <c r="BHE102" s="24"/>
      <c r="BHF102" s="24"/>
      <c r="BHG102" s="24"/>
      <c r="BHH102" s="24"/>
      <c r="BHI102" s="24"/>
      <c r="BHJ102" s="24"/>
      <c r="BHK102" s="24"/>
      <c r="BHL102" s="24"/>
      <c r="BHM102" s="24"/>
      <c r="BHN102" s="24"/>
      <c r="BHO102" s="24"/>
      <c r="BHP102" s="24"/>
      <c r="BHQ102" s="24"/>
      <c r="BHR102" s="24"/>
      <c r="BHS102" s="24"/>
      <c r="BHT102" s="24"/>
      <c r="BHU102" s="24"/>
      <c r="BHV102" s="24"/>
      <c r="BHW102" s="24"/>
      <c r="BHX102" s="24"/>
      <c r="BHY102" s="24"/>
      <c r="BHZ102" s="24"/>
      <c r="BIA102" s="24"/>
      <c r="BIB102" s="24"/>
      <c r="BIC102" s="24"/>
      <c r="BID102" s="24"/>
      <c r="BIE102" s="24"/>
      <c r="BIF102" s="24"/>
      <c r="BIG102" s="24"/>
      <c r="BIH102" s="24"/>
      <c r="BII102" s="24"/>
      <c r="BIJ102" s="24"/>
      <c r="BIK102" s="24"/>
      <c r="BIL102" s="24"/>
      <c r="BIM102" s="24"/>
      <c r="BIN102" s="24"/>
      <c r="BIO102" s="24"/>
      <c r="BIP102" s="24"/>
      <c r="BIQ102" s="24"/>
      <c r="BIR102" s="24"/>
      <c r="BIS102" s="24"/>
      <c r="BIT102" s="24"/>
      <c r="BIU102" s="24"/>
      <c r="BIV102" s="24"/>
      <c r="BIW102" s="24"/>
      <c r="BIX102" s="24"/>
      <c r="BIY102" s="24"/>
      <c r="BIZ102" s="24"/>
      <c r="BJA102" s="24"/>
      <c r="BJB102" s="24"/>
      <c r="BJC102" s="24"/>
      <c r="BJD102" s="24"/>
      <c r="BJE102" s="24"/>
      <c r="BJF102" s="24"/>
      <c r="BJG102" s="24"/>
      <c r="BJH102" s="24"/>
      <c r="BJI102" s="24"/>
      <c r="BJJ102" s="24"/>
      <c r="BJK102" s="24"/>
      <c r="BJL102" s="24"/>
      <c r="BJM102" s="24"/>
      <c r="BJN102" s="24"/>
      <c r="BJO102" s="24"/>
      <c r="BJP102" s="24"/>
      <c r="BJQ102" s="24"/>
      <c r="BJR102" s="24"/>
      <c r="BJS102" s="24"/>
      <c r="BJT102" s="24"/>
      <c r="BJU102" s="24"/>
      <c r="BJV102" s="24"/>
      <c r="BJW102" s="24"/>
      <c r="BJX102" s="24"/>
      <c r="BJY102" s="24"/>
      <c r="BJZ102" s="24"/>
      <c r="BKA102" s="24"/>
      <c r="BKB102" s="24"/>
      <c r="BKC102" s="24"/>
      <c r="BKD102" s="24"/>
      <c r="BKE102" s="24"/>
      <c r="BKF102" s="24"/>
      <c r="BKG102" s="24"/>
      <c r="BKH102" s="24"/>
      <c r="BKI102" s="24"/>
      <c r="BKJ102" s="24"/>
      <c r="BKK102" s="24"/>
      <c r="BKL102" s="24"/>
      <c r="BKM102" s="24"/>
      <c r="BKN102" s="24"/>
      <c r="BKO102" s="24"/>
      <c r="BKP102" s="24"/>
      <c r="BKQ102" s="24"/>
      <c r="BKR102" s="24"/>
      <c r="BKS102" s="24"/>
      <c r="BKT102" s="24"/>
      <c r="BKU102" s="24"/>
      <c r="BKV102" s="24"/>
      <c r="BKW102" s="24"/>
      <c r="BKX102" s="24"/>
      <c r="BKY102" s="24"/>
      <c r="BKZ102" s="24"/>
      <c r="BLA102" s="24"/>
      <c r="BLB102" s="24"/>
      <c r="BLC102" s="24"/>
      <c r="BLD102" s="24"/>
      <c r="BLE102" s="24"/>
      <c r="BLF102" s="24"/>
      <c r="BLG102" s="24"/>
      <c r="BLH102" s="24"/>
      <c r="BLI102" s="24"/>
      <c r="BLJ102" s="24"/>
      <c r="BLK102" s="24"/>
      <c r="BLL102" s="24"/>
      <c r="BLM102" s="24"/>
      <c r="BLN102" s="24"/>
      <c r="BLO102" s="24"/>
      <c r="BLP102" s="24"/>
      <c r="BLQ102" s="24"/>
      <c r="BLR102" s="24"/>
      <c r="BLS102" s="24"/>
      <c r="BLT102" s="24"/>
      <c r="BLU102" s="24"/>
      <c r="BLV102" s="24"/>
      <c r="BLW102" s="24"/>
      <c r="BLX102" s="24"/>
      <c r="BLY102" s="24"/>
      <c r="BLZ102" s="24"/>
      <c r="BMA102" s="24"/>
      <c r="BMB102" s="24"/>
      <c r="BMC102" s="24"/>
      <c r="BMD102" s="24"/>
      <c r="BME102" s="24"/>
      <c r="BMF102" s="24"/>
      <c r="BMG102" s="24"/>
      <c r="BMH102" s="24"/>
      <c r="BMI102" s="24"/>
      <c r="BMJ102" s="24"/>
      <c r="BMK102" s="24"/>
      <c r="BML102" s="24"/>
      <c r="BMM102" s="24"/>
      <c r="BMN102" s="24"/>
      <c r="BMO102" s="24"/>
      <c r="BMP102" s="24"/>
      <c r="BMQ102" s="24"/>
      <c r="BMR102" s="24"/>
      <c r="BMS102" s="24"/>
      <c r="BMT102" s="24"/>
      <c r="BMU102" s="24"/>
      <c r="BMV102" s="24"/>
      <c r="BMW102" s="24"/>
      <c r="BMX102" s="24"/>
      <c r="BMY102" s="24"/>
      <c r="BMZ102" s="24"/>
      <c r="BNA102" s="24"/>
      <c r="BNB102" s="24"/>
      <c r="BNC102" s="24"/>
      <c r="BND102" s="24"/>
      <c r="BNE102" s="24"/>
      <c r="BNF102" s="24"/>
      <c r="BNG102" s="24"/>
      <c r="BNH102" s="24"/>
      <c r="BNI102" s="24"/>
      <c r="BNJ102" s="24"/>
      <c r="BNK102" s="24"/>
      <c r="BNL102" s="24"/>
      <c r="BNM102" s="24"/>
      <c r="BNN102" s="24"/>
      <c r="BNO102" s="24"/>
      <c r="BNP102" s="24"/>
      <c r="BNQ102" s="24"/>
      <c r="BNR102" s="24"/>
      <c r="BNS102" s="24"/>
      <c r="BNT102" s="24"/>
      <c r="BNU102" s="24"/>
      <c r="BNV102" s="24"/>
      <c r="BNW102" s="24"/>
      <c r="BNX102" s="24"/>
      <c r="BNY102" s="24"/>
      <c r="BNZ102" s="24"/>
      <c r="BOA102" s="24"/>
      <c r="BOB102" s="24"/>
      <c r="BOC102" s="24"/>
      <c r="BOD102" s="24"/>
      <c r="BOE102" s="24"/>
      <c r="BOF102" s="24"/>
      <c r="BOG102" s="24"/>
      <c r="BOH102" s="24"/>
      <c r="BOI102" s="24"/>
      <c r="BOJ102" s="24"/>
      <c r="BOK102" s="24"/>
      <c r="BOL102" s="24"/>
      <c r="BOM102" s="24"/>
      <c r="BON102" s="24"/>
      <c r="BOO102" s="24"/>
      <c r="BOP102" s="24"/>
      <c r="BOQ102" s="24"/>
      <c r="BOR102" s="24"/>
      <c r="BOS102" s="24"/>
      <c r="BOT102" s="24"/>
      <c r="BOU102" s="24"/>
      <c r="BOV102" s="24"/>
      <c r="BOW102" s="24"/>
      <c r="BOX102" s="24"/>
      <c r="BOY102" s="24"/>
      <c r="BOZ102" s="24"/>
      <c r="BPA102" s="24"/>
      <c r="BPB102" s="24"/>
      <c r="BPC102" s="24"/>
      <c r="BPD102" s="24"/>
      <c r="BPE102" s="24"/>
      <c r="BPF102" s="24"/>
      <c r="BPG102" s="24"/>
      <c r="BPH102" s="24"/>
      <c r="BPI102" s="24"/>
      <c r="BPJ102" s="24"/>
      <c r="BPK102" s="24"/>
      <c r="BPL102" s="24"/>
      <c r="BPM102" s="24"/>
      <c r="BPN102" s="24"/>
      <c r="BPO102" s="24"/>
      <c r="BPP102" s="24"/>
      <c r="BPQ102" s="24"/>
      <c r="BPR102" s="24"/>
      <c r="BPS102" s="24"/>
      <c r="BPT102" s="24"/>
      <c r="BPU102" s="24"/>
      <c r="BPV102" s="24"/>
      <c r="BPW102" s="24"/>
      <c r="BPX102" s="24"/>
      <c r="BPY102" s="24"/>
      <c r="BPZ102" s="24"/>
      <c r="BQA102" s="24"/>
      <c r="BQB102" s="24"/>
      <c r="BQC102" s="24"/>
      <c r="BQD102" s="24"/>
      <c r="BQE102" s="24"/>
      <c r="BQF102" s="24"/>
      <c r="BQG102" s="24"/>
      <c r="BQH102" s="24"/>
      <c r="BQI102" s="24"/>
      <c r="BQJ102" s="24"/>
      <c r="BQK102" s="24"/>
      <c r="BQL102" s="24"/>
      <c r="BQM102" s="24"/>
      <c r="BQN102" s="24"/>
      <c r="BQO102" s="24"/>
      <c r="BQP102" s="24"/>
      <c r="BQQ102" s="24"/>
      <c r="BQR102" s="24"/>
      <c r="BQS102" s="24"/>
      <c r="BQT102" s="24"/>
      <c r="BQU102" s="24"/>
      <c r="BQV102" s="24"/>
      <c r="BQW102" s="24"/>
      <c r="BQX102" s="24"/>
      <c r="BQY102" s="24"/>
      <c r="BQZ102" s="24"/>
      <c r="BRA102" s="24"/>
      <c r="BRB102" s="24"/>
      <c r="BRC102" s="24"/>
      <c r="BRD102" s="24"/>
      <c r="BRE102" s="24"/>
      <c r="BRF102" s="24"/>
      <c r="BRG102" s="24"/>
      <c r="BRH102" s="24"/>
      <c r="BRI102" s="24"/>
      <c r="BRJ102" s="24"/>
      <c r="BRK102" s="24"/>
      <c r="BRL102" s="24"/>
      <c r="BRM102" s="24"/>
      <c r="BRN102" s="24"/>
      <c r="BRO102" s="24"/>
      <c r="BRP102" s="24"/>
      <c r="BRQ102" s="24"/>
      <c r="BRR102" s="24"/>
      <c r="BRS102" s="24"/>
      <c r="BRT102" s="24"/>
      <c r="BRU102" s="24"/>
      <c r="BRV102" s="24"/>
      <c r="BRW102" s="24"/>
      <c r="BRX102" s="24"/>
      <c r="BRY102" s="24"/>
      <c r="BRZ102" s="24"/>
      <c r="BSA102" s="24"/>
      <c r="BSB102" s="24"/>
      <c r="BSC102" s="24"/>
      <c r="BSD102" s="24"/>
      <c r="BSE102" s="24"/>
      <c r="BSF102" s="24"/>
      <c r="BSG102" s="24"/>
      <c r="BSH102" s="24"/>
      <c r="BSI102" s="24"/>
      <c r="BSJ102" s="24"/>
      <c r="BSK102" s="24"/>
      <c r="BSL102" s="24"/>
      <c r="BSM102" s="24"/>
      <c r="BSN102" s="24"/>
      <c r="BSO102" s="24"/>
      <c r="BSP102" s="24"/>
      <c r="BSQ102" s="24"/>
      <c r="BSR102" s="24"/>
      <c r="BSS102" s="24"/>
      <c r="BST102" s="24"/>
      <c r="BSU102" s="24"/>
      <c r="BSV102" s="24"/>
      <c r="BSW102" s="24"/>
      <c r="BSX102" s="24"/>
      <c r="BSY102" s="24"/>
      <c r="BSZ102" s="24"/>
      <c r="BTA102" s="24"/>
      <c r="BTB102" s="24"/>
      <c r="BTC102" s="24"/>
      <c r="BTD102" s="24"/>
      <c r="BTE102" s="24"/>
      <c r="BTF102" s="24"/>
      <c r="BTG102" s="24"/>
      <c r="BTH102" s="24"/>
      <c r="BTI102" s="24"/>
      <c r="BTJ102" s="24"/>
      <c r="BTK102" s="24"/>
      <c r="BTL102" s="24"/>
      <c r="BTM102" s="24"/>
      <c r="BTN102" s="24"/>
      <c r="BTO102" s="24"/>
      <c r="BTP102" s="24"/>
      <c r="BTQ102" s="24"/>
      <c r="BTR102" s="24"/>
      <c r="BTS102" s="24"/>
      <c r="BTT102" s="24"/>
      <c r="BTU102" s="24"/>
      <c r="BTV102" s="24"/>
      <c r="BTW102" s="24"/>
      <c r="BTX102" s="24"/>
      <c r="BTY102" s="24"/>
      <c r="BTZ102" s="24"/>
      <c r="BUA102" s="24"/>
      <c r="BUB102" s="24"/>
      <c r="BUC102" s="24"/>
      <c r="BUD102" s="24"/>
      <c r="BUE102" s="24"/>
      <c r="BUF102" s="24"/>
      <c r="BUG102" s="24"/>
      <c r="BUH102" s="24"/>
      <c r="BUI102" s="24"/>
      <c r="BUJ102" s="24"/>
      <c r="BUK102" s="24"/>
      <c r="BUL102" s="24"/>
      <c r="BUM102" s="24"/>
      <c r="BUN102" s="24"/>
      <c r="BUO102" s="24"/>
      <c r="BUP102" s="24"/>
      <c r="BUQ102" s="24"/>
      <c r="BUR102" s="24"/>
      <c r="BUS102" s="24"/>
      <c r="BUT102" s="24"/>
      <c r="BUU102" s="24"/>
      <c r="BUV102" s="24"/>
      <c r="BUW102" s="24"/>
      <c r="BUX102" s="24"/>
      <c r="BUY102" s="24"/>
      <c r="BUZ102" s="24"/>
      <c r="BVA102" s="24"/>
      <c r="BVB102" s="24"/>
      <c r="BVC102" s="24"/>
      <c r="BVD102" s="24"/>
      <c r="BVE102" s="24"/>
      <c r="BVF102" s="24"/>
      <c r="BVG102" s="24"/>
      <c r="BVH102" s="24"/>
      <c r="BVI102" s="24"/>
      <c r="BVJ102" s="24"/>
      <c r="BVK102" s="24"/>
      <c r="BVL102" s="24"/>
      <c r="BVM102" s="24"/>
      <c r="BVN102" s="24"/>
      <c r="BVO102" s="24"/>
      <c r="BVP102" s="24"/>
      <c r="BVQ102" s="24"/>
      <c r="BVR102" s="24"/>
      <c r="BVS102" s="24"/>
      <c r="BVT102" s="24"/>
      <c r="BVU102" s="24"/>
      <c r="BVV102" s="24"/>
      <c r="BVW102" s="24"/>
      <c r="BVX102" s="24"/>
      <c r="BVY102" s="24"/>
      <c r="BVZ102" s="24"/>
      <c r="BWA102" s="24"/>
      <c r="BWB102" s="24"/>
      <c r="BWC102" s="24"/>
      <c r="BWD102" s="24"/>
      <c r="BWE102" s="24"/>
      <c r="BWF102" s="24"/>
      <c r="BWG102" s="24"/>
      <c r="BWH102" s="24"/>
      <c r="BWI102" s="24"/>
      <c r="BWJ102" s="24"/>
      <c r="BWK102" s="24"/>
      <c r="BWL102" s="24"/>
      <c r="BWM102" s="24"/>
      <c r="BWN102" s="24"/>
      <c r="BWO102" s="24"/>
      <c r="BWP102" s="24"/>
      <c r="BWQ102" s="24"/>
      <c r="BWR102" s="24"/>
      <c r="BWS102" s="24"/>
      <c r="BWT102" s="24"/>
      <c r="BWU102" s="24"/>
      <c r="BWV102" s="24"/>
      <c r="BWW102" s="24"/>
      <c r="BWX102" s="24"/>
      <c r="BWY102" s="24"/>
      <c r="BWZ102" s="24"/>
      <c r="BXA102" s="24"/>
      <c r="BXB102" s="24"/>
      <c r="BXC102" s="24"/>
      <c r="BXD102" s="24"/>
      <c r="BXE102" s="24"/>
      <c r="BXF102" s="24"/>
      <c r="BXG102" s="24"/>
      <c r="BXH102" s="24"/>
      <c r="BXI102" s="24"/>
      <c r="BXJ102" s="24"/>
      <c r="BXK102" s="24"/>
      <c r="BXL102" s="24"/>
      <c r="BXM102" s="24"/>
      <c r="BXN102" s="24"/>
      <c r="BXO102" s="24"/>
      <c r="BXP102" s="24"/>
      <c r="BXQ102" s="24"/>
      <c r="BXR102" s="24"/>
      <c r="BXS102" s="24"/>
      <c r="BXT102" s="24"/>
      <c r="BXU102" s="24"/>
      <c r="BXV102" s="24"/>
      <c r="BXW102" s="24"/>
      <c r="BXX102" s="24"/>
      <c r="BXY102" s="24"/>
      <c r="BXZ102" s="24"/>
      <c r="BYA102" s="24"/>
      <c r="BYB102" s="24"/>
      <c r="BYC102" s="24"/>
      <c r="BYD102" s="24"/>
      <c r="BYE102" s="24"/>
      <c r="BYF102" s="24"/>
      <c r="BYG102" s="24"/>
      <c r="BYH102" s="24"/>
      <c r="BYI102" s="24"/>
      <c r="BYJ102" s="24"/>
      <c r="BYK102" s="24"/>
      <c r="BYL102" s="24"/>
      <c r="BYM102" s="24"/>
      <c r="BYN102" s="24"/>
      <c r="BYO102" s="24"/>
      <c r="BYP102" s="24"/>
      <c r="BYQ102" s="24"/>
      <c r="BYR102" s="24"/>
      <c r="BYS102" s="24"/>
      <c r="BYT102" s="24"/>
      <c r="BYU102" s="24"/>
      <c r="BYV102" s="24"/>
      <c r="BYW102" s="24"/>
      <c r="BYX102" s="24"/>
      <c r="BYY102" s="24"/>
      <c r="BYZ102" s="24"/>
      <c r="BZA102" s="24"/>
      <c r="BZB102" s="24"/>
      <c r="BZC102" s="24"/>
      <c r="BZD102" s="24"/>
      <c r="BZE102" s="24"/>
      <c r="BZF102" s="24"/>
      <c r="BZG102" s="24"/>
      <c r="BZH102" s="24"/>
      <c r="BZI102" s="24"/>
      <c r="BZJ102" s="24"/>
      <c r="BZK102" s="24"/>
      <c r="BZL102" s="24"/>
      <c r="BZM102" s="24"/>
      <c r="BZN102" s="24"/>
      <c r="BZO102" s="24"/>
      <c r="BZP102" s="24"/>
      <c r="BZQ102" s="24"/>
      <c r="BZR102" s="24"/>
      <c r="BZS102" s="24"/>
      <c r="BZT102" s="24"/>
      <c r="BZU102" s="24"/>
      <c r="BZV102" s="24"/>
      <c r="BZW102" s="24"/>
      <c r="BZX102" s="24"/>
      <c r="BZY102" s="24"/>
      <c r="BZZ102" s="24"/>
      <c r="CAA102" s="24"/>
      <c r="CAB102" s="24"/>
      <c r="CAC102" s="24"/>
      <c r="CAD102" s="24"/>
      <c r="CAE102" s="24"/>
      <c r="CAF102" s="24"/>
      <c r="CAG102" s="24"/>
      <c r="CAH102" s="24"/>
      <c r="CAI102" s="24"/>
      <c r="CAJ102" s="24"/>
      <c r="CAK102" s="24"/>
      <c r="CAL102" s="24"/>
      <c r="CAM102" s="24"/>
      <c r="CAN102" s="24"/>
      <c r="CAO102" s="24"/>
      <c r="CAP102" s="24"/>
      <c r="CAQ102" s="24"/>
      <c r="CAR102" s="24"/>
      <c r="CAS102" s="24"/>
      <c r="CAT102" s="24"/>
      <c r="CAU102" s="24"/>
      <c r="CAV102" s="24"/>
      <c r="CAW102" s="24"/>
      <c r="CAX102" s="24"/>
      <c r="CAY102" s="24"/>
      <c r="CAZ102" s="24"/>
      <c r="CBA102" s="24"/>
      <c r="CBB102" s="24"/>
      <c r="CBC102" s="24"/>
      <c r="CBD102" s="24"/>
      <c r="CBE102" s="24"/>
      <c r="CBF102" s="24"/>
      <c r="CBG102" s="24"/>
      <c r="CBH102" s="24"/>
      <c r="CBI102" s="24"/>
      <c r="CBJ102" s="24"/>
      <c r="CBK102" s="24"/>
      <c r="CBL102" s="24"/>
      <c r="CBM102" s="24"/>
      <c r="CBN102" s="24"/>
      <c r="CBO102" s="24"/>
      <c r="CBP102" s="24"/>
      <c r="CBQ102" s="24"/>
      <c r="CBR102" s="24"/>
      <c r="CBS102" s="24"/>
      <c r="CBT102" s="24"/>
      <c r="CBU102" s="24"/>
      <c r="CBV102" s="24"/>
      <c r="CBW102" s="24"/>
      <c r="CBX102" s="24"/>
      <c r="CBY102" s="24"/>
      <c r="CBZ102" s="24"/>
      <c r="CCA102" s="24"/>
      <c r="CCB102" s="24"/>
      <c r="CCC102" s="24"/>
      <c r="CCD102" s="24"/>
      <c r="CCE102" s="24"/>
      <c r="CCF102" s="24"/>
      <c r="CCG102" s="24"/>
      <c r="CCH102" s="24"/>
      <c r="CCI102" s="24"/>
      <c r="CCJ102" s="24"/>
      <c r="CCK102" s="24"/>
      <c r="CCL102" s="24"/>
      <c r="CCM102" s="24"/>
      <c r="CCN102" s="24"/>
      <c r="CCO102" s="24"/>
      <c r="CCP102" s="24"/>
      <c r="CCQ102" s="24"/>
      <c r="CCR102" s="24"/>
      <c r="CCS102" s="24"/>
      <c r="CCT102" s="24"/>
      <c r="CCU102" s="24"/>
      <c r="CCV102" s="24"/>
      <c r="CCW102" s="24"/>
      <c r="CCX102" s="24"/>
      <c r="CCY102" s="24"/>
      <c r="CCZ102" s="24"/>
      <c r="CDA102" s="24"/>
      <c r="CDB102" s="24"/>
      <c r="CDC102" s="24"/>
      <c r="CDD102" s="24"/>
      <c r="CDE102" s="24"/>
      <c r="CDF102" s="24"/>
      <c r="CDG102" s="24"/>
      <c r="CDH102" s="24"/>
      <c r="CDI102" s="24"/>
      <c r="CDJ102" s="24"/>
      <c r="CDK102" s="24"/>
      <c r="CDL102" s="24"/>
      <c r="CDM102" s="24"/>
      <c r="CDN102" s="24"/>
      <c r="CDO102" s="24"/>
      <c r="CDP102" s="24"/>
      <c r="CDQ102" s="24"/>
      <c r="CDR102" s="24"/>
      <c r="CDS102" s="24"/>
      <c r="CDT102" s="24"/>
      <c r="CDU102" s="24"/>
      <c r="CDV102" s="24"/>
      <c r="CDW102" s="24"/>
      <c r="CDX102" s="24"/>
      <c r="CDY102" s="24"/>
      <c r="CDZ102" s="24"/>
      <c r="CEA102" s="24"/>
      <c r="CEB102" s="24"/>
      <c r="CEC102" s="24"/>
      <c r="CED102" s="24"/>
      <c r="CEE102" s="24"/>
      <c r="CEF102" s="24"/>
      <c r="CEG102" s="24"/>
      <c r="CEH102" s="24"/>
      <c r="CEI102" s="24"/>
      <c r="CEJ102" s="24"/>
      <c r="CEK102" s="24"/>
      <c r="CEL102" s="24"/>
      <c r="CEM102" s="24"/>
      <c r="CEN102" s="24"/>
      <c r="CEO102" s="24"/>
      <c r="CEP102" s="24"/>
      <c r="CEQ102" s="24"/>
      <c r="CER102" s="24"/>
      <c r="CES102" s="24"/>
      <c r="CET102" s="24"/>
      <c r="CEU102" s="24"/>
      <c r="CEV102" s="24"/>
      <c r="CEW102" s="24"/>
      <c r="CEX102" s="24"/>
      <c r="CEY102" s="24"/>
      <c r="CEZ102" s="24"/>
      <c r="CFA102" s="24"/>
      <c r="CFB102" s="24"/>
      <c r="CFC102" s="24"/>
      <c r="CFD102" s="24"/>
      <c r="CFE102" s="24"/>
      <c r="CFF102" s="24"/>
      <c r="CFG102" s="24"/>
      <c r="CFH102" s="24"/>
      <c r="CFI102" s="24"/>
      <c r="CFJ102" s="24"/>
      <c r="CFK102" s="24"/>
      <c r="CFL102" s="24"/>
      <c r="CFM102" s="24"/>
      <c r="CFN102" s="24"/>
      <c r="CFO102" s="24"/>
      <c r="CFP102" s="34"/>
      <c r="CFQ102" s="34"/>
      <c r="CFR102" s="33"/>
      <c r="CFS102" s="31"/>
      <c r="CFT102" s="24"/>
      <c r="CFU102" s="24"/>
      <c r="CFV102" s="24"/>
      <c r="CFW102" s="24"/>
      <c r="CFX102" s="24"/>
      <c r="CFY102" s="24"/>
      <c r="CFZ102" s="24"/>
      <c r="CGA102" s="24"/>
      <c r="CGB102" s="24"/>
      <c r="CGC102" s="24"/>
      <c r="CGD102" s="24"/>
      <c r="CGE102" s="24"/>
      <c r="CGF102" s="24"/>
      <c r="CGG102" s="24"/>
      <c r="CGH102" s="24"/>
      <c r="CGI102" s="24"/>
      <c r="CGJ102" s="24"/>
      <c r="CGK102" s="24"/>
      <c r="CGL102" s="24"/>
      <c r="CGM102" s="24"/>
      <c r="CGN102" s="24"/>
      <c r="CGO102" s="24"/>
      <c r="CGP102" s="24"/>
      <c r="CGQ102" s="24"/>
      <c r="CGR102" s="24"/>
      <c r="CGS102" s="24"/>
      <c r="CGT102" s="24"/>
      <c r="CGU102" s="24"/>
      <c r="CGV102" s="24"/>
      <c r="CGW102" s="24"/>
      <c r="CGX102" s="24"/>
      <c r="CGY102" s="24"/>
      <c r="CGZ102" s="24"/>
      <c r="CHA102" s="24"/>
      <c r="CHB102" s="24"/>
      <c r="CHC102" s="24"/>
      <c r="CHD102" s="24"/>
      <c r="CHE102" s="24"/>
      <c r="CHF102" s="24"/>
      <c r="CHG102" s="24"/>
      <c r="CHH102" s="24"/>
      <c r="CHI102" s="24"/>
      <c r="CHJ102" s="24"/>
      <c r="CHK102" s="24"/>
      <c r="CHL102" s="24"/>
      <c r="CHM102" s="24"/>
      <c r="CHN102" s="24"/>
      <c r="CHO102" s="24"/>
      <c r="CHP102" s="24"/>
      <c r="CHQ102" s="24"/>
      <c r="CHR102" s="24"/>
      <c r="CHS102" s="24"/>
      <c r="CHT102" s="24"/>
      <c r="CHU102" s="24"/>
      <c r="CHV102" s="24"/>
      <c r="CHW102" s="24"/>
      <c r="CHX102" s="24"/>
      <c r="CHY102" s="24"/>
      <c r="CHZ102" s="24"/>
      <c r="CIA102" s="24"/>
      <c r="CIB102" s="24"/>
      <c r="CIC102" s="24"/>
      <c r="CID102" s="24"/>
      <c r="CIE102" s="24"/>
      <c r="CIF102" s="24"/>
      <c r="CIG102" s="24"/>
      <c r="CIH102" s="24"/>
      <c r="CII102" s="24"/>
    </row>
    <row r="103" spans="1:2272" ht="2.25" hidden="1" customHeight="1">
      <c r="A103" s="66"/>
      <c r="B103" s="53"/>
      <c r="C103" s="53"/>
      <c r="D103" s="30">
        <v>1</v>
      </c>
      <c r="E103" s="53"/>
      <c r="F103" s="53"/>
      <c r="G103" s="53"/>
      <c r="H103" s="107">
        <f>LARGE((M103,Q103,U103,Y103,CK103,AC103,AG103,AK103,AO103,AS103,AW103,BA103,BE103,BI103,BM103,BQ103,BU103,BY103,CC103,CG103),1)+LARGE((M103,Q103,U103,Y103,CK103,AC103,AG103,AK103,AO103,AS103,AW103,BA103,BE103,BI103,BM103,BQ103,BU103,BY103,CC103,CG103),2)+LARGE((M103,Q103,U103,Y103,CK103,AC103,AG103,AK103,AO103,AS103,AW103,BA103,BE103,BI103,BM103,BQ103,BU103,BY103,CC103,CG103),3)+LARGE((M103,Q103,U103,Y103,CK103,AC103,AG103,AK103,AO103,AS103,AW103,BA103,BE103,BI103,BM103,BQ103,BU103,BY103,CC103,CG103),4)+LARGE((M103,Q103,U103,Y103,CK103,AC103,AG103,AK103,AO103,AS103,AW103,BA103,BE103,BI103,BM103,BQ103,BU103,BY103,CC103,CG103),5)</f>
        <v>0</v>
      </c>
      <c r="I103" s="31">
        <f t="shared" si="129"/>
        <v>0</v>
      </c>
      <c r="J103" s="75">
        <f t="shared" si="130"/>
        <v>0</v>
      </c>
      <c r="K103" s="34">
        <f t="shared" si="72"/>
        <v>0</v>
      </c>
      <c r="L103" s="34"/>
      <c r="M103" s="119">
        <f>IF(($D103&lt;1),0,IF(ISBLANK(L103),0,IF(L103=1,7+K116-L103,IF(L103=2,5+K116-L103,IF(L103=3,3+K116-L103,IF(L103=4,2+K116-L103,IF(L103=5,1+K116-L103,0)))))))</f>
        <v>0</v>
      </c>
      <c r="N103" s="75">
        <f t="shared" si="133"/>
        <v>0</v>
      </c>
      <c r="O103" s="34">
        <f t="shared" si="123"/>
        <v>5</v>
      </c>
      <c r="P103" s="34"/>
      <c r="Q103" s="119">
        <f t="shared" si="75"/>
        <v>0</v>
      </c>
      <c r="R103" s="75">
        <f t="shared" si="124"/>
        <v>0</v>
      </c>
      <c r="S103" s="34">
        <f t="shared" si="125"/>
        <v>0</v>
      </c>
      <c r="T103" s="34"/>
      <c r="U103" s="119">
        <f t="shared" si="76"/>
        <v>0</v>
      </c>
      <c r="V103" s="75">
        <f t="shared" si="126"/>
        <v>0</v>
      </c>
      <c r="W103" s="34">
        <f t="shared" si="127"/>
        <v>5</v>
      </c>
      <c r="X103" s="32"/>
      <c r="Y103" s="119">
        <f t="shared" si="77"/>
        <v>0</v>
      </c>
      <c r="Z103" s="75">
        <f t="shared" si="134"/>
        <v>0</v>
      </c>
      <c r="AA103" s="34">
        <f t="shared" si="79"/>
        <v>6</v>
      </c>
      <c r="AB103" s="34"/>
      <c r="AC103" s="119">
        <f t="shared" si="80"/>
        <v>0</v>
      </c>
      <c r="AD103" s="75">
        <f t="shared" si="81"/>
        <v>0</v>
      </c>
      <c r="AE103" s="34">
        <f t="shared" si="82"/>
        <v>6</v>
      </c>
      <c r="AF103" s="34"/>
      <c r="AG103" s="119">
        <f t="shared" si="83"/>
        <v>0</v>
      </c>
      <c r="AH103" s="75">
        <f t="shared" si="84"/>
        <v>0</v>
      </c>
      <c r="AI103" s="34">
        <f t="shared" si="85"/>
        <v>2</v>
      </c>
      <c r="AJ103" s="34"/>
      <c r="AK103" s="119">
        <f t="shared" si="86"/>
        <v>0</v>
      </c>
      <c r="AL103" s="75">
        <f t="shared" si="87"/>
        <v>0</v>
      </c>
      <c r="AM103" s="34">
        <f t="shared" si="88"/>
        <v>0</v>
      </c>
      <c r="AN103" s="34"/>
      <c r="AO103" s="119">
        <f t="shared" si="89"/>
        <v>0</v>
      </c>
      <c r="AP103" s="75">
        <f t="shared" si="90"/>
        <v>0</v>
      </c>
      <c r="AQ103" s="34">
        <f t="shared" si="91"/>
        <v>5</v>
      </c>
      <c r="AR103" s="34"/>
      <c r="AS103" s="119">
        <f t="shared" si="92"/>
        <v>0</v>
      </c>
      <c r="AT103" s="75">
        <f t="shared" si="93"/>
        <v>0</v>
      </c>
      <c r="AU103" s="34">
        <f t="shared" si="94"/>
        <v>3</v>
      </c>
      <c r="AV103" s="34"/>
      <c r="AW103" s="119">
        <f t="shared" si="95"/>
        <v>0</v>
      </c>
      <c r="AX103" s="75">
        <f t="shared" si="96"/>
        <v>0</v>
      </c>
      <c r="AY103" s="33">
        <f t="shared" si="97"/>
        <v>8</v>
      </c>
      <c r="AZ103" s="34"/>
      <c r="BA103" s="119">
        <f t="shared" si="98"/>
        <v>0</v>
      </c>
      <c r="BB103" s="75">
        <f t="shared" si="99"/>
        <v>0</v>
      </c>
      <c r="BC103" s="33">
        <f t="shared" si="100"/>
        <v>0</v>
      </c>
      <c r="BD103" s="34"/>
      <c r="BE103" s="33"/>
      <c r="BF103" s="75">
        <f t="shared" si="101"/>
        <v>0</v>
      </c>
      <c r="BG103" s="33">
        <f t="shared" si="102"/>
        <v>0</v>
      </c>
      <c r="BH103" s="34"/>
      <c r="BI103" s="119">
        <f t="shared" si="103"/>
        <v>0</v>
      </c>
      <c r="BJ103" s="75">
        <f t="shared" si="104"/>
        <v>0</v>
      </c>
      <c r="BK103" s="33">
        <f t="shared" si="105"/>
        <v>0</v>
      </c>
      <c r="BL103" s="34"/>
      <c r="BM103" s="119">
        <f t="shared" si="106"/>
        <v>0</v>
      </c>
      <c r="BN103" s="75">
        <f t="shared" si="107"/>
        <v>0</v>
      </c>
      <c r="BO103" s="33">
        <f t="shared" si="108"/>
        <v>1</v>
      </c>
      <c r="BP103" s="34"/>
      <c r="BQ103" s="119">
        <f t="shared" si="109"/>
        <v>0</v>
      </c>
      <c r="BR103" s="75">
        <f t="shared" si="110"/>
        <v>0</v>
      </c>
      <c r="BS103" s="34"/>
      <c r="BT103" s="34"/>
      <c r="BU103" s="119"/>
      <c r="BV103" s="75">
        <f t="shared" si="113"/>
        <v>0</v>
      </c>
      <c r="BW103" s="34"/>
      <c r="BX103" s="34"/>
      <c r="BY103" s="119"/>
      <c r="BZ103" s="75">
        <f t="shared" si="116"/>
        <v>0</v>
      </c>
      <c r="CA103" s="32">
        <f t="shared" si="128"/>
        <v>8</v>
      </c>
      <c r="CB103" s="34"/>
      <c r="CC103" s="119">
        <f t="shared" si="135"/>
        <v>0</v>
      </c>
      <c r="CD103" s="75">
        <f t="shared" si="136"/>
        <v>0</v>
      </c>
      <c r="CE103" s="33">
        <f t="shared" si="131"/>
        <v>0</v>
      </c>
      <c r="CF103" s="34"/>
      <c r="CG103" s="119">
        <f t="shared" si="119"/>
        <v>0</v>
      </c>
      <c r="CH103" s="75">
        <f t="shared" si="120"/>
        <v>0</v>
      </c>
      <c r="CI103" s="33">
        <f t="shared" si="132"/>
        <v>0</v>
      </c>
      <c r="CJ103" s="34"/>
      <c r="CK103" s="119">
        <f t="shared" si="121"/>
        <v>0</v>
      </c>
      <c r="CL103" s="75">
        <f t="shared" si="122"/>
        <v>0</v>
      </c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  <c r="IW103" s="24"/>
      <c r="IX103" s="24"/>
      <c r="IY103" s="24"/>
      <c r="IZ103" s="24"/>
      <c r="JA103" s="24"/>
      <c r="JB103" s="24"/>
      <c r="JC103" s="24"/>
      <c r="JD103" s="24"/>
      <c r="JE103" s="24"/>
      <c r="JF103" s="24"/>
      <c r="JG103" s="24"/>
      <c r="JH103" s="24"/>
      <c r="JI103" s="24"/>
      <c r="JJ103" s="24"/>
      <c r="JK103" s="24"/>
      <c r="JL103" s="24"/>
      <c r="JM103" s="24"/>
      <c r="JN103" s="24"/>
      <c r="JO103" s="24"/>
      <c r="JP103" s="24"/>
      <c r="JQ103" s="24"/>
      <c r="JR103" s="24"/>
      <c r="JS103" s="24"/>
      <c r="JT103" s="24"/>
      <c r="JU103" s="24"/>
      <c r="JV103" s="24"/>
      <c r="JW103" s="24"/>
      <c r="JX103" s="24"/>
      <c r="JY103" s="24"/>
      <c r="JZ103" s="24"/>
      <c r="KA103" s="24"/>
      <c r="KB103" s="24"/>
      <c r="KC103" s="24"/>
      <c r="KD103" s="24"/>
      <c r="KE103" s="24"/>
      <c r="KF103" s="24"/>
      <c r="KG103" s="24"/>
      <c r="KH103" s="24"/>
      <c r="KI103" s="24"/>
      <c r="KJ103" s="24"/>
      <c r="KK103" s="24"/>
      <c r="KL103" s="24"/>
      <c r="KM103" s="24"/>
      <c r="KN103" s="24"/>
      <c r="KO103" s="24"/>
      <c r="KP103" s="24"/>
      <c r="KQ103" s="24"/>
      <c r="KR103" s="24"/>
      <c r="KS103" s="24"/>
      <c r="KT103" s="24"/>
      <c r="KU103" s="24"/>
      <c r="KV103" s="24"/>
      <c r="KW103" s="24"/>
      <c r="KX103" s="24"/>
      <c r="KY103" s="24"/>
      <c r="KZ103" s="24"/>
      <c r="LA103" s="24"/>
      <c r="LB103" s="24"/>
      <c r="LC103" s="24"/>
      <c r="LD103" s="24"/>
      <c r="LE103" s="24"/>
      <c r="LF103" s="24"/>
      <c r="LG103" s="24"/>
      <c r="LH103" s="24"/>
      <c r="LI103" s="24"/>
      <c r="LJ103" s="24"/>
      <c r="LK103" s="24"/>
      <c r="LL103" s="24"/>
      <c r="LM103" s="24"/>
      <c r="LN103" s="24"/>
      <c r="LO103" s="24"/>
      <c r="LP103" s="24"/>
      <c r="LQ103" s="24"/>
      <c r="LR103" s="24"/>
      <c r="LS103" s="24"/>
      <c r="LT103" s="24"/>
      <c r="LU103" s="24"/>
      <c r="LV103" s="24"/>
      <c r="LW103" s="24"/>
      <c r="LX103" s="24"/>
      <c r="LY103" s="24"/>
      <c r="LZ103" s="24"/>
      <c r="MA103" s="24"/>
      <c r="MB103" s="24"/>
      <c r="MC103" s="24"/>
      <c r="MD103" s="24"/>
      <c r="ME103" s="24"/>
      <c r="MF103" s="24"/>
      <c r="MG103" s="24"/>
      <c r="MH103" s="24"/>
      <c r="MI103" s="24"/>
      <c r="MJ103" s="24"/>
      <c r="MK103" s="24"/>
      <c r="ML103" s="24"/>
      <c r="MM103" s="24"/>
      <c r="MN103" s="24"/>
      <c r="MO103" s="24"/>
      <c r="MP103" s="24"/>
      <c r="MQ103" s="24"/>
      <c r="MR103" s="24"/>
      <c r="MS103" s="24"/>
      <c r="MT103" s="24"/>
      <c r="MU103" s="24"/>
      <c r="MV103" s="24"/>
      <c r="MW103" s="24"/>
      <c r="MX103" s="24"/>
      <c r="MY103" s="24"/>
      <c r="MZ103" s="24"/>
      <c r="NA103" s="24"/>
      <c r="NB103" s="24"/>
      <c r="NC103" s="24"/>
      <c r="ND103" s="24"/>
      <c r="NE103" s="24"/>
      <c r="NF103" s="24"/>
      <c r="NG103" s="24"/>
      <c r="NH103" s="24"/>
      <c r="NI103" s="24"/>
      <c r="NJ103" s="24"/>
      <c r="NK103" s="24"/>
      <c r="NL103" s="24"/>
      <c r="NM103" s="24"/>
      <c r="NN103" s="24"/>
      <c r="NO103" s="24"/>
      <c r="NP103" s="24"/>
      <c r="NQ103" s="24"/>
      <c r="NR103" s="24"/>
      <c r="NS103" s="24"/>
      <c r="NT103" s="24"/>
      <c r="NU103" s="24"/>
      <c r="NV103" s="24"/>
      <c r="NW103" s="24"/>
      <c r="NX103" s="24"/>
      <c r="NY103" s="24"/>
      <c r="NZ103" s="24"/>
      <c r="OA103" s="24"/>
      <c r="OB103" s="24"/>
      <c r="OC103" s="24"/>
      <c r="OD103" s="24"/>
      <c r="OE103" s="24"/>
      <c r="OF103" s="24"/>
      <c r="OG103" s="24"/>
      <c r="OH103" s="24"/>
      <c r="OI103" s="24"/>
      <c r="OJ103" s="24"/>
      <c r="OK103" s="24"/>
      <c r="OL103" s="24"/>
      <c r="OM103" s="24"/>
      <c r="ON103" s="24"/>
      <c r="OO103" s="24"/>
      <c r="OP103" s="24"/>
      <c r="OQ103" s="24"/>
      <c r="OR103" s="24"/>
      <c r="OS103" s="24"/>
      <c r="OT103" s="24"/>
      <c r="OU103" s="24"/>
      <c r="OV103" s="24"/>
      <c r="OW103" s="24"/>
      <c r="OX103" s="24"/>
      <c r="OY103" s="24"/>
      <c r="OZ103" s="24"/>
      <c r="PA103" s="24"/>
      <c r="PB103" s="24"/>
      <c r="PC103" s="24"/>
      <c r="PD103" s="24"/>
      <c r="PE103" s="24"/>
      <c r="PF103" s="24"/>
      <c r="PG103" s="24"/>
      <c r="PH103" s="24"/>
      <c r="PI103" s="24"/>
      <c r="PJ103" s="24"/>
      <c r="PK103" s="24"/>
      <c r="PL103" s="24"/>
      <c r="PM103" s="24"/>
      <c r="PN103" s="24"/>
      <c r="PO103" s="24"/>
      <c r="PP103" s="24"/>
      <c r="PQ103" s="24"/>
      <c r="PR103" s="24"/>
      <c r="PS103" s="24"/>
      <c r="PT103" s="24"/>
      <c r="PU103" s="24"/>
      <c r="PV103" s="24"/>
      <c r="PW103" s="24"/>
      <c r="PX103" s="24"/>
      <c r="PY103" s="24"/>
      <c r="PZ103" s="24"/>
      <c r="QA103" s="24"/>
      <c r="QB103" s="24"/>
      <c r="QC103" s="24"/>
      <c r="QD103" s="24"/>
      <c r="QE103" s="24"/>
      <c r="QF103" s="24"/>
      <c r="QG103" s="24"/>
      <c r="QH103" s="24"/>
      <c r="QI103" s="24"/>
      <c r="QJ103" s="24"/>
      <c r="QK103" s="24"/>
      <c r="QL103" s="24"/>
      <c r="QM103" s="24"/>
      <c r="QN103" s="24"/>
      <c r="QO103" s="24"/>
      <c r="QP103" s="24"/>
      <c r="QQ103" s="24"/>
      <c r="QR103" s="24"/>
      <c r="QS103" s="24"/>
      <c r="QT103" s="24"/>
      <c r="QU103" s="24"/>
      <c r="QV103" s="24"/>
      <c r="QW103" s="24"/>
      <c r="QX103" s="24"/>
      <c r="QY103" s="24"/>
      <c r="QZ103" s="24"/>
      <c r="RA103" s="24"/>
      <c r="RB103" s="24"/>
      <c r="RC103" s="24"/>
      <c r="RD103" s="24"/>
      <c r="RE103" s="24"/>
      <c r="RF103" s="24"/>
      <c r="RG103" s="24"/>
      <c r="RH103" s="24"/>
      <c r="RI103" s="24"/>
      <c r="RJ103" s="24"/>
      <c r="RK103" s="24"/>
      <c r="RL103" s="24"/>
      <c r="RM103" s="24"/>
      <c r="RN103" s="24"/>
      <c r="RO103" s="24"/>
      <c r="RP103" s="24"/>
      <c r="RQ103" s="24"/>
      <c r="RR103" s="24"/>
      <c r="RS103" s="24"/>
      <c r="RT103" s="24"/>
      <c r="RU103" s="24"/>
      <c r="RV103" s="24"/>
      <c r="RW103" s="24"/>
      <c r="RX103" s="24"/>
      <c r="RY103" s="24"/>
      <c r="RZ103" s="24"/>
      <c r="SA103" s="24"/>
      <c r="SB103" s="24"/>
      <c r="SC103" s="24"/>
      <c r="SD103" s="24"/>
      <c r="SE103" s="24"/>
      <c r="SF103" s="24"/>
      <c r="SG103" s="24"/>
      <c r="SH103" s="24"/>
      <c r="SI103" s="24"/>
      <c r="SJ103" s="24"/>
      <c r="SK103" s="24"/>
      <c r="SL103" s="24"/>
      <c r="SM103" s="24"/>
      <c r="SN103" s="24"/>
      <c r="SO103" s="24"/>
      <c r="SP103" s="24"/>
      <c r="SQ103" s="24"/>
      <c r="SR103" s="24"/>
      <c r="SS103" s="24"/>
      <c r="ST103" s="24"/>
      <c r="SU103" s="24"/>
      <c r="SV103" s="24"/>
      <c r="SW103" s="24"/>
      <c r="SX103" s="24"/>
      <c r="SY103" s="24"/>
      <c r="SZ103" s="24"/>
      <c r="TA103" s="24"/>
      <c r="TB103" s="24"/>
      <c r="TC103" s="24"/>
      <c r="TD103" s="24"/>
      <c r="TE103" s="24"/>
      <c r="TF103" s="24"/>
      <c r="TG103" s="24"/>
      <c r="TH103" s="24"/>
      <c r="TI103" s="24"/>
      <c r="TJ103" s="24"/>
      <c r="TK103" s="24"/>
      <c r="TL103" s="24"/>
      <c r="TM103" s="24"/>
      <c r="TN103" s="24"/>
      <c r="TO103" s="24"/>
      <c r="TP103" s="24"/>
      <c r="TQ103" s="24"/>
      <c r="TR103" s="24"/>
      <c r="TS103" s="24"/>
      <c r="TT103" s="24"/>
      <c r="TU103" s="24"/>
      <c r="TV103" s="24"/>
      <c r="TW103" s="24"/>
      <c r="TX103" s="24"/>
      <c r="TY103" s="24"/>
      <c r="TZ103" s="24"/>
      <c r="UA103" s="24"/>
      <c r="UB103" s="24"/>
      <c r="UC103" s="24"/>
      <c r="UD103" s="24"/>
      <c r="UE103" s="24"/>
      <c r="UF103" s="24"/>
      <c r="UG103" s="24"/>
      <c r="UH103" s="24"/>
      <c r="UI103" s="24"/>
      <c r="UJ103" s="24"/>
      <c r="UK103" s="24"/>
      <c r="UL103" s="24"/>
      <c r="UM103" s="24"/>
      <c r="UN103" s="24"/>
      <c r="UO103" s="24"/>
      <c r="UP103" s="24"/>
      <c r="UQ103" s="24"/>
      <c r="UR103" s="24"/>
      <c r="US103" s="24"/>
      <c r="UT103" s="24"/>
      <c r="UU103" s="24"/>
      <c r="UV103" s="24"/>
      <c r="UW103" s="24"/>
      <c r="UX103" s="24"/>
      <c r="UY103" s="24"/>
      <c r="UZ103" s="24"/>
      <c r="VA103" s="24"/>
      <c r="VB103" s="24"/>
      <c r="VC103" s="24"/>
      <c r="VD103" s="24"/>
      <c r="VE103" s="24"/>
      <c r="VF103" s="24"/>
      <c r="VG103" s="24"/>
      <c r="VH103" s="24"/>
      <c r="VI103" s="24"/>
      <c r="VJ103" s="24"/>
      <c r="VK103" s="24"/>
      <c r="VL103" s="24"/>
      <c r="VM103" s="24"/>
      <c r="VN103" s="24"/>
      <c r="VO103" s="24"/>
      <c r="VP103" s="24"/>
      <c r="VQ103" s="24"/>
      <c r="VR103" s="24"/>
      <c r="VS103" s="24"/>
      <c r="VT103" s="24"/>
      <c r="VU103" s="24"/>
      <c r="VV103" s="24"/>
      <c r="VW103" s="24"/>
      <c r="VX103" s="24"/>
      <c r="VY103" s="24"/>
      <c r="VZ103" s="24"/>
      <c r="WA103" s="24"/>
      <c r="WB103" s="24"/>
      <c r="WC103" s="24"/>
      <c r="WD103" s="24"/>
      <c r="WE103" s="24"/>
      <c r="WF103" s="24"/>
      <c r="WG103" s="24"/>
      <c r="WH103" s="24"/>
      <c r="WI103" s="24"/>
      <c r="WJ103" s="24"/>
      <c r="WK103" s="24"/>
      <c r="WL103" s="24"/>
      <c r="WM103" s="24"/>
      <c r="WN103" s="24"/>
      <c r="WO103" s="24"/>
      <c r="WP103" s="24"/>
      <c r="WQ103" s="24"/>
      <c r="WR103" s="24"/>
      <c r="WS103" s="24"/>
      <c r="WT103" s="24"/>
      <c r="WU103" s="24"/>
      <c r="WV103" s="24"/>
      <c r="WW103" s="24"/>
      <c r="WX103" s="24"/>
      <c r="WY103" s="24"/>
      <c r="WZ103" s="24"/>
      <c r="XA103" s="24"/>
      <c r="XB103" s="24"/>
      <c r="XC103" s="24"/>
      <c r="XD103" s="24"/>
      <c r="XE103" s="24"/>
      <c r="XF103" s="24"/>
      <c r="XG103" s="24"/>
      <c r="XH103" s="24"/>
      <c r="XI103" s="24"/>
      <c r="XJ103" s="24"/>
      <c r="XK103" s="24"/>
      <c r="XL103" s="24"/>
      <c r="XM103" s="24"/>
      <c r="XN103" s="24"/>
      <c r="XO103" s="24"/>
      <c r="XP103" s="24"/>
      <c r="XQ103" s="24"/>
      <c r="XR103" s="24"/>
      <c r="XS103" s="24"/>
      <c r="XT103" s="24"/>
      <c r="XU103" s="24"/>
      <c r="XV103" s="24"/>
      <c r="XW103" s="24"/>
      <c r="XX103" s="24"/>
      <c r="XY103" s="24"/>
      <c r="XZ103" s="24"/>
      <c r="YA103" s="24"/>
      <c r="YB103" s="24"/>
      <c r="YC103" s="24"/>
      <c r="YD103" s="24"/>
      <c r="YE103" s="24"/>
      <c r="YF103" s="24"/>
      <c r="YG103" s="24"/>
      <c r="YH103" s="24"/>
      <c r="YI103" s="24"/>
      <c r="YJ103" s="24"/>
      <c r="YK103" s="24"/>
      <c r="YL103" s="24"/>
      <c r="YM103" s="24"/>
      <c r="YN103" s="24"/>
      <c r="YO103" s="24"/>
      <c r="YP103" s="24"/>
      <c r="YQ103" s="24"/>
      <c r="YR103" s="24"/>
      <c r="YS103" s="24"/>
      <c r="YT103" s="24"/>
      <c r="YU103" s="24"/>
      <c r="YV103" s="24"/>
      <c r="YW103" s="24"/>
      <c r="YX103" s="24"/>
      <c r="YY103" s="24"/>
      <c r="YZ103" s="24"/>
      <c r="ZA103" s="24"/>
      <c r="ZB103" s="24"/>
      <c r="ZC103" s="24"/>
      <c r="ZD103" s="24"/>
      <c r="ZE103" s="24"/>
      <c r="ZF103" s="24"/>
      <c r="ZG103" s="24"/>
      <c r="ZH103" s="24"/>
      <c r="ZI103" s="24"/>
      <c r="ZJ103" s="24"/>
      <c r="ZK103" s="24"/>
      <c r="ZL103" s="24"/>
      <c r="ZM103" s="24"/>
      <c r="ZN103" s="24"/>
      <c r="ZO103" s="24"/>
      <c r="ZP103" s="24"/>
      <c r="ZQ103" s="24"/>
      <c r="ZR103" s="24"/>
      <c r="ZS103" s="24"/>
      <c r="ZT103" s="24"/>
      <c r="ZU103" s="24"/>
      <c r="ZV103" s="24"/>
      <c r="ZW103" s="24"/>
      <c r="ZX103" s="24"/>
      <c r="ZY103" s="24"/>
      <c r="ZZ103" s="24"/>
      <c r="AAA103" s="24"/>
      <c r="AAB103" s="24"/>
      <c r="AAC103" s="24"/>
      <c r="AAD103" s="24"/>
      <c r="AAE103" s="24"/>
      <c r="AAF103" s="24"/>
      <c r="AAG103" s="24"/>
      <c r="AAH103" s="24"/>
      <c r="AAI103" s="24"/>
      <c r="AAJ103" s="24"/>
      <c r="AAK103" s="24"/>
      <c r="AAL103" s="24"/>
      <c r="AAM103" s="24"/>
      <c r="AAN103" s="24"/>
      <c r="AAO103" s="24"/>
      <c r="AAP103" s="24"/>
      <c r="AAQ103" s="24"/>
      <c r="AAR103" s="24"/>
      <c r="AAS103" s="24"/>
      <c r="AAT103" s="24"/>
      <c r="AAU103" s="24"/>
      <c r="AAV103" s="24"/>
      <c r="AAW103" s="24"/>
      <c r="AAX103" s="24"/>
      <c r="AAY103" s="24"/>
      <c r="AAZ103" s="24"/>
      <c r="ABA103" s="24"/>
      <c r="ABB103" s="24"/>
      <c r="ABC103" s="24"/>
      <c r="ABD103" s="24"/>
      <c r="ABE103" s="24"/>
      <c r="ABF103" s="24"/>
      <c r="ABG103" s="24"/>
      <c r="ABH103" s="24"/>
      <c r="ABI103" s="24"/>
      <c r="ABJ103" s="24"/>
      <c r="ABK103" s="24"/>
      <c r="ABL103" s="24"/>
      <c r="ABM103" s="24"/>
      <c r="ABN103" s="24"/>
      <c r="ABO103" s="24"/>
      <c r="ABP103" s="24"/>
      <c r="ABQ103" s="24"/>
      <c r="ABR103" s="24"/>
      <c r="ABS103" s="24"/>
      <c r="ABT103" s="24"/>
      <c r="ABU103" s="24"/>
      <c r="ABV103" s="24"/>
      <c r="ABW103" s="24"/>
      <c r="ABX103" s="24"/>
      <c r="ABY103" s="24"/>
      <c r="ABZ103" s="24"/>
      <c r="ACA103" s="24"/>
      <c r="ACB103" s="24"/>
      <c r="ACC103" s="24"/>
      <c r="ACD103" s="24"/>
      <c r="ACE103" s="24"/>
      <c r="ACF103" s="24"/>
      <c r="ACG103" s="24"/>
      <c r="ACH103" s="24"/>
      <c r="ACI103" s="24"/>
      <c r="ACJ103" s="24"/>
      <c r="ACK103" s="24"/>
      <c r="ACL103" s="24"/>
      <c r="ACM103" s="24"/>
      <c r="ACN103" s="24"/>
      <c r="ACO103" s="24"/>
      <c r="ACP103" s="24"/>
      <c r="ACQ103" s="24"/>
      <c r="ACR103" s="24"/>
      <c r="ACS103" s="24"/>
      <c r="ACT103" s="24"/>
      <c r="ACU103" s="24"/>
      <c r="ACV103" s="24"/>
      <c r="ACW103" s="24"/>
      <c r="ACX103" s="24"/>
      <c r="ACY103" s="24"/>
      <c r="ACZ103" s="24"/>
      <c r="ADA103" s="24"/>
      <c r="ADB103" s="24"/>
      <c r="ADC103" s="24"/>
      <c r="ADD103" s="24"/>
      <c r="ADE103" s="24"/>
      <c r="ADF103" s="24"/>
      <c r="ADG103" s="24"/>
      <c r="ADH103" s="24"/>
      <c r="ADI103" s="24"/>
      <c r="ADJ103" s="24"/>
      <c r="ADK103" s="24"/>
      <c r="ADL103" s="24"/>
      <c r="ADM103" s="24"/>
      <c r="ADN103" s="24"/>
      <c r="ADO103" s="24"/>
      <c r="ADP103" s="24"/>
      <c r="ADQ103" s="24"/>
      <c r="ADR103" s="24"/>
      <c r="ADS103" s="24"/>
      <c r="ADT103" s="24"/>
      <c r="ADU103" s="24"/>
      <c r="ADV103" s="24"/>
      <c r="ADW103" s="24"/>
      <c r="ADX103" s="24"/>
      <c r="ADY103" s="24"/>
      <c r="ADZ103" s="24"/>
      <c r="AEA103" s="24"/>
      <c r="AEB103" s="24"/>
      <c r="AEC103" s="24"/>
      <c r="AED103" s="24"/>
      <c r="AEE103" s="24"/>
      <c r="AEF103" s="24"/>
      <c r="AEG103" s="24"/>
      <c r="AEH103" s="24"/>
      <c r="AEI103" s="24"/>
      <c r="AEJ103" s="24"/>
      <c r="AEK103" s="24"/>
      <c r="AEL103" s="24"/>
      <c r="AEM103" s="24"/>
      <c r="AEN103" s="24"/>
      <c r="AEO103" s="24"/>
      <c r="AEP103" s="24"/>
      <c r="AEQ103" s="24"/>
      <c r="AER103" s="24"/>
      <c r="AES103" s="24"/>
      <c r="AET103" s="24"/>
      <c r="AEU103" s="24"/>
      <c r="AEV103" s="24"/>
      <c r="AEW103" s="24"/>
      <c r="AEX103" s="24"/>
      <c r="AEY103" s="24"/>
      <c r="AEZ103" s="24"/>
      <c r="AFA103" s="24"/>
      <c r="AFB103" s="24"/>
      <c r="AFC103" s="24"/>
      <c r="AFD103" s="24"/>
      <c r="AFE103" s="24"/>
      <c r="AFF103" s="24"/>
      <c r="AFG103" s="24"/>
      <c r="AFH103" s="24"/>
      <c r="AFI103" s="24"/>
      <c r="AFJ103" s="24"/>
      <c r="AFK103" s="24"/>
      <c r="AFL103" s="24"/>
      <c r="AFM103" s="24"/>
      <c r="AFN103" s="24"/>
      <c r="AFO103" s="24"/>
      <c r="AFP103" s="24"/>
      <c r="AFQ103" s="24"/>
      <c r="AFR103" s="24"/>
      <c r="AFS103" s="24"/>
      <c r="AFT103" s="24"/>
      <c r="AFU103" s="24"/>
      <c r="AFV103" s="24"/>
      <c r="AFW103" s="24"/>
      <c r="AFX103" s="24"/>
      <c r="AFY103" s="24"/>
      <c r="AFZ103" s="24"/>
      <c r="AGA103" s="24"/>
      <c r="AGB103" s="24"/>
      <c r="AGC103" s="24"/>
      <c r="AGD103" s="24"/>
      <c r="AGE103" s="24"/>
      <c r="AGF103" s="24"/>
      <c r="AGG103" s="24"/>
      <c r="AGH103" s="24"/>
      <c r="AGI103" s="24"/>
      <c r="AGJ103" s="24"/>
      <c r="AGK103" s="24"/>
      <c r="AGL103" s="24"/>
      <c r="AGM103" s="24"/>
      <c r="AGN103" s="24"/>
      <c r="AGO103" s="24"/>
      <c r="AGP103" s="24"/>
      <c r="AGQ103" s="24"/>
      <c r="AGR103" s="24"/>
      <c r="AGS103" s="24"/>
      <c r="AGT103" s="24"/>
      <c r="AGU103" s="24"/>
      <c r="AGV103" s="24"/>
      <c r="AGW103" s="24"/>
      <c r="AGX103" s="24"/>
      <c r="AGY103" s="24"/>
      <c r="AGZ103" s="24"/>
      <c r="AHA103" s="24"/>
      <c r="AHB103" s="24"/>
      <c r="AHC103" s="24"/>
      <c r="AHD103" s="24"/>
      <c r="AHE103" s="24"/>
      <c r="AHF103" s="24"/>
      <c r="AHG103" s="24"/>
      <c r="AHH103" s="24"/>
      <c r="AHI103" s="24"/>
      <c r="AHJ103" s="24"/>
      <c r="AHK103" s="24"/>
      <c r="AHL103" s="24"/>
      <c r="AHM103" s="24"/>
      <c r="AHN103" s="24"/>
      <c r="AHO103" s="24"/>
      <c r="AHP103" s="24"/>
      <c r="AHQ103" s="24"/>
      <c r="AHR103" s="24"/>
      <c r="AHS103" s="24"/>
      <c r="AHT103" s="24"/>
      <c r="AHU103" s="24"/>
      <c r="AHV103" s="24"/>
      <c r="AHW103" s="24"/>
      <c r="AHX103" s="24"/>
      <c r="AHY103" s="24"/>
      <c r="AHZ103" s="24"/>
      <c r="AIA103" s="24"/>
      <c r="AIB103" s="24"/>
      <c r="AIC103" s="24"/>
      <c r="AID103" s="24"/>
      <c r="AIE103" s="24"/>
      <c r="AIF103" s="24"/>
      <c r="AIG103" s="24"/>
      <c r="AIH103" s="24"/>
      <c r="AII103" s="24"/>
      <c r="AIJ103" s="24"/>
      <c r="AIK103" s="24"/>
      <c r="AIL103" s="24"/>
      <c r="AIM103" s="24"/>
      <c r="AIN103" s="24"/>
      <c r="AIO103" s="24"/>
      <c r="AIP103" s="24"/>
      <c r="AIQ103" s="24"/>
      <c r="AIR103" s="24"/>
      <c r="AIS103" s="24"/>
      <c r="AIT103" s="24"/>
      <c r="AIU103" s="24"/>
      <c r="AIV103" s="24"/>
      <c r="AIW103" s="24"/>
      <c r="AIX103" s="24"/>
      <c r="AIY103" s="24"/>
      <c r="AIZ103" s="24"/>
      <c r="AJA103" s="24"/>
      <c r="AJB103" s="24"/>
      <c r="AJC103" s="24"/>
      <c r="AJD103" s="24"/>
      <c r="AJE103" s="24"/>
      <c r="AJF103" s="24"/>
      <c r="AJG103" s="24"/>
      <c r="AJH103" s="24"/>
      <c r="AJI103" s="24"/>
      <c r="AJJ103" s="24"/>
      <c r="AJK103" s="24"/>
      <c r="AJL103" s="24"/>
      <c r="AJM103" s="24"/>
      <c r="AJN103" s="24"/>
      <c r="AJO103" s="24"/>
      <c r="AJP103" s="24"/>
      <c r="AJQ103" s="24"/>
      <c r="AJR103" s="24"/>
      <c r="AJS103" s="24"/>
      <c r="AJT103" s="24"/>
      <c r="AJU103" s="24"/>
      <c r="AJV103" s="24"/>
      <c r="AJW103" s="24"/>
      <c r="AJX103" s="24"/>
      <c r="AJY103" s="24"/>
      <c r="AJZ103" s="24"/>
      <c r="AKA103" s="24"/>
      <c r="AKB103" s="24"/>
      <c r="AKC103" s="24"/>
      <c r="AKD103" s="24"/>
      <c r="AKE103" s="24"/>
      <c r="AKF103" s="24"/>
      <c r="AKG103" s="24"/>
      <c r="AKH103" s="24"/>
      <c r="AKI103" s="24"/>
      <c r="AKJ103" s="24"/>
      <c r="AKK103" s="24"/>
      <c r="AKL103" s="24"/>
      <c r="AKM103" s="24"/>
      <c r="AKN103" s="24"/>
      <c r="AKO103" s="24"/>
      <c r="AKP103" s="24"/>
      <c r="AKQ103" s="24"/>
      <c r="AKR103" s="24"/>
      <c r="AKS103" s="24"/>
      <c r="AKT103" s="24"/>
      <c r="AKU103" s="24"/>
      <c r="AKV103" s="24"/>
      <c r="AKW103" s="24"/>
      <c r="AKX103" s="24"/>
      <c r="AKY103" s="24"/>
      <c r="AKZ103" s="24"/>
      <c r="ALA103" s="24"/>
      <c r="ALB103" s="24"/>
      <c r="ALC103" s="24"/>
      <c r="ALD103" s="24"/>
      <c r="ALE103" s="24"/>
      <c r="ALF103" s="24"/>
      <c r="ALG103" s="24"/>
      <c r="ALH103" s="24"/>
      <c r="ALI103" s="24"/>
      <c r="ALJ103" s="24"/>
      <c r="ALK103" s="24"/>
      <c r="ALL103" s="24"/>
      <c r="ALM103" s="24"/>
      <c r="ALN103" s="24"/>
      <c r="ALO103" s="24"/>
      <c r="ALP103" s="24"/>
      <c r="ALQ103" s="24"/>
      <c r="ALR103" s="24"/>
      <c r="ALS103" s="24"/>
      <c r="ALT103" s="24"/>
      <c r="ALU103" s="24"/>
      <c r="ALV103" s="24"/>
      <c r="ALW103" s="24"/>
      <c r="ALX103" s="24"/>
      <c r="ALY103" s="24"/>
      <c r="ALZ103" s="24"/>
      <c r="AMA103" s="24"/>
      <c r="AMB103" s="24"/>
      <c r="AMC103" s="24"/>
      <c r="AMD103" s="24"/>
      <c r="AME103" s="24"/>
      <c r="AMF103" s="24"/>
      <c r="AMG103" s="24"/>
      <c r="AMH103" s="24"/>
      <c r="AMI103" s="24"/>
      <c r="AMJ103" s="24"/>
      <c r="AMK103" s="24"/>
      <c r="AML103" s="24"/>
      <c r="AMM103" s="24"/>
      <c r="AMN103" s="24"/>
      <c r="AMO103" s="24"/>
      <c r="AMP103" s="24"/>
      <c r="AMQ103" s="24"/>
      <c r="AMR103" s="24"/>
      <c r="AMS103" s="24"/>
      <c r="AMT103" s="24"/>
      <c r="AMU103" s="24"/>
      <c r="AMV103" s="24"/>
      <c r="AMW103" s="24"/>
      <c r="AMX103" s="24"/>
      <c r="AMY103" s="24"/>
      <c r="AMZ103" s="24"/>
      <c r="ANA103" s="24"/>
      <c r="ANB103" s="24"/>
      <c r="ANC103" s="24"/>
      <c r="AND103" s="24"/>
      <c r="ANE103" s="24"/>
      <c r="ANF103" s="24"/>
      <c r="ANG103" s="24"/>
      <c r="ANH103" s="24"/>
      <c r="ANI103" s="24"/>
      <c r="ANJ103" s="24"/>
      <c r="ANK103" s="24"/>
      <c r="ANL103" s="24"/>
      <c r="ANM103" s="24"/>
      <c r="ANN103" s="24"/>
      <c r="ANO103" s="24"/>
      <c r="ANP103" s="24"/>
      <c r="ANQ103" s="24"/>
      <c r="ANR103" s="24"/>
      <c r="ANS103" s="24"/>
      <c r="ANT103" s="24"/>
      <c r="ANU103" s="24"/>
      <c r="ANV103" s="24"/>
      <c r="ANW103" s="24"/>
      <c r="ANX103" s="24"/>
      <c r="ANY103" s="24"/>
      <c r="ANZ103" s="24"/>
      <c r="AOA103" s="24"/>
      <c r="AOB103" s="24"/>
      <c r="AOC103" s="24"/>
      <c r="AOD103" s="24"/>
      <c r="AOE103" s="24"/>
      <c r="AOF103" s="24"/>
      <c r="AOG103" s="24"/>
      <c r="AOH103" s="24"/>
      <c r="AOI103" s="24"/>
      <c r="AOJ103" s="24"/>
      <c r="AOK103" s="24"/>
      <c r="AOL103" s="24"/>
      <c r="AOM103" s="24"/>
      <c r="AON103" s="24"/>
      <c r="AOO103" s="24"/>
      <c r="AOP103" s="24"/>
      <c r="AOQ103" s="24"/>
      <c r="AOR103" s="24"/>
      <c r="AOS103" s="24"/>
      <c r="AOT103" s="24"/>
      <c r="AOU103" s="24"/>
      <c r="AOV103" s="24"/>
      <c r="AOW103" s="24"/>
      <c r="AOX103" s="24"/>
      <c r="AOY103" s="24"/>
      <c r="AOZ103" s="24"/>
      <c r="APA103" s="24"/>
      <c r="APB103" s="24"/>
      <c r="APC103" s="24"/>
      <c r="APD103" s="24"/>
      <c r="APE103" s="24"/>
      <c r="APF103" s="24"/>
      <c r="APG103" s="24"/>
      <c r="APH103" s="24"/>
      <c r="API103" s="24"/>
      <c r="APJ103" s="24"/>
      <c r="APK103" s="24"/>
      <c r="APL103" s="24"/>
      <c r="APM103" s="24"/>
      <c r="APN103" s="24"/>
      <c r="APO103" s="24"/>
      <c r="APP103" s="24"/>
      <c r="APQ103" s="24"/>
      <c r="APR103" s="24"/>
      <c r="APS103" s="24"/>
      <c r="APT103" s="24"/>
      <c r="APU103" s="24"/>
      <c r="APV103" s="24"/>
      <c r="APW103" s="24"/>
      <c r="APX103" s="24"/>
      <c r="APY103" s="24"/>
      <c r="APZ103" s="24"/>
      <c r="AQA103" s="24"/>
      <c r="AQB103" s="24"/>
      <c r="AQC103" s="24"/>
      <c r="AQD103" s="24"/>
      <c r="AQE103" s="24"/>
      <c r="AQF103" s="24"/>
      <c r="AQG103" s="24"/>
      <c r="AQH103" s="24"/>
      <c r="AQI103" s="24"/>
      <c r="AQJ103" s="24"/>
      <c r="AQK103" s="24"/>
      <c r="AQL103" s="24"/>
      <c r="AQM103" s="24"/>
      <c r="AQN103" s="24"/>
      <c r="AQO103" s="24"/>
      <c r="AQP103" s="24"/>
      <c r="AQQ103" s="24"/>
      <c r="AQR103" s="24"/>
      <c r="AQS103" s="24"/>
      <c r="AQT103" s="24"/>
      <c r="AQU103" s="24"/>
      <c r="AQV103" s="24"/>
      <c r="AQW103" s="24"/>
      <c r="AQX103" s="24"/>
      <c r="AQY103" s="24"/>
      <c r="AQZ103" s="24"/>
      <c r="ARA103" s="24"/>
      <c r="ARB103" s="24"/>
      <c r="ARC103" s="24"/>
      <c r="ARD103" s="24"/>
      <c r="ARE103" s="24"/>
      <c r="ARF103" s="24"/>
      <c r="ARG103" s="24"/>
      <c r="ARH103" s="24"/>
      <c r="ARI103" s="24"/>
      <c r="ARJ103" s="24"/>
      <c r="ARK103" s="24"/>
      <c r="ARL103" s="24"/>
      <c r="ARM103" s="24"/>
      <c r="ARN103" s="24"/>
      <c r="ARO103" s="24"/>
      <c r="ARP103" s="24"/>
      <c r="ARQ103" s="24"/>
      <c r="ARR103" s="24"/>
      <c r="ARS103" s="24"/>
      <c r="ART103" s="24"/>
      <c r="ARU103" s="24"/>
      <c r="ARV103" s="24"/>
      <c r="ARW103" s="24"/>
      <c r="ARX103" s="24"/>
      <c r="ARY103" s="24"/>
      <c r="ARZ103" s="24"/>
      <c r="ASA103" s="24"/>
      <c r="ASB103" s="24"/>
      <c r="ASC103" s="24"/>
      <c r="ASD103" s="24"/>
      <c r="ASE103" s="24"/>
      <c r="ASF103" s="24"/>
      <c r="ASG103" s="24"/>
      <c r="ASH103" s="24"/>
      <c r="ASI103" s="24"/>
      <c r="ASJ103" s="24"/>
      <c r="ASK103" s="24"/>
      <c r="ASL103" s="24"/>
      <c r="ASM103" s="24"/>
      <c r="ASN103" s="24"/>
      <c r="ASO103" s="24"/>
      <c r="ASP103" s="24"/>
      <c r="ASQ103" s="24"/>
      <c r="ASR103" s="24"/>
      <c r="ASS103" s="24"/>
      <c r="AST103" s="24"/>
      <c r="ASU103" s="24"/>
      <c r="ASV103" s="24"/>
      <c r="ASW103" s="24"/>
      <c r="ASX103" s="24"/>
      <c r="ASY103" s="24"/>
      <c r="ASZ103" s="24"/>
      <c r="ATA103" s="24"/>
      <c r="ATB103" s="24"/>
      <c r="ATC103" s="24"/>
      <c r="ATD103" s="24"/>
      <c r="ATE103" s="24"/>
      <c r="ATF103" s="24"/>
      <c r="ATG103" s="24"/>
      <c r="ATH103" s="24"/>
      <c r="ATI103" s="24"/>
      <c r="ATJ103" s="24"/>
      <c r="ATK103" s="24"/>
      <c r="ATL103" s="24"/>
      <c r="ATM103" s="24"/>
      <c r="ATN103" s="24"/>
      <c r="ATO103" s="24"/>
      <c r="ATP103" s="24"/>
      <c r="ATQ103" s="24"/>
      <c r="ATR103" s="24"/>
      <c r="ATS103" s="24"/>
      <c r="ATT103" s="24"/>
      <c r="ATU103" s="24"/>
      <c r="ATV103" s="24"/>
      <c r="ATW103" s="24"/>
      <c r="ATX103" s="24"/>
      <c r="ATY103" s="24"/>
      <c r="ATZ103" s="24"/>
      <c r="AUA103" s="24"/>
      <c r="AUB103" s="24"/>
      <c r="AUC103" s="24"/>
      <c r="AUD103" s="24"/>
      <c r="AUE103" s="24"/>
      <c r="AUF103" s="24"/>
      <c r="AUG103" s="24"/>
      <c r="AUH103" s="24"/>
      <c r="AUI103" s="24"/>
      <c r="AUJ103" s="24"/>
      <c r="AUK103" s="24"/>
      <c r="AUL103" s="24"/>
      <c r="AUM103" s="24"/>
      <c r="AUN103" s="24"/>
      <c r="AUO103" s="24"/>
      <c r="AUP103" s="24"/>
      <c r="AUQ103" s="24"/>
      <c r="AUR103" s="24"/>
      <c r="AUS103" s="24"/>
      <c r="AUT103" s="24"/>
      <c r="AUU103" s="24"/>
      <c r="AUV103" s="24"/>
      <c r="AUW103" s="24"/>
      <c r="AUX103" s="24"/>
      <c r="AUY103" s="24"/>
      <c r="AUZ103" s="24"/>
      <c r="AVA103" s="24"/>
      <c r="AVB103" s="24"/>
      <c r="AVC103" s="24"/>
      <c r="AVD103" s="24"/>
      <c r="AVE103" s="24"/>
      <c r="AVF103" s="24"/>
      <c r="AVG103" s="24"/>
      <c r="AVH103" s="24"/>
      <c r="AVI103" s="24"/>
      <c r="AVJ103" s="24"/>
      <c r="AVK103" s="24"/>
      <c r="AVL103" s="24"/>
      <c r="AVM103" s="24"/>
      <c r="AVN103" s="24"/>
      <c r="AVO103" s="24"/>
      <c r="AVP103" s="24"/>
      <c r="AVQ103" s="24"/>
      <c r="AVR103" s="24"/>
      <c r="AVS103" s="24"/>
      <c r="AVT103" s="24"/>
      <c r="AVU103" s="24"/>
      <c r="AVV103" s="24"/>
      <c r="AVW103" s="24"/>
      <c r="AVX103" s="24"/>
      <c r="AVY103" s="24"/>
      <c r="AVZ103" s="24"/>
      <c r="AWA103" s="24"/>
      <c r="AWB103" s="24"/>
      <c r="AWC103" s="24"/>
      <c r="AWD103" s="24"/>
      <c r="AWE103" s="24"/>
      <c r="AWF103" s="24"/>
      <c r="AWG103" s="24"/>
      <c r="AWH103" s="24"/>
      <c r="AWI103" s="24"/>
      <c r="AWJ103" s="24"/>
      <c r="AWK103" s="24"/>
      <c r="AWL103" s="24"/>
      <c r="AWM103" s="24"/>
      <c r="AWN103" s="24"/>
      <c r="AWO103" s="24"/>
      <c r="AWP103" s="24"/>
      <c r="AWQ103" s="24"/>
      <c r="AWR103" s="24"/>
      <c r="AWS103" s="24"/>
      <c r="AWT103" s="24"/>
      <c r="AWU103" s="24"/>
      <c r="AWV103" s="24"/>
      <c r="AWW103" s="24"/>
      <c r="AWX103" s="24"/>
      <c r="AWY103" s="24"/>
      <c r="AWZ103" s="24"/>
      <c r="AXA103" s="24"/>
      <c r="AXB103" s="24"/>
      <c r="AXC103" s="24"/>
      <c r="AXD103" s="24"/>
      <c r="AXE103" s="24"/>
      <c r="AXF103" s="24"/>
      <c r="AXG103" s="24"/>
      <c r="AXH103" s="24"/>
      <c r="AXI103" s="24"/>
      <c r="AXJ103" s="24"/>
      <c r="AXK103" s="24"/>
      <c r="AXL103" s="24"/>
      <c r="AXM103" s="24"/>
      <c r="AXN103" s="24"/>
      <c r="AXO103" s="24"/>
      <c r="AXP103" s="24"/>
      <c r="AXQ103" s="24"/>
      <c r="AXR103" s="24"/>
      <c r="AXS103" s="24"/>
      <c r="AXT103" s="24"/>
      <c r="AXU103" s="24"/>
      <c r="AXV103" s="24"/>
      <c r="AXW103" s="24"/>
      <c r="AXX103" s="24"/>
      <c r="AXY103" s="24"/>
      <c r="AXZ103" s="24"/>
      <c r="AYA103" s="24"/>
      <c r="AYB103" s="24"/>
      <c r="AYC103" s="24"/>
      <c r="AYD103" s="24"/>
      <c r="AYE103" s="24"/>
      <c r="AYF103" s="24"/>
      <c r="AYG103" s="24"/>
      <c r="AYH103" s="24"/>
      <c r="AYI103" s="24"/>
      <c r="AYJ103" s="24"/>
      <c r="AYK103" s="24"/>
      <c r="AYL103" s="24"/>
      <c r="AYM103" s="24"/>
      <c r="AYN103" s="24"/>
      <c r="AYO103" s="24"/>
      <c r="AYP103" s="24"/>
      <c r="AYQ103" s="24"/>
      <c r="AYR103" s="24"/>
      <c r="AYS103" s="24"/>
      <c r="AYT103" s="24"/>
      <c r="AYU103" s="24"/>
      <c r="AYV103" s="24"/>
      <c r="AYW103" s="24"/>
      <c r="AYX103" s="24"/>
      <c r="AYY103" s="24"/>
      <c r="AYZ103" s="24"/>
      <c r="AZA103" s="24"/>
      <c r="AZB103" s="24"/>
      <c r="AZC103" s="24"/>
      <c r="AZD103" s="24"/>
      <c r="AZE103" s="24"/>
      <c r="AZF103" s="24"/>
      <c r="AZG103" s="24"/>
      <c r="AZH103" s="24"/>
      <c r="AZI103" s="24"/>
      <c r="AZJ103" s="24"/>
      <c r="AZK103" s="24"/>
      <c r="AZL103" s="24"/>
      <c r="AZM103" s="24"/>
      <c r="AZN103" s="24"/>
      <c r="AZO103" s="24"/>
      <c r="AZP103" s="24"/>
      <c r="AZQ103" s="24"/>
      <c r="AZR103" s="24"/>
      <c r="AZS103" s="24"/>
      <c r="AZT103" s="24"/>
      <c r="AZU103" s="24"/>
      <c r="AZV103" s="24"/>
      <c r="AZW103" s="24"/>
      <c r="AZX103" s="24"/>
      <c r="AZY103" s="24"/>
      <c r="AZZ103" s="24"/>
      <c r="BAA103" s="24"/>
      <c r="BAB103" s="24"/>
      <c r="BAC103" s="24"/>
      <c r="BAD103" s="24"/>
      <c r="BAE103" s="24"/>
      <c r="BAF103" s="24"/>
      <c r="BAG103" s="24"/>
      <c r="BAH103" s="24"/>
      <c r="BAI103" s="24"/>
      <c r="BAJ103" s="24"/>
      <c r="BAK103" s="24"/>
      <c r="BAL103" s="24"/>
      <c r="BAM103" s="24"/>
      <c r="BAN103" s="24"/>
      <c r="BAO103" s="24"/>
      <c r="BAP103" s="24"/>
      <c r="BAQ103" s="24"/>
      <c r="BAR103" s="24"/>
      <c r="BAS103" s="24"/>
      <c r="BAT103" s="24"/>
      <c r="BAU103" s="24"/>
      <c r="BAV103" s="24"/>
      <c r="BAW103" s="24"/>
      <c r="BAX103" s="24"/>
      <c r="BAY103" s="24"/>
      <c r="BAZ103" s="24"/>
      <c r="BBA103" s="24"/>
      <c r="BBB103" s="24"/>
      <c r="BBC103" s="24"/>
      <c r="BBD103" s="24"/>
      <c r="BBE103" s="24"/>
      <c r="BBF103" s="24"/>
      <c r="BBG103" s="24"/>
      <c r="BBH103" s="24"/>
      <c r="BBI103" s="24"/>
      <c r="BBJ103" s="24"/>
      <c r="BBK103" s="24"/>
      <c r="BBL103" s="24"/>
      <c r="BBM103" s="24"/>
      <c r="BBN103" s="24"/>
      <c r="BBO103" s="24"/>
      <c r="BBP103" s="24"/>
      <c r="BBQ103" s="24"/>
      <c r="BBR103" s="24"/>
      <c r="BBS103" s="24"/>
      <c r="BBT103" s="24"/>
      <c r="BBU103" s="24"/>
      <c r="BBV103" s="24"/>
      <c r="BBW103" s="24"/>
      <c r="BBX103" s="24"/>
      <c r="BBY103" s="24"/>
      <c r="BBZ103" s="24"/>
      <c r="BCA103" s="24"/>
      <c r="BCB103" s="24"/>
      <c r="BCC103" s="24"/>
      <c r="BCD103" s="24"/>
      <c r="BCE103" s="24"/>
      <c r="BCF103" s="24"/>
      <c r="BCG103" s="24"/>
      <c r="BCH103" s="24"/>
      <c r="BCI103" s="24"/>
      <c r="BCJ103" s="24"/>
      <c r="BCK103" s="24"/>
      <c r="BCL103" s="24"/>
      <c r="BCM103" s="24"/>
      <c r="BCN103" s="24"/>
      <c r="BCO103" s="24"/>
      <c r="BCP103" s="24"/>
      <c r="BCQ103" s="24"/>
      <c r="BCR103" s="24"/>
      <c r="BCS103" s="24"/>
      <c r="BCT103" s="24"/>
      <c r="BCU103" s="24"/>
      <c r="BCV103" s="24"/>
      <c r="BCW103" s="24"/>
      <c r="BCX103" s="24"/>
      <c r="BCY103" s="24"/>
      <c r="BCZ103" s="24"/>
      <c r="BDA103" s="24"/>
      <c r="BDB103" s="24"/>
      <c r="BDC103" s="24"/>
      <c r="BDD103" s="24"/>
      <c r="BDE103" s="24"/>
      <c r="BDF103" s="24"/>
      <c r="BDG103" s="24"/>
      <c r="BDH103" s="24"/>
      <c r="BDI103" s="24"/>
      <c r="BDJ103" s="24"/>
      <c r="BDK103" s="24"/>
      <c r="BDL103" s="24"/>
      <c r="BDM103" s="24"/>
      <c r="BDN103" s="24"/>
      <c r="BDO103" s="24"/>
      <c r="BDP103" s="24"/>
      <c r="BDQ103" s="24"/>
      <c r="BDR103" s="24"/>
      <c r="BDS103" s="24"/>
      <c r="BDT103" s="24"/>
      <c r="BDU103" s="24"/>
      <c r="BDV103" s="24"/>
      <c r="BDW103" s="24"/>
      <c r="BDX103" s="24"/>
      <c r="BDY103" s="24"/>
      <c r="BDZ103" s="24"/>
      <c r="BEA103" s="24"/>
      <c r="BEB103" s="24"/>
      <c r="BEC103" s="24"/>
      <c r="BED103" s="24"/>
      <c r="BEE103" s="24"/>
      <c r="BEF103" s="24"/>
      <c r="BEG103" s="24"/>
      <c r="BEH103" s="24"/>
      <c r="BEI103" s="24"/>
      <c r="BEJ103" s="24"/>
      <c r="BEK103" s="24"/>
      <c r="BEL103" s="24"/>
      <c r="BEM103" s="24"/>
      <c r="BEN103" s="24"/>
      <c r="BEO103" s="24"/>
      <c r="BEP103" s="24"/>
      <c r="BEQ103" s="24"/>
      <c r="BER103" s="24"/>
      <c r="BES103" s="24"/>
      <c r="BET103" s="24"/>
      <c r="BEU103" s="24"/>
      <c r="BEV103" s="24"/>
      <c r="BEW103" s="24"/>
      <c r="BEX103" s="24"/>
      <c r="BEY103" s="24"/>
      <c r="BEZ103" s="24"/>
      <c r="BFA103" s="24"/>
      <c r="BFB103" s="24"/>
      <c r="BFC103" s="24"/>
      <c r="BFD103" s="24"/>
      <c r="BFE103" s="24"/>
      <c r="BFF103" s="24"/>
      <c r="BFG103" s="24"/>
      <c r="BFH103" s="24"/>
      <c r="BFI103" s="24"/>
      <c r="BFJ103" s="24"/>
      <c r="BFK103" s="24"/>
      <c r="BFL103" s="24"/>
      <c r="BFM103" s="24"/>
      <c r="BFN103" s="24"/>
      <c r="BFO103" s="24"/>
      <c r="BFP103" s="24"/>
      <c r="BFQ103" s="24"/>
      <c r="BFR103" s="24"/>
      <c r="BFS103" s="24"/>
      <c r="BFT103" s="24"/>
      <c r="BFU103" s="24"/>
      <c r="BFV103" s="24"/>
      <c r="BFW103" s="24"/>
      <c r="BFX103" s="24"/>
      <c r="BFY103" s="24"/>
      <c r="BFZ103" s="24"/>
      <c r="BGA103" s="24"/>
      <c r="BGB103" s="24"/>
      <c r="BGC103" s="24"/>
      <c r="BGD103" s="24"/>
      <c r="BGE103" s="24"/>
      <c r="BGF103" s="24"/>
      <c r="BGG103" s="24"/>
      <c r="BGH103" s="24"/>
      <c r="BGI103" s="24"/>
      <c r="BGJ103" s="24"/>
      <c r="BGK103" s="24"/>
      <c r="BGL103" s="24"/>
      <c r="BGM103" s="24"/>
      <c r="BGN103" s="24"/>
      <c r="BGO103" s="24"/>
      <c r="BGP103" s="24"/>
      <c r="BGQ103" s="24"/>
      <c r="BGR103" s="24"/>
      <c r="BGS103" s="24"/>
      <c r="BGT103" s="24"/>
      <c r="BGU103" s="24"/>
      <c r="BGV103" s="24"/>
      <c r="BGW103" s="24"/>
      <c r="BGX103" s="24"/>
      <c r="BGY103" s="24"/>
      <c r="BGZ103" s="24"/>
      <c r="BHA103" s="24"/>
      <c r="BHB103" s="24"/>
      <c r="BHC103" s="24"/>
      <c r="BHD103" s="24"/>
      <c r="BHE103" s="24"/>
      <c r="BHF103" s="24"/>
      <c r="BHG103" s="24"/>
      <c r="BHH103" s="24"/>
      <c r="BHI103" s="24"/>
      <c r="BHJ103" s="24"/>
      <c r="BHK103" s="24"/>
      <c r="BHL103" s="24"/>
      <c r="BHM103" s="24"/>
      <c r="BHN103" s="24"/>
      <c r="BHO103" s="24"/>
      <c r="BHP103" s="24"/>
      <c r="BHQ103" s="24"/>
      <c r="BHR103" s="24"/>
      <c r="BHS103" s="24"/>
      <c r="BHT103" s="24"/>
      <c r="BHU103" s="24"/>
      <c r="BHV103" s="24"/>
      <c r="BHW103" s="24"/>
      <c r="BHX103" s="24"/>
      <c r="BHY103" s="24"/>
      <c r="BHZ103" s="24"/>
      <c r="BIA103" s="24"/>
      <c r="BIB103" s="24"/>
      <c r="BIC103" s="24"/>
      <c r="BID103" s="24"/>
      <c r="BIE103" s="24"/>
      <c r="BIF103" s="24"/>
      <c r="BIG103" s="24"/>
      <c r="BIH103" s="24"/>
      <c r="BII103" s="24"/>
      <c r="BIJ103" s="24"/>
      <c r="BIK103" s="24"/>
      <c r="BIL103" s="24"/>
      <c r="BIM103" s="24"/>
      <c r="BIN103" s="24"/>
      <c r="BIO103" s="24"/>
      <c r="BIP103" s="24"/>
      <c r="BIQ103" s="24"/>
      <c r="BIR103" s="24"/>
      <c r="BIS103" s="24"/>
      <c r="BIT103" s="24"/>
      <c r="BIU103" s="24"/>
      <c r="BIV103" s="24"/>
      <c r="BIW103" s="24"/>
      <c r="BIX103" s="24"/>
      <c r="BIY103" s="24"/>
      <c r="BIZ103" s="24"/>
      <c r="BJA103" s="24"/>
      <c r="BJB103" s="24"/>
      <c r="BJC103" s="24"/>
      <c r="BJD103" s="24"/>
      <c r="BJE103" s="24"/>
      <c r="BJF103" s="24"/>
      <c r="BJG103" s="24"/>
      <c r="BJH103" s="24"/>
      <c r="BJI103" s="24"/>
      <c r="BJJ103" s="24"/>
      <c r="BJK103" s="24"/>
      <c r="BJL103" s="24"/>
      <c r="BJM103" s="24"/>
      <c r="BJN103" s="24"/>
      <c r="BJO103" s="24"/>
      <c r="BJP103" s="24"/>
      <c r="BJQ103" s="24"/>
      <c r="BJR103" s="24"/>
      <c r="BJS103" s="24"/>
      <c r="BJT103" s="24"/>
      <c r="BJU103" s="24"/>
      <c r="BJV103" s="24"/>
      <c r="BJW103" s="24"/>
      <c r="BJX103" s="24"/>
      <c r="BJY103" s="24"/>
      <c r="BJZ103" s="24"/>
      <c r="BKA103" s="24"/>
      <c r="BKB103" s="24"/>
      <c r="BKC103" s="24"/>
      <c r="BKD103" s="24"/>
      <c r="BKE103" s="24"/>
      <c r="BKF103" s="24"/>
      <c r="BKG103" s="24"/>
      <c r="BKH103" s="24"/>
      <c r="BKI103" s="24"/>
      <c r="BKJ103" s="24"/>
      <c r="BKK103" s="24"/>
      <c r="BKL103" s="24"/>
      <c r="BKM103" s="24"/>
      <c r="BKN103" s="24"/>
      <c r="BKO103" s="24"/>
      <c r="BKP103" s="24"/>
      <c r="BKQ103" s="24"/>
      <c r="BKR103" s="24"/>
      <c r="BKS103" s="24"/>
      <c r="BKT103" s="24"/>
      <c r="BKU103" s="24"/>
      <c r="BKV103" s="24"/>
      <c r="BKW103" s="24"/>
      <c r="BKX103" s="24"/>
      <c r="BKY103" s="24"/>
      <c r="BKZ103" s="24"/>
      <c r="BLA103" s="24"/>
      <c r="BLB103" s="24"/>
      <c r="BLC103" s="24"/>
      <c r="BLD103" s="24"/>
      <c r="BLE103" s="24"/>
      <c r="BLF103" s="24"/>
      <c r="BLG103" s="24"/>
      <c r="BLH103" s="24"/>
      <c r="BLI103" s="24"/>
      <c r="BLJ103" s="24"/>
      <c r="BLK103" s="24"/>
      <c r="BLL103" s="24"/>
      <c r="BLM103" s="24"/>
      <c r="BLN103" s="24"/>
      <c r="BLO103" s="24"/>
      <c r="BLP103" s="24"/>
      <c r="BLQ103" s="24"/>
      <c r="BLR103" s="24"/>
      <c r="BLS103" s="24"/>
      <c r="BLT103" s="24"/>
      <c r="BLU103" s="24"/>
      <c r="BLV103" s="24"/>
      <c r="BLW103" s="24"/>
      <c r="BLX103" s="24"/>
      <c r="BLY103" s="24"/>
      <c r="BLZ103" s="24"/>
      <c r="BMA103" s="24"/>
      <c r="BMB103" s="24"/>
      <c r="BMC103" s="24"/>
      <c r="BMD103" s="24"/>
      <c r="BME103" s="24"/>
      <c r="BMF103" s="24"/>
      <c r="BMG103" s="24"/>
      <c r="BMH103" s="24"/>
      <c r="BMI103" s="24"/>
      <c r="BMJ103" s="24"/>
      <c r="BMK103" s="24"/>
      <c r="BML103" s="24"/>
      <c r="BMM103" s="24"/>
      <c r="BMN103" s="24"/>
      <c r="BMO103" s="24"/>
      <c r="BMP103" s="24"/>
      <c r="BMQ103" s="24"/>
      <c r="BMR103" s="24"/>
      <c r="BMS103" s="24"/>
      <c r="BMT103" s="24"/>
      <c r="BMU103" s="24"/>
      <c r="BMV103" s="24"/>
      <c r="BMW103" s="24"/>
      <c r="BMX103" s="24"/>
      <c r="BMY103" s="24"/>
      <c r="BMZ103" s="24"/>
      <c r="BNA103" s="24"/>
      <c r="BNB103" s="24"/>
      <c r="BNC103" s="24"/>
      <c r="BND103" s="24"/>
      <c r="BNE103" s="24"/>
      <c r="BNF103" s="24"/>
      <c r="BNG103" s="24"/>
      <c r="BNH103" s="24"/>
      <c r="BNI103" s="24"/>
      <c r="BNJ103" s="24"/>
      <c r="BNK103" s="24"/>
      <c r="BNL103" s="24"/>
      <c r="BNM103" s="24"/>
      <c r="BNN103" s="24"/>
      <c r="BNO103" s="24"/>
      <c r="BNP103" s="24"/>
      <c r="BNQ103" s="24"/>
      <c r="BNR103" s="24"/>
      <c r="BNS103" s="24"/>
      <c r="BNT103" s="24"/>
      <c r="BNU103" s="24"/>
      <c r="BNV103" s="24"/>
      <c r="BNW103" s="24"/>
      <c r="BNX103" s="24"/>
      <c r="BNY103" s="24"/>
      <c r="BNZ103" s="24"/>
      <c r="BOA103" s="24"/>
      <c r="BOB103" s="24"/>
      <c r="BOC103" s="24"/>
      <c r="BOD103" s="24"/>
      <c r="BOE103" s="24"/>
      <c r="BOF103" s="24"/>
      <c r="BOG103" s="24"/>
      <c r="BOH103" s="24"/>
      <c r="BOI103" s="24"/>
      <c r="BOJ103" s="24"/>
      <c r="BOK103" s="24"/>
      <c r="BOL103" s="24"/>
      <c r="BOM103" s="24"/>
      <c r="BON103" s="24"/>
      <c r="BOO103" s="24"/>
      <c r="BOP103" s="24"/>
      <c r="BOQ103" s="24"/>
      <c r="BOR103" s="24"/>
      <c r="BOS103" s="24"/>
      <c r="BOT103" s="24"/>
      <c r="BOU103" s="24"/>
      <c r="BOV103" s="24"/>
      <c r="BOW103" s="24"/>
      <c r="BOX103" s="24"/>
      <c r="BOY103" s="24"/>
      <c r="BOZ103" s="24"/>
      <c r="BPA103" s="24"/>
      <c r="BPB103" s="24"/>
      <c r="BPC103" s="24"/>
      <c r="BPD103" s="24"/>
      <c r="BPE103" s="24"/>
      <c r="BPF103" s="24"/>
      <c r="BPG103" s="24"/>
      <c r="BPH103" s="24"/>
      <c r="BPI103" s="24"/>
      <c r="BPJ103" s="24"/>
      <c r="BPK103" s="24"/>
      <c r="BPL103" s="24"/>
      <c r="BPM103" s="24"/>
      <c r="BPN103" s="24"/>
      <c r="BPO103" s="24"/>
      <c r="BPP103" s="24"/>
      <c r="BPQ103" s="24"/>
      <c r="BPR103" s="24"/>
      <c r="BPS103" s="24"/>
      <c r="BPT103" s="24"/>
      <c r="BPU103" s="24"/>
      <c r="BPV103" s="24"/>
      <c r="BPW103" s="24"/>
      <c r="BPX103" s="24"/>
      <c r="BPY103" s="24"/>
      <c r="BPZ103" s="24"/>
      <c r="BQA103" s="24"/>
      <c r="BQB103" s="24"/>
      <c r="BQC103" s="24"/>
      <c r="BQD103" s="24"/>
      <c r="BQE103" s="24"/>
      <c r="BQF103" s="24"/>
      <c r="BQG103" s="24"/>
      <c r="BQH103" s="24"/>
      <c r="BQI103" s="24"/>
      <c r="BQJ103" s="24"/>
      <c r="BQK103" s="24"/>
      <c r="BQL103" s="24"/>
      <c r="BQM103" s="24"/>
      <c r="BQN103" s="24"/>
      <c r="BQO103" s="24"/>
      <c r="BQP103" s="24"/>
      <c r="BQQ103" s="24"/>
      <c r="BQR103" s="24"/>
      <c r="BQS103" s="24"/>
      <c r="BQT103" s="24"/>
      <c r="BQU103" s="24"/>
      <c r="BQV103" s="24"/>
      <c r="BQW103" s="24"/>
      <c r="BQX103" s="24"/>
      <c r="BQY103" s="24"/>
      <c r="BQZ103" s="24"/>
      <c r="BRA103" s="24"/>
      <c r="BRB103" s="24"/>
      <c r="BRC103" s="24"/>
      <c r="BRD103" s="24"/>
      <c r="BRE103" s="24"/>
      <c r="BRF103" s="24"/>
      <c r="BRG103" s="24"/>
      <c r="BRH103" s="24"/>
      <c r="BRI103" s="24"/>
      <c r="BRJ103" s="24"/>
      <c r="BRK103" s="24"/>
      <c r="BRL103" s="24"/>
      <c r="BRM103" s="24"/>
      <c r="BRN103" s="24"/>
      <c r="BRO103" s="24"/>
      <c r="BRP103" s="24"/>
      <c r="BRQ103" s="24"/>
      <c r="BRR103" s="24"/>
      <c r="BRS103" s="24"/>
      <c r="BRT103" s="24"/>
      <c r="BRU103" s="24"/>
      <c r="BRV103" s="24"/>
      <c r="BRW103" s="24"/>
      <c r="BRX103" s="24"/>
      <c r="BRY103" s="24"/>
      <c r="BRZ103" s="24"/>
      <c r="BSA103" s="24"/>
      <c r="BSB103" s="24"/>
      <c r="BSC103" s="24"/>
      <c r="BSD103" s="24"/>
      <c r="BSE103" s="24"/>
      <c r="BSF103" s="24"/>
      <c r="BSG103" s="24"/>
      <c r="BSH103" s="24"/>
      <c r="BSI103" s="24"/>
      <c r="BSJ103" s="24"/>
      <c r="BSK103" s="24"/>
      <c r="BSL103" s="24"/>
      <c r="BSM103" s="24"/>
      <c r="BSN103" s="24"/>
      <c r="BSO103" s="24"/>
      <c r="BSP103" s="24"/>
      <c r="BSQ103" s="24"/>
      <c r="BSR103" s="24"/>
      <c r="BSS103" s="24"/>
      <c r="BST103" s="24"/>
      <c r="BSU103" s="24"/>
      <c r="BSV103" s="24"/>
      <c r="BSW103" s="24"/>
      <c r="BSX103" s="24"/>
      <c r="BSY103" s="24"/>
      <c r="BSZ103" s="24"/>
      <c r="BTA103" s="24"/>
      <c r="BTB103" s="24"/>
      <c r="BTC103" s="24"/>
      <c r="BTD103" s="24"/>
      <c r="BTE103" s="24"/>
      <c r="BTF103" s="24"/>
      <c r="BTG103" s="24"/>
      <c r="BTH103" s="24"/>
      <c r="BTI103" s="24"/>
      <c r="BTJ103" s="24"/>
      <c r="BTK103" s="24"/>
      <c r="BTL103" s="24"/>
      <c r="BTM103" s="24"/>
      <c r="BTN103" s="24"/>
      <c r="BTO103" s="24"/>
      <c r="BTP103" s="24"/>
      <c r="BTQ103" s="24"/>
      <c r="BTR103" s="24"/>
      <c r="BTS103" s="24"/>
      <c r="BTT103" s="24"/>
      <c r="BTU103" s="24"/>
      <c r="BTV103" s="24"/>
      <c r="BTW103" s="24"/>
      <c r="BTX103" s="24"/>
      <c r="BTY103" s="24"/>
      <c r="BTZ103" s="24"/>
      <c r="BUA103" s="24"/>
      <c r="BUB103" s="24"/>
      <c r="BUC103" s="24"/>
      <c r="BUD103" s="24"/>
      <c r="BUE103" s="24"/>
      <c r="BUF103" s="24"/>
      <c r="BUG103" s="24"/>
      <c r="BUH103" s="24"/>
      <c r="BUI103" s="24"/>
      <c r="BUJ103" s="24"/>
      <c r="BUK103" s="24"/>
      <c r="BUL103" s="24"/>
      <c r="BUM103" s="24"/>
      <c r="BUN103" s="24"/>
      <c r="BUO103" s="24"/>
      <c r="BUP103" s="24"/>
      <c r="BUQ103" s="24"/>
      <c r="BUR103" s="24"/>
      <c r="BUS103" s="24"/>
      <c r="BUT103" s="24"/>
      <c r="BUU103" s="24"/>
      <c r="BUV103" s="24"/>
      <c r="BUW103" s="24"/>
      <c r="BUX103" s="24"/>
      <c r="BUY103" s="24"/>
      <c r="BUZ103" s="24"/>
      <c r="BVA103" s="24"/>
      <c r="BVB103" s="24"/>
      <c r="BVC103" s="24"/>
      <c r="BVD103" s="24"/>
      <c r="BVE103" s="24"/>
      <c r="BVF103" s="24"/>
      <c r="BVG103" s="24"/>
      <c r="BVH103" s="24"/>
      <c r="BVI103" s="24"/>
      <c r="BVJ103" s="24"/>
      <c r="BVK103" s="24"/>
      <c r="BVL103" s="24"/>
      <c r="BVM103" s="24"/>
      <c r="BVN103" s="24"/>
      <c r="BVO103" s="24"/>
      <c r="BVP103" s="24"/>
      <c r="BVQ103" s="24"/>
      <c r="BVR103" s="24"/>
      <c r="BVS103" s="24"/>
      <c r="BVT103" s="24"/>
      <c r="BVU103" s="24"/>
      <c r="BVV103" s="24"/>
      <c r="BVW103" s="24"/>
      <c r="BVX103" s="24"/>
      <c r="BVY103" s="24"/>
      <c r="BVZ103" s="24"/>
      <c r="BWA103" s="24"/>
      <c r="BWB103" s="24"/>
      <c r="BWC103" s="24"/>
      <c r="BWD103" s="24"/>
      <c r="BWE103" s="24"/>
      <c r="BWF103" s="24"/>
      <c r="BWG103" s="24"/>
      <c r="BWH103" s="24"/>
      <c r="BWI103" s="24"/>
      <c r="BWJ103" s="24"/>
      <c r="BWK103" s="24"/>
      <c r="BWL103" s="24"/>
      <c r="BWM103" s="24"/>
      <c r="BWN103" s="24"/>
      <c r="BWO103" s="24"/>
      <c r="BWP103" s="24"/>
      <c r="BWQ103" s="24"/>
      <c r="BWR103" s="24"/>
      <c r="BWS103" s="24"/>
      <c r="BWT103" s="24"/>
      <c r="BWU103" s="24"/>
      <c r="BWV103" s="24"/>
      <c r="BWW103" s="24"/>
      <c r="BWX103" s="24"/>
      <c r="BWY103" s="24"/>
      <c r="BWZ103" s="24"/>
      <c r="BXA103" s="24"/>
      <c r="BXB103" s="24"/>
      <c r="BXC103" s="24"/>
      <c r="BXD103" s="24"/>
      <c r="BXE103" s="24"/>
      <c r="BXF103" s="24"/>
      <c r="BXG103" s="24"/>
      <c r="BXH103" s="24"/>
      <c r="BXI103" s="24"/>
      <c r="BXJ103" s="24"/>
      <c r="BXK103" s="24"/>
      <c r="BXL103" s="24"/>
      <c r="BXM103" s="24"/>
      <c r="BXN103" s="24"/>
      <c r="BXO103" s="24"/>
      <c r="BXP103" s="24"/>
      <c r="BXQ103" s="24"/>
      <c r="BXR103" s="24"/>
      <c r="BXS103" s="24"/>
      <c r="BXT103" s="24"/>
      <c r="BXU103" s="24"/>
      <c r="BXV103" s="24"/>
      <c r="BXW103" s="24"/>
      <c r="BXX103" s="24"/>
      <c r="BXY103" s="24"/>
      <c r="BXZ103" s="24"/>
      <c r="BYA103" s="24"/>
      <c r="BYB103" s="24"/>
      <c r="BYC103" s="24"/>
      <c r="BYD103" s="24"/>
      <c r="BYE103" s="24"/>
      <c r="BYF103" s="24"/>
      <c r="BYG103" s="24"/>
      <c r="BYH103" s="24"/>
      <c r="BYI103" s="24"/>
      <c r="BYJ103" s="24"/>
      <c r="BYK103" s="24"/>
      <c r="BYL103" s="24"/>
      <c r="BYM103" s="24"/>
      <c r="BYN103" s="24"/>
      <c r="BYO103" s="24"/>
      <c r="BYP103" s="24"/>
      <c r="BYQ103" s="24"/>
      <c r="BYR103" s="24"/>
      <c r="BYS103" s="24"/>
      <c r="BYT103" s="24"/>
      <c r="BYU103" s="24"/>
      <c r="BYV103" s="24"/>
      <c r="BYW103" s="24"/>
      <c r="BYX103" s="24"/>
      <c r="BYY103" s="24"/>
      <c r="BYZ103" s="24"/>
      <c r="BZA103" s="24"/>
      <c r="BZB103" s="24"/>
      <c r="BZC103" s="24"/>
      <c r="BZD103" s="24"/>
      <c r="BZE103" s="24"/>
      <c r="BZF103" s="24"/>
      <c r="BZG103" s="24"/>
      <c r="BZH103" s="24"/>
      <c r="BZI103" s="24"/>
      <c r="BZJ103" s="24"/>
      <c r="BZK103" s="24"/>
      <c r="BZL103" s="24"/>
      <c r="BZM103" s="24"/>
      <c r="BZN103" s="24"/>
      <c r="BZO103" s="24"/>
      <c r="BZP103" s="24"/>
      <c r="BZQ103" s="24"/>
      <c r="BZR103" s="24"/>
      <c r="BZS103" s="24"/>
      <c r="BZT103" s="24"/>
      <c r="BZU103" s="24"/>
      <c r="BZV103" s="24"/>
      <c r="BZW103" s="24"/>
      <c r="BZX103" s="24"/>
      <c r="BZY103" s="24"/>
      <c r="BZZ103" s="24"/>
      <c r="CAA103" s="24"/>
      <c r="CAB103" s="24"/>
      <c r="CAC103" s="24"/>
      <c r="CAD103" s="24"/>
      <c r="CAE103" s="24"/>
      <c r="CAF103" s="24"/>
      <c r="CAG103" s="24"/>
      <c r="CAH103" s="24"/>
      <c r="CAI103" s="24"/>
      <c r="CAJ103" s="24"/>
      <c r="CAK103" s="24"/>
      <c r="CAL103" s="24"/>
      <c r="CAM103" s="24"/>
      <c r="CAN103" s="24"/>
      <c r="CAO103" s="24"/>
      <c r="CAP103" s="24"/>
      <c r="CAQ103" s="24"/>
      <c r="CAR103" s="24"/>
      <c r="CAS103" s="24"/>
      <c r="CAT103" s="24"/>
      <c r="CAU103" s="24"/>
      <c r="CAV103" s="24"/>
      <c r="CAW103" s="24"/>
      <c r="CAX103" s="24"/>
      <c r="CAY103" s="24"/>
      <c r="CAZ103" s="24"/>
      <c r="CBA103" s="24"/>
      <c r="CBB103" s="24"/>
      <c r="CBC103" s="24"/>
      <c r="CBD103" s="24"/>
      <c r="CBE103" s="24"/>
      <c r="CBF103" s="24"/>
      <c r="CBG103" s="24"/>
      <c r="CBH103" s="24"/>
      <c r="CBI103" s="24"/>
      <c r="CBJ103" s="24"/>
      <c r="CBK103" s="24"/>
      <c r="CBL103" s="24"/>
      <c r="CBM103" s="24"/>
      <c r="CBN103" s="24"/>
      <c r="CBO103" s="24"/>
      <c r="CBP103" s="24"/>
      <c r="CBQ103" s="24"/>
      <c r="CBR103" s="24"/>
      <c r="CBS103" s="24"/>
      <c r="CBT103" s="24"/>
      <c r="CBU103" s="24"/>
      <c r="CBV103" s="24"/>
      <c r="CBW103" s="24"/>
      <c r="CBX103" s="24"/>
      <c r="CBY103" s="24"/>
      <c r="CBZ103" s="24"/>
      <c r="CCA103" s="24"/>
      <c r="CCB103" s="24"/>
      <c r="CCC103" s="24"/>
      <c r="CCD103" s="24"/>
      <c r="CCE103" s="24"/>
      <c r="CCF103" s="24"/>
      <c r="CCG103" s="24"/>
      <c r="CCH103" s="24"/>
      <c r="CCI103" s="24"/>
      <c r="CCJ103" s="24"/>
      <c r="CCK103" s="24"/>
      <c r="CCL103" s="24"/>
      <c r="CCM103" s="24"/>
      <c r="CCN103" s="24"/>
      <c r="CCO103" s="24"/>
      <c r="CCP103" s="24"/>
      <c r="CCQ103" s="24"/>
      <c r="CCR103" s="24"/>
      <c r="CCS103" s="24"/>
      <c r="CCT103" s="24"/>
      <c r="CCU103" s="24"/>
      <c r="CCV103" s="24"/>
      <c r="CCW103" s="24"/>
      <c r="CCX103" s="24"/>
      <c r="CCY103" s="24"/>
      <c r="CCZ103" s="24"/>
      <c r="CDA103" s="24"/>
      <c r="CDB103" s="24"/>
      <c r="CDC103" s="24"/>
      <c r="CDD103" s="24"/>
      <c r="CDE103" s="24"/>
      <c r="CDF103" s="24"/>
      <c r="CDG103" s="24"/>
      <c r="CDH103" s="24"/>
      <c r="CDI103" s="24"/>
      <c r="CDJ103" s="24"/>
      <c r="CDK103" s="24"/>
      <c r="CDL103" s="24"/>
      <c r="CDM103" s="24"/>
      <c r="CDN103" s="24"/>
      <c r="CDO103" s="24"/>
      <c r="CDP103" s="24"/>
      <c r="CDQ103" s="24"/>
      <c r="CDR103" s="24"/>
      <c r="CDS103" s="24"/>
      <c r="CDT103" s="24"/>
      <c r="CDU103" s="24"/>
      <c r="CDV103" s="24"/>
      <c r="CDW103" s="24"/>
      <c r="CDX103" s="24"/>
      <c r="CDY103" s="24"/>
      <c r="CDZ103" s="24"/>
      <c r="CEA103" s="24"/>
      <c r="CEB103" s="24"/>
      <c r="CEC103" s="24"/>
      <c r="CED103" s="24"/>
      <c r="CEE103" s="24"/>
      <c r="CEF103" s="24"/>
      <c r="CEG103" s="24"/>
      <c r="CEH103" s="24"/>
      <c r="CEI103" s="24"/>
      <c r="CEJ103" s="24"/>
      <c r="CEK103" s="24"/>
      <c r="CEL103" s="24"/>
      <c r="CEM103" s="24"/>
      <c r="CEN103" s="24"/>
      <c r="CEO103" s="24"/>
      <c r="CEP103" s="24"/>
      <c r="CEQ103" s="24"/>
      <c r="CER103" s="24"/>
      <c r="CES103" s="24"/>
      <c r="CET103" s="24"/>
      <c r="CEU103" s="24"/>
      <c r="CEV103" s="24"/>
      <c r="CEW103" s="24"/>
      <c r="CEX103" s="24"/>
      <c r="CEY103" s="24"/>
      <c r="CEZ103" s="24"/>
      <c r="CFA103" s="24"/>
      <c r="CFB103" s="24"/>
      <c r="CFC103" s="24"/>
      <c r="CFD103" s="24"/>
      <c r="CFE103" s="24"/>
      <c r="CFF103" s="24"/>
      <c r="CFG103" s="24"/>
      <c r="CFH103" s="24"/>
      <c r="CFI103" s="24"/>
      <c r="CFJ103" s="24"/>
      <c r="CFK103" s="24"/>
      <c r="CFL103" s="24"/>
      <c r="CFM103" s="24"/>
      <c r="CFN103" s="24"/>
      <c r="CFO103" s="24"/>
      <c r="CFP103" s="34"/>
      <c r="CFQ103" s="34"/>
      <c r="CFR103" s="33"/>
      <c r="CFS103" s="31"/>
      <c r="CFT103" s="24"/>
      <c r="CFU103" s="24"/>
      <c r="CFV103" s="24"/>
      <c r="CFW103" s="24"/>
      <c r="CFX103" s="24"/>
      <c r="CFY103" s="24"/>
      <c r="CFZ103" s="24"/>
      <c r="CGA103" s="24"/>
      <c r="CGB103" s="24"/>
      <c r="CGC103" s="24"/>
      <c r="CGD103" s="24"/>
      <c r="CGE103" s="24"/>
      <c r="CGF103" s="24"/>
      <c r="CGG103" s="24"/>
      <c r="CGH103" s="24"/>
      <c r="CGI103" s="24"/>
      <c r="CGJ103" s="24"/>
      <c r="CGK103" s="24"/>
      <c r="CGL103" s="24"/>
      <c r="CGM103" s="24"/>
      <c r="CGN103" s="24"/>
      <c r="CGO103" s="24"/>
      <c r="CGP103" s="24"/>
      <c r="CGQ103" s="24"/>
      <c r="CGR103" s="24"/>
      <c r="CGS103" s="24"/>
      <c r="CGT103" s="24"/>
      <c r="CGU103" s="24"/>
      <c r="CGV103" s="24"/>
      <c r="CGW103" s="24"/>
      <c r="CGX103" s="24"/>
      <c r="CGY103" s="24"/>
      <c r="CGZ103" s="24"/>
      <c r="CHA103" s="24"/>
      <c r="CHB103" s="24"/>
      <c r="CHC103" s="24"/>
      <c r="CHD103" s="24"/>
      <c r="CHE103" s="24"/>
      <c r="CHF103" s="24"/>
      <c r="CHG103" s="24"/>
      <c r="CHH103" s="24"/>
      <c r="CHI103" s="24"/>
      <c r="CHJ103" s="24"/>
      <c r="CHK103" s="24"/>
      <c r="CHL103" s="24"/>
      <c r="CHM103" s="24"/>
      <c r="CHN103" s="24"/>
      <c r="CHO103" s="24"/>
      <c r="CHP103" s="24"/>
      <c r="CHQ103" s="24"/>
      <c r="CHR103" s="24"/>
      <c r="CHS103" s="24"/>
      <c r="CHT103" s="24"/>
      <c r="CHU103" s="24"/>
      <c r="CHV103" s="24"/>
      <c r="CHW103" s="24"/>
      <c r="CHX103" s="24"/>
      <c r="CHY103" s="24"/>
      <c r="CHZ103" s="24"/>
      <c r="CIA103" s="24"/>
      <c r="CIB103" s="24"/>
      <c r="CIC103" s="24"/>
      <c r="CID103" s="24"/>
      <c r="CIE103" s="24"/>
      <c r="CIF103" s="24"/>
      <c r="CIG103" s="24"/>
      <c r="CIH103" s="24"/>
      <c r="CII103" s="24"/>
    </row>
    <row r="104" spans="1:2272" ht="2.25" hidden="1" customHeight="1">
      <c r="A104" s="66"/>
      <c r="B104" s="53"/>
      <c r="C104" s="53"/>
      <c r="D104" s="30">
        <v>1</v>
      </c>
      <c r="E104" s="53"/>
      <c r="F104" s="53"/>
      <c r="G104" s="53"/>
      <c r="H104" s="107">
        <f>LARGE((M104,Q104,U104,Y104,CK104,AC104,AG104,AK104,AO104,AS104,AW104,BA104,BE104,BI104,BM104,BQ104,BU104,BY104,CC104,CG104),1)+LARGE((M104,Q104,U104,Y104,CK104,AC104,AG104,AK104,AO104,AS104,AW104,BA104,BE104,BI104,BM104,BQ104,BU104,BY104,CC104,CG104),2)+LARGE((M104,Q104,U104,Y104,CK104,AC104,AG104,AK104,AO104,AS104,AW104,BA104,BE104,BI104,BM104,BQ104,BU104,BY104,CC104,CG104),3)+LARGE((M104,Q104,U104,Y104,CK104,AC104,AG104,AK104,AO104,AS104,AW104,BA104,BE104,BI104,BM104,BQ104,BU104,BY104,CC104,CG104),4)+LARGE((M104,Q104,U104,Y104,CK104,AC104,AG104,AK104,AO104,AS104,AW104,BA104,BE104,BI104,BM104,BQ104,BU104,BY104,CC104,CG104),5)</f>
        <v>0</v>
      </c>
      <c r="I104" s="31">
        <f t="shared" si="129"/>
        <v>0</v>
      </c>
      <c r="J104" s="75">
        <f t="shared" si="130"/>
        <v>0</v>
      </c>
      <c r="K104" s="34">
        <f t="shared" si="72"/>
        <v>0</v>
      </c>
      <c r="L104" s="34"/>
      <c r="M104" s="119">
        <f>IF(($D104&lt;1),0,IF(ISBLANK(L104),0,IF(L104=1,7+K113-L104,IF(L104=2,5+K113-L104,IF(L104=3,3+K113-L104,IF(L104=4,2+K113-L104,IF(L104=5,1+K113-L104,0)))))))</f>
        <v>0</v>
      </c>
      <c r="N104" s="75">
        <f t="shared" si="133"/>
        <v>0</v>
      </c>
      <c r="O104" s="34">
        <f t="shared" si="123"/>
        <v>5</v>
      </c>
      <c r="P104" s="34"/>
      <c r="Q104" s="119">
        <f t="shared" si="75"/>
        <v>0</v>
      </c>
      <c r="R104" s="75">
        <f t="shared" si="124"/>
        <v>0</v>
      </c>
      <c r="S104" s="34">
        <f t="shared" si="125"/>
        <v>0</v>
      </c>
      <c r="T104" s="34"/>
      <c r="U104" s="119">
        <f t="shared" si="76"/>
        <v>0</v>
      </c>
      <c r="V104" s="75">
        <f t="shared" si="126"/>
        <v>0</v>
      </c>
      <c r="W104" s="34">
        <f t="shared" si="127"/>
        <v>5</v>
      </c>
      <c r="X104" s="32"/>
      <c r="Y104" s="119">
        <f t="shared" si="77"/>
        <v>0</v>
      </c>
      <c r="Z104" s="75">
        <f t="shared" si="134"/>
        <v>0</v>
      </c>
      <c r="AA104" s="34">
        <f t="shared" si="79"/>
        <v>6</v>
      </c>
      <c r="AB104" s="34"/>
      <c r="AC104" s="119">
        <f t="shared" si="80"/>
        <v>0</v>
      </c>
      <c r="AD104" s="75">
        <f t="shared" si="81"/>
        <v>0</v>
      </c>
      <c r="AE104" s="34">
        <f t="shared" si="82"/>
        <v>6</v>
      </c>
      <c r="AF104" s="34"/>
      <c r="AG104" s="119">
        <f t="shared" si="83"/>
        <v>0</v>
      </c>
      <c r="AH104" s="75">
        <f t="shared" si="84"/>
        <v>0</v>
      </c>
      <c r="AI104" s="34">
        <f t="shared" si="85"/>
        <v>2</v>
      </c>
      <c r="AJ104" s="34"/>
      <c r="AK104" s="119">
        <f t="shared" si="86"/>
        <v>0</v>
      </c>
      <c r="AL104" s="75">
        <f t="shared" si="87"/>
        <v>0</v>
      </c>
      <c r="AM104" s="34">
        <f t="shared" si="88"/>
        <v>0</v>
      </c>
      <c r="AN104" s="34"/>
      <c r="AO104" s="119">
        <f t="shared" si="89"/>
        <v>0</v>
      </c>
      <c r="AP104" s="75">
        <f t="shared" si="90"/>
        <v>0</v>
      </c>
      <c r="AQ104" s="34">
        <f t="shared" si="91"/>
        <v>5</v>
      </c>
      <c r="AR104" s="34"/>
      <c r="AS104" s="119">
        <f t="shared" si="92"/>
        <v>0</v>
      </c>
      <c r="AT104" s="75">
        <f t="shared" si="93"/>
        <v>0</v>
      </c>
      <c r="AU104" s="34">
        <f t="shared" si="94"/>
        <v>3</v>
      </c>
      <c r="AV104" s="34"/>
      <c r="AW104" s="119">
        <f t="shared" si="95"/>
        <v>0</v>
      </c>
      <c r="AX104" s="75">
        <f t="shared" si="96"/>
        <v>0</v>
      </c>
      <c r="AY104" s="33">
        <f t="shared" si="97"/>
        <v>8</v>
      </c>
      <c r="AZ104" s="34"/>
      <c r="BA104" s="119">
        <f t="shared" si="98"/>
        <v>0</v>
      </c>
      <c r="BB104" s="75">
        <f t="shared" si="99"/>
        <v>0</v>
      </c>
      <c r="BC104" s="33">
        <f t="shared" si="100"/>
        <v>0</v>
      </c>
      <c r="BD104" s="34"/>
      <c r="BE104" s="33"/>
      <c r="BF104" s="75">
        <f t="shared" si="101"/>
        <v>0</v>
      </c>
      <c r="BG104" s="33">
        <f t="shared" si="102"/>
        <v>0</v>
      </c>
      <c r="BH104" s="34"/>
      <c r="BI104" s="119">
        <f t="shared" si="103"/>
        <v>0</v>
      </c>
      <c r="BJ104" s="75">
        <f t="shared" si="104"/>
        <v>0</v>
      </c>
      <c r="BK104" s="33">
        <f t="shared" si="105"/>
        <v>0</v>
      </c>
      <c r="BL104" s="34"/>
      <c r="BM104" s="119">
        <f t="shared" si="106"/>
        <v>0</v>
      </c>
      <c r="BN104" s="75">
        <f t="shared" si="107"/>
        <v>0</v>
      </c>
      <c r="BO104" s="33">
        <f t="shared" si="108"/>
        <v>1</v>
      </c>
      <c r="BP104" s="34"/>
      <c r="BQ104" s="119">
        <f t="shared" si="109"/>
        <v>0</v>
      </c>
      <c r="BR104" s="75">
        <f t="shared" si="110"/>
        <v>0</v>
      </c>
      <c r="BS104" s="34"/>
      <c r="BT104" s="34"/>
      <c r="BU104" s="119"/>
      <c r="BV104" s="75">
        <f t="shared" si="113"/>
        <v>0</v>
      </c>
      <c r="BW104" s="34"/>
      <c r="BX104" s="34"/>
      <c r="BY104" s="119"/>
      <c r="BZ104" s="75">
        <f t="shared" si="116"/>
        <v>0</v>
      </c>
      <c r="CA104" s="32">
        <f t="shared" si="128"/>
        <v>8</v>
      </c>
      <c r="CB104" s="34"/>
      <c r="CC104" s="119">
        <f t="shared" si="135"/>
        <v>0</v>
      </c>
      <c r="CD104" s="75">
        <f t="shared" si="136"/>
        <v>0</v>
      </c>
      <c r="CE104" s="33">
        <f t="shared" si="131"/>
        <v>0</v>
      </c>
      <c r="CF104" s="34"/>
      <c r="CG104" s="119">
        <f t="shared" si="119"/>
        <v>0</v>
      </c>
      <c r="CH104" s="75">
        <f t="shared" si="120"/>
        <v>0</v>
      </c>
      <c r="CI104" s="33">
        <f t="shared" si="132"/>
        <v>0</v>
      </c>
      <c r="CJ104" s="34"/>
      <c r="CK104" s="119">
        <f t="shared" si="121"/>
        <v>0</v>
      </c>
      <c r="CL104" s="75">
        <f t="shared" si="122"/>
        <v>0</v>
      </c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  <c r="JC104" s="24"/>
      <c r="JD104" s="24"/>
      <c r="JE104" s="24"/>
      <c r="JF104" s="24"/>
      <c r="JG104" s="24"/>
      <c r="JH104" s="24"/>
      <c r="JI104" s="24"/>
      <c r="JJ104" s="24"/>
      <c r="JK104" s="24"/>
      <c r="JL104" s="24"/>
      <c r="JM104" s="24"/>
      <c r="JN104" s="24"/>
      <c r="JO104" s="24"/>
      <c r="JP104" s="24"/>
      <c r="JQ104" s="24"/>
      <c r="JR104" s="24"/>
      <c r="JS104" s="24"/>
      <c r="JT104" s="24"/>
      <c r="JU104" s="24"/>
      <c r="JV104" s="24"/>
      <c r="JW104" s="24"/>
      <c r="JX104" s="24"/>
      <c r="JY104" s="24"/>
      <c r="JZ104" s="24"/>
      <c r="KA104" s="24"/>
      <c r="KB104" s="24"/>
      <c r="KC104" s="24"/>
      <c r="KD104" s="24"/>
      <c r="KE104" s="24"/>
      <c r="KF104" s="24"/>
      <c r="KG104" s="24"/>
      <c r="KH104" s="24"/>
      <c r="KI104" s="24"/>
      <c r="KJ104" s="24"/>
      <c r="KK104" s="24"/>
      <c r="KL104" s="24"/>
      <c r="KM104" s="24"/>
      <c r="KN104" s="24"/>
      <c r="KO104" s="24"/>
      <c r="KP104" s="24"/>
      <c r="KQ104" s="24"/>
      <c r="KR104" s="24"/>
      <c r="KS104" s="24"/>
      <c r="KT104" s="24"/>
      <c r="KU104" s="24"/>
      <c r="KV104" s="24"/>
      <c r="KW104" s="24"/>
      <c r="KX104" s="24"/>
      <c r="KY104" s="24"/>
      <c r="KZ104" s="24"/>
      <c r="LA104" s="24"/>
      <c r="LB104" s="24"/>
      <c r="LC104" s="24"/>
      <c r="LD104" s="24"/>
      <c r="LE104" s="24"/>
      <c r="LF104" s="24"/>
      <c r="LG104" s="24"/>
      <c r="LH104" s="24"/>
      <c r="LI104" s="24"/>
      <c r="LJ104" s="24"/>
      <c r="LK104" s="24"/>
      <c r="LL104" s="24"/>
      <c r="LM104" s="24"/>
      <c r="LN104" s="24"/>
      <c r="LO104" s="24"/>
      <c r="LP104" s="24"/>
      <c r="LQ104" s="24"/>
      <c r="LR104" s="24"/>
      <c r="LS104" s="24"/>
      <c r="LT104" s="24"/>
      <c r="LU104" s="24"/>
      <c r="LV104" s="24"/>
      <c r="LW104" s="24"/>
      <c r="LX104" s="24"/>
      <c r="LY104" s="24"/>
      <c r="LZ104" s="24"/>
      <c r="MA104" s="24"/>
      <c r="MB104" s="24"/>
      <c r="MC104" s="24"/>
      <c r="MD104" s="24"/>
      <c r="ME104" s="24"/>
      <c r="MF104" s="24"/>
      <c r="MG104" s="24"/>
      <c r="MH104" s="24"/>
      <c r="MI104" s="24"/>
      <c r="MJ104" s="24"/>
      <c r="MK104" s="24"/>
      <c r="ML104" s="24"/>
      <c r="MM104" s="24"/>
      <c r="MN104" s="24"/>
      <c r="MO104" s="24"/>
      <c r="MP104" s="24"/>
      <c r="MQ104" s="24"/>
      <c r="MR104" s="24"/>
      <c r="MS104" s="24"/>
      <c r="MT104" s="24"/>
      <c r="MU104" s="24"/>
      <c r="MV104" s="24"/>
      <c r="MW104" s="24"/>
      <c r="MX104" s="24"/>
      <c r="MY104" s="24"/>
      <c r="MZ104" s="24"/>
      <c r="NA104" s="24"/>
      <c r="NB104" s="24"/>
      <c r="NC104" s="24"/>
      <c r="ND104" s="24"/>
      <c r="NE104" s="24"/>
      <c r="NF104" s="24"/>
      <c r="NG104" s="24"/>
      <c r="NH104" s="24"/>
      <c r="NI104" s="24"/>
      <c r="NJ104" s="24"/>
      <c r="NK104" s="24"/>
      <c r="NL104" s="24"/>
      <c r="NM104" s="24"/>
      <c r="NN104" s="24"/>
      <c r="NO104" s="24"/>
      <c r="NP104" s="24"/>
      <c r="NQ104" s="24"/>
      <c r="NR104" s="24"/>
      <c r="NS104" s="24"/>
      <c r="NT104" s="24"/>
      <c r="NU104" s="24"/>
      <c r="NV104" s="24"/>
      <c r="NW104" s="24"/>
      <c r="NX104" s="24"/>
      <c r="NY104" s="24"/>
      <c r="NZ104" s="24"/>
      <c r="OA104" s="24"/>
      <c r="OB104" s="24"/>
      <c r="OC104" s="24"/>
      <c r="OD104" s="24"/>
      <c r="OE104" s="24"/>
      <c r="OF104" s="24"/>
      <c r="OG104" s="24"/>
      <c r="OH104" s="24"/>
      <c r="OI104" s="24"/>
      <c r="OJ104" s="24"/>
      <c r="OK104" s="24"/>
      <c r="OL104" s="24"/>
      <c r="OM104" s="24"/>
      <c r="ON104" s="24"/>
      <c r="OO104" s="24"/>
      <c r="OP104" s="24"/>
      <c r="OQ104" s="24"/>
      <c r="OR104" s="24"/>
      <c r="OS104" s="24"/>
      <c r="OT104" s="24"/>
      <c r="OU104" s="24"/>
      <c r="OV104" s="24"/>
      <c r="OW104" s="24"/>
      <c r="OX104" s="24"/>
      <c r="OY104" s="24"/>
      <c r="OZ104" s="24"/>
      <c r="PA104" s="24"/>
      <c r="PB104" s="24"/>
      <c r="PC104" s="24"/>
      <c r="PD104" s="24"/>
      <c r="PE104" s="24"/>
      <c r="PF104" s="24"/>
      <c r="PG104" s="24"/>
      <c r="PH104" s="24"/>
      <c r="PI104" s="24"/>
      <c r="PJ104" s="24"/>
      <c r="PK104" s="24"/>
      <c r="PL104" s="24"/>
      <c r="PM104" s="24"/>
      <c r="PN104" s="24"/>
      <c r="PO104" s="24"/>
      <c r="PP104" s="24"/>
      <c r="PQ104" s="24"/>
      <c r="PR104" s="24"/>
      <c r="PS104" s="24"/>
      <c r="PT104" s="24"/>
      <c r="PU104" s="24"/>
      <c r="PV104" s="24"/>
      <c r="PW104" s="24"/>
      <c r="PX104" s="24"/>
      <c r="PY104" s="24"/>
      <c r="PZ104" s="24"/>
      <c r="QA104" s="24"/>
      <c r="QB104" s="24"/>
      <c r="QC104" s="24"/>
      <c r="QD104" s="24"/>
      <c r="QE104" s="24"/>
      <c r="QF104" s="24"/>
      <c r="QG104" s="24"/>
      <c r="QH104" s="24"/>
      <c r="QI104" s="24"/>
      <c r="QJ104" s="24"/>
      <c r="QK104" s="24"/>
      <c r="QL104" s="24"/>
      <c r="QM104" s="24"/>
      <c r="QN104" s="24"/>
      <c r="QO104" s="24"/>
      <c r="QP104" s="24"/>
      <c r="QQ104" s="24"/>
      <c r="QR104" s="24"/>
      <c r="QS104" s="24"/>
      <c r="QT104" s="24"/>
      <c r="QU104" s="24"/>
      <c r="QV104" s="24"/>
      <c r="QW104" s="24"/>
      <c r="QX104" s="24"/>
      <c r="QY104" s="24"/>
      <c r="QZ104" s="24"/>
      <c r="RA104" s="24"/>
      <c r="RB104" s="24"/>
      <c r="RC104" s="24"/>
      <c r="RD104" s="24"/>
      <c r="RE104" s="24"/>
      <c r="RF104" s="24"/>
      <c r="RG104" s="24"/>
      <c r="RH104" s="24"/>
      <c r="RI104" s="24"/>
      <c r="RJ104" s="24"/>
      <c r="RK104" s="24"/>
      <c r="RL104" s="24"/>
      <c r="RM104" s="24"/>
      <c r="RN104" s="24"/>
      <c r="RO104" s="24"/>
      <c r="RP104" s="24"/>
      <c r="RQ104" s="24"/>
      <c r="RR104" s="24"/>
      <c r="RS104" s="24"/>
      <c r="RT104" s="24"/>
      <c r="RU104" s="24"/>
      <c r="RV104" s="24"/>
      <c r="RW104" s="24"/>
      <c r="RX104" s="24"/>
      <c r="RY104" s="24"/>
      <c r="RZ104" s="24"/>
      <c r="SA104" s="24"/>
      <c r="SB104" s="24"/>
      <c r="SC104" s="24"/>
      <c r="SD104" s="24"/>
      <c r="SE104" s="24"/>
      <c r="SF104" s="24"/>
      <c r="SG104" s="24"/>
      <c r="SH104" s="24"/>
      <c r="SI104" s="24"/>
      <c r="SJ104" s="24"/>
      <c r="SK104" s="24"/>
      <c r="SL104" s="24"/>
      <c r="SM104" s="24"/>
      <c r="SN104" s="24"/>
      <c r="SO104" s="24"/>
      <c r="SP104" s="24"/>
      <c r="SQ104" s="24"/>
      <c r="SR104" s="24"/>
      <c r="SS104" s="24"/>
      <c r="ST104" s="24"/>
      <c r="SU104" s="24"/>
      <c r="SV104" s="24"/>
      <c r="SW104" s="24"/>
      <c r="SX104" s="24"/>
      <c r="SY104" s="24"/>
      <c r="SZ104" s="24"/>
      <c r="TA104" s="24"/>
      <c r="TB104" s="24"/>
      <c r="TC104" s="24"/>
      <c r="TD104" s="24"/>
      <c r="TE104" s="24"/>
      <c r="TF104" s="24"/>
      <c r="TG104" s="24"/>
      <c r="TH104" s="24"/>
      <c r="TI104" s="24"/>
      <c r="TJ104" s="24"/>
      <c r="TK104" s="24"/>
      <c r="TL104" s="24"/>
      <c r="TM104" s="24"/>
      <c r="TN104" s="24"/>
      <c r="TO104" s="24"/>
      <c r="TP104" s="24"/>
      <c r="TQ104" s="24"/>
      <c r="TR104" s="24"/>
      <c r="TS104" s="24"/>
      <c r="TT104" s="24"/>
      <c r="TU104" s="24"/>
      <c r="TV104" s="24"/>
      <c r="TW104" s="24"/>
      <c r="TX104" s="24"/>
      <c r="TY104" s="24"/>
      <c r="TZ104" s="24"/>
      <c r="UA104" s="24"/>
      <c r="UB104" s="24"/>
      <c r="UC104" s="24"/>
      <c r="UD104" s="24"/>
      <c r="UE104" s="24"/>
      <c r="UF104" s="24"/>
      <c r="UG104" s="24"/>
      <c r="UH104" s="24"/>
      <c r="UI104" s="24"/>
      <c r="UJ104" s="24"/>
      <c r="UK104" s="24"/>
      <c r="UL104" s="24"/>
      <c r="UM104" s="24"/>
      <c r="UN104" s="24"/>
      <c r="UO104" s="24"/>
      <c r="UP104" s="24"/>
      <c r="UQ104" s="24"/>
      <c r="UR104" s="24"/>
      <c r="US104" s="24"/>
      <c r="UT104" s="24"/>
      <c r="UU104" s="24"/>
      <c r="UV104" s="24"/>
      <c r="UW104" s="24"/>
      <c r="UX104" s="24"/>
      <c r="UY104" s="24"/>
      <c r="UZ104" s="24"/>
      <c r="VA104" s="24"/>
      <c r="VB104" s="24"/>
      <c r="VC104" s="24"/>
      <c r="VD104" s="24"/>
      <c r="VE104" s="24"/>
      <c r="VF104" s="24"/>
      <c r="VG104" s="24"/>
      <c r="VH104" s="24"/>
      <c r="VI104" s="24"/>
      <c r="VJ104" s="24"/>
      <c r="VK104" s="24"/>
      <c r="VL104" s="24"/>
      <c r="VM104" s="24"/>
      <c r="VN104" s="24"/>
      <c r="VO104" s="24"/>
      <c r="VP104" s="24"/>
      <c r="VQ104" s="24"/>
      <c r="VR104" s="24"/>
      <c r="VS104" s="24"/>
      <c r="VT104" s="24"/>
      <c r="VU104" s="24"/>
      <c r="VV104" s="24"/>
      <c r="VW104" s="24"/>
      <c r="VX104" s="24"/>
      <c r="VY104" s="24"/>
      <c r="VZ104" s="24"/>
      <c r="WA104" s="24"/>
      <c r="WB104" s="24"/>
      <c r="WC104" s="24"/>
      <c r="WD104" s="24"/>
      <c r="WE104" s="24"/>
      <c r="WF104" s="24"/>
      <c r="WG104" s="24"/>
      <c r="WH104" s="24"/>
      <c r="WI104" s="24"/>
      <c r="WJ104" s="24"/>
      <c r="WK104" s="24"/>
      <c r="WL104" s="24"/>
      <c r="WM104" s="24"/>
      <c r="WN104" s="24"/>
      <c r="WO104" s="24"/>
      <c r="WP104" s="24"/>
      <c r="WQ104" s="24"/>
      <c r="WR104" s="24"/>
      <c r="WS104" s="24"/>
      <c r="WT104" s="24"/>
      <c r="WU104" s="24"/>
      <c r="WV104" s="24"/>
      <c r="WW104" s="24"/>
      <c r="WX104" s="24"/>
      <c r="WY104" s="24"/>
      <c r="WZ104" s="24"/>
      <c r="XA104" s="24"/>
      <c r="XB104" s="24"/>
      <c r="XC104" s="24"/>
      <c r="XD104" s="24"/>
      <c r="XE104" s="24"/>
      <c r="XF104" s="24"/>
      <c r="XG104" s="24"/>
      <c r="XH104" s="24"/>
      <c r="XI104" s="24"/>
      <c r="XJ104" s="24"/>
      <c r="XK104" s="24"/>
      <c r="XL104" s="24"/>
      <c r="XM104" s="24"/>
      <c r="XN104" s="24"/>
      <c r="XO104" s="24"/>
      <c r="XP104" s="24"/>
      <c r="XQ104" s="24"/>
      <c r="XR104" s="24"/>
      <c r="XS104" s="24"/>
      <c r="XT104" s="24"/>
      <c r="XU104" s="24"/>
      <c r="XV104" s="24"/>
      <c r="XW104" s="24"/>
      <c r="XX104" s="24"/>
      <c r="XY104" s="24"/>
      <c r="XZ104" s="24"/>
      <c r="YA104" s="24"/>
      <c r="YB104" s="24"/>
      <c r="YC104" s="24"/>
      <c r="YD104" s="24"/>
      <c r="YE104" s="24"/>
      <c r="YF104" s="24"/>
      <c r="YG104" s="24"/>
      <c r="YH104" s="24"/>
      <c r="YI104" s="24"/>
      <c r="YJ104" s="24"/>
      <c r="YK104" s="24"/>
      <c r="YL104" s="24"/>
      <c r="YM104" s="24"/>
      <c r="YN104" s="24"/>
      <c r="YO104" s="24"/>
      <c r="YP104" s="24"/>
      <c r="YQ104" s="24"/>
      <c r="YR104" s="24"/>
      <c r="YS104" s="24"/>
      <c r="YT104" s="24"/>
      <c r="YU104" s="24"/>
      <c r="YV104" s="24"/>
      <c r="YW104" s="24"/>
      <c r="YX104" s="24"/>
      <c r="YY104" s="24"/>
      <c r="YZ104" s="24"/>
      <c r="ZA104" s="24"/>
      <c r="ZB104" s="24"/>
      <c r="ZC104" s="24"/>
      <c r="ZD104" s="24"/>
      <c r="ZE104" s="24"/>
      <c r="ZF104" s="24"/>
      <c r="ZG104" s="24"/>
      <c r="ZH104" s="24"/>
      <c r="ZI104" s="24"/>
      <c r="ZJ104" s="24"/>
      <c r="ZK104" s="24"/>
      <c r="ZL104" s="24"/>
      <c r="ZM104" s="24"/>
      <c r="ZN104" s="24"/>
      <c r="ZO104" s="24"/>
      <c r="ZP104" s="24"/>
      <c r="ZQ104" s="24"/>
      <c r="ZR104" s="24"/>
      <c r="ZS104" s="24"/>
      <c r="ZT104" s="24"/>
      <c r="ZU104" s="24"/>
      <c r="ZV104" s="24"/>
      <c r="ZW104" s="24"/>
      <c r="ZX104" s="24"/>
      <c r="ZY104" s="24"/>
      <c r="ZZ104" s="24"/>
      <c r="AAA104" s="24"/>
      <c r="AAB104" s="24"/>
      <c r="AAC104" s="24"/>
      <c r="AAD104" s="24"/>
      <c r="AAE104" s="24"/>
      <c r="AAF104" s="24"/>
      <c r="AAG104" s="24"/>
      <c r="AAH104" s="24"/>
      <c r="AAI104" s="24"/>
      <c r="AAJ104" s="24"/>
      <c r="AAK104" s="24"/>
      <c r="AAL104" s="24"/>
      <c r="AAM104" s="24"/>
      <c r="AAN104" s="24"/>
      <c r="AAO104" s="24"/>
      <c r="AAP104" s="24"/>
      <c r="AAQ104" s="24"/>
      <c r="AAR104" s="24"/>
      <c r="AAS104" s="24"/>
      <c r="AAT104" s="24"/>
      <c r="AAU104" s="24"/>
      <c r="AAV104" s="24"/>
      <c r="AAW104" s="24"/>
      <c r="AAX104" s="24"/>
      <c r="AAY104" s="24"/>
      <c r="AAZ104" s="24"/>
      <c r="ABA104" s="24"/>
      <c r="ABB104" s="24"/>
      <c r="ABC104" s="24"/>
      <c r="ABD104" s="24"/>
      <c r="ABE104" s="24"/>
      <c r="ABF104" s="24"/>
      <c r="ABG104" s="24"/>
      <c r="ABH104" s="24"/>
      <c r="ABI104" s="24"/>
      <c r="ABJ104" s="24"/>
      <c r="ABK104" s="24"/>
      <c r="ABL104" s="24"/>
      <c r="ABM104" s="24"/>
      <c r="ABN104" s="24"/>
      <c r="ABO104" s="24"/>
      <c r="ABP104" s="24"/>
      <c r="ABQ104" s="24"/>
      <c r="ABR104" s="24"/>
      <c r="ABS104" s="24"/>
      <c r="ABT104" s="24"/>
      <c r="ABU104" s="24"/>
      <c r="ABV104" s="24"/>
      <c r="ABW104" s="24"/>
      <c r="ABX104" s="24"/>
      <c r="ABY104" s="24"/>
      <c r="ABZ104" s="24"/>
      <c r="ACA104" s="24"/>
      <c r="ACB104" s="24"/>
      <c r="ACC104" s="24"/>
      <c r="ACD104" s="24"/>
      <c r="ACE104" s="24"/>
      <c r="ACF104" s="24"/>
      <c r="ACG104" s="24"/>
      <c r="ACH104" s="24"/>
      <c r="ACI104" s="24"/>
      <c r="ACJ104" s="24"/>
      <c r="ACK104" s="24"/>
      <c r="ACL104" s="24"/>
      <c r="ACM104" s="24"/>
      <c r="ACN104" s="24"/>
      <c r="ACO104" s="24"/>
      <c r="ACP104" s="24"/>
      <c r="ACQ104" s="24"/>
      <c r="ACR104" s="24"/>
      <c r="ACS104" s="24"/>
      <c r="ACT104" s="24"/>
      <c r="ACU104" s="24"/>
      <c r="ACV104" s="24"/>
      <c r="ACW104" s="24"/>
      <c r="ACX104" s="24"/>
      <c r="ACY104" s="24"/>
      <c r="ACZ104" s="24"/>
      <c r="ADA104" s="24"/>
      <c r="ADB104" s="24"/>
      <c r="ADC104" s="24"/>
      <c r="ADD104" s="24"/>
      <c r="ADE104" s="24"/>
      <c r="ADF104" s="24"/>
      <c r="ADG104" s="24"/>
      <c r="ADH104" s="24"/>
      <c r="ADI104" s="24"/>
      <c r="ADJ104" s="24"/>
      <c r="ADK104" s="24"/>
      <c r="ADL104" s="24"/>
      <c r="ADM104" s="24"/>
      <c r="ADN104" s="24"/>
      <c r="ADO104" s="24"/>
      <c r="ADP104" s="24"/>
      <c r="ADQ104" s="24"/>
      <c r="ADR104" s="24"/>
      <c r="ADS104" s="24"/>
      <c r="ADT104" s="24"/>
      <c r="ADU104" s="24"/>
      <c r="ADV104" s="24"/>
      <c r="ADW104" s="24"/>
      <c r="ADX104" s="24"/>
      <c r="ADY104" s="24"/>
      <c r="ADZ104" s="24"/>
      <c r="AEA104" s="24"/>
      <c r="AEB104" s="24"/>
      <c r="AEC104" s="24"/>
      <c r="AED104" s="24"/>
      <c r="AEE104" s="24"/>
      <c r="AEF104" s="24"/>
      <c r="AEG104" s="24"/>
      <c r="AEH104" s="24"/>
      <c r="AEI104" s="24"/>
      <c r="AEJ104" s="24"/>
      <c r="AEK104" s="24"/>
      <c r="AEL104" s="24"/>
      <c r="AEM104" s="24"/>
      <c r="AEN104" s="24"/>
      <c r="AEO104" s="24"/>
      <c r="AEP104" s="24"/>
      <c r="AEQ104" s="24"/>
      <c r="AER104" s="24"/>
      <c r="AES104" s="24"/>
      <c r="AET104" s="24"/>
      <c r="AEU104" s="24"/>
      <c r="AEV104" s="24"/>
      <c r="AEW104" s="24"/>
      <c r="AEX104" s="24"/>
      <c r="AEY104" s="24"/>
      <c r="AEZ104" s="24"/>
      <c r="AFA104" s="24"/>
      <c r="AFB104" s="24"/>
      <c r="AFC104" s="24"/>
      <c r="AFD104" s="24"/>
      <c r="AFE104" s="24"/>
      <c r="AFF104" s="24"/>
      <c r="AFG104" s="24"/>
      <c r="AFH104" s="24"/>
      <c r="AFI104" s="24"/>
      <c r="AFJ104" s="24"/>
      <c r="AFK104" s="24"/>
      <c r="AFL104" s="24"/>
      <c r="AFM104" s="24"/>
      <c r="AFN104" s="24"/>
      <c r="AFO104" s="24"/>
      <c r="AFP104" s="24"/>
      <c r="AFQ104" s="24"/>
      <c r="AFR104" s="24"/>
      <c r="AFS104" s="24"/>
      <c r="AFT104" s="24"/>
      <c r="AFU104" s="24"/>
      <c r="AFV104" s="24"/>
      <c r="AFW104" s="24"/>
      <c r="AFX104" s="24"/>
      <c r="AFY104" s="24"/>
      <c r="AFZ104" s="24"/>
      <c r="AGA104" s="24"/>
      <c r="AGB104" s="24"/>
      <c r="AGC104" s="24"/>
      <c r="AGD104" s="24"/>
      <c r="AGE104" s="24"/>
      <c r="AGF104" s="24"/>
      <c r="AGG104" s="24"/>
      <c r="AGH104" s="24"/>
      <c r="AGI104" s="24"/>
      <c r="AGJ104" s="24"/>
      <c r="AGK104" s="24"/>
      <c r="AGL104" s="24"/>
      <c r="AGM104" s="24"/>
      <c r="AGN104" s="24"/>
      <c r="AGO104" s="24"/>
      <c r="AGP104" s="24"/>
      <c r="AGQ104" s="24"/>
      <c r="AGR104" s="24"/>
      <c r="AGS104" s="24"/>
      <c r="AGT104" s="24"/>
      <c r="AGU104" s="24"/>
      <c r="AGV104" s="24"/>
      <c r="AGW104" s="24"/>
      <c r="AGX104" s="24"/>
      <c r="AGY104" s="24"/>
      <c r="AGZ104" s="24"/>
      <c r="AHA104" s="24"/>
      <c r="AHB104" s="24"/>
      <c r="AHC104" s="24"/>
      <c r="AHD104" s="24"/>
      <c r="AHE104" s="24"/>
      <c r="AHF104" s="24"/>
      <c r="AHG104" s="24"/>
      <c r="AHH104" s="24"/>
      <c r="AHI104" s="24"/>
      <c r="AHJ104" s="24"/>
      <c r="AHK104" s="24"/>
      <c r="AHL104" s="24"/>
      <c r="AHM104" s="24"/>
      <c r="AHN104" s="24"/>
      <c r="AHO104" s="24"/>
      <c r="AHP104" s="24"/>
      <c r="AHQ104" s="24"/>
      <c r="AHR104" s="24"/>
      <c r="AHS104" s="24"/>
      <c r="AHT104" s="24"/>
      <c r="AHU104" s="24"/>
      <c r="AHV104" s="24"/>
      <c r="AHW104" s="24"/>
      <c r="AHX104" s="24"/>
      <c r="AHY104" s="24"/>
      <c r="AHZ104" s="24"/>
      <c r="AIA104" s="24"/>
      <c r="AIB104" s="24"/>
      <c r="AIC104" s="24"/>
      <c r="AID104" s="24"/>
      <c r="AIE104" s="24"/>
      <c r="AIF104" s="24"/>
      <c r="AIG104" s="24"/>
      <c r="AIH104" s="24"/>
      <c r="AII104" s="24"/>
      <c r="AIJ104" s="24"/>
      <c r="AIK104" s="24"/>
      <c r="AIL104" s="24"/>
      <c r="AIM104" s="24"/>
      <c r="AIN104" s="24"/>
      <c r="AIO104" s="24"/>
      <c r="AIP104" s="24"/>
      <c r="AIQ104" s="24"/>
      <c r="AIR104" s="24"/>
      <c r="AIS104" s="24"/>
      <c r="AIT104" s="24"/>
      <c r="AIU104" s="24"/>
      <c r="AIV104" s="24"/>
      <c r="AIW104" s="24"/>
      <c r="AIX104" s="24"/>
      <c r="AIY104" s="24"/>
      <c r="AIZ104" s="24"/>
      <c r="AJA104" s="24"/>
      <c r="AJB104" s="24"/>
      <c r="AJC104" s="24"/>
      <c r="AJD104" s="24"/>
      <c r="AJE104" s="24"/>
      <c r="AJF104" s="24"/>
      <c r="AJG104" s="24"/>
      <c r="AJH104" s="24"/>
      <c r="AJI104" s="24"/>
      <c r="AJJ104" s="24"/>
      <c r="AJK104" s="24"/>
      <c r="AJL104" s="24"/>
      <c r="AJM104" s="24"/>
      <c r="AJN104" s="24"/>
      <c r="AJO104" s="24"/>
      <c r="AJP104" s="24"/>
      <c r="AJQ104" s="24"/>
      <c r="AJR104" s="24"/>
      <c r="AJS104" s="24"/>
      <c r="AJT104" s="24"/>
      <c r="AJU104" s="24"/>
      <c r="AJV104" s="24"/>
      <c r="AJW104" s="24"/>
      <c r="AJX104" s="24"/>
      <c r="AJY104" s="24"/>
      <c r="AJZ104" s="24"/>
      <c r="AKA104" s="24"/>
      <c r="AKB104" s="24"/>
      <c r="AKC104" s="24"/>
      <c r="AKD104" s="24"/>
      <c r="AKE104" s="24"/>
      <c r="AKF104" s="24"/>
      <c r="AKG104" s="24"/>
      <c r="AKH104" s="24"/>
      <c r="AKI104" s="24"/>
      <c r="AKJ104" s="24"/>
      <c r="AKK104" s="24"/>
      <c r="AKL104" s="24"/>
      <c r="AKM104" s="24"/>
      <c r="AKN104" s="24"/>
      <c r="AKO104" s="24"/>
      <c r="AKP104" s="24"/>
      <c r="AKQ104" s="24"/>
      <c r="AKR104" s="24"/>
      <c r="AKS104" s="24"/>
      <c r="AKT104" s="24"/>
      <c r="AKU104" s="24"/>
      <c r="AKV104" s="24"/>
      <c r="AKW104" s="24"/>
      <c r="AKX104" s="24"/>
      <c r="AKY104" s="24"/>
      <c r="AKZ104" s="24"/>
      <c r="ALA104" s="24"/>
      <c r="ALB104" s="24"/>
      <c r="ALC104" s="24"/>
      <c r="ALD104" s="24"/>
      <c r="ALE104" s="24"/>
      <c r="ALF104" s="24"/>
      <c r="ALG104" s="24"/>
      <c r="ALH104" s="24"/>
      <c r="ALI104" s="24"/>
      <c r="ALJ104" s="24"/>
      <c r="ALK104" s="24"/>
      <c r="ALL104" s="24"/>
      <c r="ALM104" s="24"/>
      <c r="ALN104" s="24"/>
      <c r="ALO104" s="24"/>
      <c r="ALP104" s="24"/>
      <c r="ALQ104" s="24"/>
      <c r="ALR104" s="24"/>
      <c r="ALS104" s="24"/>
      <c r="ALT104" s="24"/>
      <c r="ALU104" s="24"/>
      <c r="ALV104" s="24"/>
      <c r="ALW104" s="24"/>
      <c r="ALX104" s="24"/>
      <c r="ALY104" s="24"/>
      <c r="ALZ104" s="24"/>
      <c r="AMA104" s="24"/>
      <c r="AMB104" s="24"/>
      <c r="AMC104" s="24"/>
      <c r="AMD104" s="24"/>
      <c r="AME104" s="24"/>
      <c r="AMF104" s="24"/>
      <c r="AMG104" s="24"/>
      <c r="AMH104" s="24"/>
      <c r="AMI104" s="24"/>
      <c r="AMJ104" s="24"/>
      <c r="AMK104" s="24"/>
      <c r="AML104" s="24"/>
      <c r="AMM104" s="24"/>
      <c r="AMN104" s="24"/>
      <c r="AMO104" s="24"/>
      <c r="AMP104" s="24"/>
      <c r="AMQ104" s="24"/>
      <c r="AMR104" s="24"/>
      <c r="AMS104" s="24"/>
      <c r="AMT104" s="24"/>
      <c r="AMU104" s="24"/>
      <c r="AMV104" s="24"/>
      <c r="AMW104" s="24"/>
      <c r="AMX104" s="24"/>
      <c r="AMY104" s="24"/>
      <c r="AMZ104" s="24"/>
      <c r="ANA104" s="24"/>
      <c r="ANB104" s="24"/>
      <c r="ANC104" s="24"/>
      <c r="AND104" s="24"/>
      <c r="ANE104" s="24"/>
      <c r="ANF104" s="24"/>
      <c r="ANG104" s="24"/>
      <c r="ANH104" s="24"/>
      <c r="ANI104" s="24"/>
      <c r="ANJ104" s="24"/>
      <c r="ANK104" s="24"/>
      <c r="ANL104" s="24"/>
      <c r="ANM104" s="24"/>
      <c r="ANN104" s="24"/>
      <c r="ANO104" s="24"/>
      <c r="ANP104" s="24"/>
      <c r="ANQ104" s="24"/>
      <c r="ANR104" s="24"/>
      <c r="ANS104" s="24"/>
      <c r="ANT104" s="24"/>
      <c r="ANU104" s="24"/>
      <c r="ANV104" s="24"/>
      <c r="ANW104" s="24"/>
      <c r="ANX104" s="24"/>
      <c r="ANY104" s="24"/>
      <c r="ANZ104" s="24"/>
      <c r="AOA104" s="24"/>
      <c r="AOB104" s="24"/>
      <c r="AOC104" s="24"/>
      <c r="AOD104" s="24"/>
      <c r="AOE104" s="24"/>
      <c r="AOF104" s="24"/>
      <c r="AOG104" s="24"/>
      <c r="AOH104" s="24"/>
      <c r="AOI104" s="24"/>
      <c r="AOJ104" s="24"/>
      <c r="AOK104" s="24"/>
      <c r="AOL104" s="24"/>
      <c r="AOM104" s="24"/>
      <c r="AON104" s="24"/>
      <c r="AOO104" s="24"/>
      <c r="AOP104" s="24"/>
      <c r="AOQ104" s="24"/>
      <c r="AOR104" s="24"/>
      <c r="AOS104" s="24"/>
      <c r="AOT104" s="24"/>
      <c r="AOU104" s="24"/>
      <c r="AOV104" s="24"/>
      <c r="AOW104" s="24"/>
      <c r="AOX104" s="24"/>
      <c r="AOY104" s="24"/>
      <c r="AOZ104" s="24"/>
      <c r="APA104" s="24"/>
      <c r="APB104" s="24"/>
      <c r="APC104" s="24"/>
      <c r="APD104" s="24"/>
      <c r="APE104" s="24"/>
      <c r="APF104" s="24"/>
      <c r="APG104" s="24"/>
      <c r="APH104" s="24"/>
      <c r="API104" s="24"/>
      <c r="APJ104" s="24"/>
      <c r="APK104" s="24"/>
      <c r="APL104" s="24"/>
      <c r="APM104" s="24"/>
      <c r="APN104" s="24"/>
      <c r="APO104" s="24"/>
      <c r="APP104" s="24"/>
      <c r="APQ104" s="24"/>
      <c r="APR104" s="24"/>
      <c r="APS104" s="24"/>
      <c r="APT104" s="24"/>
      <c r="APU104" s="24"/>
      <c r="APV104" s="24"/>
      <c r="APW104" s="24"/>
      <c r="APX104" s="24"/>
      <c r="APY104" s="24"/>
      <c r="APZ104" s="24"/>
      <c r="AQA104" s="24"/>
      <c r="AQB104" s="24"/>
      <c r="AQC104" s="24"/>
      <c r="AQD104" s="24"/>
      <c r="AQE104" s="24"/>
      <c r="AQF104" s="24"/>
      <c r="AQG104" s="24"/>
      <c r="AQH104" s="24"/>
      <c r="AQI104" s="24"/>
      <c r="AQJ104" s="24"/>
      <c r="AQK104" s="24"/>
      <c r="AQL104" s="24"/>
      <c r="AQM104" s="24"/>
      <c r="AQN104" s="24"/>
      <c r="AQO104" s="24"/>
      <c r="AQP104" s="24"/>
      <c r="AQQ104" s="24"/>
      <c r="AQR104" s="24"/>
      <c r="AQS104" s="24"/>
      <c r="AQT104" s="24"/>
      <c r="AQU104" s="24"/>
      <c r="AQV104" s="24"/>
      <c r="AQW104" s="24"/>
      <c r="AQX104" s="24"/>
      <c r="AQY104" s="24"/>
      <c r="AQZ104" s="24"/>
      <c r="ARA104" s="24"/>
      <c r="ARB104" s="24"/>
      <c r="ARC104" s="24"/>
      <c r="ARD104" s="24"/>
      <c r="ARE104" s="24"/>
      <c r="ARF104" s="24"/>
      <c r="ARG104" s="24"/>
      <c r="ARH104" s="24"/>
      <c r="ARI104" s="24"/>
      <c r="ARJ104" s="24"/>
      <c r="ARK104" s="24"/>
      <c r="ARL104" s="24"/>
      <c r="ARM104" s="24"/>
      <c r="ARN104" s="24"/>
      <c r="ARO104" s="24"/>
      <c r="ARP104" s="24"/>
      <c r="ARQ104" s="24"/>
      <c r="ARR104" s="24"/>
      <c r="ARS104" s="24"/>
      <c r="ART104" s="24"/>
      <c r="ARU104" s="24"/>
      <c r="ARV104" s="24"/>
      <c r="ARW104" s="24"/>
      <c r="ARX104" s="24"/>
      <c r="ARY104" s="24"/>
      <c r="ARZ104" s="24"/>
      <c r="ASA104" s="24"/>
      <c r="ASB104" s="24"/>
      <c r="ASC104" s="24"/>
      <c r="ASD104" s="24"/>
      <c r="ASE104" s="24"/>
      <c r="ASF104" s="24"/>
      <c r="ASG104" s="24"/>
      <c r="ASH104" s="24"/>
      <c r="ASI104" s="24"/>
      <c r="ASJ104" s="24"/>
      <c r="ASK104" s="24"/>
      <c r="ASL104" s="24"/>
      <c r="ASM104" s="24"/>
      <c r="ASN104" s="24"/>
      <c r="ASO104" s="24"/>
      <c r="ASP104" s="24"/>
      <c r="ASQ104" s="24"/>
      <c r="ASR104" s="24"/>
      <c r="ASS104" s="24"/>
      <c r="AST104" s="24"/>
      <c r="ASU104" s="24"/>
      <c r="ASV104" s="24"/>
      <c r="ASW104" s="24"/>
      <c r="ASX104" s="24"/>
      <c r="ASY104" s="24"/>
      <c r="ASZ104" s="24"/>
      <c r="ATA104" s="24"/>
      <c r="ATB104" s="24"/>
      <c r="ATC104" s="24"/>
      <c r="ATD104" s="24"/>
      <c r="ATE104" s="24"/>
      <c r="ATF104" s="24"/>
      <c r="ATG104" s="24"/>
      <c r="ATH104" s="24"/>
      <c r="ATI104" s="24"/>
      <c r="ATJ104" s="24"/>
      <c r="ATK104" s="24"/>
      <c r="ATL104" s="24"/>
      <c r="ATM104" s="24"/>
      <c r="ATN104" s="24"/>
      <c r="ATO104" s="24"/>
      <c r="ATP104" s="24"/>
      <c r="ATQ104" s="24"/>
      <c r="ATR104" s="24"/>
      <c r="ATS104" s="24"/>
      <c r="ATT104" s="24"/>
      <c r="ATU104" s="24"/>
      <c r="ATV104" s="24"/>
      <c r="ATW104" s="24"/>
      <c r="ATX104" s="24"/>
      <c r="ATY104" s="24"/>
      <c r="ATZ104" s="24"/>
      <c r="AUA104" s="24"/>
      <c r="AUB104" s="24"/>
      <c r="AUC104" s="24"/>
      <c r="AUD104" s="24"/>
      <c r="AUE104" s="24"/>
      <c r="AUF104" s="24"/>
      <c r="AUG104" s="24"/>
      <c r="AUH104" s="24"/>
      <c r="AUI104" s="24"/>
      <c r="AUJ104" s="24"/>
      <c r="AUK104" s="24"/>
      <c r="AUL104" s="24"/>
      <c r="AUM104" s="24"/>
      <c r="AUN104" s="24"/>
      <c r="AUO104" s="24"/>
      <c r="AUP104" s="24"/>
      <c r="AUQ104" s="24"/>
      <c r="AUR104" s="24"/>
      <c r="AUS104" s="24"/>
      <c r="AUT104" s="24"/>
      <c r="AUU104" s="24"/>
      <c r="AUV104" s="24"/>
      <c r="AUW104" s="24"/>
      <c r="AUX104" s="24"/>
      <c r="AUY104" s="24"/>
      <c r="AUZ104" s="24"/>
      <c r="AVA104" s="24"/>
      <c r="AVB104" s="24"/>
      <c r="AVC104" s="24"/>
      <c r="AVD104" s="24"/>
      <c r="AVE104" s="24"/>
      <c r="AVF104" s="24"/>
      <c r="AVG104" s="24"/>
      <c r="AVH104" s="24"/>
      <c r="AVI104" s="24"/>
      <c r="AVJ104" s="24"/>
      <c r="AVK104" s="24"/>
      <c r="AVL104" s="24"/>
      <c r="AVM104" s="24"/>
      <c r="AVN104" s="24"/>
      <c r="AVO104" s="24"/>
      <c r="AVP104" s="24"/>
      <c r="AVQ104" s="24"/>
      <c r="AVR104" s="24"/>
      <c r="AVS104" s="24"/>
      <c r="AVT104" s="24"/>
      <c r="AVU104" s="24"/>
      <c r="AVV104" s="24"/>
      <c r="AVW104" s="24"/>
      <c r="AVX104" s="24"/>
      <c r="AVY104" s="24"/>
      <c r="AVZ104" s="24"/>
      <c r="AWA104" s="24"/>
      <c r="AWB104" s="24"/>
      <c r="AWC104" s="24"/>
      <c r="AWD104" s="24"/>
      <c r="AWE104" s="24"/>
      <c r="AWF104" s="24"/>
      <c r="AWG104" s="24"/>
      <c r="AWH104" s="24"/>
      <c r="AWI104" s="24"/>
      <c r="AWJ104" s="24"/>
      <c r="AWK104" s="24"/>
      <c r="AWL104" s="24"/>
      <c r="AWM104" s="24"/>
      <c r="AWN104" s="24"/>
      <c r="AWO104" s="24"/>
      <c r="AWP104" s="24"/>
      <c r="AWQ104" s="24"/>
      <c r="AWR104" s="24"/>
      <c r="AWS104" s="24"/>
      <c r="AWT104" s="24"/>
      <c r="AWU104" s="24"/>
      <c r="AWV104" s="24"/>
      <c r="AWW104" s="24"/>
      <c r="AWX104" s="24"/>
      <c r="AWY104" s="24"/>
      <c r="AWZ104" s="24"/>
      <c r="AXA104" s="24"/>
      <c r="AXB104" s="24"/>
      <c r="AXC104" s="24"/>
      <c r="AXD104" s="24"/>
      <c r="AXE104" s="24"/>
      <c r="AXF104" s="24"/>
      <c r="AXG104" s="24"/>
      <c r="AXH104" s="24"/>
      <c r="AXI104" s="24"/>
      <c r="AXJ104" s="24"/>
      <c r="AXK104" s="24"/>
      <c r="AXL104" s="24"/>
      <c r="AXM104" s="24"/>
      <c r="AXN104" s="24"/>
      <c r="AXO104" s="24"/>
      <c r="AXP104" s="24"/>
      <c r="AXQ104" s="24"/>
      <c r="AXR104" s="24"/>
      <c r="AXS104" s="24"/>
      <c r="AXT104" s="24"/>
      <c r="AXU104" s="24"/>
      <c r="AXV104" s="24"/>
      <c r="AXW104" s="24"/>
      <c r="AXX104" s="24"/>
      <c r="AXY104" s="24"/>
      <c r="AXZ104" s="24"/>
      <c r="AYA104" s="24"/>
      <c r="AYB104" s="24"/>
      <c r="AYC104" s="24"/>
      <c r="AYD104" s="24"/>
      <c r="AYE104" s="24"/>
      <c r="AYF104" s="24"/>
      <c r="AYG104" s="24"/>
      <c r="AYH104" s="24"/>
      <c r="AYI104" s="24"/>
      <c r="AYJ104" s="24"/>
      <c r="AYK104" s="24"/>
      <c r="AYL104" s="24"/>
      <c r="AYM104" s="24"/>
      <c r="AYN104" s="24"/>
      <c r="AYO104" s="24"/>
      <c r="AYP104" s="24"/>
      <c r="AYQ104" s="24"/>
      <c r="AYR104" s="24"/>
      <c r="AYS104" s="24"/>
      <c r="AYT104" s="24"/>
      <c r="AYU104" s="24"/>
      <c r="AYV104" s="24"/>
      <c r="AYW104" s="24"/>
      <c r="AYX104" s="24"/>
      <c r="AYY104" s="24"/>
      <c r="AYZ104" s="24"/>
      <c r="AZA104" s="24"/>
      <c r="AZB104" s="24"/>
      <c r="AZC104" s="24"/>
      <c r="AZD104" s="24"/>
      <c r="AZE104" s="24"/>
      <c r="AZF104" s="24"/>
      <c r="AZG104" s="24"/>
      <c r="AZH104" s="24"/>
      <c r="AZI104" s="24"/>
      <c r="AZJ104" s="24"/>
      <c r="AZK104" s="24"/>
      <c r="AZL104" s="24"/>
      <c r="AZM104" s="24"/>
      <c r="AZN104" s="24"/>
      <c r="AZO104" s="24"/>
      <c r="AZP104" s="24"/>
      <c r="AZQ104" s="24"/>
      <c r="AZR104" s="24"/>
      <c r="AZS104" s="24"/>
      <c r="AZT104" s="24"/>
      <c r="AZU104" s="24"/>
      <c r="AZV104" s="24"/>
      <c r="AZW104" s="24"/>
      <c r="AZX104" s="24"/>
      <c r="AZY104" s="24"/>
      <c r="AZZ104" s="24"/>
      <c r="BAA104" s="24"/>
      <c r="BAB104" s="24"/>
      <c r="BAC104" s="24"/>
      <c r="BAD104" s="24"/>
      <c r="BAE104" s="24"/>
      <c r="BAF104" s="24"/>
      <c r="BAG104" s="24"/>
      <c r="BAH104" s="24"/>
      <c r="BAI104" s="24"/>
      <c r="BAJ104" s="24"/>
      <c r="BAK104" s="24"/>
      <c r="BAL104" s="24"/>
      <c r="BAM104" s="24"/>
      <c r="BAN104" s="24"/>
      <c r="BAO104" s="24"/>
      <c r="BAP104" s="24"/>
      <c r="BAQ104" s="24"/>
      <c r="BAR104" s="24"/>
      <c r="BAS104" s="24"/>
      <c r="BAT104" s="24"/>
      <c r="BAU104" s="24"/>
      <c r="BAV104" s="24"/>
      <c r="BAW104" s="24"/>
      <c r="BAX104" s="24"/>
      <c r="BAY104" s="24"/>
      <c r="BAZ104" s="24"/>
      <c r="BBA104" s="24"/>
      <c r="BBB104" s="24"/>
      <c r="BBC104" s="24"/>
      <c r="BBD104" s="24"/>
      <c r="BBE104" s="24"/>
      <c r="BBF104" s="24"/>
      <c r="BBG104" s="24"/>
      <c r="BBH104" s="24"/>
      <c r="BBI104" s="24"/>
      <c r="BBJ104" s="24"/>
      <c r="BBK104" s="24"/>
      <c r="BBL104" s="24"/>
      <c r="BBM104" s="24"/>
      <c r="BBN104" s="24"/>
      <c r="BBO104" s="24"/>
      <c r="BBP104" s="24"/>
      <c r="BBQ104" s="24"/>
      <c r="BBR104" s="24"/>
      <c r="BBS104" s="24"/>
      <c r="BBT104" s="24"/>
      <c r="BBU104" s="24"/>
      <c r="BBV104" s="24"/>
      <c r="BBW104" s="24"/>
      <c r="BBX104" s="24"/>
      <c r="BBY104" s="24"/>
      <c r="BBZ104" s="24"/>
      <c r="BCA104" s="24"/>
      <c r="BCB104" s="24"/>
      <c r="BCC104" s="24"/>
      <c r="BCD104" s="24"/>
      <c r="BCE104" s="24"/>
      <c r="BCF104" s="24"/>
      <c r="BCG104" s="24"/>
      <c r="BCH104" s="24"/>
      <c r="BCI104" s="24"/>
      <c r="BCJ104" s="24"/>
      <c r="BCK104" s="24"/>
      <c r="BCL104" s="24"/>
      <c r="BCM104" s="24"/>
      <c r="BCN104" s="24"/>
      <c r="BCO104" s="24"/>
      <c r="BCP104" s="24"/>
      <c r="BCQ104" s="24"/>
      <c r="BCR104" s="24"/>
      <c r="BCS104" s="24"/>
      <c r="BCT104" s="24"/>
      <c r="BCU104" s="24"/>
      <c r="BCV104" s="24"/>
      <c r="BCW104" s="24"/>
      <c r="BCX104" s="24"/>
      <c r="BCY104" s="24"/>
      <c r="BCZ104" s="24"/>
      <c r="BDA104" s="24"/>
      <c r="BDB104" s="24"/>
      <c r="BDC104" s="24"/>
      <c r="BDD104" s="24"/>
      <c r="BDE104" s="24"/>
      <c r="BDF104" s="24"/>
      <c r="BDG104" s="24"/>
      <c r="BDH104" s="24"/>
      <c r="BDI104" s="24"/>
      <c r="BDJ104" s="24"/>
      <c r="BDK104" s="24"/>
      <c r="BDL104" s="24"/>
      <c r="BDM104" s="24"/>
      <c r="BDN104" s="24"/>
      <c r="BDO104" s="24"/>
      <c r="BDP104" s="24"/>
      <c r="BDQ104" s="24"/>
      <c r="BDR104" s="24"/>
      <c r="BDS104" s="24"/>
      <c r="BDT104" s="24"/>
      <c r="BDU104" s="24"/>
      <c r="BDV104" s="24"/>
      <c r="BDW104" s="24"/>
      <c r="BDX104" s="24"/>
      <c r="BDY104" s="24"/>
      <c r="BDZ104" s="24"/>
      <c r="BEA104" s="24"/>
      <c r="BEB104" s="24"/>
      <c r="BEC104" s="24"/>
      <c r="BED104" s="24"/>
      <c r="BEE104" s="24"/>
      <c r="BEF104" s="24"/>
      <c r="BEG104" s="24"/>
      <c r="BEH104" s="24"/>
      <c r="BEI104" s="24"/>
      <c r="BEJ104" s="24"/>
      <c r="BEK104" s="24"/>
      <c r="BEL104" s="24"/>
      <c r="BEM104" s="24"/>
      <c r="BEN104" s="24"/>
      <c r="BEO104" s="24"/>
      <c r="BEP104" s="24"/>
      <c r="BEQ104" s="24"/>
      <c r="BER104" s="24"/>
      <c r="BES104" s="24"/>
      <c r="BET104" s="24"/>
      <c r="BEU104" s="24"/>
      <c r="BEV104" s="24"/>
      <c r="BEW104" s="24"/>
      <c r="BEX104" s="24"/>
      <c r="BEY104" s="24"/>
      <c r="BEZ104" s="24"/>
      <c r="BFA104" s="24"/>
      <c r="BFB104" s="24"/>
      <c r="BFC104" s="24"/>
      <c r="BFD104" s="24"/>
      <c r="BFE104" s="24"/>
      <c r="BFF104" s="24"/>
      <c r="BFG104" s="24"/>
      <c r="BFH104" s="24"/>
      <c r="BFI104" s="24"/>
      <c r="BFJ104" s="24"/>
      <c r="BFK104" s="24"/>
      <c r="BFL104" s="24"/>
      <c r="BFM104" s="24"/>
      <c r="BFN104" s="24"/>
      <c r="BFO104" s="24"/>
      <c r="BFP104" s="24"/>
      <c r="BFQ104" s="24"/>
      <c r="BFR104" s="24"/>
      <c r="BFS104" s="24"/>
      <c r="BFT104" s="24"/>
      <c r="BFU104" s="24"/>
      <c r="BFV104" s="24"/>
      <c r="BFW104" s="24"/>
      <c r="BFX104" s="24"/>
      <c r="BFY104" s="24"/>
      <c r="BFZ104" s="24"/>
      <c r="BGA104" s="24"/>
      <c r="BGB104" s="24"/>
      <c r="BGC104" s="24"/>
      <c r="BGD104" s="24"/>
      <c r="BGE104" s="24"/>
      <c r="BGF104" s="24"/>
      <c r="BGG104" s="24"/>
      <c r="BGH104" s="24"/>
      <c r="BGI104" s="24"/>
      <c r="BGJ104" s="24"/>
      <c r="BGK104" s="24"/>
      <c r="BGL104" s="24"/>
      <c r="BGM104" s="24"/>
      <c r="BGN104" s="24"/>
      <c r="BGO104" s="24"/>
      <c r="BGP104" s="24"/>
      <c r="BGQ104" s="24"/>
      <c r="BGR104" s="24"/>
      <c r="BGS104" s="24"/>
      <c r="BGT104" s="24"/>
      <c r="BGU104" s="24"/>
      <c r="BGV104" s="24"/>
      <c r="BGW104" s="24"/>
      <c r="BGX104" s="24"/>
      <c r="BGY104" s="24"/>
      <c r="BGZ104" s="24"/>
      <c r="BHA104" s="24"/>
      <c r="BHB104" s="24"/>
      <c r="BHC104" s="24"/>
      <c r="BHD104" s="24"/>
      <c r="BHE104" s="24"/>
      <c r="BHF104" s="24"/>
      <c r="BHG104" s="24"/>
      <c r="BHH104" s="24"/>
      <c r="BHI104" s="24"/>
      <c r="BHJ104" s="24"/>
      <c r="BHK104" s="24"/>
      <c r="BHL104" s="24"/>
      <c r="BHM104" s="24"/>
      <c r="BHN104" s="24"/>
      <c r="BHO104" s="24"/>
      <c r="BHP104" s="24"/>
      <c r="BHQ104" s="24"/>
      <c r="BHR104" s="24"/>
      <c r="BHS104" s="24"/>
      <c r="BHT104" s="24"/>
      <c r="BHU104" s="24"/>
      <c r="BHV104" s="24"/>
      <c r="BHW104" s="24"/>
      <c r="BHX104" s="24"/>
      <c r="BHY104" s="24"/>
      <c r="BHZ104" s="24"/>
      <c r="BIA104" s="24"/>
      <c r="BIB104" s="24"/>
      <c r="BIC104" s="24"/>
      <c r="BID104" s="24"/>
      <c r="BIE104" s="24"/>
      <c r="BIF104" s="24"/>
      <c r="BIG104" s="24"/>
      <c r="BIH104" s="24"/>
      <c r="BII104" s="24"/>
      <c r="BIJ104" s="24"/>
      <c r="BIK104" s="24"/>
      <c r="BIL104" s="24"/>
      <c r="BIM104" s="24"/>
      <c r="BIN104" s="24"/>
      <c r="BIO104" s="24"/>
      <c r="BIP104" s="24"/>
      <c r="BIQ104" s="24"/>
      <c r="BIR104" s="24"/>
      <c r="BIS104" s="24"/>
      <c r="BIT104" s="24"/>
      <c r="BIU104" s="24"/>
      <c r="BIV104" s="24"/>
      <c r="BIW104" s="24"/>
      <c r="BIX104" s="24"/>
      <c r="BIY104" s="24"/>
      <c r="BIZ104" s="24"/>
      <c r="BJA104" s="24"/>
      <c r="BJB104" s="24"/>
      <c r="BJC104" s="24"/>
      <c r="BJD104" s="24"/>
      <c r="BJE104" s="24"/>
      <c r="BJF104" s="24"/>
      <c r="BJG104" s="24"/>
      <c r="BJH104" s="24"/>
      <c r="BJI104" s="24"/>
      <c r="BJJ104" s="24"/>
      <c r="BJK104" s="24"/>
      <c r="BJL104" s="24"/>
      <c r="BJM104" s="24"/>
      <c r="BJN104" s="24"/>
      <c r="BJO104" s="24"/>
      <c r="BJP104" s="24"/>
      <c r="BJQ104" s="24"/>
      <c r="BJR104" s="24"/>
      <c r="BJS104" s="24"/>
      <c r="BJT104" s="24"/>
      <c r="BJU104" s="24"/>
      <c r="BJV104" s="24"/>
      <c r="BJW104" s="24"/>
      <c r="BJX104" s="24"/>
      <c r="BJY104" s="24"/>
      <c r="BJZ104" s="24"/>
      <c r="BKA104" s="24"/>
      <c r="BKB104" s="24"/>
      <c r="BKC104" s="24"/>
      <c r="BKD104" s="24"/>
      <c r="BKE104" s="24"/>
      <c r="BKF104" s="24"/>
      <c r="BKG104" s="24"/>
      <c r="BKH104" s="24"/>
      <c r="BKI104" s="24"/>
      <c r="BKJ104" s="24"/>
      <c r="BKK104" s="24"/>
      <c r="BKL104" s="24"/>
      <c r="BKM104" s="24"/>
      <c r="BKN104" s="24"/>
      <c r="BKO104" s="24"/>
      <c r="BKP104" s="24"/>
      <c r="BKQ104" s="24"/>
      <c r="BKR104" s="24"/>
      <c r="BKS104" s="24"/>
      <c r="BKT104" s="24"/>
      <c r="BKU104" s="24"/>
      <c r="BKV104" s="24"/>
      <c r="BKW104" s="24"/>
      <c r="BKX104" s="24"/>
      <c r="BKY104" s="24"/>
      <c r="BKZ104" s="24"/>
      <c r="BLA104" s="24"/>
      <c r="BLB104" s="24"/>
      <c r="BLC104" s="24"/>
      <c r="BLD104" s="24"/>
      <c r="BLE104" s="24"/>
      <c r="BLF104" s="24"/>
      <c r="BLG104" s="24"/>
      <c r="BLH104" s="24"/>
      <c r="BLI104" s="24"/>
      <c r="BLJ104" s="24"/>
      <c r="BLK104" s="24"/>
      <c r="BLL104" s="24"/>
      <c r="BLM104" s="24"/>
      <c r="BLN104" s="24"/>
      <c r="BLO104" s="24"/>
      <c r="BLP104" s="24"/>
      <c r="BLQ104" s="24"/>
      <c r="BLR104" s="24"/>
      <c r="BLS104" s="24"/>
      <c r="BLT104" s="24"/>
      <c r="BLU104" s="24"/>
      <c r="BLV104" s="24"/>
      <c r="BLW104" s="24"/>
      <c r="BLX104" s="24"/>
      <c r="BLY104" s="24"/>
      <c r="BLZ104" s="24"/>
      <c r="BMA104" s="24"/>
      <c r="BMB104" s="24"/>
      <c r="BMC104" s="24"/>
      <c r="BMD104" s="24"/>
      <c r="BME104" s="24"/>
      <c r="BMF104" s="24"/>
      <c r="BMG104" s="24"/>
      <c r="BMH104" s="24"/>
      <c r="BMI104" s="24"/>
      <c r="BMJ104" s="24"/>
      <c r="BMK104" s="24"/>
      <c r="BML104" s="24"/>
      <c r="BMM104" s="24"/>
      <c r="BMN104" s="24"/>
      <c r="BMO104" s="24"/>
      <c r="BMP104" s="24"/>
      <c r="BMQ104" s="24"/>
      <c r="BMR104" s="24"/>
      <c r="BMS104" s="24"/>
      <c r="BMT104" s="24"/>
      <c r="BMU104" s="24"/>
      <c r="BMV104" s="24"/>
      <c r="BMW104" s="24"/>
      <c r="BMX104" s="24"/>
      <c r="BMY104" s="24"/>
      <c r="BMZ104" s="24"/>
      <c r="BNA104" s="24"/>
      <c r="BNB104" s="24"/>
      <c r="BNC104" s="24"/>
      <c r="BND104" s="24"/>
      <c r="BNE104" s="24"/>
      <c r="BNF104" s="24"/>
      <c r="BNG104" s="24"/>
      <c r="BNH104" s="24"/>
      <c r="BNI104" s="24"/>
      <c r="BNJ104" s="24"/>
      <c r="BNK104" s="24"/>
      <c r="BNL104" s="24"/>
      <c r="BNM104" s="24"/>
      <c r="BNN104" s="24"/>
      <c r="BNO104" s="24"/>
      <c r="BNP104" s="24"/>
      <c r="BNQ104" s="24"/>
      <c r="BNR104" s="24"/>
      <c r="BNS104" s="24"/>
      <c r="BNT104" s="24"/>
      <c r="BNU104" s="24"/>
      <c r="BNV104" s="24"/>
      <c r="BNW104" s="24"/>
      <c r="BNX104" s="24"/>
      <c r="BNY104" s="24"/>
      <c r="BNZ104" s="24"/>
      <c r="BOA104" s="24"/>
      <c r="BOB104" s="24"/>
      <c r="BOC104" s="24"/>
      <c r="BOD104" s="24"/>
      <c r="BOE104" s="24"/>
      <c r="BOF104" s="24"/>
      <c r="BOG104" s="24"/>
      <c r="BOH104" s="24"/>
      <c r="BOI104" s="24"/>
      <c r="BOJ104" s="24"/>
      <c r="BOK104" s="24"/>
      <c r="BOL104" s="24"/>
      <c r="BOM104" s="24"/>
      <c r="BON104" s="24"/>
      <c r="BOO104" s="24"/>
      <c r="BOP104" s="24"/>
      <c r="BOQ104" s="24"/>
      <c r="BOR104" s="24"/>
      <c r="BOS104" s="24"/>
      <c r="BOT104" s="24"/>
      <c r="BOU104" s="24"/>
      <c r="BOV104" s="24"/>
      <c r="BOW104" s="24"/>
      <c r="BOX104" s="24"/>
      <c r="BOY104" s="24"/>
      <c r="BOZ104" s="24"/>
      <c r="BPA104" s="24"/>
      <c r="BPB104" s="24"/>
      <c r="BPC104" s="24"/>
      <c r="BPD104" s="24"/>
      <c r="BPE104" s="24"/>
      <c r="BPF104" s="24"/>
      <c r="BPG104" s="24"/>
      <c r="BPH104" s="24"/>
      <c r="BPI104" s="24"/>
      <c r="BPJ104" s="24"/>
      <c r="BPK104" s="24"/>
      <c r="BPL104" s="24"/>
      <c r="BPM104" s="24"/>
      <c r="BPN104" s="24"/>
      <c r="BPO104" s="24"/>
      <c r="BPP104" s="24"/>
      <c r="BPQ104" s="24"/>
      <c r="BPR104" s="24"/>
      <c r="BPS104" s="24"/>
      <c r="BPT104" s="24"/>
      <c r="BPU104" s="24"/>
      <c r="BPV104" s="24"/>
      <c r="BPW104" s="24"/>
      <c r="BPX104" s="24"/>
      <c r="BPY104" s="24"/>
      <c r="BPZ104" s="24"/>
      <c r="BQA104" s="24"/>
      <c r="BQB104" s="24"/>
      <c r="BQC104" s="24"/>
      <c r="BQD104" s="24"/>
      <c r="BQE104" s="24"/>
      <c r="BQF104" s="24"/>
      <c r="BQG104" s="24"/>
      <c r="BQH104" s="24"/>
      <c r="BQI104" s="24"/>
      <c r="BQJ104" s="24"/>
      <c r="BQK104" s="24"/>
      <c r="BQL104" s="24"/>
      <c r="BQM104" s="24"/>
      <c r="BQN104" s="24"/>
      <c r="BQO104" s="24"/>
      <c r="BQP104" s="24"/>
      <c r="BQQ104" s="24"/>
      <c r="BQR104" s="24"/>
      <c r="BQS104" s="24"/>
      <c r="BQT104" s="24"/>
      <c r="BQU104" s="24"/>
      <c r="BQV104" s="24"/>
      <c r="BQW104" s="24"/>
      <c r="BQX104" s="24"/>
      <c r="BQY104" s="24"/>
      <c r="BQZ104" s="24"/>
      <c r="BRA104" s="24"/>
      <c r="BRB104" s="24"/>
      <c r="BRC104" s="24"/>
      <c r="BRD104" s="24"/>
      <c r="BRE104" s="24"/>
      <c r="BRF104" s="24"/>
      <c r="BRG104" s="24"/>
      <c r="BRH104" s="24"/>
      <c r="BRI104" s="24"/>
      <c r="BRJ104" s="24"/>
      <c r="BRK104" s="24"/>
      <c r="BRL104" s="24"/>
      <c r="BRM104" s="24"/>
      <c r="BRN104" s="24"/>
      <c r="BRO104" s="24"/>
      <c r="BRP104" s="24"/>
      <c r="BRQ104" s="24"/>
      <c r="BRR104" s="24"/>
      <c r="BRS104" s="24"/>
      <c r="BRT104" s="24"/>
      <c r="BRU104" s="24"/>
      <c r="BRV104" s="24"/>
      <c r="BRW104" s="24"/>
      <c r="BRX104" s="24"/>
      <c r="BRY104" s="24"/>
      <c r="BRZ104" s="24"/>
      <c r="BSA104" s="24"/>
      <c r="BSB104" s="24"/>
      <c r="BSC104" s="24"/>
      <c r="BSD104" s="24"/>
      <c r="BSE104" s="24"/>
      <c r="BSF104" s="24"/>
      <c r="BSG104" s="24"/>
      <c r="BSH104" s="24"/>
      <c r="BSI104" s="24"/>
      <c r="BSJ104" s="24"/>
      <c r="BSK104" s="24"/>
      <c r="BSL104" s="24"/>
      <c r="BSM104" s="24"/>
      <c r="BSN104" s="24"/>
      <c r="BSO104" s="24"/>
      <c r="BSP104" s="24"/>
      <c r="BSQ104" s="24"/>
      <c r="BSR104" s="24"/>
      <c r="BSS104" s="24"/>
      <c r="BST104" s="24"/>
      <c r="BSU104" s="24"/>
      <c r="BSV104" s="24"/>
      <c r="BSW104" s="24"/>
      <c r="BSX104" s="24"/>
      <c r="BSY104" s="24"/>
      <c r="BSZ104" s="24"/>
      <c r="BTA104" s="24"/>
      <c r="BTB104" s="24"/>
      <c r="BTC104" s="24"/>
      <c r="BTD104" s="24"/>
      <c r="BTE104" s="24"/>
      <c r="BTF104" s="24"/>
      <c r="BTG104" s="24"/>
      <c r="BTH104" s="24"/>
      <c r="BTI104" s="24"/>
      <c r="BTJ104" s="24"/>
      <c r="BTK104" s="24"/>
      <c r="BTL104" s="24"/>
      <c r="BTM104" s="24"/>
      <c r="BTN104" s="24"/>
      <c r="BTO104" s="24"/>
      <c r="BTP104" s="24"/>
      <c r="BTQ104" s="24"/>
      <c r="BTR104" s="24"/>
      <c r="BTS104" s="24"/>
      <c r="BTT104" s="24"/>
      <c r="BTU104" s="24"/>
      <c r="BTV104" s="24"/>
      <c r="BTW104" s="24"/>
      <c r="BTX104" s="24"/>
      <c r="BTY104" s="24"/>
      <c r="BTZ104" s="24"/>
      <c r="BUA104" s="24"/>
      <c r="BUB104" s="24"/>
      <c r="BUC104" s="24"/>
      <c r="BUD104" s="24"/>
      <c r="BUE104" s="24"/>
      <c r="BUF104" s="24"/>
      <c r="BUG104" s="24"/>
      <c r="BUH104" s="24"/>
      <c r="BUI104" s="24"/>
      <c r="BUJ104" s="24"/>
      <c r="BUK104" s="24"/>
      <c r="BUL104" s="24"/>
      <c r="BUM104" s="24"/>
      <c r="BUN104" s="24"/>
      <c r="BUO104" s="24"/>
      <c r="BUP104" s="24"/>
      <c r="BUQ104" s="24"/>
      <c r="BUR104" s="24"/>
      <c r="BUS104" s="24"/>
      <c r="BUT104" s="24"/>
      <c r="BUU104" s="24"/>
      <c r="BUV104" s="24"/>
      <c r="BUW104" s="24"/>
      <c r="BUX104" s="24"/>
      <c r="BUY104" s="24"/>
      <c r="BUZ104" s="24"/>
      <c r="BVA104" s="24"/>
      <c r="BVB104" s="24"/>
      <c r="BVC104" s="24"/>
      <c r="BVD104" s="24"/>
      <c r="BVE104" s="24"/>
      <c r="BVF104" s="24"/>
      <c r="BVG104" s="24"/>
      <c r="BVH104" s="24"/>
      <c r="BVI104" s="24"/>
      <c r="BVJ104" s="24"/>
      <c r="BVK104" s="24"/>
      <c r="BVL104" s="24"/>
      <c r="BVM104" s="24"/>
      <c r="BVN104" s="24"/>
      <c r="BVO104" s="24"/>
      <c r="BVP104" s="24"/>
      <c r="BVQ104" s="24"/>
      <c r="BVR104" s="24"/>
      <c r="BVS104" s="24"/>
      <c r="BVT104" s="24"/>
      <c r="BVU104" s="24"/>
      <c r="BVV104" s="24"/>
      <c r="BVW104" s="24"/>
      <c r="BVX104" s="24"/>
      <c r="BVY104" s="24"/>
      <c r="BVZ104" s="24"/>
      <c r="BWA104" s="24"/>
      <c r="BWB104" s="24"/>
      <c r="BWC104" s="24"/>
      <c r="BWD104" s="24"/>
      <c r="BWE104" s="24"/>
      <c r="BWF104" s="24"/>
      <c r="BWG104" s="24"/>
      <c r="BWH104" s="24"/>
      <c r="BWI104" s="24"/>
      <c r="BWJ104" s="24"/>
      <c r="BWK104" s="24"/>
      <c r="BWL104" s="24"/>
      <c r="BWM104" s="24"/>
      <c r="BWN104" s="24"/>
      <c r="BWO104" s="24"/>
      <c r="BWP104" s="24"/>
      <c r="BWQ104" s="24"/>
      <c r="BWR104" s="24"/>
      <c r="BWS104" s="24"/>
      <c r="BWT104" s="24"/>
      <c r="BWU104" s="24"/>
      <c r="BWV104" s="24"/>
      <c r="BWW104" s="24"/>
      <c r="BWX104" s="24"/>
      <c r="BWY104" s="24"/>
      <c r="BWZ104" s="24"/>
      <c r="BXA104" s="24"/>
      <c r="BXB104" s="24"/>
      <c r="BXC104" s="24"/>
      <c r="BXD104" s="24"/>
      <c r="BXE104" s="24"/>
      <c r="BXF104" s="24"/>
      <c r="BXG104" s="24"/>
      <c r="BXH104" s="24"/>
      <c r="BXI104" s="24"/>
      <c r="BXJ104" s="24"/>
      <c r="BXK104" s="24"/>
      <c r="BXL104" s="24"/>
      <c r="BXM104" s="24"/>
      <c r="BXN104" s="24"/>
      <c r="BXO104" s="24"/>
      <c r="BXP104" s="24"/>
      <c r="BXQ104" s="24"/>
      <c r="BXR104" s="24"/>
      <c r="BXS104" s="24"/>
      <c r="BXT104" s="24"/>
      <c r="BXU104" s="24"/>
      <c r="BXV104" s="24"/>
      <c r="BXW104" s="24"/>
      <c r="BXX104" s="24"/>
      <c r="BXY104" s="24"/>
      <c r="BXZ104" s="24"/>
      <c r="BYA104" s="24"/>
      <c r="BYB104" s="24"/>
      <c r="BYC104" s="24"/>
      <c r="BYD104" s="24"/>
      <c r="BYE104" s="24"/>
      <c r="BYF104" s="24"/>
      <c r="BYG104" s="24"/>
      <c r="BYH104" s="24"/>
      <c r="BYI104" s="24"/>
      <c r="BYJ104" s="24"/>
      <c r="BYK104" s="24"/>
      <c r="BYL104" s="24"/>
      <c r="BYM104" s="24"/>
      <c r="BYN104" s="24"/>
      <c r="BYO104" s="24"/>
      <c r="BYP104" s="24"/>
      <c r="BYQ104" s="24"/>
      <c r="BYR104" s="24"/>
      <c r="BYS104" s="24"/>
      <c r="BYT104" s="24"/>
      <c r="BYU104" s="24"/>
      <c r="BYV104" s="24"/>
      <c r="BYW104" s="24"/>
      <c r="BYX104" s="24"/>
      <c r="BYY104" s="24"/>
      <c r="BYZ104" s="24"/>
      <c r="BZA104" s="24"/>
      <c r="BZB104" s="24"/>
      <c r="BZC104" s="24"/>
      <c r="BZD104" s="24"/>
      <c r="BZE104" s="24"/>
      <c r="BZF104" s="24"/>
      <c r="BZG104" s="24"/>
      <c r="BZH104" s="24"/>
      <c r="BZI104" s="24"/>
      <c r="BZJ104" s="24"/>
      <c r="BZK104" s="24"/>
      <c r="BZL104" s="24"/>
      <c r="BZM104" s="24"/>
      <c r="BZN104" s="24"/>
      <c r="BZO104" s="24"/>
      <c r="BZP104" s="24"/>
      <c r="BZQ104" s="24"/>
      <c r="BZR104" s="24"/>
      <c r="BZS104" s="24"/>
      <c r="BZT104" s="24"/>
      <c r="BZU104" s="24"/>
      <c r="BZV104" s="24"/>
      <c r="BZW104" s="24"/>
      <c r="BZX104" s="24"/>
      <c r="BZY104" s="24"/>
      <c r="BZZ104" s="24"/>
      <c r="CAA104" s="24"/>
      <c r="CAB104" s="24"/>
      <c r="CAC104" s="24"/>
      <c r="CAD104" s="24"/>
      <c r="CAE104" s="24"/>
      <c r="CAF104" s="24"/>
      <c r="CAG104" s="24"/>
      <c r="CAH104" s="24"/>
      <c r="CAI104" s="24"/>
      <c r="CAJ104" s="24"/>
      <c r="CAK104" s="24"/>
      <c r="CAL104" s="24"/>
      <c r="CAM104" s="24"/>
      <c r="CAN104" s="24"/>
      <c r="CAO104" s="24"/>
      <c r="CAP104" s="24"/>
      <c r="CAQ104" s="24"/>
      <c r="CAR104" s="24"/>
      <c r="CAS104" s="24"/>
      <c r="CAT104" s="24"/>
      <c r="CAU104" s="24"/>
      <c r="CAV104" s="24"/>
      <c r="CAW104" s="24"/>
      <c r="CAX104" s="24"/>
      <c r="CAY104" s="24"/>
      <c r="CAZ104" s="24"/>
      <c r="CBA104" s="24"/>
      <c r="CBB104" s="24"/>
      <c r="CBC104" s="24"/>
      <c r="CBD104" s="24"/>
      <c r="CBE104" s="24"/>
      <c r="CBF104" s="24"/>
      <c r="CBG104" s="24"/>
      <c r="CBH104" s="24"/>
      <c r="CBI104" s="24"/>
      <c r="CBJ104" s="24"/>
      <c r="CBK104" s="24"/>
      <c r="CBL104" s="24"/>
      <c r="CBM104" s="24"/>
      <c r="CBN104" s="24"/>
      <c r="CBO104" s="24"/>
      <c r="CBP104" s="24"/>
      <c r="CBQ104" s="24"/>
      <c r="CBR104" s="24"/>
      <c r="CBS104" s="24"/>
      <c r="CBT104" s="24"/>
      <c r="CBU104" s="24"/>
      <c r="CBV104" s="24"/>
      <c r="CBW104" s="24"/>
      <c r="CBX104" s="24"/>
      <c r="CBY104" s="24"/>
      <c r="CBZ104" s="24"/>
      <c r="CCA104" s="24"/>
      <c r="CCB104" s="24"/>
      <c r="CCC104" s="24"/>
      <c r="CCD104" s="24"/>
      <c r="CCE104" s="24"/>
      <c r="CCF104" s="24"/>
      <c r="CCG104" s="24"/>
      <c r="CCH104" s="24"/>
      <c r="CCI104" s="24"/>
      <c r="CCJ104" s="24"/>
      <c r="CCK104" s="24"/>
      <c r="CCL104" s="24"/>
      <c r="CCM104" s="24"/>
      <c r="CCN104" s="24"/>
      <c r="CCO104" s="24"/>
      <c r="CCP104" s="24"/>
      <c r="CCQ104" s="24"/>
      <c r="CCR104" s="24"/>
      <c r="CCS104" s="24"/>
      <c r="CCT104" s="24"/>
      <c r="CCU104" s="24"/>
      <c r="CCV104" s="24"/>
      <c r="CCW104" s="24"/>
      <c r="CCX104" s="24"/>
      <c r="CCY104" s="24"/>
      <c r="CCZ104" s="24"/>
      <c r="CDA104" s="24"/>
      <c r="CDB104" s="24"/>
      <c r="CDC104" s="24"/>
      <c r="CDD104" s="24"/>
      <c r="CDE104" s="24"/>
      <c r="CDF104" s="24"/>
      <c r="CDG104" s="24"/>
      <c r="CDH104" s="24"/>
      <c r="CDI104" s="24"/>
      <c r="CDJ104" s="24"/>
      <c r="CDK104" s="24"/>
      <c r="CDL104" s="24"/>
      <c r="CDM104" s="24"/>
      <c r="CDN104" s="24"/>
      <c r="CDO104" s="24"/>
      <c r="CDP104" s="24"/>
      <c r="CDQ104" s="24"/>
      <c r="CDR104" s="24"/>
      <c r="CDS104" s="24"/>
      <c r="CDT104" s="24"/>
      <c r="CDU104" s="24"/>
      <c r="CDV104" s="24"/>
      <c r="CDW104" s="24"/>
      <c r="CDX104" s="24"/>
      <c r="CDY104" s="24"/>
      <c r="CDZ104" s="24"/>
      <c r="CEA104" s="24"/>
      <c r="CEB104" s="24"/>
      <c r="CEC104" s="24"/>
      <c r="CED104" s="24"/>
      <c r="CEE104" s="24"/>
      <c r="CEF104" s="24"/>
      <c r="CEG104" s="24"/>
      <c r="CEH104" s="24"/>
      <c r="CEI104" s="24"/>
      <c r="CEJ104" s="24"/>
      <c r="CEK104" s="24"/>
      <c r="CEL104" s="24"/>
      <c r="CEM104" s="24"/>
      <c r="CEN104" s="24"/>
      <c r="CEO104" s="24"/>
      <c r="CEP104" s="24"/>
      <c r="CEQ104" s="24"/>
      <c r="CER104" s="24"/>
      <c r="CES104" s="24"/>
      <c r="CET104" s="24"/>
      <c r="CEU104" s="24"/>
      <c r="CEV104" s="24"/>
      <c r="CEW104" s="24"/>
      <c r="CEX104" s="24"/>
      <c r="CEY104" s="24"/>
      <c r="CEZ104" s="24"/>
      <c r="CFA104" s="24"/>
      <c r="CFB104" s="24"/>
      <c r="CFC104" s="24"/>
      <c r="CFD104" s="24"/>
      <c r="CFE104" s="24"/>
      <c r="CFF104" s="24"/>
      <c r="CFG104" s="24"/>
      <c r="CFH104" s="24"/>
      <c r="CFI104" s="24"/>
      <c r="CFJ104" s="24"/>
      <c r="CFK104" s="24"/>
      <c r="CFL104" s="24"/>
      <c r="CFM104" s="24"/>
      <c r="CFN104" s="24"/>
      <c r="CFO104" s="24"/>
      <c r="CFP104" s="34"/>
      <c r="CFQ104" s="34"/>
      <c r="CFR104" s="33"/>
      <c r="CFS104" s="31"/>
      <c r="CFT104" s="24"/>
      <c r="CFU104" s="24"/>
      <c r="CFV104" s="24"/>
      <c r="CFW104" s="24"/>
      <c r="CFX104" s="24"/>
      <c r="CFY104" s="24"/>
      <c r="CFZ104" s="24"/>
      <c r="CGA104" s="24"/>
      <c r="CGB104" s="24"/>
      <c r="CGC104" s="24"/>
      <c r="CGD104" s="24"/>
      <c r="CGE104" s="24"/>
      <c r="CGF104" s="24"/>
      <c r="CGG104" s="24"/>
      <c r="CGH104" s="24"/>
      <c r="CGI104" s="24"/>
      <c r="CGJ104" s="24"/>
      <c r="CGK104" s="24"/>
      <c r="CGL104" s="24"/>
      <c r="CGM104" s="24"/>
      <c r="CGN104" s="24"/>
      <c r="CGO104" s="24"/>
      <c r="CGP104" s="24"/>
      <c r="CGQ104" s="24"/>
      <c r="CGR104" s="24"/>
      <c r="CGS104" s="24"/>
      <c r="CGT104" s="24"/>
      <c r="CGU104" s="24"/>
      <c r="CGV104" s="24"/>
      <c r="CGW104" s="24"/>
      <c r="CGX104" s="24"/>
      <c r="CGY104" s="24"/>
      <c r="CGZ104" s="24"/>
      <c r="CHA104" s="24"/>
      <c r="CHB104" s="24"/>
      <c r="CHC104" s="24"/>
      <c r="CHD104" s="24"/>
      <c r="CHE104" s="24"/>
      <c r="CHF104" s="24"/>
      <c r="CHG104" s="24"/>
      <c r="CHH104" s="24"/>
      <c r="CHI104" s="24"/>
      <c r="CHJ104" s="24"/>
      <c r="CHK104" s="24"/>
      <c r="CHL104" s="24"/>
      <c r="CHM104" s="24"/>
      <c r="CHN104" s="24"/>
      <c r="CHO104" s="24"/>
      <c r="CHP104" s="24"/>
      <c r="CHQ104" s="24"/>
      <c r="CHR104" s="24"/>
      <c r="CHS104" s="24"/>
      <c r="CHT104" s="24"/>
      <c r="CHU104" s="24"/>
      <c r="CHV104" s="24"/>
      <c r="CHW104" s="24"/>
      <c r="CHX104" s="24"/>
      <c r="CHY104" s="24"/>
      <c r="CHZ104" s="24"/>
      <c r="CIA104" s="24"/>
      <c r="CIB104" s="24"/>
      <c r="CIC104" s="24"/>
      <c r="CID104" s="24"/>
      <c r="CIE104" s="24"/>
      <c r="CIF104" s="24"/>
      <c r="CIG104" s="24"/>
      <c r="CIH104" s="24"/>
      <c r="CII104" s="24"/>
    </row>
    <row r="105" spans="1:2272" ht="21" hidden="1" customHeight="1">
      <c r="A105" s="66"/>
      <c r="B105" s="53"/>
      <c r="C105" s="53"/>
      <c r="D105" s="30">
        <v>1</v>
      </c>
      <c r="E105" s="53"/>
      <c r="F105" s="53"/>
      <c r="G105" s="53"/>
      <c r="H105" s="107">
        <f>LARGE((M105,Q105,U105,Y105,CK105,AC105,AG105,AK105,AO105,AS105,AW105,BA105,BE105,BI105,BM105,BQ105,BU105,BY105,CC105,CG105),1)+LARGE((M105,Q105,U105,Y105,CK105,AC105,AG105,AK105,AO105,AS105,AW105,BA105,BE105,BI105,BM105,BQ105,BU105,BY105,CC105,CG105),2)+LARGE((M105,Q105,U105,Y105,CK105,AC105,AG105,AK105,AO105,AS105,AW105,BA105,BE105,BI105,BM105,BQ105,BU105,BY105,CC105,CG105),3)+LARGE((M105,Q105,U105,Y105,CK105,AC105,AG105,AK105,AO105,AS105,AW105,BA105,BE105,BI105,BM105,BQ105,BU105,BY105,CC105,CG105),4)+LARGE((M105,Q105,U105,Y105,CK105,AC105,AG105,AK105,AO105,AS105,AW105,BA105,BE105,BI105,BM105,BQ105,BU105,BY105,CC105,CG105),5)</f>
        <v>0</v>
      </c>
      <c r="I105" s="31">
        <f t="shared" si="129"/>
        <v>0</v>
      </c>
      <c r="J105" s="75">
        <f t="shared" si="130"/>
        <v>0</v>
      </c>
      <c r="K105" s="34">
        <f t="shared" si="72"/>
        <v>0</v>
      </c>
      <c r="L105" s="34"/>
      <c r="M105" s="119">
        <f>IF(($D105&lt;1),0,IF(ISBLANK(L105),0,IF(L105=1,7+K114-L105,IF(L105=2,5+K114-L105,IF(L105=3,3+K114-L105,IF(L105=4,2+K114-L105,IF(L105=5,1+K114-L105,0)))))))</f>
        <v>0</v>
      </c>
      <c r="N105" s="75">
        <f t="shared" si="133"/>
        <v>0</v>
      </c>
      <c r="O105" s="34">
        <f t="shared" si="123"/>
        <v>5</v>
      </c>
      <c r="P105" s="34"/>
      <c r="Q105" s="119">
        <f t="shared" si="75"/>
        <v>0</v>
      </c>
      <c r="R105" s="75">
        <f t="shared" si="124"/>
        <v>0</v>
      </c>
      <c r="S105" s="34">
        <f t="shared" si="125"/>
        <v>0</v>
      </c>
      <c r="T105" s="34"/>
      <c r="U105" s="119">
        <f t="shared" si="76"/>
        <v>0</v>
      </c>
      <c r="V105" s="75">
        <f t="shared" si="126"/>
        <v>0</v>
      </c>
      <c r="W105" s="34">
        <f t="shared" si="127"/>
        <v>5</v>
      </c>
      <c r="X105" s="32"/>
      <c r="Y105" s="119">
        <f t="shared" si="77"/>
        <v>0</v>
      </c>
      <c r="Z105" s="75">
        <f t="shared" si="134"/>
        <v>0</v>
      </c>
      <c r="AA105" s="34">
        <f t="shared" si="79"/>
        <v>6</v>
      </c>
      <c r="AB105" s="34"/>
      <c r="AC105" s="119">
        <f t="shared" si="80"/>
        <v>0</v>
      </c>
      <c r="AD105" s="75">
        <f t="shared" si="81"/>
        <v>0</v>
      </c>
      <c r="AE105" s="34">
        <f t="shared" si="82"/>
        <v>6</v>
      </c>
      <c r="AF105" s="34"/>
      <c r="AG105" s="119">
        <f t="shared" si="83"/>
        <v>0</v>
      </c>
      <c r="AH105" s="75">
        <f t="shared" si="84"/>
        <v>0</v>
      </c>
      <c r="AI105" s="34">
        <f t="shared" si="85"/>
        <v>2</v>
      </c>
      <c r="AJ105" s="34"/>
      <c r="AK105" s="119">
        <f t="shared" si="86"/>
        <v>0</v>
      </c>
      <c r="AL105" s="75">
        <f t="shared" si="87"/>
        <v>0</v>
      </c>
      <c r="AM105" s="34">
        <f t="shared" si="88"/>
        <v>0</v>
      </c>
      <c r="AN105" s="34"/>
      <c r="AO105" s="119">
        <f t="shared" si="89"/>
        <v>0</v>
      </c>
      <c r="AP105" s="75">
        <f t="shared" si="90"/>
        <v>0</v>
      </c>
      <c r="AQ105" s="34">
        <f t="shared" si="91"/>
        <v>5</v>
      </c>
      <c r="AR105" s="34"/>
      <c r="AS105" s="119">
        <f t="shared" si="92"/>
        <v>0</v>
      </c>
      <c r="AT105" s="75">
        <f t="shared" si="93"/>
        <v>0</v>
      </c>
      <c r="AU105" s="34">
        <f t="shared" si="94"/>
        <v>3</v>
      </c>
      <c r="AV105" s="34"/>
      <c r="AW105" s="119">
        <f t="shared" si="95"/>
        <v>0</v>
      </c>
      <c r="AX105" s="75">
        <f t="shared" si="96"/>
        <v>0</v>
      </c>
      <c r="AY105" s="33">
        <f t="shared" si="97"/>
        <v>8</v>
      </c>
      <c r="AZ105" s="34"/>
      <c r="BA105" s="119">
        <f t="shared" si="98"/>
        <v>0</v>
      </c>
      <c r="BB105" s="75">
        <f t="shared" si="99"/>
        <v>0</v>
      </c>
      <c r="BC105" s="33">
        <f t="shared" si="100"/>
        <v>0</v>
      </c>
      <c r="BD105" s="34"/>
      <c r="BE105" s="33"/>
      <c r="BF105" s="75">
        <f t="shared" si="101"/>
        <v>0</v>
      </c>
      <c r="BG105" s="33">
        <f t="shared" si="102"/>
        <v>0</v>
      </c>
      <c r="BH105" s="34"/>
      <c r="BI105" s="119">
        <f t="shared" si="103"/>
        <v>0</v>
      </c>
      <c r="BJ105" s="75">
        <f t="shared" si="104"/>
        <v>0</v>
      </c>
      <c r="BK105" s="33">
        <f t="shared" si="105"/>
        <v>0</v>
      </c>
      <c r="BL105" s="34"/>
      <c r="BM105" s="119">
        <f t="shared" si="106"/>
        <v>0</v>
      </c>
      <c r="BN105" s="75">
        <f t="shared" si="107"/>
        <v>0</v>
      </c>
      <c r="BO105" s="33">
        <f t="shared" si="108"/>
        <v>1</v>
      </c>
      <c r="BP105" s="34"/>
      <c r="BQ105" s="119">
        <f t="shared" si="109"/>
        <v>0</v>
      </c>
      <c r="BR105" s="75">
        <f t="shared" si="110"/>
        <v>0</v>
      </c>
      <c r="BS105" s="34"/>
      <c r="BT105" s="34"/>
      <c r="BU105" s="119"/>
      <c r="BV105" s="75">
        <f t="shared" si="113"/>
        <v>0</v>
      </c>
      <c r="BW105" s="34"/>
      <c r="BX105" s="34"/>
      <c r="BY105" s="119"/>
      <c r="BZ105" s="75">
        <f t="shared" si="116"/>
        <v>0</v>
      </c>
      <c r="CA105" s="32">
        <f t="shared" si="128"/>
        <v>8</v>
      </c>
      <c r="CB105" s="34"/>
      <c r="CC105" s="119">
        <f t="shared" si="135"/>
        <v>0</v>
      </c>
      <c r="CD105" s="75">
        <f t="shared" si="136"/>
        <v>0</v>
      </c>
      <c r="CE105" s="33">
        <f t="shared" si="131"/>
        <v>0</v>
      </c>
      <c r="CF105" s="34"/>
      <c r="CG105" s="119">
        <f t="shared" si="119"/>
        <v>0</v>
      </c>
      <c r="CH105" s="75">
        <f t="shared" si="120"/>
        <v>0</v>
      </c>
      <c r="CI105" s="33">
        <f t="shared" si="132"/>
        <v>0</v>
      </c>
      <c r="CJ105" s="34"/>
      <c r="CK105" s="119">
        <f t="shared" si="121"/>
        <v>0</v>
      </c>
      <c r="CL105" s="75">
        <f t="shared" si="122"/>
        <v>0</v>
      </c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  <c r="JE105" s="24"/>
      <c r="JF105" s="24"/>
      <c r="JG105" s="24"/>
      <c r="JH105" s="24"/>
      <c r="JI105" s="24"/>
      <c r="JJ105" s="24"/>
      <c r="JK105" s="24"/>
      <c r="JL105" s="24"/>
      <c r="JM105" s="24"/>
      <c r="JN105" s="24"/>
      <c r="JO105" s="24"/>
      <c r="JP105" s="24"/>
      <c r="JQ105" s="24"/>
      <c r="JR105" s="24"/>
      <c r="JS105" s="24"/>
      <c r="JT105" s="24"/>
      <c r="JU105" s="24"/>
      <c r="JV105" s="24"/>
      <c r="JW105" s="24"/>
      <c r="JX105" s="24"/>
      <c r="JY105" s="24"/>
      <c r="JZ105" s="24"/>
      <c r="KA105" s="24"/>
      <c r="KB105" s="24"/>
      <c r="KC105" s="24"/>
      <c r="KD105" s="24"/>
      <c r="KE105" s="24"/>
      <c r="KF105" s="24"/>
      <c r="KG105" s="24"/>
      <c r="KH105" s="24"/>
      <c r="KI105" s="24"/>
      <c r="KJ105" s="24"/>
      <c r="KK105" s="24"/>
      <c r="KL105" s="24"/>
      <c r="KM105" s="24"/>
      <c r="KN105" s="24"/>
      <c r="KO105" s="24"/>
      <c r="KP105" s="24"/>
      <c r="KQ105" s="24"/>
      <c r="KR105" s="24"/>
      <c r="KS105" s="24"/>
      <c r="KT105" s="24"/>
      <c r="KU105" s="24"/>
      <c r="KV105" s="24"/>
      <c r="KW105" s="24"/>
      <c r="KX105" s="24"/>
      <c r="KY105" s="24"/>
      <c r="KZ105" s="24"/>
      <c r="LA105" s="24"/>
      <c r="LB105" s="24"/>
      <c r="LC105" s="24"/>
      <c r="LD105" s="24"/>
      <c r="LE105" s="24"/>
      <c r="LF105" s="24"/>
      <c r="LG105" s="24"/>
      <c r="LH105" s="24"/>
      <c r="LI105" s="24"/>
      <c r="LJ105" s="24"/>
      <c r="LK105" s="24"/>
      <c r="LL105" s="24"/>
      <c r="LM105" s="24"/>
      <c r="LN105" s="24"/>
      <c r="LO105" s="24"/>
      <c r="LP105" s="24"/>
      <c r="LQ105" s="24"/>
      <c r="LR105" s="24"/>
      <c r="LS105" s="24"/>
      <c r="LT105" s="24"/>
      <c r="LU105" s="24"/>
      <c r="LV105" s="24"/>
      <c r="LW105" s="24"/>
      <c r="LX105" s="24"/>
      <c r="LY105" s="24"/>
      <c r="LZ105" s="24"/>
      <c r="MA105" s="24"/>
      <c r="MB105" s="24"/>
      <c r="MC105" s="24"/>
      <c r="MD105" s="24"/>
      <c r="ME105" s="24"/>
      <c r="MF105" s="24"/>
      <c r="MG105" s="24"/>
      <c r="MH105" s="24"/>
      <c r="MI105" s="24"/>
      <c r="MJ105" s="24"/>
      <c r="MK105" s="24"/>
      <c r="ML105" s="24"/>
      <c r="MM105" s="24"/>
      <c r="MN105" s="24"/>
      <c r="MO105" s="24"/>
      <c r="MP105" s="24"/>
      <c r="MQ105" s="24"/>
      <c r="MR105" s="24"/>
      <c r="MS105" s="24"/>
      <c r="MT105" s="24"/>
      <c r="MU105" s="24"/>
      <c r="MV105" s="24"/>
      <c r="MW105" s="24"/>
      <c r="MX105" s="24"/>
      <c r="MY105" s="24"/>
      <c r="MZ105" s="24"/>
      <c r="NA105" s="24"/>
      <c r="NB105" s="24"/>
      <c r="NC105" s="24"/>
      <c r="ND105" s="24"/>
      <c r="NE105" s="24"/>
      <c r="NF105" s="24"/>
      <c r="NG105" s="24"/>
      <c r="NH105" s="24"/>
      <c r="NI105" s="24"/>
      <c r="NJ105" s="24"/>
      <c r="NK105" s="24"/>
      <c r="NL105" s="24"/>
      <c r="NM105" s="24"/>
      <c r="NN105" s="24"/>
      <c r="NO105" s="24"/>
      <c r="NP105" s="24"/>
      <c r="NQ105" s="24"/>
      <c r="NR105" s="24"/>
      <c r="NS105" s="24"/>
      <c r="NT105" s="24"/>
      <c r="NU105" s="24"/>
      <c r="NV105" s="24"/>
      <c r="NW105" s="24"/>
      <c r="NX105" s="24"/>
      <c r="NY105" s="24"/>
      <c r="NZ105" s="24"/>
      <c r="OA105" s="24"/>
      <c r="OB105" s="24"/>
      <c r="OC105" s="24"/>
      <c r="OD105" s="24"/>
      <c r="OE105" s="24"/>
      <c r="OF105" s="24"/>
      <c r="OG105" s="24"/>
      <c r="OH105" s="24"/>
      <c r="OI105" s="24"/>
      <c r="OJ105" s="24"/>
      <c r="OK105" s="24"/>
      <c r="OL105" s="24"/>
      <c r="OM105" s="24"/>
      <c r="ON105" s="24"/>
      <c r="OO105" s="24"/>
      <c r="OP105" s="24"/>
      <c r="OQ105" s="24"/>
      <c r="OR105" s="24"/>
      <c r="OS105" s="24"/>
      <c r="OT105" s="24"/>
      <c r="OU105" s="24"/>
      <c r="OV105" s="24"/>
      <c r="OW105" s="24"/>
      <c r="OX105" s="24"/>
      <c r="OY105" s="24"/>
      <c r="OZ105" s="24"/>
      <c r="PA105" s="24"/>
      <c r="PB105" s="24"/>
      <c r="PC105" s="24"/>
      <c r="PD105" s="24"/>
      <c r="PE105" s="24"/>
      <c r="PF105" s="24"/>
      <c r="PG105" s="24"/>
      <c r="PH105" s="24"/>
      <c r="PI105" s="24"/>
      <c r="PJ105" s="24"/>
      <c r="PK105" s="24"/>
      <c r="PL105" s="24"/>
      <c r="PM105" s="24"/>
      <c r="PN105" s="24"/>
      <c r="PO105" s="24"/>
      <c r="PP105" s="24"/>
      <c r="PQ105" s="24"/>
      <c r="PR105" s="24"/>
      <c r="PS105" s="24"/>
      <c r="PT105" s="24"/>
      <c r="PU105" s="24"/>
      <c r="PV105" s="24"/>
      <c r="PW105" s="24"/>
      <c r="PX105" s="24"/>
      <c r="PY105" s="24"/>
      <c r="PZ105" s="24"/>
      <c r="QA105" s="24"/>
      <c r="QB105" s="24"/>
      <c r="QC105" s="24"/>
      <c r="QD105" s="24"/>
      <c r="QE105" s="24"/>
      <c r="QF105" s="24"/>
      <c r="QG105" s="24"/>
      <c r="QH105" s="24"/>
      <c r="QI105" s="24"/>
      <c r="QJ105" s="24"/>
      <c r="QK105" s="24"/>
      <c r="QL105" s="24"/>
      <c r="QM105" s="24"/>
      <c r="QN105" s="24"/>
      <c r="QO105" s="24"/>
      <c r="QP105" s="24"/>
      <c r="QQ105" s="24"/>
      <c r="QR105" s="24"/>
      <c r="QS105" s="24"/>
      <c r="QT105" s="24"/>
      <c r="QU105" s="24"/>
      <c r="QV105" s="24"/>
      <c r="QW105" s="24"/>
      <c r="QX105" s="24"/>
      <c r="QY105" s="24"/>
      <c r="QZ105" s="24"/>
      <c r="RA105" s="24"/>
      <c r="RB105" s="24"/>
      <c r="RC105" s="24"/>
      <c r="RD105" s="24"/>
      <c r="RE105" s="24"/>
      <c r="RF105" s="24"/>
      <c r="RG105" s="24"/>
      <c r="RH105" s="24"/>
      <c r="RI105" s="24"/>
      <c r="RJ105" s="24"/>
      <c r="RK105" s="24"/>
      <c r="RL105" s="24"/>
      <c r="RM105" s="24"/>
      <c r="RN105" s="24"/>
      <c r="RO105" s="24"/>
      <c r="RP105" s="24"/>
      <c r="RQ105" s="24"/>
      <c r="RR105" s="24"/>
      <c r="RS105" s="24"/>
      <c r="RT105" s="24"/>
      <c r="RU105" s="24"/>
      <c r="RV105" s="24"/>
      <c r="RW105" s="24"/>
      <c r="RX105" s="24"/>
      <c r="RY105" s="24"/>
      <c r="RZ105" s="24"/>
      <c r="SA105" s="24"/>
      <c r="SB105" s="24"/>
      <c r="SC105" s="24"/>
      <c r="SD105" s="24"/>
      <c r="SE105" s="24"/>
      <c r="SF105" s="24"/>
      <c r="SG105" s="24"/>
      <c r="SH105" s="24"/>
      <c r="SI105" s="24"/>
      <c r="SJ105" s="24"/>
      <c r="SK105" s="24"/>
      <c r="SL105" s="24"/>
      <c r="SM105" s="24"/>
      <c r="SN105" s="24"/>
      <c r="SO105" s="24"/>
      <c r="SP105" s="24"/>
      <c r="SQ105" s="24"/>
      <c r="SR105" s="24"/>
      <c r="SS105" s="24"/>
      <c r="ST105" s="24"/>
      <c r="SU105" s="24"/>
      <c r="SV105" s="24"/>
      <c r="SW105" s="24"/>
      <c r="SX105" s="24"/>
      <c r="SY105" s="24"/>
      <c r="SZ105" s="24"/>
      <c r="TA105" s="24"/>
      <c r="TB105" s="24"/>
      <c r="TC105" s="24"/>
      <c r="TD105" s="24"/>
      <c r="TE105" s="24"/>
      <c r="TF105" s="24"/>
      <c r="TG105" s="24"/>
      <c r="TH105" s="24"/>
      <c r="TI105" s="24"/>
      <c r="TJ105" s="24"/>
      <c r="TK105" s="24"/>
      <c r="TL105" s="24"/>
      <c r="TM105" s="24"/>
      <c r="TN105" s="24"/>
      <c r="TO105" s="24"/>
      <c r="TP105" s="24"/>
      <c r="TQ105" s="24"/>
      <c r="TR105" s="24"/>
      <c r="TS105" s="24"/>
      <c r="TT105" s="24"/>
      <c r="TU105" s="24"/>
      <c r="TV105" s="24"/>
      <c r="TW105" s="24"/>
      <c r="TX105" s="24"/>
      <c r="TY105" s="24"/>
      <c r="TZ105" s="24"/>
      <c r="UA105" s="24"/>
      <c r="UB105" s="24"/>
      <c r="UC105" s="24"/>
      <c r="UD105" s="24"/>
      <c r="UE105" s="24"/>
      <c r="UF105" s="24"/>
      <c r="UG105" s="24"/>
      <c r="UH105" s="24"/>
      <c r="UI105" s="24"/>
      <c r="UJ105" s="24"/>
      <c r="UK105" s="24"/>
      <c r="UL105" s="24"/>
      <c r="UM105" s="24"/>
      <c r="UN105" s="24"/>
      <c r="UO105" s="24"/>
      <c r="UP105" s="24"/>
      <c r="UQ105" s="24"/>
      <c r="UR105" s="24"/>
      <c r="US105" s="24"/>
      <c r="UT105" s="24"/>
      <c r="UU105" s="24"/>
      <c r="UV105" s="24"/>
      <c r="UW105" s="24"/>
      <c r="UX105" s="24"/>
      <c r="UY105" s="24"/>
      <c r="UZ105" s="24"/>
      <c r="VA105" s="24"/>
      <c r="VB105" s="24"/>
      <c r="VC105" s="24"/>
      <c r="VD105" s="24"/>
      <c r="VE105" s="24"/>
      <c r="VF105" s="24"/>
      <c r="VG105" s="24"/>
      <c r="VH105" s="24"/>
      <c r="VI105" s="24"/>
      <c r="VJ105" s="24"/>
      <c r="VK105" s="24"/>
      <c r="VL105" s="24"/>
      <c r="VM105" s="24"/>
      <c r="VN105" s="24"/>
      <c r="VO105" s="24"/>
      <c r="VP105" s="24"/>
      <c r="VQ105" s="24"/>
      <c r="VR105" s="24"/>
      <c r="VS105" s="24"/>
      <c r="VT105" s="24"/>
      <c r="VU105" s="24"/>
      <c r="VV105" s="24"/>
      <c r="VW105" s="24"/>
      <c r="VX105" s="24"/>
      <c r="VY105" s="24"/>
      <c r="VZ105" s="24"/>
      <c r="WA105" s="24"/>
      <c r="WB105" s="24"/>
      <c r="WC105" s="24"/>
      <c r="WD105" s="24"/>
      <c r="WE105" s="24"/>
      <c r="WF105" s="24"/>
      <c r="WG105" s="24"/>
      <c r="WH105" s="24"/>
      <c r="WI105" s="24"/>
      <c r="WJ105" s="24"/>
      <c r="WK105" s="24"/>
      <c r="WL105" s="24"/>
      <c r="WM105" s="24"/>
      <c r="WN105" s="24"/>
      <c r="WO105" s="24"/>
      <c r="WP105" s="24"/>
      <c r="WQ105" s="24"/>
      <c r="WR105" s="24"/>
      <c r="WS105" s="24"/>
      <c r="WT105" s="24"/>
      <c r="WU105" s="24"/>
      <c r="WV105" s="24"/>
      <c r="WW105" s="24"/>
      <c r="WX105" s="24"/>
      <c r="WY105" s="24"/>
      <c r="WZ105" s="24"/>
      <c r="XA105" s="24"/>
      <c r="XB105" s="24"/>
      <c r="XC105" s="24"/>
      <c r="XD105" s="24"/>
      <c r="XE105" s="24"/>
      <c r="XF105" s="24"/>
      <c r="XG105" s="24"/>
      <c r="XH105" s="24"/>
      <c r="XI105" s="24"/>
      <c r="XJ105" s="24"/>
      <c r="XK105" s="24"/>
      <c r="XL105" s="24"/>
      <c r="XM105" s="24"/>
      <c r="XN105" s="24"/>
      <c r="XO105" s="24"/>
      <c r="XP105" s="24"/>
      <c r="XQ105" s="24"/>
      <c r="XR105" s="24"/>
      <c r="XS105" s="24"/>
      <c r="XT105" s="24"/>
      <c r="XU105" s="24"/>
      <c r="XV105" s="24"/>
      <c r="XW105" s="24"/>
      <c r="XX105" s="24"/>
      <c r="XY105" s="24"/>
      <c r="XZ105" s="24"/>
      <c r="YA105" s="24"/>
      <c r="YB105" s="24"/>
      <c r="YC105" s="24"/>
      <c r="YD105" s="24"/>
      <c r="YE105" s="24"/>
      <c r="YF105" s="24"/>
      <c r="YG105" s="24"/>
      <c r="YH105" s="24"/>
      <c r="YI105" s="24"/>
      <c r="YJ105" s="24"/>
      <c r="YK105" s="24"/>
      <c r="YL105" s="24"/>
      <c r="YM105" s="24"/>
      <c r="YN105" s="24"/>
      <c r="YO105" s="24"/>
      <c r="YP105" s="24"/>
      <c r="YQ105" s="24"/>
      <c r="YR105" s="24"/>
      <c r="YS105" s="24"/>
      <c r="YT105" s="24"/>
      <c r="YU105" s="24"/>
      <c r="YV105" s="24"/>
      <c r="YW105" s="24"/>
      <c r="YX105" s="24"/>
      <c r="YY105" s="24"/>
      <c r="YZ105" s="24"/>
      <c r="ZA105" s="24"/>
      <c r="ZB105" s="24"/>
      <c r="ZC105" s="24"/>
      <c r="ZD105" s="24"/>
      <c r="ZE105" s="24"/>
      <c r="ZF105" s="24"/>
      <c r="ZG105" s="24"/>
      <c r="ZH105" s="24"/>
      <c r="ZI105" s="24"/>
      <c r="ZJ105" s="24"/>
      <c r="ZK105" s="24"/>
      <c r="ZL105" s="24"/>
      <c r="ZM105" s="24"/>
      <c r="ZN105" s="24"/>
      <c r="ZO105" s="24"/>
      <c r="ZP105" s="24"/>
      <c r="ZQ105" s="24"/>
      <c r="ZR105" s="24"/>
      <c r="ZS105" s="24"/>
      <c r="ZT105" s="24"/>
      <c r="ZU105" s="24"/>
      <c r="ZV105" s="24"/>
      <c r="ZW105" s="24"/>
      <c r="ZX105" s="24"/>
      <c r="ZY105" s="24"/>
      <c r="ZZ105" s="24"/>
      <c r="AAA105" s="24"/>
      <c r="AAB105" s="24"/>
      <c r="AAC105" s="24"/>
      <c r="AAD105" s="24"/>
      <c r="AAE105" s="24"/>
      <c r="AAF105" s="24"/>
      <c r="AAG105" s="24"/>
      <c r="AAH105" s="24"/>
      <c r="AAI105" s="24"/>
      <c r="AAJ105" s="24"/>
      <c r="AAK105" s="24"/>
      <c r="AAL105" s="24"/>
      <c r="AAM105" s="24"/>
      <c r="AAN105" s="24"/>
      <c r="AAO105" s="24"/>
      <c r="AAP105" s="24"/>
      <c r="AAQ105" s="24"/>
      <c r="AAR105" s="24"/>
      <c r="AAS105" s="24"/>
      <c r="AAT105" s="24"/>
      <c r="AAU105" s="24"/>
      <c r="AAV105" s="24"/>
      <c r="AAW105" s="24"/>
      <c r="AAX105" s="24"/>
      <c r="AAY105" s="24"/>
      <c r="AAZ105" s="24"/>
      <c r="ABA105" s="24"/>
      <c r="ABB105" s="24"/>
      <c r="ABC105" s="24"/>
      <c r="ABD105" s="24"/>
      <c r="ABE105" s="24"/>
      <c r="ABF105" s="24"/>
      <c r="ABG105" s="24"/>
      <c r="ABH105" s="24"/>
      <c r="ABI105" s="24"/>
      <c r="ABJ105" s="24"/>
      <c r="ABK105" s="24"/>
      <c r="ABL105" s="24"/>
      <c r="ABM105" s="24"/>
      <c r="ABN105" s="24"/>
      <c r="ABO105" s="24"/>
      <c r="ABP105" s="24"/>
      <c r="ABQ105" s="24"/>
      <c r="ABR105" s="24"/>
      <c r="ABS105" s="24"/>
      <c r="ABT105" s="24"/>
      <c r="ABU105" s="24"/>
      <c r="ABV105" s="24"/>
      <c r="ABW105" s="24"/>
      <c r="ABX105" s="24"/>
      <c r="ABY105" s="24"/>
      <c r="ABZ105" s="24"/>
      <c r="ACA105" s="24"/>
      <c r="ACB105" s="24"/>
      <c r="ACC105" s="24"/>
      <c r="ACD105" s="24"/>
      <c r="ACE105" s="24"/>
      <c r="ACF105" s="24"/>
      <c r="ACG105" s="24"/>
      <c r="ACH105" s="24"/>
      <c r="ACI105" s="24"/>
      <c r="ACJ105" s="24"/>
      <c r="ACK105" s="24"/>
      <c r="ACL105" s="24"/>
      <c r="ACM105" s="24"/>
      <c r="ACN105" s="24"/>
      <c r="ACO105" s="24"/>
      <c r="ACP105" s="24"/>
      <c r="ACQ105" s="24"/>
      <c r="ACR105" s="24"/>
      <c r="ACS105" s="24"/>
      <c r="ACT105" s="24"/>
      <c r="ACU105" s="24"/>
      <c r="ACV105" s="24"/>
      <c r="ACW105" s="24"/>
      <c r="ACX105" s="24"/>
      <c r="ACY105" s="24"/>
      <c r="ACZ105" s="24"/>
      <c r="ADA105" s="24"/>
      <c r="ADB105" s="24"/>
      <c r="ADC105" s="24"/>
      <c r="ADD105" s="24"/>
      <c r="ADE105" s="24"/>
      <c r="ADF105" s="24"/>
      <c r="ADG105" s="24"/>
      <c r="ADH105" s="24"/>
      <c r="ADI105" s="24"/>
      <c r="ADJ105" s="24"/>
      <c r="ADK105" s="24"/>
      <c r="ADL105" s="24"/>
      <c r="ADM105" s="24"/>
      <c r="ADN105" s="24"/>
      <c r="ADO105" s="24"/>
      <c r="ADP105" s="24"/>
      <c r="ADQ105" s="24"/>
      <c r="ADR105" s="24"/>
      <c r="ADS105" s="24"/>
      <c r="ADT105" s="24"/>
      <c r="ADU105" s="24"/>
      <c r="ADV105" s="24"/>
      <c r="ADW105" s="24"/>
      <c r="ADX105" s="24"/>
      <c r="ADY105" s="24"/>
      <c r="ADZ105" s="24"/>
      <c r="AEA105" s="24"/>
      <c r="AEB105" s="24"/>
      <c r="AEC105" s="24"/>
      <c r="AED105" s="24"/>
      <c r="AEE105" s="24"/>
      <c r="AEF105" s="24"/>
      <c r="AEG105" s="24"/>
      <c r="AEH105" s="24"/>
      <c r="AEI105" s="24"/>
      <c r="AEJ105" s="24"/>
      <c r="AEK105" s="24"/>
      <c r="AEL105" s="24"/>
      <c r="AEM105" s="24"/>
      <c r="AEN105" s="24"/>
      <c r="AEO105" s="24"/>
      <c r="AEP105" s="24"/>
      <c r="AEQ105" s="24"/>
      <c r="AER105" s="24"/>
      <c r="AES105" s="24"/>
      <c r="AET105" s="24"/>
      <c r="AEU105" s="24"/>
      <c r="AEV105" s="24"/>
      <c r="AEW105" s="24"/>
      <c r="AEX105" s="24"/>
      <c r="AEY105" s="24"/>
      <c r="AEZ105" s="24"/>
      <c r="AFA105" s="24"/>
      <c r="AFB105" s="24"/>
      <c r="AFC105" s="24"/>
      <c r="AFD105" s="24"/>
      <c r="AFE105" s="24"/>
      <c r="AFF105" s="24"/>
      <c r="AFG105" s="24"/>
      <c r="AFH105" s="24"/>
      <c r="AFI105" s="24"/>
      <c r="AFJ105" s="24"/>
      <c r="AFK105" s="24"/>
      <c r="AFL105" s="24"/>
      <c r="AFM105" s="24"/>
      <c r="AFN105" s="24"/>
      <c r="AFO105" s="24"/>
      <c r="AFP105" s="24"/>
      <c r="AFQ105" s="24"/>
      <c r="AFR105" s="24"/>
      <c r="AFS105" s="24"/>
      <c r="AFT105" s="24"/>
      <c r="AFU105" s="24"/>
      <c r="AFV105" s="24"/>
      <c r="AFW105" s="24"/>
      <c r="AFX105" s="24"/>
      <c r="AFY105" s="24"/>
      <c r="AFZ105" s="24"/>
      <c r="AGA105" s="24"/>
      <c r="AGB105" s="24"/>
      <c r="AGC105" s="24"/>
      <c r="AGD105" s="24"/>
      <c r="AGE105" s="24"/>
      <c r="AGF105" s="24"/>
      <c r="AGG105" s="24"/>
      <c r="AGH105" s="24"/>
      <c r="AGI105" s="24"/>
      <c r="AGJ105" s="24"/>
      <c r="AGK105" s="24"/>
      <c r="AGL105" s="24"/>
      <c r="AGM105" s="24"/>
      <c r="AGN105" s="24"/>
      <c r="AGO105" s="24"/>
      <c r="AGP105" s="24"/>
      <c r="AGQ105" s="24"/>
      <c r="AGR105" s="24"/>
      <c r="AGS105" s="24"/>
      <c r="AGT105" s="24"/>
      <c r="AGU105" s="24"/>
      <c r="AGV105" s="24"/>
      <c r="AGW105" s="24"/>
      <c r="AGX105" s="24"/>
      <c r="AGY105" s="24"/>
      <c r="AGZ105" s="24"/>
      <c r="AHA105" s="24"/>
      <c r="AHB105" s="24"/>
      <c r="AHC105" s="24"/>
      <c r="AHD105" s="24"/>
      <c r="AHE105" s="24"/>
      <c r="AHF105" s="24"/>
      <c r="AHG105" s="24"/>
      <c r="AHH105" s="24"/>
      <c r="AHI105" s="24"/>
      <c r="AHJ105" s="24"/>
      <c r="AHK105" s="24"/>
      <c r="AHL105" s="24"/>
      <c r="AHM105" s="24"/>
      <c r="AHN105" s="24"/>
      <c r="AHO105" s="24"/>
      <c r="AHP105" s="24"/>
      <c r="AHQ105" s="24"/>
      <c r="AHR105" s="24"/>
      <c r="AHS105" s="24"/>
      <c r="AHT105" s="24"/>
      <c r="AHU105" s="24"/>
      <c r="AHV105" s="24"/>
      <c r="AHW105" s="24"/>
      <c r="AHX105" s="24"/>
      <c r="AHY105" s="24"/>
      <c r="AHZ105" s="24"/>
      <c r="AIA105" s="24"/>
      <c r="AIB105" s="24"/>
      <c r="AIC105" s="24"/>
      <c r="AID105" s="24"/>
      <c r="AIE105" s="24"/>
      <c r="AIF105" s="24"/>
      <c r="AIG105" s="24"/>
      <c r="AIH105" s="24"/>
      <c r="AII105" s="24"/>
      <c r="AIJ105" s="24"/>
      <c r="AIK105" s="24"/>
      <c r="AIL105" s="24"/>
      <c r="AIM105" s="24"/>
      <c r="AIN105" s="24"/>
      <c r="AIO105" s="24"/>
      <c r="AIP105" s="24"/>
      <c r="AIQ105" s="24"/>
      <c r="AIR105" s="24"/>
      <c r="AIS105" s="24"/>
      <c r="AIT105" s="24"/>
      <c r="AIU105" s="24"/>
      <c r="AIV105" s="24"/>
      <c r="AIW105" s="24"/>
      <c r="AIX105" s="24"/>
      <c r="AIY105" s="24"/>
      <c r="AIZ105" s="24"/>
      <c r="AJA105" s="24"/>
      <c r="AJB105" s="24"/>
      <c r="AJC105" s="24"/>
      <c r="AJD105" s="24"/>
      <c r="AJE105" s="24"/>
      <c r="AJF105" s="24"/>
      <c r="AJG105" s="24"/>
      <c r="AJH105" s="24"/>
      <c r="AJI105" s="24"/>
      <c r="AJJ105" s="24"/>
      <c r="AJK105" s="24"/>
      <c r="AJL105" s="24"/>
      <c r="AJM105" s="24"/>
      <c r="AJN105" s="24"/>
      <c r="AJO105" s="24"/>
      <c r="AJP105" s="24"/>
      <c r="AJQ105" s="24"/>
      <c r="AJR105" s="24"/>
      <c r="AJS105" s="24"/>
      <c r="AJT105" s="24"/>
      <c r="AJU105" s="24"/>
      <c r="AJV105" s="24"/>
      <c r="AJW105" s="24"/>
      <c r="AJX105" s="24"/>
      <c r="AJY105" s="24"/>
      <c r="AJZ105" s="24"/>
      <c r="AKA105" s="24"/>
      <c r="AKB105" s="24"/>
      <c r="AKC105" s="24"/>
      <c r="AKD105" s="24"/>
      <c r="AKE105" s="24"/>
      <c r="AKF105" s="24"/>
      <c r="AKG105" s="24"/>
      <c r="AKH105" s="24"/>
      <c r="AKI105" s="24"/>
      <c r="AKJ105" s="24"/>
      <c r="AKK105" s="24"/>
      <c r="AKL105" s="24"/>
      <c r="AKM105" s="24"/>
      <c r="AKN105" s="24"/>
      <c r="AKO105" s="24"/>
      <c r="AKP105" s="24"/>
      <c r="AKQ105" s="24"/>
      <c r="AKR105" s="24"/>
      <c r="AKS105" s="24"/>
      <c r="AKT105" s="24"/>
      <c r="AKU105" s="24"/>
      <c r="AKV105" s="24"/>
      <c r="AKW105" s="24"/>
      <c r="AKX105" s="24"/>
      <c r="AKY105" s="24"/>
      <c r="AKZ105" s="24"/>
      <c r="ALA105" s="24"/>
      <c r="ALB105" s="24"/>
      <c r="ALC105" s="24"/>
      <c r="ALD105" s="24"/>
      <c r="ALE105" s="24"/>
      <c r="ALF105" s="24"/>
      <c r="ALG105" s="24"/>
      <c r="ALH105" s="24"/>
      <c r="ALI105" s="24"/>
      <c r="ALJ105" s="24"/>
      <c r="ALK105" s="24"/>
      <c r="ALL105" s="24"/>
      <c r="ALM105" s="24"/>
      <c r="ALN105" s="24"/>
      <c r="ALO105" s="24"/>
      <c r="ALP105" s="24"/>
      <c r="ALQ105" s="24"/>
      <c r="ALR105" s="24"/>
      <c r="ALS105" s="24"/>
      <c r="ALT105" s="24"/>
      <c r="ALU105" s="24"/>
      <c r="ALV105" s="24"/>
      <c r="ALW105" s="24"/>
      <c r="ALX105" s="24"/>
      <c r="ALY105" s="24"/>
      <c r="ALZ105" s="24"/>
      <c r="AMA105" s="24"/>
      <c r="AMB105" s="24"/>
      <c r="AMC105" s="24"/>
      <c r="AMD105" s="24"/>
      <c r="AME105" s="24"/>
      <c r="AMF105" s="24"/>
      <c r="AMG105" s="24"/>
      <c r="AMH105" s="24"/>
      <c r="AMI105" s="24"/>
      <c r="AMJ105" s="24"/>
      <c r="AMK105" s="24"/>
      <c r="AML105" s="24"/>
      <c r="AMM105" s="24"/>
      <c r="AMN105" s="24"/>
      <c r="AMO105" s="24"/>
      <c r="AMP105" s="24"/>
      <c r="AMQ105" s="24"/>
      <c r="AMR105" s="24"/>
      <c r="AMS105" s="24"/>
      <c r="AMT105" s="24"/>
      <c r="AMU105" s="24"/>
      <c r="AMV105" s="24"/>
      <c r="AMW105" s="24"/>
      <c r="AMX105" s="24"/>
      <c r="AMY105" s="24"/>
      <c r="AMZ105" s="24"/>
      <c r="ANA105" s="24"/>
      <c r="ANB105" s="24"/>
      <c r="ANC105" s="24"/>
      <c r="AND105" s="24"/>
      <c r="ANE105" s="24"/>
      <c r="ANF105" s="24"/>
      <c r="ANG105" s="24"/>
      <c r="ANH105" s="24"/>
      <c r="ANI105" s="24"/>
      <c r="ANJ105" s="24"/>
      <c r="ANK105" s="24"/>
      <c r="ANL105" s="24"/>
      <c r="ANM105" s="24"/>
      <c r="ANN105" s="24"/>
      <c r="ANO105" s="24"/>
      <c r="ANP105" s="24"/>
      <c r="ANQ105" s="24"/>
      <c r="ANR105" s="24"/>
      <c r="ANS105" s="24"/>
      <c r="ANT105" s="24"/>
      <c r="ANU105" s="24"/>
      <c r="ANV105" s="24"/>
      <c r="ANW105" s="24"/>
      <c r="ANX105" s="24"/>
      <c r="ANY105" s="24"/>
      <c r="ANZ105" s="24"/>
      <c r="AOA105" s="24"/>
      <c r="AOB105" s="24"/>
      <c r="AOC105" s="24"/>
      <c r="AOD105" s="24"/>
      <c r="AOE105" s="24"/>
      <c r="AOF105" s="24"/>
      <c r="AOG105" s="24"/>
      <c r="AOH105" s="24"/>
      <c r="AOI105" s="24"/>
      <c r="AOJ105" s="24"/>
      <c r="AOK105" s="24"/>
      <c r="AOL105" s="24"/>
      <c r="AOM105" s="24"/>
      <c r="AON105" s="24"/>
      <c r="AOO105" s="24"/>
      <c r="AOP105" s="24"/>
      <c r="AOQ105" s="24"/>
      <c r="AOR105" s="24"/>
      <c r="AOS105" s="24"/>
      <c r="AOT105" s="24"/>
      <c r="AOU105" s="24"/>
      <c r="AOV105" s="24"/>
      <c r="AOW105" s="24"/>
      <c r="AOX105" s="24"/>
      <c r="AOY105" s="24"/>
      <c r="AOZ105" s="24"/>
      <c r="APA105" s="24"/>
      <c r="APB105" s="24"/>
      <c r="APC105" s="24"/>
      <c r="APD105" s="24"/>
      <c r="APE105" s="24"/>
      <c r="APF105" s="24"/>
      <c r="APG105" s="24"/>
      <c r="APH105" s="24"/>
      <c r="API105" s="24"/>
      <c r="APJ105" s="24"/>
      <c r="APK105" s="24"/>
      <c r="APL105" s="24"/>
      <c r="APM105" s="24"/>
      <c r="APN105" s="24"/>
      <c r="APO105" s="24"/>
      <c r="APP105" s="24"/>
      <c r="APQ105" s="24"/>
      <c r="APR105" s="24"/>
      <c r="APS105" s="24"/>
      <c r="APT105" s="24"/>
      <c r="APU105" s="24"/>
      <c r="APV105" s="24"/>
      <c r="APW105" s="24"/>
      <c r="APX105" s="24"/>
      <c r="APY105" s="24"/>
      <c r="APZ105" s="24"/>
      <c r="AQA105" s="24"/>
      <c r="AQB105" s="24"/>
      <c r="AQC105" s="24"/>
      <c r="AQD105" s="24"/>
      <c r="AQE105" s="24"/>
      <c r="AQF105" s="24"/>
      <c r="AQG105" s="24"/>
      <c r="AQH105" s="24"/>
      <c r="AQI105" s="24"/>
      <c r="AQJ105" s="24"/>
      <c r="AQK105" s="24"/>
      <c r="AQL105" s="24"/>
      <c r="AQM105" s="24"/>
      <c r="AQN105" s="24"/>
      <c r="AQO105" s="24"/>
      <c r="AQP105" s="24"/>
      <c r="AQQ105" s="24"/>
      <c r="AQR105" s="24"/>
      <c r="AQS105" s="24"/>
      <c r="AQT105" s="24"/>
      <c r="AQU105" s="24"/>
      <c r="AQV105" s="24"/>
      <c r="AQW105" s="24"/>
      <c r="AQX105" s="24"/>
      <c r="AQY105" s="24"/>
      <c r="AQZ105" s="24"/>
      <c r="ARA105" s="24"/>
      <c r="ARB105" s="24"/>
      <c r="ARC105" s="24"/>
      <c r="ARD105" s="24"/>
      <c r="ARE105" s="24"/>
      <c r="ARF105" s="24"/>
      <c r="ARG105" s="24"/>
      <c r="ARH105" s="24"/>
      <c r="ARI105" s="24"/>
      <c r="ARJ105" s="24"/>
      <c r="ARK105" s="24"/>
      <c r="ARL105" s="24"/>
      <c r="ARM105" s="24"/>
      <c r="ARN105" s="24"/>
      <c r="ARO105" s="24"/>
      <c r="ARP105" s="24"/>
      <c r="ARQ105" s="24"/>
      <c r="ARR105" s="24"/>
      <c r="ARS105" s="24"/>
      <c r="ART105" s="24"/>
      <c r="ARU105" s="24"/>
      <c r="ARV105" s="24"/>
      <c r="ARW105" s="24"/>
      <c r="ARX105" s="24"/>
      <c r="ARY105" s="24"/>
      <c r="ARZ105" s="24"/>
      <c r="ASA105" s="24"/>
      <c r="ASB105" s="24"/>
      <c r="ASC105" s="24"/>
      <c r="ASD105" s="24"/>
      <c r="ASE105" s="24"/>
      <c r="ASF105" s="24"/>
      <c r="ASG105" s="24"/>
      <c r="ASH105" s="24"/>
      <c r="ASI105" s="24"/>
      <c r="ASJ105" s="24"/>
      <c r="ASK105" s="24"/>
      <c r="ASL105" s="24"/>
      <c r="ASM105" s="24"/>
      <c r="ASN105" s="24"/>
      <c r="ASO105" s="24"/>
      <c r="ASP105" s="24"/>
      <c r="ASQ105" s="24"/>
      <c r="ASR105" s="24"/>
      <c r="ASS105" s="24"/>
      <c r="AST105" s="24"/>
      <c r="ASU105" s="24"/>
      <c r="ASV105" s="24"/>
      <c r="ASW105" s="24"/>
      <c r="ASX105" s="24"/>
      <c r="ASY105" s="24"/>
      <c r="ASZ105" s="24"/>
      <c r="ATA105" s="24"/>
      <c r="ATB105" s="24"/>
      <c r="ATC105" s="24"/>
      <c r="ATD105" s="24"/>
      <c r="ATE105" s="24"/>
      <c r="ATF105" s="24"/>
      <c r="ATG105" s="24"/>
      <c r="ATH105" s="24"/>
      <c r="ATI105" s="24"/>
      <c r="ATJ105" s="24"/>
      <c r="ATK105" s="24"/>
      <c r="ATL105" s="24"/>
      <c r="ATM105" s="24"/>
      <c r="ATN105" s="24"/>
      <c r="ATO105" s="24"/>
      <c r="ATP105" s="24"/>
      <c r="ATQ105" s="24"/>
      <c r="ATR105" s="24"/>
      <c r="ATS105" s="24"/>
      <c r="ATT105" s="24"/>
      <c r="ATU105" s="24"/>
      <c r="ATV105" s="24"/>
      <c r="ATW105" s="24"/>
      <c r="ATX105" s="24"/>
      <c r="ATY105" s="24"/>
      <c r="ATZ105" s="24"/>
      <c r="AUA105" s="24"/>
      <c r="AUB105" s="24"/>
      <c r="AUC105" s="24"/>
      <c r="AUD105" s="24"/>
      <c r="AUE105" s="24"/>
      <c r="AUF105" s="24"/>
      <c r="AUG105" s="24"/>
      <c r="AUH105" s="24"/>
      <c r="AUI105" s="24"/>
      <c r="AUJ105" s="24"/>
      <c r="AUK105" s="24"/>
      <c r="AUL105" s="24"/>
      <c r="AUM105" s="24"/>
      <c r="AUN105" s="24"/>
      <c r="AUO105" s="24"/>
      <c r="AUP105" s="24"/>
      <c r="AUQ105" s="24"/>
      <c r="AUR105" s="24"/>
      <c r="AUS105" s="24"/>
      <c r="AUT105" s="24"/>
      <c r="AUU105" s="24"/>
      <c r="AUV105" s="24"/>
      <c r="AUW105" s="24"/>
      <c r="AUX105" s="24"/>
      <c r="AUY105" s="24"/>
      <c r="AUZ105" s="24"/>
      <c r="AVA105" s="24"/>
      <c r="AVB105" s="24"/>
      <c r="AVC105" s="24"/>
      <c r="AVD105" s="24"/>
      <c r="AVE105" s="24"/>
      <c r="AVF105" s="24"/>
      <c r="AVG105" s="24"/>
      <c r="AVH105" s="24"/>
      <c r="AVI105" s="24"/>
      <c r="AVJ105" s="24"/>
      <c r="AVK105" s="24"/>
      <c r="AVL105" s="24"/>
      <c r="AVM105" s="24"/>
      <c r="AVN105" s="24"/>
      <c r="AVO105" s="24"/>
      <c r="AVP105" s="24"/>
      <c r="AVQ105" s="24"/>
      <c r="AVR105" s="24"/>
      <c r="AVS105" s="24"/>
      <c r="AVT105" s="24"/>
      <c r="AVU105" s="24"/>
      <c r="AVV105" s="24"/>
      <c r="AVW105" s="24"/>
      <c r="AVX105" s="24"/>
      <c r="AVY105" s="24"/>
      <c r="AVZ105" s="24"/>
      <c r="AWA105" s="24"/>
      <c r="AWB105" s="24"/>
      <c r="AWC105" s="24"/>
      <c r="AWD105" s="24"/>
      <c r="AWE105" s="24"/>
      <c r="AWF105" s="24"/>
      <c r="AWG105" s="24"/>
      <c r="AWH105" s="24"/>
      <c r="AWI105" s="24"/>
      <c r="AWJ105" s="24"/>
      <c r="AWK105" s="24"/>
      <c r="AWL105" s="24"/>
      <c r="AWM105" s="24"/>
      <c r="AWN105" s="24"/>
      <c r="AWO105" s="24"/>
      <c r="AWP105" s="24"/>
      <c r="AWQ105" s="24"/>
      <c r="AWR105" s="24"/>
      <c r="AWS105" s="24"/>
      <c r="AWT105" s="24"/>
      <c r="AWU105" s="24"/>
      <c r="AWV105" s="24"/>
      <c r="AWW105" s="24"/>
      <c r="AWX105" s="24"/>
      <c r="AWY105" s="24"/>
      <c r="AWZ105" s="24"/>
      <c r="AXA105" s="24"/>
      <c r="AXB105" s="24"/>
      <c r="AXC105" s="24"/>
      <c r="AXD105" s="24"/>
      <c r="AXE105" s="24"/>
      <c r="AXF105" s="24"/>
      <c r="AXG105" s="24"/>
      <c r="AXH105" s="24"/>
      <c r="AXI105" s="24"/>
      <c r="AXJ105" s="24"/>
      <c r="AXK105" s="24"/>
      <c r="AXL105" s="24"/>
      <c r="AXM105" s="24"/>
      <c r="AXN105" s="24"/>
      <c r="AXO105" s="24"/>
      <c r="AXP105" s="24"/>
      <c r="AXQ105" s="24"/>
      <c r="AXR105" s="24"/>
      <c r="AXS105" s="24"/>
      <c r="AXT105" s="24"/>
      <c r="AXU105" s="24"/>
      <c r="AXV105" s="24"/>
      <c r="AXW105" s="24"/>
      <c r="AXX105" s="24"/>
      <c r="AXY105" s="24"/>
      <c r="AXZ105" s="24"/>
      <c r="AYA105" s="24"/>
      <c r="AYB105" s="24"/>
      <c r="AYC105" s="24"/>
      <c r="AYD105" s="24"/>
      <c r="AYE105" s="24"/>
      <c r="AYF105" s="24"/>
      <c r="AYG105" s="24"/>
      <c r="AYH105" s="24"/>
      <c r="AYI105" s="24"/>
      <c r="AYJ105" s="24"/>
      <c r="AYK105" s="24"/>
      <c r="AYL105" s="24"/>
      <c r="AYM105" s="24"/>
      <c r="AYN105" s="24"/>
      <c r="AYO105" s="24"/>
      <c r="AYP105" s="24"/>
      <c r="AYQ105" s="24"/>
      <c r="AYR105" s="24"/>
      <c r="AYS105" s="24"/>
      <c r="AYT105" s="24"/>
      <c r="AYU105" s="24"/>
      <c r="AYV105" s="24"/>
      <c r="AYW105" s="24"/>
      <c r="AYX105" s="24"/>
      <c r="AYY105" s="24"/>
      <c r="AYZ105" s="24"/>
      <c r="AZA105" s="24"/>
      <c r="AZB105" s="24"/>
      <c r="AZC105" s="24"/>
      <c r="AZD105" s="24"/>
      <c r="AZE105" s="24"/>
      <c r="AZF105" s="24"/>
      <c r="AZG105" s="24"/>
      <c r="AZH105" s="24"/>
      <c r="AZI105" s="24"/>
      <c r="AZJ105" s="24"/>
      <c r="AZK105" s="24"/>
      <c r="AZL105" s="24"/>
      <c r="AZM105" s="24"/>
      <c r="AZN105" s="24"/>
      <c r="AZO105" s="24"/>
      <c r="AZP105" s="24"/>
      <c r="AZQ105" s="24"/>
      <c r="AZR105" s="24"/>
      <c r="AZS105" s="24"/>
      <c r="AZT105" s="24"/>
      <c r="AZU105" s="24"/>
      <c r="AZV105" s="24"/>
      <c r="AZW105" s="24"/>
      <c r="AZX105" s="24"/>
      <c r="AZY105" s="24"/>
      <c r="AZZ105" s="24"/>
      <c r="BAA105" s="24"/>
      <c r="BAB105" s="24"/>
      <c r="BAC105" s="24"/>
      <c r="BAD105" s="24"/>
      <c r="BAE105" s="24"/>
      <c r="BAF105" s="24"/>
      <c r="BAG105" s="24"/>
      <c r="BAH105" s="24"/>
      <c r="BAI105" s="24"/>
      <c r="BAJ105" s="24"/>
      <c r="BAK105" s="24"/>
      <c r="BAL105" s="24"/>
      <c r="BAM105" s="24"/>
      <c r="BAN105" s="24"/>
      <c r="BAO105" s="24"/>
      <c r="BAP105" s="24"/>
      <c r="BAQ105" s="24"/>
      <c r="BAR105" s="24"/>
      <c r="BAS105" s="24"/>
      <c r="BAT105" s="24"/>
      <c r="BAU105" s="24"/>
      <c r="BAV105" s="24"/>
      <c r="BAW105" s="24"/>
      <c r="BAX105" s="24"/>
      <c r="BAY105" s="24"/>
      <c r="BAZ105" s="24"/>
      <c r="BBA105" s="24"/>
      <c r="BBB105" s="24"/>
      <c r="BBC105" s="24"/>
      <c r="BBD105" s="24"/>
      <c r="BBE105" s="24"/>
      <c r="BBF105" s="24"/>
      <c r="BBG105" s="24"/>
      <c r="BBH105" s="24"/>
      <c r="BBI105" s="24"/>
      <c r="BBJ105" s="24"/>
      <c r="BBK105" s="24"/>
      <c r="BBL105" s="24"/>
      <c r="BBM105" s="24"/>
      <c r="BBN105" s="24"/>
      <c r="BBO105" s="24"/>
      <c r="BBP105" s="24"/>
      <c r="BBQ105" s="24"/>
      <c r="BBR105" s="24"/>
      <c r="BBS105" s="24"/>
      <c r="BBT105" s="24"/>
      <c r="BBU105" s="24"/>
      <c r="BBV105" s="24"/>
      <c r="BBW105" s="24"/>
      <c r="BBX105" s="24"/>
      <c r="BBY105" s="24"/>
      <c r="BBZ105" s="24"/>
      <c r="BCA105" s="24"/>
      <c r="BCB105" s="24"/>
      <c r="BCC105" s="24"/>
      <c r="BCD105" s="24"/>
      <c r="BCE105" s="24"/>
      <c r="BCF105" s="24"/>
      <c r="BCG105" s="24"/>
      <c r="BCH105" s="24"/>
      <c r="BCI105" s="24"/>
      <c r="BCJ105" s="24"/>
      <c r="BCK105" s="24"/>
      <c r="BCL105" s="24"/>
      <c r="BCM105" s="24"/>
      <c r="BCN105" s="24"/>
      <c r="BCO105" s="24"/>
      <c r="BCP105" s="24"/>
      <c r="BCQ105" s="24"/>
      <c r="BCR105" s="24"/>
      <c r="BCS105" s="24"/>
      <c r="BCT105" s="24"/>
      <c r="BCU105" s="24"/>
      <c r="BCV105" s="24"/>
      <c r="BCW105" s="24"/>
      <c r="BCX105" s="24"/>
      <c r="BCY105" s="24"/>
      <c r="BCZ105" s="24"/>
      <c r="BDA105" s="24"/>
      <c r="BDB105" s="24"/>
      <c r="BDC105" s="24"/>
      <c r="BDD105" s="24"/>
      <c r="BDE105" s="24"/>
      <c r="BDF105" s="24"/>
      <c r="BDG105" s="24"/>
      <c r="BDH105" s="24"/>
      <c r="BDI105" s="24"/>
      <c r="BDJ105" s="24"/>
      <c r="BDK105" s="24"/>
      <c r="BDL105" s="24"/>
      <c r="BDM105" s="24"/>
      <c r="BDN105" s="24"/>
      <c r="BDO105" s="24"/>
      <c r="BDP105" s="24"/>
      <c r="BDQ105" s="24"/>
      <c r="BDR105" s="24"/>
      <c r="BDS105" s="24"/>
      <c r="BDT105" s="24"/>
      <c r="BDU105" s="24"/>
      <c r="BDV105" s="24"/>
      <c r="BDW105" s="24"/>
      <c r="BDX105" s="24"/>
      <c r="BDY105" s="24"/>
      <c r="BDZ105" s="24"/>
      <c r="BEA105" s="24"/>
      <c r="BEB105" s="24"/>
      <c r="BEC105" s="24"/>
      <c r="BED105" s="24"/>
      <c r="BEE105" s="24"/>
      <c r="BEF105" s="24"/>
      <c r="BEG105" s="24"/>
      <c r="BEH105" s="24"/>
      <c r="BEI105" s="24"/>
      <c r="BEJ105" s="24"/>
      <c r="BEK105" s="24"/>
      <c r="BEL105" s="24"/>
      <c r="BEM105" s="24"/>
      <c r="BEN105" s="24"/>
      <c r="BEO105" s="24"/>
      <c r="BEP105" s="24"/>
      <c r="BEQ105" s="24"/>
      <c r="BER105" s="24"/>
      <c r="BES105" s="24"/>
      <c r="BET105" s="24"/>
      <c r="BEU105" s="24"/>
      <c r="BEV105" s="24"/>
      <c r="BEW105" s="24"/>
      <c r="BEX105" s="24"/>
      <c r="BEY105" s="24"/>
      <c r="BEZ105" s="24"/>
      <c r="BFA105" s="24"/>
      <c r="BFB105" s="24"/>
      <c r="BFC105" s="24"/>
      <c r="BFD105" s="24"/>
      <c r="BFE105" s="24"/>
      <c r="BFF105" s="24"/>
      <c r="BFG105" s="24"/>
      <c r="BFH105" s="24"/>
      <c r="BFI105" s="24"/>
      <c r="BFJ105" s="24"/>
      <c r="BFK105" s="24"/>
      <c r="BFL105" s="24"/>
      <c r="BFM105" s="24"/>
      <c r="BFN105" s="24"/>
      <c r="BFO105" s="24"/>
      <c r="BFP105" s="24"/>
      <c r="BFQ105" s="24"/>
      <c r="BFR105" s="24"/>
      <c r="BFS105" s="24"/>
      <c r="BFT105" s="24"/>
      <c r="BFU105" s="24"/>
      <c r="BFV105" s="24"/>
      <c r="BFW105" s="24"/>
      <c r="BFX105" s="24"/>
      <c r="BFY105" s="24"/>
      <c r="BFZ105" s="24"/>
      <c r="BGA105" s="24"/>
      <c r="BGB105" s="24"/>
      <c r="BGC105" s="24"/>
      <c r="BGD105" s="24"/>
      <c r="BGE105" s="24"/>
      <c r="BGF105" s="24"/>
      <c r="BGG105" s="24"/>
      <c r="BGH105" s="24"/>
      <c r="BGI105" s="24"/>
      <c r="BGJ105" s="24"/>
      <c r="BGK105" s="24"/>
      <c r="BGL105" s="24"/>
      <c r="BGM105" s="24"/>
      <c r="BGN105" s="24"/>
      <c r="BGO105" s="24"/>
      <c r="BGP105" s="24"/>
      <c r="BGQ105" s="24"/>
      <c r="BGR105" s="24"/>
      <c r="BGS105" s="24"/>
      <c r="BGT105" s="24"/>
      <c r="BGU105" s="24"/>
      <c r="BGV105" s="24"/>
      <c r="BGW105" s="24"/>
      <c r="BGX105" s="24"/>
      <c r="BGY105" s="24"/>
      <c r="BGZ105" s="24"/>
      <c r="BHA105" s="24"/>
      <c r="BHB105" s="24"/>
      <c r="BHC105" s="24"/>
      <c r="BHD105" s="24"/>
      <c r="BHE105" s="24"/>
      <c r="BHF105" s="24"/>
      <c r="BHG105" s="24"/>
      <c r="BHH105" s="24"/>
      <c r="BHI105" s="24"/>
      <c r="BHJ105" s="24"/>
      <c r="BHK105" s="24"/>
      <c r="BHL105" s="24"/>
      <c r="BHM105" s="24"/>
      <c r="BHN105" s="24"/>
      <c r="BHO105" s="24"/>
      <c r="BHP105" s="24"/>
      <c r="BHQ105" s="24"/>
      <c r="BHR105" s="24"/>
      <c r="BHS105" s="24"/>
      <c r="BHT105" s="24"/>
      <c r="BHU105" s="24"/>
      <c r="BHV105" s="24"/>
      <c r="BHW105" s="24"/>
      <c r="BHX105" s="24"/>
      <c r="BHY105" s="24"/>
      <c r="BHZ105" s="24"/>
      <c r="BIA105" s="24"/>
      <c r="BIB105" s="24"/>
      <c r="BIC105" s="24"/>
      <c r="BID105" s="24"/>
      <c r="BIE105" s="24"/>
      <c r="BIF105" s="24"/>
      <c r="BIG105" s="24"/>
      <c r="BIH105" s="24"/>
      <c r="BII105" s="24"/>
      <c r="BIJ105" s="24"/>
      <c r="BIK105" s="24"/>
      <c r="BIL105" s="24"/>
      <c r="BIM105" s="24"/>
      <c r="BIN105" s="24"/>
      <c r="BIO105" s="24"/>
      <c r="BIP105" s="24"/>
      <c r="BIQ105" s="24"/>
      <c r="BIR105" s="24"/>
      <c r="BIS105" s="24"/>
      <c r="BIT105" s="24"/>
      <c r="BIU105" s="24"/>
      <c r="BIV105" s="24"/>
      <c r="BIW105" s="24"/>
      <c r="BIX105" s="24"/>
      <c r="BIY105" s="24"/>
      <c r="BIZ105" s="24"/>
      <c r="BJA105" s="24"/>
      <c r="BJB105" s="24"/>
      <c r="BJC105" s="24"/>
      <c r="BJD105" s="24"/>
      <c r="BJE105" s="24"/>
      <c r="BJF105" s="24"/>
      <c r="BJG105" s="24"/>
      <c r="BJH105" s="24"/>
      <c r="BJI105" s="24"/>
      <c r="BJJ105" s="24"/>
      <c r="BJK105" s="24"/>
      <c r="BJL105" s="24"/>
      <c r="BJM105" s="24"/>
      <c r="BJN105" s="24"/>
      <c r="BJO105" s="24"/>
      <c r="BJP105" s="24"/>
      <c r="BJQ105" s="24"/>
      <c r="BJR105" s="24"/>
      <c r="BJS105" s="24"/>
      <c r="BJT105" s="24"/>
      <c r="BJU105" s="24"/>
      <c r="BJV105" s="24"/>
      <c r="BJW105" s="24"/>
      <c r="BJX105" s="24"/>
      <c r="BJY105" s="24"/>
      <c r="BJZ105" s="24"/>
      <c r="BKA105" s="24"/>
      <c r="BKB105" s="24"/>
      <c r="BKC105" s="24"/>
      <c r="BKD105" s="24"/>
      <c r="BKE105" s="24"/>
      <c r="BKF105" s="24"/>
      <c r="BKG105" s="24"/>
      <c r="BKH105" s="24"/>
      <c r="BKI105" s="24"/>
      <c r="BKJ105" s="24"/>
      <c r="BKK105" s="24"/>
      <c r="BKL105" s="24"/>
      <c r="BKM105" s="24"/>
      <c r="BKN105" s="24"/>
      <c r="BKO105" s="24"/>
      <c r="BKP105" s="24"/>
      <c r="BKQ105" s="24"/>
      <c r="BKR105" s="24"/>
      <c r="BKS105" s="24"/>
      <c r="BKT105" s="24"/>
      <c r="BKU105" s="24"/>
      <c r="BKV105" s="24"/>
      <c r="BKW105" s="24"/>
      <c r="BKX105" s="24"/>
      <c r="BKY105" s="24"/>
      <c r="BKZ105" s="24"/>
      <c r="BLA105" s="24"/>
      <c r="BLB105" s="24"/>
      <c r="BLC105" s="24"/>
      <c r="BLD105" s="24"/>
      <c r="BLE105" s="24"/>
      <c r="BLF105" s="24"/>
      <c r="BLG105" s="24"/>
      <c r="BLH105" s="24"/>
      <c r="BLI105" s="24"/>
      <c r="BLJ105" s="24"/>
      <c r="BLK105" s="24"/>
      <c r="BLL105" s="24"/>
      <c r="BLM105" s="24"/>
      <c r="BLN105" s="24"/>
      <c r="BLO105" s="24"/>
      <c r="BLP105" s="24"/>
      <c r="BLQ105" s="24"/>
      <c r="BLR105" s="24"/>
      <c r="BLS105" s="24"/>
      <c r="BLT105" s="24"/>
      <c r="BLU105" s="24"/>
      <c r="BLV105" s="24"/>
      <c r="BLW105" s="24"/>
      <c r="BLX105" s="24"/>
      <c r="BLY105" s="24"/>
      <c r="BLZ105" s="24"/>
      <c r="BMA105" s="24"/>
      <c r="BMB105" s="24"/>
      <c r="BMC105" s="24"/>
      <c r="BMD105" s="24"/>
      <c r="BME105" s="24"/>
      <c r="BMF105" s="24"/>
      <c r="BMG105" s="24"/>
      <c r="BMH105" s="24"/>
      <c r="BMI105" s="24"/>
      <c r="BMJ105" s="24"/>
      <c r="BMK105" s="24"/>
      <c r="BML105" s="24"/>
      <c r="BMM105" s="24"/>
      <c r="BMN105" s="24"/>
      <c r="BMO105" s="24"/>
      <c r="BMP105" s="24"/>
      <c r="BMQ105" s="24"/>
      <c r="BMR105" s="24"/>
      <c r="BMS105" s="24"/>
      <c r="BMT105" s="24"/>
      <c r="BMU105" s="24"/>
      <c r="BMV105" s="24"/>
      <c r="BMW105" s="24"/>
      <c r="BMX105" s="24"/>
      <c r="BMY105" s="24"/>
      <c r="BMZ105" s="24"/>
      <c r="BNA105" s="24"/>
      <c r="BNB105" s="24"/>
      <c r="BNC105" s="24"/>
      <c r="BND105" s="24"/>
      <c r="BNE105" s="24"/>
      <c r="BNF105" s="24"/>
      <c r="BNG105" s="24"/>
      <c r="BNH105" s="24"/>
      <c r="BNI105" s="24"/>
      <c r="BNJ105" s="24"/>
      <c r="BNK105" s="24"/>
      <c r="BNL105" s="24"/>
      <c r="BNM105" s="24"/>
      <c r="BNN105" s="24"/>
      <c r="BNO105" s="24"/>
      <c r="BNP105" s="24"/>
      <c r="BNQ105" s="24"/>
      <c r="BNR105" s="24"/>
      <c r="BNS105" s="24"/>
      <c r="BNT105" s="24"/>
      <c r="BNU105" s="24"/>
      <c r="BNV105" s="24"/>
      <c r="BNW105" s="24"/>
      <c r="BNX105" s="24"/>
      <c r="BNY105" s="24"/>
      <c r="BNZ105" s="24"/>
      <c r="BOA105" s="24"/>
      <c r="BOB105" s="24"/>
      <c r="BOC105" s="24"/>
      <c r="BOD105" s="24"/>
      <c r="BOE105" s="24"/>
      <c r="BOF105" s="24"/>
      <c r="BOG105" s="24"/>
      <c r="BOH105" s="24"/>
      <c r="BOI105" s="24"/>
      <c r="BOJ105" s="24"/>
      <c r="BOK105" s="24"/>
      <c r="BOL105" s="24"/>
      <c r="BOM105" s="24"/>
      <c r="BON105" s="24"/>
      <c r="BOO105" s="24"/>
      <c r="BOP105" s="24"/>
      <c r="BOQ105" s="24"/>
      <c r="BOR105" s="24"/>
      <c r="BOS105" s="24"/>
      <c r="BOT105" s="24"/>
      <c r="BOU105" s="24"/>
      <c r="BOV105" s="24"/>
      <c r="BOW105" s="24"/>
      <c r="BOX105" s="24"/>
      <c r="BOY105" s="24"/>
      <c r="BOZ105" s="24"/>
      <c r="BPA105" s="24"/>
      <c r="BPB105" s="24"/>
      <c r="BPC105" s="24"/>
      <c r="BPD105" s="24"/>
      <c r="BPE105" s="24"/>
      <c r="BPF105" s="24"/>
      <c r="BPG105" s="24"/>
      <c r="BPH105" s="24"/>
      <c r="BPI105" s="24"/>
      <c r="BPJ105" s="24"/>
      <c r="BPK105" s="24"/>
      <c r="BPL105" s="24"/>
      <c r="BPM105" s="24"/>
      <c r="BPN105" s="24"/>
      <c r="BPO105" s="24"/>
      <c r="BPP105" s="24"/>
      <c r="BPQ105" s="24"/>
      <c r="BPR105" s="24"/>
      <c r="BPS105" s="24"/>
      <c r="BPT105" s="24"/>
      <c r="BPU105" s="24"/>
      <c r="BPV105" s="24"/>
      <c r="BPW105" s="24"/>
      <c r="BPX105" s="24"/>
      <c r="BPY105" s="24"/>
      <c r="BPZ105" s="24"/>
      <c r="BQA105" s="24"/>
      <c r="BQB105" s="24"/>
      <c r="BQC105" s="24"/>
      <c r="BQD105" s="24"/>
      <c r="BQE105" s="24"/>
      <c r="BQF105" s="24"/>
      <c r="BQG105" s="24"/>
      <c r="BQH105" s="24"/>
      <c r="BQI105" s="24"/>
      <c r="BQJ105" s="24"/>
      <c r="BQK105" s="24"/>
      <c r="BQL105" s="24"/>
      <c r="BQM105" s="24"/>
      <c r="BQN105" s="24"/>
      <c r="BQO105" s="24"/>
      <c r="BQP105" s="24"/>
      <c r="BQQ105" s="24"/>
      <c r="BQR105" s="24"/>
      <c r="BQS105" s="24"/>
      <c r="BQT105" s="24"/>
      <c r="BQU105" s="24"/>
      <c r="BQV105" s="24"/>
      <c r="BQW105" s="24"/>
      <c r="BQX105" s="24"/>
      <c r="BQY105" s="24"/>
      <c r="BQZ105" s="24"/>
      <c r="BRA105" s="24"/>
      <c r="BRB105" s="24"/>
      <c r="BRC105" s="24"/>
      <c r="BRD105" s="24"/>
      <c r="BRE105" s="24"/>
      <c r="BRF105" s="24"/>
      <c r="BRG105" s="24"/>
      <c r="BRH105" s="24"/>
      <c r="BRI105" s="24"/>
      <c r="BRJ105" s="24"/>
      <c r="BRK105" s="24"/>
      <c r="BRL105" s="24"/>
      <c r="BRM105" s="24"/>
      <c r="BRN105" s="24"/>
      <c r="BRO105" s="24"/>
      <c r="BRP105" s="24"/>
      <c r="BRQ105" s="24"/>
      <c r="BRR105" s="24"/>
      <c r="BRS105" s="24"/>
      <c r="BRT105" s="24"/>
      <c r="BRU105" s="24"/>
      <c r="BRV105" s="24"/>
      <c r="BRW105" s="24"/>
      <c r="BRX105" s="24"/>
      <c r="BRY105" s="24"/>
      <c r="BRZ105" s="24"/>
      <c r="BSA105" s="24"/>
      <c r="BSB105" s="24"/>
      <c r="BSC105" s="24"/>
      <c r="BSD105" s="24"/>
      <c r="BSE105" s="24"/>
      <c r="BSF105" s="24"/>
      <c r="BSG105" s="24"/>
      <c r="BSH105" s="24"/>
      <c r="BSI105" s="24"/>
      <c r="BSJ105" s="24"/>
      <c r="BSK105" s="24"/>
      <c r="BSL105" s="24"/>
      <c r="BSM105" s="24"/>
      <c r="BSN105" s="24"/>
      <c r="BSO105" s="24"/>
      <c r="BSP105" s="24"/>
      <c r="BSQ105" s="24"/>
      <c r="BSR105" s="24"/>
      <c r="BSS105" s="24"/>
      <c r="BST105" s="24"/>
      <c r="BSU105" s="24"/>
      <c r="BSV105" s="24"/>
      <c r="BSW105" s="24"/>
      <c r="BSX105" s="24"/>
      <c r="BSY105" s="24"/>
      <c r="BSZ105" s="24"/>
      <c r="BTA105" s="24"/>
      <c r="BTB105" s="24"/>
      <c r="BTC105" s="24"/>
      <c r="BTD105" s="24"/>
      <c r="BTE105" s="24"/>
      <c r="BTF105" s="24"/>
      <c r="BTG105" s="24"/>
      <c r="BTH105" s="24"/>
      <c r="BTI105" s="24"/>
      <c r="BTJ105" s="24"/>
      <c r="BTK105" s="24"/>
      <c r="BTL105" s="24"/>
      <c r="BTM105" s="24"/>
      <c r="BTN105" s="24"/>
      <c r="BTO105" s="24"/>
      <c r="BTP105" s="24"/>
      <c r="BTQ105" s="24"/>
      <c r="BTR105" s="24"/>
      <c r="BTS105" s="24"/>
      <c r="BTT105" s="24"/>
      <c r="BTU105" s="24"/>
      <c r="BTV105" s="24"/>
      <c r="BTW105" s="24"/>
      <c r="BTX105" s="24"/>
      <c r="BTY105" s="24"/>
      <c r="BTZ105" s="24"/>
      <c r="BUA105" s="24"/>
      <c r="BUB105" s="24"/>
      <c r="BUC105" s="24"/>
      <c r="BUD105" s="24"/>
      <c r="BUE105" s="24"/>
      <c r="BUF105" s="24"/>
      <c r="BUG105" s="24"/>
      <c r="BUH105" s="24"/>
      <c r="BUI105" s="24"/>
      <c r="BUJ105" s="24"/>
      <c r="BUK105" s="24"/>
      <c r="BUL105" s="24"/>
      <c r="BUM105" s="24"/>
      <c r="BUN105" s="24"/>
      <c r="BUO105" s="24"/>
      <c r="BUP105" s="24"/>
      <c r="BUQ105" s="24"/>
      <c r="BUR105" s="24"/>
      <c r="BUS105" s="24"/>
      <c r="BUT105" s="24"/>
      <c r="BUU105" s="24"/>
      <c r="BUV105" s="24"/>
      <c r="BUW105" s="24"/>
      <c r="BUX105" s="24"/>
      <c r="BUY105" s="24"/>
      <c r="BUZ105" s="24"/>
      <c r="BVA105" s="24"/>
      <c r="BVB105" s="24"/>
      <c r="BVC105" s="24"/>
      <c r="BVD105" s="24"/>
      <c r="BVE105" s="24"/>
      <c r="BVF105" s="24"/>
      <c r="BVG105" s="24"/>
      <c r="BVH105" s="24"/>
      <c r="BVI105" s="24"/>
      <c r="BVJ105" s="24"/>
      <c r="BVK105" s="24"/>
      <c r="BVL105" s="24"/>
      <c r="BVM105" s="24"/>
      <c r="BVN105" s="24"/>
      <c r="BVO105" s="24"/>
      <c r="BVP105" s="24"/>
      <c r="BVQ105" s="24"/>
      <c r="BVR105" s="24"/>
      <c r="BVS105" s="24"/>
      <c r="BVT105" s="24"/>
      <c r="BVU105" s="24"/>
      <c r="BVV105" s="24"/>
      <c r="BVW105" s="24"/>
      <c r="BVX105" s="24"/>
      <c r="BVY105" s="24"/>
      <c r="BVZ105" s="24"/>
      <c r="BWA105" s="24"/>
      <c r="BWB105" s="24"/>
      <c r="BWC105" s="24"/>
      <c r="BWD105" s="24"/>
      <c r="BWE105" s="24"/>
      <c r="BWF105" s="24"/>
      <c r="BWG105" s="24"/>
      <c r="BWH105" s="24"/>
      <c r="BWI105" s="24"/>
      <c r="BWJ105" s="24"/>
      <c r="BWK105" s="24"/>
      <c r="BWL105" s="24"/>
      <c r="BWM105" s="24"/>
      <c r="BWN105" s="24"/>
      <c r="BWO105" s="24"/>
      <c r="BWP105" s="24"/>
      <c r="BWQ105" s="24"/>
      <c r="BWR105" s="24"/>
      <c r="BWS105" s="24"/>
      <c r="BWT105" s="24"/>
      <c r="BWU105" s="24"/>
      <c r="BWV105" s="24"/>
      <c r="BWW105" s="24"/>
      <c r="BWX105" s="24"/>
      <c r="BWY105" s="24"/>
      <c r="BWZ105" s="24"/>
      <c r="BXA105" s="24"/>
      <c r="BXB105" s="24"/>
      <c r="BXC105" s="24"/>
      <c r="BXD105" s="24"/>
      <c r="BXE105" s="24"/>
      <c r="BXF105" s="24"/>
      <c r="BXG105" s="24"/>
      <c r="BXH105" s="24"/>
      <c r="BXI105" s="24"/>
      <c r="BXJ105" s="24"/>
      <c r="BXK105" s="24"/>
      <c r="BXL105" s="24"/>
      <c r="BXM105" s="24"/>
      <c r="BXN105" s="24"/>
      <c r="BXO105" s="24"/>
      <c r="BXP105" s="24"/>
      <c r="BXQ105" s="24"/>
      <c r="BXR105" s="24"/>
      <c r="BXS105" s="24"/>
      <c r="BXT105" s="24"/>
      <c r="BXU105" s="24"/>
      <c r="BXV105" s="24"/>
      <c r="BXW105" s="24"/>
      <c r="BXX105" s="24"/>
      <c r="BXY105" s="24"/>
      <c r="BXZ105" s="24"/>
      <c r="BYA105" s="24"/>
      <c r="BYB105" s="24"/>
      <c r="BYC105" s="24"/>
      <c r="BYD105" s="24"/>
      <c r="BYE105" s="24"/>
      <c r="BYF105" s="24"/>
      <c r="BYG105" s="24"/>
      <c r="BYH105" s="24"/>
      <c r="BYI105" s="24"/>
      <c r="BYJ105" s="24"/>
      <c r="BYK105" s="24"/>
      <c r="BYL105" s="24"/>
      <c r="BYM105" s="24"/>
      <c r="BYN105" s="24"/>
      <c r="BYO105" s="24"/>
      <c r="BYP105" s="24"/>
      <c r="BYQ105" s="24"/>
      <c r="BYR105" s="24"/>
      <c r="BYS105" s="24"/>
      <c r="BYT105" s="24"/>
      <c r="BYU105" s="24"/>
      <c r="BYV105" s="24"/>
      <c r="BYW105" s="24"/>
      <c r="BYX105" s="24"/>
      <c r="BYY105" s="24"/>
      <c r="BYZ105" s="24"/>
      <c r="BZA105" s="24"/>
      <c r="BZB105" s="24"/>
      <c r="BZC105" s="24"/>
      <c r="BZD105" s="24"/>
      <c r="BZE105" s="24"/>
      <c r="BZF105" s="24"/>
      <c r="BZG105" s="24"/>
      <c r="BZH105" s="24"/>
      <c r="BZI105" s="24"/>
      <c r="BZJ105" s="24"/>
      <c r="BZK105" s="24"/>
      <c r="BZL105" s="24"/>
      <c r="BZM105" s="24"/>
      <c r="BZN105" s="24"/>
      <c r="BZO105" s="24"/>
      <c r="BZP105" s="24"/>
      <c r="BZQ105" s="24"/>
      <c r="BZR105" s="24"/>
      <c r="BZS105" s="24"/>
      <c r="BZT105" s="24"/>
      <c r="BZU105" s="24"/>
      <c r="BZV105" s="24"/>
      <c r="BZW105" s="24"/>
      <c r="BZX105" s="24"/>
      <c r="BZY105" s="24"/>
      <c r="BZZ105" s="24"/>
      <c r="CAA105" s="24"/>
      <c r="CAB105" s="24"/>
      <c r="CAC105" s="24"/>
      <c r="CAD105" s="24"/>
      <c r="CAE105" s="24"/>
      <c r="CAF105" s="24"/>
      <c r="CAG105" s="24"/>
      <c r="CAH105" s="24"/>
      <c r="CAI105" s="24"/>
      <c r="CAJ105" s="24"/>
      <c r="CAK105" s="24"/>
      <c r="CAL105" s="24"/>
      <c r="CAM105" s="24"/>
      <c r="CAN105" s="24"/>
      <c r="CAO105" s="24"/>
      <c r="CAP105" s="24"/>
      <c r="CAQ105" s="24"/>
      <c r="CAR105" s="24"/>
      <c r="CAS105" s="24"/>
      <c r="CAT105" s="24"/>
      <c r="CAU105" s="24"/>
      <c r="CAV105" s="24"/>
      <c r="CAW105" s="24"/>
      <c r="CAX105" s="24"/>
      <c r="CAY105" s="24"/>
      <c r="CAZ105" s="24"/>
      <c r="CBA105" s="24"/>
      <c r="CBB105" s="24"/>
      <c r="CBC105" s="24"/>
      <c r="CBD105" s="24"/>
      <c r="CBE105" s="24"/>
      <c r="CBF105" s="24"/>
      <c r="CBG105" s="24"/>
      <c r="CBH105" s="24"/>
      <c r="CBI105" s="24"/>
      <c r="CBJ105" s="24"/>
      <c r="CBK105" s="24"/>
      <c r="CBL105" s="24"/>
      <c r="CBM105" s="24"/>
      <c r="CBN105" s="24"/>
      <c r="CBO105" s="24"/>
      <c r="CBP105" s="24"/>
      <c r="CBQ105" s="24"/>
      <c r="CBR105" s="24"/>
      <c r="CBS105" s="24"/>
      <c r="CBT105" s="24"/>
      <c r="CBU105" s="24"/>
      <c r="CBV105" s="24"/>
      <c r="CBW105" s="24"/>
      <c r="CBX105" s="24"/>
      <c r="CBY105" s="24"/>
      <c r="CBZ105" s="24"/>
      <c r="CCA105" s="24"/>
      <c r="CCB105" s="24"/>
      <c r="CCC105" s="24"/>
      <c r="CCD105" s="24"/>
      <c r="CCE105" s="24"/>
      <c r="CCF105" s="24"/>
      <c r="CCG105" s="24"/>
      <c r="CCH105" s="24"/>
      <c r="CCI105" s="24"/>
      <c r="CCJ105" s="24"/>
      <c r="CCK105" s="24"/>
      <c r="CCL105" s="24"/>
      <c r="CCM105" s="24"/>
      <c r="CCN105" s="24"/>
      <c r="CCO105" s="24"/>
      <c r="CCP105" s="24"/>
      <c r="CCQ105" s="24"/>
      <c r="CCR105" s="24"/>
      <c r="CCS105" s="24"/>
      <c r="CCT105" s="24"/>
      <c r="CCU105" s="24"/>
      <c r="CCV105" s="24"/>
      <c r="CCW105" s="24"/>
      <c r="CCX105" s="24"/>
      <c r="CCY105" s="24"/>
      <c r="CCZ105" s="24"/>
      <c r="CDA105" s="24"/>
      <c r="CDB105" s="24"/>
      <c r="CDC105" s="24"/>
      <c r="CDD105" s="24"/>
      <c r="CDE105" s="24"/>
      <c r="CDF105" s="24"/>
      <c r="CDG105" s="24"/>
      <c r="CDH105" s="24"/>
      <c r="CDI105" s="24"/>
      <c r="CDJ105" s="24"/>
      <c r="CDK105" s="24"/>
      <c r="CDL105" s="24"/>
      <c r="CDM105" s="24"/>
      <c r="CDN105" s="24"/>
      <c r="CDO105" s="24"/>
      <c r="CDP105" s="24"/>
      <c r="CDQ105" s="24"/>
      <c r="CDR105" s="24"/>
      <c r="CDS105" s="24"/>
      <c r="CDT105" s="24"/>
      <c r="CDU105" s="24"/>
      <c r="CDV105" s="24"/>
      <c r="CDW105" s="24"/>
      <c r="CDX105" s="24"/>
      <c r="CDY105" s="24"/>
      <c r="CDZ105" s="24"/>
      <c r="CEA105" s="24"/>
      <c r="CEB105" s="24"/>
      <c r="CEC105" s="24"/>
      <c r="CED105" s="24"/>
      <c r="CEE105" s="24"/>
      <c r="CEF105" s="24"/>
      <c r="CEG105" s="24"/>
      <c r="CEH105" s="24"/>
      <c r="CEI105" s="24"/>
      <c r="CEJ105" s="24"/>
      <c r="CEK105" s="24"/>
      <c r="CEL105" s="24"/>
      <c r="CEM105" s="24"/>
      <c r="CEN105" s="24"/>
      <c r="CEO105" s="24"/>
      <c r="CEP105" s="24"/>
      <c r="CEQ105" s="24"/>
      <c r="CER105" s="24"/>
      <c r="CES105" s="24"/>
      <c r="CET105" s="24"/>
      <c r="CEU105" s="24"/>
      <c r="CEV105" s="24"/>
      <c r="CEW105" s="24"/>
      <c r="CEX105" s="24"/>
      <c r="CEY105" s="24"/>
      <c r="CEZ105" s="24"/>
      <c r="CFA105" s="24"/>
      <c r="CFB105" s="24"/>
      <c r="CFC105" s="24"/>
      <c r="CFD105" s="24"/>
      <c r="CFE105" s="24"/>
      <c r="CFF105" s="24"/>
      <c r="CFG105" s="24"/>
      <c r="CFH105" s="24"/>
      <c r="CFI105" s="24"/>
      <c r="CFJ105" s="24"/>
      <c r="CFK105" s="24"/>
      <c r="CFL105" s="24"/>
      <c r="CFM105" s="24"/>
      <c r="CFN105" s="24"/>
      <c r="CFO105" s="24"/>
      <c r="CFP105" s="34"/>
      <c r="CFQ105" s="34"/>
      <c r="CFR105" s="33"/>
      <c r="CFS105" s="31"/>
      <c r="CFT105" s="24"/>
      <c r="CFU105" s="24"/>
      <c r="CFV105" s="24"/>
      <c r="CFW105" s="24"/>
      <c r="CFX105" s="24"/>
      <c r="CFY105" s="24"/>
      <c r="CFZ105" s="24"/>
      <c r="CGA105" s="24"/>
      <c r="CGB105" s="24"/>
      <c r="CGC105" s="24"/>
      <c r="CGD105" s="24"/>
      <c r="CGE105" s="24"/>
      <c r="CGF105" s="24"/>
      <c r="CGG105" s="24"/>
      <c r="CGH105" s="24"/>
      <c r="CGI105" s="24"/>
      <c r="CGJ105" s="24"/>
      <c r="CGK105" s="24"/>
      <c r="CGL105" s="24"/>
      <c r="CGM105" s="24"/>
      <c r="CGN105" s="24"/>
      <c r="CGO105" s="24"/>
      <c r="CGP105" s="24"/>
      <c r="CGQ105" s="24"/>
      <c r="CGR105" s="24"/>
      <c r="CGS105" s="24"/>
      <c r="CGT105" s="24"/>
      <c r="CGU105" s="24"/>
      <c r="CGV105" s="24"/>
      <c r="CGW105" s="24"/>
      <c r="CGX105" s="24"/>
      <c r="CGY105" s="24"/>
      <c r="CGZ105" s="24"/>
      <c r="CHA105" s="24"/>
      <c r="CHB105" s="24"/>
      <c r="CHC105" s="24"/>
      <c r="CHD105" s="24"/>
      <c r="CHE105" s="24"/>
      <c r="CHF105" s="24"/>
      <c r="CHG105" s="24"/>
      <c r="CHH105" s="24"/>
      <c r="CHI105" s="24"/>
      <c r="CHJ105" s="24"/>
      <c r="CHK105" s="24"/>
      <c r="CHL105" s="24"/>
      <c r="CHM105" s="24"/>
      <c r="CHN105" s="24"/>
      <c r="CHO105" s="24"/>
      <c r="CHP105" s="24"/>
      <c r="CHQ105" s="24"/>
      <c r="CHR105" s="24"/>
      <c r="CHS105" s="24"/>
      <c r="CHT105" s="24"/>
      <c r="CHU105" s="24"/>
      <c r="CHV105" s="24"/>
      <c r="CHW105" s="24"/>
      <c r="CHX105" s="24"/>
      <c r="CHY105" s="24"/>
      <c r="CHZ105" s="24"/>
      <c r="CIA105" s="24"/>
      <c r="CIB105" s="24"/>
      <c r="CIC105" s="24"/>
      <c r="CID105" s="24"/>
      <c r="CIE105" s="24"/>
      <c r="CIF105" s="24"/>
      <c r="CIG105" s="24"/>
      <c r="CIH105" s="24"/>
      <c r="CII105" s="24"/>
    </row>
    <row r="106" spans="1:2272" ht="12" hidden="1" customHeight="1">
      <c r="A106" s="66"/>
      <c r="B106" s="53"/>
      <c r="C106" s="53"/>
      <c r="D106" s="30">
        <v>1</v>
      </c>
      <c r="E106" s="53"/>
      <c r="F106" s="53"/>
      <c r="G106" s="53"/>
      <c r="H106" s="107">
        <f>LARGE((M106,Q106,U106,Y106,CK106,AC106,AG106,AK106,AO106,AS106,AW106,BA106,BE106,BI106,BM106,BQ106,BU106,BY106,CC106,CG106),1)+LARGE((M106,Q106,U106,Y106,CK106,AC106,AG106,AK106,AO106,AS106,AW106,BA106,BE106,BI106,BM106,BQ106,BU106,BY106,CC106,CG106),2)+LARGE((M106,Q106,U106,Y106,CK106,AC106,AG106,AK106,AO106,AS106,AW106,BA106,BE106,BI106,BM106,BQ106,BU106,BY106,CC106,CG106),3)+LARGE((M106,Q106,U106,Y106,CK106,AC106,AG106,AK106,AO106,AS106,AW106,BA106,BE106,BI106,BM106,BQ106,BU106,BY106,CC106,CG106),4)+LARGE((M106,Q106,U106,Y106,CK106,AC106,AG106,AK106,AO106,AS106,AW106,BA106,BE106,BI106,BM106,BQ106,BU106,BY106,CC106,CG106),5)</f>
        <v>0</v>
      </c>
      <c r="I106" s="31">
        <f t="shared" si="129"/>
        <v>0</v>
      </c>
      <c r="J106" s="75">
        <f t="shared" si="130"/>
        <v>0</v>
      </c>
      <c r="K106" s="34">
        <f t="shared" si="72"/>
        <v>0</v>
      </c>
      <c r="L106" s="34"/>
      <c r="M106" s="119">
        <f>IF(($D106&lt;1),0,IF(ISBLANK(L106),0,IF(L106=1,7+K122-L106,IF(L106=2,5+K122-L106,IF(L106=3,3+K122-L106,IF(L106=4,2+K122-L106,IF(L106=5,1+K122-L106,0)))))))</f>
        <v>0</v>
      </c>
      <c r="N106" s="75">
        <f t="shared" si="133"/>
        <v>0</v>
      </c>
      <c r="O106" s="34">
        <f t="shared" si="123"/>
        <v>5</v>
      </c>
      <c r="P106" s="34"/>
      <c r="Q106" s="119">
        <f t="shared" si="75"/>
        <v>0</v>
      </c>
      <c r="R106" s="75">
        <f t="shared" si="124"/>
        <v>0</v>
      </c>
      <c r="S106" s="34">
        <f t="shared" si="125"/>
        <v>0</v>
      </c>
      <c r="T106" s="34"/>
      <c r="U106" s="119">
        <f t="shared" si="76"/>
        <v>0</v>
      </c>
      <c r="V106" s="75">
        <f t="shared" si="126"/>
        <v>0</v>
      </c>
      <c r="W106" s="34">
        <f t="shared" si="127"/>
        <v>5</v>
      </c>
      <c r="X106" s="32"/>
      <c r="Y106" s="119">
        <f t="shared" si="77"/>
        <v>0</v>
      </c>
      <c r="Z106" s="75">
        <f t="shared" si="134"/>
        <v>0</v>
      </c>
      <c r="AA106" s="34">
        <f t="shared" si="79"/>
        <v>6</v>
      </c>
      <c r="AB106" s="34"/>
      <c r="AC106" s="119">
        <f t="shared" si="80"/>
        <v>0</v>
      </c>
      <c r="AD106" s="75">
        <f t="shared" si="81"/>
        <v>0</v>
      </c>
      <c r="AE106" s="34">
        <f t="shared" si="82"/>
        <v>6</v>
      </c>
      <c r="AF106" s="34"/>
      <c r="AG106" s="119">
        <f t="shared" si="83"/>
        <v>0</v>
      </c>
      <c r="AH106" s="75">
        <f t="shared" si="84"/>
        <v>0</v>
      </c>
      <c r="AI106" s="34">
        <f t="shared" si="85"/>
        <v>2</v>
      </c>
      <c r="AJ106" s="34"/>
      <c r="AK106" s="119">
        <f t="shared" si="86"/>
        <v>0</v>
      </c>
      <c r="AL106" s="75">
        <f t="shared" si="87"/>
        <v>0</v>
      </c>
      <c r="AM106" s="34">
        <f t="shared" si="88"/>
        <v>0</v>
      </c>
      <c r="AN106" s="34"/>
      <c r="AO106" s="119">
        <f t="shared" si="89"/>
        <v>0</v>
      </c>
      <c r="AP106" s="75">
        <f t="shared" si="90"/>
        <v>0</v>
      </c>
      <c r="AQ106" s="34">
        <f t="shared" si="91"/>
        <v>5</v>
      </c>
      <c r="AR106" s="34"/>
      <c r="AS106" s="119">
        <f t="shared" si="92"/>
        <v>0</v>
      </c>
      <c r="AT106" s="75">
        <f t="shared" si="93"/>
        <v>0</v>
      </c>
      <c r="AU106" s="34">
        <f t="shared" si="94"/>
        <v>3</v>
      </c>
      <c r="AV106" s="34"/>
      <c r="AW106" s="119">
        <f t="shared" si="95"/>
        <v>0</v>
      </c>
      <c r="AX106" s="75">
        <f t="shared" si="96"/>
        <v>0</v>
      </c>
      <c r="AY106" s="33">
        <f t="shared" si="97"/>
        <v>8</v>
      </c>
      <c r="AZ106" s="34"/>
      <c r="BA106" s="119">
        <f t="shared" si="98"/>
        <v>0</v>
      </c>
      <c r="BB106" s="75">
        <f t="shared" si="99"/>
        <v>0</v>
      </c>
      <c r="BC106" s="33">
        <f t="shared" si="100"/>
        <v>0</v>
      </c>
      <c r="BD106" s="34"/>
      <c r="BE106" s="33"/>
      <c r="BF106" s="75">
        <f t="shared" si="101"/>
        <v>0</v>
      </c>
      <c r="BG106" s="33">
        <f t="shared" si="102"/>
        <v>0</v>
      </c>
      <c r="BH106" s="34"/>
      <c r="BI106" s="119">
        <f t="shared" si="103"/>
        <v>0</v>
      </c>
      <c r="BJ106" s="75">
        <f t="shared" si="104"/>
        <v>0</v>
      </c>
      <c r="BK106" s="33">
        <f t="shared" si="105"/>
        <v>0</v>
      </c>
      <c r="BL106" s="34"/>
      <c r="BM106" s="119">
        <f t="shared" si="106"/>
        <v>0</v>
      </c>
      <c r="BN106" s="75">
        <f t="shared" si="107"/>
        <v>0</v>
      </c>
      <c r="BO106" s="33">
        <f t="shared" si="108"/>
        <v>1</v>
      </c>
      <c r="BP106" s="34"/>
      <c r="BQ106" s="119">
        <f t="shared" si="109"/>
        <v>0</v>
      </c>
      <c r="BR106" s="75">
        <f t="shared" si="110"/>
        <v>0</v>
      </c>
      <c r="BS106" s="34"/>
      <c r="BT106" s="34"/>
      <c r="BU106" s="119"/>
      <c r="BV106" s="75">
        <f t="shared" si="113"/>
        <v>0</v>
      </c>
      <c r="BW106" s="34"/>
      <c r="BX106" s="34"/>
      <c r="BY106" s="119"/>
      <c r="BZ106" s="75">
        <f t="shared" si="116"/>
        <v>0</v>
      </c>
      <c r="CA106" s="32">
        <f t="shared" si="128"/>
        <v>8</v>
      </c>
      <c r="CB106" s="34"/>
      <c r="CC106" s="119">
        <f t="shared" si="135"/>
        <v>0</v>
      </c>
      <c r="CD106" s="75">
        <f t="shared" si="136"/>
        <v>0</v>
      </c>
      <c r="CE106" s="33">
        <f t="shared" si="131"/>
        <v>0</v>
      </c>
      <c r="CF106" s="34"/>
      <c r="CG106" s="119">
        <f t="shared" si="119"/>
        <v>0</v>
      </c>
      <c r="CH106" s="75">
        <f t="shared" si="120"/>
        <v>0</v>
      </c>
      <c r="CI106" s="33">
        <f t="shared" si="132"/>
        <v>0</v>
      </c>
      <c r="CJ106" s="34"/>
      <c r="CK106" s="119">
        <f t="shared" si="121"/>
        <v>0</v>
      </c>
      <c r="CL106" s="75">
        <f t="shared" si="122"/>
        <v>0</v>
      </c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  <c r="JC106" s="24"/>
      <c r="JD106" s="24"/>
      <c r="JE106" s="24"/>
      <c r="JF106" s="24"/>
      <c r="JG106" s="24"/>
      <c r="JH106" s="24"/>
      <c r="JI106" s="24"/>
      <c r="JJ106" s="24"/>
      <c r="JK106" s="24"/>
      <c r="JL106" s="24"/>
      <c r="JM106" s="24"/>
      <c r="JN106" s="24"/>
      <c r="JO106" s="24"/>
      <c r="JP106" s="24"/>
      <c r="JQ106" s="24"/>
      <c r="JR106" s="24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4"/>
      <c r="KD106" s="24"/>
      <c r="KE106" s="24"/>
      <c r="KF106" s="24"/>
      <c r="KG106" s="24"/>
      <c r="KH106" s="24"/>
      <c r="KI106" s="24"/>
      <c r="KJ106" s="24"/>
      <c r="KK106" s="24"/>
      <c r="KL106" s="24"/>
      <c r="KM106" s="24"/>
      <c r="KN106" s="24"/>
      <c r="KO106" s="24"/>
      <c r="KP106" s="24"/>
      <c r="KQ106" s="24"/>
      <c r="KR106" s="24"/>
      <c r="KS106" s="24"/>
      <c r="KT106" s="24"/>
      <c r="KU106" s="24"/>
      <c r="KV106" s="24"/>
      <c r="KW106" s="24"/>
      <c r="KX106" s="24"/>
      <c r="KY106" s="24"/>
      <c r="KZ106" s="24"/>
      <c r="LA106" s="24"/>
      <c r="LB106" s="24"/>
      <c r="LC106" s="24"/>
      <c r="LD106" s="24"/>
      <c r="LE106" s="24"/>
      <c r="LF106" s="24"/>
      <c r="LG106" s="24"/>
      <c r="LH106" s="24"/>
      <c r="LI106" s="24"/>
      <c r="LJ106" s="24"/>
      <c r="LK106" s="24"/>
      <c r="LL106" s="24"/>
      <c r="LM106" s="24"/>
      <c r="LN106" s="24"/>
      <c r="LO106" s="24"/>
      <c r="LP106" s="24"/>
      <c r="LQ106" s="24"/>
      <c r="LR106" s="24"/>
      <c r="LS106" s="24"/>
      <c r="LT106" s="24"/>
      <c r="LU106" s="24"/>
      <c r="LV106" s="24"/>
      <c r="LW106" s="24"/>
      <c r="LX106" s="24"/>
      <c r="LY106" s="24"/>
      <c r="LZ106" s="24"/>
      <c r="MA106" s="24"/>
      <c r="MB106" s="24"/>
      <c r="MC106" s="24"/>
      <c r="MD106" s="24"/>
      <c r="ME106" s="24"/>
      <c r="MF106" s="24"/>
      <c r="MG106" s="24"/>
      <c r="MH106" s="24"/>
      <c r="MI106" s="24"/>
      <c r="MJ106" s="24"/>
      <c r="MK106" s="24"/>
      <c r="ML106" s="24"/>
      <c r="MM106" s="24"/>
      <c r="MN106" s="24"/>
      <c r="MO106" s="24"/>
      <c r="MP106" s="24"/>
      <c r="MQ106" s="24"/>
      <c r="MR106" s="24"/>
      <c r="MS106" s="24"/>
      <c r="MT106" s="24"/>
      <c r="MU106" s="24"/>
      <c r="MV106" s="24"/>
      <c r="MW106" s="24"/>
      <c r="MX106" s="24"/>
      <c r="MY106" s="24"/>
      <c r="MZ106" s="24"/>
      <c r="NA106" s="24"/>
      <c r="NB106" s="24"/>
      <c r="NC106" s="24"/>
      <c r="ND106" s="24"/>
      <c r="NE106" s="24"/>
      <c r="NF106" s="24"/>
      <c r="NG106" s="24"/>
      <c r="NH106" s="24"/>
      <c r="NI106" s="24"/>
      <c r="NJ106" s="24"/>
      <c r="NK106" s="24"/>
      <c r="NL106" s="24"/>
      <c r="NM106" s="24"/>
      <c r="NN106" s="24"/>
      <c r="NO106" s="24"/>
      <c r="NP106" s="24"/>
      <c r="NQ106" s="24"/>
      <c r="NR106" s="24"/>
      <c r="NS106" s="24"/>
      <c r="NT106" s="24"/>
      <c r="NU106" s="24"/>
      <c r="NV106" s="24"/>
      <c r="NW106" s="24"/>
      <c r="NX106" s="24"/>
      <c r="NY106" s="24"/>
      <c r="NZ106" s="24"/>
      <c r="OA106" s="24"/>
      <c r="OB106" s="24"/>
      <c r="OC106" s="24"/>
      <c r="OD106" s="24"/>
      <c r="OE106" s="24"/>
      <c r="OF106" s="24"/>
      <c r="OG106" s="24"/>
      <c r="OH106" s="24"/>
      <c r="OI106" s="24"/>
      <c r="OJ106" s="24"/>
      <c r="OK106" s="24"/>
      <c r="OL106" s="24"/>
      <c r="OM106" s="24"/>
      <c r="ON106" s="24"/>
      <c r="OO106" s="24"/>
      <c r="OP106" s="24"/>
      <c r="OQ106" s="24"/>
      <c r="OR106" s="24"/>
      <c r="OS106" s="24"/>
      <c r="OT106" s="24"/>
      <c r="OU106" s="24"/>
      <c r="OV106" s="24"/>
      <c r="OW106" s="24"/>
      <c r="OX106" s="24"/>
      <c r="OY106" s="24"/>
      <c r="OZ106" s="24"/>
      <c r="PA106" s="24"/>
      <c r="PB106" s="24"/>
      <c r="PC106" s="24"/>
      <c r="PD106" s="24"/>
      <c r="PE106" s="24"/>
      <c r="PF106" s="24"/>
      <c r="PG106" s="24"/>
      <c r="PH106" s="24"/>
      <c r="PI106" s="24"/>
      <c r="PJ106" s="24"/>
      <c r="PK106" s="24"/>
      <c r="PL106" s="24"/>
      <c r="PM106" s="24"/>
      <c r="PN106" s="24"/>
      <c r="PO106" s="24"/>
      <c r="PP106" s="24"/>
      <c r="PQ106" s="24"/>
      <c r="PR106" s="24"/>
      <c r="PS106" s="24"/>
      <c r="PT106" s="24"/>
      <c r="PU106" s="24"/>
      <c r="PV106" s="24"/>
      <c r="PW106" s="24"/>
      <c r="PX106" s="24"/>
      <c r="PY106" s="24"/>
      <c r="PZ106" s="24"/>
      <c r="QA106" s="24"/>
      <c r="QB106" s="24"/>
      <c r="QC106" s="24"/>
      <c r="QD106" s="24"/>
      <c r="QE106" s="24"/>
      <c r="QF106" s="24"/>
      <c r="QG106" s="24"/>
      <c r="QH106" s="24"/>
      <c r="QI106" s="24"/>
      <c r="QJ106" s="24"/>
      <c r="QK106" s="24"/>
      <c r="QL106" s="24"/>
      <c r="QM106" s="24"/>
      <c r="QN106" s="24"/>
      <c r="QO106" s="24"/>
      <c r="QP106" s="24"/>
      <c r="QQ106" s="24"/>
      <c r="QR106" s="24"/>
      <c r="QS106" s="24"/>
      <c r="QT106" s="24"/>
      <c r="QU106" s="24"/>
      <c r="QV106" s="24"/>
      <c r="QW106" s="24"/>
      <c r="QX106" s="24"/>
      <c r="QY106" s="24"/>
      <c r="QZ106" s="24"/>
      <c r="RA106" s="24"/>
      <c r="RB106" s="24"/>
      <c r="RC106" s="24"/>
      <c r="RD106" s="24"/>
      <c r="RE106" s="24"/>
      <c r="RF106" s="24"/>
      <c r="RG106" s="24"/>
      <c r="RH106" s="24"/>
      <c r="RI106" s="24"/>
      <c r="RJ106" s="24"/>
      <c r="RK106" s="24"/>
      <c r="RL106" s="24"/>
      <c r="RM106" s="24"/>
      <c r="RN106" s="24"/>
      <c r="RO106" s="24"/>
      <c r="RP106" s="24"/>
      <c r="RQ106" s="24"/>
      <c r="RR106" s="24"/>
      <c r="RS106" s="24"/>
      <c r="RT106" s="24"/>
      <c r="RU106" s="24"/>
      <c r="RV106" s="24"/>
      <c r="RW106" s="24"/>
      <c r="RX106" s="24"/>
      <c r="RY106" s="24"/>
      <c r="RZ106" s="24"/>
      <c r="SA106" s="24"/>
      <c r="SB106" s="24"/>
      <c r="SC106" s="24"/>
      <c r="SD106" s="24"/>
      <c r="SE106" s="24"/>
      <c r="SF106" s="24"/>
      <c r="SG106" s="24"/>
      <c r="SH106" s="24"/>
      <c r="SI106" s="24"/>
      <c r="SJ106" s="24"/>
      <c r="SK106" s="24"/>
      <c r="SL106" s="24"/>
      <c r="SM106" s="24"/>
      <c r="SN106" s="24"/>
      <c r="SO106" s="24"/>
      <c r="SP106" s="24"/>
      <c r="SQ106" s="24"/>
      <c r="SR106" s="24"/>
      <c r="SS106" s="24"/>
      <c r="ST106" s="24"/>
      <c r="SU106" s="24"/>
      <c r="SV106" s="24"/>
      <c r="SW106" s="24"/>
      <c r="SX106" s="24"/>
      <c r="SY106" s="24"/>
      <c r="SZ106" s="24"/>
      <c r="TA106" s="24"/>
      <c r="TB106" s="24"/>
      <c r="TC106" s="24"/>
      <c r="TD106" s="24"/>
      <c r="TE106" s="24"/>
      <c r="TF106" s="24"/>
      <c r="TG106" s="24"/>
      <c r="TH106" s="24"/>
      <c r="TI106" s="24"/>
      <c r="TJ106" s="24"/>
      <c r="TK106" s="24"/>
      <c r="TL106" s="24"/>
      <c r="TM106" s="24"/>
      <c r="TN106" s="24"/>
      <c r="TO106" s="24"/>
      <c r="TP106" s="24"/>
      <c r="TQ106" s="24"/>
      <c r="TR106" s="24"/>
      <c r="TS106" s="24"/>
      <c r="TT106" s="24"/>
      <c r="TU106" s="24"/>
      <c r="TV106" s="24"/>
      <c r="TW106" s="24"/>
      <c r="TX106" s="24"/>
      <c r="TY106" s="24"/>
      <c r="TZ106" s="24"/>
      <c r="UA106" s="24"/>
      <c r="UB106" s="24"/>
      <c r="UC106" s="24"/>
      <c r="UD106" s="24"/>
      <c r="UE106" s="24"/>
      <c r="UF106" s="24"/>
      <c r="UG106" s="24"/>
      <c r="UH106" s="24"/>
      <c r="UI106" s="24"/>
      <c r="UJ106" s="24"/>
      <c r="UK106" s="24"/>
      <c r="UL106" s="24"/>
      <c r="UM106" s="24"/>
      <c r="UN106" s="24"/>
      <c r="UO106" s="24"/>
      <c r="UP106" s="24"/>
      <c r="UQ106" s="24"/>
      <c r="UR106" s="24"/>
      <c r="US106" s="24"/>
      <c r="UT106" s="24"/>
      <c r="UU106" s="24"/>
      <c r="UV106" s="24"/>
      <c r="UW106" s="24"/>
      <c r="UX106" s="24"/>
      <c r="UY106" s="24"/>
      <c r="UZ106" s="24"/>
      <c r="VA106" s="24"/>
      <c r="VB106" s="24"/>
      <c r="VC106" s="24"/>
      <c r="VD106" s="24"/>
      <c r="VE106" s="24"/>
      <c r="VF106" s="24"/>
      <c r="VG106" s="24"/>
      <c r="VH106" s="24"/>
      <c r="VI106" s="24"/>
      <c r="VJ106" s="24"/>
      <c r="VK106" s="24"/>
      <c r="VL106" s="24"/>
      <c r="VM106" s="24"/>
      <c r="VN106" s="24"/>
      <c r="VO106" s="24"/>
      <c r="VP106" s="24"/>
      <c r="VQ106" s="24"/>
      <c r="VR106" s="24"/>
      <c r="VS106" s="24"/>
      <c r="VT106" s="24"/>
      <c r="VU106" s="24"/>
      <c r="VV106" s="24"/>
      <c r="VW106" s="24"/>
      <c r="VX106" s="24"/>
      <c r="VY106" s="24"/>
      <c r="VZ106" s="24"/>
      <c r="WA106" s="24"/>
      <c r="WB106" s="24"/>
      <c r="WC106" s="24"/>
      <c r="WD106" s="24"/>
      <c r="WE106" s="24"/>
      <c r="WF106" s="24"/>
      <c r="WG106" s="24"/>
      <c r="WH106" s="24"/>
      <c r="WI106" s="24"/>
      <c r="WJ106" s="24"/>
      <c r="WK106" s="24"/>
      <c r="WL106" s="24"/>
      <c r="WM106" s="24"/>
      <c r="WN106" s="24"/>
      <c r="WO106" s="24"/>
      <c r="WP106" s="24"/>
      <c r="WQ106" s="24"/>
      <c r="WR106" s="24"/>
      <c r="WS106" s="24"/>
      <c r="WT106" s="24"/>
      <c r="WU106" s="24"/>
      <c r="WV106" s="24"/>
      <c r="WW106" s="24"/>
      <c r="WX106" s="24"/>
      <c r="WY106" s="24"/>
      <c r="WZ106" s="24"/>
      <c r="XA106" s="24"/>
      <c r="XB106" s="24"/>
      <c r="XC106" s="24"/>
      <c r="XD106" s="24"/>
      <c r="XE106" s="24"/>
      <c r="XF106" s="24"/>
      <c r="XG106" s="24"/>
      <c r="XH106" s="24"/>
      <c r="XI106" s="24"/>
      <c r="XJ106" s="24"/>
      <c r="XK106" s="24"/>
      <c r="XL106" s="24"/>
      <c r="XM106" s="24"/>
      <c r="XN106" s="24"/>
      <c r="XO106" s="24"/>
      <c r="XP106" s="24"/>
      <c r="XQ106" s="24"/>
      <c r="XR106" s="24"/>
      <c r="XS106" s="24"/>
      <c r="XT106" s="24"/>
      <c r="XU106" s="24"/>
      <c r="XV106" s="24"/>
      <c r="XW106" s="24"/>
      <c r="XX106" s="24"/>
      <c r="XY106" s="24"/>
      <c r="XZ106" s="24"/>
      <c r="YA106" s="24"/>
      <c r="YB106" s="24"/>
      <c r="YC106" s="24"/>
      <c r="YD106" s="24"/>
      <c r="YE106" s="24"/>
      <c r="YF106" s="24"/>
      <c r="YG106" s="24"/>
      <c r="YH106" s="24"/>
      <c r="YI106" s="24"/>
      <c r="YJ106" s="24"/>
      <c r="YK106" s="24"/>
      <c r="YL106" s="24"/>
      <c r="YM106" s="24"/>
      <c r="YN106" s="24"/>
      <c r="YO106" s="24"/>
      <c r="YP106" s="24"/>
      <c r="YQ106" s="24"/>
      <c r="YR106" s="24"/>
      <c r="YS106" s="24"/>
      <c r="YT106" s="24"/>
      <c r="YU106" s="24"/>
      <c r="YV106" s="24"/>
      <c r="YW106" s="24"/>
      <c r="YX106" s="24"/>
      <c r="YY106" s="24"/>
      <c r="YZ106" s="24"/>
      <c r="ZA106" s="24"/>
      <c r="ZB106" s="24"/>
      <c r="ZC106" s="24"/>
      <c r="ZD106" s="24"/>
      <c r="ZE106" s="24"/>
      <c r="ZF106" s="24"/>
      <c r="ZG106" s="24"/>
      <c r="ZH106" s="24"/>
      <c r="ZI106" s="24"/>
      <c r="ZJ106" s="24"/>
      <c r="ZK106" s="24"/>
      <c r="ZL106" s="24"/>
      <c r="ZM106" s="24"/>
      <c r="ZN106" s="24"/>
      <c r="ZO106" s="24"/>
      <c r="ZP106" s="24"/>
      <c r="ZQ106" s="24"/>
      <c r="ZR106" s="24"/>
      <c r="ZS106" s="24"/>
      <c r="ZT106" s="24"/>
      <c r="ZU106" s="24"/>
      <c r="ZV106" s="24"/>
      <c r="ZW106" s="24"/>
      <c r="ZX106" s="24"/>
      <c r="ZY106" s="24"/>
      <c r="ZZ106" s="24"/>
      <c r="AAA106" s="24"/>
      <c r="AAB106" s="24"/>
      <c r="AAC106" s="24"/>
      <c r="AAD106" s="24"/>
      <c r="AAE106" s="24"/>
      <c r="AAF106" s="24"/>
      <c r="AAG106" s="24"/>
      <c r="AAH106" s="24"/>
      <c r="AAI106" s="24"/>
      <c r="AAJ106" s="24"/>
      <c r="AAK106" s="24"/>
      <c r="AAL106" s="24"/>
      <c r="AAM106" s="24"/>
      <c r="AAN106" s="24"/>
      <c r="AAO106" s="24"/>
      <c r="AAP106" s="24"/>
      <c r="AAQ106" s="24"/>
      <c r="AAR106" s="24"/>
      <c r="AAS106" s="24"/>
      <c r="AAT106" s="24"/>
      <c r="AAU106" s="24"/>
      <c r="AAV106" s="24"/>
      <c r="AAW106" s="24"/>
      <c r="AAX106" s="24"/>
      <c r="AAY106" s="24"/>
      <c r="AAZ106" s="24"/>
      <c r="ABA106" s="24"/>
      <c r="ABB106" s="24"/>
      <c r="ABC106" s="24"/>
      <c r="ABD106" s="24"/>
      <c r="ABE106" s="24"/>
      <c r="ABF106" s="24"/>
      <c r="ABG106" s="24"/>
      <c r="ABH106" s="24"/>
      <c r="ABI106" s="24"/>
      <c r="ABJ106" s="24"/>
      <c r="ABK106" s="24"/>
      <c r="ABL106" s="24"/>
      <c r="ABM106" s="24"/>
      <c r="ABN106" s="24"/>
      <c r="ABO106" s="24"/>
      <c r="ABP106" s="24"/>
      <c r="ABQ106" s="24"/>
      <c r="ABR106" s="24"/>
      <c r="ABS106" s="24"/>
      <c r="ABT106" s="24"/>
      <c r="ABU106" s="24"/>
      <c r="ABV106" s="24"/>
      <c r="ABW106" s="24"/>
      <c r="ABX106" s="24"/>
      <c r="ABY106" s="24"/>
      <c r="ABZ106" s="24"/>
      <c r="ACA106" s="24"/>
      <c r="ACB106" s="24"/>
      <c r="ACC106" s="24"/>
      <c r="ACD106" s="24"/>
      <c r="ACE106" s="24"/>
      <c r="ACF106" s="24"/>
      <c r="ACG106" s="24"/>
      <c r="ACH106" s="24"/>
      <c r="ACI106" s="24"/>
      <c r="ACJ106" s="24"/>
      <c r="ACK106" s="24"/>
      <c r="ACL106" s="24"/>
      <c r="ACM106" s="24"/>
      <c r="ACN106" s="24"/>
      <c r="ACO106" s="24"/>
      <c r="ACP106" s="24"/>
      <c r="ACQ106" s="24"/>
      <c r="ACR106" s="24"/>
      <c r="ACS106" s="24"/>
      <c r="ACT106" s="24"/>
      <c r="ACU106" s="24"/>
      <c r="ACV106" s="24"/>
      <c r="ACW106" s="24"/>
      <c r="ACX106" s="24"/>
      <c r="ACY106" s="24"/>
      <c r="ACZ106" s="24"/>
      <c r="ADA106" s="24"/>
      <c r="ADB106" s="24"/>
      <c r="ADC106" s="24"/>
      <c r="ADD106" s="24"/>
      <c r="ADE106" s="24"/>
      <c r="ADF106" s="24"/>
      <c r="ADG106" s="24"/>
      <c r="ADH106" s="24"/>
      <c r="ADI106" s="24"/>
      <c r="ADJ106" s="24"/>
      <c r="ADK106" s="24"/>
      <c r="ADL106" s="24"/>
      <c r="ADM106" s="24"/>
      <c r="ADN106" s="24"/>
      <c r="ADO106" s="24"/>
      <c r="ADP106" s="24"/>
      <c r="ADQ106" s="24"/>
      <c r="ADR106" s="24"/>
      <c r="ADS106" s="24"/>
      <c r="ADT106" s="24"/>
      <c r="ADU106" s="24"/>
      <c r="ADV106" s="24"/>
      <c r="ADW106" s="24"/>
      <c r="ADX106" s="24"/>
      <c r="ADY106" s="24"/>
      <c r="ADZ106" s="24"/>
      <c r="AEA106" s="24"/>
      <c r="AEB106" s="24"/>
      <c r="AEC106" s="24"/>
      <c r="AED106" s="24"/>
      <c r="AEE106" s="24"/>
      <c r="AEF106" s="24"/>
      <c r="AEG106" s="24"/>
      <c r="AEH106" s="24"/>
      <c r="AEI106" s="24"/>
      <c r="AEJ106" s="24"/>
      <c r="AEK106" s="24"/>
      <c r="AEL106" s="24"/>
      <c r="AEM106" s="24"/>
      <c r="AEN106" s="24"/>
      <c r="AEO106" s="24"/>
      <c r="AEP106" s="24"/>
      <c r="AEQ106" s="24"/>
      <c r="AER106" s="24"/>
      <c r="AES106" s="24"/>
      <c r="AET106" s="24"/>
      <c r="AEU106" s="24"/>
      <c r="AEV106" s="24"/>
      <c r="AEW106" s="24"/>
      <c r="AEX106" s="24"/>
      <c r="AEY106" s="24"/>
      <c r="AEZ106" s="24"/>
      <c r="AFA106" s="24"/>
      <c r="AFB106" s="24"/>
      <c r="AFC106" s="24"/>
      <c r="AFD106" s="24"/>
      <c r="AFE106" s="24"/>
      <c r="AFF106" s="24"/>
      <c r="AFG106" s="24"/>
      <c r="AFH106" s="24"/>
      <c r="AFI106" s="24"/>
      <c r="AFJ106" s="24"/>
      <c r="AFK106" s="24"/>
      <c r="AFL106" s="24"/>
      <c r="AFM106" s="24"/>
      <c r="AFN106" s="24"/>
      <c r="AFO106" s="24"/>
      <c r="AFP106" s="24"/>
      <c r="AFQ106" s="24"/>
      <c r="AFR106" s="24"/>
      <c r="AFS106" s="24"/>
      <c r="AFT106" s="24"/>
      <c r="AFU106" s="24"/>
      <c r="AFV106" s="24"/>
      <c r="AFW106" s="24"/>
      <c r="AFX106" s="24"/>
      <c r="AFY106" s="24"/>
      <c r="AFZ106" s="24"/>
      <c r="AGA106" s="24"/>
      <c r="AGB106" s="24"/>
      <c r="AGC106" s="24"/>
      <c r="AGD106" s="24"/>
      <c r="AGE106" s="24"/>
      <c r="AGF106" s="24"/>
      <c r="AGG106" s="24"/>
      <c r="AGH106" s="24"/>
      <c r="AGI106" s="24"/>
      <c r="AGJ106" s="24"/>
      <c r="AGK106" s="24"/>
      <c r="AGL106" s="24"/>
      <c r="AGM106" s="24"/>
      <c r="AGN106" s="24"/>
      <c r="AGO106" s="24"/>
      <c r="AGP106" s="24"/>
      <c r="AGQ106" s="24"/>
      <c r="AGR106" s="24"/>
      <c r="AGS106" s="24"/>
      <c r="AGT106" s="24"/>
      <c r="AGU106" s="24"/>
      <c r="AGV106" s="24"/>
      <c r="AGW106" s="24"/>
      <c r="AGX106" s="24"/>
      <c r="AGY106" s="24"/>
      <c r="AGZ106" s="24"/>
      <c r="AHA106" s="24"/>
      <c r="AHB106" s="24"/>
      <c r="AHC106" s="24"/>
      <c r="AHD106" s="24"/>
      <c r="AHE106" s="24"/>
      <c r="AHF106" s="24"/>
      <c r="AHG106" s="24"/>
      <c r="AHH106" s="24"/>
      <c r="AHI106" s="24"/>
      <c r="AHJ106" s="24"/>
      <c r="AHK106" s="24"/>
      <c r="AHL106" s="24"/>
      <c r="AHM106" s="24"/>
      <c r="AHN106" s="24"/>
      <c r="AHO106" s="24"/>
      <c r="AHP106" s="24"/>
      <c r="AHQ106" s="24"/>
      <c r="AHR106" s="24"/>
      <c r="AHS106" s="24"/>
      <c r="AHT106" s="24"/>
      <c r="AHU106" s="24"/>
      <c r="AHV106" s="24"/>
      <c r="AHW106" s="24"/>
      <c r="AHX106" s="24"/>
      <c r="AHY106" s="24"/>
      <c r="AHZ106" s="24"/>
      <c r="AIA106" s="24"/>
      <c r="AIB106" s="24"/>
      <c r="AIC106" s="24"/>
      <c r="AID106" s="24"/>
      <c r="AIE106" s="24"/>
      <c r="AIF106" s="24"/>
      <c r="AIG106" s="24"/>
      <c r="AIH106" s="24"/>
      <c r="AII106" s="24"/>
      <c r="AIJ106" s="24"/>
      <c r="AIK106" s="24"/>
      <c r="AIL106" s="24"/>
      <c r="AIM106" s="24"/>
      <c r="AIN106" s="24"/>
      <c r="AIO106" s="24"/>
      <c r="AIP106" s="24"/>
      <c r="AIQ106" s="24"/>
      <c r="AIR106" s="24"/>
      <c r="AIS106" s="24"/>
      <c r="AIT106" s="24"/>
      <c r="AIU106" s="24"/>
      <c r="AIV106" s="24"/>
      <c r="AIW106" s="24"/>
      <c r="AIX106" s="24"/>
      <c r="AIY106" s="24"/>
      <c r="AIZ106" s="24"/>
      <c r="AJA106" s="24"/>
      <c r="AJB106" s="24"/>
      <c r="AJC106" s="24"/>
      <c r="AJD106" s="24"/>
      <c r="AJE106" s="24"/>
      <c r="AJF106" s="24"/>
      <c r="AJG106" s="24"/>
      <c r="AJH106" s="24"/>
      <c r="AJI106" s="24"/>
      <c r="AJJ106" s="24"/>
      <c r="AJK106" s="24"/>
      <c r="AJL106" s="24"/>
      <c r="AJM106" s="24"/>
      <c r="AJN106" s="24"/>
      <c r="AJO106" s="24"/>
      <c r="AJP106" s="24"/>
      <c r="AJQ106" s="24"/>
      <c r="AJR106" s="24"/>
      <c r="AJS106" s="24"/>
      <c r="AJT106" s="24"/>
      <c r="AJU106" s="24"/>
      <c r="AJV106" s="24"/>
      <c r="AJW106" s="24"/>
      <c r="AJX106" s="24"/>
      <c r="AJY106" s="24"/>
      <c r="AJZ106" s="24"/>
      <c r="AKA106" s="24"/>
      <c r="AKB106" s="24"/>
      <c r="AKC106" s="24"/>
      <c r="AKD106" s="24"/>
      <c r="AKE106" s="24"/>
      <c r="AKF106" s="24"/>
      <c r="AKG106" s="24"/>
      <c r="AKH106" s="24"/>
      <c r="AKI106" s="24"/>
      <c r="AKJ106" s="24"/>
      <c r="AKK106" s="24"/>
      <c r="AKL106" s="24"/>
      <c r="AKM106" s="24"/>
      <c r="AKN106" s="24"/>
      <c r="AKO106" s="24"/>
      <c r="AKP106" s="24"/>
      <c r="AKQ106" s="24"/>
      <c r="AKR106" s="24"/>
      <c r="AKS106" s="24"/>
      <c r="AKT106" s="24"/>
      <c r="AKU106" s="24"/>
      <c r="AKV106" s="24"/>
      <c r="AKW106" s="24"/>
      <c r="AKX106" s="24"/>
      <c r="AKY106" s="24"/>
      <c r="AKZ106" s="24"/>
      <c r="ALA106" s="24"/>
      <c r="ALB106" s="24"/>
      <c r="ALC106" s="24"/>
      <c r="ALD106" s="24"/>
      <c r="ALE106" s="24"/>
      <c r="ALF106" s="24"/>
      <c r="ALG106" s="24"/>
      <c r="ALH106" s="24"/>
      <c r="ALI106" s="24"/>
      <c r="ALJ106" s="24"/>
      <c r="ALK106" s="24"/>
      <c r="ALL106" s="24"/>
      <c r="ALM106" s="24"/>
      <c r="ALN106" s="24"/>
      <c r="ALO106" s="24"/>
      <c r="ALP106" s="24"/>
      <c r="ALQ106" s="24"/>
      <c r="ALR106" s="24"/>
      <c r="ALS106" s="24"/>
      <c r="ALT106" s="24"/>
      <c r="ALU106" s="24"/>
      <c r="ALV106" s="24"/>
      <c r="ALW106" s="24"/>
      <c r="ALX106" s="24"/>
      <c r="ALY106" s="24"/>
      <c r="ALZ106" s="24"/>
      <c r="AMA106" s="24"/>
      <c r="AMB106" s="24"/>
      <c r="AMC106" s="24"/>
      <c r="AMD106" s="24"/>
      <c r="AME106" s="24"/>
      <c r="AMF106" s="24"/>
      <c r="AMG106" s="24"/>
      <c r="AMH106" s="24"/>
      <c r="AMI106" s="24"/>
      <c r="AMJ106" s="24"/>
      <c r="AMK106" s="24"/>
      <c r="AML106" s="24"/>
      <c r="AMM106" s="24"/>
      <c r="AMN106" s="24"/>
      <c r="AMO106" s="24"/>
      <c r="AMP106" s="24"/>
      <c r="AMQ106" s="24"/>
      <c r="AMR106" s="24"/>
      <c r="AMS106" s="24"/>
      <c r="AMT106" s="24"/>
      <c r="AMU106" s="24"/>
      <c r="AMV106" s="24"/>
      <c r="AMW106" s="24"/>
      <c r="AMX106" s="24"/>
      <c r="AMY106" s="24"/>
      <c r="AMZ106" s="24"/>
      <c r="ANA106" s="24"/>
      <c r="ANB106" s="24"/>
      <c r="ANC106" s="24"/>
      <c r="AND106" s="24"/>
      <c r="ANE106" s="24"/>
      <c r="ANF106" s="24"/>
      <c r="ANG106" s="24"/>
      <c r="ANH106" s="24"/>
      <c r="ANI106" s="24"/>
      <c r="ANJ106" s="24"/>
      <c r="ANK106" s="24"/>
      <c r="ANL106" s="24"/>
      <c r="ANM106" s="24"/>
      <c r="ANN106" s="24"/>
      <c r="ANO106" s="24"/>
      <c r="ANP106" s="24"/>
      <c r="ANQ106" s="24"/>
      <c r="ANR106" s="24"/>
      <c r="ANS106" s="24"/>
      <c r="ANT106" s="24"/>
      <c r="ANU106" s="24"/>
      <c r="ANV106" s="24"/>
      <c r="ANW106" s="24"/>
      <c r="ANX106" s="24"/>
      <c r="ANY106" s="24"/>
      <c r="ANZ106" s="24"/>
      <c r="AOA106" s="24"/>
      <c r="AOB106" s="24"/>
      <c r="AOC106" s="24"/>
      <c r="AOD106" s="24"/>
      <c r="AOE106" s="24"/>
      <c r="AOF106" s="24"/>
      <c r="AOG106" s="24"/>
      <c r="AOH106" s="24"/>
      <c r="AOI106" s="24"/>
      <c r="AOJ106" s="24"/>
      <c r="AOK106" s="24"/>
      <c r="AOL106" s="24"/>
      <c r="AOM106" s="24"/>
      <c r="AON106" s="24"/>
      <c r="AOO106" s="24"/>
      <c r="AOP106" s="24"/>
      <c r="AOQ106" s="24"/>
      <c r="AOR106" s="24"/>
      <c r="AOS106" s="24"/>
      <c r="AOT106" s="24"/>
      <c r="AOU106" s="24"/>
      <c r="AOV106" s="24"/>
      <c r="AOW106" s="24"/>
      <c r="AOX106" s="24"/>
      <c r="AOY106" s="24"/>
      <c r="AOZ106" s="24"/>
      <c r="APA106" s="24"/>
      <c r="APB106" s="24"/>
      <c r="APC106" s="24"/>
      <c r="APD106" s="24"/>
      <c r="APE106" s="24"/>
      <c r="APF106" s="24"/>
      <c r="APG106" s="24"/>
      <c r="APH106" s="24"/>
      <c r="API106" s="24"/>
      <c r="APJ106" s="24"/>
      <c r="APK106" s="24"/>
      <c r="APL106" s="24"/>
      <c r="APM106" s="24"/>
      <c r="APN106" s="24"/>
      <c r="APO106" s="24"/>
      <c r="APP106" s="24"/>
      <c r="APQ106" s="24"/>
      <c r="APR106" s="24"/>
      <c r="APS106" s="24"/>
      <c r="APT106" s="24"/>
      <c r="APU106" s="24"/>
      <c r="APV106" s="24"/>
      <c r="APW106" s="24"/>
      <c r="APX106" s="24"/>
      <c r="APY106" s="24"/>
      <c r="APZ106" s="24"/>
      <c r="AQA106" s="24"/>
      <c r="AQB106" s="24"/>
      <c r="AQC106" s="24"/>
      <c r="AQD106" s="24"/>
      <c r="AQE106" s="24"/>
      <c r="AQF106" s="24"/>
      <c r="AQG106" s="24"/>
      <c r="AQH106" s="24"/>
      <c r="AQI106" s="24"/>
      <c r="AQJ106" s="24"/>
      <c r="AQK106" s="24"/>
      <c r="AQL106" s="24"/>
      <c r="AQM106" s="24"/>
      <c r="AQN106" s="24"/>
      <c r="AQO106" s="24"/>
      <c r="AQP106" s="24"/>
      <c r="AQQ106" s="24"/>
      <c r="AQR106" s="24"/>
      <c r="AQS106" s="24"/>
      <c r="AQT106" s="24"/>
      <c r="AQU106" s="24"/>
      <c r="AQV106" s="24"/>
      <c r="AQW106" s="24"/>
      <c r="AQX106" s="24"/>
      <c r="AQY106" s="24"/>
      <c r="AQZ106" s="24"/>
      <c r="ARA106" s="24"/>
      <c r="ARB106" s="24"/>
      <c r="ARC106" s="24"/>
      <c r="ARD106" s="24"/>
      <c r="ARE106" s="24"/>
      <c r="ARF106" s="24"/>
      <c r="ARG106" s="24"/>
      <c r="ARH106" s="24"/>
      <c r="ARI106" s="24"/>
      <c r="ARJ106" s="24"/>
      <c r="ARK106" s="24"/>
      <c r="ARL106" s="24"/>
      <c r="ARM106" s="24"/>
      <c r="ARN106" s="24"/>
      <c r="ARO106" s="24"/>
      <c r="ARP106" s="24"/>
      <c r="ARQ106" s="24"/>
      <c r="ARR106" s="24"/>
      <c r="ARS106" s="24"/>
      <c r="ART106" s="24"/>
      <c r="ARU106" s="24"/>
      <c r="ARV106" s="24"/>
      <c r="ARW106" s="24"/>
      <c r="ARX106" s="24"/>
      <c r="ARY106" s="24"/>
      <c r="ARZ106" s="24"/>
      <c r="ASA106" s="24"/>
      <c r="ASB106" s="24"/>
      <c r="ASC106" s="24"/>
      <c r="ASD106" s="24"/>
      <c r="ASE106" s="24"/>
      <c r="ASF106" s="24"/>
      <c r="ASG106" s="24"/>
      <c r="ASH106" s="24"/>
      <c r="ASI106" s="24"/>
      <c r="ASJ106" s="24"/>
      <c r="ASK106" s="24"/>
      <c r="ASL106" s="24"/>
      <c r="ASM106" s="24"/>
      <c r="ASN106" s="24"/>
      <c r="ASO106" s="24"/>
      <c r="ASP106" s="24"/>
      <c r="ASQ106" s="24"/>
      <c r="ASR106" s="24"/>
      <c r="ASS106" s="24"/>
      <c r="AST106" s="24"/>
      <c r="ASU106" s="24"/>
      <c r="ASV106" s="24"/>
      <c r="ASW106" s="24"/>
      <c r="ASX106" s="24"/>
      <c r="ASY106" s="24"/>
      <c r="ASZ106" s="24"/>
      <c r="ATA106" s="24"/>
      <c r="ATB106" s="24"/>
      <c r="ATC106" s="24"/>
      <c r="ATD106" s="24"/>
      <c r="ATE106" s="24"/>
      <c r="ATF106" s="24"/>
      <c r="ATG106" s="24"/>
      <c r="ATH106" s="24"/>
      <c r="ATI106" s="24"/>
      <c r="ATJ106" s="24"/>
      <c r="ATK106" s="24"/>
      <c r="ATL106" s="24"/>
      <c r="ATM106" s="24"/>
      <c r="ATN106" s="24"/>
      <c r="ATO106" s="24"/>
      <c r="ATP106" s="24"/>
      <c r="ATQ106" s="24"/>
      <c r="ATR106" s="24"/>
      <c r="ATS106" s="24"/>
      <c r="ATT106" s="24"/>
      <c r="ATU106" s="24"/>
      <c r="ATV106" s="24"/>
      <c r="ATW106" s="24"/>
      <c r="ATX106" s="24"/>
      <c r="ATY106" s="24"/>
      <c r="ATZ106" s="24"/>
      <c r="AUA106" s="24"/>
      <c r="AUB106" s="24"/>
      <c r="AUC106" s="24"/>
      <c r="AUD106" s="24"/>
      <c r="AUE106" s="24"/>
      <c r="AUF106" s="24"/>
      <c r="AUG106" s="24"/>
      <c r="AUH106" s="24"/>
      <c r="AUI106" s="24"/>
      <c r="AUJ106" s="24"/>
      <c r="AUK106" s="24"/>
      <c r="AUL106" s="24"/>
      <c r="AUM106" s="24"/>
      <c r="AUN106" s="24"/>
      <c r="AUO106" s="24"/>
      <c r="AUP106" s="24"/>
      <c r="AUQ106" s="24"/>
      <c r="AUR106" s="24"/>
      <c r="AUS106" s="24"/>
      <c r="AUT106" s="24"/>
      <c r="AUU106" s="24"/>
      <c r="AUV106" s="24"/>
      <c r="AUW106" s="24"/>
      <c r="AUX106" s="24"/>
      <c r="AUY106" s="24"/>
      <c r="AUZ106" s="24"/>
      <c r="AVA106" s="24"/>
      <c r="AVB106" s="24"/>
      <c r="AVC106" s="24"/>
      <c r="AVD106" s="24"/>
      <c r="AVE106" s="24"/>
      <c r="AVF106" s="24"/>
      <c r="AVG106" s="24"/>
      <c r="AVH106" s="24"/>
      <c r="AVI106" s="24"/>
      <c r="AVJ106" s="24"/>
      <c r="AVK106" s="24"/>
      <c r="AVL106" s="24"/>
      <c r="AVM106" s="24"/>
      <c r="AVN106" s="24"/>
      <c r="AVO106" s="24"/>
      <c r="AVP106" s="24"/>
      <c r="AVQ106" s="24"/>
      <c r="AVR106" s="24"/>
      <c r="AVS106" s="24"/>
      <c r="AVT106" s="24"/>
      <c r="AVU106" s="24"/>
      <c r="AVV106" s="24"/>
      <c r="AVW106" s="24"/>
      <c r="AVX106" s="24"/>
      <c r="AVY106" s="24"/>
      <c r="AVZ106" s="24"/>
      <c r="AWA106" s="24"/>
      <c r="AWB106" s="24"/>
      <c r="AWC106" s="24"/>
      <c r="AWD106" s="24"/>
      <c r="AWE106" s="24"/>
      <c r="AWF106" s="24"/>
      <c r="AWG106" s="24"/>
      <c r="AWH106" s="24"/>
      <c r="AWI106" s="24"/>
      <c r="AWJ106" s="24"/>
      <c r="AWK106" s="24"/>
      <c r="AWL106" s="24"/>
      <c r="AWM106" s="24"/>
      <c r="AWN106" s="24"/>
      <c r="AWO106" s="24"/>
      <c r="AWP106" s="24"/>
      <c r="AWQ106" s="24"/>
      <c r="AWR106" s="24"/>
      <c r="AWS106" s="24"/>
      <c r="AWT106" s="24"/>
      <c r="AWU106" s="24"/>
      <c r="AWV106" s="24"/>
      <c r="AWW106" s="24"/>
      <c r="AWX106" s="24"/>
      <c r="AWY106" s="24"/>
      <c r="AWZ106" s="24"/>
      <c r="AXA106" s="24"/>
      <c r="AXB106" s="24"/>
      <c r="AXC106" s="24"/>
      <c r="AXD106" s="24"/>
      <c r="AXE106" s="24"/>
      <c r="AXF106" s="24"/>
      <c r="AXG106" s="24"/>
      <c r="AXH106" s="24"/>
      <c r="AXI106" s="24"/>
      <c r="AXJ106" s="24"/>
      <c r="AXK106" s="24"/>
      <c r="AXL106" s="24"/>
      <c r="AXM106" s="24"/>
      <c r="AXN106" s="24"/>
      <c r="AXO106" s="24"/>
      <c r="AXP106" s="24"/>
      <c r="AXQ106" s="24"/>
      <c r="AXR106" s="24"/>
      <c r="AXS106" s="24"/>
      <c r="AXT106" s="24"/>
      <c r="AXU106" s="24"/>
      <c r="AXV106" s="24"/>
      <c r="AXW106" s="24"/>
      <c r="AXX106" s="24"/>
      <c r="AXY106" s="24"/>
      <c r="AXZ106" s="24"/>
      <c r="AYA106" s="24"/>
      <c r="AYB106" s="24"/>
      <c r="AYC106" s="24"/>
      <c r="AYD106" s="24"/>
      <c r="AYE106" s="24"/>
      <c r="AYF106" s="24"/>
      <c r="AYG106" s="24"/>
      <c r="AYH106" s="24"/>
      <c r="AYI106" s="24"/>
      <c r="AYJ106" s="24"/>
      <c r="AYK106" s="24"/>
      <c r="AYL106" s="24"/>
      <c r="AYM106" s="24"/>
      <c r="AYN106" s="24"/>
      <c r="AYO106" s="24"/>
      <c r="AYP106" s="24"/>
      <c r="AYQ106" s="24"/>
      <c r="AYR106" s="24"/>
      <c r="AYS106" s="24"/>
      <c r="AYT106" s="24"/>
      <c r="AYU106" s="24"/>
      <c r="AYV106" s="24"/>
      <c r="AYW106" s="24"/>
      <c r="AYX106" s="24"/>
      <c r="AYY106" s="24"/>
      <c r="AYZ106" s="24"/>
      <c r="AZA106" s="24"/>
      <c r="AZB106" s="24"/>
      <c r="AZC106" s="24"/>
      <c r="AZD106" s="24"/>
      <c r="AZE106" s="24"/>
      <c r="AZF106" s="24"/>
      <c r="AZG106" s="24"/>
      <c r="AZH106" s="24"/>
      <c r="AZI106" s="24"/>
      <c r="AZJ106" s="24"/>
      <c r="AZK106" s="24"/>
      <c r="AZL106" s="24"/>
      <c r="AZM106" s="24"/>
      <c r="AZN106" s="24"/>
      <c r="AZO106" s="24"/>
      <c r="AZP106" s="24"/>
      <c r="AZQ106" s="24"/>
      <c r="AZR106" s="24"/>
      <c r="AZS106" s="24"/>
      <c r="AZT106" s="24"/>
      <c r="AZU106" s="24"/>
      <c r="AZV106" s="24"/>
      <c r="AZW106" s="24"/>
      <c r="AZX106" s="24"/>
      <c r="AZY106" s="24"/>
      <c r="AZZ106" s="24"/>
      <c r="BAA106" s="24"/>
      <c r="BAB106" s="24"/>
      <c r="BAC106" s="24"/>
      <c r="BAD106" s="24"/>
      <c r="BAE106" s="24"/>
      <c r="BAF106" s="24"/>
      <c r="BAG106" s="24"/>
      <c r="BAH106" s="24"/>
      <c r="BAI106" s="24"/>
      <c r="BAJ106" s="24"/>
      <c r="BAK106" s="24"/>
      <c r="BAL106" s="24"/>
      <c r="BAM106" s="24"/>
      <c r="BAN106" s="24"/>
      <c r="BAO106" s="24"/>
      <c r="BAP106" s="24"/>
      <c r="BAQ106" s="24"/>
      <c r="BAR106" s="24"/>
      <c r="BAS106" s="24"/>
      <c r="BAT106" s="24"/>
      <c r="BAU106" s="24"/>
      <c r="BAV106" s="24"/>
      <c r="BAW106" s="24"/>
      <c r="BAX106" s="24"/>
      <c r="BAY106" s="24"/>
      <c r="BAZ106" s="24"/>
      <c r="BBA106" s="24"/>
      <c r="BBB106" s="24"/>
      <c r="BBC106" s="24"/>
      <c r="BBD106" s="24"/>
      <c r="BBE106" s="24"/>
      <c r="BBF106" s="24"/>
      <c r="BBG106" s="24"/>
      <c r="BBH106" s="24"/>
      <c r="BBI106" s="24"/>
      <c r="BBJ106" s="24"/>
      <c r="BBK106" s="24"/>
      <c r="BBL106" s="24"/>
      <c r="BBM106" s="24"/>
      <c r="BBN106" s="24"/>
      <c r="BBO106" s="24"/>
      <c r="BBP106" s="24"/>
      <c r="BBQ106" s="24"/>
      <c r="BBR106" s="24"/>
      <c r="BBS106" s="24"/>
      <c r="BBT106" s="24"/>
      <c r="BBU106" s="24"/>
      <c r="BBV106" s="24"/>
      <c r="BBW106" s="24"/>
      <c r="BBX106" s="24"/>
      <c r="BBY106" s="24"/>
      <c r="BBZ106" s="24"/>
      <c r="BCA106" s="24"/>
      <c r="BCB106" s="24"/>
      <c r="BCC106" s="24"/>
      <c r="BCD106" s="24"/>
      <c r="BCE106" s="24"/>
      <c r="BCF106" s="24"/>
      <c r="BCG106" s="24"/>
      <c r="BCH106" s="24"/>
      <c r="BCI106" s="24"/>
      <c r="BCJ106" s="24"/>
      <c r="BCK106" s="24"/>
      <c r="BCL106" s="24"/>
      <c r="BCM106" s="24"/>
      <c r="BCN106" s="24"/>
      <c r="BCO106" s="24"/>
      <c r="BCP106" s="24"/>
      <c r="BCQ106" s="24"/>
      <c r="BCR106" s="24"/>
      <c r="BCS106" s="24"/>
      <c r="BCT106" s="24"/>
      <c r="BCU106" s="24"/>
      <c r="BCV106" s="24"/>
      <c r="BCW106" s="24"/>
      <c r="BCX106" s="24"/>
      <c r="BCY106" s="24"/>
      <c r="BCZ106" s="24"/>
      <c r="BDA106" s="24"/>
      <c r="BDB106" s="24"/>
      <c r="BDC106" s="24"/>
      <c r="BDD106" s="24"/>
      <c r="BDE106" s="24"/>
      <c r="BDF106" s="24"/>
      <c r="BDG106" s="24"/>
      <c r="BDH106" s="24"/>
      <c r="BDI106" s="24"/>
      <c r="BDJ106" s="24"/>
      <c r="BDK106" s="24"/>
      <c r="BDL106" s="24"/>
      <c r="BDM106" s="24"/>
      <c r="BDN106" s="24"/>
      <c r="BDO106" s="24"/>
      <c r="BDP106" s="24"/>
      <c r="BDQ106" s="24"/>
      <c r="BDR106" s="24"/>
      <c r="BDS106" s="24"/>
      <c r="BDT106" s="24"/>
      <c r="BDU106" s="24"/>
      <c r="BDV106" s="24"/>
      <c r="BDW106" s="24"/>
      <c r="BDX106" s="24"/>
      <c r="BDY106" s="24"/>
      <c r="BDZ106" s="24"/>
      <c r="BEA106" s="24"/>
      <c r="BEB106" s="24"/>
      <c r="BEC106" s="24"/>
      <c r="BED106" s="24"/>
      <c r="BEE106" s="24"/>
      <c r="BEF106" s="24"/>
      <c r="BEG106" s="24"/>
      <c r="BEH106" s="24"/>
      <c r="BEI106" s="24"/>
      <c r="BEJ106" s="24"/>
      <c r="BEK106" s="24"/>
      <c r="BEL106" s="24"/>
      <c r="BEM106" s="24"/>
      <c r="BEN106" s="24"/>
      <c r="BEO106" s="24"/>
      <c r="BEP106" s="24"/>
      <c r="BEQ106" s="24"/>
      <c r="BER106" s="24"/>
      <c r="BES106" s="24"/>
      <c r="BET106" s="24"/>
      <c r="BEU106" s="24"/>
      <c r="BEV106" s="24"/>
      <c r="BEW106" s="24"/>
      <c r="BEX106" s="24"/>
      <c r="BEY106" s="24"/>
      <c r="BEZ106" s="24"/>
      <c r="BFA106" s="24"/>
      <c r="BFB106" s="24"/>
      <c r="BFC106" s="24"/>
      <c r="BFD106" s="24"/>
      <c r="BFE106" s="24"/>
      <c r="BFF106" s="24"/>
      <c r="BFG106" s="24"/>
      <c r="BFH106" s="24"/>
      <c r="BFI106" s="24"/>
      <c r="BFJ106" s="24"/>
      <c r="BFK106" s="24"/>
      <c r="BFL106" s="24"/>
      <c r="BFM106" s="24"/>
      <c r="BFN106" s="24"/>
      <c r="BFO106" s="24"/>
      <c r="BFP106" s="24"/>
      <c r="BFQ106" s="24"/>
      <c r="BFR106" s="24"/>
      <c r="BFS106" s="24"/>
      <c r="BFT106" s="24"/>
      <c r="BFU106" s="24"/>
      <c r="BFV106" s="24"/>
      <c r="BFW106" s="24"/>
      <c r="BFX106" s="24"/>
      <c r="BFY106" s="24"/>
      <c r="BFZ106" s="24"/>
      <c r="BGA106" s="24"/>
      <c r="BGB106" s="24"/>
      <c r="BGC106" s="24"/>
      <c r="BGD106" s="24"/>
      <c r="BGE106" s="24"/>
      <c r="BGF106" s="24"/>
      <c r="BGG106" s="24"/>
      <c r="BGH106" s="24"/>
      <c r="BGI106" s="24"/>
      <c r="BGJ106" s="24"/>
      <c r="BGK106" s="24"/>
      <c r="BGL106" s="24"/>
      <c r="BGM106" s="24"/>
      <c r="BGN106" s="24"/>
      <c r="BGO106" s="24"/>
      <c r="BGP106" s="24"/>
      <c r="BGQ106" s="24"/>
      <c r="BGR106" s="24"/>
      <c r="BGS106" s="24"/>
      <c r="BGT106" s="24"/>
      <c r="BGU106" s="24"/>
      <c r="BGV106" s="24"/>
      <c r="BGW106" s="24"/>
      <c r="BGX106" s="24"/>
      <c r="BGY106" s="24"/>
      <c r="BGZ106" s="24"/>
      <c r="BHA106" s="24"/>
      <c r="BHB106" s="24"/>
      <c r="BHC106" s="24"/>
      <c r="BHD106" s="24"/>
      <c r="BHE106" s="24"/>
      <c r="BHF106" s="24"/>
      <c r="BHG106" s="24"/>
      <c r="BHH106" s="24"/>
      <c r="BHI106" s="24"/>
      <c r="BHJ106" s="24"/>
      <c r="BHK106" s="24"/>
      <c r="BHL106" s="24"/>
      <c r="BHM106" s="24"/>
      <c r="BHN106" s="24"/>
      <c r="BHO106" s="24"/>
      <c r="BHP106" s="24"/>
      <c r="BHQ106" s="24"/>
      <c r="BHR106" s="24"/>
      <c r="BHS106" s="24"/>
      <c r="BHT106" s="24"/>
      <c r="BHU106" s="24"/>
      <c r="BHV106" s="24"/>
      <c r="BHW106" s="24"/>
      <c r="BHX106" s="24"/>
      <c r="BHY106" s="24"/>
      <c r="BHZ106" s="24"/>
      <c r="BIA106" s="24"/>
      <c r="BIB106" s="24"/>
      <c r="BIC106" s="24"/>
      <c r="BID106" s="24"/>
      <c r="BIE106" s="24"/>
      <c r="BIF106" s="24"/>
      <c r="BIG106" s="24"/>
      <c r="BIH106" s="24"/>
      <c r="BII106" s="24"/>
      <c r="BIJ106" s="24"/>
      <c r="BIK106" s="24"/>
      <c r="BIL106" s="24"/>
      <c r="BIM106" s="24"/>
      <c r="BIN106" s="24"/>
      <c r="BIO106" s="24"/>
      <c r="BIP106" s="24"/>
      <c r="BIQ106" s="24"/>
      <c r="BIR106" s="24"/>
      <c r="BIS106" s="24"/>
      <c r="BIT106" s="24"/>
      <c r="BIU106" s="24"/>
      <c r="BIV106" s="24"/>
      <c r="BIW106" s="24"/>
      <c r="BIX106" s="24"/>
      <c r="BIY106" s="24"/>
      <c r="BIZ106" s="24"/>
      <c r="BJA106" s="24"/>
      <c r="BJB106" s="24"/>
      <c r="BJC106" s="24"/>
      <c r="BJD106" s="24"/>
      <c r="BJE106" s="24"/>
      <c r="BJF106" s="24"/>
      <c r="BJG106" s="24"/>
      <c r="BJH106" s="24"/>
      <c r="BJI106" s="24"/>
      <c r="BJJ106" s="24"/>
      <c r="BJK106" s="24"/>
      <c r="BJL106" s="24"/>
      <c r="BJM106" s="24"/>
      <c r="BJN106" s="24"/>
      <c r="BJO106" s="24"/>
      <c r="BJP106" s="24"/>
      <c r="BJQ106" s="24"/>
      <c r="BJR106" s="24"/>
      <c r="BJS106" s="24"/>
      <c r="BJT106" s="24"/>
      <c r="BJU106" s="24"/>
      <c r="BJV106" s="24"/>
      <c r="BJW106" s="24"/>
      <c r="BJX106" s="24"/>
      <c r="BJY106" s="24"/>
      <c r="BJZ106" s="24"/>
      <c r="BKA106" s="24"/>
      <c r="BKB106" s="24"/>
      <c r="BKC106" s="24"/>
      <c r="BKD106" s="24"/>
      <c r="BKE106" s="24"/>
      <c r="BKF106" s="24"/>
      <c r="BKG106" s="24"/>
      <c r="BKH106" s="24"/>
      <c r="BKI106" s="24"/>
      <c r="BKJ106" s="24"/>
      <c r="BKK106" s="24"/>
      <c r="BKL106" s="24"/>
      <c r="BKM106" s="24"/>
      <c r="BKN106" s="24"/>
      <c r="BKO106" s="24"/>
      <c r="BKP106" s="24"/>
      <c r="BKQ106" s="24"/>
      <c r="BKR106" s="24"/>
      <c r="BKS106" s="24"/>
      <c r="BKT106" s="24"/>
      <c r="BKU106" s="24"/>
      <c r="BKV106" s="24"/>
      <c r="BKW106" s="24"/>
      <c r="BKX106" s="24"/>
      <c r="BKY106" s="24"/>
      <c r="BKZ106" s="24"/>
      <c r="BLA106" s="24"/>
      <c r="BLB106" s="24"/>
      <c r="BLC106" s="24"/>
      <c r="BLD106" s="24"/>
      <c r="BLE106" s="24"/>
      <c r="BLF106" s="24"/>
      <c r="BLG106" s="24"/>
      <c r="BLH106" s="24"/>
      <c r="BLI106" s="24"/>
      <c r="BLJ106" s="24"/>
      <c r="BLK106" s="24"/>
      <c r="BLL106" s="24"/>
      <c r="BLM106" s="24"/>
      <c r="BLN106" s="24"/>
      <c r="BLO106" s="24"/>
      <c r="BLP106" s="24"/>
      <c r="BLQ106" s="24"/>
      <c r="BLR106" s="24"/>
      <c r="BLS106" s="24"/>
      <c r="BLT106" s="24"/>
      <c r="BLU106" s="24"/>
      <c r="BLV106" s="24"/>
      <c r="BLW106" s="24"/>
      <c r="BLX106" s="24"/>
      <c r="BLY106" s="24"/>
      <c r="BLZ106" s="24"/>
      <c r="BMA106" s="24"/>
      <c r="BMB106" s="24"/>
      <c r="BMC106" s="24"/>
      <c r="BMD106" s="24"/>
      <c r="BME106" s="24"/>
      <c r="BMF106" s="24"/>
      <c r="BMG106" s="24"/>
      <c r="BMH106" s="24"/>
      <c r="BMI106" s="24"/>
      <c r="BMJ106" s="24"/>
      <c r="BMK106" s="24"/>
      <c r="BML106" s="24"/>
      <c r="BMM106" s="24"/>
      <c r="BMN106" s="24"/>
      <c r="BMO106" s="24"/>
      <c r="BMP106" s="24"/>
      <c r="BMQ106" s="24"/>
      <c r="BMR106" s="24"/>
      <c r="BMS106" s="24"/>
      <c r="BMT106" s="24"/>
      <c r="BMU106" s="24"/>
      <c r="BMV106" s="24"/>
      <c r="BMW106" s="24"/>
      <c r="BMX106" s="24"/>
      <c r="BMY106" s="24"/>
      <c r="BMZ106" s="24"/>
      <c r="BNA106" s="24"/>
      <c r="BNB106" s="24"/>
      <c r="BNC106" s="24"/>
      <c r="BND106" s="24"/>
      <c r="BNE106" s="24"/>
      <c r="BNF106" s="24"/>
      <c r="BNG106" s="24"/>
      <c r="BNH106" s="24"/>
      <c r="BNI106" s="24"/>
      <c r="BNJ106" s="24"/>
      <c r="BNK106" s="24"/>
      <c r="BNL106" s="24"/>
      <c r="BNM106" s="24"/>
      <c r="BNN106" s="24"/>
      <c r="BNO106" s="24"/>
      <c r="BNP106" s="24"/>
      <c r="BNQ106" s="24"/>
      <c r="BNR106" s="24"/>
      <c r="BNS106" s="24"/>
      <c r="BNT106" s="24"/>
      <c r="BNU106" s="24"/>
      <c r="BNV106" s="24"/>
      <c r="BNW106" s="24"/>
      <c r="BNX106" s="24"/>
      <c r="BNY106" s="24"/>
      <c r="BNZ106" s="24"/>
      <c r="BOA106" s="24"/>
      <c r="BOB106" s="24"/>
      <c r="BOC106" s="24"/>
      <c r="BOD106" s="24"/>
      <c r="BOE106" s="24"/>
      <c r="BOF106" s="24"/>
      <c r="BOG106" s="24"/>
      <c r="BOH106" s="24"/>
      <c r="BOI106" s="24"/>
      <c r="BOJ106" s="24"/>
      <c r="BOK106" s="24"/>
      <c r="BOL106" s="24"/>
      <c r="BOM106" s="24"/>
      <c r="BON106" s="24"/>
      <c r="BOO106" s="24"/>
      <c r="BOP106" s="24"/>
      <c r="BOQ106" s="24"/>
      <c r="BOR106" s="24"/>
      <c r="BOS106" s="24"/>
      <c r="BOT106" s="24"/>
      <c r="BOU106" s="24"/>
      <c r="BOV106" s="24"/>
      <c r="BOW106" s="24"/>
      <c r="BOX106" s="24"/>
      <c r="BOY106" s="24"/>
      <c r="BOZ106" s="24"/>
      <c r="BPA106" s="24"/>
      <c r="BPB106" s="24"/>
      <c r="BPC106" s="24"/>
      <c r="BPD106" s="24"/>
      <c r="BPE106" s="24"/>
      <c r="BPF106" s="24"/>
      <c r="BPG106" s="24"/>
      <c r="BPH106" s="24"/>
      <c r="BPI106" s="24"/>
      <c r="BPJ106" s="24"/>
      <c r="BPK106" s="24"/>
      <c r="BPL106" s="24"/>
      <c r="BPM106" s="24"/>
      <c r="BPN106" s="24"/>
      <c r="BPO106" s="24"/>
      <c r="BPP106" s="24"/>
      <c r="BPQ106" s="24"/>
      <c r="BPR106" s="24"/>
      <c r="BPS106" s="24"/>
      <c r="BPT106" s="24"/>
      <c r="BPU106" s="24"/>
      <c r="BPV106" s="24"/>
      <c r="BPW106" s="24"/>
      <c r="BPX106" s="24"/>
      <c r="BPY106" s="24"/>
      <c r="BPZ106" s="24"/>
      <c r="BQA106" s="24"/>
      <c r="BQB106" s="24"/>
      <c r="BQC106" s="24"/>
      <c r="BQD106" s="24"/>
      <c r="BQE106" s="24"/>
      <c r="BQF106" s="24"/>
      <c r="BQG106" s="24"/>
      <c r="BQH106" s="24"/>
      <c r="BQI106" s="24"/>
      <c r="BQJ106" s="24"/>
      <c r="BQK106" s="24"/>
      <c r="BQL106" s="24"/>
      <c r="BQM106" s="24"/>
      <c r="BQN106" s="24"/>
      <c r="BQO106" s="24"/>
      <c r="BQP106" s="24"/>
      <c r="BQQ106" s="24"/>
      <c r="BQR106" s="24"/>
      <c r="BQS106" s="24"/>
      <c r="BQT106" s="24"/>
      <c r="BQU106" s="24"/>
      <c r="BQV106" s="24"/>
      <c r="BQW106" s="24"/>
      <c r="BQX106" s="24"/>
      <c r="BQY106" s="24"/>
      <c r="BQZ106" s="24"/>
      <c r="BRA106" s="24"/>
      <c r="BRB106" s="24"/>
      <c r="BRC106" s="24"/>
      <c r="BRD106" s="24"/>
      <c r="BRE106" s="24"/>
      <c r="BRF106" s="24"/>
      <c r="BRG106" s="24"/>
      <c r="BRH106" s="24"/>
      <c r="BRI106" s="24"/>
      <c r="BRJ106" s="24"/>
      <c r="BRK106" s="24"/>
      <c r="BRL106" s="24"/>
      <c r="BRM106" s="24"/>
      <c r="BRN106" s="24"/>
      <c r="BRO106" s="24"/>
      <c r="BRP106" s="24"/>
      <c r="BRQ106" s="24"/>
      <c r="BRR106" s="24"/>
      <c r="BRS106" s="24"/>
      <c r="BRT106" s="24"/>
      <c r="BRU106" s="24"/>
      <c r="BRV106" s="24"/>
      <c r="BRW106" s="24"/>
      <c r="BRX106" s="24"/>
      <c r="BRY106" s="24"/>
      <c r="BRZ106" s="24"/>
      <c r="BSA106" s="24"/>
      <c r="BSB106" s="24"/>
      <c r="BSC106" s="24"/>
      <c r="BSD106" s="24"/>
      <c r="BSE106" s="24"/>
      <c r="BSF106" s="24"/>
      <c r="BSG106" s="24"/>
      <c r="BSH106" s="24"/>
      <c r="BSI106" s="24"/>
      <c r="BSJ106" s="24"/>
      <c r="BSK106" s="24"/>
      <c r="BSL106" s="24"/>
      <c r="BSM106" s="24"/>
      <c r="BSN106" s="24"/>
      <c r="BSO106" s="24"/>
      <c r="BSP106" s="24"/>
      <c r="BSQ106" s="24"/>
      <c r="BSR106" s="24"/>
      <c r="BSS106" s="24"/>
      <c r="BST106" s="24"/>
      <c r="BSU106" s="24"/>
      <c r="BSV106" s="24"/>
      <c r="BSW106" s="24"/>
      <c r="BSX106" s="24"/>
      <c r="BSY106" s="24"/>
      <c r="BSZ106" s="24"/>
      <c r="BTA106" s="24"/>
      <c r="BTB106" s="24"/>
      <c r="BTC106" s="24"/>
      <c r="BTD106" s="24"/>
      <c r="BTE106" s="24"/>
      <c r="BTF106" s="24"/>
      <c r="BTG106" s="24"/>
      <c r="BTH106" s="24"/>
      <c r="BTI106" s="24"/>
      <c r="BTJ106" s="24"/>
      <c r="BTK106" s="24"/>
      <c r="BTL106" s="24"/>
      <c r="BTM106" s="24"/>
      <c r="BTN106" s="24"/>
      <c r="BTO106" s="24"/>
      <c r="BTP106" s="24"/>
      <c r="BTQ106" s="24"/>
      <c r="BTR106" s="24"/>
      <c r="BTS106" s="24"/>
      <c r="BTT106" s="24"/>
      <c r="BTU106" s="24"/>
      <c r="BTV106" s="24"/>
      <c r="BTW106" s="24"/>
      <c r="BTX106" s="24"/>
      <c r="BTY106" s="24"/>
      <c r="BTZ106" s="24"/>
      <c r="BUA106" s="24"/>
      <c r="BUB106" s="24"/>
      <c r="BUC106" s="24"/>
      <c r="BUD106" s="24"/>
      <c r="BUE106" s="24"/>
      <c r="BUF106" s="24"/>
      <c r="BUG106" s="24"/>
      <c r="BUH106" s="24"/>
      <c r="BUI106" s="24"/>
      <c r="BUJ106" s="24"/>
      <c r="BUK106" s="24"/>
      <c r="BUL106" s="24"/>
      <c r="BUM106" s="24"/>
      <c r="BUN106" s="24"/>
      <c r="BUO106" s="24"/>
      <c r="BUP106" s="24"/>
      <c r="BUQ106" s="24"/>
      <c r="BUR106" s="24"/>
      <c r="BUS106" s="24"/>
      <c r="BUT106" s="24"/>
      <c r="BUU106" s="24"/>
      <c r="BUV106" s="24"/>
      <c r="BUW106" s="24"/>
      <c r="BUX106" s="24"/>
      <c r="BUY106" s="24"/>
      <c r="BUZ106" s="24"/>
      <c r="BVA106" s="24"/>
      <c r="BVB106" s="24"/>
      <c r="BVC106" s="24"/>
      <c r="BVD106" s="24"/>
      <c r="BVE106" s="24"/>
      <c r="BVF106" s="24"/>
      <c r="BVG106" s="24"/>
      <c r="BVH106" s="24"/>
      <c r="BVI106" s="24"/>
      <c r="BVJ106" s="24"/>
      <c r="BVK106" s="24"/>
      <c r="BVL106" s="24"/>
      <c r="BVM106" s="24"/>
      <c r="BVN106" s="24"/>
      <c r="BVO106" s="24"/>
      <c r="BVP106" s="24"/>
      <c r="BVQ106" s="24"/>
      <c r="BVR106" s="24"/>
      <c r="BVS106" s="24"/>
      <c r="BVT106" s="24"/>
      <c r="BVU106" s="24"/>
      <c r="BVV106" s="24"/>
      <c r="BVW106" s="24"/>
      <c r="BVX106" s="24"/>
      <c r="BVY106" s="24"/>
      <c r="BVZ106" s="24"/>
      <c r="BWA106" s="24"/>
      <c r="BWB106" s="24"/>
      <c r="BWC106" s="24"/>
      <c r="BWD106" s="24"/>
      <c r="BWE106" s="24"/>
      <c r="BWF106" s="24"/>
      <c r="BWG106" s="24"/>
      <c r="BWH106" s="24"/>
      <c r="BWI106" s="24"/>
      <c r="BWJ106" s="24"/>
      <c r="BWK106" s="24"/>
      <c r="BWL106" s="24"/>
      <c r="BWM106" s="24"/>
      <c r="BWN106" s="24"/>
      <c r="BWO106" s="24"/>
      <c r="BWP106" s="24"/>
      <c r="BWQ106" s="24"/>
      <c r="BWR106" s="24"/>
      <c r="BWS106" s="24"/>
      <c r="BWT106" s="24"/>
      <c r="BWU106" s="24"/>
      <c r="BWV106" s="24"/>
      <c r="BWW106" s="24"/>
      <c r="BWX106" s="24"/>
      <c r="BWY106" s="24"/>
      <c r="BWZ106" s="24"/>
      <c r="BXA106" s="24"/>
      <c r="BXB106" s="24"/>
      <c r="BXC106" s="24"/>
      <c r="BXD106" s="24"/>
      <c r="BXE106" s="24"/>
      <c r="BXF106" s="24"/>
      <c r="BXG106" s="24"/>
      <c r="BXH106" s="24"/>
      <c r="BXI106" s="24"/>
      <c r="BXJ106" s="24"/>
      <c r="BXK106" s="24"/>
      <c r="BXL106" s="24"/>
      <c r="BXM106" s="24"/>
      <c r="BXN106" s="24"/>
      <c r="BXO106" s="24"/>
      <c r="BXP106" s="24"/>
      <c r="BXQ106" s="24"/>
      <c r="BXR106" s="24"/>
      <c r="BXS106" s="24"/>
      <c r="BXT106" s="24"/>
      <c r="BXU106" s="24"/>
      <c r="BXV106" s="24"/>
      <c r="BXW106" s="24"/>
      <c r="BXX106" s="24"/>
      <c r="BXY106" s="24"/>
      <c r="BXZ106" s="24"/>
      <c r="BYA106" s="24"/>
      <c r="BYB106" s="24"/>
      <c r="BYC106" s="24"/>
      <c r="BYD106" s="24"/>
      <c r="BYE106" s="24"/>
      <c r="BYF106" s="24"/>
      <c r="BYG106" s="24"/>
      <c r="BYH106" s="24"/>
      <c r="BYI106" s="24"/>
      <c r="BYJ106" s="24"/>
      <c r="BYK106" s="24"/>
      <c r="BYL106" s="24"/>
      <c r="BYM106" s="24"/>
      <c r="BYN106" s="24"/>
      <c r="BYO106" s="24"/>
      <c r="BYP106" s="24"/>
      <c r="BYQ106" s="24"/>
      <c r="BYR106" s="24"/>
      <c r="BYS106" s="24"/>
      <c r="BYT106" s="24"/>
      <c r="BYU106" s="24"/>
      <c r="BYV106" s="24"/>
      <c r="BYW106" s="24"/>
      <c r="BYX106" s="24"/>
      <c r="BYY106" s="24"/>
      <c r="BYZ106" s="24"/>
      <c r="BZA106" s="24"/>
      <c r="BZB106" s="24"/>
      <c r="BZC106" s="24"/>
      <c r="BZD106" s="24"/>
      <c r="BZE106" s="24"/>
      <c r="BZF106" s="24"/>
      <c r="BZG106" s="24"/>
      <c r="BZH106" s="24"/>
      <c r="BZI106" s="24"/>
      <c r="BZJ106" s="24"/>
      <c r="BZK106" s="24"/>
      <c r="BZL106" s="24"/>
      <c r="BZM106" s="24"/>
      <c r="BZN106" s="24"/>
      <c r="BZO106" s="24"/>
      <c r="BZP106" s="24"/>
      <c r="BZQ106" s="24"/>
      <c r="BZR106" s="24"/>
      <c r="BZS106" s="24"/>
      <c r="BZT106" s="24"/>
      <c r="BZU106" s="24"/>
      <c r="BZV106" s="24"/>
      <c r="BZW106" s="24"/>
      <c r="BZX106" s="24"/>
      <c r="BZY106" s="24"/>
      <c r="BZZ106" s="24"/>
      <c r="CAA106" s="24"/>
      <c r="CAB106" s="24"/>
      <c r="CAC106" s="24"/>
      <c r="CAD106" s="24"/>
      <c r="CAE106" s="24"/>
      <c r="CAF106" s="24"/>
      <c r="CAG106" s="24"/>
      <c r="CAH106" s="24"/>
      <c r="CAI106" s="24"/>
      <c r="CAJ106" s="24"/>
      <c r="CAK106" s="24"/>
      <c r="CAL106" s="24"/>
      <c r="CAM106" s="24"/>
      <c r="CAN106" s="24"/>
      <c r="CAO106" s="24"/>
      <c r="CAP106" s="24"/>
      <c r="CAQ106" s="24"/>
      <c r="CAR106" s="24"/>
      <c r="CAS106" s="24"/>
      <c r="CAT106" s="24"/>
      <c r="CAU106" s="24"/>
      <c r="CAV106" s="24"/>
      <c r="CAW106" s="24"/>
      <c r="CAX106" s="24"/>
      <c r="CAY106" s="24"/>
      <c r="CAZ106" s="24"/>
      <c r="CBA106" s="24"/>
      <c r="CBB106" s="24"/>
      <c r="CBC106" s="24"/>
      <c r="CBD106" s="24"/>
      <c r="CBE106" s="24"/>
      <c r="CBF106" s="24"/>
      <c r="CBG106" s="24"/>
      <c r="CBH106" s="24"/>
      <c r="CBI106" s="24"/>
      <c r="CBJ106" s="24"/>
      <c r="CBK106" s="24"/>
      <c r="CBL106" s="24"/>
      <c r="CBM106" s="24"/>
      <c r="CBN106" s="24"/>
      <c r="CBO106" s="24"/>
      <c r="CBP106" s="24"/>
      <c r="CBQ106" s="24"/>
      <c r="CBR106" s="24"/>
      <c r="CBS106" s="24"/>
      <c r="CBT106" s="24"/>
      <c r="CBU106" s="24"/>
      <c r="CBV106" s="24"/>
      <c r="CBW106" s="24"/>
      <c r="CBX106" s="24"/>
      <c r="CBY106" s="24"/>
      <c r="CBZ106" s="24"/>
      <c r="CCA106" s="24"/>
      <c r="CCB106" s="24"/>
      <c r="CCC106" s="24"/>
      <c r="CCD106" s="24"/>
      <c r="CCE106" s="24"/>
      <c r="CCF106" s="24"/>
      <c r="CCG106" s="24"/>
      <c r="CCH106" s="24"/>
      <c r="CCI106" s="24"/>
      <c r="CCJ106" s="24"/>
      <c r="CCK106" s="24"/>
      <c r="CCL106" s="24"/>
      <c r="CCM106" s="24"/>
      <c r="CCN106" s="24"/>
      <c r="CCO106" s="24"/>
      <c r="CCP106" s="24"/>
      <c r="CCQ106" s="24"/>
      <c r="CCR106" s="24"/>
      <c r="CCS106" s="24"/>
      <c r="CCT106" s="24"/>
      <c r="CCU106" s="24"/>
      <c r="CCV106" s="24"/>
      <c r="CCW106" s="24"/>
      <c r="CCX106" s="24"/>
      <c r="CCY106" s="24"/>
      <c r="CCZ106" s="24"/>
      <c r="CDA106" s="24"/>
      <c r="CDB106" s="24"/>
      <c r="CDC106" s="24"/>
      <c r="CDD106" s="24"/>
      <c r="CDE106" s="24"/>
      <c r="CDF106" s="24"/>
      <c r="CDG106" s="24"/>
      <c r="CDH106" s="24"/>
      <c r="CDI106" s="24"/>
      <c r="CDJ106" s="24"/>
      <c r="CDK106" s="24"/>
      <c r="CDL106" s="24"/>
      <c r="CDM106" s="24"/>
      <c r="CDN106" s="24"/>
      <c r="CDO106" s="24"/>
      <c r="CDP106" s="24"/>
      <c r="CDQ106" s="24"/>
      <c r="CDR106" s="24"/>
      <c r="CDS106" s="24"/>
      <c r="CDT106" s="24"/>
      <c r="CDU106" s="24"/>
      <c r="CDV106" s="24"/>
      <c r="CDW106" s="24"/>
      <c r="CDX106" s="24"/>
      <c r="CDY106" s="24"/>
      <c r="CDZ106" s="24"/>
      <c r="CEA106" s="24"/>
      <c r="CEB106" s="24"/>
      <c r="CEC106" s="24"/>
      <c r="CED106" s="24"/>
      <c r="CEE106" s="24"/>
      <c r="CEF106" s="24"/>
      <c r="CEG106" s="24"/>
      <c r="CEH106" s="24"/>
      <c r="CEI106" s="24"/>
      <c r="CEJ106" s="24"/>
      <c r="CEK106" s="24"/>
      <c r="CEL106" s="24"/>
      <c r="CEM106" s="24"/>
      <c r="CEN106" s="24"/>
      <c r="CEO106" s="24"/>
      <c r="CEP106" s="24"/>
      <c r="CEQ106" s="24"/>
      <c r="CER106" s="24"/>
      <c r="CES106" s="24"/>
      <c r="CET106" s="24"/>
      <c r="CEU106" s="24"/>
      <c r="CEV106" s="24"/>
      <c r="CEW106" s="24"/>
      <c r="CEX106" s="24"/>
      <c r="CEY106" s="24"/>
      <c r="CEZ106" s="24"/>
      <c r="CFA106" s="24"/>
      <c r="CFB106" s="24"/>
      <c r="CFC106" s="24"/>
      <c r="CFD106" s="24"/>
      <c r="CFE106" s="24"/>
      <c r="CFF106" s="24"/>
      <c r="CFG106" s="24"/>
      <c r="CFH106" s="24"/>
      <c r="CFI106" s="24"/>
      <c r="CFJ106" s="24"/>
      <c r="CFK106" s="24"/>
      <c r="CFL106" s="24"/>
      <c r="CFM106" s="24"/>
      <c r="CFN106" s="24"/>
      <c r="CFO106" s="24"/>
      <c r="CFP106" s="34"/>
      <c r="CFQ106" s="34"/>
      <c r="CFR106" s="33"/>
      <c r="CFS106" s="31"/>
      <c r="CFT106" s="24"/>
      <c r="CFU106" s="24"/>
      <c r="CFV106" s="24"/>
      <c r="CFW106" s="24"/>
      <c r="CFX106" s="24"/>
      <c r="CFY106" s="24"/>
      <c r="CFZ106" s="24"/>
      <c r="CGA106" s="24"/>
      <c r="CGB106" s="24"/>
      <c r="CGC106" s="24"/>
      <c r="CGD106" s="24"/>
      <c r="CGE106" s="24"/>
      <c r="CGF106" s="24"/>
      <c r="CGG106" s="24"/>
      <c r="CGH106" s="24"/>
      <c r="CGI106" s="24"/>
      <c r="CGJ106" s="24"/>
      <c r="CGK106" s="24"/>
      <c r="CGL106" s="24"/>
      <c r="CGM106" s="24"/>
      <c r="CGN106" s="24"/>
      <c r="CGO106" s="24"/>
      <c r="CGP106" s="24"/>
      <c r="CGQ106" s="24"/>
      <c r="CGR106" s="24"/>
      <c r="CGS106" s="24"/>
      <c r="CGT106" s="24"/>
      <c r="CGU106" s="24"/>
      <c r="CGV106" s="24"/>
      <c r="CGW106" s="24"/>
      <c r="CGX106" s="24"/>
      <c r="CGY106" s="24"/>
      <c r="CGZ106" s="24"/>
      <c r="CHA106" s="24"/>
      <c r="CHB106" s="24"/>
      <c r="CHC106" s="24"/>
      <c r="CHD106" s="24"/>
      <c r="CHE106" s="24"/>
      <c r="CHF106" s="24"/>
      <c r="CHG106" s="24"/>
      <c r="CHH106" s="24"/>
      <c r="CHI106" s="24"/>
      <c r="CHJ106" s="24"/>
      <c r="CHK106" s="24"/>
      <c r="CHL106" s="24"/>
      <c r="CHM106" s="24"/>
      <c r="CHN106" s="24"/>
      <c r="CHO106" s="24"/>
      <c r="CHP106" s="24"/>
      <c r="CHQ106" s="24"/>
      <c r="CHR106" s="24"/>
      <c r="CHS106" s="24"/>
      <c r="CHT106" s="24"/>
      <c r="CHU106" s="24"/>
      <c r="CHV106" s="24"/>
      <c r="CHW106" s="24"/>
      <c r="CHX106" s="24"/>
      <c r="CHY106" s="24"/>
      <c r="CHZ106" s="24"/>
      <c r="CIA106" s="24"/>
      <c r="CIB106" s="24"/>
      <c r="CIC106" s="24"/>
      <c r="CID106" s="24"/>
      <c r="CIE106" s="24"/>
      <c r="CIF106" s="24"/>
      <c r="CIG106" s="24"/>
      <c r="CIH106" s="24"/>
      <c r="CII106" s="24"/>
    </row>
    <row r="107" spans="1:2272" ht="15" customHeight="1">
      <c r="A107" s="66"/>
      <c r="B107" s="60"/>
      <c r="C107" s="53"/>
      <c r="D107" s="30">
        <v>1</v>
      </c>
      <c r="E107" s="53"/>
      <c r="F107" s="53"/>
      <c r="G107" s="53"/>
      <c r="H107" s="107">
        <f>LARGE((M107,Q107,U107,Y107,CK107,AC107,AG107,AK107,AO107,AS107,AW107,BA107,BE107,BI107,BM107,BQ107,BU107,BY107,CC107,CG107),1)+LARGE((M107,Q107,U107,Y107,CK107,AC107,AG107,AK107,AO107,AS107,AW107,BA107,BE107,BI107,BM107,BQ107,BU107,BY107,CC107,CG107),2)+LARGE((M107,Q107,U107,Y107,CK107,AC107,AG107,AK107,AO107,AS107,AW107,BA107,BE107,BI107,BM107,BQ107,BU107,BY107,CC107,CG107),3)+LARGE((M107,Q107,U107,Y107,CK107,AC107,AG107,AK107,AO107,AS107,AW107,BA107,BE107,BI107,BM107,BQ107,BU107,BY107,CC107,CG107),4)+LARGE((M107,Q107,U107,Y107,CK107,AC107,AG107,AK107,AO107,AS107,AW107,BA107,BE107,BI107,BM107,BQ107,BU107,BY107,CC107,CG107),5)</f>
        <v>0</v>
      </c>
      <c r="I107" s="31">
        <f t="shared" si="129"/>
        <v>0</v>
      </c>
      <c r="J107" s="75">
        <f t="shared" si="130"/>
        <v>0</v>
      </c>
      <c r="K107" s="34">
        <f t="shared" si="72"/>
        <v>0</v>
      </c>
      <c r="L107" s="34"/>
      <c r="M107" s="119">
        <f>IF(($D107&lt;1),0,IF(ISBLANK(L107),0,IF(L107=1,7+K107-L107,IF(L107=2,5+K107-L107,IF(L107=3,3+K107-L107,IF(L107=4,2+K107-L107,IF(L107=5,1+K107-L107,0)))))))</f>
        <v>0</v>
      </c>
      <c r="N107" s="75">
        <f t="shared" si="133"/>
        <v>0</v>
      </c>
      <c r="O107" s="34">
        <f t="shared" si="123"/>
        <v>5</v>
      </c>
      <c r="P107" s="34"/>
      <c r="Q107" s="119">
        <f t="shared" si="75"/>
        <v>0</v>
      </c>
      <c r="R107" s="75">
        <f t="shared" si="124"/>
        <v>0</v>
      </c>
      <c r="S107" s="34">
        <f t="shared" si="125"/>
        <v>0</v>
      </c>
      <c r="T107" s="34"/>
      <c r="U107" s="119">
        <f t="shared" si="76"/>
        <v>0</v>
      </c>
      <c r="V107" s="75">
        <f t="shared" si="126"/>
        <v>0</v>
      </c>
      <c r="W107" s="34">
        <f t="shared" si="127"/>
        <v>5</v>
      </c>
      <c r="X107" s="32"/>
      <c r="Y107" s="119">
        <f t="shared" si="77"/>
        <v>0</v>
      </c>
      <c r="Z107" s="75">
        <f t="shared" si="134"/>
        <v>0</v>
      </c>
      <c r="AA107" s="34">
        <f t="shared" si="79"/>
        <v>6</v>
      </c>
      <c r="AB107" s="34"/>
      <c r="AC107" s="119">
        <f t="shared" si="80"/>
        <v>0</v>
      </c>
      <c r="AD107" s="75">
        <f t="shared" si="81"/>
        <v>0</v>
      </c>
      <c r="AE107" s="34">
        <f t="shared" si="82"/>
        <v>6</v>
      </c>
      <c r="AF107" s="34"/>
      <c r="AG107" s="119">
        <f t="shared" si="83"/>
        <v>0</v>
      </c>
      <c r="AH107" s="75">
        <f t="shared" si="84"/>
        <v>0</v>
      </c>
      <c r="AI107" s="34">
        <f t="shared" si="85"/>
        <v>2</v>
      </c>
      <c r="AJ107" s="34"/>
      <c r="AK107" s="119">
        <f t="shared" si="86"/>
        <v>0</v>
      </c>
      <c r="AL107" s="75">
        <f t="shared" si="87"/>
        <v>0</v>
      </c>
      <c r="AM107" s="34">
        <f t="shared" si="88"/>
        <v>0</v>
      </c>
      <c r="AN107" s="34"/>
      <c r="AO107" s="119">
        <f t="shared" si="89"/>
        <v>0</v>
      </c>
      <c r="AP107" s="75">
        <f t="shared" si="90"/>
        <v>0</v>
      </c>
      <c r="AQ107" s="34">
        <f t="shared" si="91"/>
        <v>5</v>
      </c>
      <c r="AR107" s="34"/>
      <c r="AS107" s="119">
        <f t="shared" si="92"/>
        <v>0</v>
      </c>
      <c r="AT107" s="75">
        <f t="shared" si="93"/>
        <v>0</v>
      </c>
      <c r="AU107" s="34">
        <f t="shared" si="94"/>
        <v>3</v>
      </c>
      <c r="AV107" s="34"/>
      <c r="AW107" s="119">
        <f t="shared" si="95"/>
        <v>0</v>
      </c>
      <c r="AX107" s="75">
        <f t="shared" si="96"/>
        <v>0</v>
      </c>
      <c r="AY107" s="33">
        <f t="shared" si="97"/>
        <v>8</v>
      </c>
      <c r="AZ107" s="34"/>
      <c r="BA107" s="119">
        <f t="shared" si="98"/>
        <v>0</v>
      </c>
      <c r="BB107" s="75">
        <f t="shared" si="99"/>
        <v>0</v>
      </c>
      <c r="BC107" s="33">
        <f t="shared" si="100"/>
        <v>0</v>
      </c>
      <c r="BD107" s="34"/>
      <c r="BE107" s="33"/>
      <c r="BF107" s="75">
        <f t="shared" si="101"/>
        <v>0</v>
      </c>
      <c r="BG107" s="33">
        <v>0</v>
      </c>
      <c r="BH107" s="34"/>
      <c r="BI107" s="119">
        <f t="shared" si="103"/>
        <v>0</v>
      </c>
      <c r="BJ107" s="75">
        <f t="shared" si="104"/>
        <v>0</v>
      </c>
      <c r="BK107" s="33">
        <f t="shared" si="105"/>
        <v>0</v>
      </c>
      <c r="BL107" s="34"/>
      <c r="BM107" s="119">
        <f t="shared" si="106"/>
        <v>0</v>
      </c>
      <c r="BN107" s="75">
        <f t="shared" si="107"/>
        <v>0</v>
      </c>
      <c r="BO107" s="33">
        <f t="shared" si="108"/>
        <v>1</v>
      </c>
      <c r="BP107" s="34"/>
      <c r="BQ107" s="119">
        <f t="shared" si="109"/>
        <v>0</v>
      </c>
      <c r="BR107" s="75">
        <f t="shared" si="110"/>
        <v>0</v>
      </c>
      <c r="BS107" s="34">
        <f>BS$67</f>
        <v>5</v>
      </c>
      <c r="BT107" s="34"/>
      <c r="BU107" s="119">
        <f>IF(($D107&lt;1),0,IF(ISBLANK(BT107),0,IF(BT107=1,7+BS107-BT107,IF(BT107=2,5+BS107-BT107,IF(BT107=3,3+BS107-BT107,IF(BT107=4,2+BS107-BT107,IF(BT107=5,1+BS107-BT107,0)))))))</f>
        <v>0</v>
      </c>
      <c r="BV107" s="75">
        <f t="shared" si="113"/>
        <v>0</v>
      </c>
      <c r="BW107" s="34">
        <f>BW$67</f>
        <v>0</v>
      </c>
      <c r="BX107" s="34"/>
      <c r="BY107" s="119">
        <f>IF(($D107&lt;1),0,IF(ISBLANK(BX107),0,IF(BX107=1,7+BW107-BX107,IF(BX107=2,5+BW107-BX107,IF(BX107=3,3+BW107-BX107,IF(BX107=4,2+BW107-BX107,IF(BX107=5,1+BW107-BX107,0)))))))</f>
        <v>0</v>
      </c>
      <c r="BZ107" s="75">
        <f t="shared" si="116"/>
        <v>0</v>
      </c>
      <c r="CA107" s="32">
        <f t="shared" si="128"/>
        <v>8</v>
      </c>
      <c r="CB107" s="34"/>
      <c r="CC107" s="119">
        <f t="shared" si="135"/>
        <v>0</v>
      </c>
      <c r="CD107" s="75">
        <f t="shared" si="136"/>
        <v>0</v>
      </c>
      <c r="CE107" s="33">
        <f t="shared" si="131"/>
        <v>0</v>
      </c>
      <c r="CF107" s="34"/>
      <c r="CG107" s="119">
        <f t="shared" si="119"/>
        <v>0</v>
      </c>
      <c r="CH107" s="75">
        <f t="shared" si="120"/>
        <v>0</v>
      </c>
      <c r="CI107" s="33">
        <f t="shared" si="132"/>
        <v>0</v>
      </c>
      <c r="CJ107" s="34"/>
      <c r="CK107" s="119">
        <f t="shared" si="121"/>
        <v>0</v>
      </c>
      <c r="CL107" s="75">
        <f t="shared" si="122"/>
        <v>0</v>
      </c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  <c r="JC107" s="24"/>
      <c r="JD107" s="24"/>
      <c r="JE107" s="24"/>
      <c r="JF107" s="24"/>
      <c r="JG107" s="24"/>
      <c r="JH107" s="24"/>
      <c r="JI107" s="24"/>
      <c r="JJ107" s="24"/>
      <c r="JK107" s="24"/>
      <c r="JL107" s="24"/>
      <c r="JM107" s="24"/>
      <c r="JN107" s="24"/>
      <c r="JO107" s="24"/>
      <c r="JP107" s="24"/>
      <c r="JQ107" s="24"/>
      <c r="JR107" s="24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4"/>
      <c r="KD107" s="24"/>
      <c r="KE107" s="24"/>
      <c r="KF107" s="24"/>
      <c r="KG107" s="24"/>
      <c r="KH107" s="24"/>
      <c r="KI107" s="24"/>
      <c r="KJ107" s="24"/>
      <c r="KK107" s="24"/>
      <c r="KL107" s="24"/>
      <c r="KM107" s="24"/>
      <c r="KN107" s="24"/>
      <c r="KO107" s="24"/>
      <c r="KP107" s="24"/>
      <c r="KQ107" s="24"/>
      <c r="KR107" s="24"/>
      <c r="KS107" s="24"/>
      <c r="KT107" s="24"/>
      <c r="KU107" s="24"/>
      <c r="KV107" s="24"/>
      <c r="KW107" s="24"/>
      <c r="KX107" s="24"/>
      <c r="KY107" s="24"/>
      <c r="KZ107" s="24"/>
      <c r="LA107" s="24"/>
      <c r="LB107" s="24"/>
      <c r="LC107" s="24"/>
      <c r="LD107" s="24"/>
      <c r="LE107" s="24"/>
      <c r="LF107" s="24"/>
      <c r="LG107" s="24"/>
      <c r="LH107" s="24"/>
      <c r="LI107" s="24"/>
      <c r="LJ107" s="24"/>
      <c r="LK107" s="24"/>
      <c r="LL107" s="24"/>
      <c r="LM107" s="24"/>
      <c r="LN107" s="24"/>
      <c r="LO107" s="24"/>
      <c r="LP107" s="24"/>
      <c r="LQ107" s="24"/>
      <c r="LR107" s="24"/>
      <c r="LS107" s="24"/>
      <c r="LT107" s="24"/>
      <c r="LU107" s="24"/>
      <c r="LV107" s="24"/>
      <c r="LW107" s="24"/>
      <c r="LX107" s="24"/>
      <c r="LY107" s="24"/>
      <c r="LZ107" s="24"/>
      <c r="MA107" s="24"/>
      <c r="MB107" s="24"/>
      <c r="MC107" s="24"/>
      <c r="MD107" s="24"/>
      <c r="ME107" s="24"/>
      <c r="MF107" s="24"/>
      <c r="MG107" s="24"/>
      <c r="MH107" s="24"/>
      <c r="MI107" s="24"/>
      <c r="MJ107" s="24"/>
      <c r="MK107" s="24"/>
      <c r="ML107" s="24"/>
      <c r="MM107" s="24"/>
      <c r="MN107" s="24"/>
      <c r="MO107" s="24"/>
      <c r="MP107" s="24"/>
      <c r="MQ107" s="24"/>
      <c r="MR107" s="24"/>
      <c r="MS107" s="24"/>
      <c r="MT107" s="24"/>
      <c r="MU107" s="24"/>
      <c r="MV107" s="24"/>
      <c r="MW107" s="24"/>
      <c r="MX107" s="24"/>
      <c r="MY107" s="24"/>
      <c r="MZ107" s="24"/>
      <c r="NA107" s="24"/>
      <c r="NB107" s="24"/>
      <c r="NC107" s="24"/>
      <c r="ND107" s="24"/>
      <c r="NE107" s="24"/>
      <c r="NF107" s="24"/>
      <c r="NG107" s="24"/>
      <c r="NH107" s="24"/>
      <c r="NI107" s="24"/>
      <c r="NJ107" s="24"/>
      <c r="NK107" s="24"/>
      <c r="NL107" s="24"/>
      <c r="NM107" s="24"/>
      <c r="NN107" s="24"/>
      <c r="NO107" s="24"/>
      <c r="NP107" s="24"/>
      <c r="NQ107" s="24"/>
      <c r="NR107" s="24"/>
      <c r="NS107" s="24"/>
      <c r="NT107" s="24"/>
      <c r="NU107" s="24"/>
      <c r="NV107" s="24"/>
      <c r="NW107" s="24"/>
      <c r="NX107" s="24"/>
      <c r="NY107" s="24"/>
      <c r="NZ107" s="24"/>
      <c r="OA107" s="24"/>
      <c r="OB107" s="24"/>
      <c r="OC107" s="24"/>
      <c r="OD107" s="24"/>
      <c r="OE107" s="24"/>
      <c r="OF107" s="24"/>
      <c r="OG107" s="24"/>
      <c r="OH107" s="24"/>
      <c r="OI107" s="24"/>
      <c r="OJ107" s="24"/>
      <c r="OK107" s="24"/>
      <c r="OL107" s="24"/>
      <c r="OM107" s="24"/>
      <c r="ON107" s="24"/>
      <c r="OO107" s="24"/>
      <c r="OP107" s="24"/>
      <c r="OQ107" s="24"/>
      <c r="OR107" s="24"/>
      <c r="OS107" s="24"/>
      <c r="OT107" s="24"/>
      <c r="OU107" s="24"/>
      <c r="OV107" s="24"/>
      <c r="OW107" s="24"/>
      <c r="OX107" s="24"/>
      <c r="OY107" s="24"/>
      <c r="OZ107" s="24"/>
      <c r="PA107" s="24"/>
      <c r="PB107" s="24"/>
      <c r="PC107" s="24"/>
      <c r="PD107" s="24"/>
      <c r="PE107" s="24"/>
      <c r="PF107" s="24"/>
      <c r="PG107" s="24"/>
      <c r="PH107" s="24"/>
      <c r="PI107" s="24"/>
      <c r="PJ107" s="24"/>
      <c r="PK107" s="24"/>
      <c r="PL107" s="24"/>
      <c r="PM107" s="24"/>
      <c r="PN107" s="24"/>
      <c r="PO107" s="24"/>
      <c r="PP107" s="24"/>
      <c r="PQ107" s="24"/>
      <c r="PR107" s="24"/>
      <c r="PS107" s="24"/>
      <c r="PT107" s="24"/>
      <c r="PU107" s="24"/>
      <c r="PV107" s="24"/>
      <c r="PW107" s="24"/>
      <c r="PX107" s="24"/>
      <c r="PY107" s="24"/>
      <c r="PZ107" s="24"/>
      <c r="QA107" s="24"/>
      <c r="QB107" s="24"/>
      <c r="QC107" s="24"/>
      <c r="QD107" s="24"/>
      <c r="QE107" s="24"/>
      <c r="QF107" s="24"/>
      <c r="QG107" s="24"/>
      <c r="QH107" s="24"/>
      <c r="QI107" s="24"/>
      <c r="QJ107" s="24"/>
      <c r="QK107" s="24"/>
      <c r="QL107" s="24"/>
      <c r="QM107" s="24"/>
      <c r="QN107" s="24"/>
      <c r="QO107" s="24"/>
      <c r="QP107" s="24"/>
      <c r="QQ107" s="24"/>
      <c r="QR107" s="24"/>
      <c r="QS107" s="24"/>
      <c r="QT107" s="24"/>
      <c r="QU107" s="24"/>
      <c r="QV107" s="24"/>
      <c r="QW107" s="24"/>
      <c r="QX107" s="24"/>
      <c r="QY107" s="24"/>
      <c r="QZ107" s="24"/>
      <c r="RA107" s="24"/>
      <c r="RB107" s="24"/>
      <c r="RC107" s="24"/>
      <c r="RD107" s="24"/>
      <c r="RE107" s="24"/>
      <c r="RF107" s="24"/>
      <c r="RG107" s="24"/>
      <c r="RH107" s="24"/>
      <c r="RI107" s="24"/>
      <c r="RJ107" s="24"/>
      <c r="RK107" s="24"/>
      <c r="RL107" s="24"/>
      <c r="RM107" s="24"/>
      <c r="RN107" s="24"/>
      <c r="RO107" s="24"/>
      <c r="RP107" s="24"/>
      <c r="RQ107" s="24"/>
      <c r="RR107" s="24"/>
      <c r="RS107" s="24"/>
      <c r="RT107" s="24"/>
      <c r="RU107" s="24"/>
      <c r="RV107" s="24"/>
      <c r="RW107" s="24"/>
      <c r="RX107" s="24"/>
      <c r="RY107" s="24"/>
      <c r="RZ107" s="24"/>
      <c r="SA107" s="24"/>
      <c r="SB107" s="24"/>
      <c r="SC107" s="24"/>
      <c r="SD107" s="24"/>
      <c r="SE107" s="24"/>
      <c r="SF107" s="24"/>
      <c r="SG107" s="24"/>
      <c r="SH107" s="24"/>
      <c r="SI107" s="24"/>
      <c r="SJ107" s="24"/>
      <c r="SK107" s="24"/>
      <c r="SL107" s="24"/>
      <c r="SM107" s="24"/>
      <c r="SN107" s="24"/>
      <c r="SO107" s="24"/>
      <c r="SP107" s="24"/>
      <c r="SQ107" s="24"/>
      <c r="SR107" s="24"/>
      <c r="SS107" s="24"/>
      <c r="ST107" s="24"/>
      <c r="SU107" s="24"/>
      <c r="SV107" s="24"/>
      <c r="SW107" s="24"/>
      <c r="SX107" s="24"/>
      <c r="SY107" s="24"/>
      <c r="SZ107" s="24"/>
      <c r="TA107" s="24"/>
      <c r="TB107" s="24"/>
      <c r="TC107" s="24"/>
      <c r="TD107" s="24"/>
      <c r="TE107" s="24"/>
      <c r="TF107" s="24"/>
      <c r="TG107" s="24"/>
      <c r="TH107" s="24"/>
      <c r="TI107" s="24"/>
      <c r="TJ107" s="24"/>
      <c r="TK107" s="24"/>
      <c r="TL107" s="24"/>
      <c r="TM107" s="24"/>
      <c r="TN107" s="24"/>
      <c r="TO107" s="24"/>
      <c r="TP107" s="24"/>
      <c r="TQ107" s="24"/>
      <c r="TR107" s="24"/>
      <c r="TS107" s="24"/>
      <c r="TT107" s="24"/>
      <c r="TU107" s="24"/>
      <c r="TV107" s="24"/>
      <c r="TW107" s="24"/>
      <c r="TX107" s="24"/>
      <c r="TY107" s="24"/>
      <c r="TZ107" s="24"/>
      <c r="UA107" s="24"/>
      <c r="UB107" s="24"/>
      <c r="UC107" s="24"/>
      <c r="UD107" s="24"/>
      <c r="UE107" s="24"/>
      <c r="UF107" s="24"/>
      <c r="UG107" s="24"/>
      <c r="UH107" s="24"/>
      <c r="UI107" s="24"/>
      <c r="UJ107" s="24"/>
      <c r="UK107" s="24"/>
      <c r="UL107" s="24"/>
      <c r="UM107" s="24"/>
      <c r="UN107" s="24"/>
      <c r="UO107" s="24"/>
      <c r="UP107" s="24"/>
      <c r="UQ107" s="24"/>
      <c r="UR107" s="24"/>
      <c r="US107" s="24"/>
      <c r="UT107" s="24"/>
      <c r="UU107" s="24"/>
      <c r="UV107" s="24"/>
      <c r="UW107" s="24"/>
      <c r="UX107" s="24"/>
      <c r="UY107" s="24"/>
      <c r="UZ107" s="24"/>
      <c r="VA107" s="24"/>
      <c r="VB107" s="24"/>
      <c r="VC107" s="24"/>
      <c r="VD107" s="24"/>
      <c r="VE107" s="24"/>
      <c r="VF107" s="24"/>
      <c r="VG107" s="24"/>
      <c r="VH107" s="24"/>
      <c r="VI107" s="24"/>
      <c r="VJ107" s="24"/>
      <c r="VK107" s="24"/>
      <c r="VL107" s="24"/>
      <c r="VM107" s="24"/>
      <c r="VN107" s="24"/>
      <c r="VO107" s="24"/>
      <c r="VP107" s="24"/>
      <c r="VQ107" s="24"/>
      <c r="VR107" s="24"/>
      <c r="VS107" s="24"/>
      <c r="VT107" s="24"/>
      <c r="VU107" s="24"/>
      <c r="VV107" s="24"/>
      <c r="VW107" s="24"/>
      <c r="VX107" s="24"/>
      <c r="VY107" s="24"/>
      <c r="VZ107" s="24"/>
      <c r="WA107" s="24"/>
      <c r="WB107" s="24"/>
      <c r="WC107" s="24"/>
      <c r="WD107" s="24"/>
      <c r="WE107" s="24"/>
      <c r="WF107" s="24"/>
      <c r="WG107" s="24"/>
      <c r="WH107" s="24"/>
      <c r="WI107" s="24"/>
      <c r="WJ107" s="24"/>
      <c r="WK107" s="24"/>
      <c r="WL107" s="24"/>
      <c r="WM107" s="24"/>
      <c r="WN107" s="24"/>
      <c r="WO107" s="24"/>
      <c r="WP107" s="24"/>
      <c r="WQ107" s="24"/>
      <c r="WR107" s="24"/>
      <c r="WS107" s="24"/>
      <c r="WT107" s="24"/>
      <c r="WU107" s="24"/>
      <c r="WV107" s="24"/>
      <c r="WW107" s="24"/>
      <c r="WX107" s="24"/>
      <c r="WY107" s="24"/>
      <c r="WZ107" s="24"/>
      <c r="XA107" s="24"/>
      <c r="XB107" s="24"/>
      <c r="XC107" s="24"/>
      <c r="XD107" s="24"/>
      <c r="XE107" s="24"/>
      <c r="XF107" s="24"/>
      <c r="XG107" s="24"/>
      <c r="XH107" s="24"/>
      <c r="XI107" s="24"/>
      <c r="XJ107" s="24"/>
      <c r="XK107" s="24"/>
      <c r="XL107" s="24"/>
      <c r="XM107" s="24"/>
      <c r="XN107" s="24"/>
      <c r="XO107" s="24"/>
      <c r="XP107" s="24"/>
      <c r="XQ107" s="24"/>
      <c r="XR107" s="24"/>
      <c r="XS107" s="24"/>
      <c r="XT107" s="24"/>
      <c r="XU107" s="24"/>
      <c r="XV107" s="24"/>
      <c r="XW107" s="24"/>
      <c r="XX107" s="24"/>
      <c r="XY107" s="24"/>
      <c r="XZ107" s="24"/>
      <c r="YA107" s="24"/>
      <c r="YB107" s="24"/>
      <c r="YC107" s="24"/>
      <c r="YD107" s="24"/>
      <c r="YE107" s="24"/>
      <c r="YF107" s="24"/>
      <c r="YG107" s="24"/>
      <c r="YH107" s="24"/>
      <c r="YI107" s="24"/>
      <c r="YJ107" s="24"/>
      <c r="YK107" s="24"/>
      <c r="YL107" s="24"/>
      <c r="YM107" s="24"/>
      <c r="YN107" s="24"/>
      <c r="YO107" s="24"/>
      <c r="YP107" s="24"/>
      <c r="YQ107" s="24"/>
      <c r="YR107" s="24"/>
      <c r="YS107" s="24"/>
      <c r="YT107" s="24"/>
      <c r="YU107" s="24"/>
      <c r="YV107" s="24"/>
      <c r="YW107" s="24"/>
      <c r="YX107" s="24"/>
      <c r="YY107" s="24"/>
      <c r="YZ107" s="24"/>
      <c r="ZA107" s="24"/>
      <c r="ZB107" s="24"/>
      <c r="ZC107" s="24"/>
      <c r="ZD107" s="24"/>
      <c r="ZE107" s="24"/>
      <c r="ZF107" s="24"/>
      <c r="ZG107" s="24"/>
      <c r="ZH107" s="24"/>
      <c r="ZI107" s="24"/>
      <c r="ZJ107" s="24"/>
      <c r="ZK107" s="24"/>
      <c r="ZL107" s="24"/>
      <c r="ZM107" s="24"/>
      <c r="ZN107" s="24"/>
      <c r="ZO107" s="24"/>
      <c r="ZP107" s="24"/>
      <c r="ZQ107" s="24"/>
      <c r="ZR107" s="24"/>
      <c r="ZS107" s="24"/>
      <c r="ZT107" s="24"/>
      <c r="ZU107" s="24"/>
      <c r="ZV107" s="24"/>
      <c r="ZW107" s="24"/>
      <c r="ZX107" s="24"/>
      <c r="ZY107" s="24"/>
      <c r="ZZ107" s="24"/>
      <c r="AAA107" s="24"/>
      <c r="AAB107" s="24"/>
      <c r="AAC107" s="24"/>
      <c r="AAD107" s="24"/>
      <c r="AAE107" s="24"/>
      <c r="AAF107" s="24"/>
      <c r="AAG107" s="24"/>
      <c r="AAH107" s="24"/>
      <c r="AAI107" s="24"/>
      <c r="AAJ107" s="24"/>
      <c r="AAK107" s="24"/>
      <c r="AAL107" s="24"/>
      <c r="AAM107" s="24"/>
      <c r="AAN107" s="24"/>
      <c r="AAO107" s="24"/>
      <c r="AAP107" s="24"/>
      <c r="AAQ107" s="24"/>
      <c r="AAR107" s="24"/>
      <c r="AAS107" s="24"/>
      <c r="AAT107" s="24"/>
      <c r="AAU107" s="24"/>
      <c r="AAV107" s="24"/>
      <c r="AAW107" s="24"/>
      <c r="AAX107" s="24"/>
      <c r="AAY107" s="24"/>
      <c r="AAZ107" s="24"/>
      <c r="ABA107" s="24"/>
      <c r="ABB107" s="24"/>
      <c r="ABC107" s="24"/>
      <c r="ABD107" s="24"/>
      <c r="ABE107" s="24"/>
      <c r="ABF107" s="24"/>
      <c r="ABG107" s="24"/>
      <c r="ABH107" s="24"/>
      <c r="ABI107" s="24"/>
      <c r="ABJ107" s="24"/>
      <c r="ABK107" s="24"/>
      <c r="ABL107" s="24"/>
      <c r="ABM107" s="24"/>
      <c r="ABN107" s="24"/>
      <c r="ABO107" s="24"/>
      <c r="ABP107" s="24"/>
      <c r="ABQ107" s="24"/>
      <c r="ABR107" s="24"/>
      <c r="ABS107" s="24"/>
      <c r="ABT107" s="24"/>
      <c r="ABU107" s="24"/>
      <c r="ABV107" s="24"/>
      <c r="ABW107" s="24"/>
      <c r="ABX107" s="24"/>
      <c r="ABY107" s="24"/>
      <c r="ABZ107" s="24"/>
      <c r="ACA107" s="24"/>
      <c r="ACB107" s="24"/>
      <c r="ACC107" s="24"/>
      <c r="ACD107" s="24"/>
      <c r="ACE107" s="24"/>
      <c r="ACF107" s="24"/>
      <c r="ACG107" s="24"/>
      <c r="ACH107" s="24"/>
      <c r="ACI107" s="24"/>
      <c r="ACJ107" s="24"/>
      <c r="ACK107" s="24"/>
      <c r="ACL107" s="24"/>
      <c r="ACM107" s="24"/>
      <c r="ACN107" s="24"/>
      <c r="ACO107" s="24"/>
      <c r="ACP107" s="24"/>
      <c r="ACQ107" s="24"/>
      <c r="ACR107" s="24"/>
      <c r="ACS107" s="24"/>
      <c r="ACT107" s="24"/>
      <c r="ACU107" s="24"/>
      <c r="ACV107" s="24"/>
      <c r="ACW107" s="24"/>
      <c r="ACX107" s="24"/>
      <c r="ACY107" s="24"/>
      <c r="ACZ107" s="24"/>
      <c r="ADA107" s="24"/>
      <c r="ADB107" s="24"/>
      <c r="ADC107" s="24"/>
      <c r="ADD107" s="24"/>
      <c r="ADE107" s="24"/>
      <c r="ADF107" s="24"/>
      <c r="ADG107" s="24"/>
      <c r="ADH107" s="24"/>
      <c r="ADI107" s="24"/>
      <c r="ADJ107" s="24"/>
      <c r="ADK107" s="24"/>
      <c r="ADL107" s="24"/>
      <c r="ADM107" s="24"/>
      <c r="ADN107" s="24"/>
      <c r="ADO107" s="24"/>
      <c r="ADP107" s="24"/>
      <c r="ADQ107" s="24"/>
      <c r="ADR107" s="24"/>
      <c r="ADS107" s="24"/>
      <c r="ADT107" s="24"/>
      <c r="ADU107" s="24"/>
      <c r="ADV107" s="24"/>
      <c r="ADW107" s="24"/>
      <c r="ADX107" s="24"/>
      <c r="ADY107" s="24"/>
      <c r="ADZ107" s="24"/>
      <c r="AEA107" s="24"/>
      <c r="AEB107" s="24"/>
      <c r="AEC107" s="24"/>
      <c r="AED107" s="24"/>
      <c r="AEE107" s="24"/>
      <c r="AEF107" s="24"/>
      <c r="AEG107" s="24"/>
      <c r="AEH107" s="24"/>
      <c r="AEI107" s="24"/>
      <c r="AEJ107" s="24"/>
      <c r="AEK107" s="24"/>
      <c r="AEL107" s="24"/>
      <c r="AEM107" s="24"/>
      <c r="AEN107" s="24"/>
      <c r="AEO107" s="24"/>
      <c r="AEP107" s="24"/>
      <c r="AEQ107" s="24"/>
      <c r="AER107" s="24"/>
      <c r="AES107" s="24"/>
      <c r="AET107" s="24"/>
      <c r="AEU107" s="24"/>
      <c r="AEV107" s="24"/>
      <c r="AEW107" s="24"/>
      <c r="AEX107" s="24"/>
      <c r="AEY107" s="24"/>
      <c r="AEZ107" s="24"/>
      <c r="AFA107" s="24"/>
      <c r="AFB107" s="24"/>
      <c r="AFC107" s="24"/>
      <c r="AFD107" s="24"/>
      <c r="AFE107" s="24"/>
      <c r="AFF107" s="24"/>
      <c r="AFG107" s="24"/>
      <c r="AFH107" s="24"/>
      <c r="AFI107" s="24"/>
      <c r="AFJ107" s="24"/>
      <c r="AFK107" s="24"/>
      <c r="AFL107" s="24"/>
      <c r="AFM107" s="24"/>
      <c r="AFN107" s="24"/>
      <c r="AFO107" s="24"/>
      <c r="AFP107" s="24"/>
      <c r="AFQ107" s="24"/>
      <c r="AFR107" s="24"/>
      <c r="AFS107" s="24"/>
      <c r="AFT107" s="24"/>
      <c r="AFU107" s="24"/>
      <c r="AFV107" s="24"/>
      <c r="AFW107" s="24"/>
      <c r="AFX107" s="24"/>
      <c r="AFY107" s="24"/>
      <c r="AFZ107" s="24"/>
      <c r="AGA107" s="24"/>
      <c r="AGB107" s="24"/>
      <c r="AGC107" s="24"/>
      <c r="AGD107" s="24"/>
      <c r="AGE107" s="24"/>
      <c r="AGF107" s="24"/>
      <c r="AGG107" s="24"/>
      <c r="AGH107" s="24"/>
      <c r="AGI107" s="24"/>
      <c r="AGJ107" s="24"/>
      <c r="AGK107" s="24"/>
      <c r="AGL107" s="24"/>
      <c r="AGM107" s="24"/>
      <c r="AGN107" s="24"/>
      <c r="AGO107" s="24"/>
      <c r="AGP107" s="24"/>
      <c r="AGQ107" s="24"/>
      <c r="AGR107" s="24"/>
      <c r="AGS107" s="24"/>
      <c r="AGT107" s="24"/>
      <c r="AGU107" s="24"/>
      <c r="AGV107" s="24"/>
      <c r="AGW107" s="24"/>
      <c r="AGX107" s="24"/>
      <c r="AGY107" s="24"/>
      <c r="AGZ107" s="24"/>
      <c r="AHA107" s="24"/>
      <c r="AHB107" s="24"/>
      <c r="AHC107" s="24"/>
      <c r="AHD107" s="24"/>
      <c r="AHE107" s="24"/>
      <c r="AHF107" s="24"/>
      <c r="AHG107" s="24"/>
      <c r="AHH107" s="24"/>
      <c r="AHI107" s="24"/>
      <c r="AHJ107" s="24"/>
      <c r="AHK107" s="24"/>
      <c r="AHL107" s="24"/>
      <c r="AHM107" s="24"/>
      <c r="AHN107" s="24"/>
      <c r="AHO107" s="24"/>
      <c r="AHP107" s="24"/>
      <c r="AHQ107" s="24"/>
      <c r="AHR107" s="24"/>
      <c r="AHS107" s="24"/>
      <c r="AHT107" s="24"/>
      <c r="AHU107" s="24"/>
      <c r="AHV107" s="24"/>
      <c r="AHW107" s="24"/>
      <c r="AHX107" s="24"/>
      <c r="AHY107" s="24"/>
      <c r="AHZ107" s="24"/>
      <c r="AIA107" s="24"/>
      <c r="AIB107" s="24"/>
      <c r="AIC107" s="24"/>
      <c r="AID107" s="24"/>
      <c r="AIE107" s="24"/>
      <c r="AIF107" s="24"/>
      <c r="AIG107" s="24"/>
      <c r="AIH107" s="24"/>
      <c r="AII107" s="24"/>
      <c r="AIJ107" s="24"/>
      <c r="AIK107" s="24"/>
      <c r="AIL107" s="24"/>
      <c r="AIM107" s="24"/>
      <c r="AIN107" s="24"/>
      <c r="AIO107" s="24"/>
      <c r="AIP107" s="24"/>
      <c r="AIQ107" s="24"/>
      <c r="AIR107" s="24"/>
      <c r="AIS107" s="24"/>
      <c r="AIT107" s="24"/>
      <c r="AIU107" s="24"/>
      <c r="AIV107" s="24"/>
      <c r="AIW107" s="24"/>
      <c r="AIX107" s="24"/>
      <c r="AIY107" s="24"/>
      <c r="AIZ107" s="24"/>
      <c r="AJA107" s="24"/>
      <c r="AJB107" s="24"/>
      <c r="AJC107" s="24"/>
      <c r="AJD107" s="24"/>
      <c r="AJE107" s="24"/>
      <c r="AJF107" s="24"/>
      <c r="AJG107" s="24"/>
      <c r="AJH107" s="24"/>
      <c r="AJI107" s="24"/>
      <c r="AJJ107" s="24"/>
      <c r="AJK107" s="24"/>
      <c r="AJL107" s="24"/>
      <c r="AJM107" s="24"/>
      <c r="AJN107" s="24"/>
      <c r="AJO107" s="24"/>
      <c r="AJP107" s="24"/>
      <c r="AJQ107" s="24"/>
      <c r="AJR107" s="24"/>
      <c r="AJS107" s="24"/>
      <c r="AJT107" s="24"/>
      <c r="AJU107" s="24"/>
      <c r="AJV107" s="24"/>
      <c r="AJW107" s="24"/>
      <c r="AJX107" s="24"/>
      <c r="AJY107" s="24"/>
      <c r="AJZ107" s="24"/>
      <c r="AKA107" s="24"/>
      <c r="AKB107" s="24"/>
      <c r="AKC107" s="24"/>
      <c r="AKD107" s="24"/>
      <c r="AKE107" s="24"/>
      <c r="AKF107" s="24"/>
      <c r="AKG107" s="24"/>
      <c r="AKH107" s="24"/>
      <c r="AKI107" s="24"/>
      <c r="AKJ107" s="24"/>
      <c r="AKK107" s="24"/>
      <c r="AKL107" s="24"/>
      <c r="AKM107" s="24"/>
      <c r="AKN107" s="24"/>
      <c r="AKO107" s="24"/>
      <c r="AKP107" s="24"/>
      <c r="AKQ107" s="24"/>
      <c r="AKR107" s="24"/>
      <c r="AKS107" s="24"/>
      <c r="AKT107" s="24"/>
      <c r="AKU107" s="24"/>
      <c r="AKV107" s="24"/>
      <c r="AKW107" s="24"/>
      <c r="AKX107" s="24"/>
      <c r="AKY107" s="24"/>
      <c r="AKZ107" s="24"/>
      <c r="ALA107" s="24"/>
      <c r="ALB107" s="24"/>
      <c r="ALC107" s="24"/>
      <c r="ALD107" s="24"/>
      <c r="ALE107" s="24"/>
      <c r="ALF107" s="24"/>
      <c r="ALG107" s="24"/>
      <c r="ALH107" s="24"/>
      <c r="ALI107" s="24"/>
      <c r="ALJ107" s="24"/>
      <c r="ALK107" s="24"/>
      <c r="ALL107" s="24"/>
      <c r="ALM107" s="24"/>
      <c r="ALN107" s="24"/>
      <c r="ALO107" s="24"/>
      <c r="ALP107" s="24"/>
      <c r="ALQ107" s="24"/>
      <c r="ALR107" s="24"/>
      <c r="ALS107" s="24"/>
      <c r="ALT107" s="24"/>
      <c r="ALU107" s="24"/>
      <c r="ALV107" s="24"/>
      <c r="ALW107" s="24"/>
      <c r="ALX107" s="24"/>
      <c r="ALY107" s="24"/>
      <c r="ALZ107" s="24"/>
      <c r="AMA107" s="24"/>
      <c r="AMB107" s="24"/>
      <c r="AMC107" s="24"/>
      <c r="AMD107" s="24"/>
      <c r="AME107" s="24"/>
      <c r="AMF107" s="24"/>
      <c r="AMG107" s="24"/>
      <c r="AMH107" s="24"/>
      <c r="AMI107" s="24"/>
      <c r="AMJ107" s="24"/>
      <c r="AMK107" s="24"/>
      <c r="AML107" s="24"/>
      <c r="AMM107" s="24"/>
      <c r="AMN107" s="24"/>
      <c r="AMO107" s="24"/>
      <c r="AMP107" s="24"/>
      <c r="AMQ107" s="24"/>
      <c r="AMR107" s="24"/>
      <c r="AMS107" s="24"/>
      <c r="AMT107" s="24"/>
      <c r="AMU107" s="24"/>
      <c r="AMV107" s="24"/>
      <c r="AMW107" s="24"/>
      <c r="AMX107" s="24"/>
      <c r="AMY107" s="24"/>
      <c r="AMZ107" s="24"/>
      <c r="ANA107" s="24"/>
      <c r="ANB107" s="24"/>
      <c r="ANC107" s="24"/>
      <c r="AND107" s="24"/>
      <c r="ANE107" s="24"/>
      <c r="ANF107" s="24"/>
      <c r="ANG107" s="24"/>
      <c r="ANH107" s="24"/>
      <c r="ANI107" s="24"/>
      <c r="ANJ107" s="24"/>
      <c r="ANK107" s="24"/>
      <c r="ANL107" s="24"/>
      <c r="ANM107" s="24"/>
      <c r="ANN107" s="24"/>
      <c r="ANO107" s="24"/>
      <c r="ANP107" s="24"/>
      <c r="ANQ107" s="24"/>
      <c r="ANR107" s="24"/>
      <c r="ANS107" s="24"/>
      <c r="ANT107" s="24"/>
      <c r="ANU107" s="24"/>
      <c r="ANV107" s="24"/>
      <c r="ANW107" s="24"/>
      <c r="ANX107" s="24"/>
      <c r="ANY107" s="24"/>
      <c r="ANZ107" s="24"/>
      <c r="AOA107" s="24"/>
      <c r="AOB107" s="24"/>
      <c r="AOC107" s="24"/>
      <c r="AOD107" s="24"/>
      <c r="AOE107" s="24"/>
      <c r="AOF107" s="24"/>
      <c r="AOG107" s="24"/>
      <c r="AOH107" s="24"/>
      <c r="AOI107" s="24"/>
      <c r="AOJ107" s="24"/>
      <c r="AOK107" s="24"/>
      <c r="AOL107" s="24"/>
      <c r="AOM107" s="24"/>
      <c r="AON107" s="24"/>
      <c r="AOO107" s="24"/>
      <c r="AOP107" s="24"/>
      <c r="AOQ107" s="24"/>
      <c r="AOR107" s="24"/>
      <c r="AOS107" s="24"/>
      <c r="AOT107" s="24"/>
      <c r="AOU107" s="24"/>
      <c r="AOV107" s="24"/>
      <c r="AOW107" s="24"/>
      <c r="AOX107" s="24"/>
      <c r="AOY107" s="24"/>
      <c r="AOZ107" s="24"/>
      <c r="APA107" s="24"/>
      <c r="APB107" s="24"/>
      <c r="APC107" s="24"/>
      <c r="APD107" s="24"/>
      <c r="APE107" s="24"/>
      <c r="APF107" s="24"/>
      <c r="APG107" s="24"/>
      <c r="APH107" s="24"/>
      <c r="API107" s="24"/>
      <c r="APJ107" s="24"/>
      <c r="APK107" s="24"/>
      <c r="APL107" s="24"/>
      <c r="APM107" s="24"/>
      <c r="APN107" s="24"/>
      <c r="APO107" s="24"/>
      <c r="APP107" s="24"/>
      <c r="APQ107" s="24"/>
      <c r="APR107" s="24"/>
      <c r="APS107" s="24"/>
      <c r="APT107" s="24"/>
      <c r="APU107" s="24"/>
      <c r="APV107" s="24"/>
      <c r="APW107" s="24"/>
      <c r="APX107" s="24"/>
      <c r="APY107" s="24"/>
      <c r="APZ107" s="24"/>
      <c r="AQA107" s="24"/>
      <c r="AQB107" s="24"/>
      <c r="AQC107" s="24"/>
      <c r="AQD107" s="24"/>
      <c r="AQE107" s="24"/>
      <c r="AQF107" s="24"/>
      <c r="AQG107" s="24"/>
      <c r="AQH107" s="24"/>
      <c r="AQI107" s="24"/>
      <c r="AQJ107" s="24"/>
      <c r="AQK107" s="24"/>
      <c r="AQL107" s="24"/>
      <c r="AQM107" s="24"/>
      <c r="AQN107" s="24"/>
      <c r="AQO107" s="24"/>
      <c r="AQP107" s="24"/>
      <c r="AQQ107" s="24"/>
      <c r="AQR107" s="24"/>
      <c r="AQS107" s="24"/>
      <c r="AQT107" s="24"/>
      <c r="AQU107" s="24"/>
      <c r="AQV107" s="24"/>
      <c r="AQW107" s="24"/>
      <c r="AQX107" s="24"/>
      <c r="AQY107" s="24"/>
      <c r="AQZ107" s="24"/>
      <c r="ARA107" s="24"/>
      <c r="ARB107" s="24"/>
      <c r="ARC107" s="24"/>
      <c r="ARD107" s="24"/>
      <c r="ARE107" s="24"/>
      <c r="ARF107" s="24"/>
      <c r="ARG107" s="24"/>
      <c r="ARH107" s="24"/>
      <c r="ARI107" s="24"/>
      <c r="ARJ107" s="24"/>
      <c r="ARK107" s="24"/>
      <c r="ARL107" s="24"/>
      <c r="ARM107" s="24"/>
      <c r="ARN107" s="24"/>
      <c r="ARO107" s="24"/>
      <c r="ARP107" s="24"/>
      <c r="ARQ107" s="24"/>
      <c r="ARR107" s="24"/>
      <c r="ARS107" s="24"/>
      <c r="ART107" s="24"/>
      <c r="ARU107" s="24"/>
      <c r="ARV107" s="24"/>
      <c r="ARW107" s="24"/>
      <c r="ARX107" s="24"/>
      <c r="ARY107" s="24"/>
      <c r="ARZ107" s="24"/>
      <c r="ASA107" s="24"/>
      <c r="ASB107" s="24"/>
      <c r="ASC107" s="24"/>
      <c r="ASD107" s="24"/>
      <c r="ASE107" s="24"/>
      <c r="ASF107" s="24"/>
      <c r="ASG107" s="24"/>
      <c r="ASH107" s="24"/>
      <c r="ASI107" s="24"/>
      <c r="ASJ107" s="24"/>
      <c r="ASK107" s="24"/>
      <c r="ASL107" s="24"/>
      <c r="ASM107" s="24"/>
      <c r="ASN107" s="24"/>
      <c r="ASO107" s="24"/>
      <c r="ASP107" s="24"/>
      <c r="ASQ107" s="24"/>
      <c r="ASR107" s="24"/>
      <c r="ASS107" s="24"/>
      <c r="AST107" s="24"/>
      <c r="ASU107" s="24"/>
      <c r="ASV107" s="24"/>
      <c r="ASW107" s="24"/>
      <c r="ASX107" s="24"/>
      <c r="ASY107" s="24"/>
      <c r="ASZ107" s="24"/>
      <c r="ATA107" s="24"/>
      <c r="ATB107" s="24"/>
      <c r="ATC107" s="24"/>
      <c r="ATD107" s="24"/>
      <c r="ATE107" s="24"/>
      <c r="ATF107" s="24"/>
      <c r="ATG107" s="24"/>
      <c r="ATH107" s="24"/>
      <c r="ATI107" s="24"/>
      <c r="ATJ107" s="24"/>
      <c r="ATK107" s="24"/>
      <c r="ATL107" s="24"/>
      <c r="ATM107" s="24"/>
      <c r="ATN107" s="24"/>
      <c r="ATO107" s="24"/>
      <c r="ATP107" s="24"/>
      <c r="ATQ107" s="24"/>
      <c r="ATR107" s="24"/>
      <c r="ATS107" s="24"/>
      <c r="ATT107" s="24"/>
      <c r="ATU107" s="24"/>
      <c r="ATV107" s="24"/>
      <c r="ATW107" s="24"/>
      <c r="ATX107" s="24"/>
      <c r="ATY107" s="24"/>
      <c r="ATZ107" s="24"/>
      <c r="AUA107" s="24"/>
      <c r="AUB107" s="24"/>
      <c r="AUC107" s="24"/>
      <c r="AUD107" s="24"/>
      <c r="AUE107" s="24"/>
      <c r="AUF107" s="24"/>
      <c r="AUG107" s="24"/>
      <c r="AUH107" s="24"/>
      <c r="AUI107" s="24"/>
      <c r="AUJ107" s="24"/>
      <c r="AUK107" s="24"/>
      <c r="AUL107" s="24"/>
      <c r="AUM107" s="24"/>
      <c r="AUN107" s="24"/>
      <c r="AUO107" s="24"/>
      <c r="AUP107" s="24"/>
      <c r="AUQ107" s="24"/>
      <c r="AUR107" s="24"/>
      <c r="AUS107" s="24"/>
      <c r="AUT107" s="24"/>
      <c r="AUU107" s="24"/>
      <c r="AUV107" s="24"/>
      <c r="AUW107" s="24"/>
      <c r="AUX107" s="24"/>
      <c r="AUY107" s="24"/>
      <c r="AUZ107" s="24"/>
      <c r="AVA107" s="24"/>
      <c r="AVB107" s="24"/>
      <c r="AVC107" s="24"/>
      <c r="AVD107" s="24"/>
      <c r="AVE107" s="24"/>
      <c r="AVF107" s="24"/>
      <c r="AVG107" s="24"/>
      <c r="AVH107" s="24"/>
      <c r="AVI107" s="24"/>
      <c r="AVJ107" s="24"/>
      <c r="AVK107" s="24"/>
      <c r="AVL107" s="24"/>
      <c r="AVM107" s="24"/>
      <c r="AVN107" s="24"/>
      <c r="AVO107" s="24"/>
      <c r="AVP107" s="24"/>
      <c r="AVQ107" s="24"/>
      <c r="AVR107" s="24"/>
      <c r="AVS107" s="24"/>
      <c r="AVT107" s="24"/>
      <c r="AVU107" s="24"/>
      <c r="AVV107" s="24"/>
      <c r="AVW107" s="24"/>
      <c r="AVX107" s="24"/>
      <c r="AVY107" s="24"/>
      <c r="AVZ107" s="24"/>
      <c r="AWA107" s="24"/>
      <c r="AWB107" s="24"/>
      <c r="AWC107" s="24"/>
      <c r="AWD107" s="24"/>
      <c r="AWE107" s="24"/>
      <c r="AWF107" s="24"/>
      <c r="AWG107" s="24"/>
      <c r="AWH107" s="24"/>
      <c r="AWI107" s="24"/>
      <c r="AWJ107" s="24"/>
      <c r="AWK107" s="24"/>
      <c r="AWL107" s="24"/>
      <c r="AWM107" s="24"/>
      <c r="AWN107" s="24"/>
      <c r="AWO107" s="24"/>
      <c r="AWP107" s="24"/>
      <c r="AWQ107" s="24"/>
      <c r="AWR107" s="24"/>
      <c r="AWS107" s="24"/>
      <c r="AWT107" s="24"/>
      <c r="AWU107" s="24"/>
      <c r="AWV107" s="24"/>
      <c r="AWW107" s="24"/>
      <c r="AWX107" s="24"/>
      <c r="AWY107" s="24"/>
      <c r="AWZ107" s="24"/>
      <c r="AXA107" s="24"/>
      <c r="AXB107" s="24"/>
      <c r="AXC107" s="24"/>
      <c r="AXD107" s="24"/>
      <c r="AXE107" s="24"/>
      <c r="AXF107" s="24"/>
      <c r="AXG107" s="24"/>
      <c r="AXH107" s="24"/>
      <c r="AXI107" s="24"/>
      <c r="AXJ107" s="24"/>
      <c r="AXK107" s="24"/>
      <c r="AXL107" s="24"/>
      <c r="AXM107" s="24"/>
      <c r="AXN107" s="24"/>
      <c r="AXO107" s="24"/>
      <c r="AXP107" s="24"/>
      <c r="AXQ107" s="24"/>
      <c r="AXR107" s="24"/>
      <c r="AXS107" s="24"/>
      <c r="AXT107" s="24"/>
      <c r="AXU107" s="24"/>
      <c r="AXV107" s="24"/>
      <c r="AXW107" s="24"/>
      <c r="AXX107" s="24"/>
      <c r="AXY107" s="24"/>
      <c r="AXZ107" s="24"/>
      <c r="AYA107" s="24"/>
      <c r="AYB107" s="24"/>
      <c r="AYC107" s="24"/>
      <c r="AYD107" s="24"/>
      <c r="AYE107" s="24"/>
      <c r="AYF107" s="24"/>
      <c r="AYG107" s="24"/>
      <c r="AYH107" s="24"/>
      <c r="AYI107" s="24"/>
      <c r="AYJ107" s="24"/>
      <c r="AYK107" s="24"/>
      <c r="AYL107" s="24"/>
      <c r="AYM107" s="24"/>
      <c r="AYN107" s="24"/>
      <c r="AYO107" s="24"/>
      <c r="AYP107" s="24"/>
      <c r="AYQ107" s="24"/>
      <c r="AYR107" s="24"/>
      <c r="AYS107" s="24"/>
      <c r="AYT107" s="24"/>
      <c r="AYU107" s="24"/>
      <c r="AYV107" s="24"/>
      <c r="AYW107" s="24"/>
      <c r="AYX107" s="24"/>
      <c r="AYY107" s="24"/>
      <c r="AYZ107" s="24"/>
      <c r="AZA107" s="24"/>
      <c r="AZB107" s="24"/>
      <c r="AZC107" s="24"/>
      <c r="AZD107" s="24"/>
      <c r="AZE107" s="24"/>
      <c r="AZF107" s="24"/>
      <c r="AZG107" s="24"/>
      <c r="AZH107" s="24"/>
      <c r="AZI107" s="24"/>
      <c r="AZJ107" s="24"/>
      <c r="AZK107" s="24"/>
      <c r="AZL107" s="24"/>
      <c r="AZM107" s="24"/>
      <c r="AZN107" s="24"/>
      <c r="AZO107" s="24"/>
      <c r="AZP107" s="24"/>
      <c r="AZQ107" s="24"/>
      <c r="AZR107" s="24"/>
      <c r="AZS107" s="24"/>
      <c r="AZT107" s="24"/>
      <c r="AZU107" s="24"/>
      <c r="AZV107" s="24"/>
      <c r="AZW107" s="24"/>
      <c r="AZX107" s="24"/>
      <c r="AZY107" s="24"/>
      <c r="AZZ107" s="24"/>
      <c r="BAA107" s="24"/>
      <c r="BAB107" s="24"/>
      <c r="BAC107" s="24"/>
      <c r="BAD107" s="24"/>
      <c r="BAE107" s="24"/>
      <c r="BAF107" s="24"/>
      <c r="BAG107" s="24"/>
      <c r="BAH107" s="24"/>
      <c r="BAI107" s="24"/>
      <c r="BAJ107" s="24"/>
      <c r="BAK107" s="24"/>
      <c r="BAL107" s="24"/>
      <c r="BAM107" s="24"/>
      <c r="BAN107" s="24"/>
      <c r="BAO107" s="24"/>
      <c r="BAP107" s="24"/>
      <c r="BAQ107" s="24"/>
      <c r="BAR107" s="24"/>
      <c r="BAS107" s="24"/>
      <c r="BAT107" s="24"/>
      <c r="BAU107" s="24"/>
      <c r="BAV107" s="24"/>
      <c r="BAW107" s="24"/>
      <c r="BAX107" s="24"/>
      <c r="BAY107" s="24"/>
      <c r="BAZ107" s="24"/>
      <c r="BBA107" s="24"/>
      <c r="BBB107" s="24"/>
      <c r="BBC107" s="24"/>
      <c r="BBD107" s="24"/>
      <c r="BBE107" s="24"/>
      <c r="BBF107" s="24"/>
      <c r="BBG107" s="24"/>
      <c r="BBH107" s="24"/>
      <c r="BBI107" s="24"/>
      <c r="BBJ107" s="24"/>
      <c r="BBK107" s="24"/>
      <c r="BBL107" s="24"/>
      <c r="BBM107" s="24"/>
      <c r="BBN107" s="24"/>
      <c r="BBO107" s="24"/>
      <c r="BBP107" s="24"/>
      <c r="BBQ107" s="24"/>
      <c r="BBR107" s="24"/>
      <c r="BBS107" s="24"/>
      <c r="BBT107" s="24"/>
      <c r="BBU107" s="24"/>
      <c r="BBV107" s="24"/>
      <c r="BBW107" s="24"/>
      <c r="BBX107" s="24"/>
      <c r="BBY107" s="24"/>
      <c r="BBZ107" s="24"/>
      <c r="BCA107" s="24"/>
      <c r="BCB107" s="24"/>
      <c r="BCC107" s="24"/>
      <c r="BCD107" s="24"/>
      <c r="BCE107" s="24"/>
      <c r="BCF107" s="24"/>
      <c r="BCG107" s="24"/>
      <c r="BCH107" s="24"/>
      <c r="BCI107" s="24"/>
      <c r="BCJ107" s="24"/>
      <c r="BCK107" s="24"/>
      <c r="BCL107" s="24"/>
      <c r="BCM107" s="24"/>
      <c r="BCN107" s="24"/>
      <c r="BCO107" s="24"/>
      <c r="BCP107" s="24"/>
      <c r="BCQ107" s="24"/>
      <c r="BCR107" s="24"/>
      <c r="BCS107" s="24"/>
      <c r="BCT107" s="24"/>
      <c r="BCU107" s="24"/>
      <c r="BCV107" s="24"/>
      <c r="BCW107" s="24"/>
      <c r="BCX107" s="24"/>
      <c r="BCY107" s="24"/>
      <c r="BCZ107" s="24"/>
      <c r="BDA107" s="24"/>
      <c r="BDB107" s="24"/>
      <c r="BDC107" s="24"/>
      <c r="BDD107" s="24"/>
      <c r="BDE107" s="24"/>
      <c r="BDF107" s="24"/>
      <c r="BDG107" s="24"/>
      <c r="BDH107" s="24"/>
      <c r="BDI107" s="24"/>
      <c r="BDJ107" s="24"/>
      <c r="BDK107" s="24"/>
      <c r="BDL107" s="24"/>
      <c r="BDM107" s="24"/>
      <c r="BDN107" s="24"/>
      <c r="BDO107" s="24"/>
      <c r="BDP107" s="24"/>
      <c r="BDQ107" s="24"/>
      <c r="BDR107" s="24"/>
      <c r="BDS107" s="24"/>
      <c r="BDT107" s="24"/>
      <c r="BDU107" s="24"/>
      <c r="BDV107" s="24"/>
      <c r="BDW107" s="24"/>
      <c r="BDX107" s="24"/>
      <c r="BDY107" s="24"/>
      <c r="BDZ107" s="24"/>
      <c r="BEA107" s="24"/>
      <c r="BEB107" s="24"/>
      <c r="BEC107" s="24"/>
      <c r="BED107" s="24"/>
      <c r="BEE107" s="24"/>
      <c r="BEF107" s="24"/>
      <c r="BEG107" s="24"/>
      <c r="BEH107" s="24"/>
      <c r="BEI107" s="24"/>
      <c r="BEJ107" s="24"/>
      <c r="BEK107" s="24"/>
      <c r="BEL107" s="24"/>
      <c r="BEM107" s="24"/>
      <c r="BEN107" s="24"/>
      <c r="BEO107" s="24"/>
      <c r="BEP107" s="24"/>
      <c r="BEQ107" s="24"/>
      <c r="BER107" s="24"/>
      <c r="BES107" s="24"/>
      <c r="BET107" s="24"/>
      <c r="BEU107" s="24"/>
      <c r="BEV107" s="24"/>
      <c r="BEW107" s="24"/>
      <c r="BEX107" s="24"/>
      <c r="BEY107" s="24"/>
      <c r="BEZ107" s="24"/>
      <c r="BFA107" s="24"/>
      <c r="BFB107" s="24"/>
      <c r="BFC107" s="24"/>
      <c r="BFD107" s="24"/>
      <c r="BFE107" s="24"/>
      <c r="BFF107" s="24"/>
      <c r="BFG107" s="24"/>
      <c r="BFH107" s="24"/>
      <c r="BFI107" s="24"/>
      <c r="BFJ107" s="24"/>
      <c r="BFK107" s="24"/>
      <c r="BFL107" s="24"/>
      <c r="BFM107" s="24"/>
      <c r="BFN107" s="24"/>
      <c r="BFO107" s="24"/>
      <c r="BFP107" s="24"/>
      <c r="BFQ107" s="24"/>
      <c r="BFR107" s="24"/>
      <c r="BFS107" s="24"/>
      <c r="BFT107" s="24"/>
      <c r="BFU107" s="24"/>
      <c r="BFV107" s="24"/>
      <c r="BFW107" s="24"/>
      <c r="BFX107" s="24"/>
      <c r="BFY107" s="24"/>
      <c r="BFZ107" s="24"/>
      <c r="BGA107" s="24"/>
      <c r="BGB107" s="24"/>
      <c r="BGC107" s="24"/>
      <c r="BGD107" s="24"/>
      <c r="BGE107" s="24"/>
      <c r="BGF107" s="24"/>
      <c r="BGG107" s="24"/>
      <c r="BGH107" s="24"/>
      <c r="BGI107" s="24"/>
      <c r="BGJ107" s="24"/>
      <c r="BGK107" s="24"/>
      <c r="BGL107" s="24"/>
      <c r="BGM107" s="24"/>
      <c r="BGN107" s="24"/>
      <c r="BGO107" s="24"/>
      <c r="BGP107" s="24"/>
      <c r="BGQ107" s="24"/>
      <c r="BGR107" s="24"/>
      <c r="BGS107" s="24"/>
      <c r="BGT107" s="24"/>
      <c r="BGU107" s="24"/>
      <c r="BGV107" s="24"/>
      <c r="BGW107" s="24"/>
      <c r="BGX107" s="24"/>
      <c r="BGY107" s="24"/>
      <c r="BGZ107" s="24"/>
      <c r="BHA107" s="24"/>
      <c r="BHB107" s="24"/>
      <c r="BHC107" s="24"/>
      <c r="BHD107" s="24"/>
      <c r="BHE107" s="24"/>
      <c r="BHF107" s="24"/>
      <c r="BHG107" s="24"/>
      <c r="BHH107" s="24"/>
      <c r="BHI107" s="24"/>
      <c r="BHJ107" s="24"/>
      <c r="BHK107" s="24"/>
      <c r="BHL107" s="24"/>
      <c r="BHM107" s="24"/>
      <c r="BHN107" s="24"/>
      <c r="BHO107" s="24"/>
      <c r="BHP107" s="24"/>
      <c r="BHQ107" s="24"/>
      <c r="BHR107" s="24"/>
      <c r="BHS107" s="24"/>
      <c r="BHT107" s="24"/>
      <c r="BHU107" s="24"/>
      <c r="BHV107" s="24"/>
      <c r="BHW107" s="24"/>
      <c r="BHX107" s="24"/>
      <c r="BHY107" s="24"/>
      <c r="BHZ107" s="24"/>
      <c r="BIA107" s="24"/>
      <c r="BIB107" s="24"/>
      <c r="BIC107" s="24"/>
      <c r="BID107" s="24"/>
      <c r="BIE107" s="24"/>
      <c r="BIF107" s="24"/>
      <c r="BIG107" s="24"/>
      <c r="BIH107" s="24"/>
      <c r="BII107" s="24"/>
      <c r="BIJ107" s="24"/>
      <c r="BIK107" s="24"/>
      <c r="BIL107" s="24"/>
      <c r="BIM107" s="24"/>
      <c r="BIN107" s="24"/>
      <c r="BIO107" s="24"/>
      <c r="BIP107" s="24"/>
      <c r="BIQ107" s="24"/>
      <c r="BIR107" s="24"/>
      <c r="BIS107" s="24"/>
      <c r="BIT107" s="24"/>
      <c r="BIU107" s="24"/>
      <c r="BIV107" s="24"/>
      <c r="BIW107" s="24"/>
      <c r="BIX107" s="24"/>
      <c r="BIY107" s="24"/>
      <c r="BIZ107" s="24"/>
      <c r="BJA107" s="24"/>
      <c r="BJB107" s="24"/>
      <c r="BJC107" s="24"/>
      <c r="BJD107" s="24"/>
      <c r="BJE107" s="24"/>
      <c r="BJF107" s="24"/>
      <c r="BJG107" s="24"/>
      <c r="BJH107" s="24"/>
      <c r="BJI107" s="24"/>
      <c r="BJJ107" s="24"/>
      <c r="BJK107" s="24"/>
      <c r="BJL107" s="24"/>
      <c r="BJM107" s="24"/>
      <c r="BJN107" s="24"/>
      <c r="BJO107" s="24"/>
      <c r="BJP107" s="24"/>
      <c r="BJQ107" s="24"/>
      <c r="BJR107" s="24"/>
      <c r="BJS107" s="24"/>
      <c r="BJT107" s="24"/>
      <c r="BJU107" s="24"/>
      <c r="BJV107" s="24"/>
      <c r="BJW107" s="24"/>
      <c r="BJX107" s="24"/>
      <c r="BJY107" s="24"/>
      <c r="BJZ107" s="24"/>
      <c r="BKA107" s="24"/>
      <c r="BKB107" s="24"/>
      <c r="BKC107" s="24"/>
      <c r="BKD107" s="24"/>
      <c r="BKE107" s="24"/>
      <c r="BKF107" s="24"/>
      <c r="BKG107" s="24"/>
      <c r="BKH107" s="24"/>
      <c r="BKI107" s="24"/>
      <c r="BKJ107" s="24"/>
      <c r="BKK107" s="24"/>
      <c r="BKL107" s="24"/>
      <c r="BKM107" s="24"/>
      <c r="BKN107" s="24"/>
      <c r="BKO107" s="24"/>
      <c r="BKP107" s="24"/>
      <c r="BKQ107" s="24"/>
      <c r="BKR107" s="24"/>
      <c r="BKS107" s="24"/>
      <c r="BKT107" s="24"/>
      <c r="BKU107" s="24"/>
      <c r="BKV107" s="24"/>
      <c r="BKW107" s="24"/>
      <c r="BKX107" s="24"/>
      <c r="BKY107" s="24"/>
      <c r="BKZ107" s="24"/>
      <c r="BLA107" s="24"/>
      <c r="BLB107" s="24"/>
      <c r="BLC107" s="24"/>
      <c r="BLD107" s="24"/>
      <c r="BLE107" s="24"/>
      <c r="BLF107" s="24"/>
      <c r="BLG107" s="24"/>
      <c r="BLH107" s="24"/>
      <c r="BLI107" s="24"/>
      <c r="BLJ107" s="24"/>
      <c r="BLK107" s="24"/>
      <c r="BLL107" s="24"/>
      <c r="BLM107" s="24"/>
      <c r="BLN107" s="24"/>
      <c r="BLO107" s="24"/>
      <c r="BLP107" s="24"/>
      <c r="BLQ107" s="24"/>
      <c r="BLR107" s="24"/>
      <c r="BLS107" s="24"/>
      <c r="BLT107" s="24"/>
      <c r="BLU107" s="24"/>
      <c r="BLV107" s="24"/>
      <c r="BLW107" s="24"/>
      <c r="BLX107" s="24"/>
      <c r="BLY107" s="24"/>
      <c r="BLZ107" s="24"/>
      <c r="BMA107" s="24"/>
      <c r="BMB107" s="24"/>
      <c r="BMC107" s="24"/>
      <c r="BMD107" s="24"/>
      <c r="BME107" s="24"/>
      <c r="BMF107" s="24"/>
      <c r="BMG107" s="24"/>
      <c r="BMH107" s="24"/>
      <c r="BMI107" s="24"/>
      <c r="BMJ107" s="24"/>
      <c r="BMK107" s="24"/>
      <c r="BML107" s="24"/>
      <c r="BMM107" s="24"/>
      <c r="BMN107" s="24"/>
      <c r="BMO107" s="24"/>
      <c r="BMP107" s="24"/>
      <c r="BMQ107" s="24"/>
      <c r="BMR107" s="24"/>
      <c r="BMS107" s="24"/>
      <c r="BMT107" s="24"/>
      <c r="BMU107" s="24"/>
      <c r="BMV107" s="24"/>
      <c r="BMW107" s="24"/>
      <c r="BMX107" s="24"/>
      <c r="BMY107" s="24"/>
      <c r="BMZ107" s="24"/>
      <c r="BNA107" s="24"/>
      <c r="BNB107" s="24"/>
      <c r="BNC107" s="24"/>
      <c r="BND107" s="24"/>
      <c r="BNE107" s="24"/>
      <c r="BNF107" s="24"/>
      <c r="BNG107" s="24"/>
      <c r="BNH107" s="24"/>
      <c r="BNI107" s="24"/>
      <c r="BNJ107" s="24"/>
      <c r="BNK107" s="24"/>
      <c r="BNL107" s="24"/>
      <c r="BNM107" s="24"/>
      <c r="BNN107" s="24"/>
      <c r="BNO107" s="24"/>
      <c r="BNP107" s="24"/>
      <c r="BNQ107" s="24"/>
      <c r="BNR107" s="24"/>
      <c r="BNS107" s="24"/>
      <c r="BNT107" s="24"/>
      <c r="BNU107" s="24"/>
      <c r="BNV107" s="24"/>
      <c r="BNW107" s="24"/>
      <c r="BNX107" s="24"/>
      <c r="BNY107" s="24"/>
      <c r="BNZ107" s="24"/>
      <c r="BOA107" s="24"/>
      <c r="BOB107" s="24"/>
      <c r="BOC107" s="24"/>
      <c r="BOD107" s="24"/>
      <c r="BOE107" s="24"/>
      <c r="BOF107" s="24"/>
      <c r="BOG107" s="24"/>
      <c r="BOH107" s="24"/>
      <c r="BOI107" s="24"/>
      <c r="BOJ107" s="24"/>
      <c r="BOK107" s="24"/>
      <c r="BOL107" s="24"/>
      <c r="BOM107" s="24"/>
      <c r="BON107" s="24"/>
      <c r="BOO107" s="24"/>
      <c r="BOP107" s="24"/>
      <c r="BOQ107" s="24"/>
      <c r="BOR107" s="24"/>
      <c r="BOS107" s="24"/>
      <c r="BOT107" s="24"/>
      <c r="BOU107" s="24"/>
      <c r="BOV107" s="24"/>
      <c r="BOW107" s="24"/>
      <c r="BOX107" s="24"/>
      <c r="BOY107" s="24"/>
      <c r="BOZ107" s="24"/>
      <c r="BPA107" s="24"/>
      <c r="BPB107" s="24"/>
      <c r="BPC107" s="24"/>
      <c r="BPD107" s="24"/>
      <c r="BPE107" s="24"/>
      <c r="BPF107" s="24"/>
      <c r="BPG107" s="24"/>
      <c r="BPH107" s="24"/>
      <c r="BPI107" s="24"/>
      <c r="BPJ107" s="24"/>
      <c r="BPK107" s="24"/>
      <c r="BPL107" s="24"/>
      <c r="BPM107" s="24"/>
      <c r="BPN107" s="24"/>
      <c r="BPO107" s="24"/>
      <c r="BPP107" s="24"/>
      <c r="BPQ107" s="24"/>
      <c r="BPR107" s="24"/>
      <c r="BPS107" s="24"/>
      <c r="BPT107" s="24"/>
      <c r="BPU107" s="24"/>
      <c r="BPV107" s="24"/>
      <c r="BPW107" s="24"/>
      <c r="BPX107" s="24"/>
      <c r="BPY107" s="24"/>
      <c r="BPZ107" s="24"/>
      <c r="BQA107" s="24"/>
      <c r="BQB107" s="24"/>
      <c r="BQC107" s="24"/>
      <c r="BQD107" s="24"/>
      <c r="BQE107" s="24"/>
      <c r="BQF107" s="24"/>
      <c r="BQG107" s="24"/>
      <c r="BQH107" s="24"/>
      <c r="BQI107" s="24"/>
      <c r="BQJ107" s="24"/>
      <c r="BQK107" s="24"/>
      <c r="BQL107" s="24"/>
      <c r="BQM107" s="24"/>
      <c r="BQN107" s="24"/>
      <c r="BQO107" s="24"/>
      <c r="BQP107" s="24"/>
      <c r="BQQ107" s="24"/>
      <c r="BQR107" s="24"/>
      <c r="BQS107" s="24"/>
      <c r="BQT107" s="24"/>
      <c r="BQU107" s="24"/>
      <c r="BQV107" s="24"/>
      <c r="BQW107" s="24"/>
      <c r="BQX107" s="24"/>
      <c r="BQY107" s="24"/>
      <c r="BQZ107" s="24"/>
      <c r="BRA107" s="24"/>
      <c r="BRB107" s="24"/>
      <c r="BRC107" s="24"/>
      <c r="BRD107" s="24"/>
      <c r="BRE107" s="24"/>
      <c r="BRF107" s="24"/>
      <c r="BRG107" s="24"/>
      <c r="BRH107" s="24"/>
      <c r="BRI107" s="24"/>
      <c r="BRJ107" s="24"/>
      <c r="BRK107" s="24"/>
      <c r="BRL107" s="24"/>
      <c r="BRM107" s="24"/>
      <c r="BRN107" s="24"/>
      <c r="BRO107" s="24"/>
      <c r="BRP107" s="24"/>
      <c r="BRQ107" s="24"/>
      <c r="BRR107" s="24"/>
      <c r="BRS107" s="24"/>
      <c r="BRT107" s="24"/>
      <c r="BRU107" s="24"/>
      <c r="BRV107" s="24"/>
      <c r="BRW107" s="24"/>
      <c r="BRX107" s="24"/>
      <c r="BRY107" s="24"/>
      <c r="BRZ107" s="24"/>
      <c r="BSA107" s="24"/>
      <c r="BSB107" s="24"/>
      <c r="BSC107" s="24"/>
      <c r="BSD107" s="24"/>
      <c r="BSE107" s="24"/>
      <c r="BSF107" s="24"/>
      <c r="BSG107" s="24"/>
      <c r="BSH107" s="24"/>
      <c r="BSI107" s="24"/>
      <c r="BSJ107" s="24"/>
      <c r="BSK107" s="24"/>
      <c r="BSL107" s="24"/>
      <c r="BSM107" s="24"/>
      <c r="BSN107" s="24"/>
      <c r="BSO107" s="24"/>
      <c r="BSP107" s="24"/>
      <c r="BSQ107" s="24"/>
      <c r="BSR107" s="24"/>
      <c r="BSS107" s="24"/>
      <c r="BST107" s="24"/>
      <c r="BSU107" s="24"/>
      <c r="BSV107" s="24"/>
      <c r="BSW107" s="24"/>
      <c r="BSX107" s="24"/>
      <c r="BSY107" s="24"/>
      <c r="BSZ107" s="24"/>
      <c r="BTA107" s="24"/>
      <c r="BTB107" s="24"/>
      <c r="BTC107" s="24"/>
      <c r="BTD107" s="24"/>
      <c r="BTE107" s="24"/>
      <c r="BTF107" s="24"/>
      <c r="BTG107" s="24"/>
      <c r="BTH107" s="24"/>
      <c r="BTI107" s="24"/>
      <c r="BTJ107" s="24"/>
      <c r="BTK107" s="24"/>
      <c r="BTL107" s="24"/>
      <c r="BTM107" s="24"/>
      <c r="BTN107" s="24"/>
      <c r="BTO107" s="24"/>
      <c r="BTP107" s="24"/>
      <c r="BTQ107" s="24"/>
      <c r="BTR107" s="24"/>
      <c r="BTS107" s="24"/>
      <c r="BTT107" s="24"/>
      <c r="BTU107" s="24"/>
      <c r="BTV107" s="24"/>
      <c r="BTW107" s="24"/>
      <c r="BTX107" s="24"/>
      <c r="BTY107" s="24"/>
      <c r="BTZ107" s="24"/>
      <c r="BUA107" s="24"/>
      <c r="BUB107" s="24"/>
      <c r="BUC107" s="24"/>
      <c r="BUD107" s="24"/>
      <c r="BUE107" s="24"/>
      <c r="BUF107" s="24"/>
      <c r="BUG107" s="24"/>
      <c r="BUH107" s="24"/>
      <c r="BUI107" s="24"/>
      <c r="BUJ107" s="24"/>
      <c r="BUK107" s="24"/>
      <c r="BUL107" s="24"/>
      <c r="BUM107" s="24"/>
      <c r="BUN107" s="24"/>
      <c r="BUO107" s="24"/>
      <c r="BUP107" s="24"/>
      <c r="BUQ107" s="24"/>
      <c r="BUR107" s="24"/>
      <c r="BUS107" s="24"/>
      <c r="BUT107" s="24"/>
      <c r="BUU107" s="24"/>
      <c r="BUV107" s="24"/>
      <c r="BUW107" s="24"/>
      <c r="BUX107" s="24"/>
      <c r="BUY107" s="24"/>
      <c r="BUZ107" s="24"/>
      <c r="BVA107" s="24"/>
      <c r="BVB107" s="24"/>
      <c r="BVC107" s="24"/>
      <c r="BVD107" s="24"/>
      <c r="BVE107" s="24"/>
      <c r="BVF107" s="24"/>
      <c r="BVG107" s="24"/>
      <c r="BVH107" s="24"/>
      <c r="BVI107" s="24"/>
      <c r="BVJ107" s="24"/>
      <c r="BVK107" s="24"/>
      <c r="BVL107" s="24"/>
      <c r="BVM107" s="24"/>
      <c r="BVN107" s="24"/>
      <c r="BVO107" s="24"/>
      <c r="BVP107" s="24"/>
      <c r="BVQ107" s="24"/>
      <c r="BVR107" s="24"/>
      <c r="BVS107" s="24"/>
      <c r="BVT107" s="24"/>
      <c r="BVU107" s="24"/>
      <c r="BVV107" s="24"/>
      <c r="BVW107" s="24"/>
      <c r="BVX107" s="24"/>
      <c r="BVY107" s="24"/>
      <c r="BVZ107" s="24"/>
      <c r="BWA107" s="24"/>
      <c r="BWB107" s="24"/>
      <c r="BWC107" s="24"/>
      <c r="BWD107" s="24"/>
      <c r="BWE107" s="24"/>
      <c r="BWF107" s="24"/>
      <c r="BWG107" s="24"/>
      <c r="BWH107" s="24"/>
      <c r="BWI107" s="24"/>
      <c r="BWJ107" s="24"/>
      <c r="BWK107" s="24"/>
      <c r="BWL107" s="24"/>
      <c r="BWM107" s="24"/>
      <c r="BWN107" s="24"/>
      <c r="BWO107" s="24"/>
      <c r="BWP107" s="24"/>
      <c r="BWQ107" s="24"/>
      <c r="BWR107" s="24"/>
      <c r="BWS107" s="24"/>
      <c r="BWT107" s="24"/>
      <c r="BWU107" s="24"/>
      <c r="BWV107" s="24"/>
      <c r="BWW107" s="24"/>
      <c r="BWX107" s="24"/>
      <c r="BWY107" s="24"/>
      <c r="BWZ107" s="24"/>
      <c r="BXA107" s="24"/>
      <c r="BXB107" s="24"/>
      <c r="BXC107" s="24"/>
      <c r="BXD107" s="24"/>
      <c r="BXE107" s="24"/>
      <c r="BXF107" s="24"/>
      <c r="BXG107" s="24"/>
      <c r="BXH107" s="24"/>
      <c r="BXI107" s="24"/>
      <c r="BXJ107" s="24"/>
      <c r="BXK107" s="24"/>
      <c r="BXL107" s="24"/>
      <c r="BXM107" s="24"/>
      <c r="BXN107" s="24"/>
      <c r="BXO107" s="24"/>
      <c r="BXP107" s="24"/>
      <c r="BXQ107" s="24"/>
      <c r="BXR107" s="24"/>
      <c r="BXS107" s="24"/>
      <c r="BXT107" s="24"/>
      <c r="BXU107" s="24"/>
      <c r="BXV107" s="24"/>
      <c r="BXW107" s="24"/>
      <c r="BXX107" s="24"/>
      <c r="BXY107" s="24"/>
      <c r="BXZ107" s="24"/>
      <c r="BYA107" s="24"/>
      <c r="BYB107" s="24"/>
      <c r="BYC107" s="24"/>
      <c r="BYD107" s="24"/>
      <c r="BYE107" s="24"/>
      <c r="BYF107" s="24"/>
      <c r="BYG107" s="24"/>
      <c r="BYH107" s="24"/>
      <c r="BYI107" s="24"/>
      <c r="BYJ107" s="24"/>
      <c r="BYK107" s="24"/>
      <c r="BYL107" s="24"/>
      <c r="BYM107" s="24"/>
      <c r="BYN107" s="24"/>
      <c r="BYO107" s="24"/>
      <c r="BYP107" s="24"/>
      <c r="BYQ107" s="24"/>
      <c r="BYR107" s="24"/>
      <c r="BYS107" s="24"/>
      <c r="BYT107" s="24"/>
      <c r="BYU107" s="24"/>
      <c r="BYV107" s="24"/>
      <c r="BYW107" s="24"/>
      <c r="BYX107" s="24"/>
      <c r="BYY107" s="24"/>
      <c r="BYZ107" s="24"/>
      <c r="BZA107" s="24"/>
      <c r="BZB107" s="24"/>
      <c r="BZC107" s="24"/>
      <c r="BZD107" s="24"/>
      <c r="BZE107" s="24"/>
      <c r="BZF107" s="24"/>
      <c r="BZG107" s="24"/>
      <c r="BZH107" s="24"/>
      <c r="BZI107" s="24"/>
      <c r="BZJ107" s="24"/>
      <c r="BZK107" s="24"/>
      <c r="BZL107" s="24"/>
      <c r="BZM107" s="24"/>
      <c r="BZN107" s="24"/>
      <c r="BZO107" s="24"/>
      <c r="BZP107" s="24"/>
      <c r="BZQ107" s="24"/>
      <c r="BZR107" s="24"/>
      <c r="BZS107" s="24"/>
      <c r="BZT107" s="24"/>
      <c r="BZU107" s="24"/>
      <c r="BZV107" s="24"/>
      <c r="BZW107" s="24"/>
      <c r="BZX107" s="24"/>
      <c r="BZY107" s="24"/>
      <c r="BZZ107" s="24"/>
      <c r="CAA107" s="24"/>
      <c r="CAB107" s="24"/>
      <c r="CAC107" s="24"/>
      <c r="CAD107" s="24"/>
      <c r="CAE107" s="24"/>
      <c r="CAF107" s="24"/>
      <c r="CAG107" s="24"/>
      <c r="CAH107" s="24"/>
      <c r="CAI107" s="24"/>
      <c r="CAJ107" s="24"/>
      <c r="CAK107" s="24"/>
      <c r="CAL107" s="24"/>
      <c r="CAM107" s="24"/>
      <c r="CAN107" s="24"/>
      <c r="CAO107" s="24"/>
      <c r="CAP107" s="24"/>
      <c r="CAQ107" s="24"/>
      <c r="CAR107" s="24"/>
      <c r="CAS107" s="24"/>
      <c r="CAT107" s="24"/>
      <c r="CAU107" s="24"/>
      <c r="CAV107" s="24"/>
      <c r="CAW107" s="24"/>
      <c r="CAX107" s="24"/>
      <c r="CAY107" s="24"/>
      <c r="CAZ107" s="24"/>
      <c r="CBA107" s="24"/>
      <c r="CBB107" s="24"/>
      <c r="CBC107" s="24"/>
      <c r="CBD107" s="24"/>
      <c r="CBE107" s="24"/>
      <c r="CBF107" s="24"/>
      <c r="CBG107" s="24"/>
      <c r="CBH107" s="24"/>
      <c r="CBI107" s="24"/>
      <c r="CBJ107" s="24"/>
      <c r="CBK107" s="24"/>
      <c r="CBL107" s="24"/>
      <c r="CBM107" s="24"/>
      <c r="CBN107" s="24"/>
      <c r="CBO107" s="24"/>
      <c r="CBP107" s="24"/>
      <c r="CBQ107" s="24"/>
      <c r="CBR107" s="24"/>
      <c r="CBS107" s="24"/>
      <c r="CBT107" s="24"/>
      <c r="CBU107" s="24"/>
      <c r="CBV107" s="24"/>
      <c r="CBW107" s="24"/>
      <c r="CBX107" s="24"/>
      <c r="CBY107" s="24"/>
      <c r="CBZ107" s="24"/>
      <c r="CCA107" s="24"/>
      <c r="CCB107" s="24"/>
      <c r="CCC107" s="24"/>
      <c r="CCD107" s="24"/>
      <c r="CCE107" s="24"/>
      <c r="CCF107" s="24"/>
      <c r="CCG107" s="24"/>
      <c r="CCH107" s="24"/>
      <c r="CCI107" s="24"/>
      <c r="CCJ107" s="24"/>
      <c r="CCK107" s="24"/>
      <c r="CCL107" s="24"/>
      <c r="CCM107" s="24"/>
      <c r="CCN107" s="24"/>
      <c r="CCO107" s="24"/>
      <c r="CCP107" s="24"/>
      <c r="CCQ107" s="24"/>
      <c r="CCR107" s="24"/>
      <c r="CCS107" s="24"/>
      <c r="CCT107" s="24"/>
      <c r="CCU107" s="24"/>
      <c r="CCV107" s="24"/>
      <c r="CCW107" s="24"/>
      <c r="CCX107" s="24"/>
      <c r="CCY107" s="24"/>
      <c r="CCZ107" s="24"/>
      <c r="CDA107" s="24"/>
      <c r="CDB107" s="24"/>
      <c r="CDC107" s="24"/>
      <c r="CDD107" s="24"/>
      <c r="CDE107" s="24"/>
      <c r="CDF107" s="24"/>
      <c r="CDG107" s="24"/>
      <c r="CDH107" s="24"/>
      <c r="CDI107" s="24"/>
      <c r="CDJ107" s="24"/>
      <c r="CDK107" s="24"/>
      <c r="CDL107" s="24"/>
      <c r="CDM107" s="24"/>
      <c r="CDN107" s="24"/>
      <c r="CDO107" s="24"/>
      <c r="CDP107" s="24"/>
      <c r="CDQ107" s="24"/>
      <c r="CDR107" s="24"/>
      <c r="CDS107" s="24"/>
      <c r="CDT107" s="24"/>
      <c r="CDU107" s="24"/>
      <c r="CDV107" s="24"/>
      <c r="CDW107" s="24"/>
      <c r="CDX107" s="24"/>
      <c r="CDY107" s="24"/>
      <c r="CDZ107" s="24"/>
      <c r="CEA107" s="24"/>
      <c r="CEB107" s="24"/>
      <c r="CEC107" s="24"/>
      <c r="CED107" s="24"/>
      <c r="CEE107" s="24"/>
      <c r="CEF107" s="24"/>
      <c r="CEG107" s="24"/>
      <c r="CEH107" s="24"/>
      <c r="CEI107" s="24"/>
      <c r="CEJ107" s="24"/>
      <c r="CEK107" s="24"/>
      <c r="CEL107" s="24"/>
      <c r="CEM107" s="24"/>
      <c r="CEN107" s="24"/>
      <c r="CEO107" s="24"/>
      <c r="CEP107" s="24"/>
      <c r="CEQ107" s="24"/>
      <c r="CER107" s="24"/>
      <c r="CES107" s="24"/>
      <c r="CET107" s="24"/>
      <c r="CEU107" s="24"/>
      <c r="CEV107" s="24"/>
      <c r="CEW107" s="24"/>
      <c r="CEX107" s="24"/>
      <c r="CEY107" s="24"/>
      <c r="CEZ107" s="24"/>
      <c r="CFA107" s="24"/>
      <c r="CFB107" s="24"/>
      <c r="CFC107" s="24"/>
      <c r="CFD107" s="24"/>
      <c r="CFE107" s="24"/>
      <c r="CFF107" s="24"/>
      <c r="CFG107" s="24"/>
      <c r="CFH107" s="24"/>
      <c r="CFI107" s="24"/>
      <c r="CFJ107" s="24"/>
      <c r="CFK107" s="24"/>
      <c r="CFL107" s="24"/>
      <c r="CFM107" s="24"/>
      <c r="CFN107" s="24"/>
      <c r="CFO107" s="24"/>
      <c r="CFP107" s="34"/>
      <c r="CFQ107" s="34"/>
      <c r="CFR107" s="33"/>
      <c r="CFS107" s="31"/>
      <c r="CFT107" s="24"/>
      <c r="CFU107" s="24"/>
      <c r="CFV107" s="24"/>
      <c r="CFW107" s="24"/>
      <c r="CFX107" s="24"/>
      <c r="CFY107" s="24"/>
      <c r="CFZ107" s="24"/>
      <c r="CGA107" s="24"/>
      <c r="CGB107" s="24"/>
      <c r="CGC107" s="24"/>
      <c r="CGD107" s="24"/>
      <c r="CGE107" s="24"/>
      <c r="CGF107" s="24"/>
      <c r="CGG107" s="24"/>
      <c r="CGH107" s="24"/>
      <c r="CGI107" s="24"/>
      <c r="CGJ107" s="24"/>
      <c r="CGK107" s="24"/>
      <c r="CGL107" s="24"/>
      <c r="CGM107" s="24"/>
      <c r="CGN107" s="24"/>
      <c r="CGO107" s="24"/>
      <c r="CGP107" s="24"/>
      <c r="CGQ107" s="24"/>
      <c r="CGR107" s="24"/>
      <c r="CGS107" s="24"/>
      <c r="CGT107" s="24"/>
      <c r="CGU107" s="24"/>
      <c r="CGV107" s="24"/>
      <c r="CGW107" s="24"/>
      <c r="CGX107" s="24"/>
      <c r="CGY107" s="24"/>
      <c r="CGZ107" s="24"/>
      <c r="CHA107" s="24"/>
      <c r="CHB107" s="24"/>
      <c r="CHC107" s="24"/>
      <c r="CHD107" s="24"/>
      <c r="CHE107" s="24"/>
      <c r="CHF107" s="24"/>
      <c r="CHG107" s="24"/>
      <c r="CHH107" s="24"/>
      <c r="CHI107" s="24"/>
      <c r="CHJ107" s="24"/>
      <c r="CHK107" s="24"/>
      <c r="CHL107" s="24"/>
      <c r="CHM107" s="24"/>
      <c r="CHN107" s="24"/>
      <c r="CHO107" s="24"/>
      <c r="CHP107" s="24"/>
      <c r="CHQ107" s="24"/>
      <c r="CHR107" s="24"/>
      <c r="CHS107" s="24"/>
      <c r="CHT107" s="24"/>
      <c r="CHU107" s="24"/>
      <c r="CHV107" s="24"/>
      <c r="CHW107" s="24"/>
      <c r="CHX107" s="24"/>
      <c r="CHY107" s="24"/>
      <c r="CHZ107" s="24"/>
      <c r="CIA107" s="24"/>
      <c r="CIB107" s="24"/>
      <c r="CIC107" s="24"/>
      <c r="CID107" s="24"/>
      <c r="CIE107" s="24"/>
      <c r="CIF107" s="24"/>
      <c r="CIG107" s="24"/>
      <c r="CIH107" s="24"/>
      <c r="CII107" s="24"/>
    </row>
    <row r="108" spans="1:2272" s="25" customFormat="1" ht="12" customHeight="1" thickBot="1">
      <c r="A108" s="70"/>
      <c r="B108" s="60"/>
      <c r="C108" s="54"/>
      <c r="D108" s="61">
        <v>1</v>
      </c>
      <c r="E108" s="54"/>
      <c r="F108" s="54"/>
      <c r="G108" s="54"/>
      <c r="H108" s="107">
        <f>LARGE((M108,Q108,U108,Y108,CK108,AC108,AG108,AK108,AO108,AS108,AW108,BA108,BE108,BI108,BM108,BQ108,BU108,BY108,CC108,CG108),1)+LARGE((M108,Q108,U108,Y108,CK108,AC108,AG108,AK108,AO108,AS108,AW108,BA108,BE108,BI108,BM108,BQ108,BU108,BY108,CC108,CG108),2)+LARGE((M108,Q108,U108,Y108,CK108,AC108,AG108,AK108,AO108,AS108,AW108,BA108,BE108,BI108,BM108,BQ108,BU108,BY108,CC108,CG108),3)+LARGE((M108,Q108,U108,Y108,CK108,AC108,AG108,AK108,AO108,AS108,AW108,BA108,BE108,BI108,BM108,BQ108,BU108,BY108,CC108,CG108),4)+LARGE((M108,Q108,U108,Y108,CK108,AC108,AG108,AK108,AO108,AS108,AW108,BA108,BE108,BI108,BM108,BQ108,BU108,BY108,CC108,CG108),5)</f>
        <v>0</v>
      </c>
      <c r="I108" s="31">
        <f t="shared" si="129"/>
        <v>0</v>
      </c>
      <c r="J108" s="75">
        <f t="shared" si="130"/>
        <v>0</v>
      </c>
      <c r="K108" s="34">
        <f t="shared" si="72"/>
        <v>0</v>
      </c>
      <c r="L108" s="34"/>
      <c r="M108" s="119">
        <f>IF(($D108&lt;1),0,IF(ISBLANK(L108),0,IF(L108=1,7+K108-L108,IF(L108=2,5+K108-L108,IF(L108=3,3+K108-L108,IF(L108=4,2+K108-L108,IF(L108=5,1+K108-L108,0)))))))</f>
        <v>0</v>
      </c>
      <c r="N108" s="125">
        <f t="shared" si="133"/>
        <v>0</v>
      </c>
      <c r="O108" s="34">
        <f t="shared" si="123"/>
        <v>5</v>
      </c>
      <c r="P108" s="38"/>
      <c r="Q108" s="119">
        <f t="shared" si="75"/>
        <v>0</v>
      </c>
      <c r="R108" s="75">
        <f t="shared" si="124"/>
        <v>0</v>
      </c>
      <c r="S108" s="34">
        <f t="shared" si="125"/>
        <v>0</v>
      </c>
      <c r="T108" s="38"/>
      <c r="U108" s="119">
        <f t="shared" si="76"/>
        <v>0</v>
      </c>
      <c r="V108" s="75">
        <f t="shared" si="126"/>
        <v>0</v>
      </c>
      <c r="W108" s="34">
        <f t="shared" si="127"/>
        <v>5</v>
      </c>
      <c r="X108" s="35"/>
      <c r="Y108" s="120">
        <f t="shared" si="77"/>
        <v>0</v>
      </c>
      <c r="Z108" s="125">
        <f t="shared" si="134"/>
        <v>0</v>
      </c>
      <c r="AA108" s="34">
        <f t="shared" si="79"/>
        <v>6</v>
      </c>
      <c r="AB108" s="34"/>
      <c r="AC108" s="119">
        <f t="shared" si="80"/>
        <v>0</v>
      </c>
      <c r="AD108" s="75">
        <f t="shared" si="81"/>
        <v>0</v>
      </c>
      <c r="AE108" s="34">
        <f t="shared" si="82"/>
        <v>6</v>
      </c>
      <c r="AF108" s="34"/>
      <c r="AG108" s="119">
        <f t="shared" si="83"/>
        <v>0</v>
      </c>
      <c r="AH108" s="75">
        <f t="shared" si="84"/>
        <v>0</v>
      </c>
      <c r="AI108" s="34">
        <f t="shared" si="85"/>
        <v>2</v>
      </c>
      <c r="AJ108" s="34"/>
      <c r="AK108" s="119">
        <f t="shared" si="86"/>
        <v>0</v>
      </c>
      <c r="AL108" s="75">
        <f t="shared" si="87"/>
        <v>0</v>
      </c>
      <c r="AM108" s="34">
        <f t="shared" si="88"/>
        <v>0</v>
      </c>
      <c r="AN108" s="34"/>
      <c r="AO108" s="119">
        <f t="shared" si="89"/>
        <v>0</v>
      </c>
      <c r="AP108" s="75">
        <f t="shared" si="90"/>
        <v>0</v>
      </c>
      <c r="AQ108" s="34">
        <f t="shared" si="91"/>
        <v>5</v>
      </c>
      <c r="AR108" s="34"/>
      <c r="AS108" s="119">
        <f t="shared" si="92"/>
        <v>0</v>
      </c>
      <c r="AT108" s="75">
        <f t="shared" si="93"/>
        <v>0</v>
      </c>
      <c r="AU108" s="34">
        <f t="shared" si="94"/>
        <v>3</v>
      </c>
      <c r="AV108" s="34"/>
      <c r="AW108" s="119">
        <f t="shared" si="95"/>
        <v>0</v>
      </c>
      <c r="AX108" s="75">
        <f t="shared" si="96"/>
        <v>0</v>
      </c>
      <c r="AY108" s="33">
        <f t="shared" si="97"/>
        <v>8</v>
      </c>
      <c r="AZ108" s="34"/>
      <c r="BA108" s="119">
        <f t="shared" si="98"/>
        <v>0</v>
      </c>
      <c r="BB108" s="75">
        <f t="shared" si="99"/>
        <v>0</v>
      </c>
      <c r="BC108" s="33">
        <f t="shared" si="100"/>
        <v>0</v>
      </c>
      <c r="BD108" s="34"/>
      <c r="BE108" s="33"/>
      <c r="BF108" s="75">
        <f t="shared" si="101"/>
        <v>0</v>
      </c>
      <c r="BG108" s="33">
        <f t="shared" si="102"/>
        <v>0</v>
      </c>
      <c r="BH108" s="34"/>
      <c r="BI108" s="119">
        <f t="shared" si="103"/>
        <v>0</v>
      </c>
      <c r="BJ108" s="75">
        <f t="shared" si="104"/>
        <v>0</v>
      </c>
      <c r="BK108" s="33">
        <f t="shared" si="105"/>
        <v>0</v>
      </c>
      <c r="BL108" s="34"/>
      <c r="BM108" s="119">
        <f t="shared" si="106"/>
        <v>0</v>
      </c>
      <c r="BN108" s="75">
        <f t="shared" si="107"/>
        <v>0</v>
      </c>
      <c r="BO108" s="33">
        <f t="shared" si="108"/>
        <v>1</v>
      </c>
      <c r="BP108" s="34"/>
      <c r="BQ108" s="119">
        <f t="shared" si="109"/>
        <v>0</v>
      </c>
      <c r="BR108" s="75">
        <f t="shared" si="110"/>
        <v>0</v>
      </c>
      <c r="BS108" s="34">
        <f>BS$67</f>
        <v>5</v>
      </c>
      <c r="BT108" s="34"/>
      <c r="BU108" s="119">
        <f>IF(($D108&lt;1),0,IF(ISBLANK(BT108),0,IF(BT108=1,7+BS108-BT108,IF(BT108=2,5+BS108-BT108,IF(BT108=3,3+BS108-BT108,IF(BT108=4,2+BS108-BT108,IF(BT108=5,1+BS108-BT108,0)))))))</f>
        <v>0</v>
      </c>
      <c r="BV108" s="124">
        <f t="shared" si="113"/>
        <v>0</v>
      </c>
      <c r="BW108" s="34">
        <f>BW$67</f>
        <v>0</v>
      </c>
      <c r="BX108" s="34"/>
      <c r="BY108" s="119">
        <f>IF(($D108&lt;1),0,IF(ISBLANK(BX108),0,IF(BX108=1,7+BW108-BX108,IF(BX108=2,5+BW108-BX108,IF(BX108=3,3+BW108-BX108,IF(BX108=4,2+BW108-BX108,IF(BX108=5,1+BW108-BX108,0)))))))</f>
        <v>0</v>
      </c>
      <c r="BZ108" s="124">
        <f t="shared" si="116"/>
        <v>0</v>
      </c>
      <c r="CA108" s="32">
        <f t="shared" si="128"/>
        <v>8</v>
      </c>
      <c r="CB108" s="34"/>
      <c r="CC108" s="119">
        <f t="shared" si="135"/>
        <v>0</v>
      </c>
      <c r="CD108" s="124">
        <f t="shared" si="136"/>
        <v>0</v>
      </c>
      <c r="CE108" s="33">
        <f t="shared" si="131"/>
        <v>0</v>
      </c>
      <c r="CF108" s="34"/>
      <c r="CG108" s="119">
        <f t="shared" si="119"/>
        <v>0</v>
      </c>
      <c r="CH108" s="75">
        <f t="shared" si="120"/>
        <v>0</v>
      </c>
      <c r="CI108" s="33">
        <f t="shared" si="132"/>
        <v>0</v>
      </c>
      <c r="CJ108" s="34"/>
      <c r="CK108" s="119">
        <f t="shared" si="121"/>
        <v>0</v>
      </c>
      <c r="CL108" s="75">
        <f t="shared" si="122"/>
        <v>0</v>
      </c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  <c r="JC108" s="24"/>
      <c r="JD108" s="24"/>
      <c r="JE108" s="24"/>
      <c r="JF108" s="24"/>
      <c r="JG108" s="24"/>
      <c r="JH108" s="24"/>
      <c r="JI108" s="24"/>
      <c r="JJ108" s="24"/>
      <c r="JK108" s="24"/>
      <c r="JL108" s="24"/>
      <c r="JM108" s="24"/>
      <c r="JN108" s="24"/>
      <c r="JO108" s="24"/>
      <c r="JP108" s="24"/>
      <c r="JQ108" s="24"/>
      <c r="JR108" s="24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4"/>
      <c r="KD108" s="24"/>
      <c r="KE108" s="24"/>
      <c r="KF108" s="24"/>
      <c r="KG108" s="24"/>
      <c r="KH108" s="24"/>
      <c r="KI108" s="24"/>
      <c r="KJ108" s="24"/>
      <c r="KK108" s="24"/>
      <c r="KL108" s="24"/>
      <c r="KM108" s="24"/>
      <c r="KN108" s="24"/>
      <c r="KO108" s="24"/>
      <c r="KP108" s="24"/>
      <c r="KQ108" s="24"/>
      <c r="KR108" s="24"/>
      <c r="KS108" s="24"/>
      <c r="KT108" s="24"/>
      <c r="KU108" s="24"/>
      <c r="KV108" s="24"/>
      <c r="KW108" s="24"/>
      <c r="KX108" s="24"/>
      <c r="KY108" s="24"/>
      <c r="KZ108" s="24"/>
      <c r="LA108" s="24"/>
      <c r="LB108" s="24"/>
      <c r="LC108" s="24"/>
      <c r="LD108" s="24"/>
      <c r="LE108" s="24"/>
      <c r="LF108" s="24"/>
      <c r="LG108" s="24"/>
      <c r="LH108" s="24"/>
      <c r="LI108" s="24"/>
      <c r="LJ108" s="24"/>
      <c r="LK108" s="24"/>
      <c r="LL108" s="24"/>
      <c r="LM108" s="24"/>
      <c r="LN108" s="24"/>
      <c r="LO108" s="24"/>
      <c r="LP108" s="24"/>
      <c r="LQ108" s="24"/>
      <c r="LR108" s="24"/>
      <c r="LS108" s="24"/>
      <c r="LT108" s="24"/>
      <c r="LU108" s="24"/>
      <c r="LV108" s="24"/>
      <c r="LW108" s="24"/>
      <c r="LX108" s="24"/>
      <c r="LY108" s="24"/>
      <c r="LZ108" s="24"/>
      <c r="MA108" s="24"/>
      <c r="MB108" s="24"/>
      <c r="MC108" s="24"/>
      <c r="MD108" s="24"/>
      <c r="ME108" s="24"/>
      <c r="MF108" s="24"/>
      <c r="MG108" s="24"/>
      <c r="MH108" s="24"/>
      <c r="MI108" s="24"/>
      <c r="MJ108" s="24"/>
      <c r="MK108" s="24"/>
      <c r="ML108" s="24"/>
      <c r="MM108" s="24"/>
      <c r="MN108" s="24"/>
      <c r="MO108" s="24"/>
      <c r="MP108" s="24"/>
      <c r="MQ108" s="24"/>
      <c r="MR108" s="24"/>
      <c r="MS108" s="24"/>
      <c r="MT108" s="24"/>
      <c r="MU108" s="24"/>
      <c r="MV108" s="24"/>
      <c r="MW108" s="24"/>
      <c r="MX108" s="24"/>
      <c r="MY108" s="24"/>
      <c r="MZ108" s="24"/>
      <c r="NA108" s="24"/>
      <c r="NB108" s="24"/>
      <c r="NC108" s="24"/>
      <c r="ND108" s="24"/>
      <c r="NE108" s="24"/>
      <c r="NF108" s="24"/>
      <c r="NG108" s="24"/>
      <c r="NH108" s="24"/>
      <c r="NI108" s="24"/>
      <c r="NJ108" s="24"/>
      <c r="NK108" s="24"/>
      <c r="NL108" s="24"/>
      <c r="NM108" s="24"/>
      <c r="NN108" s="24"/>
      <c r="NO108" s="24"/>
      <c r="NP108" s="24"/>
      <c r="NQ108" s="24"/>
      <c r="NR108" s="24"/>
      <c r="NS108" s="24"/>
      <c r="NT108" s="24"/>
      <c r="NU108" s="24"/>
      <c r="NV108" s="24"/>
      <c r="NW108" s="24"/>
      <c r="NX108" s="24"/>
      <c r="NY108" s="24"/>
      <c r="NZ108" s="24"/>
      <c r="OA108" s="24"/>
      <c r="OB108" s="24"/>
      <c r="OC108" s="24"/>
      <c r="OD108" s="24"/>
      <c r="OE108" s="24"/>
      <c r="OF108" s="24"/>
      <c r="OG108" s="24"/>
      <c r="OH108" s="24"/>
      <c r="OI108" s="24"/>
      <c r="OJ108" s="24"/>
      <c r="OK108" s="24"/>
      <c r="OL108" s="24"/>
      <c r="OM108" s="24"/>
      <c r="ON108" s="24"/>
      <c r="OO108" s="24"/>
      <c r="OP108" s="24"/>
      <c r="OQ108" s="24"/>
      <c r="OR108" s="24"/>
      <c r="OS108" s="24"/>
      <c r="OT108" s="24"/>
      <c r="OU108" s="24"/>
      <c r="OV108" s="24"/>
      <c r="OW108" s="24"/>
      <c r="OX108" s="24"/>
      <c r="OY108" s="24"/>
      <c r="OZ108" s="24"/>
      <c r="PA108" s="24"/>
      <c r="PB108" s="24"/>
      <c r="PC108" s="24"/>
      <c r="PD108" s="24"/>
      <c r="PE108" s="24"/>
      <c r="PF108" s="24"/>
      <c r="PG108" s="24"/>
      <c r="PH108" s="24"/>
      <c r="PI108" s="24"/>
      <c r="PJ108" s="24"/>
      <c r="PK108" s="24"/>
      <c r="PL108" s="24"/>
      <c r="PM108" s="24"/>
      <c r="PN108" s="24"/>
      <c r="PO108" s="24"/>
      <c r="PP108" s="24"/>
      <c r="PQ108" s="24"/>
      <c r="PR108" s="24"/>
      <c r="PS108" s="24"/>
      <c r="PT108" s="24"/>
      <c r="PU108" s="24"/>
      <c r="PV108" s="24"/>
      <c r="PW108" s="24"/>
      <c r="PX108" s="24"/>
      <c r="PY108" s="24"/>
      <c r="PZ108" s="24"/>
      <c r="QA108" s="24"/>
      <c r="QB108" s="24"/>
      <c r="QC108" s="24"/>
      <c r="QD108" s="24"/>
      <c r="QE108" s="24"/>
      <c r="QF108" s="24"/>
      <c r="QG108" s="24"/>
      <c r="QH108" s="24"/>
      <c r="QI108" s="24"/>
      <c r="QJ108" s="24"/>
      <c r="QK108" s="24"/>
      <c r="QL108" s="24"/>
      <c r="QM108" s="24"/>
      <c r="QN108" s="24"/>
      <c r="QO108" s="24"/>
      <c r="QP108" s="24"/>
      <c r="QQ108" s="24"/>
      <c r="QR108" s="24"/>
      <c r="QS108" s="24"/>
      <c r="QT108" s="24"/>
      <c r="QU108" s="24"/>
      <c r="QV108" s="24"/>
      <c r="QW108" s="24"/>
      <c r="QX108" s="24"/>
      <c r="QY108" s="24"/>
      <c r="QZ108" s="24"/>
      <c r="RA108" s="24"/>
      <c r="RB108" s="24"/>
      <c r="RC108" s="24"/>
      <c r="RD108" s="24"/>
      <c r="RE108" s="24"/>
      <c r="RF108" s="24"/>
      <c r="RG108" s="24"/>
      <c r="RH108" s="24"/>
      <c r="RI108" s="24"/>
      <c r="RJ108" s="24"/>
      <c r="RK108" s="24"/>
      <c r="RL108" s="24"/>
      <c r="RM108" s="24"/>
      <c r="RN108" s="24"/>
      <c r="RO108" s="24"/>
      <c r="RP108" s="24"/>
      <c r="RQ108" s="24"/>
      <c r="RR108" s="24"/>
      <c r="RS108" s="24"/>
      <c r="RT108" s="24"/>
      <c r="RU108" s="24"/>
      <c r="RV108" s="24"/>
      <c r="RW108" s="24"/>
      <c r="RX108" s="24"/>
      <c r="RY108" s="24"/>
      <c r="RZ108" s="24"/>
      <c r="SA108" s="24"/>
      <c r="SB108" s="24"/>
      <c r="SC108" s="24"/>
      <c r="SD108" s="24"/>
      <c r="SE108" s="24"/>
      <c r="SF108" s="24"/>
      <c r="SG108" s="24"/>
      <c r="SH108" s="24"/>
      <c r="SI108" s="24"/>
      <c r="SJ108" s="24"/>
      <c r="SK108" s="24"/>
      <c r="SL108" s="24"/>
      <c r="SM108" s="24"/>
      <c r="SN108" s="24"/>
      <c r="SO108" s="24"/>
      <c r="SP108" s="24"/>
      <c r="SQ108" s="24"/>
      <c r="SR108" s="24"/>
      <c r="SS108" s="24"/>
      <c r="ST108" s="24"/>
      <c r="SU108" s="24"/>
      <c r="SV108" s="24"/>
      <c r="SW108" s="24"/>
      <c r="SX108" s="24"/>
      <c r="SY108" s="24"/>
      <c r="SZ108" s="24"/>
      <c r="TA108" s="24"/>
      <c r="TB108" s="24"/>
      <c r="TC108" s="24"/>
      <c r="TD108" s="24"/>
      <c r="TE108" s="24"/>
      <c r="TF108" s="24"/>
      <c r="TG108" s="24"/>
      <c r="TH108" s="24"/>
      <c r="TI108" s="24"/>
      <c r="TJ108" s="24"/>
      <c r="TK108" s="24"/>
      <c r="TL108" s="24"/>
      <c r="TM108" s="24"/>
      <c r="TN108" s="24"/>
      <c r="TO108" s="24"/>
      <c r="TP108" s="24"/>
      <c r="TQ108" s="24"/>
      <c r="TR108" s="24"/>
      <c r="TS108" s="24"/>
      <c r="TT108" s="24"/>
      <c r="TU108" s="24"/>
      <c r="TV108" s="24"/>
      <c r="TW108" s="24"/>
      <c r="TX108" s="24"/>
      <c r="TY108" s="24"/>
      <c r="TZ108" s="24"/>
      <c r="UA108" s="24"/>
      <c r="UB108" s="24"/>
      <c r="UC108" s="24"/>
      <c r="UD108" s="24"/>
      <c r="UE108" s="24"/>
      <c r="UF108" s="24"/>
      <c r="UG108" s="24"/>
      <c r="UH108" s="24"/>
      <c r="UI108" s="24"/>
      <c r="UJ108" s="24"/>
      <c r="UK108" s="24"/>
      <c r="UL108" s="24"/>
      <c r="UM108" s="24"/>
      <c r="UN108" s="24"/>
      <c r="UO108" s="24"/>
      <c r="UP108" s="24"/>
      <c r="UQ108" s="24"/>
      <c r="UR108" s="24"/>
      <c r="US108" s="24"/>
      <c r="UT108" s="24"/>
      <c r="UU108" s="24"/>
      <c r="UV108" s="24"/>
      <c r="UW108" s="24"/>
      <c r="UX108" s="24"/>
      <c r="UY108" s="24"/>
      <c r="UZ108" s="24"/>
      <c r="VA108" s="24"/>
      <c r="VB108" s="24"/>
      <c r="VC108" s="24"/>
      <c r="VD108" s="24"/>
      <c r="VE108" s="24"/>
      <c r="VF108" s="24"/>
      <c r="VG108" s="24"/>
      <c r="VH108" s="24"/>
      <c r="VI108" s="24"/>
      <c r="VJ108" s="24"/>
      <c r="VK108" s="24"/>
      <c r="VL108" s="24"/>
      <c r="VM108" s="24"/>
      <c r="VN108" s="24"/>
      <c r="VO108" s="24"/>
      <c r="VP108" s="24"/>
      <c r="VQ108" s="24"/>
      <c r="VR108" s="24"/>
      <c r="VS108" s="24"/>
      <c r="VT108" s="24"/>
      <c r="VU108" s="24"/>
      <c r="VV108" s="24"/>
      <c r="VW108" s="24"/>
      <c r="VX108" s="24"/>
      <c r="VY108" s="24"/>
      <c r="VZ108" s="24"/>
      <c r="WA108" s="24"/>
      <c r="WB108" s="24"/>
      <c r="WC108" s="24"/>
      <c r="WD108" s="24"/>
      <c r="WE108" s="24"/>
      <c r="WF108" s="24"/>
      <c r="WG108" s="24"/>
      <c r="WH108" s="24"/>
      <c r="WI108" s="24"/>
      <c r="WJ108" s="24"/>
      <c r="WK108" s="24"/>
      <c r="WL108" s="24"/>
      <c r="WM108" s="24"/>
      <c r="WN108" s="24"/>
      <c r="WO108" s="24"/>
      <c r="WP108" s="24"/>
      <c r="WQ108" s="24"/>
      <c r="WR108" s="24"/>
      <c r="WS108" s="24"/>
      <c r="WT108" s="24"/>
      <c r="WU108" s="24"/>
      <c r="WV108" s="24"/>
      <c r="WW108" s="24"/>
      <c r="WX108" s="24"/>
      <c r="WY108" s="24"/>
      <c r="WZ108" s="24"/>
      <c r="XA108" s="24"/>
      <c r="XB108" s="24"/>
      <c r="XC108" s="24"/>
      <c r="XD108" s="24"/>
      <c r="XE108" s="24"/>
      <c r="XF108" s="24"/>
      <c r="XG108" s="24"/>
      <c r="XH108" s="24"/>
      <c r="XI108" s="24"/>
      <c r="XJ108" s="24"/>
      <c r="XK108" s="24"/>
      <c r="XL108" s="24"/>
      <c r="XM108" s="24"/>
      <c r="XN108" s="24"/>
      <c r="XO108" s="24"/>
      <c r="XP108" s="24"/>
      <c r="XQ108" s="24"/>
      <c r="XR108" s="24"/>
      <c r="XS108" s="24"/>
      <c r="XT108" s="24"/>
      <c r="XU108" s="24"/>
      <c r="XV108" s="24"/>
      <c r="XW108" s="24"/>
      <c r="XX108" s="24"/>
      <c r="XY108" s="24"/>
      <c r="XZ108" s="24"/>
      <c r="YA108" s="24"/>
      <c r="YB108" s="24"/>
      <c r="YC108" s="24"/>
      <c r="YD108" s="24"/>
      <c r="YE108" s="24"/>
      <c r="YF108" s="24"/>
      <c r="YG108" s="24"/>
      <c r="YH108" s="24"/>
      <c r="YI108" s="24"/>
      <c r="YJ108" s="24"/>
      <c r="YK108" s="24"/>
      <c r="YL108" s="24"/>
      <c r="YM108" s="24"/>
      <c r="YN108" s="24"/>
      <c r="YO108" s="24"/>
      <c r="YP108" s="24"/>
      <c r="YQ108" s="24"/>
      <c r="YR108" s="24"/>
      <c r="YS108" s="24"/>
      <c r="YT108" s="24"/>
      <c r="YU108" s="24"/>
      <c r="YV108" s="24"/>
      <c r="YW108" s="24"/>
      <c r="YX108" s="24"/>
      <c r="YY108" s="24"/>
      <c r="YZ108" s="24"/>
      <c r="ZA108" s="24"/>
      <c r="ZB108" s="24"/>
      <c r="ZC108" s="24"/>
      <c r="ZD108" s="24"/>
      <c r="ZE108" s="24"/>
      <c r="ZF108" s="24"/>
      <c r="ZG108" s="24"/>
      <c r="ZH108" s="24"/>
      <c r="ZI108" s="24"/>
      <c r="ZJ108" s="24"/>
      <c r="ZK108" s="24"/>
      <c r="ZL108" s="24"/>
      <c r="ZM108" s="24"/>
      <c r="ZN108" s="24"/>
      <c r="ZO108" s="24"/>
      <c r="ZP108" s="24"/>
      <c r="ZQ108" s="24"/>
      <c r="ZR108" s="24"/>
      <c r="ZS108" s="24"/>
      <c r="ZT108" s="24"/>
      <c r="ZU108" s="24"/>
      <c r="ZV108" s="24"/>
      <c r="ZW108" s="24"/>
      <c r="ZX108" s="24"/>
      <c r="ZY108" s="24"/>
      <c r="ZZ108" s="24"/>
      <c r="AAA108" s="24"/>
      <c r="AAB108" s="24"/>
      <c r="AAC108" s="24"/>
      <c r="AAD108" s="24"/>
      <c r="AAE108" s="24"/>
      <c r="AAF108" s="24"/>
      <c r="AAG108" s="24"/>
      <c r="AAH108" s="24"/>
      <c r="AAI108" s="24"/>
      <c r="AAJ108" s="24"/>
      <c r="AAK108" s="24"/>
      <c r="AAL108" s="24"/>
      <c r="AAM108" s="24"/>
      <c r="AAN108" s="24"/>
      <c r="AAO108" s="24"/>
      <c r="AAP108" s="24"/>
      <c r="AAQ108" s="24"/>
      <c r="AAR108" s="24"/>
      <c r="AAS108" s="24"/>
      <c r="AAT108" s="24"/>
      <c r="AAU108" s="24"/>
      <c r="AAV108" s="24"/>
      <c r="AAW108" s="24"/>
      <c r="AAX108" s="24"/>
      <c r="AAY108" s="24"/>
      <c r="AAZ108" s="24"/>
      <c r="ABA108" s="24"/>
      <c r="ABB108" s="24"/>
      <c r="ABC108" s="24"/>
      <c r="ABD108" s="24"/>
      <c r="ABE108" s="24"/>
      <c r="ABF108" s="24"/>
      <c r="ABG108" s="24"/>
      <c r="ABH108" s="24"/>
      <c r="ABI108" s="24"/>
      <c r="ABJ108" s="24"/>
      <c r="ABK108" s="24"/>
      <c r="ABL108" s="24"/>
      <c r="ABM108" s="24"/>
      <c r="ABN108" s="24"/>
      <c r="ABO108" s="24"/>
      <c r="ABP108" s="24"/>
      <c r="ABQ108" s="24"/>
      <c r="ABR108" s="24"/>
      <c r="ABS108" s="24"/>
      <c r="ABT108" s="24"/>
      <c r="ABU108" s="24"/>
      <c r="ABV108" s="24"/>
      <c r="ABW108" s="24"/>
      <c r="ABX108" s="24"/>
      <c r="ABY108" s="24"/>
      <c r="ABZ108" s="24"/>
      <c r="ACA108" s="24"/>
      <c r="ACB108" s="24"/>
      <c r="ACC108" s="24"/>
      <c r="ACD108" s="24"/>
      <c r="ACE108" s="24"/>
      <c r="ACF108" s="24"/>
      <c r="ACG108" s="24"/>
      <c r="ACH108" s="24"/>
      <c r="ACI108" s="24"/>
      <c r="ACJ108" s="24"/>
      <c r="ACK108" s="24"/>
      <c r="ACL108" s="24"/>
      <c r="ACM108" s="24"/>
      <c r="ACN108" s="24"/>
      <c r="ACO108" s="24"/>
      <c r="ACP108" s="24"/>
      <c r="ACQ108" s="24"/>
      <c r="ACR108" s="24"/>
      <c r="ACS108" s="24"/>
      <c r="ACT108" s="24"/>
      <c r="ACU108" s="24"/>
      <c r="ACV108" s="24"/>
      <c r="ACW108" s="24"/>
      <c r="ACX108" s="24"/>
      <c r="ACY108" s="24"/>
      <c r="ACZ108" s="24"/>
      <c r="ADA108" s="24"/>
      <c r="ADB108" s="24"/>
      <c r="ADC108" s="24"/>
      <c r="ADD108" s="24"/>
      <c r="ADE108" s="24"/>
      <c r="ADF108" s="24"/>
      <c r="ADG108" s="24"/>
      <c r="ADH108" s="24"/>
      <c r="ADI108" s="24"/>
      <c r="ADJ108" s="24"/>
      <c r="ADK108" s="24"/>
      <c r="ADL108" s="24"/>
      <c r="ADM108" s="24"/>
      <c r="ADN108" s="24"/>
      <c r="ADO108" s="24"/>
      <c r="ADP108" s="24"/>
      <c r="ADQ108" s="24"/>
      <c r="ADR108" s="24"/>
      <c r="ADS108" s="24"/>
      <c r="ADT108" s="24"/>
      <c r="ADU108" s="24"/>
      <c r="ADV108" s="24"/>
      <c r="ADW108" s="24"/>
      <c r="ADX108" s="24"/>
      <c r="ADY108" s="24"/>
      <c r="ADZ108" s="24"/>
      <c r="AEA108" s="24"/>
      <c r="AEB108" s="24"/>
      <c r="AEC108" s="24"/>
      <c r="AED108" s="24"/>
      <c r="AEE108" s="24"/>
      <c r="AEF108" s="24"/>
      <c r="AEG108" s="24"/>
      <c r="AEH108" s="24"/>
      <c r="AEI108" s="24"/>
      <c r="AEJ108" s="24"/>
      <c r="AEK108" s="24"/>
      <c r="AEL108" s="24"/>
      <c r="AEM108" s="24"/>
      <c r="AEN108" s="24"/>
      <c r="AEO108" s="24"/>
      <c r="AEP108" s="24"/>
      <c r="AEQ108" s="24"/>
      <c r="AER108" s="24"/>
      <c r="AES108" s="24"/>
      <c r="AET108" s="24"/>
      <c r="AEU108" s="24"/>
      <c r="AEV108" s="24"/>
      <c r="AEW108" s="24"/>
      <c r="AEX108" s="24"/>
      <c r="AEY108" s="24"/>
      <c r="AEZ108" s="24"/>
      <c r="AFA108" s="24"/>
      <c r="AFB108" s="24"/>
      <c r="AFC108" s="24"/>
      <c r="AFD108" s="24"/>
      <c r="AFE108" s="24"/>
      <c r="AFF108" s="24"/>
      <c r="AFG108" s="24"/>
      <c r="AFH108" s="24"/>
      <c r="AFI108" s="24"/>
      <c r="AFJ108" s="24"/>
      <c r="AFK108" s="24"/>
      <c r="AFL108" s="24"/>
      <c r="AFM108" s="24"/>
      <c r="AFN108" s="24"/>
      <c r="AFO108" s="24"/>
      <c r="AFP108" s="24"/>
      <c r="AFQ108" s="24"/>
      <c r="AFR108" s="24"/>
      <c r="AFS108" s="24"/>
      <c r="AFT108" s="24"/>
      <c r="AFU108" s="24"/>
      <c r="AFV108" s="24"/>
      <c r="AFW108" s="24"/>
      <c r="AFX108" s="24"/>
      <c r="AFY108" s="24"/>
      <c r="AFZ108" s="24"/>
      <c r="AGA108" s="24"/>
      <c r="AGB108" s="24"/>
      <c r="AGC108" s="24"/>
      <c r="AGD108" s="24"/>
      <c r="AGE108" s="24"/>
      <c r="AGF108" s="24"/>
      <c r="AGG108" s="24"/>
      <c r="AGH108" s="24"/>
      <c r="AGI108" s="24"/>
      <c r="AGJ108" s="24"/>
      <c r="AGK108" s="24"/>
      <c r="AGL108" s="24"/>
      <c r="AGM108" s="24"/>
      <c r="AGN108" s="24"/>
      <c r="AGO108" s="24"/>
      <c r="AGP108" s="24"/>
      <c r="AGQ108" s="24"/>
      <c r="AGR108" s="24"/>
      <c r="AGS108" s="24"/>
      <c r="AGT108" s="24"/>
      <c r="AGU108" s="24"/>
      <c r="AGV108" s="24"/>
      <c r="AGW108" s="24"/>
      <c r="AGX108" s="24"/>
      <c r="AGY108" s="24"/>
      <c r="AGZ108" s="24"/>
      <c r="AHA108" s="24"/>
      <c r="AHB108" s="24"/>
      <c r="AHC108" s="24"/>
      <c r="AHD108" s="24"/>
      <c r="AHE108" s="24"/>
      <c r="AHF108" s="24"/>
      <c r="AHG108" s="24"/>
      <c r="AHH108" s="24"/>
      <c r="AHI108" s="24"/>
      <c r="AHJ108" s="24"/>
      <c r="AHK108" s="24"/>
      <c r="AHL108" s="24"/>
      <c r="AHM108" s="24"/>
      <c r="AHN108" s="24"/>
      <c r="AHO108" s="24"/>
      <c r="AHP108" s="24"/>
      <c r="AHQ108" s="24"/>
      <c r="AHR108" s="24"/>
      <c r="AHS108" s="24"/>
      <c r="AHT108" s="24"/>
      <c r="AHU108" s="24"/>
      <c r="AHV108" s="24"/>
      <c r="AHW108" s="24"/>
      <c r="AHX108" s="24"/>
      <c r="AHY108" s="24"/>
      <c r="AHZ108" s="24"/>
      <c r="AIA108" s="24"/>
      <c r="AIB108" s="24"/>
      <c r="AIC108" s="24"/>
      <c r="AID108" s="24"/>
      <c r="AIE108" s="24"/>
      <c r="AIF108" s="24"/>
      <c r="AIG108" s="24"/>
      <c r="AIH108" s="24"/>
      <c r="AII108" s="24"/>
      <c r="AIJ108" s="24"/>
      <c r="AIK108" s="24"/>
      <c r="AIL108" s="24"/>
      <c r="AIM108" s="24"/>
      <c r="AIN108" s="24"/>
      <c r="AIO108" s="24"/>
      <c r="AIP108" s="24"/>
      <c r="AIQ108" s="24"/>
      <c r="AIR108" s="24"/>
      <c r="AIS108" s="24"/>
      <c r="AIT108" s="24"/>
      <c r="AIU108" s="24"/>
      <c r="AIV108" s="24"/>
      <c r="AIW108" s="24"/>
      <c r="AIX108" s="24"/>
      <c r="AIY108" s="24"/>
      <c r="AIZ108" s="24"/>
      <c r="AJA108" s="24"/>
      <c r="AJB108" s="24"/>
      <c r="AJC108" s="24"/>
      <c r="AJD108" s="24"/>
      <c r="AJE108" s="24"/>
      <c r="AJF108" s="24"/>
      <c r="AJG108" s="24"/>
      <c r="AJH108" s="24"/>
      <c r="AJI108" s="24"/>
      <c r="AJJ108" s="24"/>
      <c r="AJK108" s="24"/>
      <c r="AJL108" s="24"/>
      <c r="AJM108" s="24"/>
      <c r="AJN108" s="24"/>
      <c r="AJO108" s="24"/>
      <c r="AJP108" s="24"/>
      <c r="AJQ108" s="24"/>
      <c r="AJR108" s="24"/>
      <c r="AJS108" s="24"/>
      <c r="AJT108" s="24"/>
      <c r="AJU108" s="24"/>
      <c r="AJV108" s="24"/>
      <c r="AJW108" s="24"/>
      <c r="AJX108" s="24"/>
      <c r="AJY108" s="24"/>
      <c r="AJZ108" s="24"/>
      <c r="AKA108" s="24"/>
      <c r="AKB108" s="24"/>
      <c r="AKC108" s="24"/>
      <c r="AKD108" s="24"/>
      <c r="AKE108" s="24"/>
      <c r="AKF108" s="24"/>
      <c r="AKG108" s="24"/>
      <c r="AKH108" s="24"/>
      <c r="AKI108" s="24"/>
      <c r="AKJ108" s="24"/>
      <c r="AKK108" s="24"/>
      <c r="AKL108" s="24"/>
      <c r="AKM108" s="24"/>
      <c r="AKN108" s="24"/>
      <c r="AKO108" s="24"/>
      <c r="AKP108" s="24"/>
      <c r="AKQ108" s="24"/>
      <c r="AKR108" s="24"/>
      <c r="AKS108" s="24"/>
      <c r="AKT108" s="24"/>
      <c r="AKU108" s="24"/>
      <c r="AKV108" s="24"/>
      <c r="AKW108" s="24"/>
      <c r="AKX108" s="24"/>
      <c r="AKY108" s="24"/>
      <c r="AKZ108" s="24"/>
      <c r="ALA108" s="24"/>
      <c r="ALB108" s="24"/>
      <c r="ALC108" s="24"/>
      <c r="ALD108" s="24"/>
      <c r="ALE108" s="24"/>
      <c r="ALF108" s="24"/>
      <c r="ALG108" s="24"/>
      <c r="ALH108" s="24"/>
      <c r="ALI108" s="24"/>
      <c r="ALJ108" s="24"/>
      <c r="ALK108" s="24"/>
      <c r="ALL108" s="24"/>
      <c r="ALM108" s="24"/>
      <c r="ALN108" s="24"/>
      <c r="ALO108" s="24"/>
      <c r="ALP108" s="24"/>
      <c r="ALQ108" s="24"/>
      <c r="ALR108" s="24"/>
      <c r="ALS108" s="24"/>
      <c r="ALT108" s="24"/>
      <c r="ALU108" s="24"/>
      <c r="ALV108" s="24"/>
      <c r="ALW108" s="24"/>
      <c r="ALX108" s="24"/>
      <c r="ALY108" s="24"/>
      <c r="ALZ108" s="24"/>
      <c r="AMA108" s="24"/>
      <c r="AMB108" s="24"/>
      <c r="AMC108" s="24"/>
      <c r="AMD108" s="24"/>
      <c r="AME108" s="24"/>
      <c r="AMF108" s="24"/>
      <c r="AMG108" s="24"/>
      <c r="AMH108" s="24"/>
      <c r="AMI108" s="24"/>
      <c r="AMJ108" s="24"/>
      <c r="AMK108" s="24"/>
      <c r="AML108" s="24"/>
      <c r="AMM108" s="24"/>
      <c r="AMN108" s="24"/>
      <c r="AMO108" s="24"/>
      <c r="AMP108" s="24"/>
      <c r="AMQ108" s="24"/>
      <c r="AMR108" s="24"/>
      <c r="AMS108" s="24"/>
      <c r="AMT108" s="24"/>
      <c r="AMU108" s="24"/>
      <c r="AMV108" s="24"/>
      <c r="AMW108" s="24"/>
      <c r="AMX108" s="24"/>
      <c r="AMY108" s="24"/>
      <c r="AMZ108" s="24"/>
      <c r="ANA108" s="24"/>
      <c r="ANB108" s="24"/>
      <c r="ANC108" s="24"/>
      <c r="AND108" s="24"/>
      <c r="ANE108" s="24"/>
      <c r="ANF108" s="24"/>
      <c r="ANG108" s="24"/>
      <c r="ANH108" s="24"/>
      <c r="ANI108" s="24"/>
      <c r="ANJ108" s="24"/>
      <c r="ANK108" s="24"/>
      <c r="ANL108" s="24"/>
      <c r="ANM108" s="24"/>
      <c r="ANN108" s="24"/>
      <c r="ANO108" s="24"/>
      <c r="ANP108" s="24"/>
      <c r="ANQ108" s="24"/>
      <c r="ANR108" s="24"/>
      <c r="ANS108" s="24"/>
      <c r="ANT108" s="24"/>
      <c r="ANU108" s="24"/>
      <c r="ANV108" s="24"/>
      <c r="ANW108" s="24"/>
      <c r="ANX108" s="24"/>
      <c r="ANY108" s="24"/>
      <c r="ANZ108" s="24"/>
      <c r="AOA108" s="24"/>
      <c r="AOB108" s="24"/>
      <c r="AOC108" s="24"/>
      <c r="AOD108" s="24"/>
      <c r="AOE108" s="24"/>
      <c r="AOF108" s="24"/>
      <c r="AOG108" s="24"/>
      <c r="AOH108" s="24"/>
      <c r="AOI108" s="24"/>
      <c r="AOJ108" s="24"/>
      <c r="AOK108" s="24"/>
      <c r="AOL108" s="24"/>
      <c r="AOM108" s="24"/>
      <c r="AON108" s="24"/>
      <c r="AOO108" s="24"/>
      <c r="AOP108" s="24"/>
      <c r="AOQ108" s="24"/>
      <c r="AOR108" s="24"/>
      <c r="AOS108" s="24"/>
      <c r="AOT108" s="24"/>
      <c r="AOU108" s="24"/>
      <c r="AOV108" s="24"/>
      <c r="AOW108" s="24"/>
      <c r="AOX108" s="24"/>
      <c r="AOY108" s="24"/>
      <c r="AOZ108" s="24"/>
      <c r="APA108" s="24"/>
      <c r="APB108" s="24"/>
      <c r="APC108" s="24"/>
      <c r="APD108" s="24"/>
      <c r="APE108" s="24"/>
      <c r="APF108" s="24"/>
      <c r="APG108" s="24"/>
      <c r="APH108" s="24"/>
      <c r="API108" s="24"/>
      <c r="APJ108" s="24"/>
      <c r="APK108" s="24"/>
      <c r="APL108" s="24"/>
      <c r="APM108" s="24"/>
      <c r="APN108" s="24"/>
      <c r="APO108" s="24"/>
      <c r="APP108" s="24"/>
      <c r="APQ108" s="24"/>
      <c r="APR108" s="24"/>
      <c r="APS108" s="24"/>
      <c r="APT108" s="24"/>
      <c r="APU108" s="24"/>
      <c r="APV108" s="24"/>
      <c r="APW108" s="24"/>
      <c r="APX108" s="24"/>
      <c r="APY108" s="24"/>
      <c r="APZ108" s="24"/>
      <c r="AQA108" s="24"/>
      <c r="AQB108" s="24"/>
      <c r="AQC108" s="24"/>
      <c r="AQD108" s="24"/>
      <c r="AQE108" s="24"/>
      <c r="AQF108" s="24"/>
      <c r="AQG108" s="24"/>
      <c r="AQH108" s="24"/>
      <c r="AQI108" s="24"/>
      <c r="AQJ108" s="24"/>
      <c r="AQK108" s="24"/>
      <c r="AQL108" s="24"/>
      <c r="AQM108" s="24"/>
      <c r="AQN108" s="24"/>
      <c r="AQO108" s="24"/>
      <c r="AQP108" s="24"/>
      <c r="AQQ108" s="24"/>
      <c r="AQR108" s="24"/>
      <c r="AQS108" s="24"/>
      <c r="AQT108" s="24"/>
      <c r="AQU108" s="24"/>
      <c r="AQV108" s="24"/>
      <c r="AQW108" s="24"/>
      <c r="AQX108" s="24"/>
      <c r="AQY108" s="24"/>
      <c r="AQZ108" s="24"/>
      <c r="ARA108" s="24"/>
      <c r="ARB108" s="24"/>
      <c r="ARC108" s="24"/>
      <c r="ARD108" s="24"/>
      <c r="ARE108" s="24"/>
      <c r="ARF108" s="24"/>
      <c r="ARG108" s="24"/>
      <c r="ARH108" s="24"/>
      <c r="ARI108" s="24"/>
      <c r="ARJ108" s="24"/>
      <c r="ARK108" s="24"/>
      <c r="ARL108" s="24"/>
      <c r="ARM108" s="24"/>
      <c r="ARN108" s="24"/>
      <c r="ARO108" s="24"/>
      <c r="ARP108" s="24"/>
      <c r="ARQ108" s="24"/>
      <c r="ARR108" s="24"/>
      <c r="ARS108" s="24"/>
      <c r="ART108" s="24"/>
      <c r="ARU108" s="24"/>
      <c r="ARV108" s="24"/>
      <c r="ARW108" s="24"/>
      <c r="ARX108" s="24"/>
      <c r="ARY108" s="24"/>
      <c r="ARZ108" s="24"/>
      <c r="ASA108" s="24"/>
      <c r="ASB108" s="24"/>
      <c r="ASC108" s="24"/>
      <c r="ASD108" s="24"/>
      <c r="ASE108" s="24"/>
      <c r="ASF108" s="24"/>
      <c r="ASG108" s="24"/>
      <c r="ASH108" s="24"/>
      <c r="ASI108" s="24"/>
      <c r="ASJ108" s="24"/>
      <c r="ASK108" s="24"/>
      <c r="ASL108" s="24"/>
      <c r="ASM108" s="24"/>
      <c r="ASN108" s="24"/>
      <c r="ASO108" s="24"/>
      <c r="ASP108" s="24"/>
      <c r="ASQ108" s="24"/>
      <c r="ASR108" s="24"/>
      <c r="ASS108" s="24"/>
      <c r="AST108" s="24"/>
      <c r="ASU108" s="24"/>
      <c r="ASV108" s="24"/>
      <c r="ASW108" s="24"/>
      <c r="ASX108" s="24"/>
      <c r="ASY108" s="24"/>
      <c r="ASZ108" s="24"/>
      <c r="ATA108" s="24"/>
      <c r="ATB108" s="24"/>
      <c r="ATC108" s="24"/>
      <c r="ATD108" s="24"/>
      <c r="ATE108" s="24"/>
      <c r="ATF108" s="24"/>
      <c r="ATG108" s="24"/>
      <c r="ATH108" s="24"/>
      <c r="ATI108" s="24"/>
      <c r="ATJ108" s="24"/>
      <c r="ATK108" s="24"/>
      <c r="ATL108" s="24"/>
      <c r="ATM108" s="24"/>
      <c r="ATN108" s="24"/>
      <c r="ATO108" s="24"/>
      <c r="ATP108" s="24"/>
      <c r="ATQ108" s="24"/>
      <c r="ATR108" s="24"/>
      <c r="ATS108" s="24"/>
      <c r="ATT108" s="24"/>
      <c r="ATU108" s="24"/>
      <c r="ATV108" s="24"/>
      <c r="ATW108" s="24"/>
      <c r="ATX108" s="24"/>
      <c r="ATY108" s="24"/>
      <c r="ATZ108" s="24"/>
      <c r="AUA108" s="24"/>
      <c r="AUB108" s="24"/>
      <c r="AUC108" s="24"/>
      <c r="AUD108" s="24"/>
      <c r="AUE108" s="24"/>
      <c r="AUF108" s="24"/>
      <c r="AUG108" s="24"/>
      <c r="AUH108" s="24"/>
      <c r="AUI108" s="24"/>
      <c r="AUJ108" s="24"/>
      <c r="AUK108" s="24"/>
      <c r="AUL108" s="24"/>
      <c r="AUM108" s="24"/>
      <c r="AUN108" s="24"/>
      <c r="AUO108" s="24"/>
      <c r="AUP108" s="24"/>
      <c r="AUQ108" s="24"/>
      <c r="AUR108" s="24"/>
      <c r="AUS108" s="24"/>
      <c r="AUT108" s="24"/>
      <c r="AUU108" s="24"/>
      <c r="AUV108" s="24"/>
      <c r="AUW108" s="24"/>
      <c r="AUX108" s="24"/>
      <c r="AUY108" s="24"/>
      <c r="AUZ108" s="24"/>
      <c r="AVA108" s="24"/>
      <c r="AVB108" s="24"/>
      <c r="AVC108" s="24"/>
      <c r="AVD108" s="24"/>
      <c r="AVE108" s="24"/>
      <c r="AVF108" s="24"/>
      <c r="AVG108" s="24"/>
      <c r="AVH108" s="24"/>
      <c r="AVI108" s="24"/>
      <c r="AVJ108" s="24"/>
      <c r="AVK108" s="24"/>
      <c r="AVL108" s="24"/>
      <c r="AVM108" s="24"/>
      <c r="AVN108" s="24"/>
      <c r="AVO108" s="24"/>
      <c r="AVP108" s="24"/>
      <c r="AVQ108" s="24"/>
      <c r="AVR108" s="24"/>
      <c r="AVS108" s="24"/>
      <c r="AVT108" s="24"/>
      <c r="AVU108" s="24"/>
      <c r="AVV108" s="24"/>
      <c r="AVW108" s="24"/>
      <c r="AVX108" s="24"/>
      <c r="AVY108" s="24"/>
      <c r="AVZ108" s="24"/>
      <c r="AWA108" s="24"/>
      <c r="AWB108" s="24"/>
      <c r="AWC108" s="24"/>
      <c r="AWD108" s="24"/>
      <c r="AWE108" s="24"/>
      <c r="AWF108" s="24"/>
      <c r="AWG108" s="24"/>
      <c r="AWH108" s="24"/>
      <c r="AWI108" s="24"/>
      <c r="AWJ108" s="24"/>
      <c r="AWK108" s="24"/>
      <c r="AWL108" s="24"/>
      <c r="AWM108" s="24"/>
      <c r="AWN108" s="24"/>
      <c r="AWO108" s="24"/>
      <c r="AWP108" s="24"/>
      <c r="AWQ108" s="24"/>
      <c r="AWR108" s="24"/>
      <c r="AWS108" s="24"/>
      <c r="AWT108" s="24"/>
      <c r="AWU108" s="24"/>
      <c r="AWV108" s="24"/>
      <c r="AWW108" s="24"/>
      <c r="AWX108" s="24"/>
      <c r="AWY108" s="24"/>
      <c r="AWZ108" s="24"/>
      <c r="AXA108" s="24"/>
      <c r="AXB108" s="24"/>
      <c r="AXC108" s="24"/>
      <c r="AXD108" s="24"/>
      <c r="AXE108" s="24"/>
      <c r="AXF108" s="24"/>
      <c r="AXG108" s="24"/>
      <c r="AXH108" s="24"/>
      <c r="AXI108" s="24"/>
      <c r="AXJ108" s="24"/>
      <c r="AXK108" s="24"/>
      <c r="AXL108" s="24"/>
      <c r="AXM108" s="24"/>
      <c r="AXN108" s="24"/>
      <c r="AXO108" s="24"/>
      <c r="AXP108" s="24"/>
      <c r="AXQ108" s="24"/>
      <c r="AXR108" s="24"/>
      <c r="AXS108" s="24"/>
      <c r="AXT108" s="24"/>
      <c r="AXU108" s="24"/>
      <c r="AXV108" s="24"/>
      <c r="AXW108" s="24"/>
      <c r="AXX108" s="24"/>
      <c r="AXY108" s="24"/>
      <c r="AXZ108" s="24"/>
      <c r="AYA108" s="24"/>
      <c r="AYB108" s="24"/>
      <c r="AYC108" s="24"/>
      <c r="AYD108" s="24"/>
      <c r="AYE108" s="24"/>
      <c r="AYF108" s="24"/>
      <c r="AYG108" s="24"/>
      <c r="AYH108" s="24"/>
      <c r="AYI108" s="24"/>
      <c r="AYJ108" s="24"/>
      <c r="AYK108" s="24"/>
      <c r="AYL108" s="24"/>
      <c r="AYM108" s="24"/>
      <c r="AYN108" s="24"/>
      <c r="AYO108" s="24"/>
      <c r="AYP108" s="24"/>
      <c r="AYQ108" s="24"/>
      <c r="AYR108" s="24"/>
      <c r="AYS108" s="24"/>
      <c r="AYT108" s="24"/>
      <c r="AYU108" s="24"/>
      <c r="AYV108" s="24"/>
      <c r="AYW108" s="24"/>
      <c r="AYX108" s="24"/>
      <c r="AYY108" s="24"/>
      <c r="AYZ108" s="24"/>
      <c r="AZA108" s="24"/>
      <c r="AZB108" s="24"/>
      <c r="AZC108" s="24"/>
      <c r="AZD108" s="24"/>
      <c r="AZE108" s="24"/>
      <c r="AZF108" s="24"/>
      <c r="AZG108" s="24"/>
      <c r="AZH108" s="24"/>
      <c r="AZI108" s="24"/>
      <c r="AZJ108" s="24"/>
      <c r="AZK108" s="24"/>
      <c r="AZL108" s="24"/>
      <c r="AZM108" s="24"/>
      <c r="AZN108" s="24"/>
      <c r="AZO108" s="24"/>
      <c r="AZP108" s="24"/>
      <c r="AZQ108" s="24"/>
      <c r="AZR108" s="24"/>
      <c r="AZS108" s="24"/>
      <c r="AZT108" s="24"/>
      <c r="AZU108" s="24"/>
      <c r="AZV108" s="24"/>
      <c r="AZW108" s="24"/>
      <c r="AZX108" s="24"/>
      <c r="AZY108" s="24"/>
      <c r="AZZ108" s="24"/>
      <c r="BAA108" s="24"/>
      <c r="BAB108" s="24"/>
      <c r="BAC108" s="24"/>
      <c r="BAD108" s="24"/>
      <c r="BAE108" s="24"/>
      <c r="BAF108" s="24"/>
      <c r="BAG108" s="24"/>
      <c r="BAH108" s="24"/>
      <c r="BAI108" s="24"/>
      <c r="BAJ108" s="24"/>
      <c r="BAK108" s="24"/>
      <c r="BAL108" s="24"/>
      <c r="BAM108" s="24"/>
      <c r="BAN108" s="24"/>
      <c r="BAO108" s="24"/>
      <c r="BAP108" s="24"/>
      <c r="BAQ108" s="24"/>
      <c r="BAR108" s="24"/>
      <c r="BAS108" s="24"/>
      <c r="BAT108" s="24"/>
      <c r="BAU108" s="24"/>
      <c r="BAV108" s="24"/>
      <c r="BAW108" s="24"/>
      <c r="BAX108" s="24"/>
      <c r="BAY108" s="24"/>
      <c r="BAZ108" s="24"/>
      <c r="BBA108" s="24"/>
      <c r="BBB108" s="24"/>
      <c r="BBC108" s="24"/>
      <c r="BBD108" s="24"/>
      <c r="BBE108" s="24"/>
      <c r="BBF108" s="24"/>
      <c r="BBG108" s="24"/>
      <c r="BBH108" s="24"/>
      <c r="BBI108" s="24"/>
      <c r="BBJ108" s="24"/>
      <c r="BBK108" s="24"/>
      <c r="BBL108" s="24"/>
      <c r="BBM108" s="24"/>
      <c r="BBN108" s="24"/>
      <c r="BBO108" s="24"/>
      <c r="BBP108" s="24"/>
      <c r="BBQ108" s="24"/>
      <c r="BBR108" s="24"/>
      <c r="BBS108" s="24"/>
      <c r="BBT108" s="24"/>
      <c r="BBU108" s="24"/>
      <c r="BBV108" s="24"/>
      <c r="BBW108" s="24"/>
      <c r="BBX108" s="24"/>
      <c r="BBY108" s="24"/>
      <c r="BBZ108" s="24"/>
      <c r="BCA108" s="24"/>
      <c r="BCB108" s="24"/>
      <c r="BCC108" s="24"/>
      <c r="BCD108" s="24"/>
      <c r="BCE108" s="24"/>
      <c r="BCF108" s="24"/>
      <c r="BCG108" s="24"/>
      <c r="BCH108" s="24"/>
      <c r="BCI108" s="24"/>
      <c r="BCJ108" s="24"/>
      <c r="BCK108" s="24"/>
      <c r="BCL108" s="24"/>
      <c r="BCM108" s="24"/>
      <c r="BCN108" s="24"/>
      <c r="BCO108" s="24"/>
      <c r="BCP108" s="24"/>
      <c r="BCQ108" s="24"/>
      <c r="BCR108" s="24"/>
      <c r="BCS108" s="24"/>
      <c r="BCT108" s="24"/>
      <c r="BCU108" s="24"/>
      <c r="BCV108" s="24"/>
      <c r="BCW108" s="24"/>
      <c r="BCX108" s="24"/>
      <c r="BCY108" s="24"/>
      <c r="BCZ108" s="24"/>
      <c r="BDA108" s="24"/>
      <c r="BDB108" s="24"/>
      <c r="BDC108" s="24"/>
      <c r="BDD108" s="24"/>
      <c r="BDE108" s="24"/>
      <c r="BDF108" s="24"/>
      <c r="BDG108" s="24"/>
      <c r="BDH108" s="24"/>
      <c r="BDI108" s="24"/>
      <c r="BDJ108" s="24"/>
      <c r="BDK108" s="24"/>
      <c r="BDL108" s="24"/>
      <c r="BDM108" s="24"/>
      <c r="BDN108" s="24"/>
      <c r="BDO108" s="24"/>
      <c r="BDP108" s="24"/>
      <c r="BDQ108" s="24"/>
      <c r="BDR108" s="24"/>
      <c r="BDS108" s="24"/>
      <c r="BDT108" s="24"/>
      <c r="BDU108" s="24"/>
      <c r="BDV108" s="24"/>
      <c r="BDW108" s="24"/>
      <c r="BDX108" s="24"/>
      <c r="BDY108" s="24"/>
      <c r="BDZ108" s="24"/>
      <c r="BEA108" s="24"/>
      <c r="BEB108" s="24"/>
      <c r="BEC108" s="24"/>
      <c r="BED108" s="24"/>
      <c r="BEE108" s="24"/>
      <c r="BEF108" s="24"/>
      <c r="BEG108" s="24"/>
      <c r="BEH108" s="24"/>
      <c r="BEI108" s="24"/>
      <c r="BEJ108" s="24"/>
      <c r="BEK108" s="24"/>
      <c r="BEL108" s="24"/>
      <c r="BEM108" s="24"/>
      <c r="BEN108" s="24"/>
      <c r="BEO108" s="24"/>
      <c r="BEP108" s="24"/>
      <c r="BEQ108" s="24"/>
      <c r="BER108" s="24"/>
      <c r="BES108" s="24"/>
      <c r="BET108" s="24"/>
      <c r="BEU108" s="24"/>
      <c r="BEV108" s="24"/>
      <c r="BEW108" s="24"/>
      <c r="BEX108" s="24"/>
      <c r="BEY108" s="24"/>
      <c r="BEZ108" s="24"/>
      <c r="BFA108" s="24"/>
      <c r="BFB108" s="24"/>
      <c r="BFC108" s="24"/>
      <c r="BFD108" s="24"/>
      <c r="BFE108" s="24"/>
      <c r="BFF108" s="24"/>
      <c r="BFG108" s="24"/>
      <c r="BFH108" s="24"/>
      <c r="BFI108" s="24"/>
      <c r="BFJ108" s="24"/>
      <c r="BFK108" s="24"/>
      <c r="BFL108" s="24"/>
      <c r="BFM108" s="24"/>
      <c r="BFN108" s="24"/>
      <c r="BFO108" s="24"/>
      <c r="BFP108" s="24"/>
      <c r="BFQ108" s="24"/>
      <c r="BFR108" s="24"/>
      <c r="BFS108" s="24"/>
      <c r="BFT108" s="24"/>
      <c r="BFU108" s="24"/>
      <c r="BFV108" s="24"/>
      <c r="BFW108" s="24"/>
      <c r="BFX108" s="24"/>
      <c r="BFY108" s="24"/>
      <c r="BFZ108" s="24"/>
      <c r="BGA108" s="24"/>
      <c r="BGB108" s="24"/>
      <c r="BGC108" s="24"/>
      <c r="BGD108" s="24"/>
      <c r="BGE108" s="24"/>
      <c r="BGF108" s="24"/>
      <c r="BGG108" s="24"/>
      <c r="BGH108" s="24"/>
      <c r="BGI108" s="24"/>
      <c r="BGJ108" s="24"/>
      <c r="BGK108" s="24"/>
      <c r="BGL108" s="24"/>
      <c r="BGM108" s="24"/>
      <c r="BGN108" s="24"/>
      <c r="BGO108" s="24"/>
      <c r="BGP108" s="24"/>
      <c r="BGQ108" s="24"/>
      <c r="BGR108" s="24"/>
      <c r="BGS108" s="24"/>
      <c r="BGT108" s="24"/>
      <c r="BGU108" s="24"/>
      <c r="BGV108" s="24"/>
      <c r="BGW108" s="24"/>
      <c r="BGX108" s="24"/>
      <c r="BGY108" s="24"/>
      <c r="BGZ108" s="24"/>
      <c r="BHA108" s="24"/>
      <c r="BHB108" s="24"/>
      <c r="BHC108" s="24"/>
      <c r="BHD108" s="24"/>
      <c r="BHE108" s="24"/>
      <c r="BHF108" s="24"/>
      <c r="BHG108" s="24"/>
      <c r="BHH108" s="24"/>
      <c r="BHI108" s="24"/>
      <c r="BHJ108" s="24"/>
      <c r="BHK108" s="24"/>
      <c r="BHL108" s="24"/>
      <c r="BHM108" s="24"/>
      <c r="BHN108" s="24"/>
      <c r="BHO108" s="24"/>
      <c r="BHP108" s="24"/>
      <c r="BHQ108" s="24"/>
      <c r="BHR108" s="24"/>
      <c r="BHS108" s="24"/>
      <c r="BHT108" s="24"/>
      <c r="BHU108" s="24"/>
      <c r="BHV108" s="24"/>
      <c r="BHW108" s="24"/>
      <c r="BHX108" s="24"/>
      <c r="BHY108" s="24"/>
      <c r="BHZ108" s="24"/>
      <c r="BIA108" s="24"/>
      <c r="BIB108" s="24"/>
      <c r="BIC108" s="24"/>
      <c r="BID108" s="24"/>
      <c r="BIE108" s="24"/>
      <c r="BIF108" s="24"/>
      <c r="BIG108" s="24"/>
      <c r="BIH108" s="24"/>
      <c r="BII108" s="24"/>
      <c r="BIJ108" s="24"/>
      <c r="BIK108" s="24"/>
      <c r="BIL108" s="24"/>
      <c r="BIM108" s="24"/>
      <c r="BIN108" s="24"/>
      <c r="BIO108" s="24"/>
      <c r="BIP108" s="24"/>
      <c r="BIQ108" s="24"/>
      <c r="BIR108" s="24"/>
      <c r="BIS108" s="24"/>
      <c r="BIT108" s="24"/>
      <c r="BIU108" s="24"/>
      <c r="BIV108" s="24"/>
      <c r="BIW108" s="24"/>
      <c r="BIX108" s="24"/>
      <c r="BIY108" s="24"/>
      <c r="BIZ108" s="24"/>
      <c r="BJA108" s="24"/>
      <c r="BJB108" s="24"/>
      <c r="BJC108" s="24"/>
      <c r="BJD108" s="24"/>
      <c r="BJE108" s="24"/>
      <c r="BJF108" s="24"/>
      <c r="BJG108" s="24"/>
      <c r="BJH108" s="24"/>
      <c r="BJI108" s="24"/>
      <c r="BJJ108" s="24"/>
      <c r="BJK108" s="24"/>
      <c r="BJL108" s="24"/>
      <c r="BJM108" s="24"/>
      <c r="BJN108" s="24"/>
      <c r="BJO108" s="24"/>
      <c r="BJP108" s="24"/>
      <c r="BJQ108" s="24"/>
      <c r="BJR108" s="24"/>
      <c r="BJS108" s="24"/>
      <c r="BJT108" s="24"/>
      <c r="BJU108" s="24"/>
      <c r="BJV108" s="24"/>
      <c r="BJW108" s="24"/>
      <c r="BJX108" s="24"/>
      <c r="BJY108" s="24"/>
      <c r="BJZ108" s="24"/>
      <c r="BKA108" s="24"/>
      <c r="BKB108" s="24"/>
      <c r="BKC108" s="24"/>
      <c r="BKD108" s="24"/>
      <c r="BKE108" s="24"/>
      <c r="BKF108" s="24"/>
      <c r="BKG108" s="24"/>
      <c r="BKH108" s="24"/>
      <c r="BKI108" s="24"/>
      <c r="BKJ108" s="24"/>
      <c r="BKK108" s="24"/>
      <c r="BKL108" s="24"/>
      <c r="BKM108" s="24"/>
      <c r="BKN108" s="24"/>
      <c r="BKO108" s="24"/>
      <c r="BKP108" s="24"/>
      <c r="BKQ108" s="24"/>
      <c r="BKR108" s="24"/>
      <c r="BKS108" s="24"/>
      <c r="BKT108" s="24"/>
      <c r="BKU108" s="24"/>
      <c r="BKV108" s="24"/>
      <c r="BKW108" s="24"/>
      <c r="BKX108" s="24"/>
      <c r="BKY108" s="24"/>
      <c r="BKZ108" s="24"/>
      <c r="BLA108" s="24"/>
      <c r="BLB108" s="24"/>
      <c r="BLC108" s="24"/>
      <c r="BLD108" s="24"/>
      <c r="BLE108" s="24"/>
      <c r="BLF108" s="24"/>
      <c r="BLG108" s="24"/>
      <c r="BLH108" s="24"/>
      <c r="BLI108" s="24"/>
      <c r="BLJ108" s="24"/>
      <c r="BLK108" s="24"/>
      <c r="BLL108" s="24"/>
      <c r="BLM108" s="24"/>
      <c r="BLN108" s="24"/>
      <c r="BLO108" s="24"/>
      <c r="BLP108" s="24"/>
      <c r="BLQ108" s="24"/>
      <c r="BLR108" s="24"/>
      <c r="BLS108" s="24"/>
      <c r="BLT108" s="24"/>
      <c r="BLU108" s="24"/>
      <c r="BLV108" s="24"/>
      <c r="BLW108" s="24"/>
      <c r="BLX108" s="24"/>
      <c r="BLY108" s="24"/>
      <c r="BLZ108" s="24"/>
      <c r="BMA108" s="24"/>
      <c r="BMB108" s="24"/>
      <c r="BMC108" s="24"/>
      <c r="BMD108" s="24"/>
      <c r="BME108" s="24"/>
      <c r="BMF108" s="24"/>
      <c r="BMG108" s="24"/>
      <c r="BMH108" s="24"/>
      <c r="BMI108" s="24"/>
      <c r="BMJ108" s="24"/>
      <c r="BMK108" s="24"/>
      <c r="BML108" s="24"/>
      <c r="BMM108" s="24"/>
      <c r="BMN108" s="24"/>
      <c r="BMO108" s="24"/>
      <c r="BMP108" s="24"/>
      <c r="BMQ108" s="24"/>
      <c r="BMR108" s="24"/>
      <c r="BMS108" s="24"/>
      <c r="BMT108" s="24"/>
      <c r="BMU108" s="24"/>
      <c r="BMV108" s="24"/>
      <c r="BMW108" s="24"/>
      <c r="BMX108" s="24"/>
      <c r="BMY108" s="24"/>
      <c r="BMZ108" s="24"/>
      <c r="BNA108" s="24"/>
      <c r="BNB108" s="24"/>
      <c r="BNC108" s="24"/>
      <c r="BND108" s="24"/>
      <c r="BNE108" s="24"/>
      <c r="BNF108" s="24"/>
      <c r="BNG108" s="24"/>
      <c r="BNH108" s="24"/>
      <c r="BNI108" s="24"/>
      <c r="BNJ108" s="24"/>
      <c r="BNK108" s="24"/>
      <c r="BNL108" s="24"/>
      <c r="BNM108" s="24"/>
      <c r="BNN108" s="24"/>
      <c r="BNO108" s="24"/>
      <c r="BNP108" s="24"/>
      <c r="BNQ108" s="24"/>
      <c r="BNR108" s="24"/>
      <c r="BNS108" s="24"/>
      <c r="BNT108" s="24"/>
      <c r="BNU108" s="24"/>
      <c r="BNV108" s="24"/>
      <c r="BNW108" s="24"/>
      <c r="BNX108" s="24"/>
      <c r="BNY108" s="24"/>
      <c r="BNZ108" s="24"/>
      <c r="BOA108" s="24"/>
      <c r="BOB108" s="24"/>
      <c r="BOC108" s="24"/>
      <c r="BOD108" s="24"/>
      <c r="BOE108" s="24"/>
      <c r="BOF108" s="24"/>
      <c r="BOG108" s="24"/>
      <c r="BOH108" s="24"/>
      <c r="BOI108" s="24"/>
      <c r="BOJ108" s="24"/>
      <c r="BOK108" s="24"/>
      <c r="BOL108" s="24"/>
      <c r="BOM108" s="24"/>
      <c r="BON108" s="24"/>
      <c r="BOO108" s="24"/>
      <c r="BOP108" s="24"/>
      <c r="BOQ108" s="24"/>
      <c r="BOR108" s="24"/>
      <c r="BOS108" s="24"/>
      <c r="BOT108" s="24"/>
      <c r="BOU108" s="24"/>
      <c r="BOV108" s="24"/>
      <c r="BOW108" s="24"/>
      <c r="BOX108" s="24"/>
      <c r="BOY108" s="24"/>
      <c r="BOZ108" s="24"/>
      <c r="BPA108" s="24"/>
      <c r="BPB108" s="24"/>
      <c r="BPC108" s="24"/>
      <c r="BPD108" s="24"/>
      <c r="BPE108" s="24"/>
      <c r="BPF108" s="24"/>
      <c r="BPG108" s="24"/>
      <c r="BPH108" s="24"/>
      <c r="BPI108" s="24"/>
      <c r="BPJ108" s="24"/>
      <c r="BPK108" s="24"/>
      <c r="BPL108" s="24"/>
      <c r="BPM108" s="24"/>
      <c r="BPN108" s="24"/>
      <c r="BPO108" s="24"/>
      <c r="BPP108" s="24"/>
      <c r="BPQ108" s="24"/>
      <c r="BPR108" s="24"/>
      <c r="BPS108" s="24"/>
      <c r="BPT108" s="24"/>
      <c r="BPU108" s="24"/>
      <c r="BPV108" s="24"/>
      <c r="BPW108" s="24"/>
      <c r="BPX108" s="24"/>
      <c r="BPY108" s="24"/>
      <c r="BPZ108" s="24"/>
      <c r="BQA108" s="24"/>
      <c r="BQB108" s="24"/>
      <c r="BQC108" s="24"/>
      <c r="BQD108" s="24"/>
      <c r="BQE108" s="24"/>
      <c r="BQF108" s="24"/>
      <c r="BQG108" s="24"/>
      <c r="BQH108" s="24"/>
      <c r="BQI108" s="24"/>
      <c r="BQJ108" s="24"/>
      <c r="BQK108" s="24"/>
      <c r="BQL108" s="24"/>
      <c r="BQM108" s="24"/>
      <c r="BQN108" s="24"/>
      <c r="BQO108" s="24"/>
      <c r="BQP108" s="24"/>
      <c r="BQQ108" s="24"/>
      <c r="BQR108" s="24"/>
      <c r="BQS108" s="24"/>
      <c r="BQT108" s="24"/>
      <c r="BQU108" s="24"/>
      <c r="BQV108" s="24"/>
      <c r="BQW108" s="24"/>
      <c r="BQX108" s="24"/>
      <c r="BQY108" s="24"/>
      <c r="BQZ108" s="24"/>
      <c r="BRA108" s="24"/>
      <c r="BRB108" s="24"/>
      <c r="BRC108" s="24"/>
      <c r="BRD108" s="24"/>
      <c r="BRE108" s="24"/>
      <c r="BRF108" s="24"/>
      <c r="BRG108" s="24"/>
      <c r="BRH108" s="24"/>
      <c r="BRI108" s="24"/>
      <c r="BRJ108" s="24"/>
      <c r="BRK108" s="24"/>
      <c r="BRL108" s="24"/>
      <c r="BRM108" s="24"/>
      <c r="BRN108" s="24"/>
      <c r="BRO108" s="24"/>
      <c r="BRP108" s="24"/>
      <c r="BRQ108" s="24"/>
      <c r="BRR108" s="24"/>
      <c r="BRS108" s="24"/>
      <c r="BRT108" s="24"/>
      <c r="BRU108" s="24"/>
      <c r="BRV108" s="24"/>
      <c r="BRW108" s="24"/>
      <c r="BRX108" s="24"/>
      <c r="BRY108" s="24"/>
      <c r="BRZ108" s="24"/>
      <c r="BSA108" s="24"/>
      <c r="BSB108" s="24"/>
      <c r="BSC108" s="24"/>
      <c r="BSD108" s="24"/>
      <c r="BSE108" s="24"/>
      <c r="BSF108" s="24"/>
      <c r="BSG108" s="24"/>
      <c r="BSH108" s="24"/>
      <c r="BSI108" s="24"/>
      <c r="BSJ108" s="24"/>
      <c r="BSK108" s="24"/>
      <c r="BSL108" s="24"/>
      <c r="BSM108" s="24"/>
      <c r="BSN108" s="24"/>
      <c r="BSO108" s="24"/>
      <c r="BSP108" s="24"/>
      <c r="BSQ108" s="24"/>
      <c r="BSR108" s="24"/>
      <c r="BSS108" s="24"/>
      <c r="BST108" s="24"/>
      <c r="BSU108" s="24"/>
      <c r="BSV108" s="24"/>
      <c r="BSW108" s="24"/>
      <c r="BSX108" s="24"/>
      <c r="BSY108" s="24"/>
      <c r="BSZ108" s="24"/>
      <c r="BTA108" s="24"/>
      <c r="BTB108" s="24"/>
      <c r="BTC108" s="24"/>
      <c r="BTD108" s="24"/>
      <c r="BTE108" s="24"/>
      <c r="BTF108" s="24"/>
      <c r="BTG108" s="24"/>
      <c r="BTH108" s="24"/>
      <c r="BTI108" s="24"/>
      <c r="BTJ108" s="24"/>
      <c r="BTK108" s="24"/>
      <c r="BTL108" s="24"/>
      <c r="BTM108" s="24"/>
      <c r="BTN108" s="24"/>
      <c r="BTO108" s="24"/>
      <c r="BTP108" s="24"/>
      <c r="BTQ108" s="24"/>
      <c r="BTR108" s="24"/>
      <c r="BTS108" s="24"/>
      <c r="BTT108" s="24"/>
      <c r="BTU108" s="24"/>
      <c r="BTV108" s="24"/>
      <c r="BTW108" s="24"/>
      <c r="BTX108" s="24"/>
      <c r="BTY108" s="24"/>
      <c r="BTZ108" s="24"/>
      <c r="BUA108" s="24"/>
      <c r="BUB108" s="24"/>
      <c r="BUC108" s="24"/>
      <c r="BUD108" s="24"/>
      <c r="BUE108" s="24"/>
      <c r="BUF108" s="24"/>
      <c r="BUG108" s="24"/>
      <c r="BUH108" s="24"/>
      <c r="BUI108" s="24"/>
      <c r="BUJ108" s="24"/>
      <c r="BUK108" s="24"/>
      <c r="BUL108" s="24"/>
      <c r="BUM108" s="24"/>
      <c r="BUN108" s="24"/>
      <c r="BUO108" s="24"/>
      <c r="BUP108" s="24"/>
      <c r="BUQ108" s="24"/>
      <c r="BUR108" s="24"/>
      <c r="BUS108" s="24"/>
      <c r="BUT108" s="24"/>
      <c r="BUU108" s="24"/>
      <c r="BUV108" s="24"/>
      <c r="BUW108" s="24"/>
      <c r="BUX108" s="24"/>
      <c r="BUY108" s="24"/>
      <c r="BUZ108" s="24"/>
      <c r="BVA108" s="24"/>
      <c r="BVB108" s="24"/>
      <c r="BVC108" s="24"/>
      <c r="BVD108" s="24"/>
      <c r="BVE108" s="24"/>
      <c r="BVF108" s="24"/>
      <c r="BVG108" s="24"/>
      <c r="BVH108" s="24"/>
      <c r="BVI108" s="24"/>
      <c r="BVJ108" s="24"/>
      <c r="BVK108" s="24"/>
      <c r="BVL108" s="24"/>
      <c r="BVM108" s="24"/>
      <c r="BVN108" s="24"/>
      <c r="BVO108" s="24"/>
      <c r="BVP108" s="24"/>
      <c r="BVQ108" s="24"/>
      <c r="BVR108" s="24"/>
      <c r="BVS108" s="24"/>
      <c r="BVT108" s="24"/>
      <c r="BVU108" s="24"/>
      <c r="BVV108" s="24"/>
      <c r="BVW108" s="24"/>
      <c r="BVX108" s="24"/>
      <c r="BVY108" s="24"/>
      <c r="BVZ108" s="24"/>
      <c r="BWA108" s="24"/>
      <c r="BWB108" s="24"/>
      <c r="BWC108" s="24"/>
      <c r="BWD108" s="24"/>
      <c r="BWE108" s="24"/>
      <c r="BWF108" s="24"/>
      <c r="BWG108" s="24"/>
      <c r="BWH108" s="24"/>
      <c r="BWI108" s="24"/>
      <c r="BWJ108" s="24"/>
      <c r="BWK108" s="24"/>
      <c r="BWL108" s="24"/>
      <c r="BWM108" s="24"/>
      <c r="BWN108" s="24"/>
      <c r="BWO108" s="24"/>
      <c r="BWP108" s="24"/>
      <c r="BWQ108" s="24"/>
      <c r="BWR108" s="24"/>
      <c r="BWS108" s="24"/>
      <c r="BWT108" s="24"/>
      <c r="BWU108" s="24"/>
      <c r="BWV108" s="24"/>
      <c r="BWW108" s="24"/>
      <c r="BWX108" s="24"/>
      <c r="BWY108" s="24"/>
      <c r="BWZ108" s="24"/>
      <c r="BXA108" s="24"/>
      <c r="BXB108" s="24"/>
      <c r="BXC108" s="24"/>
      <c r="BXD108" s="24"/>
      <c r="BXE108" s="24"/>
      <c r="BXF108" s="24"/>
      <c r="BXG108" s="24"/>
      <c r="BXH108" s="24"/>
      <c r="BXI108" s="24"/>
      <c r="BXJ108" s="24"/>
      <c r="BXK108" s="24"/>
      <c r="BXL108" s="24"/>
      <c r="BXM108" s="24"/>
      <c r="BXN108" s="24"/>
      <c r="BXO108" s="24"/>
      <c r="BXP108" s="24"/>
      <c r="BXQ108" s="24"/>
      <c r="BXR108" s="24"/>
      <c r="BXS108" s="24"/>
      <c r="BXT108" s="24"/>
      <c r="BXU108" s="24"/>
      <c r="BXV108" s="24"/>
      <c r="BXW108" s="24"/>
      <c r="BXX108" s="24"/>
      <c r="BXY108" s="24"/>
      <c r="BXZ108" s="24"/>
      <c r="BYA108" s="24"/>
      <c r="BYB108" s="24"/>
      <c r="BYC108" s="24"/>
      <c r="BYD108" s="24"/>
      <c r="BYE108" s="24"/>
      <c r="BYF108" s="24"/>
      <c r="BYG108" s="24"/>
      <c r="BYH108" s="24"/>
      <c r="BYI108" s="24"/>
      <c r="BYJ108" s="24"/>
      <c r="BYK108" s="24"/>
      <c r="BYL108" s="24"/>
      <c r="BYM108" s="24"/>
      <c r="BYN108" s="24"/>
      <c r="BYO108" s="24"/>
      <c r="BYP108" s="24"/>
      <c r="BYQ108" s="24"/>
      <c r="BYR108" s="24"/>
      <c r="BYS108" s="24"/>
      <c r="BYT108" s="24"/>
      <c r="BYU108" s="24"/>
      <c r="BYV108" s="24"/>
      <c r="BYW108" s="24"/>
      <c r="BYX108" s="24"/>
      <c r="BYY108" s="24"/>
      <c r="BYZ108" s="24"/>
      <c r="BZA108" s="24"/>
      <c r="BZB108" s="24"/>
      <c r="BZC108" s="24"/>
      <c r="BZD108" s="24"/>
      <c r="BZE108" s="24"/>
      <c r="BZF108" s="24"/>
      <c r="BZG108" s="24"/>
      <c r="BZH108" s="24"/>
      <c r="BZI108" s="24"/>
      <c r="BZJ108" s="24"/>
      <c r="BZK108" s="24"/>
      <c r="BZL108" s="24"/>
      <c r="BZM108" s="24"/>
      <c r="BZN108" s="24"/>
      <c r="BZO108" s="24"/>
      <c r="BZP108" s="24"/>
      <c r="BZQ108" s="24"/>
      <c r="BZR108" s="24"/>
      <c r="BZS108" s="24"/>
      <c r="BZT108" s="24"/>
      <c r="BZU108" s="24"/>
      <c r="BZV108" s="24"/>
      <c r="BZW108" s="24"/>
      <c r="BZX108" s="24"/>
      <c r="BZY108" s="24"/>
      <c r="BZZ108" s="24"/>
      <c r="CAA108" s="24"/>
      <c r="CAB108" s="24"/>
      <c r="CAC108" s="24"/>
      <c r="CAD108" s="24"/>
      <c r="CAE108" s="24"/>
      <c r="CAF108" s="24"/>
      <c r="CAG108" s="24"/>
      <c r="CAH108" s="24"/>
      <c r="CAI108" s="24"/>
      <c r="CAJ108" s="24"/>
      <c r="CAK108" s="24"/>
      <c r="CAL108" s="24"/>
      <c r="CAM108" s="24"/>
      <c r="CAN108" s="24"/>
      <c r="CAO108" s="24"/>
      <c r="CAP108" s="24"/>
      <c r="CAQ108" s="24"/>
      <c r="CAR108" s="24"/>
      <c r="CAS108" s="24"/>
      <c r="CAT108" s="24"/>
      <c r="CAU108" s="24"/>
      <c r="CAV108" s="24"/>
      <c r="CAW108" s="24"/>
      <c r="CAX108" s="24"/>
      <c r="CAY108" s="24"/>
      <c r="CAZ108" s="24"/>
      <c r="CBA108" s="24"/>
      <c r="CBB108" s="24"/>
      <c r="CBC108" s="24"/>
      <c r="CBD108" s="24"/>
      <c r="CBE108" s="24"/>
      <c r="CBF108" s="24"/>
      <c r="CBG108" s="24"/>
      <c r="CBH108" s="24"/>
      <c r="CBI108" s="24"/>
      <c r="CBJ108" s="24"/>
      <c r="CBK108" s="24"/>
      <c r="CBL108" s="24"/>
      <c r="CBM108" s="24"/>
      <c r="CBN108" s="24"/>
      <c r="CBO108" s="24"/>
      <c r="CBP108" s="24"/>
      <c r="CBQ108" s="24"/>
      <c r="CBR108" s="24"/>
      <c r="CBS108" s="24"/>
      <c r="CBT108" s="24"/>
      <c r="CBU108" s="24"/>
      <c r="CBV108" s="24"/>
      <c r="CBW108" s="24"/>
      <c r="CBX108" s="24"/>
      <c r="CBY108" s="24"/>
      <c r="CBZ108" s="24"/>
      <c r="CCA108" s="24"/>
      <c r="CCB108" s="24"/>
      <c r="CCC108" s="24"/>
      <c r="CCD108" s="24"/>
      <c r="CCE108" s="24"/>
      <c r="CCF108" s="24"/>
      <c r="CCG108" s="24"/>
      <c r="CCH108" s="24"/>
      <c r="CCI108" s="24"/>
      <c r="CCJ108" s="24"/>
      <c r="CCK108" s="24"/>
      <c r="CCL108" s="24"/>
      <c r="CCM108" s="24"/>
      <c r="CCN108" s="24"/>
      <c r="CCO108" s="24"/>
      <c r="CCP108" s="24"/>
      <c r="CCQ108" s="24"/>
      <c r="CCR108" s="24"/>
      <c r="CCS108" s="24"/>
      <c r="CCT108" s="24"/>
      <c r="CCU108" s="24"/>
      <c r="CCV108" s="24"/>
      <c r="CCW108" s="24"/>
      <c r="CCX108" s="24"/>
      <c r="CCY108" s="24"/>
      <c r="CCZ108" s="24"/>
      <c r="CDA108" s="24"/>
      <c r="CDB108" s="24"/>
      <c r="CDC108" s="24"/>
      <c r="CDD108" s="24"/>
      <c r="CDE108" s="24"/>
      <c r="CDF108" s="24"/>
      <c r="CDG108" s="24"/>
      <c r="CDH108" s="24"/>
      <c r="CDI108" s="24"/>
      <c r="CDJ108" s="24"/>
      <c r="CDK108" s="24"/>
      <c r="CDL108" s="24"/>
      <c r="CDM108" s="24"/>
      <c r="CDN108" s="24"/>
      <c r="CDO108" s="24"/>
      <c r="CDP108" s="24"/>
      <c r="CDQ108" s="24"/>
      <c r="CDR108" s="24"/>
      <c r="CDS108" s="24"/>
      <c r="CDT108" s="24"/>
      <c r="CDU108" s="24"/>
      <c r="CDV108" s="24"/>
      <c r="CDW108" s="24"/>
      <c r="CDX108" s="24"/>
      <c r="CDY108" s="24"/>
      <c r="CDZ108" s="24"/>
      <c r="CEA108" s="24"/>
      <c r="CEB108" s="24"/>
      <c r="CEC108" s="24"/>
      <c r="CED108" s="24"/>
      <c r="CEE108" s="24"/>
      <c r="CEF108" s="24"/>
      <c r="CEG108" s="24"/>
      <c r="CEH108" s="24"/>
      <c r="CEI108" s="24"/>
      <c r="CEJ108" s="24"/>
      <c r="CEK108" s="24"/>
      <c r="CEL108" s="24"/>
      <c r="CEM108" s="24"/>
      <c r="CEN108" s="24"/>
      <c r="CEO108" s="24"/>
      <c r="CEP108" s="24"/>
      <c r="CEQ108" s="24"/>
      <c r="CER108" s="24"/>
      <c r="CES108" s="24"/>
      <c r="CET108" s="24"/>
      <c r="CEU108" s="24"/>
      <c r="CEV108" s="24"/>
      <c r="CEW108" s="24"/>
      <c r="CEX108" s="24"/>
      <c r="CEY108" s="24"/>
      <c r="CEZ108" s="24"/>
      <c r="CFA108" s="24"/>
      <c r="CFB108" s="24"/>
      <c r="CFC108" s="24"/>
      <c r="CFD108" s="24"/>
      <c r="CFE108" s="24"/>
      <c r="CFF108" s="24"/>
      <c r="CFG108" s="24"/>
      <c r="CFH108" s="24"/>
      <c r="CFI108" s="24"/>
      <c r="CFJ108" s="24"/>
      <c r="CFK108" s="24"/>
      <c r="CFL108" s="24"/>
      <c r="CFM108" s="24"/>
      <c r="CFN108" s="24"/>
      <c r="CFO108" s="24"/>
      <c r="CFP108" s="34"/>
      <c r="CFQ108" s="34"/>
      <c r="CFR108" s="33"/>
      <c r="CFS108" s="31"/>
      <c r="CFT108" s="24"/>
      <c r="CFU108" s="24"/>
      <c r="CFV108" s="24"/>
      <c r="CFW108" s="24"/>
      <c r="CFX108" s="24"/>
      <c r="CFY108" s="24"/>
      <c r="CFZ108" s="24"/>
      <c r="CGA108" s="24"/>
      <c r="CGB108" s="24"/>
      <c r="CGC108" s="24"/>
      <c r="CGD108" s="24"/>
      <c r="CGE108" s="24"/>
      <c r="CGF108" s="24"/>
      <c r="CGG108" s="24"/>
      <c r="CGH108" s="24"/>
      <c r="CGI108" s="24"/>
      <c r="CGJ108" s="24"/>
      <c r="CGK108" s="24"/>
      <c r="CGL108" s="24"/>
      <c r="CGM108" s="24"/>
      <c r="CGN108" s="24"/>
      <c r="CGO108" s="24"/>
      <c r="CGP108" s="24"/>
      <c r="CGQ108" s="24"/>
      <c r="CGR108" s="24"/>
      <c r="CGS108" s="24"/>
      <c r="CGT108" s="24"/>
      <c r="CGU108" s="24"/>
      <c r="CGV108" s="24"/>
      <c r="CGW108" s="24"/>
      <c r="CGX108" s="24"/>
      <c r="CGY108" s="24"/>
      <c r="CGZ108" s="24"/>
      <c r="CHA108" s="24"/>
      <c r="CHB108" s="24"/>
      <c r="CHC108" s="24"/>
      <c r="CHD108" s="24"/>
      <c r="CHE108" s="24"/>
      <c r="CHF108" s="24"/>
      <c r="CHG108" s="24"/>
      <c r="CHH108" s="24"/>
      <c r="CHI108" s="24"/>
      <c r="CHJ108" s="24"/>
      <c r="CHK108" s="24"/>
      <c r="CHL108" s="24"/>
      <c r="CHM108" s="24"/>
      <c r="CHN108" s="24"/>
      <c r="CHO108" s="24"/>
      <c r="CHP108" s="24"/>
      <c r="CHQ108" s="24"/>
      <c r="CHR108" s="24"/>
      <c r="CHS108" s="24"/>
      <c r="CHT108" s="24"/>
      <c r="CHU108" s="24"/>
      <c r="CHV108" s="24"/>
      <c r="CHW108" s="24"/>
      <c r="CHX108" s="24"/>
      <c r="CHY108" s="24"/>
      <c r="CHZ108" s="24"/>
      <c r="CIA108" s="24"/>
      <c r="CIB108" s="24"/>
      <c r="CIC108" s="24"/>
      <c r="CID108" s="24"/>
      <c r="CIE108" s="24"/>
      <c r="CIF108" s="24"/>
      <c r="CIG108" s="24"/>
      <c r="CIH108" s="24"/>
      <c r="CII108" s="24"/>
      <c r="CIJ108" s="82"/>
    </row>
    <row r="109" spans="1:2272" s="55" customFormat="1" ht="14.25" thickTop="1" thickBot="1">
      <c r="A109" s="71">
        <v>403</v>
      </c>
      <c r="B109" s="56" t="s">
        <v>14</v>
      </c>
      <c r="D109" s="55">
        <v>1</v>
      </c>
      <c r="H109" s="107"/>
      <c r="I109" s="94"/>
      <c r="J109" s="94"/>
      <c r="K109" s="47">
        <v>0</v>
      </c>
      <c r="L109" s="47"/>
      <c r="M109" s="47"/>
      <c r="N109" s="47"/>
      <c r="O109" s="47">
        <v>0</v>
      </c>
      <c r="P109" s="47"/>
      <c r="Q109" s="47"/>
      <c r="R109" s="47"/>
      <c r="S109" s="47">
        <v>0</v>
      </c>
      <c r="T109" s="47"/>
      <c r="U109" s="47"/>
      <c r="V109" s="47"/>
      <c r="W109" s="47">
        <v>6</v>
      </c>
      <c r="X109" s="47"/>
      <c r="Y109" s="47"/>
      <c r="Z109" s="47"/>
      <c r="AA109" s="47">
        <v>4</v>
      </c>
      <c r="AB109" s="47"/>
      <c r="AC109" s="47"/>
      <c r="AD109" s="47"/>
      <c r="AE109" s="92">
        <v>9</v>
      </c>
      <c r="AF109" s="47"/>
      <c r="AG109" s="47"/>
      <c r="AH109" s="47"/>
      <c r="AI109" s="47">
        <v>8</v>
      </c>
      <c r="AJ109" s="47"/>
      <c r="AK109" s="47"/>
      <c r="AL109" s="47"/>
      <c r="AM109" s="47">
        <v>5</v>
      </c>
      <c r="AN109" s="47"/>
      <c r="AO109" s="47"/>
      <c r="AP109" s="47"/>
      <c r="AQ109" s="47">
        <v>8</v>
      </c>
      <c r="AR109" s="47"/>
      <c r="AS109" s="47"/>
      <c r="AT109" s="47"/>
      <c r="AU109" s="47">
        <v>4</v>
      </c>
      <c r="AV109" s="47"/>
      <c r="AW109" s="47"/>
      <c r="AX109" s="47"/>
      <c r="AY109" s="47">
        <v>2</v>
      </c>
      <c r="AZ109" s="47"/>
      <c r="BA109" s="47"/>
      <c r="BB109" s="47"/>
      <c r="BC109" s="47">
        <v>0</v>
      </c>
      <c r="BD109" s="47"/>
      <c r="BE109" s="47"/>
      <c r="BF109" s="47"/>
      <c r="BG109" s="47">
        <v>1</v>
      </c>
      <c r="BH109" s="47"/>
      <c r="BI109" s="47"/>
      <c r="BJ109" s="47"/>
      <c r="BK109" s="47">
        <v>0</v>
      </c>
      <c r="BL109" s="47"/>
      <c r="BM109" s="47"/>
      <c r="BN109" s="47"/>
      <c r="BO109" s="47">
        <v>4</v>
      </c>
      <c r="BP109" s="47"/>
      <c r="BQ109" s="47"/>
      <c r="BR109" s="47"/>
      <c r="BS109" s="47">
        <v>8</v>
      </c>
      <c r="BT109" s="47"/>
      <c r="BU109" s="47"/>
      <c r="BV109" s="47"/>
      <c r="BW109" s="47">
        <v>0</v>
      </c>
      <c r="BX109" s="47"/>
      <c r="BY109" s="47"/>
      <c r="BZ109" s="47"/>
      <c r="CA109" s="90">
        <v>10</v>
      </c>
      <c r="CB109" s="47"/>
      <c r="CC109" s="47">
        <f t="shared" si="135"/>
        <v>0</v>
      </c>
      <c r="CD109" s="47">
        <f t="shared" si="136"/>
        <v>0</v>
      </c>
      <c r="CE109" s="47">
        <v>4</v>
      </c>
      <c r="CF109" s="47"/>
      <c r="CG109" s="47"/>
      <c r="CH109" s="47"/>
      <c r="CI109" s="47">
        <v>0</v>
      </c>
      <c r="CJ109" s="47"/>
      <c r="CK109" s="47"/>
      <c r="CL109" s="47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06"/>
      <c r="EZ109" s="106"/>
      <c r="FA109" s="106"/>
      <c r="FB109" s="106"/>
      <c r="FC109" s="106"/>
      <c r="FD109" s="106"/>
      <c r="FE109" s="106"/>
      <c r="FF109" s="106"/>
      <c r="FG109" s="106"/>
      <c r="FH109" s="106"/>
      <c r="FI109" s="106"/>
      <c r="FJ109" s="106"/>
      <c r="FK109" s="106"/>
      <c r="FL109" s="106"/>
      <c r="FM109" s="106"/>
      <c r="FN109" s="106"/>
      <c r="FO109" s="106"/>
      <c r="FP109" s="106"/>
      <c r="FQ109" s="106"/>
      <c r="FR109" s="106"/>
      <c r="FS109" s="106"/>
      <c r="FT109" s="106"/>
      <c r="FU109" s="106"/>
      <c r="FV109" s="106"/>
      <c r="FW109" s="106"/>
      <c r="FX109" s="106"/>
      <c r="FY109" s="106"/>
      <c r="FZ109" s="106"/>
      <c r="GA109" s="106"/>
      <c r="GB109" s="106"/>
      <c r="GC109" s="106"/>
      <c r="GD109" s="106"/>
      <c r="GE109" s="106"/>
      <c r="GF109" s="106"/>
      <c r="GG109" s="106"/>
      <c r="GH109" s="106"/>
      <c r="GI109" s="106"/>
      <c r="GJ109" s="106"/>
      <c r="GK109" s="106"/>
      <c r="GL109" s="106"/>
      <c r="GM109" s="106"/>
      <c r="GN109" s="106"/>
      <c r="GO109" s="106"/>
      <c r="GP109" s="106"/>
      <c r="GQ109" s="106"/>
      <c r="GR109" s="106"/>
      <c r="GS109" s="106"/>
      <c r="GT109" s="106"/>
      <c r="GU109" s="106"/>
      <c r="GV109" s="106"/>
      <c r="GW109" s="106"/>
      <c r="GX109" s="106"/>
      <c r="GY109" s="106"/>
      <c r="GZ109" s="106"/>
      <c r="HA109" s="106"/>
      <c r="HB109" s="106"/>
      <c r="HC109" s="106"/>
      <c r="HD109" s="106"/>
      <c r="HE109" s="106"/>
      <c r="HF109" s="106"/>
      <c r="HG109" s="106"/>
      <c r="HH109" s="106"/>
      <c r="HI109" s="106"/>
      <c r="HJ109" s="106"/>
      <c r="HK109" s="106"/>
      <c r="HL109" s="106"/>
      <c r="HM109" s="106"/>
      <c r="HN109" s="106"/>
      <c r="HO109" s="106"/>
      <c r="HP109" s="106"/>
      <c r="HQ109" s="106"/>
      <c r="HR109" s="106"/>
      <c r="HS109" s="106"/>
      <c r="HT109" s="106"/>
      <c r="HU109" s="106"/>
      <c r="HV109" s="106"/>
      <c r="HW109" s="106"/>
      <c r="HX109" s="106"/>
      <c r="HY109" s="106"/>
      <c r="HZ109" s="106"/>
      <c r="IA109" s="106"/>
      <c r="IB109" s="106"/>
      <c r="IC109" s="106"/>
      <c r="ID109" s="106"/>
      <c r="IE109" s="106"/>
      <c r="IF109" s="106"/>
      <c r="IG109" s="106"/>
      <c r="IH109" s="106"/>
      <c r="II109" s="106"/>
      <c r="IJ109" s="106"/>
      <c r="IK109" s="106"/>
      <c r="IL109" s="106"/>
      <c r="IM109" s="106"/>
      <c r="IN109" s="106"/>
      <c r="IO109" s="106"/>
      <c r="IP109" s="106"/>
      <c r="IQ109" s="106"/>
      <c r="IR109" s="106"/>
      <c r="IS109" s="106"/>
      <c r="IT109" s="106"/>
      <c r="IU109" s="106"/>
      <c r="IV109" s="106"/>
      <c r="IW109" s="106"/>
      <c r="IX109" s="106"/>
      <c r="IY109" s="106"/>
      <c r="IZ109" s="106"/>
      <c r="JA109" s="106"/>
      <c r="JB109" s="106"/>
      <c r="JC109" s="106"/>
      <c r="JD109" s="106"/>
      <c r="JE109" s="106"/>
      <c r="JF109" s="106"/>
      <c r="JG109" s="106"/>
      <c r="JH109" s="106"/>
      <c r="JI109" s="106"/>
      <c r="JJ109" s="106"/>
      <c r="JK109" s="106"/>
      <c r="JL109" s="106"/>
      <c r="JM109" s="106"/>
      <c r="JN109" s="106"/>
      <c r="JO109" s="106"/>
      <c r="JP109" s="106"/>
      <c r="JQ109" s="106"/>
      <c r="JR109" s="106"/>
      <c r="JS109" s="106"/>
      <c r="JT109" s="106"/>
      <c r="JU109" s="106"/>
      <c r="JV109" s="106"/>
      <c r="JW109" s="106"/>
      <c r="JX109" s="106"/>
      <c r="JY109" s="106"/>
      <c r="JZ109" s="106"/>
      <c r="KA109" s="106"/>
      <c r="KB109" s="106"/>
      <c r="KC109" s="106"/>
      <c r="KD109" s="106"/>
      <c r="KE109" s="106"/>
      <c r="KF109" s="106"/>
      <c r="KG109" s="106"/>
      <c r="KH109" s="106"/>
      <c r="KI109" s="106"/>
      <c r="KJ109" s="106"/>
      <c r="KK109" s="106"/>
      <c r="KL109" s="106"/>
      <c r="KM109" s="106"/>
      <c r="KN109" s="106"/>
      <c r="KO109" s="106"/>
      <c r="KP109" s="106"/>
      <c r="KQ109" s="106"/>
      <c r="KR109" s="106"/>
      <c r="KS109" s="106"/>
      <c r="KT109" s="106"/>
      <c r="KU109" s="106"/>
      <c r="KV109" s="106"/>
      <c r="KW109" s="106"/>
      <c r="KX109" s="106"/>
      <c r="KY109" s="106"/>
      <c r="KZ109" s="106"/>
      <c r="LA109" s="106"/>
      <c r="LB109" s="106"/>
      <c r="LC109" s="106"/>
      <c r="LD109" s="106"/>
      <c r="LE109" s="106"/>
      <c r="LF109" s="106"/>
      <c r="LG109" s="106"/>
      <c r="LH109" s="106"/>
      <c r="LI109" s="106"/>
      <c r="LJ109" s="106"/>
      <c r="LK109" s="106"/>
      <c r="LL109" s="106"/>
      <c r="LM109" s="106"/>
      <c r="LN109" s="106"/>
      <c r="LO109" s="106"/>
      <c r="LP109" s="106"/>
      <c r="LQ109" s="106"/>
      <c r="LR109" s="106"/>
      <c r="LS109" s="106"/>
      <c r="LT109" s="106"/>
      <c r="LU109" s="106"/>
      <c r="LV109" s="106"/>
      <c r="LW109" s="106"/>
      <c r="LX109" s="106"/>
      <c r="LY109" s="106"/>
      <c r="LZ109" s="106"/>
      <c r="MA109" s="106"/>
      <c r="MB109" s="106"/>
      <c r="MC109" s="106"/>
      <c r="MD109" s="106"/>
      <c r="ME109" s="106"/>
      <c r="MF109" s="106"/>
      <c r="MG109" s="106"/>
      <c r="MH109" s="106"/>
      <c r="MI109" s="106"/>
      <c r="MJ109" s="106"/>
      <c r="MK109" s="106"/>
      <c r="ML109" s="106"/>
      <c r="MM109" s="106"/>
      <c r="MN109" s="106"/>
      <c r="MO109" s="106"/>
      <c r="MP109" s="106"/>
      <c r="MQ109" s="106"/>
      <c r="MR109" s="106"/>
      <c r="MS109" s="106"/>
      <c r="MT109" s="106"/>
      <c r="MU109" s="106"/>
      <c r="MV109" s="106"/>
      <c r="MW109" s="106"/>
      <c r="MX109" s="106"/>
      <c r="MY109" s="106"/>
      <c r="MZ109" s="106"/>
      <c r="NA109" s="106"/>
      <c r="NB109" s="106"/>
      <c r="NC109" s="106"/>
      <c r="ND109" s="106"/>
      <c r="NE109" s="106"/>
      <c r="NF109" s="106"/>
      <c r="NG109" s="106"/>
      <c r="NH109" s="106"/>
      <c r="NI109" s="106"/>
      <c r="NJ109" s="106"/>
      <c r="NK109" s="106"/>
      <c r="NL109" s="106"/>
      <c r="NM109" s="106"/>
      <c r="NN109" s="106"/>
      <c r="NO109" s="106"/>
      <c r="NP109" s="106"/>
      <c r="NQ109" s="106"/>
      <c r="NR109" s="106"/>
      <c r="NS109" s="106"/>
      <c r="NT109" s="106"/>
      <c r="NU109" s="106"/>
      <c r="NV109" s="106"/>
      <c r="NW109" s="106"/>
      <c r="NX109" s="106"/>
      <c r="NY109" s="106"/>
      <c r="NZ109" s="106"/>
      <c r="OA109" s="106"/>
      <c r="OB109" s="106"/>
      <c r="OC109" s="106"/>
      <c r="OD109" s="106"/>
      <c r="OE109" s="106"/>
      <c r="OF109" s="106"/>
      <c r="OG109" s="106"/>
      <c r="OH109" s="106"/>
      <c r="OI109" s="106"/>
      <c r="OJ109" s="106"/>
      <c r="OK109" s="106"/>
      <c r="OL109" s="106"/>
      <c r="OM109" s="106"/>
      <c r="ON109" s="106"/>
      <c r="OO109" s="106"/>
      <c r="OP109" s="106"/>
      <c r="OQ109" s="106"/>
      <c r="OR109" s="106"/>
      <c r="OS109" s="106"/>
      <c r="OT109" s="106"/>
      <c r="OU109" s="106"/>
      <c r="OV109" s="106"/>
      <c r="OW109" s="106"/>
      <c r="OX109" s="106"/>
      <c r="OY109" s="106"/>
      <c r="OZ109" s="106"/>
      <c r="PA109" s="106"/>
      <c r="PB109" s="106"/>
      <c r="PC109" s="106"/>
      <c r="PD109" s="106"/>
      <c r="PE109" s="106"/>
      <c r="PF109" s="106"/>
      <c r="PG109" s="106"/>
      <c r="PH109" s="106"/>
      <c r="PI109" s="106"/>
      <c r="PJ109" s="106"/>
      <c r="PK109" s="106"/>
      <c r="PL109" s="106"/>
      <c r="PM109" s="106"/>
      <c r="PN109" s="106"/>
      <c r="PO109" s="106"/>
      <c r="PP109" s="106"/>
      <c r="PQ109" s="106"/>
      <c r="PR109" s="106"/>
      <c r="PS109" s="106"/>
      <c r="PT109" s="106"/>
      <c r="PU109" s="106"/>
      <c r="PV109" s="106"/>
      <c r="PW109" s="106"/>
      <c r="PX109" s="106"/>
      <c r="PY109" s="106"/>
      <c r="PZ109" s="106"/>
      <c r="QA109" s="106"/>
      <c r="QB109" s="106"/>
      <c r="QC109" s="106"/>
      <c r="QD109" s="106"/>
      <c r="QE109" s="106"/>
      <c r="QF109" s="106"/>
      <c r="QG109" s="106"/>
      <c r="QH109" s="106"/>
      <c r="QI109" s="106"/>
      <c r="QJ109" s="106"/>
      <c r="QK109" s="106"/>
      <c r="QL109" s="106"/>
      <c r="QM109" s="106"/>
      <c r="QN109" s="106"/>
      <c r="QO109" s="106"/>
      <c r="QP109" s="106"/>
      <c r="QQ109" s="106"/>
      <c r="QR109" s="106"/>
      <c r="QS109" s="106"/>
      <c r="QT109" s="106"/>
      <c r="QU109" s="106"/>
      <c r="QV109" s="106"/>
      <c r="QW109" s="106"/>
      <c r="QX109" s="106"/>
      <c r="QY109" s="106"/>
      <c r="QZ109" s="106"/>
      <c r="RA109" s="106"/>
      <c r="RB109" s="106"/>
      <c r="RC109" s="106"/>
      <c r="RD109" s="106"/>
      <c r="RE109" s="106"/>
      <c r="RF109" s="106"/>
      <c r="RG109" s="106"/>
      <c r="RH109" s="106"/>
      <c r="RI109" s="106"/>
      <c r="RJ109" s="106"/>
      <c r="RK109" s="106"/>
      <c r="RL109" s="106"/>
      <c r="RM109" s="106"/>
      <c r="RN109" s="106"/>
      <c r="RO109" s="106"/>
      <c r="RP109" s="106"/>
      <c r="RQ109" s="106"/>
      <c r="RR109" s="106"/>
      <c r="RS109" s="106"/>
      <c r="RT109" s="106"/>
      <c r="RU109" s="106"/>
      <c r="RV109" s="106"/>
      <c r="RW109" s="106"/>
      <c r="RX109" s="106"/>
      <c r="RY109" s="106"/>
      <c r="RZ109" s="106"/>
      <c r="SA109" s="106"/>
      <c r="SB109" s="106"/>
      <c r="SC109" s="106"/>
      <c r="SD109" s="106"/>
      <c r="SE109" s="106"/>
      <c r="SF109" s="106"/>
      <c r="SG109" s="106"/>
      <c r="SH109" s="106"/>
      <c r="SI109" s="106"/>
      <c r="SJ109" s="106"/>
      <c r="SK109" s="106"/>
      <c r="SL109" s="106"/>
      <c r="SM109" s="106"/>
      <c r="SN109" s="106"/>
      <c r="SO109" s="106"/>
      <c r="SP109" s="106"/>
      <c r="SQ109" s="106"/>
      <c r="SR109" s="106"/>
      <c r="SS109" s="106"/>
      <c r="ST109" s="106"/>
      <c r="SU109" s="106"/>
      <c r="SV109" s="106"/>
      <c r="SW109" s="106"/>
      <c r="SX109" s="106"/>
      <c r="SY109" s="106"/>
      <c r="SZ109" s="106"/>
      <c r="TA109" s="106"/>
      <c r="TB109" s="106"/>
      <c r="TC109" s="106"/>
      <c r="TD109" s="106"/>
      <c r="TE109" s="106"/>
      <c r="TF109" s="106"/>
      <c r="TG109" s="106"/>
      <c r="TH109" s="106"/>
      <c r="TI109" s="106"/>
      <c r="TJ109" s="106"/>
      <c r="TK109" s="106"/>
      <c r="TL109" s="106"/>
      <c r="TM109" s="106"/>
      <c r="TN109" s="106"/>
      <c r="TO109" s="106"/>
      <c r="TP109" s="106"/>
      <c r="TQ109" s="106"/>
      <c r="TR109" s="106"/>
      <c r="TS109" s="106"/>
      <c r="TT109" s="106"/>
      <c r="TU109" s="106"/>
      <c r="TV109" s="106"/>
      <c r="TW109" s="106"/>
      <c r="TX109" s="106"/>
      <c r="TY109" s="106"/>
      <c r="TZ109" s="106"/>
      <c r="UA109" s="106"/>
      <c r="UB109" s="106"/>
      <c r="UC109" s="106"/>
      <c r="UD109" s="106"/>
      <c r="UE109" s="106"/>
      <c r="UF109" s="106"/>
      <c r="UG109" s="106"/>
      <c r="UH109" s="106"/>
      <c r="UI109" s="106"/>
      <c r="UJ109" s="106"/>
      <c r="UK109" s="106"/>
      <c r="UL109" s="106"/>
      <c r="UM109" s="106"/>
      <c r="UN109" s="106"/>
      <c r="UO109" s="106"/>
      <c r="UP109" s="106"/>
      <c r="UQ109" s="106"/>
      <c r="UR109" s="106"/>
      <c r="US109" s="106"/>
      <c r="UT109" s="106"/>
      <c r="UU109" s="106"/>
      <c r="UV109" s="106"/>
      <c r="UW109" s="106"/>
      <c r="UX109" s="106"/>
      <c r="UY109" s="106"/>
      <c r="UZ109" s="106"/>
      <c r="VA109" s="106"/>
      <c r="VB109" s="106"/>
      <c r="VC109" s="106"/>
      <c r="VD109" s="106"/>
      <c r="VE109" s="106"/>
      <c r="VF109" s="106"/>
      <c r="VG109" s="106"/>
      <c r="VH109" s="106"/>
      <c r="VI109" s="106"/>
      <c r="VJ109" s="106"/>
      <c r="VK109" s="106"/>
      <c r="VL109" s="106"/>
      <c r="VM109" s="106"/>
      <c r="VN109" s="106"/>
      <c r="VO109" s="106"/>
      <c r="VP109" s="106"/>
      <c r="VQ109" s="106"/>
      <c r="VR109" s="106"/>
      <c r="VS109" s="106"/>
      <c r="VT109" s="106"/>
      <c r="VU109" s="106"/>
      <c r="VV109" s="106"/>
      <c r="VW109" s="106"/>
      <c r="VX109" s="106"/>
      <c r="VY109" s="106"/>
      <c r="VZ109" s="106"/>
      <c r="WA109" s="106"/>
      <c r="WB109" s="106"/>
      <c r="WC109" s="106"/>
      <c r="WD109" s="106"/>
      <c r="WE109" s="106"/>
      <c r="WF109" s="106"/>
      <c r="WG109" s="106"/>
      <c r="WH109" s="106"/>
      <c r="WI109" s="106"/>
      <c r="WJ109" s="106"/>
      <c r="WK109" s="106"/>
      <c r="WL109" s="106"/>
      <c r="WM109" s="106"/>
      <c r="WN109" s="106"/>
      <c r="WO109" s="106"/>
      <c r="WP109" s="106"/>
      <c r="WQ109" s="106"/>
      <c r="WR109" s="106"/>
      <c r="WS109" s="106"/>
      <c r="WT109" s="106"/>
      <c r="WU109" s="106"/>
      <c r="WV109" s="106"/>
      <c r="WW109" s="106"/>
      <c r="WX109" s="106"/>
      <c r="WY109" s="106"/>
      <c r="WZ109" s="106"/>
      <c r="XA109" s="106"/>
      <c r="XB109" s="106"/>
      <c r="XC109" s="106"/>
      <c r="XD109" s="106"/>
      <c r="XE109" s="106"/>
      <c r="XF109" s="106"/>
      <c r="XG109" s="106"/>
      <c r="XH109" s="106"/>
      <c r="XI109" s="106"/>
      <c r="XJ109" s="106"/>
      <c r="XK109" s="106"/>
      <c r="XL109" s="106"/>
      <c r="XM109" s="106"/>
      <c r="XN109" s="106"/>
      <c r="XO109" s="106"/>
      <c r="XP109" s="106"/>
      <c r="XQ109" s="106"/>
      <c r="XR109" s="106"/>
      <c r="XS109" s="106"/>
      <c r="XT109" s="106"/>
      <c r="XU109" s="106"/>
      <c r="XV109" s="106"/>
      <c r="XW109" s="106"/>
      <c r="XX109" s="106"/>
      <c r="XY109" s="106"/>
      <c r="XZ109" s="106"/>
      <c r="YA109" s="106"/>
      <c r="YB109" s="106"/>
      <c r="YC109" s="106"/>
      <c r="YD109" s="106"/>
      <c r="YE109" s="106"/>
      <c r="YF109" s="106"/>
      <c r="YG109" s="106"/>
      <c r="YH109" s="106"/>
      <c r="YI109" s="106"/>
      <c r="YJ109" s="106"/>
      <c r="YK109" s="106"/>
      <c r="YL109" s="106"/>
      <c r="YM109" s="106"/>
      <c r="YN109" s="106"/>
      <c r="YO109" s="106"/>
      <c r="YP109" s="106"/>
      <c r="YQ109" s="106"/>
      <c r="YR109" s="106"/>
      <c r="YS109" s="106"/>
      <c r="YT109" s="106"/>
      <c r="YU109" s="106"/>
      <c r="YV109" s="106"/>
      <c r="YW109" s="106"/>
      <c r="YX109" s="106"/>
      <c r="YY109" s="106"/>
      <c r="YZ109" s="106"/>
      <c r="ZA109" s="106"/>
      <c r="ZB109" s="106"/>
      <c r="ZC109" s="106"/>
      <c r="ZD109" s="106"/>
      <c r="ZE109" s="106"/>
      <c r="ZF109" s="106"/>
      <c r="ZG109" s="106"/>
      <c r="ZH109" s="106"/>
      <c r="ZI109" s="106"/>
      <c r="ZJ109" s="106"/>
      <c r="ZK109" s="106"/>
      <c r="ZL109" s="106"/>
      <c r="ZM109" s="106"/>
      <c r="ZN109" s="106"/>
      <c r="ZO109" s="106"/>
      <c r="ZP109" s="106"/>
      <c r="ZQ109" s="106"/>
      <c r="ZR109" s="106"/>
      <c r="ZS109" s="106"/>
      <c r="ZT109" s="106"/>
      <c r="ZU109" s="106"/>
      <c r="ZV109" s="106"/>
      <c r="ZW109" s="106"/>
      <c r="ZX109" s="106"/>
      <c r="ZY109" s="106"/>
      <c r="ZZ109" s="106"/>
      <c r="AAA109" s="106"/>
      <c r="AAB109" s="106"/>
      <c r="AAC109" s="106"/>
      <c r="AAD109" s="106"/>
      <c r="AAE109" s="106"/>
      <c r="AAF109" s="106"/>
      <c r="AAG109" s="106"/>
      <c r="AAH109" s="106"/>
      <c r="AAI109" s="106"/>
      <c r="AAJ109" s="106"/>
      <c r="AAK109" s="106"/>
      <c r="AAL109" s="106"/>
      <c r="AAM109" s="106"/>
      <c r="AAN109" s="106"/>
      <c r="AAO109" s="106"/>
      <c r="AAP109" s="106"/>
      <c r="AAQ109" s="106"/>
      <c r="AAR109" s="106"/>
      <c r="AAS109" s="106"/>
      <c r="AAT109" s="106"/>
      <c r="AAU109" s="106"/>
      <c r="AAV109" s="106"/>
      <c r="AAW109" s="106"/>
      <c r="AAX109" s="106"/>
      <c r="AAY109" s="106"/>
      <c r="AAZ109" s="106"/>
      <c r="ABA109" s="106"/>
      <c r="ABB109" s="106"/>
      <c r="ABC109" s="106"/>
      <c r="ABD109" s="106"/>
      <c r="ABE109" s="106"/>
      <c r="ABF109" s="106"/>
      <c r="ABG109" s="106"/>
      <c r="ABH109" s="106"/>
      <c r="ABI109" s="106"/>
      <c r="ABJ109" s="106"/>
      <c r="ABK109" s="106"/>
      <c r="ABL109" s="106"/>
      <c r="ABM109" s="106"/>
      <c r="ABN109" s="106"/>
      <c r="ABO109" s="106"/>
      <c r="ABP109" s="106"/>
      <c r="ABQ109" s="106"/>
      <c r="ABR109" s="106"/>
      <c r="ABS109" s="106"/>
      <c r="ABT109" s="106"/>
      <c r="ABU109" s="106"/>
      <c r="ABV109" s="106"/>
      <c r="ABW109" s="106"/>
      <c r="ABX109" s="106"/>
      <c r="ABY109" s="106"/>
      <c r="ABZ109" s="106"/>
      <c r="ACA109" s="106"/>
      <c r="ACB109" s="106"/>
      <c r="ACC109" s="106"/>
      <c r="ACD109" s="106"/>
      <c r="ACE109" s="106"/>
      <c r="ACF109" s="106"/>
      <c r="ACG109" s="106"/>
      <c r="ACH109" s="106"/>
      <c r="ACI109" s="106"/>
      <c r="ACJ109" s="106"/>
      <c r="ACK109" s="106"/>
      <c r="ACL109" s="106"/>
      <c r="ACM109" s="106"/>
      <c r="ACN109" s="106"/>
      <c r="ACO109" s="106"/>
      <c r="ACP109" s="106"/>
      <c r="ACQ109" s="106"/>
      <c r="ACR109" s="106"/>
      <c r="ACS109" s="106"/>
      <c r="ACT109" s="106"/>
      <c r="ACU109" s="106"/>
      <c r="ACV109" s="106"/>
      <c r="ACW109" s="106"/>
      <c r="ACX109" s="106"/>
      <c r="ACY109" s="106"/>
      <c r="ACZ109" s="106"/>
      <c r="ADA109" s="106"/>
      <c r="ADB109" s="106"/>
      <c r="ADC109" s="106"/>
      <c r="ADD109" s="106"/>
      <c r="ADE109" s="106"/>
      <c r="ADF109" s="106"/>
      <c r="ADG109" s="106"/>
      <c r="ADH109" s="106"/>
      <c r="ADI109" s="106"/>
      <c r="ADJ109" s="106"/>
      <c r="ADK109" s="106"/>
      <c r="ADL109" s="106"/>
      <c r="ADM109" s="106"/>
      <c r="ADN109" s="106"/>
      <c r="ADO109" s="106"/>
      <c r="ADP109" s="106"/>
      <c r="ADQ109" s="106"/>
      <c r="ADR109" s="106"/>
      <c r="ADS109" s="106"/>
      <c r="ADT109" s="106"/>
      <c r="ADU109" s="106"/>
      <c r="ADV109" s="106"/>
      <c r="ADW109" s="106"/>
      <c r="ADX109" s="106"/>
      <c r="ADY109" s="106"/>
      <c r="ADZ109" s="106"/>
      <c r="AEA109" s="106"/>
      <c r="AEB109" s="106"/>
      <c r="AEC109" s="106"/>
      <c r="AED109" s="106"/>
      <c r="AEE109" s="106"/>
      <c r="AEF109" s="106"/>
      <c r="AEG109" s="106"/>
      <c r="AEH109" s="106"/>
      <c r="AEI109" s="106"/>
      <c r="AEJ109" s="106"/>
      <c r="AEK109" s="106"/>
      <c r="AEL109" s="106"/>
      <c r="AEM109" s="106"/>
      <c r="AEN109" s="106"/>
      <c r="AEO109" s="106"/>
      <c r="AEP109" s="106"/>
      <c r="AEQ109" s="106"/>
      <c r="AER109" s="106"/>
      <c r="AES109" s="106"/>
      <c r="AET109" s="106"/>
      <c r="AEU109" s="106"/>
      <c r="AEV109" s="106"/>
      <c r="AEW109" s="106"/>
      <c r="AEX109" s="106"/>
      <c r="AEY109" s="106"/>
      <c r="AEZ109" s="106"/>
      <c r="AFA109" s="106"/>
      <c r="AFB109" s="106"/>
      <c r="AFC109" s="106"/>
      <c r="AFD109" s="106"/>
      <c r="AFE109" s="106"/>
      <c r="AFF109" s="106"/>
      <c r="AFG109" s="106"/>
      <c r="AFH109" s="106"/>
      <c r="AFI109" s="106"/>
      <c r="AFJ109" s="106"/>
      <c r="AFK109" s="106"/>
      <c r="AFL109" s="106"/>
      <c r="AFM109" s="106"/>
      <c r="AFN109" s="106"/>
      <c r="AFO109" s="106"/>
      <c r="AFP109" s="106"/>
      <c r="AFQ109" s="106"/>
      <c r="AFR109" s="106"/>
      <c r="AFS109" s="106"/>
      <c r="AFT109" s="106"/>
      <c r="AFU109" s="106"/>
      <c r="AFV109" s="106"/>
      <c r="AFW109" s="106"/>
      <c r="AFX109" s="106"/>
      <c r="AFY109" s="106"/>
      <c r="AFZ109" s="106"/>
      <c r="AGA109" s="106"/>
      <c r="AGB109" s="106"/>
      <c r="AGC109" s="106"/>
      <c r="AGD109" s="106"/>
      <c r="AGE109" s="106"/>
      <c r="AGF109" s="106"/>
      <c r="AGG109" s="106"/>
      <c r="AGH109" s="106"/>
      <c r="AGI109" s="106"/>
      <c r="AGJ109" s="106"/>
      <c r="AGK109" s="106"/>
      <c r="AGL109" s="106"/>
      <c r="AGM109" s="106"/>
      <c r="AGN109" s="106"/>
      <c r="AGO109" s="106"/>
      <c r="AGP109" s="106"/>
      <c r="AGQ109" s="106"/>
      <c r="AGR109" s="106"/>
      <c r="AGS109" s="106"/>
      <c r="AGT109" s="106"/>
      <c r="AGU109" s="106"/>
      <c r="AGV109" s="106"/>
      <c r="AGW109" s="106"/>
      <c r="AGX109" s="106"/>
      <c r="AGY109" s="106"/>
      <c r="AGZ109" s="106"/>
      <c r="AHA109" s="106"/>
      <c r="AHB109" s="106"/>
      <c r="AHC109" s="106"/>
      <c r="AHD109" s="106"/>
      <c r="AHE109" s="106"/>
      <c r="AHF109" s="106"/>
      <c r="AHG109" s="106"/>
      <c r="AHH109" s="106"/>
      <c r="AHI109" s="106"/>
      <c r="AHJ109" s="106"/>
      <c r="AHK109" s="106"/>
      <c r="AHL109" s="106"/>
      <c r="AHM109" s="106"/>
      <c r="AHN109" s="106"/>
      <c r="AHO109" s="106"/>
      <c r="AHP109" s="106"/>
      <c r="AHQ109" s="106"/>
      <c r="AHR109" s="106"/>
      <c r="AHS109" s="106"/>
      <c r="AHT109" s="106"/>
      <c r="AHU109" s="106"/>
      <c r="AHV109" s="106"/>
      <c r="AHW109" s="106"/>
      <c r="AHX109" s="106"/>
      <c r="AHY109" s="106"/>
      <c r="AHZ109" s="106"/>
      <c r="AIA109" s="106"/>
      <c r="AIB109" s="106"/>
      <c r="AIC109" s="106"/>
      <c r="AID109" s="106"/>
      <c r="AIE109" s="106"/>
      <c r="AIF109" s="106"/>
      <c r="AIG109" s="106"/>
      <c r="AIH109" s="106"/>
      <c r="AII109" s="106"/>
      <c r="AIJ109" s="106"/>
      <c r="AIK109" s="106"/>
      <c r="AIL109" s="106"/>
      <c r="AIM109" s="106"/>
      <c r="AIN109" s="106"/>
      <c r="AIO109" s="106"/>
      <c r="AIP109" s="106"/>
      <c r="AIQ109" s="106"/>
      <c r="AIR109" s="106"/>
      <c r="AIS109" s="106"/>
      <c r="AIT109" s="106"/>
      <c r="AIU109" s="106"/>
      <c r="AIV109" s="106"/>
      <c r="AIW109" s="106"/>
      <c r="AIX109" s="106"/>
      <c r="AIY109" s="106"/>
      <c r="AIZ109" s="106"/>
      <c r="AJA109" s="106"/>
      <c r="AJB109" s="106"/>
      <c r="AJC109" s="106"/>
      <c r="AJD109" s="106"/>
      <c r="AJE109" s="106"/>
      <c r="AJF109" s="106"/>
      <c r="AJG109" s="106"/>
      <c r="AJH109" s="106"/>
      <c r="AJI109" s="106"/>
      <c r="AJJ109" s="106"/>
      <c r="AJK109" s="106"/>
      <c r="AJL109" s="106"/>
      <c r="AJM109" s="106"/>
      <c r="AJN109" s="106"/>
      <c r="AJO109" s="106"/>
      <c r="AJP109" s="106"/>
      <c r="AJQ109" s="106"/>
      <c r="AJR109" s="106"/>
      <c r="AJS109" s="106"/>
      <c r="AJT109" s="106"/>
      <c r="AJU109" s="106"/>
      <c r="AJV109" s="106"/>
      <c r="AJW109" s="106"/>
      <c r="AJX109" s="106"/>
      <c r="AJY109" s="106"/>
      <c r="AJZ109" s="106"/>
      <c r="AKA109" s="106"/>
      <c r="AKB109" s="106"/>
      <c r="AKC109" s="106"/>
      <c r="AKD109" s="106"/>
      <c r="AKE109" s="106"/>
      <c r="AKF109" s="106"/>
      <c r="AKG109" s="106"/>
      <c r="AKH109" s="106"/>
      <c r="AKI109" s="106"/>
      <c r="AKJ109" s="106"/>
      <c r="AKK109" s="106"/>
      <c r="AKL109" s="106"/>
      <c r="AKM109" s="106"/>
      <c r="AKN109" s="106"/>
      <c r="AKO109" s="106"/>
      <c r="AKP109" s="106"/>
      <c r="AKQ109" s="106"/>
      <c r="AKR109" s="106"/>
      <c r="AKS109" s="106"/>
      <c r="AKT109" s="106"/>
      <c r="AKU109" s="106"/>
      <c r="AKV109" s="106"/>
      <c r="AKW109" s="106"/>
      <c r="AKX109" s="106"/>
      <c r="AKY109" s="106"/>
      <c r="AKZ109" s="106"/>
      <c r="ALA109" s="106"/>
      <c r="ALB109" s="106"/>
      <c r="ALC109" s="106"/>
      <c r="ALD109" s="106"/>
      <c r="ALE109" s="106"/>
      <c r="ALF109" s="106"/>
      <c r="ALG109" s="106"/>
      <c r="ALH109" s="106"/>
      <c r="ALI109" s="106"/>
      <c r="ALJ109" s="106"/>
      <c r="ALK109" s="106"/>
      <c r="ALL109" s="106"/>
      <c r="ALM109" s="106"/>
      <c r="ALN109" s="106"/>
      <c r="ALO109" s="106"/>
      <c r="ALP109" s="106"/>
      <c r="ALQ109" s="106"/>
      <c r="ALR109" s="106"/>
      <c r="ALS109" s="106"/>
      <c r="ALT109" s="106"/>
      <c r="ALU109" s="106"/>
      <c r="ALV109" s="106"/>
      <c r="ALW109" s="106"/>
      <c r="ALX109" s="106"/>
      <c r="ALY109" s="106"/>
      <c r="ALZ109" s="106"/>
      <c r="AMA109" s="106"/>
      <c r="AMB109" s="106"/>
      <c r="AMC109" s="106"/>
      <c r="AMD109" s="106"/>
      <c r="AME109" s="106"/>
      <c r="AMF109" s="106"/>
      <c r="AMG109" s="106"/>
      <c r="AMH109" s="106"/>
      <c r="AMI109" s="106"/>
      <c r="AMJ109" s="106"/>
      <c r="AMK109" s="106"/>
      <c r="AML109" s="106"/>
      <c r="AMM109" s="106"/>
      <c r="AMN109" s="106"/>
      <c r="AMO109" s="106"/>
      <c r="AMP109" s="106"/>
      <c r="AMQ109" s="106"/>
      <c r="AMR109" s="106"/>
      <c r="AMS109" s="106"/>
      <c r="AMT109" s="106"/>
      <c r="AMU109" s="106"/>
      <c r="AMV109" s="106"/>
      <c r="AMW109" s="106"/>
      <c r="AMX109" s="106"/>
      <c r="AMY109" s="106"/>
      <c r="AMZ109" s="106"/>
      <c r="ANA109" s="106"/>
      <c r="ANB109" s="106"/>
      <c r="ANC109" s="106"/>
      <c r="AND109" s="106"/>
      <c r="ANE109" s="106"/>
      <c r="ANF109" s="106"/>
      <c r="ANG109" s="106"/>
      <c r="ANH109" s="106"/>
      <c r="ANI109" s="106"/>
      <c r="ANJ109" s="106"/>
      <c r="ANK109" s="106"/>
      <c r="ANL109" s="106"/>
      <c r="ANM109" s="106"/>
      <c r="ANN109" s="106"/>
      <c r="ANO109" s="106"/>
      <c r="ANP109" s="106"/>
      <c r="ANQ109" s="106"/>
      <c r="ANR109" s="106"/>
      <c r="ANS109" s="106"/>
      <c r="ANT109" s="106"/>
      <c r="ANU109" s="106"/>
      <c r="ANV109" s="106"/>
      <c r="ANW109" s="106"/>
      <c r="ANX109" s="106"/>
      <c r="ANY109" s="106"/>
      <c r="ANZ109" s="106"/>
      <c r="AOA109" s="106"/>
      <c r="AOB109" s="106"/>
      <c r="AOC109" s="106"/>
      <c r="AOD109" s="106"/>
      <c r="AOE109" s="106"/>
      <c r="AOF109" s="106"/>
      <c r="AOG109" s="106"/>
      <c r="AOH109" s="106"/>
      <c r="AOI109" s="106"/>
      <c r="AOJ109" s="106"/>
      <c r="AOK109" s="106"/>
      <c r="AOL109" s="106"/>
      <c r="AOM109" s="106"/>
      <c r="AON109" s="106"/>
      <c r="AOO109" s="106"/>
      <c r="AOP109" s="106"/>
      <c r="AOQ109" s="106"/>
      <c r="AOR109" s="106"/>
      <c r="AOS109" s="106"/>
      <c r="AOT109" s="106"/>
      <c r="AOU109" s="106"/>
      <c r="AOV109" s="106"/>
      <c r="AOW109" s="106"/>
      <c r="AOX109" s="106"/>
      <c r="AOY109" s="106"/>
      <c r="AOZ109" s="106"/>
      <c r="APA109" s="106"/>
      <c r="APB109" s="106"/>
      <c r="APC109" s="106"/>
      <c r="APD109" s="106"/>
      <c r="APE109" s="106"/>
      <c r="APF109" s="106"/>
      <c r="APG109" s="106"/>
      <c r="APH109" s="106"/>
      <c r="API109" s="106"/>
      <c r="APJ109" s="106"/>
      <c r="APK109" s="106"/>
      <c r="APL109" s="106"/>
      <c r="APM109" s="106"/>
      <c r="APN109" s="106"/>
      <c r="APO109" s="106"/>
      <c r="APP109" s="106"/>
      <c r="APQ109" s="106"/>
      <c r="APR109" s="106"/>
      <c r="APS109" s="106"/>
      <c r="APT109" s="106"/>
      <c r="APU109" s="106"/>
      <c r="APV109" s="106"/>
      <c r="APW109" s="106"/>
      <c r="APX109" s="106"/>
      <c r="APY109" s="106"/>
      <c r="APZ109" s="106"/>
      <c r="AQA109" s="106"/>
      <c r="AQB109" s="106"/>
      <c r="AQC109" s="106"/>
      <c r="AQD109" s="106"/>
      <c r="AQE109" s="106"/>
      <c r="AQF109" s="106"/>
      <c r="AQG109" s="106"/>
      <c r="AQH109" s="106"/>
      <c r="AQI109" s="106"/>
      <c r="AQJ109" s="106"/>
      <c r="AQK109" s="106"/>
      <c r="AQL109" s="106"/>
      <c r="AQM109" s="106"/>
      <c r="AQN109" s="106"/>
      <c r="AQO109" s="106"/>
      <c r="AQP109" s="106"/>
      <c r="AQQ109" s="106"/>
      <c r="AQR109" s="106"/>
      <c r="AQS109" s="106"/>
      <c r="AQT109" s="106"/>
      <c r="AQU109" s="106"/>
      <c r="AQV109" s="106"/>
      <c r="AQW109" s="106"/>
      <c r="AQX109" s="106"/>
      <c r="AQY109" s="106"/>
      <c r="AQZ109" s="106"/>
      <c r="ARA109" s="106"/>
      <c r="ARB109" s="106"/>
      <c r="ARC109" s="106"/>
      <c r="ARD109" s="106"/>
      <c r="ARE109" s="106"/>
      <c r="ARF109" s="106"/>
      <c r="ARG109" s="106"/>
      <c r="ARH109" s="106"/>
      <c r="ARI109" s="106"/>
      <c r="ARJ109" s="106"/>
      <c r="ARK109" s="106"/>
      <c r="ARL109" s="106"/>
      <c r="ARM109" s="106"/>
      <c r="ARN109" s="106"/>
      <c r="ARO109" s="106"/>
      <c r="ARP109" s="106"/>
      <c r="ARQ109" s="106"/>
      <c r="ARR109" s="106"/>
      <c r="ARS109" s="106"/>
      <c r="ART109" s="106"/>
      <c r="ARU109" s="106"/>
      <c r="ARV109" s="106"/>
      <c r="ARW109" s="106"/>
      <c r="ARX109" s="106"/>
      <c r="ARY109" s="106"/>
      <c r="ARZ109" s="106"/>
      <c r="ASA109" s="106"/>
      <c r="ASB109" s="106"/>
      <c r="ASC109" s="106"/>
      <c r="ASD109" s="106"/>
      <c r="ASE109" s="106"/>
      <c r="ASF109" s="106"/>
      <c r="ASG109" s="106"/>
      <c r="ASH109" s="106"/>
      <c r="ASI109" s="106"/>
      <c r="ASJ109" s="106"/>
      <c r="ASK109" s="106"/>
      <c r="ASL109" s="106"/>
      <c r="ASM109" s="106"/>
      <c r="ASN109" s="106"/>
      <c r="ASO109" s="106"/>
      <c r="ASP109" s="106"/>
      <c r="ASQ109" s="106"/>
      <c r="ASR109" s="106"/>
      <c r="ASS109" s="106"/>
      <c r="AST109" s="106"/>
      <c r="ASU109" s="106"/>
      <c r="ASV109" s="106"/>
      <c r="ASW109" s="106"/>
      <c r="ASX109" s="106"/>
      <c r="ASY109" s="106"/>
      <c r="ASZ109" s="106"/>
      <c r="ATA109" s="106"/>
      <c r="ATB109" s="106"/>
      <c r="ATC109" s="106"/>
      <c r="ATD109" s="106"/>
      <c r="ATE109" s="106"/>
      <c r="ATF109" s="106"/>
      <c r="ATG109" s="106"/>
      <c r="ATH109" s="106"/>
      <c r="ATI109" s="106"/>
      <c r="ATJ109" s="106"/>
      <c r="ATK109" s="106"/>
      <c r="ATL109" s="106"/>
      <c r="ATM109" s="106"/>
      <c r="ATN109" s="106"/>
      <c r="ATO109" s="106"/>
      <c r="ATP109" s="106"/>
      <c r="ATQ109" s="106"/>
      <c r="ATR109" s="106"/>
      <c r="ATS109" s="106"/>
      <c r="ATT109" s="106"/>
      <c r="ATU109" s="106"/>
      <c r="ATV109" s="106"/>
      <c r="ATW109" s="106"/>
      <c r="ATX109" s="106"/>
      <c r="ATY109" s="106"/>
      <c r="ATZ109" s="106"/>
      <c r="AUA109" s="106"/>
      <c r="AUB109" s="106"/>
      <c r="AUC109" s="106"/>
      <c r="AUD109" s="106"/>
      <c r="AUE109" s="106"/>
      <c r="AUF109" s="106"/>
      <c r="AUG109" s="106"/>
      <c r="AUH109" s="106"/>
      <c r="AUI109" s="106"/>
      <c r="AUJ109" s="106"/>
      <c r="AUK109" s="106"/>
      <c r="AUL109" s="106"/>
      <c r="AUM109" s="106"/>
      <c r="AUN109" s="106"/>
      <c r="AUO109" s="106"/>
      <c r="AUP109" s="106"/>
      <c r="AUQ109" s="106"/>
      <c r="AUR109" s="106"/>
      <c r="AUS109" s="106"/>
      <c r="AUT109" s="106"/>
      <c r="AUU109" s="106"/>
      <c r="AUV109" s="106"/>
      <c r="AUW109" s="106"/>
      <c r="AUX109" s="106"/>
      <c r="AUY109" s="106"/>
      <c r="AUZ109" s="106"/>
      <c r="AVA109" s="106"/>
      <c r="AVB109" s="106"/>
      <c r="AVC109" s="106"/>
      <c r="AVD109" s="106"/>
      <c r="AVE109" s="106"/>
      <c r="AVF109" s="106"/>
      <c r="AVG109" s="106"/>
      <c r="AVH109" s="106"/>
      <c r="AVI109" s="106"/>
      <c r="AVJ109" s="106"/>
      <c r="AVK109" s="106"/>
      <c r="AVL109" s="106"/>
      <c r="AVM109" s="106"/>
      <c r="AVN109" s="106"/>
      <c r="AVO109" s="106"/>
      <c r="AVP109" s="106"/>
      <c r="AVQ109" s="106"/>
      <c r="AVR109" s="106"/>
      <c r="AVS109" s="106"/>
      <c r="AVT109" s="106"/>
      <c r="AVU109" s="106"/>
      <c r="AVV109" s="106"/>
      <c r="AVW109" s="106"/>
      <c r="AVX109" s="106"/>
      <c r="AVY109" s="106"/>
      <c r="AVZ109" s="106"/>
      <c r="AWA109" s="106"/>
      <c r="AWB109" s="106"/>
      <c r="AWC109" s="106"/>
      <c r="AWD109" s="106"/>
      <c r="AWE109" s="106"/>
      <c r="AWF109" s="106"/>
      <c r="AWG109" s="106"/>
      <c r="AWH109" s="106"/>
      <c r="AWI109" s="106"/>
      <c r="AWJ109" s="106"/>
      <c r="AWK109" s="106"/>
      <c r="AWL109" s="106"/>
      <c r="AWM109" s="106"/>
      <c r="AWN109" s="106"/>
      <c r="AWO109" s="106"/>
      <c r="AWP109" s="106"/>
      <c r="AWQ109" s="106"/>
      <c r="AWR109" s="106"/>
      <c r="AWS109" s="106"/>
      <c r="AWT109" s="106"/>
      <c r="AWU109" s="106"/>
      <c r="AWV109" s="106"/>
      <c r="AWW109" s="106"/>
      <c r="AWX109" s="106"/>
      <c r="AWY109" s="106"/>
      <c r="AWZ109" s="106"/>
      <c r="AXA109" s="106"/>
      <c r="AXB109" s="106"/>
      <c r="AXC109" s="106"/>
      <c r="AXD109" s="106"/>
      <c r="AXE109" s="106"/>
      <c r="AXF109" s="106"/>
      <c r="AXG109" s="106"/>
      <c r="AXH109" s="106"/>
      <c r="AXI109" s="106"/>
      <c r="AXJ109" s="106"/>
      <c r="AXK109" s="106"/>
      <c r="AXL109" s="106"/>
      <c r="AXM109" s="106"/>
      <c r="AXN109" s="106"/>
      <c r="AXO109" s="106"/>
      <c r="AXP109" s="106"/>
      <c r="AXQ109" s="106"/>
      <c r="AXR109" s="106"/>
      <c r="AXS109" s="106"/>
      <c r="AXT109" s="106"/>
      <c r="AXU109" s="106"/>
      <c r="AXV109" s="106"/>
      <c r="AXW109" s="106"/>
      <c r="AXX109" s="106"/>
      <c r="AXY109" s="106"/>
      <c r="AXZ109" s="106"/>
      <c r="AYA109" s="106"/>
      <c r="AYB109" s="106"/>
      <c r="AYC109" s="106"/>
      <c r="AYD109" s="106"/>
      <c r="AYE109" s="106"/>
      <c r="AYF109" s="106"/>
      <c r="AYG109" s="106"/>
      <c r="AYH109" s="106"/>
      <c r="AYI109" s="106"/>
      <c r="AYJ109" s="106"/>
      <c r="AYK109" s="106"/>
      <c r="AYL109" s="106"/>
      <c r="AYM109" s="106"/>
      <c r="AYN109" s="106"/>
      <c r="AYO109" s="106"/>
      <c r="AYP109" s="106"/>
      <c r="AYQ109" s="106"/>
      <c r="AYR109" s="106"/>
      <c r="AYS109" s="106"/>
      <c r="AYT109" s="106"/>
      <c r="AYU109" s="106"/>
      <c r="AYV109" s="106"/>
      <c r="AYW109" s="106"/>
      <c r="AYX109" s="106"/>
      <c r="AYY109" s="106"/>
      <c r="AYZ109" s="106"/>
      <c r="AZA109" s="106"/>
      <c r="AZB109" s="106"/>
      <c r="AZC109" s="106"/>
      <c r="AZD109" s="106"/>
      <c r="AZE109" s="106"/>
      <c r="AZF109" s="106"/>
      <c r="AZG109" s="106"/>
      <c r="AZH109" s="106"/>
      <c r="AZI109" s="106"/>
      <c r="AZJ109" s="106"/>
      <c r="AZK109" s="106"/>
      <c r="AZL109" s="106"/>
      <c r="AZM109" s="106"/>
      <c r="AZN109" s="106"/>
      <c r="AZO109" s="106"/>
      <c r="AZP109" s="106"/>
      <c r="AZQ109" s="106"/>
      <c r="AZR109" s="106"/>
      <c r="AZS109" s="106"/>
      <c r="AZT109" s="106"/>
      <c r="AZU109" s="106"/>
      <c r="AZV109" s="106"/>
      <c r="AZW109" s="106"/>
      <c r="AZX109" s="106"/>
      <c r="AZY109" s="106"/>
      <c r="AZZ109" s="106"/>
      <c r="BAA109" s="106"/>
      <c r="BAB109" s="106"/>
      <c r="BAC109" s="106"/>
      <c r="BAD109" s="106"/>
      <c r="BAE109" s="106"/>
      <c r="BAF109" s="106"/>
      <c r="BAG109" s="106"/>
      <c r="BAH109" s="106"/>
      <c r="BAI109" s="106"/>
      <c r="BAJ109" s="106"/>
      <c r="BAK109" s="106"/>
      <c r="BAL109" s="106"/>
      <c r="BAM109" s="106"/>
      <c r="BAN109" s="106"/>
      <c r="BAO109" s="106"/>
      <c r="BAP109" s="106"/>
      <c r="BAQ109" s="106"/>
      <c r="BAR109" s="106"/>
      <c r="BAS109" s="106"/>
      <c r="BAT109" s="106"/>
      <c r="BAU109" s="106"/>
      <c r="BAV109" s="106"/>
      <c r="BAW109" s="106"/>
      <c r="BAX109" s="106"/>
      <c r="BAY109" s="106"/>
      <c r="BAZ109" s="106"/>
      <c r="BBA109" s="106"/>
      <c r="BBB109" s="106"/>
      <c r="BBC109" s="106"/>
      <c r="BBD109" s="106"/>
      <c r="BBE109" s="106"/>
      <c r="BBF109" s="106"/>
      <c r="BBG109" s="106"/>
      <c r="BBH109" s="106"/>
      <c r="BBI109" s="106"/>
      <c r="BBJ109" s="106"/>
      <c r="BBK109" s="106"/>
      <c r="BBL109" s="106"/>
      <c r="BBM109" s="106"/>
      <c r="BBN109" s="106"/>
      <c r="BBO109" s="106"/>
      <c r="BBP109" s="106"/>
      <c r="BBQ109" s="106"/>
      <c r="BBR109" s="106"/>
      <c r="BBS109" s="106"/>
      <c r="BBT109" s="106"/>
      <c r="BBU109" s="106"/>
      <c r="BBV109" s="106"/>
      <c r="BBW109" s="106"/>
      <c r="BBX109" s="106"/>
      <c r="BBY109" s="106"/>
      <c r="BBZ109" s="106"/>
      <c r="BCA109" s="106"/>
      <c r="BCB109" s="106"/>
      <c r="BCC109" s="106"/>
      <c r="BCD109" s="106"/>
      <c r="BCE109" s="106"/>
      <c r="BCF109" s="106"/>
      <c r="BCG109" s="106"/>
      <c r="BCH109" s="106"/>
      <c r="BCI109" s="106"/>
      <c r="BCJ109" s="106"/>
      <c r="BCK109" s="106"/>
      <c r="BCL109" s="106"/>
      <c r="BCM109" s="106"/>
      <c r="BCN109" s="106"/>
      <c r="BCO109" s="106"/>
      <c r="BCP109" s="106"/>
      <c r="BCQ109" s="106"/>
      <c r="BCR109" s="106"/>
      <c r="BCS109" s="106"/>
      <c r="BCT109" s="106"/>
      <c r="BCU109" s="106"/>
      <c r="BCV109" s="106"/>
      <c r="BCW109" s="106"/>
      <c r="BCX109" s="106"/>
      <c r="BCY109" s="106"/>
      <c r="BCZ109" s="106"/>
      <c r="BDA109" s="106"/>
      <c r="BDB109" s="106"/>
      <c r="BDC109" s="106"/>
      <c r="BDD109" s="106"/>
      <c r="BDE109" s="106"/>
      <c r="BDF109" s="106"/>
      <c r="BDG109" s="106"/>
      <c r="BDH109" s="106"/>
      <c r="BDI109" s="106"/>
      <c r="BDJ109" s="106"/>
      <c r="BDK109" s="106"/>
      <c r="BDL109" s="106"/>
      <c r="BDM109" s="106"/>
      <c r="BDN109" s="106"/>
      <c r="BDO109" s="106"/>
      <c r="BDP109" s="106"/>
      <c r="BDQ109" s="106"/>
      <c r="BDR109" s="106"/>
      <c r="BDS109" s="106"/>
      <c r="BDT109" s="106"/>
      <c r="BDU109" s="106"/>
      <c r="BDV109" s="106"/>
      <c r="BDW109" s="106"/>
      <c r="BDX109" s="106"/>
      <c r="BDY109" s="106"/>
      <c r="BDZ109" s="106"/>
      <c r="BEA109" s="106"/>
      <c r="BEB109" s="106"/>
      <c r="BEC109" s="106"/>
      <c r="BED109" s="106"/>
      <c r="BEE109" s="106"/>
      <c r="BEF109" s="106"/>
      <c r="BEG109" s="106"/>
      <c r="BEH109" s="106"/>
      <c r="BEI109" s="106"/>
      <c r="BEJ109" s="106"/>
      <c r="BEK109" s="106"/>
      <c r="BEL109" s="106"/>
      <c r="BEM109" s="106"/>
      <c r="BEN109" s="106"/>
      <c r="BEO109" s="106"/>
      <c r="BEP109" s="106"/>
      <c r="BEQ109" s="106"/>
      <c r="BER109" s="106"/>
      <c r="BES109" s="106"/>
      <c r="BET109" s="106"/>
      <c r="BEU109" s="106"/>
      <c r="BEV109" s="106"/>
      <c r="BEW109" s="106"/>
      <c r="BEX109" s="106"/>
      <c r="BEY109" s="106"/>
      <c r="BEZ109" s="106"/>
      <c r="BFA109" s="106"/>
      <c r="BFB109" s="106"/>
      <c r="BFC109" s="106"/>
      <c r="BFD109" s="106"/>
      <c r="BFE109" s="106"/>
      <c r="BFF109" s="106"/>
      <c r="BFG109" s="106"/>
      <c r="BFH109" s="106"/>
      <c r="BFI109" s="106"/>
      <c r="BFJ109" s="106"/>
      <c r="BFK109" s="106"/>
      <c r="BFL109" s="106"/>
      <c r="BFM109" s="106"/>
      <c r="BFN109" s="106"/>
      <c r="BFO109" s="106"/>
      <c r="BFP109" s="106"/>
      <c r="BFQ109" s="106"/>
      <c r="BFR109" s="106"/>
      <c r="BFS109" s="106"/>
      <c r="BFT109" s="106"/>
      <c r="BFU109" s="106"/>
      <c r="BFV109" s="106"/>
      <c r="BFW109" s="106"/>
      <c r="BFX109" s="106"/>
      <c r="BFY109" s="106"/>
      <c r="BFZ109" s="106"/>
      <c r="BGA109" s="106"/>
      <c r="BGB109" s="106"/>
      <c r="BGC109" s="106"/>
      <c r="BGD109" s="106"/>
      <c r="BGE109" s="106"/>
      <c r="BGF109" s="106"/>
      <c r="BGG109" s="106"/>
      <c r="BGH109" s="106"/>
      <c r="BGI109" s="106"/>
      <c r="BGJ109" s="106"/>
      <c r="BGK109" s="106"/>
      <c r="BGL109" s="106"/>
      <c r="BGM109" s="106"/>
      <c r="BGN109" s="106"/>
      <c r="BGO109" s="106"/>
      <c r="BGP109" s="106"/>
      <c r="BGQ109" s="106"/>
      <c r="BGR109" s="106"/>
      <c r="BGS109" s="106"/>
      <c r="BGT109" s="106"/>
      <c r="BGU109" s="106"/>
      <c r="BGV109" s="106"/>
      <c r="BGW109" s="106"/>
      <c r="BGX109" s="106"/>
      <c r="BGY109" s="106"/>
      <c r="BGZ109" s="106"/>
      <c r="BHA109" s="106"/>
      <c r="BHB109" s="106"/>
      <c r="BHC109" s="106"/>
      <c r="BHD109" s="106"/>
      <c r="BHE109" s="106"/>
      <c r="BHF109" s="106"/>
      <c r="BHG109" s="106"/>
      <c r="BHH109" s="106"/>
      <c r="BHI109" s="106"/>
      <c r="BHJ109" s="106"/>
      <c r="BHK109" s="106"/>
      <c r="BHL109" s="106"/>
      <c r="BHM109" s="106"/>
      <c r="BHN109" s="106"/>
      <c r="BHO109" s="106"/>
      <c r="BHP109" s="106"/>
      <c r="BHQ109" s="106"/>
      <c r="BHR109" s="106"/>
      <c r="BHS109" s="106"/>
      <c r="BHT109" s="106"/>
      <c r="BHU109" s="106"/>
      <c r="BHV109" s="106"/>
      <c r="BHW109" s="106"/>
      <c r="BHX109" s="106"/>
      <c r="BHY109" s="106"/>
      <c r="BHZ109" s="106"/>
      <c r="BIA109" s="106"/>
      <c r="BIB109" s="106"/>
      <c r="BIC109" s="106"/>
      <c r="BID109" s="106"/>
      <c r="BIE109" s="106"/>
      <c r="BIF109" s="106"/>
      <c r="BIG109" s="106"/>
      <c r="BIH109" s="106"/>
      <c r="BII109" s="106"/>
      <c r="BIJ109" s="106"/>
      <c r="BIK109" s="106"/>
      <c r="BIL109" s="106"/>
      <c r="BIM109" s="106"/>
      <c r="BIN109" s="106"/>
      <c r="BIO109" s="106"/>
      <c r="BIP109" s="106"/>
      <c r="BIQ109" s="106"/>
      <c r="BIR109" s="106"/>
      <c r="BIS109" s="106"/>
      <c r="BIT109" s="106"/>
      <c r="BIU109" s="106"/>
      <c r="BIV109" s="106"/>
      <c r="BIW109" s="106"/>
      <c r="BIX109" s="106"/>
      <c r="BIY109" s="106"/>
      <c r="BIZ109" s="106"/>
      <c r="BJA109" s="106"/>
      <c r="BJB109" s="106"/>
      <c r="BJC109" s="106"/>
      <c r="BJD109" s="106"/>
      <c r="BJE109" s="106"/>
      <c r="BJF109" s="106"/>
      <c r="BJG109" s="106"/>
      <c r="BJH109" s="106"/>
      <c r="BJI109" s="106"/>
      <c r="BJJ109" s="106"/>
      <c r="BJK109" s="106"/>
      <c r="BJL109" s="106"/>
      <c r="BJM109" s="106"/>
      <c r="BJN109" s="106"/>
      <c r="BJO109" s="106"/>
      <c r="BJP109" s="106"/>
      <c r="BJQ109" s="106"/>
      <c r="BJR109" s="106"/>
      <c r="BJS109" s="106"/>
      <c r="BJT109" s="106"/>
      <c r="BJU109" s="106"/>
      <c r="BJV109" s="106"/>
      <c r="BJW109" s="106"/>
      <c r="BJX109" s="106"/>
      <c r="BJY109" s="106"/>
      <c r="BJZ109" s="106"/>
      <c r="BKA109" s="106"/>
      <c r="BKB109" s="106"/>
      <c r="BKC109" s="106"/>
      <c r="BKD109" s="106"/>
      <c r="BKE109" s="106"/>
      <c r="BKF109" s="106"/>
      <c r="BKG109" s="106"/>
      <c r="BKH109" s="106"/>
      <c r="BKI109" s="106"/>
      <c r="BKJ109" s="106"/>
      <c r="BKK109" s="106"/>
      <c r="BKL109" s="106"/>
      <c r="BKM109" s="106"/>
      <c r="BKN109" s="106"/>
      <c r="BKO109" s="106"/>
      <c r="BKP109" s="106"/>
      <c r="BKQ109" s="106"/>
      <c r="BKR109" s="106"/>
      <c r="BKS109" s="106"/>
      <c r="BKT109" s="106"/>
      <c r="BKU109" s="106"/>
      <c r="BKV109" s="106"/>
      <c r="BKW109" s="106"/>
      <c r="BKX109" s="106"/>
      <c r="BKY109" s="106"/>
      <c r="BKZ109" s="106"/>
      <c r="BLA109" s="106"/>
      <c r="BLB109" s="106"/>
      <c r="BLC109" s="106"/>
      <c r="BLD109" s="106"/>
      <c r="BLE109" s="106"/>
      <c r="BLF109" s="106"/>
      <c r="BLG109" s="106"/>
      <c r="BLH109" s="106"/>
      <c r="BLI109" s="106"/>
      <c r="BLJ109" s="106"/>
      <c r="BLK109" s="106"/>
      <c r="BLL109" s="106"/>
      <c r="BLM109" s="106"/>
      <c r="BLN109" s="106"/>
      <c r="BLO109" s="106"/>
      <c r="BLP109" s="106"/>
      <c r="BLQ109" s="106"/>
      <c r="BLR109" s="106"/>
      <c r="BLS109" s="106"/>
      <c r="BLT109" s="106"/>
      <c r="BLU109" s="106"/>
      <c r="BLV109" s="106"/>
      <c r="BLW109" s="106"/>
      <c r="BLX109" s="106"/>
      <c r="BLY109" s="106"/>
      <c r="BLZ109" s="106"/>
      <c r="BMA109" s="106"/>
      <c r="BMB109" s="106"/>
      <c r="BMC109" s="106"/>
      <c r="BMD109" s="106"/>
      <c r="BME109" s="106"/>
      <c r="BMF109" s="106"/>
      <c r="BMG109" s="106"/>
      <c r="BMH109" s="106"/>
      <c r="BMI109" s="106"/>
      <c r="BMJ109" s="106"/>
      <c r="BMK109" s="106"/>
      <c r="BML109" s="106"/>
      <c r="BMM109" s="106"/>
      <c r="BMN109" s="106"/>
      <c r="BMO109" s="106"/>
      <c r="BMP109" s="106"/>
      <c r="BMQ109" s="106"/>
      <c r="BMR109" s="106"/>
      <c r="BMS109" s="106"/>
      <c r="BMT109" s="106"/>
      <c r="BMU109" s="106"/>
      <c r="BMV109" s="106"/>
      <c r="BMW109" s="106"/>
      <c r="BMX109" s="106"/>
      <c r="BMY109" s="106"/>
      <c r="BMZ109" s="106"/>
      <c r="BNA109" s="106"/>
      <c r="BNB109" s="106"/>
      <c r="BNC109" s="106"/>
      <c r="BND109" s="106"/>
      <c r="BNE109" s="106"/>
      <c r="BNF109" s="106"/>
      <c r="BNG109" s="106"/>
      <c r="BNH109" s="106"/>
      <c r="BNI109" s="106"/>
      <c r="BNJ109" s="106"/>
      <c r="BNK109" s="106"/>
      <c r="BNL109" s="106"/>
      <c r="BNM109" s="106"/>
      <c r="BNN109" s="106"/>
      <c r="BNO109" s="106"/>
      <c r="BNP109" s="106"/>
      <c r="BNQ109" s="106"/>
      <c r="BNR109" s="106"/>
      <c r="BNS109" s="106"/>
      <c r="BNT109" s="106"/>
      <c r="BNU109" s="106"/>
      <c r="BNV109" s="106"/>
      <c r="BNW109" s="106"/>
      <c r="BNX109" s="106"/>
      <c r="BNY109" s="106"/>
      <c r="BNZ109" s="106"/>
      <c r="BOA109" s="106"/>
      <c r="BOB109" s="106"/>
      <c r="BOC109" s="106"/>
      <c r="BOD109" s="106"/>
      <c r="BOE109" s="106"/>
      <c r="BOF109" s="106"/>
      <c r="BOG109" s="106"/>
      <c r="BOH109" s="106"/>
      <c r="BOI109" s="106"/>
      <c r="BOJ109" s="106"/>
      <c r="BOK109" s="106"/>
      <c r="BOL109" s="106"/>
      <c r="BOM109" s="106"/>
      <c r="BON109" s="106"/>
      <c r="BOO109" s="106"/>
      <c r="BOP109" s="106"/>
      <c r="BOQ109" s="106"/>
      <c r="BOR109" s="106"/>
      <c r="BOS109" s="106"/>
      <c r="BOT109" s="106"/>
      <c r="BOU109" s="106"/>
      <c r="BOV109" s="106"/>
      <c r="BOW109" s="106"/>
      <c r="BOX109" s="106"/>
      <c r="BOY109" s="106"/>
      <c r="BOZ109" s="106"/>
      <c r="BPA109" s="106"/>
      <c r="BPB109" s="106"/>
      <c r="BPC109" s="106"/>
      <c r="BPD109" s="106"/>
      <c r="BPE109" s="106"/>
      <c r="BPF109" s="106"/>
      <c r="BPG109" s="106"/>
      <c r="BPH109" s="106"/>
      <c r="BPI109" s="106"/>
      <c r="BPJ109" s="106"/>
      <c r="BPK109" s="106"/>
      <c r="BPL109" s="106"/>
      <c r="BPM109" s="106"/>
      <c r="BPN109" s="106"/>
      <c r="BPO109" s="106"/>
      <c r="BPP109" s="106"/>
      <c r="BPQ109" s="106"/>
      <c r="BPR109" s="106"/>
      <c r="BPS109" s="106"/>
      <c r="BPT109" s="106"/>
      <c r="BPU109" s="106"/>
      <c r="BPV109" s="106"/>
      <c r="BPW109" s="106"/>
      <c r="BPX109" s="106"/>
      <c r="BPY109" s="106"/>
      <c r="BPZ109" s="106"/>
      <c r="BQA109" s="106"/>
      <c r="BQB109" s="106"/>
      <c r="BQC109" s="106"/>
      <c r="BQD109" s="106"/>
      <c r="BQE109" s="106"/>
      <c r="BQF109" s="106"/>
      <c r="BQG109" s="106"/>
      <c r="BQH109" s="106"/>
      <c r="BQI109" s="106"/>
      <c r="BQJ109" s="106"/>
      <c r="BQK109" s="106"/>
      <c r="BQL109" s="106"/>
      <c r="BQM109" s="106"/>
      <c r="BQN109" s="106"/>
      <c r="BQO109" s="106"/>
      <c r="BQP109" s="106"/>
      <c r="BQQ109" s="106"/>
      <c r="BQR109" s="106"/>
      <c r="BQS109" s="106"/>
      <c r="BQT109" s="106"/>
      <c r="BQU109" s="106"/>
      <c r="BQV109" s="106"/>
      <c r="BQW109" s="106"/>
      <c r="BQX109" s="106"/>
      <c r="BQY109" s="106"/>
      <c r="BQZ109" s="106"/>
      <c r="BRA109" s="106"/>
      <c r="BRB109" s="106"/>
      <c r="BRC109" s="106"/>
      <c r="BRD109" s="106"/>
      <c r="BRE109" s="106"/>
      <c r="BRF109" s="106"/>
      <c r="BRG109" s="106"/>
      <c r="BRH109" s="106"/>
      <c r="BRI109" s="106"/>
      <c r="BRJ109" s="106"/>
      <c r="BRK109" s="106"/>
      <c r="BRL109" s="106"/>
      <c r="BRM109" s="106"/>
      <c r="BRN109" s="106"/>
      <c r="BRO109" s="106"/>
      <c r="BRP109" s="106"/>
      <c r="BRQ109" s="106"/>
      <c r="BRR109" s="106"/>
      <c r="BRS109" s="106"/>
      <c r="BRT109" s="106"/>
      <c r="BRU109" s="106"/>
      <c r="BRV109" s="106"/>
      <c r="BRW109" s="106"/>
      <c r="BRX109" s="106"/>
      <c r="BRY109" s="106"/>
      <c r="BRZ109" s="106"/>
      <c r="BSA109" s="106"/>
      <c r="BSB109" s="106"/>
      <c r="BSC109" s="106"/>
      <c r="BSD109" s="106"/>
      <c r="BSE109" s="106"/>
      <c r="BSF109" s="106"/>
      <c r="BSG109" s="106"/>
      <c r="BSH109" s="106"/>
      <c r="BSI109" s="106"/>
      <c r="BSJ109" s="106"/>
      <c r="BSK109" s="106"/>
      <c r="BSL109" s="106"/>
      <c r="BSM109" s="106"/>
      <c r="BSN109" s="106"/>
      <c r="BSO109" s="106"/>
      <c r="BSP109" s="106"/>
      <c r="BSQ109" s="106"/>
      <c r="BSR109" s="106"/>
      <c r="BSS109" s="106"/>
      <c r="BST109" s="106"/>
      <c r="BSU109" s="106"/>
      <c r="BSV109" s="106"/>
      <c r="BSW109" s="106"/>
      <c r="BSX109" s="106"/>
      <c r="BSY109" s="106"/>
      <c r="BSZ109" s="106"/>
      <c r="BTA109" s="106"/>
      <c r="BTB109" s="106"/>
      <c r="BTC109" s="106"/>
      <c r="BTD109" s="106"/>
      <c r="BTE109" s="106"/>
      <c r="BTF109" s="106"/>
      <c r="BTG109" s="106"/>
      <c r="BTH109" s="106"/>
      <c r="BTI109" s="106"/>
      <c r="BTJ109" s="106"/>
      <c r="BTK109" s="106"/>
      <c r="BTL109" s="106"/>
      <c r="BTM109" s="106"/>
      <c r="BTN109" s="106"/>
      <c r="BTO109" s="106"/>
      <c r="BTP109" s="106"/>
      <c r="BTQ109" s="106"/>
      <c r="BTR109" s="106"/>
      <c r="BTS109" s="106"/>
      <c r="BTT109" s="106"/>
      <c r="BTU109" s="106"/>
      <c r="BTV109" s="106"/>
      <c r="BTW109" s="106"/>
      <c r="BTX109" s="106"/>
      <c r="BTY109" s="106"/>
      <c r="BTZ109" s="106"/>
      <c r="BUA109" s="106"/>
      <c r="BUB109" s="106"/>
      <c r="BUC109" s="106"/>
      <c r="BUD109" s="106"/>
      <c r="BUE109" s="106"/>
      <c r="BUF109" s="106"/>
      <c r="BUG109" s="106"/>
      <c r="BUH109" s="106"/>
      <c r="BUI109" s="106"/>
      <c r="BUJ109" s="106"/>
      <c r="BUK109" s="106"/>
      <c r="BUL109" s="106"/>
      <c r="BUM109" s="106"/>
      <c r="BUN109" s="106"/>
      <c r="BUO109" s="106"/>
      <c r="BUP109" s="106"/>
      <c r="BUQ109" s="106"/>
      <c r="BUR109" s="106"/>
      <c r="BUS109" s="106"/>
      <c r="BUT109" s="106"/>
      <c r="BUU109" s="106"/>
      <c r="BUV109" s="106"/>
      <c r="BUW109" s="106"/>
      <c r="BUX109" s="106"/>
      <c r="BUY109" s="106"/>
      <c r="BUZ109" s="106"/>
      <c r="BVA109" s="106"/>
      <c r="BVB109" s="106"/>
      <c r="BVC109" s="106"/>
      <c r="BVD109" s="106"/>
      <c r="BVE109" s="106"/>
      <c r="BVF109" s="106"/>
      <c r="BVG109" s="106"/>
      <c r="BVH109" s="106"/>
      <c r="BVI109" s="106"/>
      <c r="BVJ109" s="106"/>
      <c r="BVK109" s="106"/>
      <c r="BVL109" s="106"/>
      <c r="BVM109" s="106"/>
      <c r="BVN109" s="106"/>
      <c r="BVO109" s="106"/>
      <c r="BVP109" s="106"/>
      <c r="BVQ109" s="106"/>
      <c r="BVR109" s="106"/>
      <c r="BVS109" s="106"/>
      <c r="BVT109" s="106"/>
      <c r="BVU109" s="106"/>
      <c r="BVV109" s="106"/>
      <c r="BVW109" s="106"/>
      <c r="BVX109" s="106"/>
      <c r="BVY109" s="106"/>
      <c r="BVZ109" s="106"/>
      <c r="BWA109" s="106"/>
      <c r="BWB109" s="106"/>
      <c r="BWC109" s="106"/>
      <c r="BWD109" s="106"/>
      <c r="BWE109" s="106"/>
      <c r="BWF109" s="106"/>
      <c r="BWG109" s="106"/>
      <c r="BWH109" s="106"/>
      <c r="BWI109" s="106"/>
      <c r="BWJ109" s="106"/>
      <c r="BWK109" s="106"/>
      <c r="BWL109" s="106"/>
      <c r="BWM109" s="106"/>
      <c r="BWN109" s="106"/>
      <c r="BWO109" s="106"/>
      <c r="BWP109" s="106"/>
      <c r="BWQ109" s="106"/>
      <c r="BWR109" s="106"/>
      <c r="BWS109" s="106"/>
      <c r="BWT109" s="106"/>
      <c r="BWU109" s="106"/>
      <c r="BWV109" s="106"/>
      <c r="BWW109" s="106"/>
      <c r="BWX109" s="106"/>
      <c r="BWY109" s="106"/>
      <c r="BWZ109" s="106"/>
      <c r="BXA109" s="106"/>
      <c r="BXB109" s="106"/>
      <c r="BXC109" s="106"/>
      <c r="BXD109" s="106"/>
      <c r="BXE109" s="106"/>
      <c r="BXF109" s="106"/>
      <c r="BXG109" s="106"/>
      <c r="BXH109" s="106"/>
      <c r="BXI109" s="106"/>
      <c r="BXJ109" s="106"/>
      <c r="BXK109" s="106"/>
      <c r="BXL109" s="106"/>
      <c r="BXM109" s="106"/>
      <c r="BXN109" s="106"/>
      <c r="BXO109" s="106"/>
      <c r="BXP109" s="106"/>
      <c r="BXQ109" s="106"/>
      <c r="BXR109" s="106"/>
      <c r="BXS109" s="106"/>
      <c r="BXT109" s="106"/>
      <c r="BXU109" s="106"/>
      <c r="BXV109" s="106"/>
      <c r="BXW109" s="106"/>
      <c r="BXX109" s="106"/>
      <c r="BXY109" s="106"/>
      <c r="BXZ109" s="106"/>
      <c r="BYA109" s="106"/>
      <c r="BYB109" s="106"/>
      <c r="BYC109" s="106"/>
      <c r="BYD109" s="106"/>
      <c r="BYE109" s="106"/>
      <c r="BYF109" s="106"/>
      <c r="BYG109" s="106"/>
      <c r="BYH109" s="106"/>
      <c r="BYI109" s="106"/>
      <c r="BYJ109" s="106"/>
      <c r="BYK109" s="106"/>
      <c r="BYL109" s="106"/>
      <c r="BYM109" s="106"/>
      <c r="BYN109" s="106"/>
      <c r="BYO109" s="106"/>
      <c r="BYP109" s="106"/>
      <c r="BYQ109" s="106"/>
      <c r="BYR109" s="106"/>
      <c r="BYS109" s="106"/>
      <c r="BYT109" s="106"/>
      <c r="BYU109" s="106"/>
      <c r="BYV109" s="106"/>
      <c r="BYW109" s="106"/>
      <c r="BYX109" s="106"/>
      <c r="BYY109" s="106"/>
      <c r="BYZ109" s="106"/>
      <c r="BZA109" s="106"/>
      <c r="BZB109" s="106"/>
      <c r="BZC109" s="106"/>
      <c r="BZD109" s="106"/>
      <c r="BZE109" s="106"/>
      <c r="BZF109" s="106"/>
      <c r="BZG109" s="106"/>
      <c r="BZH109" s="106"/>
      <c r="BZI109" s="106"/>
      <c r="BZJ109" s="106"/>
      <c r="BZK109" s="106"/>
      <c r="BZL109" s="106"/>
      <c r="BZM109" s="106"/>
      <c r="BZN109" s="106"/>
      <c r="BZO109" s="106"/>
      <c r="BZP109" s="106"/>
      <c r="BZQ109" s="106"/>
      <c r="BZR109" s="106"/>
      <c r="BZS109" s="106"/>
      <c r="BZT109" s="106"/>
      <c r="BZU109" s="106"/>
      <c r="BZV109" s="106"/>
      <c r="BZW109" s="106"/>
      <c r="BZX109" s="106"/>
      <c r="BZY109" s="106"/>
      <c r="BZZ109" s="106"/>
      <c r="CAA109" s="106"/>
      <c r="CAB109" s="106"/>
      <c r="CAC109" s="106"/>
      <c r="CAD109" s="106"/>
      <c r="CAE109" s="106"/>
      <c r="CAF109" s="106"/>
      <c r="CAG109" s="106"/>
      <c r="CAH109" s="106"/>
      <c r="CAI109" s="106"/>
      <c r="CAJ109" s="106"/>
      <c r="CAK109" s="106"/>
      <c r="CAL109" s="106"/>
      <c r="CAM109" s="106"/>
      <c r="CAN109" s="106"/>
      <c r="CAO109" s="106"/>
      <c r="CAP109" s="106"/>
      <c r="CAQ109" s="106"/>
      <c r="CAR109" s="106"/>
      <c r="CAS109" s="106"/>
      <c r="CAT109" s="106"/>
      <c r="CAU109" s="106"/>
      <c r="CAV109" s="106"/>
      <c r="CAW109" s="106"/>
      <c r="CAX109" s="106"/>
      <c r="CAY109" s="106"/>
      <c r="CAZ109" s="106"/>
      <c r="CBA109" s="106"/>
      <c r="CBB109" s="106"/>
      <c r="CBC109" s="106"/>
      <c r="CBD109" s="106"/>
      <c r="CBE109" s="106"/>
      <c r="CBF109" s="106"/>
      <c r="CBG109" s="106"/>
      <c r="CBH109" s="106"/>
      <c r="CBI109" s="106"/>
      <c r="CBJ109" s="106"/>
      <c r="CBK109" s="106"/>
      <c r="CBL109" s="106"/>
      <c r="CBM109" s="106"/>
      <c r="CBN109" s="106"/>
      <c r="CBO109" s="106"/>
      <c r="CBP109" s="106"/>
      <c r="CBQ109" s="106"/>
      <c r="CBR109" s="106"/>
      <c r="CBS109" s="106"/>
      <c r="CBT109" s="106"/>
      <c r="CBU109" s="106"/>
      <c r="CBV109" s="106"/>
      <c r="CBW109" s="106"/>
      <c r="CBX109" s="106"/>
      <c r="CBY109" s="106"/>
      <c r="CBZ109" s="106"/>
      <c r="CCA109" s="106"/>
      <c r="CCB109" s="106"/>
      <c r="CCC109" s="106"/>
      <c r="CCD109" s="106"/>
      <c r="CCE109" s="106"/>
      <c r="CCF109" s="106"/>
      <c r="CCG109" s="106"/>
      <c r="CCH109" s="106"/>
      <c r="CCI109" s="106"/>
      <c r="CCJ109" s="106"/>
      <c r="CCK109" s="106"/>
      <c r="CCL109" s="106"/>
      <c r="CCM109" s="106"/>
      <c r="CCN109" s="106"/>
      <c r="CCO109" s="106"/>
      <c r="CCP109" s="106"/>
      <c r="CCQ109" s="106"/>
      <c r="CCR109" s="106"/>
      <c r="CCS109" s="106"/>
      <c r="CCT109" s="106"/>
      <c r="CCU109" s="106"/>
      <c r="CCV109" s="106"/>
      <c r="CCW109" s="106"/>
      <c r="CCX109" s="106"/>
      <c r="CCY109" s="106"/>
      <c r="CCZ109" s="106"/>
      <c r="CDA109" s="106"/>
      <c r="CDB109" s="106"/>
      <c r="CDC109" s="106"/>
      <c r="CDD109" s="106"/>
      <c r="CDE109" s="106"/>
      <c r="CDF109" s="106"/>
      <c r="CDG109" s="106"/>
      <c r="CDH109" s="106"/>
      <c r="CDI109" s="106"/>
      <c r="CDJ109" s="106"/>
      <c r="CDK109" s="106"/>
      <c r="CDL109" s="106"/>
      <c r="CDM109" s="106"/>
      <c r="CDN109" s="106"/>
      <c r="CDO109" s="106"/>
      <c r="CDP109" s="106"/>
      <c r="CDQ109" s="106"/>
      <c r="CDR109" s="106"/>
      <c r="CDS109" s="106"/>
      <c r="CDT109" s="106"/>
      <c r="CDU109" s="106"/>
      <c r="CDV109" s="106"/>
      <c r="CDW109" s="106"/>
      <c r="CDX109" s="106"/>
      <c r="CDY109" s="106"/>
      <c r="CDZ109" s="106"/>
      <c r="CEA109" s="106"/>
      <c r="CEB109" s="106"/>
      <c r="CEC109" s="106"/>
      <c r="CED109" s="106"/>
      <c r="CEE109" s="106"/>
      <c r="CEF109" s="106"/>
      <c r="CEG109" s="106"/>
      <c r="CEH109" s="106"/>
      <c r="CEI109" s="106"/>
      <c r="CEJ109" s="106"/>
      <c r="CEK109" s="106"/>
      <c r="CEL109" s="106"/>
      <c r="CEM109" s="106"/>
      <c r="CEN109" s="106"/>
      <c r="CEO109" s="106"/>
      <c r="CEP109" s="106"/>
      <c r="CEQ109" s="106"/>
      <c r="CER109" s="106"/>
      <c r="CES109" s="106"/>
      <c r="CET109" s="106"/>
      <c r="CEU109" s="106"/>
      <c r="CEV109" s="106"/>
      <c r="CEW109" s="106"/>
      <c r="CEX109" s="106"/>
      <c r="CEY109" s="106"/>
      <c r="CEZ109" s="106"/>
      <c r="CFA109" s="106"/>
      <c r="CFB109" s="106"/>
      <c r="CFC109" s="106"/>
      <c r="CFD109" s="106"/>
      <c r="CFE109" s="106"/>
      <c r="CFF109" s="106"/>
      <c r="CFG109" s="106"/>
      <c r="CFH109" s="106"/>
      <c r="CFI109" s="106"/>
      <c r="CFJ109" s="106"/>
      <c r="CFK109" s="106"/>
      <c r="CFL109" s="106"/>
      <c r="CFM109" s="106"/>
      <c r="CFN109" s="106"/>
      <c r="CFO109" s="106"/>
      <c r="CFP109" s="47"/>
      <c r="CFQ109" s="47"/>
      <c r="CFR109" s="47"/>
      <c r="CFS109" s="47"/>
      <c r="CFT109" s="106"/>
      <c r="CFU109" s="106"/>
      <c r="CFV109" s="106"/>
      <c r="CFW109" s="106"/>
      <c r="CFX109" s="106"/>
      <c r="CFY109" s="106"/>
      <c r="CFZ109" s="106"/>
      <c r="CGA109" s="106"/>
      <c r="CGB109" s="106"/>
      <c r="CGC109" s="106"/>
      <c r="CGD109" s="106"/>
      <c r="CGE109" s="106"/>
      <c r="CGF109" s="106"/>
      <c r="CGG109" s="106"/>
      <c r="CGH109" s="106"/>
      <c r="CGI109" s="106"/>
      <c r="CGJ109" s="106"/>
      <c r="CGK109" s="106"/>
      <c r="CGL109" s="106"/>
      <c r="CGM109" s="106"/>
      <c r="CGN109" s="106"/>
      <c r="CGO109" s="106"/>
      <c r="CGP109" s="106"/>
      <c r="CGQ109" s="106"/>
      <c r="CGR109" s="106"/>
      <c r="CGS109" s="106"/>
      <c r="CGT109" s="106"/>
      <c r="CGU109" s="106"/>
      <c r="CGV109" s="106"/>
      <c r="CGW109" s="106"/>
      <c r="CGX109" s="106"/>
      <c r="CGY109" s="106"/>
      <c r="CGZ109" s="106"/>
      <c r="CHA109" s="106"/>
      <c r="CHB109" s="106"/>
      <c r="CHC109" s="106"/>
      <c r="CHD109" s="106"/>
      <c r="CHE109" s="106"/>
      <c r="CHF109" s="106"/>
      <c r="CHG109" s="106"/>
      <c r="CHH109" s="106"/>
      <c r="CHI109" s="106"/>
      <c r="CHJ109" s="106"/>
      <c r="CHK109" s="106"/>
      <c r="CHL109" s="106"/>
      <c r="CHM109" s="106"/>
      <c r="CHN109" s="106"/>
      <c r="CHO109" s="106"/>
      <c r="CHP109" s="106"/>
      <c r="CHQ109" s="106"/>
      <c r="CHR109" s="106"/>
      <c r="CHS109" s="106"/>
      <c r="CHT109" s="106"/>
      <c r="CHU109" s="106"/>
      <c r="CHV109" s="106"/>
      <c r="CHW109" s="106"/>
      <c r="CHX109" s="106"/>
      <c r="CHY109" s="106"/>
      <c r="CHZ109" s="106"/>
      <c r="CIA109" s="106"/>
      <c r="CIB109" s="106"/>
      <c r="CIC109" s="106"/>
      <c r="CID109" s="106"/>
      <c r="CIE109" s="106"/>
      <c r="CIF109" s="106"/>
      <c r="CIG109" s="106"/>
      <c r="CIH109" s="106"/>
      <c r="CII109" s="106"/>
    </row>
    <row r="110" spans="1:2272" s="30" customFormat="1">
      <c r="A110" s="66" t="s">
        <v>50</v>
      </c>
      <c r="B110" s="53" t="s">
        <v>47</v>
      </c>
      <c r="C110" s="1"/>
      <c r="D110" s="1">
        <v>1</v>
      </c>
      <c r="E110" s="1"/>
      <c r="F110" s="1"/>
      <c r="G110" s="1"/>
      <c r="H110" s="107">
        <f>LARGE((M110,Q110,U110,Y110,CK110,AC110,AG110,AK110,AO110,AS110,AW110,BA110,BE110,BI110,BM110,BQ110,BU110,BY110,CC110,CG110),1)+LARGE((M110,Q110,U110,Y110,CK110,AC110,AG110,AK110,AO110,AS110,AW110,BA110,BE110,BI110,BM110,BQ110,BU110,BY110,CC110,CG110),2)+LARGE((M110,Q110,U110,Y110,CK110,AC110,AG110,AK110,AO110,AS110,AW110,BA110,BE110,BI110,BM110,BQ110,BU110,BY110,CC110,CG110),3)+LARGE((M110,Q110,U110,Y110,CK110,AC110,AG110,AK110,AO110,AS110,AW110,BA110,BE110,BI110,BM110,BQ110,BU110,BY110,CC110,CG110),4)+LARGE((M110,Q110,U110,Y110,CK110,AC110,AG110,AK110,AO110,AS110,AW110,BA110,BE110,BI110,BM110,BQ110,BU110,BY110,CC110,CG110),5)</f>
        <v>56</v>
      </c>
      <c r="I110" s="31">
        <f t="shared" si="129"/>
        <v>56</v>
      </c>
      <c r="J110" s="75">
        <f t="shared" si="130"/>
        <v>62</v>
      </c>
      <c r="K110" s="33">
        <f t="shared" ref="K110:K141" si="137">$K$109</f>
        <v>0</v>
      </c>
      <c r="L110" s="33"/>
      <c r="M110" s="119">
        <f t="shared" ref="M110:M141" si="138">IF(($D110&lt;1),0,IF(ISBLANK(L110),0,IF(L110=1,7+K110-L110,IF(L110=2,5+K110-L110,IF(L110=3,3+K110-L110,IF(L110=4,2+K110-L110,IF(L110=5,1+K110-L110,0)))))))</f>
        <v>0</v>
      </c>
      <c r="N110" s="75">
        <f t="shared" ref="N110:N141" si="139">IF(L110=1,(K110-1)*3,
IF(L110=2,(K110-2)*2,
IF(ISBLANK(L110),0,K110-L110)))</f>
        <v>0</v>
      </c>
      <c r="O110" s="33">
        <f>$O$109</f>
        <v>0</v>
      </c>
      <c r="P110" s="34"/>
      <c r="Q110" s="119"/>
      <c r="R110" s="75"/>
      <c r="S110" s="33">
        <f>$S$109</f>
        <v>0</v>
      </c>
      <c r="T110" s="34"/>
      <c r="U110" s="119"/>
      <c r="V110" s="75"/>
      <c r="W110" s="32">
        <f>$W$109</f>
        <v>6</v>
      </c>
      <c r="X110" s="32">
        <v>2</v>
      </c>
      <c r="Y110" s="119">
        <f t="shared" si="77"/>
        <v>9</v>
      </c>
      <c r="Z110" s="75">
        <f t="shared" si="134"/>
        <v>8</v>
      </c>
      <c r="AA110" s="34">
        <f t="shared" ref="AA110:AA141" si="140">$AA$109</f>
        <v>4</v>
      </c>
      <c r="AB110" s="33"/>
      <c r="AC110" s="119">
        <f t="shared" ref="AC110:AC141" si="141">IF(($D110&lt;1),0,IF(ISBLANK(AB110),0,IF(AB110=1,7+AA110-AB110,IF(AB110=2,5+AA110-AB110,IF(AB110=3,3+AA110-AB110,IF(AB110=4,2+AA110-AB110,IF(AB110=5,1+AA110-AB110,AA110-AB110)))))))</f>
        <v>0</v>
      </c>
      <c r="AD110" s="75">
        <f t="shared" ref="AD110:AD141" si="142">IF(AB110=1,(AA110-1)*3,
IF(AB110=2,(AA110-2)*2,
IF(ISBLANK(AB110),0,AA110-AB110)))</f>
        <v>0</v>
      </c>
      <c r="AE110" s="32">
        <f t="shared" ref="AE110:AE141" si="143">$AE$109</f>
        <v>9</v>
      </c>
      <c r="AF110" s="33"/>
      <c r="AG110" s="119">
        <f t="shared" ref="AG110:AG141" si="144">IF(($D110&lt;1),0,IF(ISBLANK(AF110),0,IF(AF110=1,7+AE110-AF110,IF(AF110=2,5+AE110-AF110,IF(AF110=3,3+AE110-AF110,IF(AF110=4,2+AE110-AF110,IF(AF110=5,1+AE110-AF110,AE110-AF110)))))))</f>
        <v>0</v>
      </c>
      <c r="AH110" s="75">
        <f t="shared" ref="AH110:AH141" si="145">IF(AF110=1,(AE110-1)*3,
IF(AF110=2,(AE110-2)*2,
IF(ISBLANK(AF110),0,AE110-AF110)))</f>
        <v>0</v>
      </c>
      <c r="AI110" s="34">
        <f t="shared" ref="AI110:AI141" si="146">$AI$109</f>
        <v>8</v>
      </c>
      <c r="AJ110" s="34"/>
      <c r="AK110" s="119">
        <f t="shared" ref="AK110:AK141" si="147">IF(($D110&lt;1),0,IF(ISBLANK(AJ110),0,IF(AJ110=1,7+AI110-AJ110,IF(AJ110=2,5+AI110-AJ110,IF(AJ110=3,3+AI110-AJ110,IF(AJ110=4,2+AI110-AJ110,IF(AJ110=5,1+AI110-AJ110,AI110-AJ110)))))))</f>
        <v>0</v>
      </c>
      <c r="AL110" s="75">
        <f t="shared" ref="AL110:AL141" si="148">IF(AJ110=1,(AI110-1)*3,
IF(AJ110=2,(AI110-2)*2,
IF(ISBLANK(AJ110),0,AI110-AJ110)))</f>
        <v>0</v>
      </c>
      <c r="AM110" s="34">
        <f t="shared" ref="AM110:AM141" si="149">$AM$109</f>
        <v>5</v>
      </c>
      <c r="AN110" s="34">
        <v>1</v>
      </c>
      <c r="AO110" s="119">
        <f t="shared" ref="AO110:AO141" si="150">IF(($D110&lt;1),0,IF(ISBLANK(AN110),0,IF(AN110=1,7+AM110-AN110,IF(AN110=2,5+AM110-AN110,IF(AN110=3,3+AM110-AN110,IF(AN110=4,2+AM110-AN110,IF(AN110=5,1+AM110-AN110,AM110-AN110)))))))</f>
        <v>11</v>
      </c>
      <c r="AP110" s="75">
        <f t="shared" ref="AP110:AP141" si="151">IF(AN110=1,(AM110-1)*3,
IF(AN110=2,(AM110-2)*2,
IF(ISBLANK(AN110),0,AM110-AN110)))</f>
        <v>12</v>
      </c>
      <c r="AQ110" s="33">
        <f t="shared" ref="AQ110:AQ141" si="152">$AQ$109</f>
        <v>8</v>
      </c>
      <c r="AR110" s="33"/>
      <c r="AS110" s="119">
        <f t="shared" ref="AS110:AS141" si="153">IF(($D110&lt;1),0,IF(ISBLANK(AR110),0,IF(AR110=1,7+AQ110-AR110,IF(AR110=2,5+AQ110-AR110,IF(AR110=3,3+AQ110-AR110,IF(AR110=4,2+AQ110-AR110,IF(AR110=5,1+AQ110-AR110,AQ110-AR110)))))))</f>
        <v>0</v>
      </c>
      <c r="AT110" s="75">
        <f t="shared" ref="AT110:AT141" si="154">IF(AR110=1,(AQ110-1)*3,
IF(AR110=2,(AQ110-2)*2,
IF(ISBLANK(AR110),0,AQ110-AR110)))</f>
        <v>0</v>
      </c>
      <c r="AU110" s="33">
        <f t="shared" ref="AU110:AU141" si="155">$AU$109</f>
        <v>4</v>
      </c>
      <c r="AV110" s="33">
        <v>1</v>
      </c>
      <c r="AW110" s="119">
        <f t="shared" ref="AW110:AW141" si="156">IF(($D110&lt;1),0,IF(ISBLANK(AV110),0,IF(AV110=1,7+AU110-AV110,IF(AV110=2,5+AU110-AV110,IF(AV110=3,3+AU110-AV110,IF(AV110=4,2+AU110-AV110,IF(AV110=5,1+AU110-AV110,AU110-AV110)))))))</f>
        <v>10</v>
      </c>
      <c r="AX110" s="75">
        <f t="shared" ref="AX110:AX141" si="157">IF(AV110=1,(AU110-1)*3,
IF(AV110=2,(AU110-2)*2,
IF(ISBLANK(AV110),0,AU110-AV110)))</f>
        <v>9</v>
      </c>
      <c r="AY110" s="33">
        <f t="shared" ref="AY110:AY141" si="158">AY$109</f>
        <v>2</v>
      </c>
      <c r="AZ110" s="33"/>
      <c r="BA110" s="119">
        <f t="shared" ref="BA110:BA141" si="159">IF(($D110&lt;1),0,IF(ISBLANK(AZ110),0,IF(AZ110=1,7+AY110-AZ110,IF(AZ110=2,5+AY110-AZ110,IF(AZ110=3,3+AY110-AZ110,IF(AZ110=4,2+AY110-AZ110,IF(AZ110=5,1+AY110-AZ110,AY110-AZ110)))))))</f>
        <v>0</v>
      </c>
      <c r="BB110" s="75">
        <f t="shared" ref="BB110:BB141" si="160">IF(AZ110=1,(AY110-1)*3,
IF(AZ110=2,(AY110-2)*2,
IF(ISBLANK(AZ110),0,AY110-AZ110)))</f>
        <v>0</v>
      </c>
      <c r="BC110" s="33">
        <f t="shared" ref="BC110:BC144" si="161">BC$109</f>
        <v>0</v>
      </c>
      <c r="BD110" s="33">
        <v>1</v>
      </c>
      <c r="BE110" s="33"/>
      <c r="BF110" s="75">
        <f t="shared" ref="BF110:BF141" si="162">IF(BD110=1,(BC110-1)*3,
IF(BD110=2,(BC110-2)*2,
IF(ISBLANK(BD110),0,BC110-BD110)))</f>
        <v>-3</v>
      </c>
      <c r="BG110" s="33">
        <f t="shared" ref="BG110:BG141" si="163">BG$109</f>
        <v>1</v>
      </c>
      <c r="BH110" s="33"/>
      <c r="BI110" s="119">
        <f t="shared" ref="BI110:BI141" si="164">IF(($D110&lt;1),0,IF(ISBLANK(BH110),0,IF(BH110=1,7+BG110-BH110,IF(BH110=2,5+BG110-BH110,IF(BH110=3,3+BG110-BH110,IF(BH110=4,2+BG110-BH110,IF(BH110=5,1+BG110-BH110,BG110-BH110)))))))</f>
        <v>0</v>
      </c>
      <c r="BJ110" s="75">
        <f t="shared" ref="BJ110:BJ141" si="165">IF(BH110=1,(BG110-1)*3,
IF(BH110=2,(BG110-2)*2,
IF(ISBLANK(BH110),0,BG110-BH110)))</f>
        <v>0</v>
      </c>
      <c r="BK110" s="33">
        <f t="shared" ref="BK110:BK141" si="166">BK$109</f>
        <v>0</v>
      </c>
      <c r="BL110" s="33"/>
      <c r="BM110" s="119">
        <f t="shared" ref="BM110:BM141" si="167">IF(($D110&lt;1),0,IF(ISBLANK(BL110),0,IF(BL110=1,7+BK110-BL110,IF(BL110=2,5+BK110-BL110,IF(BL110=3,3+BK110-BL110,IF(BL110=4,2+BK110-BL110,IF(BL110=5,1+BK110-BL110,0)))))))</f>
        <v>0</v>
      </c>
      <c r="BN110" s="75">
        <f t="shared" ref="BN110:BN141" si="168">IF(BL110=1,(BK110-1)*3,
IF(BL110=2,(BK110-2)*2,
IF(ISBLANK(BL110),0,BK110-BL110)))</f>
        <v>0</v>
      </c>
      <c r="BO110" s="33">
        <f t="shared" ref="BO110:BO141" si="169">BO$109</f>
        <v>4</v>
      </c>
      <c r="BP110" s="33"/>
      <c r="BQ110" s="119">
        <f t="shared" ref="BQ110:BQ141" si="170">IF(($D110&lt;1),0,IF(ISBLANK(BP110),0,IF(BP110=1,7+BO110-BP110,IF(BP110=2,5+BO110-BP110,IF(BP110=3,3+BO110-BP110,IF(BP110=4,2+BO110-BP110,IF(BP110=5,1+BO110-BP110,0)))))))</f>
        <v>0</v>
      </c>
      <c r="BR110" s="75">
        <f t="shared" ref="BR110:BR141" si="171">IF(BP110=1,(BO110-1)*3,
IF(BP110=2,(BO110-2)*2,
IF(ISBLANK(BP110),0,BO110-BP110)))</f>
        <v>0</v>
      </c>
      <c r="BS110" s="33">
        <f t="shared" ref="BS110:BS144" si="172">BS$109</f>
        <v>8</v>
      </c>
      <c r="BT110" s="34"/>
      <c r="BU110" s="119">
        <f t="shared" ref="BU110:BU141" si="173">IF(($D110&lt;1),0,IF(ISBLANK(BT110),0,IF(BT110=1,7+BS110-BT110,IF(BT110=2,5+BS110-BT110,IF(BT110=3,3+BS110-BT110,IF(BT110=4,2+BS110-BT110,IF(BT110=5,1+BS110-BT110,0)))))))</f>
        <v>0</v>
      </c>
      <c r="BV110" s="75">
        <f t="shared" ref="BV110:BV141" si="174">IF(BT110=1,(BS110-1)*3,
IF(BT110=2,(BS110-2)*2,
IF(ISBLANK(BT110),0,BS110-BT110)))</f>
        <v>0</v>
      </c>
      <c r="BW110" s="33">
        <f t="shared" ref="BW110:BW144" si="175">BW$109</f>
        <v>0</v>
      </c>
      <c r="BX110" s="34"/>
      <c r="BY110" s="119">
        <f t="shared" ref="BY110:BY141" si="176">IF(($D110&lt;1),0,IF(ISBLANK(BX110),0,IF(BX110=1,7+BW110-BX110,IF(BX110=2,5+BW110-BX110,IF(BX110=3,3+BW110-BX110,IF(BX110=4,2+BW110-BX110,IF(BX110=5,1+BW110-BX110,0)))))))</f>
        <v>0</v>
      </c>
      <c r="BZ110" s="75">
        <f t="shared" ref="BZ110:BZ141" si="177">IF(BX110=1,(BW110-1)*3,
IF(BX110=2,(BW110-2)*2,
IF(ISBLANK(BX110),0,BW110-BX110)))</f>
        <v>0</v>
      </c>
      <c r="CA110" s="34">
        <f>CA$109</f>
        <v>10</v>
      </c>
      <c r="CB110" s="33">
        <v>1</v>
      </c>
      <c r="CC110" s="119">
        <f t="shared" si="135"/>
        <v>16</v>
      </c>
      <c r="CD110" s="75">
        <f t="shared" si="136"/>
        <v>27</v>
      </c>
      <c r="CE110" s="34">
        <f>CE$109</f>
        <v>4</v>
      </c>
      <c r="CF110" s="33">
        <v>1</v>
      </c>
      <c r="CG110" s="119">
        <f t="shared" ref="CG110:CG141" si="178">IF((CG$2&gt;$D110),IF(ISBLANK(CF110),0,IF(CF110=1,7+CE110-CF110,IF(CF110=2,5+CE110-CF110,IF(CF110=3,3+CE110-CF110,IF(CF110=4,2+CE110-CF110,IF(CF110=5,1+CE110-CF110,0)))))))</f>
        <v>10</v>
      </c>
      <c r="CH110" s="75">
        <f t="shared" ref="CH110:CH141" si="179">IF(CF110=1,(CE110-1)*3,
IF(CF110=2,(CE110-2)*2,
IF(ISBLANK(CF110),0,CE110-CF110)))</f>
        <v>9</v>
      </c>
      <c r="CI110" s="34">
        <f>CI$109</f>
        <v>0</v>
      </c>
      <c r="CJ110" s="33"/>
      <c r="CK110" s="119">
        <f t="shared" ref="CK110:CK161" si="180">IF((CK$2&gt;$D110),IF(ISBLANK(CJ110),0,IF(CJ110=1,7+CI110-CJ110,IF(CJ110=2,5+CI110-CJ110,IF(CJ110=3,3+CI110-CJ110,IF(CJ110=4,2+CI110-CJ110,IF(CJ110=5,1+CI110-CJ110,0)))))))</f>
        <v>0</v>
      </c>
      <c r="CL110" s="75">
        <f t="shared" ref="CL110:CL161" si="181">IF(CJ110=1,(CI110-1)*3,
IF(CJ110=2,(CI110-2)*2,
IF(ISBLANK(CJ110),0,CI110-CJ110)))</f>
        <v>0</v>
      </c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4"/>
      <c r="JC110" s="24"/>
      <c r="JD110" s="24"/>
      <c r="JE110" s="24"/>
      <c r="JF110" s="24"/>
      <c r="JG110" s="24"/>
      <c r="JH110" s="24"/>
      <c r="JI110" s="24"/>
      <c r="JJ110" s="24"/>
      <c r="JK110" s="24"/>
      <c r="JL110" s="24"/>
      <c r="JM110" s="24"/>
      <c r="JN110" s="24"/>
      <c r="JO110" s="24"/>
      <c r="JP110" s="24"/>
      <c r="JQ110" s="24"/>
      <c r="JR110" s="24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4"/>
      <c r="KD110" s="24"/>
      <c r="KE110" s="24"/>
      <c r="KF110" s="24"/>
      <c r="KG110" s="24"/>
      <c r="KH110" s="24"/>
      <c r="KI110" s="24"/>
      <c r="KJ110" s="24"/>
      <c r="KK110" s="24"/>
      <c r="KL110" s="24"/>
      <c r="KM110" s="24"/>
      <c r="KN110" s="24"/>
      <c r="KO110" s="24"/>
      <c r="KP110" s="24"/>
      <c r="KQ110" s="24"/>
      <c r="KR110" s="24"/>
      <c r="KS110" s="24"/>
      <c r="KT110" s="24"/>
      <c r="KU110" s="24"/>
      <c r="KV110" s="24"/>
      <c r="KW110" s="24"/>
      <c r="KX110" s="24"/>
      <c r="KY110" s="24"/>
      <c r="KZ110" s="24"/>
      <c r="LA110" s="24"/>
      <c r="LB110" s="24"/>
      <c r="LC110" s="24"/>
      <c r="LD110" s="24"/>
      <c r="LE110" s="24"/>
      <c r="LF110" s="24"/>
      <c r="LG110" s="24"/>
      <c r="LH110" s="24"/>
      <c r="LI110" s="24"/>
      <c r="LJ110" s="24"/>
      <c r="LK110" s="24"/>
      <c r="LL110" s="24"/>
      <c r="LM110" s="24"/>
      <c r="LN110" s="24"/>
      <c r="LO110" s="24"/>
      <c r="LP110" s="24"/>
      <c r="LQ110" s="24"/>
      <c r="LR110" s="24"/>
      <c r="LS110" s="24"/>
      <c r="LT110" s="24"/>
      <c r="LU110" s="24"/>
      <c r="LV110" s="24"/>
      <c r="LW110" s="24"/>
      <c r="LX110" s="24"/>
      <c r="LY110" s="24"/>
      <c r="LZ110" s="24"/>
      <c r="MA110" s="24"/>
      <c r="MB110" s="24"/>
      <c r="MC110" s="24"/>
      <c r="MD110" s="24"/>
      <c r="ME110" s="24"/>
      <c r="MF110" s="24"/>
      <c r="MG110" s="24"/>
      <c r="MH110" s="24"/>
      <c r="MI110" s="24"/>
      <c r="MJ110" s="24"/>
      <c r="MK110" s="24"/>
      <c r="ML110" s="24"/>
      <c r="MM110" s="24"/>
      <c r="MN110" s="24"/>
      <c r="MO110" s="24"/>
      <c r="MP110" s="24"/>
      <c r="MQ110" s="24"/>
      <c r="MR110" s="24"/>
      <c r="MS110" s="24"/>
      <c r="MT110" s="24"/>
      <c r="MU110" s="24"/>
      <c r="MV110" s="24"/>
      <c r="MW110" s="24"/>
      <c r="MX110" s="24"/>
      <c r="MY110" s="24"/>
      <c r="MZ110" s="24"/>
      <c r="NA110" s="24"/>
      <c r="NB110" s="24"/>
      <c r="NC110" s="24"/>
      <c r="ND110" s="24"/>
      <c r="NE110" s="24"/>
      <c r="NF110" s="24"/>
      <c r="NG110" s="24"/>
      <c r="NH110" s="24"/>
      <c r="NI110" s="24"/>
      <c r="NJ110" s="24"/>
      <c r="NK110" s="24"/>
      <c r="NL110" s="24"/>
      <c r="NM110" s="24"/>
      <c r="NN110" s="24"/>
      <c r="NO110" s="24"/>
      <c r="NP110" s="24"/>
      <c r="NQ110" s="24"/>
      <c r="NR110" s="24"/>
      <c r="NS110" s="24"/>
      <c r="NT110" s="24"/>
      <c r="NU110" s="24"/>
      <c r="NV110" s="24"/>
      <c r="NW110" s="24"/>
      <c r="NX110" s="24"/>
      <c r="NY110" s="24"/>
      <c r="NZ110" s="24"/>
      <c r="OA110" s="24"/>
      <c r="OB110" s="24"/>
      <c r="OC110" s="24"/>
      <c r="OD110" s="24"/>
      <c r="OE110" s="24"/>
      <c r="OF110" s="24"/>
      <c r="OG110" s="24"/>
      <c r="OH110" s="24"/>
      <c r="OI110" s="24"/>
      <c r="OJ110" s="24"/>
      <c r="OK110" s="24"/>
      <c r="OL110" s="24"/>
      <c r="OM110" s="24"/>
      <c r="ON110" s="24"/>
      <c r="OO110" s="24"/>
      <c r="OP110" s="24"/>
      <c r="OQ110" s="24"/>
      <c r="OR110" s="24"/>
      <c r="OS110" s="24"/>
      <c r="OT110" s="24"/>
      <c r="OU110" s="24"/>
      <c r="OV110" s="24"/>
      <c r="OW110" s="24"/>
      <c r="OX110" s="24"/>
      <c r="OY110" s="24"/>
      <c r="OZ110" s="24"/>
      <c r="PA110" s="24"/>
      <c r="PB110" s="24"/>
      <c r="PC110" s="24"/>
      <c r="PD110" s="24"/>
      <c r="PE110" s="24"/>
      <c r="PF110" s="24"/>
      <c r="PG110" s="24"/>
      <c r="PH110" s="24"/>
      <c r="PI110" s="24"/>
      <c r="PJ110" s="24"/>
      <c r="PK110" s="24"/>
      <c r="PL110" s="24"/>
      <c r="PM110" s="24"/>
      <c r="PN110" s="24"/>
      <c r="PO110" s="24"/>
      <c r="PP110" s="24"/>
      <c r="PQ110" s="24"/>
      <c r="PR110" s="24"/>
      <c r="PS110" s="24"/>
      <c r="PT110" s="24"/>
      <c r="PU110" s="24"/>
      <c r="PV110" s="24"/>
      <c r="PW110" s="24"/>
      <c r="PX110" s="24"/>
      <c r="PY110" s="24"/>
      <c r="PZ110" s="24"/>
      <c r="QA110" s="24"/>
      <c r="QB110" s="24"/>
      <c r="QC110" s="24"/>
      <c r="QD110" s="24"/>
      <c r="QE110" s="24"/>
      <c r="QF110" s="24"/>
      <c r="QG110" s="24"/>
      <c r="QH110" s="24"/>
      <c r="QI110" s="24"/>
      <c r="QJ110" s="24"/>
      <c r="QK110" s="24"/>
      <c r="QL110" s="24"/>
      <c r="QM110" s="24"/>
      <c r="QN110" s="24"/>
      <c r="QO110" s="24"/>
      <c r="QP110" s="24"/>
      <c r="QQ110" s="24"/>
      <c r="QR110" s="24"/>
      <c r="QS110" s="24"/>
      <c r="QT110" s="24"/>
      <c r="QU110" s="24"/>
      <c r="QV110" s="24"/>
      <c r="QW110" s="24"/>
      <c r="QX110" s="24"/>
      <c r="QY110" s="24"/>
      <c r="QZ110" s="24"/>
      <c r="RA110" s="24"/>
      <c r="RB110" s="24"/>
      <c r="RC110" s="24"/>
      <c r="RD110" s="24"/>
      <c r="RE110" s="24"/>
      <c r="RF110" s="24"/>
      <c r="RG110" s="24"/>
      <c r="RH110" s="24"/>
      <c r="RI110" s="24"/>
      <c r="RJ110" s="24"/>
      <c r="RK110" s="24"/>
      <c r="RL110" s="24"/>
      <c r="RM110" s="24"/>
      <c r="RN110" s="24"/>
      <c r="RO110" s="24"/>
      <c r="RP110" s="24"/>
      <c r="RQ110" s="24"/>
      <c r="RR110" s="24"/>
      <c r="RS110" s="24"/>
      <c r="RT110" s="24"/>
      <c r="RU110" s="24"/>
      <c r="RV110" s="24"/>
      <c r="RW110" s="24"/>
      <c r="RX110" s="24"/>
      <c r="RY110" s="24"/>
      <c r="RZ110" s="24"/>
      <c r="SA110" s="24"/>
      <c r="SB110" s="24"/>
      <c r="SC110" s="24"/>
      <c r="SD110" s="24"/>
      <c r="SE110" s="24"/>
      <c r="SF110" s="24"/>
      <c r="SG110" s="24"/>
      <c r="SH110" s="24"/>
      <c r="SI110" s="24"/>
      <c r="SJ110" s="24"/>
      <c r="SK110" s="24"/>
      <c r="SL110" s="24"/>
      <c r="SM110" s="24"/>
      <c r="SN110" s="24"/>
      <c r="SO110" s="24"/>
      <c r="SP110" s="24"/>
      <c r="SQ110" s="24"/>
      <c r="SR110" s="24"/>
      <c r="SS110" s="24"/>
      <c r="ST110" s="24"/>
      <c r="SU110" s="24"/>
      <c r="SV110" s="24"/>
      <c r="SW110" s="24"/>
      <c r="SX110" s="24"/>
      <c r="SY110" s="24"/>
      <c r="SZ110" s="24"/>
      <c r="TA110" s="24"/>
      <c r="TB110" s="24"/>
      <c r="TC110" s="24"/>
      <c r="TD110" s="24"/>
      <c r="TE110" s="24"/>
      <c r="TF110" s="24"/>
      <c r="TG110" s="24"/>
      <c r="TH110" s="24"/>
      <c r="TI110" s="24"/>
      <c r="TJ110" s="24"/>
      <c r="TK110" s="24"/>
      <c r="TL110" s="24"/>
      <c r="TM110" s="24"/>
      <c r="TN110" s="24"/>
      <c r="TO110" s="24"/>
      <c r="TP110" s="24"/>
      <c r="TQ110" s="24"/>
      <c r="TR110" s="24"/>
      <c r="TS110" s="24"/>
      <c r="TT110" s="24"/>
      <c r="TU110" s="24"/>
      <c r="TV110" s="24"/>
      <c r="TW110" s="24"/>
      <c r="TX110" s="24"/>
      <c r="TY110" s="24"/>
      <c r="TZ110" s="24"/>
      <c r="UA110" s="24"/>
      <c r="UB110" s="24"/>
      <c r="UC110" s="24"/>
      <c r="UD110" s="24"/>
      <c r="UE110" s="24"/>
      <c r="UF110" s="24"/>
      <c r="UG110" s="24"/>
      <c r="UH110" s="24"/>
      <c r="UI110" s="24"/>
      <c r="UJ110" s="24"/>
      <c r="UK110" s="24"/>
      <c r="UL110" s="24"/>
      <c r="UM110" s="24"/>
      <c r="UN110" s="24"/>
      <c r="UO110" s="24"/>
      <c r="UP110" s="24"/>
      <c r="UQ110" s="24"/>
      <c r="UR110" s="24"/>
      <c r="US110" s="24"/>
      <c r="UT110" s="24"/>
      <c r="UU110" s="24"/>
      <c r="UV110" s="24"/>
      <c r="UW110" s="24"/>
      <c r="UX110" s="24"/>
      <c r="UY110" s="24"/>
      <c r="UZ110" s="24"/>
      <c r="VA110" s="24"/>
      <c r="VB110" s="24"/>
      <c r="VC110" s="24"/>
      <c r="VD110" s="24"/>
      <c r="VE110" s="24"/>
      <c r="VF110" s="24"/>
      <c r="VG110" s="24"/>
      <c r="VH110" s="24"/>
      <c r="VI110" s="24"/>
      <c r="VJ110" s="24"/>
      <c r="VK110" s="24"/>
      <c r="VL110" s="24"/>
      <c r="VM110" s="24"/>
      <c r="VN110" s="24"/>
      <c r="VO110" s="24"/>
      <c r="VP110" s="24"/>
      <c r="VQ110" s="24"/>
      <c r="VR110" s="24"/>
      <c r="VS110" s="24"/>
      <c r="VT110" s="24"/>
      <c r="VU110" s="24"/>
      <c r="VV110" s="24"/>
      <c r="VW110" s="24"/>
      <c r="VX110" s="24"/>
      <c r="VY110" s="24"/>
      <c r="VZ110" s="24"/>
      <c r="WA110" s="24"/>
      <c r="WB110" s="24"/>
      <c r="WC110" s="24"/>
      <c r="WD110" s="24"/>
      <c r="WE110" s="24"/>
      <c r="WF110" s="24"/>
      <c r="WG110" s="24"/>
      <c r="WH110" s="24"/>
      <c r="WI110" s="24"/>
      <c r="WJ110" s="24"/>
      <c r="WK110" s="24"/>
      <c r="WL110" s="24"/>
      <c r="WM110" s="24"/>
      <c r="WN110" s="24"/>
      <c r="WO110" s="24"/>
      <c r="WP110" s="24"/>
      <c r="WQ110" s="24"/>
      <c r="WR110" s="24"/>
      <c r="WS110" s="24"/>
      <c r="WT110" s="24"/>
      <c r="WU110" s="24"/>
      <c r="WV110" s="24"/>
      <c r="WW110" s="24"/>
      <c r="WX110" s="24"/>
      <c r="WY110" s="24"/>
      <c r="WZ110" s="24"/>
      <c r="XA110" s="24"/>
      <c r="XB110" s="24"/>
      <c r="XC110" s="24"/>
      <c r="XD110" s="24"/>
      <c r="XE110" s="24"/>
      <c r="XF110" s="24"/>
      <c r="XG110" s="24"/>
      <c r="XH110" s="24"/>
      <c r="XI110" s="24"/>
      <c r="XJ110" s="24"/>
      <c r="XK110" s="24"/>
      <c r="XL110" s="24"/>
      <c r="XM110" s="24"/>
      <c r="XN110" s="24"/>
      <c r="XO110" s="24"/>
      <c r="XP110" s="24"/>
      <c r="XQ110" s="24"/>
      <c r="XR110" s="24"/>
      <c r="XS110" s="24"/>
      <c r="XT110" s="24"/>
      <c r="XU110" s="24"/>
      <c r="XV110" s="24"/>
      <c r="XW110" s="24"/>
      <c r="XX110" s="24"/>
      <c r="XY110" s="24"/>
      <c r="XZ110" s="24"/>
      <c r="YA110" s="24"/>
      <c r="YB110" s="24"/>
      <c r="YC110" s="24"/>
      <c r="YD110" s="24"/>
      <c r="YE110" s="24"/>
      <c r="YF110" s="24"/>
      <c r="YG110" s="24"/>
      <c r="YH110" s="24"/>
      <c r="YI110" s="24"/>
      <c r="YJ110" s="24"/>
      <c r="YK110" s="24"/>
      <c r="YL110" s="24"/>
      <c r="YM110" s="24"/>
      <c r="YN110" s="24"/>
      <c r="YO110" s="24"/>
      <c r="YP110" s="24"/>
      <c r="YQ110" s="24"/>
      <c r="YR110" s="24"/>
      <c r="YS110" s="24"/>
      <c r="YT110" s="24"/>
      <c r="YU110" s="24"/>
      <c r="YV110" s="24"/>
      <c r="YW110" s="24"/>
      <c r="YX110" s="24"/>
      <c r="YY110" s="24"/>
      <c r="YZ110" s="24"/>
      <c r="ZA110" s="24"/>
      <c r="ZB110" s="24"/>
      <c r="ZC110" s="24"/>
      <c r="ZD110" s="24"/>
      <c r="ZE110" s="24"/>
      <c r="ZF110" s="24"/>
      <c r="ZG110" s="24"/>
      <c r="ZH110" s="24"/>
      <c r="ZI110" s="24"/>
      <c r="ZJ110" s="24"/>
      <c r="ZK110" s="24"/>
      <c r="ZL110" s="24"/>
      <c r="ZM110" s="24"/>
      <c r="ZN110" s="24"/>
      <c r="ZO110" s="24"/>
      <c r="ZP110" s="24"/>
      <c r="ZQ110" s="24"/>
      <c r="ZR110" s="24"/>
      <c r="ZS110" s="24"/>
      <c r="ZT110" s="24"/>
      <c r="ZU110" s="24"/>
      <c r="ZV110" s="24"/>
      <c r="ZW110" s="24"/>
      <c r="ZX110" s="24"/>
      <c r="ZY110" s="24"/>
      <c r="ZZ110" s="24"/>
      <c r="AAA110" s="24"/>
      <c r="AAB110" s="24"/>
      <c r="AAC110" s="24"/>
      <c r="AAD110" s="24"/>
      <c r="AAE110" s="24"/>
      <c r="AAF110" s="24"/>
      <c r="AAG110" s="24"/>
      <c r="AAH110" s="24"/>
      <c r="AAI110" s="24"/>
      <c r="AAJ110" s="24"/>
      <c r="AAK110" s="24"/>
      <c r="AAL110" s="24"/>
      <c r="AAM110" s="24"/>
      <c r="AAN110" s="24"/>
      <c r="AAO110" s="24"/>
      <c r="AAP110" s="24"/>
      <c r="AAQ110" s="24"/>
      <c r="AAR110" s="24"/>
      <c r="AAS110" s="24"/>
      <c r="AAT110" s="24"/>
      <c r="AAU110" s="24"/>
      <c r="AAV110" s="24"/>
      <c r="AAW110" s="24"/>
      <c r="AAX110" s="24"/>
      <c r="AAY110" s="24"/>
      <c r="AAZ110" s="24"/>
      <c r="ABA110" s="24"/>
      <c r="ABB110" s="24"/>
      <c r="ABC110" s="24"/>
      <c r="ABD110" s="24"/>
      <c r="ABE110" s="24"/>
      <c r="ABF110" s="24"/>
      <c r="ABG110" s="24"/>
      <c r="ABH110" s="24"/>
      <c r="ABI110" s="24"/>
      <c r="ABJ110" s="24"/>
      <c r="ABK110" s="24"/>
      <c r="ABL110" s="24"/>
      <c r="ABM110" s="24"/>
      <c r="ABN110" s="24"/>
      <c r="ABO110" s="24"/>
      <c r="ABP110" s="24"/>
      <c r="ABQ110" s="24"/>
      <c r="ABR110" s="24"/>
      <c r="ABS110" s="24"/>
      <c r="ABT110" s="24"/>
      <c r="ABU110" s="24"/>
      <c r="ABV110" s="24"/>
      <c r="ABW110" s="24"/>
      <c r="ABX110" s="24"/>
      <c r="ABY110" s="24"/>
      <c r="ABZ110" s="24"/>
      <c r="ACA110" s="24"/>
      <c r="ACB110" s="24"/>
      <c r="ACC110" s="24"/>
      <c r="ACD110" s="24"/>
      <c r="ACE110" s="24"/>
      <c r="ACF110" s="24"/>
      <c r="ACG110" s="24"/>
      <c r="ACH110" s="24"/>
      <c r="ACI110" s="24"/>
      <c r="ACJ110" s="24"/>
      <c r="ACK110" s="24"/>
      <c r="ACL110" s="24"/>
      <c r="ACM110" s="24"/>
      <c r="ACN110" s="24"/>
      <c r="ACO110" s="24"/>
      <c r="ACP110" s="24"/>
      <c r="ACQ110" s="24"/>
      <c r="ACR110" s="24"/>
      <c r="ACS110" s="24"/>
      <c r="ACT110" s="24"/>
      <c r="ACU110" s="24"/>
      <c r="ACV110" s="24"/>
      <c r="ACW110" s="24"/>
      <c r="ACX110" s="24"/>
      <c r="ACY110" s="24"/>
      <c r="ACZ110" s="24"/>
      <c r="ADA110" s="24"/>
      <c r="ADB110" s="24"/>
      <c r="ADC110" s="24"/>
      <c r="ADD110" s="24"/>
      <c r="ADE110" s="24"/>
      <c r="ADF110" s="24"/>
      <c r="ADG110" s="24"/>
      <c r="ADH110" s="24"/>
      <c r="ADI110" s="24"/>
      <c r="ADJ110" s="24"/>
      <c r="ADK110" s="24"/>
      <c r="ADL110" s="24"/>
      <c r="ADM110" s="24"/>
      <c r="ADN110" s="24"/>
      <c r="ADO110" s="24"/>
      <c r="ADP110" s="24"/>
      <c r="ADQ110" s="24"/>
      <c r="ADR110" s="24"/>
      <c r="ADS110" s="24"/>
      <c r="ADT110" s="24"/>
      <c r="ADU110" s="24"/>
      <c r="ADV110" s="24"/>
      <c r="ADW110" s="24"/>
      <c r="ADX110" s="24"/>
      <c r="ADY110" s="24"/>
      <c r="ADZ110" s="24"/>
      <c r="AEA110" s="24"/>
      <c r="AEB110" s="24"/>
      <c r="AEC110" s="24"/>
      <c r="AED110" s="24"/>
      <c r="AEE110" s="24"/>
      <c r="AEF110" s="24"/>
      <c r="AEG110" s="24"/>
      <c r="AEH110" s="24"/>
      <c r="AEI110" s="24"/>
      <c r="AEJ110" s="24"/>
      <c r="AEK110" s="24"/>
      <c r="AEL110" s="24"/>
      <c r="AEM110" s="24"/>
      <c r="AEN110" s="24"/>
      <c r="AEO110" s="24"/>
      <c r="AEP110" s="24"/>
      <c r="AEQ110" s="24"/>
      <c r="AER110" s="24"/>
      <c r="AES110" s="24"/>
      <c r="AET110" s="24"/>
      <c r="AEU110" s="24"/>
      <c r="AEV110" s="24"/>
      <c r="AEW110" s="24"/>
      <c r="AEX110" s="24"/>
      <c r="AEY110" s="24"/>
      <c r="AEZ110" s="24"/>
      <c r="AFA110" s="24"/>
      <c r="AFB110" s="24"/>
      <c r="AFC110" s="24"/>
      <c r="AFD110" s="24"/>
      <c r="AFE110" s="24"/>
      <c r="AFF110" s="24"/>
      <c r="AFG110" s="24"/>
      <c r="AFH110" s="24"/>
      <c r="AFI110" s="24"/>
      <c r="AFJ110" s="24"/>
      <c r="AFK110" s="24"/>
      <c r="AFL110" s="24"/>
      <c r="AFM110" s="24"/>
      <c r="AFN110" s="24"/>
      <c r="AFO110" s="24"/>
      <c r="AFP110" s="24"/>
      <c r="AFQ110" s="24"/>
      <c r="AFR110" s="24"/>
      <c r="AFS110" s="24"/>
      <c r="AFT110" s="24"/>
      <c r="AFU110" s="24"/>
      <c r="AFV110" s="24"/>
      <c r="AFW110" s="24"/>
      <c r="AFX110" s="24"/>
      <c r="AFY110" s="24"/>
      <c r="AFZ110" s="24"/>
      <c r="AGA110" s="24"/>
      <c r="AGB110" s="24"/>
      <c r="AGC110" s="24"/>
      <c r="AGD110" s="24"/>
      <c r="AGE110" s="24"/>
      <c r="AGF110" s="24"/>
      <c r="AGG110" s="24"/>
      <c r="AGH110" s="24"/>
      <c r="AGI110" s="24"/>
      <c r="AGJ110" s="24"/>
      <c r="AGK110" s="24"/>
      <c r="AGL110" s="24"/>
      <c r="AGM110" s="24"/>
      <c r="AGN110" s="24"/>
      <c r="AGO110" s="24"/>
      <c r="AGP110" s="24"/>
      <c r="AGQ110" s="24"/>
      <c r="AGR110" s="24"/>
      <c r="AGS110" s="24"/>
      <c r="AGT110" s="24"/>
      <c r="AGU110" s="24"/>
      <c r="AGV110" s="24"/>
      <c r="AGW110" s="24"/>
      <c r="AGX110" s="24"/>
      <c r="AGY110" s="24"/>
      <c r="AGZ110" s="24"/>
      <c r="AHA110" s="24"/>
      <c r="AHB110" s="24"/>
      <c r="AHC110" s="24"/>
      <c r="AHD110" s="24"/>
      <c r="AHE110" s="24"/>
      <c r="AHF110" s="24"/>
      <c r="AHG110" s="24"/>
      <c r="AHH110" s="24"/>
      <c r="AHI110" s="24"/>
      <c r="AHJ110" s="24"/>
      <c r="AHK110" s="24"/>
      <c r="AHL110" s="24"/>
      <c r="AHM110" s="24"/>
      <c r="AHN110" s="24"/>
      <c r="AHO110" s="24"/>
      <c r="AHP110" s="24"/>
      <c r="AHQ110" s="24"/>
      <c r="AHR110" s="24"/>
      <c r="AHS110" s="24"/>
      <c r="AHT110" s="24"/>
      <c r="AHU110" s="24"/>
      <c r="AHV110" s="24"/>
      <c r="AHW110" s="24"/>
      <c r="AHX110" s="24"/>
      <c r="AHY110" s="24"/>
      <c r="AHZ110" s="24"/>
      <c r="AIA110" s="24"/>
      <c r="AIB110" s="24"/>
      <c r="AIC110" s="24"/>
      <c r="AID110" s="24"/>
      <c r="AIE110" s="24"/>
      <c r="AIF110" s="24"/>
      <c r="AIG110" s="24"/>
      <c r="AIH110" s="24"/>
      <c r="AII110" s="24"/>
      <c r="AIJ110" s="24"/>
      <c r="AIK110" s="24"/>
      <c r="AIL110" s="24"/>
      <c r="AIM110" s="24"/>
      <c r="AIN110" s="24"/>
      <c r="AIO110" s="24"/>
      <c r="AIP110" s="24"/>
      <c r="AIQ110" s="24"/>
      <c r="AIR110" s="24"/>
      <c r="AIS110" s="24"/>
      <c r="AIT110" s="24"/>
      <c r="AIU110" s="24"/>
      <c r="AIV110" s="24"/>
      <c r="AIW110" s="24"/>
      <c r="AIX110" s="24"/>
      <c r="AIY110" s="24"/>
      <c r="AIZ110" s="24"/>
      <c r="AJA110" s="24"/>
      <c r="AJB110" s="24"/>
      <c r="AJC110" s="24"/>
      <c r="AJD110" s="24"/>
      <c r="AJE110" s="24"/>
      <c r="AJF110" s="24"/>
      <c r="AJG110" s="24"/>
      <c r="AJH110" s="24"/>
      <c r="AJI110" s="24"/>
      <c r="AJJ110" s="24"/>
      <c r="AJK110" s="24"/>
      <c r="AJL110" s="24"/>
      <c r="AJM110" s="24"/>
      <c r="AJN110" s="24"/>
      <c r="AJO110" s="24"/>
      <c r="AJP110" s="24"/>
      <c r="AJQ110" s="24"/>
      <c r="AJR110" s="24"/>
      <c r="AJS110" s="24"/>
      <c r="AJT110" s="24"/>
      <c r="AJU110" s="24"/>
      <c r="AJV110" s="24"/>
      <c r="AJW110" s="24"/>
      <c r="AJX110" s="24"/>
      <c r="AJY110" s="24"/>
      <c r="AJZ110" s="24"/>
      <c r="AKA110" s="24"/>
      <c r="AKB110" s="24"/>
      <c r="AKC110" s="24"/>
      <c r="AKD110" s="24"/>
      <c r="AKE110" s="24"/>
      <c r="AKF110" s="24"/>
      <c r="AKG110" s="24"/>
      <c r="AKH110" s="24"/>
      <c r="AKI110" s="24"/>
      <c r="AKJ110" s="24"/>
      <c r="AKK110" s="24"/>
      <c r="AKL110" s="24"/>
      <c r="AKM110" s="24"/>
      <c r="AKN110" s="24"/>
      <c r="AKO110" s="24"/>
      <c r="AKP110" s="24"/>
      <c r="AKQ110" s="24"/>
      <c r="AKR110" s="24"/>
      <c r="AKS110" s="24"/>
      <c r="AKT110" s="24"/>
      <c r="AKU110" s="24"/>
      <c r="AKV110" s="24"/>
      <c r="AKW110" s="24"/>
      <c r="AKX110" s="24"/>
      <c r="AKY110" s="24"/>
      <c r="AKZ110" s="24"/>
      <c r="ALA110" s="24"/>
      <c r="ALB110" s="24"/>
      <c r="ALC110" s="24"/>
      <c r="ALD110" s="24"/>
      <c r="ALE110" s="24"/>
      <c r="ALF110" s="24"/>
      <c r="ALG110" s="24"/>
      <c r="ALH110" s="24"/>
      <c r="ALI110" s="24"/>
      <c r="ALJ110" s="24"/>
      <c r="ALK110" s="24"/>
      <c r="ALL110" s="24"/>
      <c r="ALM110" s="24"/>
      <c r="ALN110" s="24"/>
      <c r="ALO110" s="24"/>
      <c r="ALP110" s="24"/>
      <c r="ALQ110" s="24"/>
      <c r="ALR110" s="24"/>
      <c r="ALS110" s="24"/>
      <c r="ALT110" s="24"/>
      <c r="ALU110" s="24"/>
      <c r="ALV110" s="24"/>
      <c r="ALW110" s="24"/>
      <c r="ALX110" s="24"/>
      <c r="ALY110" s="24"/>
      <c r="ALZ110" s="24"/>
      <c r="AMA110" s="24"/>
      <c r="AMB110" s="24"/>
      <c r="AMC110" s="24"/>
      <c r="AMD110" s="24"/>
      <c r="AME110" s="24"/>
      <c r="AMF110" s="24"/>
      <c r="AMG110" s="24"/>
      <c r="AMH110" s="24"/>
      <c r="AMI110" s="24"/>
      <c r="AMJ110" s="24"/>
      <c r="AMK110" s="24"/>
      <c r="AML110" s="24"/>
      <c r="AMM110" s="24"/>
      <c r="AMN110" s="24"/>
      <c r="AMO110" s="24"/>
      <c r="AMP110" s="24"/>
      <c r="AMQ110" s="24"/>
      <c r="AMR110" s="24"/>
      <c r="AMS110" s="24"/>
      <c r="AMT110" s="24"/>
      <c r="AMU110" s="24"/>
      <c r="AMV110" s="24"/>
      <c r="AMW110" s="24"/>
      <c r="AMX110" s="24"/>
      <c r="AMY110" s="24"/>
      <c r="AMZ110" s="24"/>
      <c r="ANA110" s="24"/>
      <c r="ANB110" s="24"/>
      <c r="ANC110" s="24"/>
      <c r="AND110" s="24"/>
      <c r="ANE110" s="24"/>
      <c r="ANF110" s="24"/>
      <c r="ANG110" s="24"/>
      <c r="ANH110" s="24"/>
      <c r="ANI110" s="24"/>
      <c r="ANJ110" s="24"/>
      <c r="ANK110" s="24"/>
      <c r="ANL110" s="24"/>
      <c r="ANM110" s="24"/>
      <c r="ANN110" s="24"/>
      <c r="ANO110" s="24"/>
      <c r="ANP110" s="24"/>
      <c r="ANQ110" s="24"/>
      <c r="ANR110" s="24"/>
      <c r="ANS110" s="24"/>
      <c r="ANT110" s="24"/>
      <c r="ANU110" s="24"/>
      <c r="ANV110" s="24"/>
      <c r="ANW110" s="24"/>
      <c r="ANX110" s="24"/>
      <c r="ANY110" s="24"/>
      <c r="ANZ110" s="24"/>
      <c r="AOA110" s="24"/>
      <c r="AOB110" s="24"/>
      <c r="AOC110" s="24"/>
      <c r="AOD110" s="24"/>
      <c r="AOE110" s="24"/>
      <c r="AOF110" s="24"/>
      <c r="AOG110" s="24"/>
      <c r="AOH110" s="24"/>
      <c r="AOI110" s="24"/>
      <c r="AOJ110" s="24"/>
      <c r="AOK110" s="24"/>
      <c r="AOL110" s="24"/>
      <c r="AOM110" s="24"/>
      <c r="AON110" s="24"/>
      <c r="AOO110" s="24"/>
      <c r="AOP110" s="24"/>
      <c r="AOQ110" s="24"/>
      <c r="AOR110" s="24"/>
      <c r="AOS110" s="24"/>
      <c r="AOT110" s="24"/>
      <c r="AOU110" s="24"/>
      <c r="AOV110" s="24"/>
      <c r="AOW110" s="24"/>
      <c r="AOX110" s="24"/>
      <c r="AOY110" s="24"/>
      <c r="AOZ110" s="24"/>
      <c r="APA110" s="24"/>
      <c r="APB110" s="24"/>
      <c r="APC110" s="24"/>
      <c r="APD110" s="24"/>
      <c r="APE110" s="24"/>
      <c r="APF110" s="24"/>
      <c r="APG110" s="24"/>
      <c r="APH110" s="24"/>
      <c r="API110" s="24"/>
      <c r="APJ110" s="24"/>
      <c r="APK110" s="24"/>
      <c r="APL110" s="24"/>
      <c r="APM110" s="24"/>
      <c r="APN110" s="24"/>
      <c r="APO110" s="24"/>
      <c r="APP110" s="24"/>
      <c r="APQ110" s="24"/>
      <c r="APR110" s="24"/>
      <c r="APS110" s="24"/>
      <c r="APT110" s="24"/>
      <c r="APU110" s="24"/>
      <c r="APV110" s="24"/>
      <c r="APW110" s="24"/>
      <c r="APX110" s="24"/>
      <c r="APY110" s="24"/>
      <c r="APZ110" s="24"/>
      <c r="AQA110" s="24"/>
      <c r="AQB110" s="24"/>
      <c r="AQC110" s="24"/>
      <c r="AQD110" s="24"/>
      <c r="AQE110" s="24"/>
      <c r="AQF110" s="24"/>
      <c r="AQG110" s="24"/>
      <c r="AQH110" s="24"/>
      <c r="AQI110" s="24"/>
      <c r="AQJ110" s="24"/>
      <c r="AQK110" s="24"/>
      <c r="AQL110" s="24"/>
      <c r="AQM110" s="24"/>
      <c r="AQN110" s="24"/>
      <c r="AQO110" s="24"/>
      <c r="AQP110" s="24"/>
      <c r="AQQ110" s="24"/>
      <c r="AQR110" s="24"/>
      <c r="AQS110" s="24"/>
      <c r="AQT110" s="24"/>
      <c r="AQU110" s="24"/>
      <c r="AQV110" s="24"/>
      <c r="AQW110" s="24"/>
      <c r="AQX110" s="24"/>
      <c r="AQY110" s="24"/>
      <c r="AQZ110" s="24"/>
      <c r="ARA110" s="24"/>
      <c r="ARB110" s="24"/>
      <c r="ARC110" s="24"/>
      <c r="ARD110" s="24"/>
      <c r="ARE110" s="24"/>
      <c r="ARF110" s="24"/>
      <c r="ARG110" s="24"/>
      <c r="ARH110" s="24"/>
      <c r="ARI110" s="24"/>
      <c r="ARJ110" s="24"/>
      <c r="ARK110" s="24"/>
      <c r="ARL110" s="24"/>
      <c r="ARM110" s="24"/>
      <c r="ARN110" s="24"/>
      <c r="ARO110" s="24"/>
      <c r="ARP110" s="24"/>
      <c r="ARQ110" s="24"/>
      <c r="ARR110" s="24"/>
      <c r="ARS110" s="24"/>
      <c r="ART110" s="24"/>
      <c r="ARU110" s="24"/>
      <c r="ARV110" s="24"/>
      <c r="ARW110" s="24"/>
      <c r="ARX110" s="24"/>
      <c r="ARY110" s="24"/>
      <c r="ARZ110" s="24"/>
      <c r="ASA110" s="24"/>
      <c r="ASB110" s="24"/>
      <c r="ASC110" s="24"/>
      <c r="ASD110" s="24"/>
      <c r="ASE110" s="24"/>
      <c r="ASF110" s="24"/>
      <c r="ASG110" s="24"/>
      <c r="ASH110" s="24"/>
      <c r="ASI110" s="24"/>
      <c r="ASJ110" s="24"/>
      <c r="ASK110" s="24"/>
      <c r="ASL110" s="24"/>
      <c r="ASM110" s="24"/>
      <c r="ASN110" s="24"/>
      <c r="ASO110" s="24"/>
      <c r="ASP110" s="24"/>
      <c r="ASQ110" s="24"/>
      <c r="ASR110" s="24"/>
      <c r="ASS110" s="24"/>
      <c r="AST110" s="24"/>
      <c r="ASU110" s="24"/>
      <c r="ASV110" s="24"/>
      <c r="ASW110" s="24"/>
      <c r="ASX110" s="24"/>
      <c r="ASY110" s="24"/>
      <c r="ASZ110" s="24"/>
      <c r="ATA110" s="24"/>
      <c r="ATB110" s="24"/>
      <c r="ATC110" s="24"/>
      <c r="ATD110" s="24"/>
      <c r="ATE110" s="24"/>
      <c r="ATF110" s="24"/>
      <c r="ATG110" s="24"/>
      <c r="ATH110" s="24"/>
      <c r="ATI110" s="24"/>
      <c r="ATJ110" s="24"/>
      <c r="ATK110" s="24"/>
      <c r="ATL110" s="24"/>
      <c r="ATM110" s="24"/>
      <c r="ATN110" s="24"/>
      <c r="ATO110" s="24"/>
      <c r="ATP110" s="24"/>
      <c r="ATQ110" s="24"/>
      <c r="ATR110" s="24"/>
      <c r="ATS110" s="24"/>
      <c r="ATT110" s="24"/>
      <c r="ATU110" s="24"/>
      <c r="ATV110" s="24"/>
      <c r="ATW110" s="24"/>
      <c r="ATX110" s="24"/>
      <c r="ATY110" s="24"/>
      <c r="ATZ110" s="24"/>
      <c r="AUA110" s="24"/>
      <c r="AUB110" s="24"/>
      <c r="AUC110" s="24"/>
      <c r="AUD110" s="24"/>
      <c r="AUE110" s="24"/>
      <c r="AUF110" s="24"/>
      <c r="AUG110" s="24"/>
      <c r="AUH110" s="24"/>
      <c r="AUI110" s="24"/>
      <c r="AUJ110" s="24"/>
      <c r="AUK110" s="24"/>
      <c r="AUL110" s="24"/>
      <c r="AUM110" s="24"/>
      <c r="AUN110" s="24"/>
      <c r="AUO110" s="24"/>
      <c r="AUP110" s="24"/>
      <c r="AUQ110" s="24"/>
      <c r="AUR110" s="24"/>
      <c r="AUS110" s="24"/>
      <c r="AUT110" s="24"/>
      <c r="AUU110" s="24"/>
      <c r="AUV110" s="24"/>
      <c r="AUW110" s="24"/>
      <c r="AUX110" s="24"/>
      <c r="AUY110" s="24"/>
      <c r="AUZ110" s="24"/>
      <c r="AVA110" s="24"/>
      <c r="AVB110" s="24"/>
      <c r="AVC110" s="24"/>
      <c r="AVD110" s="24"/>
      <c r="AVE110" s="24"/>
      <c r="AVF110" s="24"/>
      <c r="AVG110" s="24"/>
      <c r="AVH110" s="24"/>
      <c r="AVI110" s="24"/>
      <c r="AVJ110" s="24"/>
      <c r="AVK110" s="24"/>
      <c r="AVL110" s="24"/>
      <c r="AVM110" s="24"/>
      <c r="AVN110" s="24"/>
      <c r="AVO110" s="24"/>
      <c r="AVP110" s="24"/>
      <c r="AVQ110" s="24"/>
      <c r="AVR110" s="24"/>
      <c r="AVS110" s="24"/>
      <c r="AVT110" s="24"/>
      <c r="AVU110" s="24"/>
      <c r="AVV110" s="24"/>
      <c r="AVW110" s="24"/>
      <c r="AVX110" s="24"/>
      <c r="AVY110" s="24"/>
      <c r="AVZ110" s="24"/>
      <c r="AWA110" s="24"/>
      <c r="AWB110" s="24"/>
      <c r="AWC110" s="24"/>
      <c r="AWD110" s="24"/>
      <c r="AWE110" s="24"/>
      <c r="AWF110" s="24"/>
      <c r="AWG110" s="24"/>
      <c r="AWH110" s="24"/>
      <c r="AWI110" s="24"/>
      <c r="AWJ110" s="24"/>
      <c r="AWK110" s="24"/>
      <c r="AWL110" s="24"/>
      <c r="AWM110" s="24"/>
      <c r="AWN110" s="24"/>
      <c r="AWO110" s="24"/>
      <c r="AWP110" s="24"/>
      <c r="AWQ110" s="24"/>
      <c r="AWR110" s="24"/>
      <c r="AWS110" s="24"/>
      <c r="AWT110" s="24"/>
      <c r="AWU110" s="24"/>
      <c r="AWV110" s="24"/>
      <c r="AWW110" s="24"/>
      <c r="AWX110" s="24"/>
      <c r="AWY110" s="24"/>
      <c r="AWZ110" s="24"/>
      <c r="AXA110" s="24"/>
      <c r="AXB110" s="24"/>
      <c r="AXC110" s="24"/>
      <c r="AXD110" s="24"/>
      <c r="AXE110" s="24"/>
      <c r="AXF110" s="24"/>
      <c r="AXG110" s="24"/>
      <c r="AXH110" s="24"/>
      <c r="AXI110" s="24"/>
      <c r="AXJ110" s="24"/>
      <c r="AXK110" s="24"/>
      <c r="AXL110" s="24"/>
      <c r="AXM110" s="24"/>
      <c r="AXN110" s="24"/>
      <c r="AXO110" s="24"/>
      <c r="AXP110" s="24"/>
      <c r="AXQ110" s="24"/>
      <c r="AXR110" s="24"/>
      <c r="AXS110" s="24"/>
      <c r="AXT110" s="24"/>
      <c r="AXU110" s="24"/>
      <c r="AXV110" s="24"/>
      <c r="AXW110" s="24"/>
      <c r="AXX110" s="24"/>
      <c r="AXY110" s="24"/>
      <c r="AXZ110" s="24"/>
      <c r="AYA110" s="24"/>
      <c r="AYB110" s="24"/>
      <c r="AYC110" s="24"/>
      <c r="AYD110" s="24"/>
      <c r="AYE110" s="24"/>
      <c r="AYF110" s="24"/>
      <c r="AYG110" s="24"/>
      <c r="AYH110" s="24"/>
      <c r="AYI110" s="24"/>
      <c r="AYJ110" s="24"/>
      <c r="AYK110" s="24"/>
      <c r="AYL110" s="24"/>
      <c r="AYM110" s="24"/>
      <c r="AYN110" s="24"/>
      <c r="AYO110" s="24"/>
      <c r="AYP110" s="24"/>
      <c r="AYQ110" s="24"/>
      <c r="AYR110" s="24"/>
      <c r="AYS110" s="24"/>
      <c r="AYT110" s="24"/>
      <c r="AYU110" s="24"/>
      <c r="AYV110" s="24"/>
      <c r="AYW110" s="24"/>
      <c r="AYX110" s="24"/>
      <c r="AYY110" s="24"/>
      <c r="AYZ110" s="24"/>
      <c r="AZA110" s="24"/>
      <c r="AZB110" s="24"/>
      <c r="AZC110" s="24"/>
      <c r="AZD110" s="24"/>
      <c r="AZE110" s="24"/>
      <c r="AZF110" s="24"/>
      <c r="AZG110" s="24"/>
      <c r="AZH110" s="24"/>
      <c r="AZI110" s="24"/>
      <c r="AZJ110" s="24"/>
      <c r="AZK110" s="24"/>
      <c r="AZL110" s="24"/>
      <c r="AZM110" s="24"/>
      <c r="AZN110" s="24"/>
      <c r="AZO110" s="24"/>
      <c r="AZP110" s="24"/>
      <c r="AZQ110" s="24"/>
      <c r="AZR110" s="24"/>
      <c r="AZS110" s="24"/>
      <c r="AZT110" s="24"/>
      <c r="AZU110" s="24"/>
      <c r="AZV110" s="24"/>
      <c r="AZW110" s="24"/>
      <c r="AZX110" s="24"/>
      <c r="AZY110" s="24"/>
      <c r="AZZ110" s="24"/>
      <c r="BAA110" s="24"/>
      <c r="BAB110" s="24"/>
      <c r="BAC110" s="24"/>
      <c r="BAD110" s="24"/>
      <c r="BAE110" s="24"/>
      <c r="BAF110" s="24"/>
      <c r="BAG110" s="24"/>
      <c r="BAH110" s="24"/>
      <c r="BAI110" s="24"/>
      <c r="BAJ110" s="24"/>
      <c r="BAK110" s="24"/>
      <c r="BAL110" s="24"/>
      <c r="BAM110" s="24"/>
      <c r="BAN110" s="24"/>
      <c r="BAO110" s="24"/>
      <c r="BAP110" s="24"/>
      <c r="BAQ110" s="24"/>
      <c r="BAR110" s="24"/>
      <c r="BAS110" s="24"/>
      <c r="BAT110" s="24"/>
      <c r="BAU110" s="24"/>
      <c r="BAV110" s="24"/>
      <c r="BAW110" s="24"/>
      <c r="BAX110" s="24"/>
      <c r="BAY110" s="24"/>
      <c r="BAZ110" s="24"/>
      <c r="BBA110" s="24"/>
      <c r="BBB110" s="24"/>
      <c r="BBC110" s="24"/>
      <c r="BBD110" s="24"/>
      <c r="BBE110" s="24"/>
      <c r="BBF110" s="24"/>
      <c r="BBG110" s="24"/>
      <c r="BBH110" s="24"/>
      <c r="BBI110" s="24"/>
      <c r="BBJ110" s="24"/>
      <c r="BBK110" s="24"/>
      <c r="BBL110" s="24"/>
      <c r="BBM110" s="24"/>
      <c r="BBN110" s="24"/>
      <c r="BBO110" s="24"/>
      <c r="BBP110" s="24"/>
      <c r="BBQ110" s="24"/>
      <c r="BBR110" s="24"/>
      <c r="BBS110" s="24"/>
      <c r="BBT110" s="24"/>
      <c r="BBU110" s="24"/>
      <c r="BBV110" s="24"/>
      <c r="BBW110" s="24"/>
      <c r="BBX110" s="24"/>
      <c r="BBY110" s="24"/>
      <c r="BBZ110" s="24"/>
      <c r="BCA110" s="24"/>
      <c r="BCB110" s="24"/>
      <c r="BCC110" s="24"/>
      <c r="BCD110" s="24"/>
      <c r="BCE110" s="24"/>
      <c r="BCF110" s="24"/>
      <c r="BCG110" s="24"/>
      <c r="BCH110" s="24"/>
      <c r="BCI110" s="24"/>
      <c r="BCJ110" s="24"/>
      <c r="BCK110" s="24"/>
      <c r="BCL110" s="24"/>
      <c r="BCM110" s="24"/>
      <c r="BCN110" s="24"/>
      <c r="BCO110" s="24"/>
      <c r="BCP110" s="24"/>
      <c r="BCQ110" s="24"/>
      <c r="BCR110" s="24"/>
      <c r="BCS110" s="24"/>
      <c r="BCT110" s="24"/>
      <c r="BCU110" s="24"/>
      <c r="BCV110" s="24"/>
      <c r="BCW110" s="24"/>
      <c r="BCX110" s="24"/>
      <c r="BCY110" s="24"/>
      <c r="BCZ110" s="24"/>
      <c r="BDA110" s="24"/>
      <c r="BDB110" s="24"/>
      <c r="BDC110" s="24"/>
      <c r="BDD110" s="24"/>
      <c r="BDE110" s="24"/>
      <c r="BDF110" s="24"/>
      <c r="BDG110" s="24"/>
      <c r="BDH110" s="24"/>
      <c r="BDI110" s="24"/>
      <c r="BDJ110" s="24"/>
      <c r="BDK110" s="24"/>
      <c r="BDL110" s="24"/>
      <c r="BDM110" s="24"/>
      <c r="BDN110" s="24"/>
      <c r="BDO110" s="24"/>
      <c r="BDP110" s="24"/>
      <c r="BDQ110" s="24"/>
      <c r="BDR110" s="24"/>
      <c r="BDS110" s="24"/>
      <c r="BDT110" s="24"/>
      <c r="BDU110" s="24"/>
      <c r="BDV110" s="24"/>
      <c r="BDW110" s="24"/>
      <c r="BDX110" s="24"/>
      <c r="BDY110" s="24"/>
      <c r="BDZ110" s="24"/>
      <c r="BEA110" s="24"/>
      <c r="BEB110" s="24"/>
      <c r="BEC110" s="24"/>
      <c r="BED110" s="24"/>
      <c r="BEE110" s="24"/>
      <c r="BEF110" s="24"/>
      <c r="BEG110" s="24"/>
      <c r="BEH110" s="24"/>
      <c r="BEI110" s="24"/>
      <c r="BEJ110" s="24"/>
      <c r="BEK110" s="24"/>
      <c r="BEL110" s="24"/>
      <c r="BEM110" s="24"/>
      <c r="BEN110" s="24"/>
      <c r="BEO110" s="24"/>
      <c r="BEP110" s="24"/>
      <c r="BEQ110" s="24"/>
      <c r="BER110" s="24"/>
      <c r="BES110" s="24"/>
      <c r="BET110" s="24"/>
      <c r="BEU110" s="24"/>
      <c r="BEV110" s="24"/>
      <c r="BEW110" s="24"/>
      <c r="BEX110" s="24"/>
      <c r="BEY110" s="24"/>
      <c r="BEZ110" s="24"/>
      <c r="BFA110" s="24"/>
      <c r="BFB110" s="24"/>
      <c r="BFC110" s="24"/>
      <c r="BFD110" s="24"/>
      <c r="BFE110" s="24"/>
      <c r="BFF110" s="24"/>
      <c r="BFG110" s="24"/>
      <c r="BFH110" s="24"/>
      <c r="BFI110" s="24"/>
      <c r="BFJ110" s="24"/>
      <c r="BFK110" s="24"/>
      <c r="BFL110" s="24"/>
      <c r="BFM110" s="24"/>
      <c r="BFN110" s="24"/>
      <c r="BFO110" s="24"/>
      <c r="BFP110" s="24"/>
      <c r="BFQ110" s="24"/>
      <c r="BFR110" s="24"/>
      <c r="BFS110" s="24"/>
      <c r="BFT110" s="24"/>
      <c r="BFU110" s="24"/>
      <c r="BFV110" s="24"/>
      <c r="BFW110" s="24"/>
      <c r="BFX110" s="24"/>
      <c r="BFY110" s="24"/>
      <c r="BFZ110" s="24"/>
      <c r="BGA110" s="24"/>
      <c r="BGB110" s="24"/>
      <c r="BGC110" s="24"/>
      <c r="BGD110" s="24"/>
      <c r="BGE110" s="24"/>
      <c r="BGF110" s="24"/>
      <c r="BGG110" s="24"/>
      <c r="BGH110" s="24"/>
      <c r="BGI110" s="24"/>
      <c r="BGJ110" s="24"/>
      <c r="BGK110" s="24"/>
      <c r="BGL110" s="24"/>
      <c r="BGM110" s="24"/>
      <c r="BGN110" s="24"/>
      <c r="BGO110" s="24"/>
      <c r="BGP110" s="24"/>
      <c r="BGQ110" s="24"/>
      <c r="BGR110" s="24"/>
      <c r="BGS110" s="24"/>
      <c r="BGT110" s="24"/>
      <c r="BGU110" s="24"/>
      <c r="BGV110" s="24"/>
      <c r="BGW110" s="24"/>
      <c r="BGX110" s="24"/>
      <c r="BGY110" s="24"/>
      <c r="BGZ110" s="24"/>
      <c r="BHA110" s="24"/>
      <c r="BHB110" s="24"/>
      <c r="BHC110" s="24"/>
      <c r="BHD110" s="24"/>
      <c r="BHE110" s="24"/>
      <c r="BHF110" s="24"/>
      <c r="BHG110" s="24"/>
      <c r="BHH110" s="24"/>
      <c r="BHI110" s="24"/>
      <c r="BHJ110" s="24"/>
      <c r="BHK110" s="24"/>
      <c r="BHL110" s="24"/>
      <c r="BHM110" s="24"/>
      <c r="BHN110" s="24"/>
      <c r="BHO110" s="24"/>
      <c r="BHP110" s="24"/>
      <c r="BHQ110" s="24"/>
      <c r="BHR110" s="24"/>
      <c r="BHS110" s="24"/>
      <c r="BHT110" s="24"/>
      <c r="BHU110" s="24"/>
      <c r="BHV110" s="24"/>
      <c r="BHW110" s="24"/>
      <c r="BHX110" s="24"/>
      <c r="BHY110" s="24"/>
      <c r="BHZ110" s="24"/>
      <c r="BIA110" s="24"/>
      <c r="BIB110" s="24"/>
      <c r="BIC110" s="24"/>
      <c r="BID110" s="24"/>
      <c r="BIE110" s="24"/>
      <c r="BIF110" s="24"/>
      <c r="BIG110" s="24"/>
      <c r="BIH110" s="24"/>
      <c r="BII110" s="24"/>
      <c r="BIJ110" s="24"/>
      <c r="BIK110" s="24"/>
      <c r="BIL110" s="24"/>
      <c r="BIM110" s="24"/>
      <c r="BIN110" s="24"/>
      <c r="BIO110" s="24"/>
      <c r="BIP110" s="24"/>
      <c r="BIQ110" s="24"/>
      <c r="BIR110" s="24"/>
      <c r="BIS110" s="24"/>
      <c r="BIT110" s="24"/>
      <c r="BIU110" s="24"/>
      <c r="BIV110" s="24"/>
      <c r="BIW110" s="24"/>
      <c r="BIX110" s="24"/>
      <c r="BIY110" s="24"/>
      <c r="BIZ110" s="24"/>
      <c r="BJA110" s="24"/>
      <c r="BJB110" s="24"/>
      <c r="BJC110" s="24"/>
      <c r="BJD110" s="24"/>
      <c r="BJE110" s="24"/>
      <c r="BJF110" s="24"/>
      <c r="BJG110" s="24"/>
      <c r="BJH110" s="24"/>
      <c r="BJI110" s="24"/>
      <c r="BJJ110" s="24"/>
      <c r="BJK110" s="24"/>
      <c r="BJL110" s="24"/>
      <c r="BJM110" s="24"/>
      <c r="BJN110" s="24"/>
      <c r="BJO110" s="24"/>
      <c r="BJP110" s="24"/>
      <c r="BJQ110" s="24"/>
      <c r="BJR110" s="24"/>
      <c r="BJS110" s="24"/>
      <c r="BJT110" s="24"/>
      <c r="BJU110" s="24"/>
      <c r="BJV110" s="24"/>
      <c r="BJW110" s="24"/>
      <c r="BJX110" s="24"/>
      <c r="BJY110" s="24"/>
      <c r="BJZ110" s="24"/>
      <c r="BKA110" s="24"/>
      <c r="BKB110" s="24"/>
      <c r="BKC110" s="24"/>
      <c r="BKD110" s="24"/>
      <c r="BKE110" s="24"/>
      <c r="BKF110" s="24"/>
      <c r="BKG110" s="24"/>
      <c r="BKH110" s="24"/>
      <c r="BKI110" s="24"/>
      <c r="BKJ110" s="24"/>
      <c r="BKK110" s="24"/>
      <c r="BKL110" s="24"/>
      <c r="BKM110" s="24"/>
      <c r="BKN110" s="24"/>
      <c r="BKO110" s="24"/>
      <c r="BKP110" s="24"/>
      <c r="BKQ110" s="24"/>
      <c r="BKR110" s="24"/>
      <c r="BKS110" s="24"/>
      <c r="BKT110" s="24"/>
      <c r="BKU110" s="24"/>
      <c r="BKV110" s="24"/>
      <c r="BKW110" s="24"/>
      <c r="BKX110" s="24"/>
      <c r="BKY110" s="24"/>
      <c r="BKZ110" s="24"/>
      <c r="BLA110" s="24"/>
      <c r="BLB110" s="24"/>
      <c r="BLC110" s="24"/>
      <c r="BLD110" s="24"/>
      <c r="BLE110" s="24"/>
      <c r="BLF110" s="24"/>
      <c r="BLG110" s="24"/>
      <c r="BLH110" s="24"/>
      <c r="BLI110" s="24"/>
      <c r="BLJ110" s="24"/>
      <c r="BLK110" s="24"/>
      <c r="BLL110" s="24"/>
      <c r="BLM110" s="24"/>
      <c r="BLN110" s="24"/>
      <c r="BLO110" s="24"/>
      <c r="BLP110" s="24"/>
      <c r="BLQ110" s="24"/>
      <c r="BLR110" s="24"/>
      <c r="BLS110" s="24"/>
      <c r="BLT110" s="24"/>
      <c r="BLU110" s="24"/>
      <c r="BLV110" s="24"/>
      <c r="BLW110" s="24"/>
      <c r="BLX110" s="24"/>
      <c r="BLY110" s="24"/>
      <c r="BLZ110" s="24"/>
      <c r="BMA110" s="24"/>
      <c r="BMB110" s="24"/>
      <c r="BMC110" s="24"/>
      <c r="BMD110" s="24"/>
      <c r="BME110" s="24"/>
      <c r="BMF110" s="24"/>
      <c r="BMG110" s="24"/>
      <c r="BMH110" s="24"/>
      <c r="BMI110" s="24"/>
      <c r="BMJ110" s="24"/>
      <c r="BMK110" s="24"/>
      <c r="BML110" s="24"/>
      <c r="BMM110" s="24"/>
      <c r="BMN110" s="24"/>
      <c r="BMO110" s="24"/>
      <c r="BMP110" s="24"/>
      <c r="BMQ110" s="24"/>
      <c r="BMR110" s="24"/>
      <c r="BMS110" s="24"/>
      <c r="BMT110" s="24"/>
      <c r="BMU110" s="24"/>
      <c r="BMV110" s="24"/>
      <c r="BMW110" s="24"/>
      <c r="BMX110" s="24"/>
      <c r="BMY110" s="24"/>
      <c r="BMZ110" s="24"/>
      <c r="BNA110" s="24"/>
      <c r="BNB110" s="24"/>
      <c r="BNC110" s="24"/>
      <c r="BND110" s="24"/>
      <c r="BNE110" s="24"/>
      <c r="BNF110" s="24"/>
      <c r="BNG110" s="24"/>
      <c r="BNH110" s="24"/>
      <c r="BNI110" s="24"/>
      <c r="BNJ110" s="24"/>
      <c r="BNK110" s="24"/>
      <c r="BNL110" s="24"/>
      <c r="BNM110" s="24"/>
      <c r="BNN110" s="24"/>
      <c r="BNO110" s="24"/>
      <c r="BNP110" s="24"/>
      <c r="BNQ110" s="24"/>
      <c r="BNR110" s="24"/>
      <c r="BNS110" s="24"/>
      <c r="BNT110" s="24"/>
      <c r="BNU110" s="24"/>
      <c r="BNV110" s="24"/>
      <c r="BNW110" s="24"/>
      <c r="BNX110" s="24"/>
      <c r="BNY110" s="24"/>
      <c r="BNZ110" s="24"/>
      <c r="BOA110" s="24"/>
      <c r="BOB110" s="24"/>
      <c r="BOC110" s="24"/>
      <c r="BOD110" s="24"/>
      <c r="BOE110" s="24"/>
      <c r="BOF110" s="24"/>
      <c r="BOG110" s="24"/>
      <c r="BOH110" s="24"/>
      <c r="BOI110" s="24"/>
      <c r="BOJ110" s="24"/>
      <c r="BOK110" s="24"/>
      <c r="BOL110" s="24"/>
      <c r="BOM110" s="24"/>
      <c r="BON110" s="24"/>
      <c r="BOO110" s="24"/>
      <c r="BOP110" s="24"/>
      <c r="BOQ110" s="24"/>
      <c r="BOR110" s="24"/>
      <c r="BOS110" s="24"/>
      <c r="BOT110" s="24"/>
      <c r="BOU110" s="24"/>
      <c r="BOV110" s="24"/>
      <c r="BOW110" s="24"/>
      <c r="BOX110" s="24"/>
      <c r="BOY110" s="24"/>
      <c r="BOZ110" s="24"/>
      <c r="BPA110" s="24"/>
      <c r="BPB110" s="24"/>
      <c r="BPC110" s="24"/>
      <c r="BPD110" s="24"/>
      <c r="BPE110" s="24"/>
      <c r="BPF110" s="24"/>
      <c r="BPG110" s="24"/>
      <c r="BPH110" s="24"/>
      <c r="BPI110" s="24"/>
      <c r="BPJ110" s="24"/>
      <c r="BPK110" s="24"/>
      <c r="BPL110" s="24"/>
      <c r="BPM110" s="24"/>
      <c r="BPN110" s="24"/>
      <c r="BPO110" s="24"/>
      <c r="BPP110" s="24"/>
      <c r="BPQ110" s="24"/>
      <c r="BPR110" s="24"/>
      <c r="BPS110" s="24"/>
      <c r="BPT110" s="24"/>
      <c r="BPU110" s="24"/>
      <c r="BPV110" s="24"/>
      <c r="BPW110" s="24"/>
      <c r="BPX110" s="24"/>
      <c r="BPY110" s="24"/>
      <c r="BPZ110" s="24"/>
      <c r="BQA110" s="24"/>
      <c r="BQB110" s="24"/>
      <c r="BQC110" s="24"/>
      <c r="BQD110" s="24"/>
      <c r="BQE110" s="24"/>
      <c r="BQF110" s="24"/>
      <c r="BQG110" s="24"/>
      <c r="BQH110" s="24"/>
      <c r="BQI110" s="24"/>
      <c r="BQJ110" s="24"/>
      <c r="BQK110" s="24"/>
      <c r="BQL110" s="24"/>
      <c r="BQM110" s="24"/>
      <c r="BQN110" s="24"/>
      <c r="BQO110" s="24"/>
      <c r="BQP110" s="24"/>
      <c r="BQQ110" s="24"/>
      <c r="BQR110" s="24"/>
      <c r="BQS110" s="24"/>
      <c r="BQT110" s="24"/>
      <c r="BQU110" s="24"/>
      <c r="BQV110" s="24"/>
      <c r="BQW110" s="24"/>
      <c r="BQX110" s="24"/>
      <c r="BQY110" s="24"/>
      <c r="BQZ110" s="24"/>
      <c r="BRA110" s="24"/>
      <c r="BRB110" s="24"/>
      <c r="BRC110" s="24"/>
      <c r="BRD110" s="24"/>
      <c r="BRE110" s="24"/>
      <c r="BRF110" s="24"/>
      <c r="BRG110" s="24"/>
      <c r="BRH110" s="24"/>
      <c r="BRI110" s="24"/>
      <c r="BRJ110" s="24"/>
      <c r="BRK110" s="24"/>
      <c r="BRL110" s="24"/>
      <c r="BRM110" s="24"/>
      <c r="BRN110" s="24"/>
      <c r="BRO110" s="24"/>
      <c r="BRP110" s="24"/>
      <c r="BRQ110" s="24"/>
      <c r="BRR110" s="24"/>
      <c r="BRS110" s="24"/>
      <c r="BRT110" s="24"/>
      <c r="BRU110" s="24"/>
      <c r="BRV110" s="24"/>
      <c r="BRW110" s="24"/>
      <c r="BRX110" s="24"/>
      <c r="BRY110" s="24"/>
      <c r="BRZ110" s="24"/>
      <c r="BSA110" s="24"/>
      <c r="BSB110" s="24"/>
      <c r="BSC110" s="24"/>
      <c r="BSD110" s="24"/>
      <c r="BSE110" s="24"/>
      <c r="BSF110" s="24"/>
      <c r="BSG110" s="24"/>
      <c r="BSH110" s="24"/>
      <c r="BSI110" s="24"/>
      <c r="BSJ110" s="24"/>
      <c r="BSK110" s="24"/>
      <c r="BSL110" s="24"/>
      <c r="BSM110" s="24"/>
      <c r="BSN110" s="24"/>
      <c r="BSO110" s="24"/>
      <c r="BSP110" s="24"/>
      <c r="BSQ110" s="24"/>
      <c r="BSR110" s="24"/>
      <c r="BSS110" s="24"/>
      <c r="BST110" s="24"/>
      <c r="BSU110" s="24"/>
      <c r="BSV110" s="24"/>
      <c r="BSW110" s="24"/>
      <c r="BSX110" s="24"/>
      <c r="BSY110" s="24"/>
      <c r="BSZ110" s="24"/>
      <c r="BTA110" s="24"/>
      <c r="BTB110" s="24"/>
      <c r="BTC110" s="24"/>
      <c r="BTD110" s="24"/>
      <c r="BTE110" s="24"/>
      <c r="BTF110" s="24"/>
      <c r="BTG110" s="24"/>
      <c r="BTH110" s="24"/>
      <c r="BTI110" s="24"/>
      <c r="BTJ110" s="24"/>
      <c r="BTK110" s="24"/>
      <c r="BTL110" s="24"/>
      <c r="BTM110" s="24"/>
      <c r="BTN110" s="24"/>
      <c r="BTO110" s="24"/>
      <c r="BTP110" s="24"/>
      <c r="BTQ110" s="24"/>
      <c r="BTR110" s="24"/>
      <c r="BTS110" s="24"/>
      <c r="BTT110" s="24"/>
      <c r="BTU110" s="24"/>
      <c r="BTV110" s="24"/>
      <c r="BTW110" s="24"/>
      <c r="BTX110" s="24"/>
      <c r="BTY110" s="24"/>
      <c r="BTZ110" s="24"/>
      <c r="BUA110" s="24"/>
      <c r="BUB110" s="24"/>
      <c r="BUC110" s="24"/>
      <c r="BUD110" s="24"/>
      <c r="BUE110" s="24"/>
      <c r="BUF110" s="24"/>
      <c r="BUG110" s="24"/>
      <c r="BUH110" s="24"/>
      <c r="BUI110" s="24"/>
      <c r="BUJ110" s="24"/>
      <c r="BUK110" s="24"/>
      <c r="BUL110" s="24"/>
      <c r="BUM110" s="24"/>
      <c r="BUN110" s="24"/>
      <c r="BUO110" s="24"/>
      <c r="BUP110" s="24"/>
      <c r="BUQ110" s="24"/>
      <c r="BUR110" s="24"/>
      <c r="BUS110" s="24"/>
      <c r="BUT110" s="24"/>
      <c r="BUU110" s="24"/>
      <c r="BUV110" s="24"/>
      <c r="BUW110" s="24"/>
      <c r="BUX110" s="24"/>
      <c r="BUY110" s="24"/>
      <c r="BUZ110" s="24"/>
      <c r="BVA110" s="24"/>
      <c r="BVB110" s="24"/>
      <c r="BVC110" s="24"/>
      <c r="BVD110" s="24"/>
      <c r="BVE110" s="24"/>
      <c r="BVF110" s="24"/>
      <c r="BVG110" s="24"/>
      <c r="BVH110" s="24"/>
      <c r="BVI110" s="24"/>
      <c r="BVJ110" s="24"/>
      <c r="BVK110" s="24"/>
      <c r="BVL110" s="24"/>
      <c r="BVM110" s="24"/>
      <c r="BVN110" s="24"/>
      <c r="BVO110" s="24"/>
      <c r="BVP110" s="24"/>
      <c r="BVQ110" s="24"/>
      <c r="BVR110" s="24"/>
      <c r="BVS110" s="24"/>
      <c r="BVT110" s="24"/>
      <c r="BVU110" s="24"/>
      <c r="BVV110" s="24"/>
      <c r="BVW110" s="24"/>
      <c r="BVX110" s="24"/>
      <c r="BVY110" s="24"/>
      <c r="BVZ110" s="24"/>
      <c r="BWA110" s="24"/>
      <c r="BWB110" s="24"/>
      <c r="BWC110" s="24"/>
      <c r="BWD110" s="24"/>
      <c r="BWE110" s="24"/>
      <c r="BWF110" s="24"/>
      <c r="BWG110" s="24"/>
      <c r="BWH110" s="24"/>
      <c r="BWI110" s="24"/>
      <c r="BWJ110" s="24"/>
      <c r="BWK110" s="24"/>
      <c r="BWL110" s="24"/>
      <c r="BWM110" s="24"/>
      <c r="BWN110" s="24"/>
      <c r="BWO110" s="24"/>
      <c r="BWP110" s="24"/>
      <c r="BWQ110" s="24"/>
      <c r="BWR110" s="24"/>
      <c r="BWS110" s="24"/>
      <c r="BWT110" s="24"/>
      <c r="BWU110" s="24"/>
      <c r="BWV110" s="24"/>
      <c r="BWW110" s="24"/>
      <c r="BWX110" s="24"/>
      <c r="BWY110" s="24"/>
      <c r="BWZ110" s="24"/>
      <c r="BXA110" s="24"/>
      <c r="BXB110" s="24"/>
      <c r="BXC110" s="24"/>
      <c r="BXD110" s="24"/>
      <c r="BXE110" s="24"/>
      <c r="BXF110" s="24"/>
      <c r="BXG110" s="24"/>
      <c r="BXH110" s="24"/>
      <c r="BXI110" s="24"/>
      <c r="BXJ110" s="24"/>
      <c r="BXK110" s="24"/>
      <c r="BXL110" s="24"/>
      <c r="BXM110" s="24"/>
      <c r="BXN110" s="24"/>
      <c r="BXO110" s="24"/>
      <c r="BXP110" s="24"/>
      <c r="BXQ110" s="24"/>
      <c r="BXR110" s="24"/>
      <c r="BXS110" s="24"/>
      <c r="BXT110" s="24"/>
      <c r="BXU110" s="24"/>
      <c r="BXV110" s="24"/>
      <c r="BXW110" s="24"/>
      <c r="BXX110" s="24"/>
      <c r="BXY110" s="24"/>
      <c r="BXZ110" s="24"/>
      <c r="BYA110" s="24"/>
      <c r="BYB110" s="24"/>
      <c r="BYC110" s="24"/>
      <c r="BYD110" s="24"/>
      <c r="BYE110" s="24"/>
      <c r="BYF110" s="24"/>
      <c r="BYG110" s="24"/>
      <c r="BYH110" s="24"/>
      <c r="BYI110" s="24"/>
      <c r="BYJ110" s="24"/>
      <c r="BYK110" s="24"/>
      <c r="BYL110" s="24"/>
      <c r="BYM110" s="24"/>
      <c r="BYN110" s="24"/>
      <c r="BYO110" s="24"/>
      <c r="BYP110" s="24"/>
      <c r="BYQ110" s="24"/>
      <c r="BYR110" s="24"/>
      <c r="BYS110" s="24"/>
      <c r="BYT110" s="24"/>
      <c r="BYU110" s="24"/>
      <c r="BYV110" s="24"/>
      <c r="BYW110" s="24"/>
      <c r="BYX110" s="24"/>
      <c r="BYY110" s="24"/>
      <c r="BYZ110" s="24"/>
      <c r="BZA110" s="24"/>
      <c r="BZB110" s="24"/>
      <c r="BZC110" s="24"/>
      <c r="BZD110" s="24"/>
      <c r="BZE110" s="24"/>
      <c r="BZF110" s="24"/>
      <c r="BZG110" s="24"/>
      <c r="BZH110" s="24"/>
      <c r="BZI110" s="24"/>
      <c r="BZJ110" s="24"/>
      <c r="BZK110" s="24"/>
      <c r="BZL110" s="24"/>
      <c r="BZM110" s="24"/>
      <c r="BZN110" s="24"/>
      <c r="BZO110" s="24"/>
      <c r="BZP110" s="24"/>
      <c r="BZQ110" s="24"/>
      <c r="BZR110" s="24"/>
      <c r="BZS110" s="24"/>
      <c r="BZT110" s="24"/>
      <c r="BZU110" s="24"/>
      <c r="BZV110" s="24"/>
      <c r="BZW110" s="24"/>
      <c r="BZX110" s="24"/>
      <c r="BZY110" s="24"/>
      <c r="BZZ110" s="24"/>
      <c r="CAA110" s="24"/>
      <c r="CAB110" s="24"/>
      <c r="CAC110" s="24"/>
      <c r="CAD110" s="24"/>
      <c r="CAE110" s="24"/>
      <c r="CAF110" s="24"/>
      <c r="CAG110" s="24"/>
      <c r="CAH110" s="24"/>
      <c r="CAI110" s="24"/>
      <c r="CAJ110" s="24"/>
      <c r="CAK110" s="24"/>
      <c r="CAL110" s="24"/>
      <c r="CAM110" s="24"/>
      <c r="CAN110" s="24"/>
      <c r="CAO110" s="24"/>
      <c r="CAP110" s="24"/>
      <c r="CAQ110" s="24"/>
      <c r="CAR110" s="24"/>
      <c r="CAS110" s="24"/>
      <c r="CAT110" s="24"/>
      <c r="CAU110" s="24"/>
      <c r="CAV110" s="24"/>
      <c r="CAW110" s="24"/>
      <c r="CAX110" s="24"/>
      <c r="CAY110" s="24"/>
      <c r="CAZ110" s="24"/>
      <c r="CBA110" s="24"/>
      <c r="CBB110" s="24"/>
      <c r="CBC110" s="24"/>
      <c r="CBD110" s="24"/>
      <c r="CBE110" s="24"/>
      <c r="CBF110" s="24"/>
      <c r="CBG110" s="24"/>
      <c r="CBH110" s="24"/>
      <c r="CBI110" s="24"/>
      <c r="CBJ110" s="24"/>
      <c r="CBK110" s="24"/>
      <c r="CBL110" s="24"/>
      <c r="CBM110" s="24"/>
      <c r="CBN110" s="24"/>
      <c r="CBO110" s="24"/>
      <c r="CBP110" s="24"/>
      <c r="CBQ110" s="24"/>
      <c r="CBR110" s="24"/>
      <c r="CBS110" s="24"/>
      <c r="CBT110" s="24"/>
      <c r="CBU110" s="24"/>
      <c r="CBV110" s="24"/>
      <c r="CBW110" s="24"/>
      <c r="CBX110" s="24"/>
      <c r="CBY110" s="24"/>
      <c r="CBZ110" s="24"/>
      <c r="CCA110" s="24"/>
      <c r="CCB110" s="24"/>
      <c r="CCC110" s="24"/>
      <c r="CCD110" s="24"/>
      <c r="CCE110" s="24"/>
      <c r="CCF110" s="24"/>
      <c r="CCG110" s="24"/>
      <c r="CCH110" s="24"/>
      <c r="CCI110" s="24"/>
      <c r="CCJ110" s="24"/>
      <c r="CCK110" s="24"/>
      <c r="CCL110" s="24"/>
      <c r="CCM110" s="24"/>
      <c r="CCN110" s="24"/>
      <c r="CCO110" s="24"/>
      <c r="CCP110" s="24"/>
      <c r="CCQ110" s="24"/>
      <c r="CCR110" s="24"/>
      <c r="CCS110" s="24"/>
      <c r="CCT110" s="24"/>
      <c r="CCU110" s="24"/>
      <c r="CCV110" s="24"/>
      <c r="CCW110" s="24"/>
      <c r="CCX110" s="24"/>
      <c r="CCY110" s="24"/>
      <c r="CCZ110" s="24"/>
      <c r="CDA110" s="24"/>
      <c r="CDB110" s="24"/>
      <c r="CDC110" s="24"/>
      <c r="CDD110" s="24"/>
      <c r="CDE110" s="24"/>
      <c r="CDF110" s="24"/>
      <c r="CDG110" s="24"/>
      <c r="CDH110" s="24"/>
      <c r="CDI110" s="24"/>
      <c r="CDJ110" s="24"/>
      <c r="CDK110" s="24"/>
      <c r="CDL110" s="24"/>
      <c r="CDM110" s="24"/>
      <c r="CDN110" s="24"/>
      <c r="CDO110" s="24"/>
      <c r="CDP110" s="24"/>
      <c r="CDQ110" s="24"/>
      <c r="CDR110" s="24"/>
      <c r="CDS110" s="24"/>
      <c r="CDT110" s="24"/>
      <c r="CDU110" s="24"/>
      <c r="CDV110" s="24"/>
      <c r="CDW110" s="24"/>
      <c r="CDX110" s="24"/>
      <c r="CDY110" s="24"/>
      <c r="CDZ110" s="24"/>
      <c r="CEA110" s="24"/>
      <c r="CEB110" s="24"/>
      <c r="CEC110" s="24"/>
      <c r="CED110" s="24"/>
      <c r="CEE110" s="24"/>
      <c r="CEF110" s="24"/>
      <c r="CEG110" s="24"/>
      <c r="CEH110" s="24"/>
      <c r="CEI110" s="24"/>
      <c r="CEJ110" s="24"/>
      <c r="CEK110" s="24"/>
      <c r="CEL110" s="24"/>
      <c r="CEM110" s="24"/>
      <c r="CEN110" s="24"/>
      <c r="CEO110" s="24"/>
      <c r="CEP110" s="24"/>
      <c r="CEQ110" s="24"/>
      <c r="CER110" s="24"/>
      <c r="CES110" s="24"/>
      <c r="CET110" s="24"/>
      <c r="CEU110" s="24"/>
      <c r="CEV110" s="24"/>
      <c r="CEW110" s="24"/>
      <c r="CEX110" s="24"/>
      <c r="CEY110" s="24"/>
      <c r="CEZ110" s="24"/>
      <c r="CFA110" s="24"/>
      <c r="CFB110" s="24"/>
      <c r="CFC110" s="24"/>
      <c r="CFD110" s="24"/>
      <c r="CFE110" s="24"/>
      <c r="CFF110" s="24"/>
      <c r="CFG110" s="24"/>
      <c r="CFH110" s="24"/>
      <c r="CFI110" s="24"/>
      <c r="CFJ110" s="24"/>
      <c r="CFK110" s="24"/>
      <c r="CFL110" s="24"/>
      <c r="CFM110" s="24"/>
      <c r="CFN110" s="24"/>
      <c r="CFO110" s="24"/>
      <c r="CFP110" s="34"/>
      <c r="CFQ110" s="33"/>
      <c r="CFR110" s="33"/>
      <c r="CFS110" s="31"/>
      <c r="CFT110" s="24"/>
      <c r="CFU110" s="24"/>
      <c r="CFV110" s="24"/>
      <c r="CFW110" s="24"/>
      <c r="CFX110" s="24"/>
      <c r="CFY110" s="24"/>
      <c r="CFZ110" s="24"/>
      <c r="CGA110" s="24"/>
      <c r="CGB110" s="24"/>
      <c r="CGC110" s="24"/>
      <c r="CGD110" s="24"/>
      <c r="CGE110" s="24"/>
      <c r="CGF110" s="24"/>
      <c r="CGG110" s="24"/>
      <c r="CGH110" s="24"/>
      <c r="CGI110" s="24"/>
      <c r="CGJ110" s="24"/>
      <c r="CGK110" s="24"/>
      <c r="CGL110" s="24"/>
      <c r="CGM110" s="24"/>
      <c r="CGN110" s="24"/>
      <c r="CGO110" s="24"/>
      <c r="CGP110" s="24"/>
      <c r="CGQ110" s="24"/>
      <c r="CGR110" s="24"/>
      <c r="CGS110" s="24"/>
      <c r="CGT110" s="24"/>
      <c r="CGU110" s="24"/>
      <c r="CGV110" s="24"/>
      <c r="CGW110" s="24"/>
      <c r="CGX110" s="24"/>
      <c r="CGY110" s="24"/>
      <c r="CGZ110" s="24"/>
      <c r="CHA110" s="24"/>
      <c r="CHB110" s="24"/>
      <c r="CHC110" s="24"/>
      <c r="CHD110" s="24"/>
      <c r="CHE110" s="24"/>
      <c r="CHF110" s="24"/>
      <c r="CHG110" s="24"/>
      <c r="CHH110" s="24"/>
      <c r="CHI110" s="24"/>
      <c r="CHJ110" s="24"/>
      <c r="CHK110" s="24"/>
      <c r="CHL110" s="24"/>
      <c r="CHM110" s="24"/>
      <c r="CHN110" s="24"/>
      <c r="CHO110" s="24"/>
      <c r="CHP110" s="24"/>
      <c r="CHQ110" s="24"/>
      <c r="CHR110" s="24"/>
      <c r="CHS110" s="24"/>
      <c r="CHT110" s="24"/>
      <c r="CHU110" s="24"/>
      <c r="CHV110" s="24"/>
      <c r="CHW110" s="24"/>
      <c r="CHX110" s="24"/>
      <c r="CHY110" s="24"/>
      <c r="CHZ110" s="24"/>
      <c r="CIA110" s="24"/>
      <c r="CIB110" s="24"/>
      <c r="CIC110" s="24"/>
      <c r="CID110" s="24"/>
      <c r="CIE110" s="24"/>
      <c r="CIF110" s="24"/>
      <c r="CIG110" s="24"/>
      <c r="CIH110" s="24"/>
      <c r="CII110" s="24"/>
      <c r="CIJ110" s="1"/>
    </row>
    <row r="111" spans="1:2272">
      <c r="A111" s="66" t="s">
        <v>50</v>
      </c>
      <c r="B111" s="57" t="s">
        <v>61</v>
      </c>
      <c r="C111" s="30"/>
      <c r="D111" s="30">
        <v>1</v>
      </c>
      <c r="E111" s="30"/>
      <c r="F111" s="30"/>
      <c r="G111" s="30"/>
      <c r="H111" s="107">
        <f>LARGE((M111,Q111,U111,Y111,CK111,AC111,AG111,AK111,AO111,AS111,AW111,BA111,BE111,BI111,BM111,BQ111,BU111,BY111,CC111,CG111),1)+LARGE((M111,Q111,U111,Y111,CK111,AC111,AG111,AK111,AO111,AS111,AW111,BA111,BE111,BI111,BM111,BQ111,BU111,BY111,CC111,CG111),2)+LARGE((M111,Q111,U111,Y111,CK111,AC111,AG111,AK111,AO111,AS111,AW111,BA111,BE111,BI111,BM111,BQ111,BU111,BY111,CC111,CG111),3)+LARGE((M111,Q111,U111,Y111,CK111,AC111,AG111,AK111,AO111,AS111,AW111,BA111,BE111,BI111,BM111,BQ111,BU111,BY111,CC111,CG111),4)+LARGE((M111,Q111,U111,Y111,CK111,AC111,AG111,AK111,AO111,AS111,AW111,BA111,BE111,BI111,BM111,BQ111,BU111,BY111,CC111,CG111),5)</f>
        <v>67</v>
      </c>
      <c r="I111" s="31">
        <f t="shared" si="129"/>
        <v>77</v>
      </c>
      <c r="J111" s="75">
        <f t="shared" si="130"/>
        <v>99</v>
      </c>
      <c r="K111" s="33">
        <f t="shared" si="137"/>
        <v>0</v>
      </c>
      <c r="L111" s="34"/>
      <c r="M111" s="119">
        <f t="shared" si="138"/>
        <v>0</v>
      </c>
      <c r="N111" s="75">
        <f t="shared" si="139"/>
        <v>0</v>
      </c>
      <c r="O111" s="33">
        <f t="shared" ref="O111:O144" si="182">$O$109</f>
        <v>0</v>
      </c>
      <c r="P111" s="34"/>
      <c r="Q111" s="119"/>
      <c r="R111" s="75"/>
      <c r="S111" s="33">
        <f t="shared" ref="S111:S144" si="183">$S$109</f>
        <v>0</v>
      </c>
      <c r="T111" s="34"/>
      <c r="U111" s="119"/>
      <c r="V111" s="75"/>
      <c r="W111" s="32">
        <f t="shared" ref="W111:W144" si="184">$W$109</f>
        <v>6</v>
      </c>
      <c r="X111" s="32">
        <v>1</v>
      </c>
      <c r="Y111" s="119">
        <f t="shared" si="77"/>
        <v>12</v>
      </c>
      <c r="Z111" s="75">
        <f t="shared" si="134"/>
        <v>15</v>
      </c>
      <c r="AA111" s="34">
        <f t="shared" si="140"/>
        <v>4</v>
      </c>
      <c r="AB111" s="34">
        <v>1</v>
      </c>
      <c r="AC111" s="119">
        <f t="shared" si="141"/>
        <v>10</v>
      </c>
      <c r="AD111" s="75">
        <f t="shared" si="142"/>
        <v>9</v>
      </c>
      <c r="AE111" s="32">
        <f t="shared" si="143"/>
        <v>9</v>
      </c>
      <c r="AF111" s="34"/>
      <c r="AG111" s="119">
        <f t="shared" si="144"/>
        <v>0</v>
      </c>
      <c r="AH111" s="75">
        <f t="shared" si="145"/>
        <v>0</v>
      </c>
      <c r="AI111" s="34">
        <f t="shared" si="146"/>
        <v>8</v>
      </c>
      <c r="AJ111" s="34">
        <v>1</v>
      </c>
      <c r="AK111" s="119">
        <f t="shared" si="147"/>
        <v>14</v>
      </c>
      <c r="AL111" s="75">
        <f t="shared" si="148"/>
        <v>21</v>
      </c>
      <c r="AM111" s="34">
        <f t="shared" si="149"/>
        <v>5</v>
      </c>
      <c r="AN111" s="34"/>
      <c r="AO111" s="119">
        <f t="shared" si="150"/>
        <v>0</v>
      </c>
      <c r="AP111" s="75">
        <f t="shared" si="151"/>
        <v>0</v>
      </c>
      <c r="AQ111" s="33">
        <f t="shared" si="152"/>
        <v>8</v>
      </c>
      <c r="AR111" s="34">
        <v>1</v>
      </c>
      <c r="AS111" s="119">
        <f t="shared" si="153"/>
        <v>14</v>
      </c>
      <c r="AT111" s="75">
        <f t="shared" si="154"/>
        <v>21</v>
      </c>
      <c r="AU111" s="33">
        <f t="shared" si="155"/>
        <v>4</v>
      </c>
      <c r="AV111" s="34"/>
      <c r="AW111" s="119">
        <f t="shared" si="156"/>
        <v>0</v>
      </c>
      <c r="AX111" s="75">
        <f t="shared" si="157"/>
        <v>0</v>
      </c>
      <c r="AY111" s="33">
        <f t="shared" si="158"/>
        <v>2</v>
      </c>
      <c r="AZ111" s="34"/>
      <c r="BA111" s="119">
        <f t="shared" si="159"/>
        <v>0</v>
      </c>
      <c r="BB111" s="75">
        <f t="shared" si="160"/>
        <v>0</v>
      </c>
      <c r="BC111" s="33">
        <f t="shared" si="161"/>
        <v>0</v>
      </c>
      <c r="BD111" s="34">
        <v>2</v>
      </c>
      <c r="BE111" s="33"/>
      <c r="BF111" s="75">
        <f t="shared" si="162"/>
        <v>-4</v>
      </c>
      <c r="BG111" s="33">
        <f t="shared" si="163"/>
        <v>1</v>
      </c>
      <c r="BH111" s="34"/>
      <c r="BI111" s="119">
        <f t="shared" si="164"/>
        <v>0</v>
      </c>
      <c r="BJ111" s="75">
        <f t="shared" si="165"/>
        <v>0</v>
      </c>
      <c r="BK111" s="33">
        <f t="shared" si="166"/>
        <v>0</v>
      </c>
      <c r="BL111" s="34"/>
      <c r="BM111" s="119">
        <f t="shared" si="167"/>
        <v>0</v>
      </c>
      <c r="BN111" s="75">
        <f t="shared" si="168"/>
        <v>0</v>
      </c>
      <c r="BO111" s="33">
        <f t="shared" si="169"/>
        <v>4</v>
      </c>
      <c r="BP111" s="34"/>
      <c r="BQ111" s="119">
        <f t="shared" si="170"/>
        <v>0</v>
      </c>
      <c r="BR111" s="75">
        <f t="shared" si="171"/>
        <v>0</v>
      </c>
      <c r="BS111" s="33">
        <f t="shared" si="172"/>
        <v>8</v>
      </c>
      <c r="BT111" s="34">
        <v>1</v>
      </c>
      <c r="BU111" s="119">
        <f t="shared" si="173"/>
        <v>14</v>
      </c>
      <c r="BV111" s="75">
        <f t="shared" si="174"/>
        <v>21</v>
      </c>
      <c r="BW111" s="33">
        <f t="shared" si="175"/>
        <v>0</v>
      </c>
      <c r="BX111" s="34"/>
      <c r="BY111" s="119">
        <f t="shared" si="176"/>
        <v>0</v>
      </c>
      <c r="BZ111" s="75">
        <f t="shared" si="177"/>
        <v>0</v>
      </c>
      <c r="CA111" s="34">
        <f t="shared" ref="CA111:CA161" si="185">CA$109</f>
        <v>10</v>
      </c>
      <c r="CB111" s="34">
        <v>2</v>
      </c>
      <c r="CC111" s="119">
        <f t="shared" si="135"/>
        <v>13</v>
      </c>
      <c r="CD111" s="75">
        <f t="shared" si="136"/>
        <v>16</v>
      </c>
      <c r="CE111" s="34">
        <f t="shared" ref="CE111:CE144" si="186">CE$109</f>
        <v>4</v>
      </c>
      <c r="CF111" s="34"/>
      <c r="CG111" s="119">
        <f t="shared" si="178"/>
        <v>0</v>
      </c>
      <c r="CH111" s="75">
        <f t="shared" si="179"/>
        <v>0</v>
      </c>
      <c r="CI111" s="34">
        <f t="shared" ref="CI111:CI144" si="187">CI$109</f>
        <v>0</v>
      </c>
      <c r="CJ111" s="34"/>
      <c r="CK111" s="119">
        <f t="shared" si="180"/>
        <v>0</v>
      </c>
      <c r="CL111" s="75">
        <f t="shared" si="181"/>
        <v>0</v>
      </c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  <c r="GT111" s="81"/>
      <c r="GU111" s="81"/>
      <c r="GV111" s="81"/>
      <c r="GW111" s="81"/>
      <c r="GX111" s="81"/>
      <c r="GY111" s="81"/>
      <c r="GZ111" s="81"/>
      <c r="HA111" s="81"/>
      <c r="HB111" s="81"/>
      <c r="HC111" s="81"/>
      <c r="HD111" s="81"/>
      <c r="HE111" s="81"/>
      <c r="HF111" s="81"/>
      <c r="HG111" s="81"/>
      <c r="HH111" s="81"/>
      <c r="HI111" s="81"/>
      <c r="HJ111" s="81"/>
      <c r="HK111" s="81"/>
      <c r="HL111" s="81"/>
      <c r="HM111" s="81"/>
      <c r="HN111" s="81"/>
      <c r="HO111" s="81"/>
      <c r="HP111" s="81"/>
      <c r="HQ111" s="81"/>
      <c r="HR111" s="81"/>
      <c r="HS111" s="81"/>
      <c r="HT111" s="81"/>
      <c r="HU111" s="81"/>
      <c r="HV111" s="81"/>
      <c r="HW111" s="81"/>
      <c r="HX111" s="81"/>
      <c r="HY111" s="81"/>
      <c r="HZ111" s="81"/>
      <c r="IA111" s="81"/>
      <c r="IB111" s="81"/>
      <c r="IC111" s="81"/>
      <c r="ID111" s="81"/>
      <c r="IE111" s="81"/>
      <c r="IF111" s="81"/>
      <c r="IG111" s="81"/>
      <c r="IH111" s="81"/>
      <c r="II111" s="81"/>
      <c r="IJ111" s="81"/>
      <c r="IK111" s="81"/>
      <c r="IL111" s="81"/>
      <c r="IM111" s="81"/>
      <c r="IN111" s="81"/>
      <c r="IO111" s="81"/>
      <c r="IP111" s="81"/>
      <c r="IQ111" s="81"/>
      <c r="IR111" s="81"/>
      <c r="IS111" s="81"/>
      <c r="IT111" s="81"/>
      <c r="IU111" s="81"/>
      <c r="IV111" s="81"/>
      <c r="IW111" s="81"/>
      <c r="IX111" s="81"/>
      <c r="IY111" s="81"/>
      <c r="IZ111" s="81"/>
      <c r="JA111" s="81"/>
      <c r="JB111" s="81"/>
      <c r="JC111" s="81"/>
      <c r="JD111" s="81"/>
      <c r="JE111" s="81"/>
      <c r="JF111" s="81"/>
      <c r="JG111" s="81"/>
      <c r="JH111" s="81"/>
      <c r="JI111" s="81"/>
      <c r="JJ111" s="81"/>
      <c r="JK111" s="81"/>
      <c r="JL111" s="81"/>
      <c r="JM111" s="81"/>
      <c r="JN111" s="81"/>
      <c r="JO111" s="81"/>
      <c r="JP111" s="81"/>
      <c r="JQ111" s="81"/>
      <c r="JR111" s="81"/>
      <c r="JS111" s="81"/>
      <c r="JT111" s="81"/>
      <c r="JU111" s="81"/>
      <c r="JV111" s="81"/>
      <c r="JW111" s="81"/>
      <c r="JX111" s="81"/>
      <c r="JY111" s="81"/>
      <c r="JZ111" s="81"/>
      <c r="KA111" s="81"/>
      <c r="KB111" s="81"/>
      <c r="KC111" s="81"/>
      <c r="KD111" s="81"/>
      <c r="KE111" s="81"/>
      <c r="KF111" s="81"/>
      <c r="KG111" s="81"/>
      <c r="KH111" s="81"/>
      <c r="KI111" s="81"/>
      <c r="KJ111" s="81"/>
      <c r="KK111" s="81"/>
      <c r="KL111" s="81"/>
      <c r="KM111" s="81"/>
      <c r="KN111" s="81"/>
      <c r="KO111" s="81"/>
      <c r="KP111" s="81"/>
      <c r="KQ111" s="81"/>
      <c r="KR111" s="81"/>
      <c r="KS111" s="81"/>
      <c r="KT111" s="81"/>
      <c r="KU111" s="81"/>
      <c r="KV111" s="81"/>
      <c r="KW111" s="81"/>
      <c r="KX111" s="81"/>
      <c r="KY111" s="81"/>
      <c r="KZ111" s="81"/>
      <c r="LA111" s="81"/>
      <c r="LB111" s="81"/>
      <c r="LC111" s="81"/>
      <c r="LD111" s="81"/>
      <c r="LE111" s="81"/>
      <c r="LF111" s="81"/>
      <c r="LG111" s="81"/>
      <c r="LH111" s="81"/>
      <c r="LI111" s="81"/>
      <c r="LJ111" s="81"/>
      <c r="LK111" s="81"/>
      <c r="LL111" s="81"/>
      <c r="LM111" s="81"/>
      <c r="LN111" s="81"/>
      <c r="LO111" s="81"/>
      <c r="LP111" s="81"/>
      <c r="LQ111" s="81"/>
      <c r="LR111" s="81"/>
      <c r="LS111" s="81"/>
      <c r="LT111" s="81"/>
      <c r="LU111" s="81"/>
      <c r="LV111" s="81"/>
      <c r="LW111" s="81"/>
      <c r="LX111" s="81"/>
      <c r="LY111" s="81"/>
      <c r="LZ111" s="81"/>
      <c r="MA111" s="81"/>
      <c r="MB111" s="81"/>
      <c r="MC111" s="81"/>
      <c r="MD111" s="81"/>
      <c r="ME111" s="81"/>
      <c r="MF111" s="81"/>
      <c r="MG111" s="81"/>
      <c r="MH111" s="81"/>
      <c r="MI111" s="81"/>
      <c r="MJ111" s="81"/>
      <c r="MK111" s="81"/>
      <c r="ML111" s="81"/>
      <c r="MM111" s="81"/>
      <c r="MN111" s="81"/>
      <c r="MO111" s="81"/>
      <c r="MP111" s="81"/>
      <c r="MQ111" s="81"/>
      <c r="MR111" s="81"/>
      <c r="MS111" s="81"/>
      <c r="MT111" s="81"/>
      <c r="MU111" s="81"/>
      <c r="MV111" s="81"/>
      <c r="MW111" s="81"/>
      <c r="MX111" s="81"/>
      <c r="MY111" s="81"/>
      <c r="MZ111" s="81"/>
      <c r="NA111" s="81"/>
      <c r="NB111" s="81"/>
      <c r="NC111" s="81"/>
      <c r="ND111" s="81"/>
      <c r="NE111" s="81"/>
      <c r="NF111" s="81"/>
      <c r="NG111" s="81"/>
      <c r="NH111" s="81"/>
      <c r="NI111" s="81"/>
      <c r="NJ111" s="81"/>
      <c r="NK111" s="81"/>
      <c r="NL111" s="81"/>
      <c r="NM111" s="81"/>
      <c r="NN111" s="81"/>
      <c r="NO111" s="81"/>
      <c r="NP111" s="81"/>
      <c r="NQ111" s="81"/>
      <c r="NR111" s="81"/>
      <c r="NS111" s="81"/>
      <c r="NT111" s="81"/>
      <c r="NU111" s="81"/>
      <c r="NV111" s="81"/>
      <c r="NW111" s="81"/>
      <c r="NX111" s="81"/>
      <c r="NY111" s="81"/>
      <c r="NZ111" s="81"/>
      <c r="OA111" s="81"/>
      <c r="OB111" s="81"/>
      <c r="OC111" s="81"/>
      <c r="OD111" s="81"/>
      <c r="OE111" s="81"/>
      <c r="OF111" s="81"/>
      <c r="OG111" s="81"/>
      <c r="OH111" s="81"/>
      <c r="OI111" s="81"/>
      <c r="OJ111" s="81"/>
      <c r="OK111" s="81"/>
      <c r="OL111" s="81"/>
      <c r="OM111" s="81"/>
      <c r="ON111" s="81"/>
      <c r="OO111" s="81"/>
      <c r="OP111" s="81"/>
      <c r="OQ111" s="81"/>
      <c r="OR111" s="81"/>
      <c r="OS111" s="81"/>
      <c r="OT111" s="81"/>
      <c r="OU111" s="81"/>
      <c r="OV111" s="81"/>
      <c r="OW111" s="81"/>
      <c r="OX111" s="81"/>
      <c r="OY111" s="81"/>
      <c r="OZ111" s="81"/>
      <c r="PA111" s="81"/>
      <c r="PB111" s="81"/>
      <c r="PC111" s="81"/>
      <c r="PD111" s="81"/>
      <c r="PE111" s="81"/>
      <c r="PF111" s="81"/>
      <c r="PG111" s="81"/>
      <c r="PH111" s="81"/>
      <c r="PI111" s="81"/>
      <c r="PJ111" s="81"/>
      <c r="PK111" s="81"/>
      <c r="PL111" s="81"/>
      <c r="PM111" s="81"/>
      <c r="PN111" s="81"/>
      <c r="PO111" s="81"/>
      <c r="PP111" s="81"/>
      <c r="PQ111" s="81"/>
      <c r="PR111" s="81"/>
      <c r="PS111" s="81"/>
      <c r="PT111" s="81"/>
      <c r="PU111" s="81"/>
      <c r="PV111" s="81"/>
      <c r="PW111" s="81"/>
      <c r="PX111" s="81"/>
      <c r="PY111" s="81"/>
      <c r="PZ111" s="81"/>
      <c r="QA111" s="81"/>
      <c r="QB111" s="81"/>
      <c r="QC111" s="81"/>
      <c r="QD111" s="81"/>
      <c r="QE111" s="81"/>
      <c r="QF111" s="81"/>
      <c r="QG111" s="81"/>
      <c r="QH111" s="81"/>
      <c r="QI111" s="81"/>
      <c r="QJ111" s="81"/>
      <c r="QK111" s="81"/>
      <c r="QL111" s="81"/>
      <c r="QM111" s="81"/>
      <c r="QN111" s="81"/>
      <c r="QO111" s="81"/>
      <c r="QP111" s="81"/>
      <c r="QQ111" s="81"/>
      <c r="QR111" s="81"/>
      <c r="QS111" s="81"/>
      <c r="QT111" s="81"/>
      <c r="QU111" s="81"/>
      <c r="QV111" s="81"/>
      <c r="QW111" s="81"/>
      <c r="QX111" s="81"/>
      <c r="QY111" s="81"/>
      <c r="QZ111" s="81"/>
      <c r="RA111" s="81"/>
      <c r="RB111" s="81"/>
      <c r="RC111" s="81"/>
      <c r="RD111" s="81"/>
      <c r="RE111" s="81"/>
      <c r="RF111" s="81"/>
      <c r="RG111" s="81"/>
      <c r="RH111" s="81"/>
      <c r="RI111" s="81"/>
      <c r="RJ111" s="81"/>
      <c r="RK111" s="81"/>
      <c r="RL111" s="81"/>
      <c r="RM111" s="81"/>
      <c r="RN111" s="81"/>
      <c r="RO111" s="81"/>
      <c r="RP111" s="81"/>
      <c r="RQ111" s="81"/>
      <c r="RR111" s="81"/>
      <c r="RS111" s="81"/>
      <c r="RT111" s="81"/>
      <c r="RU111" s="81"/>
      <c r="RV111" s="81"/>
      <c r="RW111" s="81"/>
      <c r="RX111" s="81"/>
      <c r="RY111" s="81"/>
      <c r="RZ111" s="81"/>
      <c r="SA111" s="81"/>
      <c r="SB111" s="81"/>
      <c r="SC111" s="81"/>
      <c r="SD111" s="81"/>
      <c r="SE111" s="81"/>
      <c r="SF111" s="81"/>
      <c r="SG111" s="81"/>
      <c r="SH111" s="81"/>
      <c r="SI111" s="81"/>
      <c r="SJ111" s="81"/>
      <c r="SK111" s="81"/>
      <c r="SL111" s="81"/>
      <c r="SM111" s="81"/>
      <c r="SN111" s="81"/>
      <c r="SO111" s="81"/>
      <c r="SP111" s="81"/>
      <c r="SQ111" s="81"/>
      <c r="SR111" s="81"/>
      <c r="SS111" s="81"/>
      <c r="ST111" s="81"/>
      <c r="SU111" s="81"/>
      <c r="SV111" s="81"/>
      <c r="SW111" s="81"/>
      <c r="SX111" s="81"/>
      <c r="SY111" s="81"/>
      <c r="SZ111" s="81"/>
      <c r="TA111" s="81"/>
      <c r="TB111" s="81"/>
      <c r="TC111" s="81"/>
      <c r="TD111" s="81"/>
      <c r="TE111" s="81"/>
      <c r="TF111" s="81"/>
      <c r="TG111" s="81"/>
      <c r="TH111" s="81"/>
      <c r="TI111" s="81"/>
      <c r="TJ111" s="81"/>
      <c r="TK111" s="81"/>
      <c r="TL111" s="81"/>
      <c r="TM111" s="81"/>
      <c r="TN111" s="81"/>
      <c r="TO111" s="81"/>
      <c r="TP111" s="81"/>
      <c r="TQ111" s="81"/>
      <c r="TR111" s="81"/>
      <c r="TS111" s="81"/>
      <c r="TT111" s="81"/>
      <c r="TU111" s="81"/>
      <c r="TV111" s="81"/>
      <c r="TW111" s="81"/>
      <c r="TX111" s="81"/>
      <c r="TY111" s="81"/>
      <c r="TZ111" s="81"/>
      <c r="UA111" s="81"/>
      <c r="UB111" s="81"/>
      <c r="UC111" s="81"/>
      <c r="UD111" s="81"/>
      <c r="UE111" s="81"/>
      <c r="UF111" s="81"/>
      <c r="UG111" s="81"/>
      <c r="UH111" s="81"/>
      <c r="UI111" s="81"/>
      <c r="UJ111" s="81"/>
      <c r="UK111" s="81"/>
      <c r="UL111" s="81"/>
      <c r="UM111" s="81"/>
      <c r="UN111" s="81"/>
      <c r="UO111" s="81"/>
      <c r="UP111" s="81"/>
      <c r="UQ111" s="81"/>
      <c r="UR111" s="81"/>
      <c r="US111" s="81"/>
      <c r="UT111" s="81"/>
      <c r="UU111" s="81"/>
      <c r="UV111" s="81"/>
      <c r="UW111" s="81"/>
      <c r="UX111" s="81"/>
      <c r="UY111" s="81"/>
      <c r="UZ111" s="81"/>
      <c r="VA111" s="81"/>
      <c r="VB111" s="81"/>
      <c r="VC111" s="81"/>
      <c r="VD111" s="81"/>
      <c r="VE111" s="81"/>
      <c r="VF111" s="81"/>
      <c r="VG111" s="81"/>
      <c r="VH111" s="81"/>
      <c r="VI111" s="81"/>
      <c r="VJ111" s="81"/>
      <c r="VK111" s="81"/>
      <c r="VL111" s="81"/>
      <c r="VM111" s="81"/>
      <c r="VN111" s="81"/>
      <c r="VO111" s="81"/>
      <c r="VP111" s="81"/>
      <c r="VQ111" s="81"/>
      <c r="VR111" s="81"/>
      <c r="VS111" s="81"/>
      <c r="VT111" s="81"/>
      <c r="VU111" s="81"/>
      <c r="VV111" s="81"/>
      <c r="VW111" s="81"/>
      <c r="VX111" s="81"/>
      <c r="VY111" s="81"/>
      <c r="VZ111" s="81"/>
      <c r="WA111" s="81"/>
      <c r="WB111" s="81"/>
      <c r="WC111" s="81"/>
      <c r="WD111" s="81"/>
      <c r="WE111" s="81"/>
      <c r="WF111" s="81"/>
      <c r="WG111" s="81"/>
      <c r="WH111" s="81"/>
      <c r="WI111" s="81"/>
      <c r="WJ111" s="81"/>
      <c r="WK111" s="81"/>
      <c r="WL111" s="81"/>
      <c r="WM111" s="81"/>
      <c r="WN111" s="81"/>
      <c r="WO111" s="81"/>
      <c r="WP111" s="81"/>
      <c r="WQ111" s="81"/>
      <c r="WR111" s="81"/>
      <c r="WS111" s="81"/>
      <c r="WT111" s="81"/>
      <c r="WU111" s="81"/>
      <c r="WV111" s="81"/>
      <c r="WW111" s="81"/>
      <c r="WX111" s="81"/>
      <c r="WY111" s="81"/>
      <c r="WZ111" s="81"/>
      <c r="XA111" s="81"/>
      <c r="XB111" s="81"/>
      <c r="XC111" s="81"/>
      <c r="XD111" s="81"/>
      <c r="XE111" s="81"/>
      <c r="XF111" s="81"/>
      <c r="XG111" s="81"/>
      <c r="XH111" s="81"/>
      <c r="XI111" s="81"/>
      <c r="XJ111" s="81"/>
      <c r="XK111" s="81"/>
      <c r="XL111" s="81"/>
      <c r="XM111" s="81"/>
      <c r="XN111" s="81"/>
      <c r="XO111" s="81"/>
      <c r="XP111" s="81"/>
      <c r="XQ111" s="81"/>
      <c r="XR111" s="81"/>
      <c r="XS111" s="81"/>
      <c r="XT111" s="81"/>
      <c r="XU111" s="81"/>
      <c r="XV111" s="81"/>
      <c r="XW111" s="81"/>
      <c r="XX111" s="81"/>
      <c r="XY111" s="81"/>
      <c r="XZ111" s="81"/>
      <c r="YA111" s="81"/>
      <c r="YB111" s="81"/>
      <c r="YC111" s="81"/>
      <c r="YD111" s="81"/>
      <c r="YE111" s="81"/>
      <c r="YF111" s="81"/>
      <c r="YG111" s="81"/>
      <c r="YH111" s="81"/>
      <c r="YI111" s="81"/>
      <c r="YJ111" s="81"/>
      <c r="YK111" s="81"/>
      <c r="YL111" s="81"/>
      <c r="YM111" s="81"/>
      <c r="YN111" s="81"/>
      <c r="YO111" s="81"/>
      <c r="YP111" s="81"/>
      <c r="YQ111" s="81"/>
      <c r="YR111" s="81"/>
      <c r="YS111" s="81"/>
      <c r="YT111" s="81"/>
      <c r="YU111" s="81"/>
      <c r="YV111" s="81"/>
      <c r="YW111" s="81"/>
      <c r="YX111" s="81"/>
      <c r="YY111" s="81"/>
      <c r="YZ111" s="81"/>
      <c r="ZA111" s="81"/>
      <c r="ZB111" s="81"/>
      <c r="ZC111" s="81"/>
      <c r="ZD111" s="81"/>
      <c r="ZE111" s="81"/>
      <c r="ZF111" s="81"/>
      <c r="ZG111" s="81"/>
      <c r="ZH111" s="81"/>
      <c r="ZI111" s="81"/>
      <c r="ZJ111" s="81"/>
      <c r="ZK111" s="81"/>
      <c r="ZL111" s="81"/>
      <c r="ZM111" s="81"/>
      <c r="ZN111" s="81"/>
      <c r="ZO111" s="81"/>
      <c r="ZP111" s="81"/>
      <c r="ZQ111" s="81"/>
      <c r="ZR111" s="81"/>
      <c r="ZS111" s="81"/>
      <c r="ZT111" s="81"/>
      <c r="ZU111" s="81"/>
      <c r="ZV111" s="81"/>
      <c r="ZW111" s="81"/>
      <c r="ZX111" s="81"/>
      <c r="ZY111" s="81"/>
      <c r="ZZ111" s="81"/>
      <c r="AAA111" s="81"/>
      <c r="AAB111" s="81"/>
      <c r="AAC111" s="81"/>
      <c r="AAD111" s="81"/>
      <c r="AAE111" s="81"/>
      <c r="AAF111" s="81"/>
      <c r="AAG111" s="81"/>
      <c r="AAH111" s="81"/>
      <c r="AAI111" s="81"/>
      <c r="AAJ111" s="81"/>
      <c r="AAK111" s="81"/>
      <c r="AAL111" s="81"/>
      <c r="AAM111" s="81"/>
      <c r="AAN111" s="81"/>
      <c r="AAO111" s="81"/>
      <c r="AAP111" s="81"/>
      <c r="AAQ111" s="81"/>
      <c r="AAR111" s="81"/>
      <c r="AAS111" s="81"/>
      <c r="AAT111" s="81"/>
      <c r="AAU111" s="81"/>
      <c r="AAV111" s="81"/>
      <c r="AAW111" s="81"/>
      <c r="AAX111" s="81"/>
      <c r="AAY111" s="81"/>
      <c r="AAZ111" s="81"/>
      <c r="ABA111" s="81"/>
      <c r="ABB111" s="81"/>
      <c r="ABC111" s="81"/>
      <c r="ABD111" s="81"/>
      <c r="ABE111" s="81"/>
      <c r="ABF111" s="81"/>
      <c r="ABG111" s="81"/>
      <c r="ABH111" s="81"/>
      <c r="ABI111" s="81"/>
      <c r="ABJ111" s="81"/>
      <c r="ABK111" s="81"/>
      <c r="ABL111" s="81"/>
      <c r="ABM111" s="81"/>
      <c r="ABN111" s="81"/>
      <c r="ABO111" s="81"/>
      <c r="ABP111" s="81"/>
      <c r="ABQ111" s="81"/>
      <c r="ABR111" s="81"/>
      <c r="ABS111" s="81"/>
      <c r="ABT111" s="81"/>
      <c r="ABU111" s="81"/>
      <c r="ABV111" s="81"/>
      <c r="ABW111" s="81"/>
      <c r="ABX111" s="81"/>
      <c r="ABY111" s="81"/>
      <c r="ABZ111" s="81"/>
      <c r="ACA111" s="81"/>
      <c r="ACB111" s="81"/>
      <c r="ACC111" s="81"/>
      <c r="ACD111" s="81"/>
      <c r="ACE111" s="81"/>
      <c r="ACF111" s="81"/>
      <c r="ACG111" s="81"/>
      <c r="ACH111" s="81"/>
      <c r="ACI111" s="81"/>
      <c r="ACJ111" s="81"/>
      <c r="ACK111" s="81"/>
      <c r="ACL111" s="81"/>
      <c r="ACM111" s="81"/>
      <c r="ACN111" s="81"/>
      <c r="ACO111" s="81"/>
      <c r="ACP111" s="81"/>
      <c r="ACQ111" s="81"/>
      <c r="ACR111" s="81"/>
      <c r="ACS111" s="81"/>
      <c r="ACT111" s="81"/>
      <c r="ACU111" s="81"/>
      <c r="ACV111" s="81"/>
      <c r="ACW111" s="81"/>
      <c r="ACX111" s="81"/>
      <c r="ACY111" s="81"/>
      <c r="ACZ111" s="81"/>
      <c r="ADA111" s="81"/>
      <c r="ADB111" s="81"/>
      <c r="ADC111" s="81"/>
      <c r="ADD111" s="81"/>
      <c r="ADE111" s="81"/>
      <c r="ADF111" s="81"/>
      <c r="ADG111" s="81"/>
      <c r="ADH111" s="81"/>
      <c r="ADI111" s="81"/>
      <c r="ADJ111" s="81"/>
      <c r="ADK111" s="81"/>
      <c r="ADL111" s="81"/>
      <c r="ADM111" s="81"/>
      <c r="ADN111" s="81"/>
      <c r="ADO111" s="81"/>
      <c r="ADP111" s="81"/>
      <c r="ADQ111" s="81"/>
      <c r="ADR111" s="81"/>
      <c r="ADS111" s="81"/>
      <c r="ADT111" s="81"/>
      <c r="ADU111" s="81"/>
      <c r="ADV111" s="81"/>
      <c r="ADW111" s="81"/>
      <c r="ADX111" s="81"/>
      <c r="ADY111" s="81"/>
      <c r="ADZ111" s="81"/>
      <c r="AEA111" s="81"/>
      <c r="AEB111" s="81"/>
      <c r="AEC111" s="81"/>
      <c r="AED111" s="81"/>
      <c r="AEE111" s="81"/>
      <c r="AEF111" s="81"/>
      <c r="AEG111" s="81"/>
      <c r="AEH111" s="81"/>
      <c r="AEI111" s="81"/>
      <c r="AEJ111" s="81"/>
      <c r="AEK111" s="81"/>
      <c r="AEL111" s="81"/>
      <c r="AEM111" s="81"/>
      <c r="AEN111" s="81"/>
      <c r="AEO111" s="81"/>
      <c r="AEP111" s="81"/>
      <c r="AEQ111" s="81"/>
      <c r="AER111" s="81"/>
      <c r="AES111" s="81"/>
      <c r="AET111" s="81"/>
      <c r="AEU111" s="81"/>
      <c r="AEV111" s="81"/>
      <c r="AEW111" s="81"/>
      <c r="AEX111" s="81"/>
      <c r="AEY111" s="81"/>
      <c r="AEZ111" s="81"/>
      <c r="AFA111" s="81"/>
      <c r="AFB111" s="81"/>
      <c r="AFC111" s="81"/>
      <c r="AFD111" s="81"/>
      <c r="AFE111" s="81"/>
      <c r="AFF111" s="81"/>
      <c r="AFG111" s="81"/>
      <c r="AFH111" s="81"/>
      <c r="AFI111" s="81"/>
      <c r="AFJ111" s="81"/>
      <c r="AFK111" s="81"/>
      <c r="AFL111" s="81"/>
      <c r="AFM111" s="81"/>
      <c r="AFN111" s="81"/>
      <c r="AFO111" s="81"/>
      <c r="AFP111" s="81"/>
      <c r="AFQ111" s="81"/>
      <c r="AFR111" s="81"/>
      <c r="AFS111" s="81"/>
      <c r="AFT111" s="81"/>
      <c r="AFU111" s="81"/>
      <c r="AFV111" s="81"/>
      <c r="AFW111" s="81"/>
      <c r="AFX111" s="81"/>
      <c r="AFY111" s="81"/>
      <c r="AFZ111" s="81"/>
      <c r="AGA111" s="81"/>
      <c r="AGB111" s="81"/>
      <c r="AGC111" s="81"/>
      <c r="AGD111" s="81"/>
      <c r="AGE111" s="81"/>
      <c r="AGF111" s="81"/>
      <c r="AGG111" s="81"/>
      <c r="AGH111" s="81"/>
      <c r="AGI111" s="81"/>
      <c r="AGJ111" s="81"/>
      <c r="AGK111" s="81"/>
      <c r="AGL111" s="81"/>
      <c r="AGM111" s="81"/>
      <c r="AGN111" s="81"/>
      <c r="AGO111" s="81"/>
      <c r="AGP111" s="81"/>
      <c r="AGQ111" s="81"/>
      <c r="AGR111" s="81"/>
      <c r="AGS111" s="81"/>
      <c r="AGT111" s="81"/>
      <c r="AGU111" s="81"/>
      <c r="AGV111" s="81"/>
      <c r="AGW111" s="81"/>
      <c r="AGX111" s="81"/>
      <c r="AGY111" s="81"/>
      <c r="AGZ111" s="81"/>
      <c r="AHA111" s="81"/>
      <c r="AHB111" s="81"/>
      <c r="AHC111" s="81"/>
      <c r="AHD111" s="81"/>
      <c r="AHE111" s="81"/>
      <c r="AHF111" s="81"/>
      <c r="AHG111" s="81"/>
      <c r="AHH111" s="81"/>
      <c r="AHI111" s="81"/>
      <c r="AHJ111" s="81"/>
      <c r="AHK111" s="81"/>
      <c r="AHL111" s="81"/>
      <c r="AHM111" s="81"/>
      <c r="AHN111" s="81"/>
      <c r="AHO111" s="81"/>
      <c r="AHP111" s="81"/>
      <c r="AHQ111" s="81"/>
      <c r="AHR111" s="81"/>
      <c r="AHS111" s="81"/>
      <c r="AHT111" s="81"/>
      <c r="AHU111" s="81"/>
      <c r="AHV111" s="81"/>
      <c r="AHW111" s="81"/>
      <c r="AHX111" s="81"/>
      <c r="AHY111" s="81"/>
      <c r="AHZ111" s="81"/>
      <c r="AIA111" s="81"/>
      <c r="AIB111" s="81"/>
      <c r="AIC111" s="81"/>
      <c r="AID111" s="81"/>
      <c r="AIE111" s="81"/>
      <c r="AIF111" s="81"/>
      <c r="AIG111" s="81"/>
      <c r="AIH111" s="81"/>
      <c r="AII111" s="81"/>
      <c r="AIJ111" s="81"/>
      <c r="AIK111" s="81"/>
      <c r="AIL111" s="81"/>
      <c r="AIM111" s="81"/>
      <c r="AIN111" s="81"/>
      <c r="AIO111" s="81"/>
      <c r="AIP111" s="81"/>
      <c r="AIQ111" s="81"/>
      <c r="AIR111" s="81"/>
      <c r="AIS111" s="81"/>
      <c r="AIT111" s="81"/>
      <c r="AIU111" s="81"/>
      <c r="AIV111" s="81"/>
      <c r="AIW111" s="81"/>
      <c r="AIX111" s="81"/>
      <c r="AIY111" s="81"/>
      <c r="AIZ111" s="81"/>
      <c r="AJA111" s="81"/>
      <c r="AJB111" s="81"/>
      <c r="AJC111" s="81"/>
      <c r="AJD111" s="81"/>
      <c r="AJE111" s="81"/>
      <c r="AJF111" s="81"/>
      <c r="AJG111" s="81"/>
      <c r="AJH111" s="81"/>
      <c r="AJI111" s="81"/>
      <c r="AJJ111" s="81"/>
      <c r="AJK111" s="81"/>
      <c r="AJL111" s="81"/>
      <c r="AJM111" s="81"/>
      <c r="AJN111" s="81"/>
      <c r="AJO111" s="81"/>
      <c r="AJP111" s="81"/>
      <c r="AJQ111" s="81"/>
      <c r="AJR111" s="81"/>
      <c r="AJS111" s="81"/>
      <c r="AJT111" s="81"/>
      <c r="AJU111" s="81"/>
      <c r="AJV111" s="81"/>
      <c r="AJW111" s="81"/>
      <c r="AJX111" s="81"/>
      <c r="AJY111" s="81"/>
      <c r="AJZ111" s="81"/>
      <c r="AKA111" s="81"/>
      <c r="AKB111" s="81"/>
      <c r="AKC111" s="81"/>
      <c r="AKD111" s="81"/>
      <c r="AKE111" s="81"/>
      <c r="AKF111" s="81"/>
      <c r="AKG111" s="81"/>
      <c r="AKH111" s="81"/>
      <c r="AKI111" s="81"/>
      <c r="AKJ111" s="81"/>
      <c r="AKK111" s="81"/>
      <c r="AKL111" s="81"/>
      <c r="AKM111" s="81"/>
      <c r="AKN111" s="81"/>
      <c r="AKO111" s="81"/>
      <c r="AKP111" s="81"/>
      <c r="AKQ111" s="81"/>
      <c r="AKR111" s="81"/>
      <c r="AKS111" s="81"/>
      <c r="AKT111" s="81"/>
      <c r="AKU111" s="81"/>
      <c r="AKV111" s="81"/>
      <c r="AKW111" s="81"/>
      <c r="AKX111" s="81"/>
      <c r="AKY111" s="81"/>
      <c r="AKZ111" s="81"/>
      <c r="ALA111" s="81"/>
      <c r="ALB111" s="81"/>
      <c r="ALC111" s="81"/>
      <c r="ALD111" s="81"/>
      <c r="ALE111" s="81"/>
      <c r="ALF111" s="81"/>
      <c r="ALG111" s="81"/>
      <c r="ALH111" s="81"/>
      <c r="ALI111" s="81"/>
      <c r="ALJ111" s="81"/>
      <c r="ALK111" s="81"/>
      <c r="ALL111" s="81"/>
      <c r="ALM111" s="81"/>
      <c r="ALN111" s="81"/>
      <c r="ALO111" s="81"/>
      <c r="ALP111" s="81"/>
      <c r="ALQ111" s="81"/>
      <c r="ALR111" s="81"/>
      <c r="ALS111" s="81"/>
      <c r="ALT111" s="81"/>
      <c r="ALU111" s="81"/>
      <c r="ALV111" s="81"/>
      <c r="ALW111" s="81"/>
      <c r="ALX111" s="81"/>
      <c r="ALY111" s="81"/>
      <c r="ALZ111" s="81"/>
      <c r="AMA111" s="81"/>
      <c r="AMB111" s="81"/>
      <c r="AMC111" s="81"/>
      <c r="AMD111" s="81"/>
      <c r="AME111" s="81"/>
      <c r="AMF111" s="81"/>
      <c r="AMG111" s="81"/>
      <c r="AMH111" s="81"/>
      <c r="AMI111" s="81"/>
      <c r="AMJ111" s="81"/>
      <c r="AMK111" s="81"/>
      <c r="AML111" s="81"/>
      <c r="AMM111" s="81"/>
      <c r="AMN111" s="81"/>
      <c r="AMO111" s="81"/>
      <c r="AMP111" s="81"/>
      <c r="AMQ111" s="81"/>
      <c r="AMR111" s="81"/>
      <c r="AMS111" s="81"/>
      <c r="AMT111" s="81"/>
      <c r="AMU111" s="81"/>
      <c r="AMV111" s="81"/>
      <c r="AMW111" s="81"/>
      <c r="AMX111" s="81"/>
      <c r="AMY111" s="81"/>
      <c r="AMZ111" s="81"/>
      <c r="ANA111" s="81"/>
      <c r="ANB111" s="81"/>
      <c r="ANC111" s="81"/>
      <c r="AND111" s="81"/>
      <c r="ANE111" s="81"/>
      <c r="ANF111" s="81"/>
      <c r="ANG111" s="81"/>
      <c r="ANH111" s="81"/>
      <c r="ANI111" s="81"/>
      <c r="ANJ111" s="81"/>
      <c r="ANK111" s="81"/>
      <c r="ANL111" s="81"/>
      <c r="ANM111" s="81"/>
      <c r="ANN111" s="81"/>
      <c r="ANO111" s="81"/>
      <c r="ANP111" s="81"/>
      <c r="ANQ111" s="81"/>
      <c r="ANR111" s="81"/>
      <c r="ANS111" s="81"/>
      <c r="ANT111" s="81"/>
      <c r="ANU111" s="81"/>
      <c r="ANV111" s="81"/>
      <c r="ANW111" s="81"/>
      <c r="ANX111" s="81"/>
      <c r="ANY111" s="81"/>
      <c r="ANZ111" s="81"/>
      <c r="AOA111" s="81"/>
      <c r="AOB111" s="81"/>
      <c r="AOC111" s="81"/>
      <c r="AOD111" s="81"/>
      <c r="AOE111" s="81"/>
      <c r="AOF111" s="81"/>
      <c r="AOG111" s="81"/>
      <c r="AOH111" s="81"/>
      <c r="AOI111" s="81"/>
      <c r="AOJ111" s="81"/>
      <c r="AOK111" s="81"/>
      <c r="AOL111" s="81"/>
      <c r="AOM111" s="81"/>
      <c r="AON111" s="81"/>
      <c r="AOO111" s="81"/>
      <c r="AOP111" s="81"/>
      <c r="AOQ111" s="81"/>
      <c r="AOR111" s="81"/>
      <c r="AOS111" s="81"/>
      <c r="AOT111" s="81"/>
      <c r="AOU111" s="81"/>
      <c r="AOV111" s="81"/>
      <c r="AOW111" s="81"/>
      <c r="AOX111" s="81"/>
      <c r="AOY111" s="81"/>
      <c r="AOZ111" s="81"/>
      <c r="APA111" s="81"/>
      <c r="APB111" s="81"/>
      <c r="APC111" s="81"/>
      <c r="APD111" s="81"/>
      <c r="APE111" s="81"/>
      <c r="APF111" s="81"/>
      <c r="APG111" s="81"/>
      <c r="APH111" s="81"/>
      <c r="API111" s="81"/>
      <c r="APJ111" s="81"/>
      <c r="APK111" s="81"/>
      <c r="APL111" s="81"/>
      <c r="APM111" s="81"/>
      <c r="APN111" s="81"/>
      <c r="APO111" s="81"/>
      <c r="APP111" s="81"/>
      <c r="APQ111" s="81"/>
      <c r="APR111" s="81"/>
      <c r="APS111" s="81"/>
      <c r="APT111" s="81"/>
      <c r="APU111" s="81"/>
      <c r="APV111" s="81"/>
      <c r="APW111" s="81"/>
      <c r="APX111" s="81"/>
      <c r="APY111" s="81"/>
      <c r="APZ111" s="81"/>
      <c r="AQA111" s="81"/>
      <c r="AQB111" s="81"/>
      <c r="AQC111" s="81"/>
      <c r="AQD111" s="81"/>
      <c r="AQE111" s="81"/>
      <c r="AQF111" s="81"/>
      <c r="AQG111" s="81"/>
      <c r="AQH111" s="81"/>
      <c r="AQI111" s="81"/>
      <c r="AQJ111" s="81"/>
      <c r="AQK111" s="81"/>
      <c r="AQL111" s="81"/>
      <c r="AQM111" s="81"/>
      <c r="AQN111" s="81"/>
      <c r="AQO111" s="81"/>
      <c r="AQP111" s="81"/>
      <c r="AQQ111" s="81"/>
      <c r="AQR111" s="81"/>
      <c r="AQS111" s="81"/>
      <c r="AQT111" s="81"/>
      <c r="AQU111" s="81"/>
      <c r="AQV111" s="81"/>
      <c r="AQW111" s="81"/>
      <c r="AQX111" s="81"/>
      <c r="AQY111" s="81"/>
      <c r="AQZ111" s="81"/>
      <c r="ARA111" s="81"/>
      <c r="ARB111" s="81"/>
      <c r="ARC111" s="81"/>
      <c r="ARD111" s="81"/>
      <c r="ARE111" s="81"/>
      <c r="ARF111" s="81"/>
      <c r="ARG111" s="81"/>
      <c r="ARH111" s="81"/>
      <c r="ARI111" s="81"/>
      <c r="ARJ111" s="81"/>
      <c r="ARK111" s="81"/>
      <c r="ARL111" s="81"/>
      <c r="ARM111" s="81"/>
      <c r="ARN111" s="81"/>
      <c r="ARO111" s="81"/>
      <c r="ARP111" s="81"/>
      <c r="ARQ111" s="81"/>
      <c r="ARR111" s="81"/>
      <c r="ARS111" s="81"/>
      <c r="ART111" s="81"/>
      <c r="ARU111" s="81"/>
      <c r="ARV111" s="81"/>
      <c r="ARW111" s="81"/>
      <c r="ARX111" s="81"/>
      <c r="ARY111" s="81"/>
      <c r="ARZ111" s="81"/>
      <c r="ASA111" s="81"/>
      <c r="ASB111" s="81"/>
      <c r="ASC111" s="81"/>
      <c r="ASD111" s="81"/>
      <c r="ASE111" s="81"/>
      <c r="ASF111" s="81"/>
      <c r="ASG111" s="81"/>
      <c r="ASH111" s="81"/>
      <c r="ASI111" s="81"/>
      <c r="ASJ111" s="81"/>
      <c r="ASK111" s="81"/>
      <c r="ASL111" s="81"/>
      <c r="ASM111" s="81"/>
      <c r="ASN111" s="81"/>
      <c r="ASO111" s="81"/>
      <c r="ASP111" s="81"/>
      <c r="ASQ111" s="81"/>
      <c r="ASR111" s="81"/>
      <c r="ASS111" s="81"/>
      <c r="AST111" s="81"/>
      <c r="ASU111" s="81"/>
      <c r="ASV111" s="81"/>
      <c r="ASW111" s="81"/>
      <c r="ASX111" s="81"/>
      <c r="ASY111" s="81"/>
      <c r="ASZ111" s="81"/>
      <c r="ATA111" s="81"/>
      <c r="ATB111" s="81"/>
      <c r="ATC111" s="81"/>
      <c r="ATD111" s="81"/>
      <c r="ATE111" s="81"/>
      <c r="ATF111" s="81"/>
      <c r="ATG111" s="81"/>
      <c r="ATH111" s="81"/>
      <c r="ATI111" s="81"/>
      <c r="ATJ111" s="81"/>
      <c r="ATK111" s="81"/>
      <c r="ATL111" s="81"/>
      <c r="ATM111" s="81"/>
      <c r="ATN111" s="81"/>
      <c r="ATO111" s="81"/>
      <c r="ATP111" s="81"/>
      <c r="ATQ111" s="81"/>
      <c r="ATR111" s="81"/>
      <c r="ATS111" s="81"/>
      <c r="ATT111" s="81"/>
      <c r="ATU111" s="81"/>
      <c r="ATV111" s="81"/>
      <c r="ATW111" s="81"/>
      <c r="ATX111" s="81"/>
      <c r="ATY111" s="81"/>
      <c r="ATZ111" s="81"/>
      <c r="AUA111" s="81"/>
      <c r="AUB111" s="81"/>
      <c r="AUC111" s="81"/>
      <c r="AUD111" s="81"/>
      <c r="AUE111" s="81"/>
      <c r="AUF111" s="81"/>
      <c r="AUG111" s="81"/>
      <c r="AUH111" s="81"/>
      <c r="AUI111" s="81"/>
      <c r="AUJ111" s="81"/>
      <c r="AUK111" s="81"/>
      <c r="AUL111" s="81"/>
      <c r="AUM111" s="81"/>
      <c r="AUN111" s="81"/>
      <c r="AUO111" s="81"/>
      <c r="AUP111" s="81"/>
      <c r="AUQ111" s="81"/>
      <c r="AUR111" s="81"/>
      <c r="AUS111" s="81"/>
      <c r="AUT111" s="81"/>
      <c r="AUU111" s="81"/>
      <c r="AUV111" s="81"/>
      <c r="AUW111" s="81"/>
      <c r="AUX111" s="81"/>
      <c r="AUY111" s="81"/>
      <c r="AUZ111" s="81"/>
      <c r="AVA111" s="81"/>
      <c r="AVB111" s="81"/>
      <c r="AVC111" s="81"/>
      <c r="AVD111" s="81"/>
      <c r="AVE111" s="81"/>
      <c r="AVF111" s="81"/>
      <c r="AVG111" s="81"/>
      <c r="AVH111" s="81"/>
      <c r="AVI111" s="81"/>
      <c r="AVJ111" s="81"/>
      <c r="AVK111" s="81"/>
      <c r="AVL111" s="81"/>
      <c r="AVM111" s="81"/>
      <c r="AVN111" s="81"/>
      <c r="AVO111" s="81"/>
      <c r="AVP111" s="81"/>
      <c r="AVQ111" s="81"/>
      <c r="AVR111" s="81"/>
      <c r="AVS111" s="81"/>
      <c r="AVT111" s="81"/>
      <c r="AVU111" s="81"/>
      <c r="AVV111" s="81"/>
      <c r="AVW111" s="81"/>
      <c r="AVX111" s="81"/>
      <c r="AVY111" s="81"/>
      <c r="AVZ111" s="81"/>
      <c r="AWA111" s="81"/>
      <c r="AWB111" s="81"/>
      <c r="AWC111" s="81"/>
      <c r="AWD111" s="81"/>
      <c r="AWE111" s="81"/>
      <c r="AWF111" s="81"/>
      <c r="AWG111" s="81"/>
      <c r="AWH111" s="81"/>
      <c r="AWI111" s="81"/>
      <c r="AWJ111" s="81"/>
      <c r="AWK111" s="81"/>
      <c r="AWL111" s="81"/>
      <c r="AWM111" s="81"/>
      <c r="AWN111" s="81"/>
      <c r="AWO111" s="81"/>
      <c r="AWP111" s="81"/>
      <c r="AWQ111" s="81"/>
      <c r="AWR111" s="81"/>
      <c r="AWS111" s="81"/>
      <c r="AWT111" s="81"/>
      <c r="AWU111" s="81"/>
      <c r="AWV111" s="81"/>
      <c r="AWW111" s="81"/>
      <c r="AWX111" s="81"/>
      <c r="AWY111" s="81"/>
      <c r="AWZ111" s="81"/>
      <c r="AXA111" s="81"/>
      <c r="AXB111" s="81"/>
      <c r="AXC111" s="81"/>
      <c r="AXD111" s="81"/>
      <c r="AXE111" s="81"/>
      <c r="AXF111" s="81"/>
      <c r="AXG111" s="81"/>
      <c r="AXH111" s="81"/>
      <c r="AXI111" s="81"/>
      <c r="AXJ111" s="81"/>
      <c r="AXK111" s="81"/>
      <c r="AXL111" s="81"/>
      <c r="AXM111" s="81"/>
      <c r="AXN111" s="81"/>
      <c r="AXO111" s="81"/>
      <c r="AXP111" s="81"/>
      <c r="AXQ111" s="81"/>
      <c r="AXR111" s="81"/>
      <c r="AXS111" s="81"/>
      <c r="AXT111" s="81"/>
      <c r="AXU111" s="81"/>
      <c r="AXV111" s="81"/>
      <c r="AXW111" s="81"/>
      <c r="AXX111" s="81"/>
      <c r="AXY111" s="81"/>
      <c r="AXZ111" s="81"/>
      <c r="AYA111" s="81"/>
      <c r="AYB111" s="81"/>
      <c r="AYC111" s="81"/>
      <c r="AYD111" s="81"/>
      <c r="AYE111" s="81"/>
      <c r="AYF111" s="81"/>
      <c r="AYG111" s="81"/>
      <c r="AYH111" s="81"/>
      <c r="AYI111" s="81"/>
      <c r="AYJ111" s="81"/>
      <c r="AYK111" s="81"/>
      <c r="AYL111" s="81"/>
      <c r="AYM111" s="81"/>
      <c r="AYN111" s="81"/>
      <c r="AYO111" s="81"/>
      <c r="AYP111" s="81"/>
      <c r="AYQ111" s="81"/>
      <c r="AYR111" s="81"/>
      <c r="AYS111" s="81"/>
      <c r="AYT111" s="81"/>
      <c r="AYU111" s="81"/>
      <c r="AYV111" s="81"/>
      <c r="AYW111" s="81"/>
      <c r="AYX111" s="81"/>
      <c r="AYY111" s="81"/>
      <c r="AYZ111" s="81"/>
      <c r="AZA111" s="81"/>
      <c r="AZB111" s="81"/>
      <c r="AZC111" s="81"/>
      <c r="AZD111" s="81"/>
      <c r="AZE111" s="81"/>
      <c r="AZF111" s="81"/>
      <c r="AZG111" s="81"/>
      <c r="AZH111" s="81"/>
      <c r="AZI111" s="81"/>
      <c r="AZJ111" s="81"/>
      <c r="AZK111" s="81"/>
      <c r="AZL111" s="81"/>
      <c r="AZM111" s="81"/>
      <c r="AZN111" s="81"/>
      <c r="AZO111" s="81"/>
      <c r="AZP111" s="81"/>
      <c r="AZQ111" s="81"/>
      <c r="AZR111" s="81"/>
      <c r="AZS111" s="81"/>
      <c r="AZT111" s="81"/>
      <c r="AZU111" s="81"/>
      <c r="AZV111" s="81"/>
      <c r="AZW111" s="81"/>
      <c r="AZX111" s="81"/>
      <c r="AZY111" s="81"/>
      <c r="AZZ111" s="81"/>
      <c r="BAA111" s="81"/>
      <c r="BAB111" s="81"/>
      <c r="BAC111" s="81"/>
      <c r="BAD111" s="81"/>
      <c r="BAE111" s="81"/>
      <c r="BAF111" s="81"/>
      <c r="BAG111" s="81"/>
      <c r="BAH111" s="81"/>
      <c r="BAI111" s="81"/>
      <c r="BAJ111" s="81"/>
      <c r="BAK111" s="81"/>
      <c r="BAL111" s="81"/>
      <c r="BAM111" s="81"/>
      <c r="BAN111" s="81"/>
      <c r="BAO111" s="81"/>
      <c r="BAP111" s="81"/>
      <c r="BAQ111" s="81"/>
      <c r="BAR111" s="81"/>
      <c r="BAS111" s="81"/>
      <c r="BAT111" s="81"/>
      <c r="BAU111" s="81"/>
      <c r="BAV111" s="81"/>
      <c r="BAW111" s="81"/>
      <c r="BAX111" s="81"/>
      <c r="BAY111" s="81"/>
      <c r="BAZ111" s="81"/>
      <c r="BBA111" s="81"/>
      <c r="BBB111" s="81"/>
      <c r="BBC111" s="81"/>
      <c r="BBD111" s="81"/>
      <c r="BBE111" s="81"/>
      <c r="BBF111" s="81"/>
      <c r="BBG111" s="81"/>
      <c r="BBH111" s="81"/>
      <c r="BBI111" s="81"/>
      <c r="BBJ111" s="81"/>
      <c r="BBK111" s="81"/>
      <c r="BBL111" s="81"/>
      <c r="BBM111" s="81"/>
      <c r="BBN111" s="81"/>
      <c r="BBO111" s="81"/>
      <c r="BBP111" s="81"/>
      <c r="BBQ111" s="81"/>
      <c r="BBR111" s="81"/>
      <c r="BBS111" s="81"/>
      <c r="BBT111" s="81"/>
      <c r="BBU111" s="81"/>
      <c r="BBV111" s="81"/>
      <c r="BBW111" s="81"/>
      <c r="BBX111" s="81"/>
      <c r="BBY111" s="81"/>
      <c r="BBZ111" s="81"/>
      <c r="BCA111" s="81"/>
      <c r="BCB111" s="81"/>
      <c r="BCC111" s="81"/>
      <c r="BCD111" s="81"/>
      <c r="BCE111" s="81"/>
      <c r="BCF111" s="81"/>
      <c r="BCG111" s="81"/>
      <c r="BCH111" s="81"/>
      <c r="BCI111" s="81"/>
      <c r="BCJ111" s="81"/>
      <c r="BCK111" s="81"/>
      <c r="BCL111" s="81"/>
      <c r="BCM111" s="81"/>
      <c r="BCN111" s="81"/>
      <c r="BCO111" s="81"/>
      <c r="BCP111" s="81"/>
      <c r="BCQ111" s="81"/>
      <c r="BCR111" s="81"/>
      <c r="BCS111" s="81"/>
      <c r="BCT111" s="81"/>
      <c r="BCU111" s="81"/>
      <c r="BCV111" s="81"/>
      <c r="BCW111" s="81"/>
      <c r="BCX111" s="81"/>
      <c r="BCY111" s="81"/>
      <c r="BCZ111" s="81"/>
      <c r="BDA111" s="81"/>
      <c r="BDB111" s="81"/>
      <c r="BDC111" s="81"/>
      <c r="BDD111" s="81"/>
      <c r="BDE111" s="81"/>
      <c r="BDF111" s="81"/>
      <c r="BDG111" s="81"/>
      <c r="BDH111" s="81"/>
      <c r="BDI111" s="81"/>
      <c r="BDJ111" s="81"/>
      <c r="BDK111" s="81"/>
      <c r="BDL111" s="81"/>
      <c r="BDM111" s="81"/>
      <c r="BDN111" s="81"/>
      <c r="BDO111" s="81"/>
      <c r="BDP111" s="81"/>
      <c r="BDQ111" s="81"/>
      <c r="BDR111" s="81"/>
      <c r="BDS111" s="81"/>
      <c r="BDT111" s="81"/>
      <c r="BDU111" s="81"/>
      <c r="BDV111" s="81"/>
      <c r="BDW111" s="81"/>
      <c r="BDX111" s="81"/>
      <c r="BDY111" s="81"/>
      <c r="BDZ111" s="81"/>
      <c r="BEA111" s="81"/>
      <c r="BEB111" s="81"/>
      <c r="BEC111" s="81"/>
      <c r="BED111" s="81"/>
      <c r="BEE111" s="81"/>
      <c r="BEF111" s="81"/>
      <c r="BEG111" s="81"/>
      <c r="BEH111" s="81"/>
      <c r="BEI111" s="81"/>
      <c r="BEJ111" s="81"/>
      <c r="BEK111" s="81"/>
      <c r="BEL111" s="81"/>
      <c r="BEM111" s="81"/>
      <c r="BEN111" s="81"/>
      <c r="BEO111" s="81"/>
      <c r="BEP111" s="81"/>
      <c r="BEQ111" s="81"/>
      <c r="BER111" s="81"/>
      <c r="BES111" s="81"/>
      <c r="BET111" s="81"/>
      <c r="BEU111" s="81"/>
      <c r="BEV111" s="81"/>
      <c r="BEW111" s="81"/>
      <c r="BEX111" s="81"/>
      <c r="BEY111" s="81"/>
      <c r="BEZ111" s="81"/>
      <c r="BFA111" s="81"/>
      <c r="BFB111" s="81"/>
      <c r="BFC111" s="81"/>
      <c r="BFD111" s="81"/>
      <c r="BFE111" s="81"/>
      <c r="BFF111" s="81"/>
      <c r="BFG111" s="81"/>
      <c r="BFH111" s="81"/>
      <c r="BFI111" s="81"/>
      <c r="BFJ111" s="81"/>
      <c r="BFK111" s="81"/>
      <c r="BFL111" s="81"/>
      <c r="BFM111" s="81"/>
      <c r="BFN111" s="81"/>
      <c r="BFO111" s="81"/>
      <c r="BFP111" s="81"/>
      <c r="BFQ111" s="81"/>
      <c r="BFR111" s="81"/>
      <c r="BFS111" s="81"/>
      <c r="BFT111" s="81"/>
      <c r="BFU111" s="81"/>
      <c r="BFV111" s="81"/>
      <c r="BFW111" s="81"/>
      <c r="BFX111" s="81"/>
      <c r="BFY111" s="81"/>
      <c r="BFZ111" s="81"/>
      <c r="BGA111" s="81"/>
      <c r="BGB111" s="81"/>
      <c r="BGC111" s="81"/>
      <c r="BGD111" s="81"/>
      <c r="BGE111" s="81"/>
      <c r="BGF111" s="81"/>
      <c r="BGG111" s="81"/>
      <c r="BGH111" s="81"/>
      <c r="BGI111" s="81"/>
      <c r="BGJ111" s="81"/>
      <c r="BGK111" s="81"/>
      <c r="BGL111" s="81"/>
      <c r="BGM111" s="81"/>
      <c r="BGN111" s="81"/>
      <c r="BGO111" s="81"/>
      <c r="BGP111" s="81"/>
      <c r="BGQ111" s="81"/>
      <c r="BGR111" s="81"/>
      <c r="BGS111" s="81"/>
      <c r="BGT111" s="81"/>
      <c r="BGU111" s="81"/>
      <c r="BGV111" s="81"/>
      <c r="BGW111" s="81"/>
      <c r="BGX111" s="81"/>
      <c r="BGY111" s="81"/>
      <c r="BGZ111" s="81"/>
      <c r="BHA111" s="81"/>
      <c r="BHB111" s="81"/>
      <c r="BHC111" s="81"/>
      <c r="BHD111" s="81"/>
      <c r="BHE111" s="81"/>
      <c r="BHF111" s="81"/>
      <c r="BHG111" s="81"/>
      <c r="BHH111" s="81"/>
      <c r="BHI111" s="81"/>
      <c r="BHJ111" s="81"/>
      <c r="BHK111" s="81"/>
      <c r="BHL111" s="81"/>
      <c r="BHM111" s="81"/>
      <c r="BHN111" s="81"/>
      <c r="BHO111" s="81"/>
      <c r="BHP111" s="81"/>
      <c r="BHQ111" s="81"/>
      <c r="BHR111" s="81"/>
      <c r="BHS111" s="81"/>
      <c r="BHT111" s="81"/>
      <c r="BHU111" s="81"/>
      <c r="BHV111" s="81"/>
      <c r="BHW111" s="81"/>
      <c r="BHX111" s="81"/>
      <c r="BHY111" s="81"/>
      <c r="BHZ111" s="81"/>
      <c r="BIA111" s="81"/>
      <c r="BIB111" s="81"/>
      <c r="BIC111" s="81"/>
      <c r="BID111" s="81"/>
      <c r="BIE111" s="81"/>
      <c r="BIF111" s="81"/>
      <c r="BIG111" s="81"/>
      <c r="BIH111" s="81"/>
      <c r="BII111" s="81"/>
      <c r="BIJ111" s="81"/>
      <c r="BIK111" s="81"/>
      <c r="BIL111" s="81"/>
      <c r="BIM111" s="81"/>
      <c r="BIN111" s="81"/>
      <c r="BIO111" s="81"/>
      <c r="BIP111" s="81"/>
      <c r="BIQ111" s="81"/>
      <c r="BIR111" s="81"/>
      <c r="BIS111" s="81"/>
      <c r="BIT111" s="81"/>
      <c r="BIU111" s="81"/>
      <c r="BIV111" s="81"/>
      <c r="BIW111" s="81"/>
      <c r="BIX111" s="81"/>
      <c r="BIY111" s="81"/>
      <c r="BIZ111" s="81"/>
      <c r="BJA111" s="81"/>
      <c r="BJB111" s="81"/>
      <c r="BJC111" s="81"/>
      <c r="BJD111" s="81"/>
      <c r="BJE111" s="81"/>
      <c r="BJF111" s="81"/>
      <c r="BJG111" s="81"/>
      <c r="BJH111" s="81"/>
      <c r="BJI111" s="81"/>
      <c r="BJJ111" s="81"/>
      <c r="BJK111" s="81"/>
      <c r="BJL111" s="81"/>
      <c r="BJM111" s="81"/>
      <c r="BJN111" s="81"/>
      <c r="BJO111" s="81"/>
      <c r="BJP111" s="81"/>
      <c r="BJQ111" s="81"/>
      <c r="BJR111" s="81"/>
      <c r="BJS111" s="81"/>
      <c r="BJT111" s="81"/>
      <c r="BJU111" s="81"/>
      <c r="BJV111" s="81"/>
      <c r="BJW111" s="81"/>
      <c r="BJX111" s="81"/>
      <c r="BJY111" s="81"/>
      <c r="BJZ111" s="81"/>
      <c r="BKA111" s="81"/>
      <c r="BKB111" s="81"/>
      <c r="BKC111" s="81"/>
      <c r="BKD111" s="81"/>
      <c r="BKE111" s="81"/>
      <c r="BKF111" s="81"/>
      <c r="BKG111" s="81"/>
      <c r="BKH111" s="81"/>
      <c r="BKI111" s="81"/>
      <c r="BKJ111" s="81"/>
      <c r="BKK111" s="81"/>
      <c r="BKL111" s="81"/>
      <c r="BKM111" s="81"/>
      <c r="BKN111" s="81"/>
      <c r="BKO111" s="81"/>
      <c r="BKP111" s="81"/>
      <c r="BKQ111" s="81"/>
      <c r="BKR111" s="81"/>
      <c r="BKS111" s="81"/>
      <c r="BKT111" s="81"/>
      <c r="BKU111" s="81"/>
      <c r="BKV111" s="81"/>
      <c r="BKW111" s="81"/>
      <c r="BKX111" s="81"/>
      <c r="BKY111" s="81"/>
      <c r="BKZ111" s="81"/>
      <c r="BLA111" s="81"/>
      <c r="BLB111" s="81"/>
      <c r="BLC111" s="81"/>
      <c r="BLD111" s="81"/>
      <c r="BLE111" s="81"/>
      <c r="BLF111" s="81"/>
      <c r="BLG111" s="81"/>
      <c r="BLH111" s="81"/>
      <c r="BLI111" s="81"/>
      <c r="BLJ111" s="81"/>
      <c r="BLK111" s="81"/>
      <c r="BLL111" s="81"/>
      <c r="BLM111" s="81"/>
      <c r="BLN111" s="81"/>
      <c r="BLO111" s="81"/>
      <c r="BLP111" s="81"/>
      <c r="BLQ111" s="81"/>
      <c r="BLR111" s="81"/>
      <c r="BLS111" s="81"/>
      <c r="BLT111" s="81"/>
      <c r="BLU111" s="81"/>
      <c r="BLV111" s="81"/>
      <c r="BLW111" s="81"/>
      <c r="BLX111" s="81"/>
      <c r="BLY111" s="81"/>
      <c r="BLZ111" s="81"/>
      <c r="BMA111" s="81"/>
      <c r="BMB111" s="81"/>
      <c r="BMC111" s="81"/>
      <c r="BMD111" s="81"/>
      <c r="BME111" s="81"/>
      <c r="BMF111" s="81"/>
      <c r="BMG111" s="81"/>
      <c r="BMH111" s="81"/>
      <c r="BMI111" s="81"/>
      <c r="BMJ111" s="81"/>
      <c r="BMK111" s="81"/>
      <c r="BML111" s="81"/>
      <c r="BMM111" s="81"/>
      <c r="BMN111" s="81"/>
      <c r="BMO111" s="81"/>
      <c r="BMP111" s="81"/>
      <c r="BMQ111" s="81"/>
      <c r="BMR111" s="81"/>
      <c r="BMS111" s="81"/>
      <c r="BMT111" s="81"/>
      <c r="BMU111" s="81"/>
      <c r="BMV111" s="81"/>
      <c r="BMW111" s="81"/>
      <c r="BMX111" s="81"/>
      <c r="BMY111" s="81"/>
      <c r="BMZ111" s="81"/>
      <c r="BNA111" s="81"/>
      <c r="BNB111" s="81"/>
      <c r="BNC111" s="81"/>
      <c r="BND111" s="81"/>
      <c r="BNE111" s="81"/>
      <c r="BNF111" s="81"/>
      <c r="BNG111" s="81"/>
      <c r="BNH111" s="81"/>
      <c r="BNI111" s="81"/>
      <c r="BNJ111" s="81"/>
      <c r="BNK111" s="81"/>
      <c r="BNL111" s="81"/>
      <c r="BNM111" s="81"/>
      <c r="BNN111" s="81"/>
      <c r="BNO111" s="81"/>
      <c r="BNP111" s="81"/>
      <c r="BNQ111" s="81"/>
      <c r="BNR111" s="81"/>
      <c r="BNS111" s="81"/>
      <c r="BNT111" s="81"/>
      <c r="BNU111" s="81"/>
      <c r="BNV111" s="81"/>
      <c r="BNW111" s="81"/>
      <c r="BNX111" s="81"/>
      <c r="BNY111" s="81"/>
      <c r="BNZ111" s="81"/>
      <c r="BOA111" s="81"/>
      <c r="BOB111" s="81"/>
      <c r="BOC111" s="81"/>
      <c r="BOD111" s="81"/>
      <c r="BOE111" s="81"/>
      <c r="BOF111" s="81"/>
      <c r="BOG111" s="81"/>
      <c r="BOH111" s="81"/>
      <c r="BOI111" s="81"/>
      <c r="BOJ111" s="81"/>
      <c r="BOK111" s="81"/>
      <c r="BOL111" s="81"/>
      <c r="BOM111" s="81"/>
      <c r="BON111" s="81"/>
      <c r="BOO111" s="81"/>
      <c r="BOP111" s="81"/>
      <c r="BOQ111" s="81"/>
      <c r="BOR111" s="81"/>
      <c r="BOS111" s="81"/>
      <c r="BOT111" s="81"/>
      <c r="BOU111" s="81"/>
      <c r="BOV111" s="81"/>
      <c r="BOW111" s="81"/>
      <c r="BOX111" s="81"/>
      <c r="BOY111" s="81"/>
      <c r="BOZ111" s="81"/>
      <c r="BPA111" s="81"/>
      <c r="BPB111" s="81"/>
      <c r="BPC111" s="81"/>
      <c r="BPD111" s="81"/>
      <c r="BPE111" s="81"/>
      <c r="BPF111" s="81"/>
      <c r="BPG111" s="81"/>
      <c r="BPH111" s="81"/>
      <c r="BPI111" s="81"/>
      <c r="BPJ111" s="81"/>
      <c r="BPK111" s="81"/>
      <c r="BPL111" s="81"/>
      <c r="BPM111" s="81"/>
      <c r="BPN111" s="81"/>
      <c r="BPO111" s="81"/>
      <c r="BPP111" s="81"/>
      <c r="BPQ111" s="81"/>
      <c r="BPR111" s="81"/>
      <c r="BPS111" s="81"/>
      <c r="BPT111" s="81"/>
      <c r="BPU111" s="81"/>
      <c r="BPV111" s="81"/>
      <c r="BPW111" s="81"/>
      <c r="BPX111" s="81"/>
      <c r="BPY111" s="81"/>
      <c r="BPZ111" s="81"/>
      <c r="BQA111" s="81"/>
      <c r="BQB111" s="81"/>
      <c r="BQC111" s="81"/>
      <c r="BQD111" s="81"/>
      <c r="BQE111" s="81"/>
      <c r="BQF111" s="81"/>
      <c r="BQG111" s="81"/>
      <c r="BQH111" s="81"/>
      <c r="BQI111" s="81"/>
      <c r="BQJ111" s="81"/>
      <c r="BQK111" s="81"/>
      <c r="BQL111" s="81"/>
      <c r="BQM111" s="81"/>
      <c r="BQN111" s="81"/>
      <c r="BQO111" s="81"/>
      <c r="BQP111" s="81"/>
      <c r="BQQ111" s="81"/>
      <c r="BQR111" s="81"/>
      <c r="BQS111" s="81"/>
      <c r="BQT111" s="81"/>
      <c r="BQU111" s="81"/>
      <c r="BQV111" s="81"/>
      <c r="BQW111" s="81"/>
      <c r="BQX111" s="81"/>
      <c r="BQY111" s="81"/>
      <c r="BQZ111" s="81"/>
      <c r="BRA111" s="81"/>
      <c r="BRB111" s="81"/>
      <c r="BRC111" s="81"/>
      <c r="BRD111" s="81"/>
      <c r="BRE111" s="81"/>
      <c r="BRF111" s="81"/>
      <c r="BRG111" s="81"/>
      <c r="BRH111" s="81"/>
      <c r="BRI111" s="81"/>
      <c r="BRJ111" s="81"/>
      <c r="BRK111" s="81"/>
      <c r="BRL111" s="81"/>
      <c r="BRM111" s="81"/>
      <c r="BRN111" s="81"/>
      <c r="BRO111" s="81"/>
      <c r="BRP111" s="81"/>
      <c r="BRQ111" s="81"/>
      <c r="BRR111" s="81"/>
      <c r="BRS111" s="81"/>
      <c r="BRT111" s="81"/>
      <c r="BRU111" s="81"/>
      <c r="BRV111" s="81"/>
      <c r="BRW111" s="81"/>
      <c r="BRX111" s="81"/>
      <c r="BRY111" s="81"/>
      <c r="BRZ111" s="81"/>
      <c r="BSA111" s="81"/>
      <c r="BSB111" s="81"/>
      <c r="BSC111" s="81"/>
      <c r="BSD111" s="81"/>
      <c r="BSE111" s="81"/>
      <c r="BSF111" s="81"/>
      <c r="BSG111" s="81"/>
      <c r="BSH111" s="81"/>
      <c r="BSI111" s="81"/>
      <c r="BSJ111" s="81"/>
      <c r="BSK111" s="81"/>
      <c r="BSL111" s="81"/>
      <c r="BSM111" s="81"/>
      <c r="BSN111" s="81"/>
      <c r="BSO111" s="81"/>
      <c r="BSP111" s="81"/>
      <c r="BSQ111" s="81"/>
      <c r="BSR111" s="81"/>
      <c r="BSS111" s="81"/>
      <c r="BST111" s="81"/>
      <c r="BSU111" s="81"/>
      <c r="BSV111" s="81"/>
      <c r="BSW111" s="81"/>
      <c r="BSX111" s="81"/>
      <c r="BSY111" s="81"/>
      <c r="BSZ111" s="81"/>
      <c r="BTA111" s="81"/>
      <c r="BTB111" s="81"/>
      <c r="BTC111" s="81"/>
      <c r="BTD111" s="81"/>
      <c r="BTE111" s="81"/>
      <c r="BTF111" s="81"/>
      <c r="BTG111" s="81"/>
      <c r="BTH111" s="81"/>
      <c r="BTI111" s="81"/>
      <c r="BTJ111" s="81"/>
      <c r="BTK111" s="81"/>
      <c r="BTL111" s="81"/>
      <c r="BTM111" s="81"/>
      <c r="BTN111" s="81"/>
      <c r="BTO111" s="81"/>
      <c r="BTP111" s="81"/>
      <c r="BTQ111" s="81"/>
      <c r="BTR111" s="81"/>
      <c r="BTS111" s="81"/>
      <c r="BTT111" s="81"/>
      <c r="BTU111" s="81"/>
      <c r="BTV111" s="81"/>
      <c r="BTW111" s="81"/>
      <c r="BTX111" s="81"/>
      <c r="BTY111" s="81"/>
      <c r="BTZ111" s="81"/>
      <c r="BUA111" s="81"/>
      <c r="BUB111" s="81"/>
      <c r="BUC111" s="81"/>
      <c r="BUD111" s="81"/>
      <c r="BUE111" s="81"/>
      <c r="BUF111" s="81"/>
      <c r="BUG111" s="81"/>
      <c r="BUH111" s="81"/>
      <c r="BUI111" s="81"/>
      <c r="BUJ111" s="81"/>
      <c r="BUK111" s="81"/>
      <c r="BUL111" s="81"/>
      <c r="BUM111" s="81"/>
      <c r="BUN111" s="81"/>
      <c r="BUO111" s="81"/>
      <c r="BUP111" s="81"/>
      <c r="BUQ111" s="81"/>
      <c r="BUR111" s="81"/>
      <c r="BUS111" s="81"/>
      <c r="BUT111" s="81"/>
      <c r="BUU111" s="81"/>
      <c r="BUV111" s="81"/>
      <c r="BUW111" s="81"/>
      <c r="BUX111" s="81"/>
      <c r="BUY111" s="81"/>
      <c r="BUZ111" s="81"/>
      <c r="BVA111" s="81"/>
      <c r="BVB111" s="81"/>
      <c r="BVC111" s="81"/>
      <c r="BVD111" s="81"/>
      <c r="BVE111" s="81"/>
      <c r="BVF111" s="81"/>
      <c r="BVG111" s="81"/>
      <c r="BVH111" s="81"/>
      <c r="BVI111" s="81"/>
      <c r="BVJ111" s="81"/>
      <c r="BVK111" s="81"/>
      <c r="BVL111" s="81"/>
      <c r="BVM111" s="81"/>
      <c r="BVN111" s="81"/>
      <c r="BVO111" s="81"/>
      <c r="BVP111" s="81"/>
      <c r="BVQ111" s="81"/>
      <c r="BVR111" s="81"/>
      <c r="BVS111" s="81"/>
      <c r="BVT111" s="81"/>
      <c r="BVU111" s="81"/>
      <c r="BVV111" s="81"/>
      <c r="BVW111" s="81"/>
      <c r="BVX111" s="81"/>
      <c r="BVY111" s="81"/>
      <c r="BVZ111" s="81"/>
      <c r="BWA111" s="81"/>
      <c r="BWB111" s="81"/>
      <c r="BWC111" s="81"/>
      <c r="BWD111" s="81"/>
      <c r="BWE111" s="81"/>
      <c r="BWF111" s="81"/>
      <c r="BWG111" s="81"/>
      <c r="BWH111" s="81"/>
      <c r="BWI111" s="81"/>
      <c r="BWJ111" s="81"/>
      <c r="BWK111" s="81"/>
      <c r="BWL111" s="81"/>
      <c r="BWM111" s="81"/>
      <c r="BWN111" s="81"/>
      <c r="BWO111" s="81"/>
      <c r="BWP111" s="81"/>
      <c r="BWQ111" s="81"/>
      <c r="BWR111" s="81"/>
      <c r="BWS111" s="81"/>
      <c r="BWT111" s="81"/>
      <c r="BWU111" s="81"/>
      <c r="BWV111" s="81"/>
      <c r="BWW111" s="81"/>
      <c r="BWX111" s="81"/>
      <c r="BWY111" s="81"/>
      <c r="BWZ111" s="81"/>
      <c r="BXA111" s="81"/>
      <c r="BXB111" s="81"/>
      <c r="BXC111" s="81"/>
      <c r="BXD111" s="81"/>
      <c r="BXE111" s="81"/>
      <c r="BXF111" s="81"/>
      <c r="BXG111" s="81"/>
      <c r="BXH111" s="81"/>
      <c r="BXI111" s="81"/>
      <c r="BXJ111" s="81"/>
      <c r="BXK111" s="81"/>
      <c r="BXL111" s="81"/>
      <c r="BXM111" s="81"/>
      <c r="BXN111" s="81"/>
      <c r="BXO111" s="81"/>
      <c r="BXP111" s="81"/>
      <c r="BXQ111" s="81"/>
      <c r="BXR111" s="81"/>
      <c r="BXS111" s="81"/>
      <c r="BXT111" s="81"/>
      <c r="BXU111" s="81"/>
      <c r="BXV111" s="81"/>
      <c r="BXW111" s="81"/>
      <c r="BXX111" s="81"/>
      <c r="BXY111" s="81"/>
      <c r="BXZ111" s="81"/>
      <c r="BYA111" s="81"/>
      <c r="BYB111" s="81"/>
      <c r="BYC111" s="81"/>
      <c r="BYD111" s="81"/>
      <c r="BYE111" s="81"/>
      <c r="BYF111" s="81"/>
      <c r="BYG111" s="81"/>
      <c r="BYH111" s="81"/>
      <c r="BYI111" s="81"/>
      <c r="BYJ111" s="81"/>
      <c r="BYK111" s="81"/>
      <c r="BYL111" s="81"/>
      <c r="BYM111" s="81"/>
      <c r="BYN111" s="81"/>
      <c r="BYO111" s="81"/>
      <c r="BYP111" s="81"/>
      <c r="BYQ111" s="81"/>
      <c r="BYR111" s="81"/>
      <c r="BYS111" s="81"/>
      <c r="BYT111" s="81"/>
      <c r="BYU111" s="81"/>
      <c r="BYV111" s="81"/>
      <c r="BYW111" s="81"/>
      <c r="BYX111" s="81"/>
      <c r="BYY111" s="81"/>
      <c r="BYZ111" s="81"/>
      <c r="BZA111" s="81"/>
      <c r="BZB111" s="81"/>
      <c r="BZC111" s="81"/>
      <c r="BZD111" s="81"/>
      <c r="BZE111" s="81"/>
      <c r="BZF111" s="81"/>
      <c r="BZG111" s="81"/>
      <c r="BZH111" s="81"/>
      <c r="BZI111" s="81"/>
      <c r="BZJ111" s="81"/>
      <c r="BZK111" s="81"/>
      <c r="BZL111" s="81"/>
      <c r="BZM111" s="81"/>
      <c r="BZN111" s="81"/>
      <c r="BZO111" s="81"/>
      <c r="BZP111" s="81"/>
      <c r="BZQ111" s="81"/>
      <c r="BZR111" s="81"/>
      <c r="BZS111" s="81"/>
      <c r="BZT111" s="81"/>
      <c r="BZU111" s="81"/>
      <c r="BZV111" s="81"/>
      <c r="BZW111" s="81"/>
      <c r="BZX111" s="81"/>
      <c r="BZY111" s="81"/>
      <c r="BZZ111" s="81"/>
      <c r="CAA111" s="81"/>
      <c r="CAB111" s="81"/>
      <c r="CAC111" s="81"/>
      <c r="CAD111" s="81"/>
      <c r="CAE111" s="81"/>
      <c r="CAF111" s="81"/>
      <c r="CAG111" s="81"/>
      <c r="CAH111" s="81"/>
      <c r="CAI111" s="81"/>
      <c r="CAJ111" s="81"/>
      <c r="CAK111" s="81"/>
      <c r="CAL111" s="81"/>
      <c r="CAM111" s="81"/>
      <c r="CAN111" s="81"/>
      <c r="CAO111" s="81"/>
      <c r="CAP111" s="81"/>
      <c r="CAQ111" s="81"/>
      <c r="CAR111" s="81"/>
      <c r="CAS111" s="81"/>
      <c r="CAT111" s="81"/>
      <c r="CAU111" s="81"/>
      <c r="CAV111" s="81"/>
      <c r="CAW111" s="81"/>
      <c r="CAX111" s="81"/>
      <c r="CAY111" s="81"/>
      <c r="CAZ111" s="81"/>
      <c r="CBA111" s="81"/>
      <c r="CBB111" s="81"/>
      <c r="CBC111" s="81"/>
      <c r="CBD111" s="81"/>
      <c r="CBE111" s="81"/>
      <c r="CBF111" s="81"/>
      <c r="CBG111" s="81"/>
      <c r="CBH111" s="81"/>
      <c r="CBI111" s="81"/>
      <c r="CBJ111" s="81"/>
      <c r="CBK111" s="81"/>
      <c r="CBL111" s="81"/>
      <c r="CBM111" s="81"/>
      <c r="CBN111" s="81"/>
      <c r="CBO111" s="81"/>
      <c r="CBP111" s="81"/>
      <c r="CBQ111" s="81"/>
      <c r="CBR111" s="81"/>
      <c r="CBS111" s="81"/>
      <c r="CBT111" s="81"/>
      <c r="CBU111" s="81"/>
      <c r="CBV111" s="81"/>
      <c r="CBW111" s="81"/>
      <c r="CBX111" s="81"/>
      <c r="CBY111" s="81"/>
      <c r="CBZ111" s="81"/>
      <c r="CCA111" s="81"/>
      <c r="CCB111" s="81"/>
      <c r="CCC111" s="81"/>
      <c r="CCD111" s="81"/>
      <c r="CCE111" s="81"/>
      <c r="CCF111" s="81"/>
      <c r="CCG111" s="81"/>
      <c r="CCH111" s="81"/>
      <c r="CCI111" s="81"/>
      <c r="CCJ111" s="81"/>
      <c r="CCK111" s="81"/>
      <c r="CCL111" s="81"/>
      <c r="CCM111" s="81"/>
      <c r="CCN111" s="81"/>
      <c r="CCO111" s="81"/>
      <c r="CCP111" s="81"/>
      <c r="CCQ111" s="81"/>
      <c r="CCR111" s="81"/>
      <c r="CCS111" s="81"/>
      <c r="CCT111" s="81"/>
      <c r="CCU111" s="81"/>
      <c r="CCV111" s="81"/>
      <c r="CCW111" s="81"/>
      <c r="CCX111" s="81"/>
      <c r="CCY111" s="81"/>
      <c r="CCZ111" s="81"/>
      <c r="CDA111" s="81"/>
      <c r="CDB111" s="81"/>
      <c r="CDC111" s="81"/>
      <c r="CDD111" s="81"/>
      <c r="CDE111" s="81"/>
      <c r="CDF111" s="81"/>
      <c r="CDG111" s="81"/>
      <c r="CDH111" s="81"/>
      <c r="CDI111" s="81"/>
      <c r="CDJ111" s="81"/>
      <c r="CDK111" s="81"/>
      <c r="CDL111" s="81"/>
      <c r="CDM111" s="81"/>
      <c r="CDN111" s="81"/>
      <c r="CDO111" s="81"/>
      <c r="CDP111" s="81"/>
      <c r="CDQ111" s="81"/>
      <c r="CDR111" s="81"/>
      <c r="CDS111" s="81"/>
      <c r="CDT111" s="81"/>
      <c r="CDU111" s="81"/>
      <c r="CDV111" s="81"/>
      <c r="CDW111" s="81"/>
      <c r="CDX111" s="81"/>
      <c r="CDY111" s="81"/>
      <c r="CDZ111" s="81"/>
      <c r="CEA111" s="81"/>
      <c r="CEB111" s="81"/>
      <c r="CEC111" s="81"/>
      <c r="CED111" s="81"/>
      <c r="CEE111" s="81"/>
      <c r="CEF111" s="81"/>
      <c r="CEG111" s="81"/>
      <c r="CEH111" s="81"/>
      <c r="CEI111" s="81"/>
      <c r="CEJ111" s="81"/>
      <c r="CEK111" s="81"/>
      <c r="CEL111" s="81"/>
      <c r="CEM111" s="81"/>
      <c r="CEN111" s="81"/>
      <c r="CEO111" s="81"/>
      <c r="CEP111" s="81"/>
      <c r="CEQ111" s="81"/>
      <c r="CER111" s="81"/>
      <c r="CES111" s="81"/>
      <c r="CET111" s="81"/>
      <c r="CEU111" s="81"/>
      <c r="CEV111" s="81"/>
      <c r="CEW111" s="81"/>
      <c r="CEX111" s="81"/>
      <c r="CEY111" s="81"/>
      <c r="CEZ111" s="81"/>
      <c r="CFA111" s="81"/>
      <c r="CFB111" s="81"/>
      <c r="CFC111" s="81"/>
      <c r="CFD111" s="81"/>
      <c r="CFE111" s="81"/>
      <c r="CFF111" s="81"/>
      <c r="CFG111" s="81"/>
      <c r="CFH111" s="81"/>
      <c r="CFI111" s="81"/>
      <c r="CFJ111" s="81"/>
      <c r="CFK111" s="81"/>
      <c r="CFL111" s="81"/>
      <c r="CFM111" s="81"/>
      <c r="CFN111" s="81"/>
      <c r="CFO111" s="81"/>
      <c r="CFP111" s="34"/>
      <c r="CFQ111" s="33"/>
      <c r="CFR111" s="33"/>
      <c r="CFS111" s="31"/>
      <c r="CFT111" s="81"/>
      <c r="CFU111" s="81"/>
      <c r="CFV111" s="81"/>
      <c r="CFW111" s="81"/>
      <c r="CFX111" s="81"/>
      <c r="CFY111" s="81"/>
      <c r="CFZ111" s="81"/>
      <c r="CGA111" s="81"/>
      <c r="CGB111" s="81"/>
      <c r="CGC111" s="81"/>
      <c r="CGD111" s="81"/>
      <c r="CGE111" s="81"/>
      <c r="CGF111" s="81"/>
      <c r="CGG111" s="81"/>
      <c r="CGH111" s="81"/>
      <c r="CGI111" s="81"/>
      <c r="CGJ111" s="81"/>
      <c r="CGK111" s="81"/>
      <c r="CGL111" s="81"/>
      <c r="CGM111" s="81"/>
      <c r="CGN111" s="81"/>
      <c r="CGO111" s="81"/>
      <c r="CGP111" s="81"/>
      <c r="CGQ111" s="81"/>
      <c r="CGR111" s="81"/>
      <c r="CGS111" s="81"/>
      <c r="CGT111" s="81"/>
      <c r="CGU111" s="81"/>
      <c r="CGV111" s="81"/>
      <c r="CGW111" s="81"/>
      <c r="CGX111" s="81"/>
      <c r="CGY111" s="81"/>
      <c r="CGZ111" s="81"/>
      <c r="CHA111" s="81"/>
      <c r="CHB111" s="81"/>
      <c r="CHC111" s="81"/>
      <c r="CHD111" s="81"/>
      <c r="CHE111" s="81"/>
      <c r="CHF111" s="81"/>
      <c r="CHG111" s="81"/>
      <c r="CHH111" s="81"/>
      <c r="CHI111" s="81"/>
      <c r="CHJ111" s="81"/>
      <c r="CHK111" s="81"/>
      <c r="CHL111" s="81"/>
      <c r="CHM111" s="81"/>
      <c r="CHN111" s="81"/>
      <c r="CHO111" s="81"/>
      <c r="CHP111" s="81"/>
      <c r="CHQ111" s="81"/>
      <c r="CHR111" s="81"/>
      <c r="CHS111" s="81"/>
      <c r="CHT111" s="81"/>
      <c r="CHU111" s="81"/>
      <c r="CHV111" s="81"/>
      <c r="CHW111" s="81"/>
      <c r="CHX111" s="81"/>
      <c r="CHY111" s="81"/>
      <c r="CHZ111" s="81"/>
      <c r="CIA111" s="81"/>
      <c r="CIB111" s="81"/>
      <c r="CIC111" s="81"/>
      <c r="CID111" s="81"/>
      <c r="CIE111" s="81"/>
      <c r="CIF111" s="81"/>
      <c r="CIG111" s="81"/>
      <c r="CIH111" s="81"/>
      <c r="CII111" s="81"/>
      <c r="CIJ111" s="30"/>
    </row>
    <row r="112" spans="1:2272">
      <c r="A112" s="66" t="s">
        <v>50</v>
      </c>
      <c r="B112" s="57" t="s">
        <v>62</v>
      </c>
      <c r="C112" s="1"/>
      <c r="D112" s="1">
        <v>1</v>
      </c>
      <c r="E112" s="1"/>
      <c r="F112" s="1"/>
      <c r="G112" s="1"/>
      <c r="H112" s="107">
        <f>LARGE((M112,Q112,U112,Y112,CK112,AC112,AG112,AK112,AO112,AS112,AW112,BA112,BE112,BI112,BM112,BQ112,BU112,BY112,CC112,CG112),1)+LARGE((M112,Q112,U112,Y112,CK112,AC112,AG112,AK112,AO112,AS112,AW112,BA112,BE112,BI112,BM112,BQ112,BU112,BY112,CC112,CG112),2)+LARGE((M112,Q112,U112,Y112,CK112,AC112,AG112,AK112,AO112,AS112,AW112,BA112,BE112,BI112,BM112,BQ112,BU112,BY112,CC112,CG112),3)+LARGE((M112,Q112,U112,Y112,CK112,AC112,AG112,AK112,AO112,AS112,AW112,BA112,BE112,BI112,BM112,BQ112,BU112,BY112,CC112,CG112),4)+LARGE((M112,Q112,U112,Y112,CK112,AC112,AG112,AK112,AO112,AS112,AW112,BA112,BE112,BI112,BM112,BQ112,BU112,BY112,CC112,CG112),5)</f>
        <v>41</v>
      </c>
      <c r="I112" s="31">
        <f t="shared" si="129"/>
        <v>46</v>
      </c>
      <c r="J112" s="75">
        <f t="shared" si="130"/>
        <v>18</v>
      </c>
      <c r="K112" s="33">
        <f t="shared" si="137"/>
        <v>0</v>
      </c>
      <c r="L112" s="33"/>
      <c r="M112" s="119">
        <f t="shared" si="138"/>
        <v>0</v>
      </c>
      <c r="N112" s="75">
        <f t="shared" si="139"/>
        <v>0</v>
      </c>
      <c r="O112" s="33">
        <f t="shared" si="182"/>
        <v>0</v>
      </c>
      <c r="P112" s="34"/>
      <c r="Q112" s="119"/>
      <c r="R112" s="75"/>
      <c r="S112" s="33">
        <f t="shared" si="183"/>
        <v>0</v>
      </c>
      <c r="T112" s="34"/>
      <c r="U112" s="119"/>
      <c r="V112" s="75"/>
      <c r="W112" s="32">
        <f t="shared" si="184"/>
        <v>6</v>
      </c>
      <c r="X112" s="32">
        <v>3</v>
      </c>
      <c r="Y112" s="119">
        <f t="shared" si="77"/>
        <v>6</v>
      </c>
      <c r="Z112" s="75">
        <f t="shared" si="134"/>
        <v>3</v>
      </c>
      <c r="AA112" s="34">
        <f t="shared" si="140"/>
        <v>4</v>
      </c>
      <c r="AB112" s="33">
        <v>2</v>
      </c>
      <c r="AC112" s="119">
        <f t="shared" si="141"/>
        <v>7</v>
      </c>
      <c r="AD112" s="75">
        <f t="shared" si="142"/>
        <v>4</v>
      </c>
      <c r="AE112" s="32">
        <f t="shared" si="143"/>
        <v>9</v>
      </c>
      <c r="AF112" s="33">
        <v>3</v>
      </c>
      <c r="AG112" s="119">
        <f t="shared" si="144"/>
        <v>9</v>
      </c>
      <c r="AH112" s="75">
        <f t="shared" si="145"/>
        <v>6</v>
      </c>
      <c r="AI112" s="34">
        <f t="shared" si="146"/>
        <v>8</v>
      </c>
      <c r="AJ112" s="33">
        <v>3</v>
      </c>
      <c r="AK112" s="119">
        <f t="shared" si="147"/>
        <v>8</v>
      </c>
      <c r="AL112" s="75">
        <f t="shared" si="148"/>
        <v>5</v>
      </c>
      <c r="AM112" s="34">
        <f t="shared" si="149"/>
        <v>5</v>
      </c>
      <c r="AN112" s="34"/>
      <c r="AO112" s="119">
        <f t="shared" si="150"/>
        <v>0</v>
      </c>
      <c r="AP112" s="75">
        <f t="shared" si="151"/>
        <v>0</v>
      </c>
      <c r="AQ112" s="33">
        <f t="shared" si="152"/>
        <v>8</v>
      </c>
      <c r="AR112" s="33">
        <v>2</v>
      </c>
      <c r="AS112" s="119">
        <f t="shared" si="153"/>
        <v>11</v>
      </c>
      <c r="AT112" s="75">
        <f t="shared" si="154"/>
        <v>12</v>
      </c>
      <c r="AU112" s="33">
        <f t="shared" si="155"/>
        <v>4</v>
      </c>
      <c r="AV112" s="33"/>
      <c r="AW112" s="119">
        <f t="shared" si="156"/>
        <v>0</v>
      </c>
      <c r="AX112" s="75">
        <f t="shared" si="157"/>
        <v>0</v>
      </c>
      <c r="AY112" s="33">
        <f t="shared" si="158"/>
        <v>2</v>
      </c>
      <c r="AZ112" s="33">
        <v>2</v>
      </c>
      <c r="BA112" s="119">
        <f t="shared" si="159"/>
        <v>5</v>
      </c>
      <c r="BB112" s="75">
        <f t="shared" si="160"/>
        <v>0</v>
      </c>
      <c r="BC112" s="33">
        <f t="shared" si="161"/>
        <v>0</v>
      </c>
      <c r="BD112" s="33">
        <v>12</v>
      </c>
      <c r="BE112" s="33"/>
      <c r="BF112" s="75">
        <f t="shared" si="162"/>
        <v>-12</v>
      </c>
      <c r="BG112" s="33">
        <f t="shared" si="163"/>
        <v>1</v>
      </c>
      <c r="BH112" s="33"/>
      <c r="BI112" s="119">
        <f t="shared" si="164"/>
        <v>0</v>
      </c>
      <c r="BJ112" s="75">
        <f t="shared" si="165"/>
        <v>0</v>
      </c>
      <c r="BK112" s="33">
        <f t="shared" si="166"/>
        <v>0</v>
      </c>
      <c r="BL112" s="33"/>
      <c r="BM112" s="119">
        <f t="shared" si="167"/>
        <v>0</v>
      </c>
      <c r="BN112" s="75">
        <f t="shared" si="168"/>
        <v>0</v>
      </c>
      <c r="BO112" s="33">
        <f t="shared" si="169"/>
        <v>4</v>
      </c>
      <c r="BP112" s="33"/>
      <c r="BQ112" s="119">
        <f t="shared" si="170"/>
        <v>0</v>
      </c>
      <c r="BR112" s="75">
        <f t="shared" si="171"/>
        <v>0</v>
      </c>
      <c r="BS112" s="33">
        <f t="shared" si="172"/>
        <v>8</v>
      </c>
      <c r="BT112" s="34"/>
      <c r="BU112" s="119">
        <f t="shared" si="173"/>
        <v>0</v>
      </c>
      <c r="BV112" s="75">
        <f t="shared" si="174"/>
        <v>0</v>
      </c>
      <c r="BW112" s="33">
        <f t="shared" si="175"/>
        <v>0</v>
      </c>
      <c r="BX112" s="34"/>
      <c r="BY112" s="119">
        <f t="shared" si="176"/>
        <v>0</v>
      </c>
      <c r="BZ112" s="75">
        <f t="shared" si="177"/>
        <v>0</v>
      </c>
      <c r="CA112" s="34">
        <f t="shared" si="185"/>
        <v>10</v>
      </c>
      <c r="CB112" s="33"/>
      <c r="CC112" s="119">
        <f t="shared" si="135"/>
        <v>0</v>
      </c>
      <c r="CD112" s="75">
        <f t="shared" si="136"/>
        <v>0</v>
      </c>
      <c r="CE112" s="34">
        <f t="shared" si="186"/>
        <v>4</v>
      </c>
      <c r="CF112" s="33"/>
      <c r="CG112" s="119">
        <f t="shared" si="178"/>
        <v>0</v>
      </c>
      <c r="CH112" s="75">
        <f t="shared" si="179"/>
        <v>0</v>
      </c>
      <c r="CI112" s="34">
        <f t="shared" si="187"/>
        <v>0</v>
      </c>
      <c r="CJ112" s="33"/>
      <c r="CK112" s="119">
        <f t="shared" si="180"/>
        <v>0</v>
      </c>
      <c r="CL112" s="75">
        <f t="shared" si="181"/>
        <v>0</v>
      </c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  <c r="IW112" s="24"/>
      <c r="IX112" s="24"/>
      <c r="IY112" s="24"/>
      <c r="IZ112" s="24"/>
      <c r="JA112" s="24"/>
      <c r="JB112" s="24"/>
      <c r="JC112" s="24"/>
      <c r="JD112" s="24"/>
      <c r="JE112" s="24"/>
      <c r="JF112" s="24"/>
      <c r="JG112" s="24"/>
      <c r="JH112" s="24"/>
      <c r="JI112" s="24"/>
      <c r="JJ112" s="24"/>
      <c r="JK112" s="24"/>
      <c r="JL112" s="24"/>
      <c r="JM112" s="24"/>
      <c r="JN112" s="24"/>
      <c r="JO112" s="24"/>
      <c r="JP112" s="24"/>
      <c r="JQ112" s="24"/>
      <c r="JR112" s="24"/>
      <c r="JS112" s="24"/>
      <c r="JT112" s="24"/>
      <c r="JU112" s="24"/>
      <c r="JV112" s="24"/>
      <c r="JW112" s="24"/>
      <c r="JX112" s="24"/>
      <c r="JY112" s="24"/>
      <c r="JZ112" s="24"/>
      <c r="KA112" s="24"/>
      <c r="KB112" s="24"/>
      <c r="KC112" s="24"/>
      <c r="KD112" s="24"/>
      <c r="KE112" s="24"/>
      <c r="KF112" s="24"/>
      <c r="KG112" s="24"/>
      <c r="KH112" s="24"/>
      <c r="KI112" s="24"/>
      <c r="KJ112" s="24"/>
      <c r="KK112" s="24"/>
      <c r="KL112" s="24"/>
      <c r="KM112" s="24"/>
      <c r="KN112" s="24"/>
      <c r="KO112" s="24"/>
      <c r="KP112" s="24"/>
      <c r="KQ112" s="24"/>
      <c r="KR112" s="24"/>
      <c r="KS112" s="24"/>
      <c r="KT112" s="24"/>
      <c r="KU112" s="24"/>
      <c r="KV112" s="24"/>
      <c r="KW112" s="24"/>
      <c r="KX112" s="24"/>
      <c r="KY112" s="24"/>
      <c r="KZ112" s="24"/>
      <c r="LA112" s="24"/>
      <c r="LB112" s="24"/>
      <c r="LC112" s="24"/>
      <c r="LD112" s="24"/>
      <c r="LE112" s="24"/>
      <c r="LF112" s="24"/>
      <c r="LG112" s="24"/>
      <c r="LH112" s="24"/>
      <c r="LI112" s="24"/>
      <c r="LJ112" s="24"/>
      <c r="LK112" s="24"/>
      <c r="LL112" s="24"/>
      <c r="LM112" s="24"/>
      <c r="LN112" s="24"/>
      <c r="LO112" s="24"/>
      <c r="LP112" s="24"/>
      <c r="LQ112" s="24"/>
      <c r="LR112" s="24"/>
      <c r="LS112" s="24"/>
      <c r="LT112" s="24"/>
      <c r="LU112" s="24"/>
      <c r="LV112" s="24"/>
      <c r="LW112" s="24"/>
      <c r="LX112" s="24"/>
      <c r="LY112" s="24"/>
      <c r="LZ112" s="24"/>
      <c r="MA112" s="24"/>
      <c r="MB112" s="24"/>
      <c r="MC112" s="24"/>
      <c r="MD112" s="24"/>
      <c r="ME112" s="24"/>
      <c r="MF112" s="24"/>
      <c r="MG112" s="24"/>
      <c r="MH112" s="24"/>
      <c r="MI112" s="24"/>
      <c r="MJ112" s="24"/>
      <c r="MK112" s="24"/>
      <c r="ML112" s="24"/>
      <c r="MM112" s="24"/>
      <c r="MN112" s="24"/>
      <c r="MO112" s="24"/>
      <c r="MP112" s="24"/>
      <c r="MQ112" s="24"/>
      <c r="MR112" s="24"/>
      <c r="MS112" s="24"/>
      <c r="MT112" s="24"/>
      <c r="MU112" s="24"/>
      <c r="MV112" s="24"/>
      <c r="MW112" s="24"/>
      <c r="MX112" s="24"/>
      <c r="MY112" s="24"/>
      <c r="MZ112" s="24"/>
      <c r="NA112" s="24"/>
      <c r="NB112" s="24"/>
      <c r="NC112" s="24"/>
      <c r="ND112" s="24"/>
      <c r="NE112" s="24"/>
      <c r="NF112" s="24"/>
      <c r="NG112" s="24"/>
      <c r="NH112" s="24"/>
      <c r="NI112" s="24"/>
      <c r="NJ112" s="24"/>
      <c r="NK112" s="24"/>
      <c r="NL112" s="24"/>
      <c r="NM112" s="24"/>
      <c r="NN112" s="24"/>
      <c r="NO112" s="24"/>
      <c r="NP112" s="24"/>
      <c r="NQ112" s="24"/>
      <c r="NR112" s="24"/>
      <c r="NS112" s="24"/>
      <c r="NT112" s="24"/>
      <c r="NU112" s="24"/>
      <c r="NV112" s="24"/>
      <c r="NW112" s="24"/>
      <c r="NX112" s="24"/>
      <c r="NY112" s="24"/>
      <c r="NZ112" s="24"/>
      <c r="OA112" s="24"/>
      <c r="OB112" s="24"/>
      <c r="OC112" s="24"/>
      <c r="OD112" s="24"/>
      <c r="OE112" s="24"/>
      <c r="OF112" s="24"/>
      <c r="OG112" s="24"/>
      <c r="OH112" s="24"/>
      <c r="OI112" s="24"/>
      <c r="OJ112" s="24"/>
      <c r="OK112" s="24"/>
      <c r="OL112" s="24"/>
      <c r="OM112" s="24"/>
      <c r="ON112" s="24"/>
      <c r="OO112" s="24"/>
      <c r="OP112" s="24"/>
      <c r="OQ112" s="24"/>
      <c r="OR112" s="24"/>
      <c r="OS112" s="24"/>
      <c r="OT112" s="24"/>
      <c r="OU112" s="24"/>
      <c r="OV112" s="24"/>
      <c r="OW112" s="24"/>
      <c r="OX112" s="24"/>
      <c r="OY112" s="24"/>
      <c r="OZ112" s="24"/>
      <c r="PA112" s="24"/>
      <c r="PB112" s="24"/>
      <c r="PC112" s="24"/>
      <c r="PD112" s="24"/>
      <c r="PE112" s="24"/>
      <c r="PF112" s="24"/>
      <c r="PG112" s="24"/>
      <c r="PH112" s="24"/>
      <c r="PI112" s="24"/>
      <c r="PJ112" s="24"/>
      <c r="PK112" s="24"/>
      <c r="PL112" s="24"/>
      <c r="PM112" s="24"/>
      <c r="PN112" s="24"/>
      <c r="PO112" s="24"/>
      <c r="PP112" s="24"/>
      <c r="PQ112" s="24"/>
      <c r="PR112" s="24"/>
      <c r="PS112" s="24"/>
      <c r="PT112" s="24"/>
      <c r="PU112" s="24"/>
      <c r="PV112" s="24"/>
      <c r="PW112" s="24"/>
      <c r="PX112" s="24"/>
      <c r="PY112" s="24"/>
      <c r="PZ112" s="24"/>
      <c r="QA112" s="24"/>
      <c r="QB112" s="24"/>
      <c r="QC112" s="24"/>
      <c r="QD112" s="24"/>
      <c r="QE112" s="24"/>
      <c r="QF112" s="24"/>
      <c r="QG112" s="24"/>
      <c r="QH112" s="24"/>
      <c r="QI112" s="24"/>
      <c r="QJ112" s="24"/>
      <c r="QK112" s="24"/>
      <c r="QL112" s="24"/>
      <c r="QM112" s="24"/>
      <c r="QN112" s="24"/>
      <c r="QO112" s="24"/>
      <c r="QP112" s="24"/>
      <c r="QQ112" s="24"/>
      <c r="QR112" s="24"/>
      <c r="QS112" s="24"/>
      <c r="QT112" s="24"/>
      <c r="QU112" s="24"/>
      <c r="QV112" s="24"/>
      <c r="QW112" s="24"/>
      <c r="QX112" s="24"/>
      <c r="QY112" s="24"/>
      <c r="QZ112" s="24"/>
      <c r="RA112" s="24"/>
      <c r="RB112" s="24"/>
      <c r="RC112" s="24"/>
      <c r="RD112" s="24"/>
      <c r="RE112" s="24"/>
      <c r="RF112" s="24"/>
      <c r="RG112" s="24"/>
      <c r="RH112" s="24"/>
      <c r="RI112" s="24"/>
      <c r="RJ112" s="24"/>
      <c r="RK112" s="24"/>
      <c r="RL112" s="24"/>
      <c r="RM112" s="24"/>
      <c r="RN112" s="24"/>
      <c r="RO112" s="24"/>
      <c r="RP112" s="24"/>
      <c r="RQ112" s="24"/>
      <c r="RR112" s="24"/>
      <c r="RS112" s="24"/>
      <c r="RT112" s="24"/>
      <c r="RU112" s="24"/>
      <c r="RV112" s="24"/>
      <c r="RW112" s="24"/>
      <c r="RX112" s="24"/>
      <c r="RY112" s="24"/>
      <c r="RZ112" s="24"/>
      <c r="SA112" s="24"/>
      <c r="SB112" s="24"/>
      <c r="SC112" s="24"/>
      <c r="SD112" s="24"/>
      <c r="SE112" s="24"/>
      <c r="SF112" s="24"/>
      <c r="SG112" s="24"/>
      <c r="SH112" s="24"/>
      <c r="SI112" s="24"/>
      <c r="SJ112" s="24"/>
      <c r="SK112" s="24"/>
      <c r="SL112" s="24"/>
      <c r="SM112" s="24"/>
      <c r="SN112" s="24"/>
      <c r="SO112" s="24"/>
      <c r="SP112" s="24"/>
      <c r="SQ112" s="24"/>
      <c r="SR112" s="24"/>
      <c r="SS112" s="24"/>
      <c r="ST112" s="24"/>
      <c r="SU112" s="24"/>
      <c r="SV112" s="24"/>
      <c r="SW112" s="24"/>
      <c r="SX112" s="24"/>
      <c r="SY112" s="24"/>
      <c r="SZ112" s="24"/>
      <c r="TA112" s="24"/>
      <c r="TB112" s="24"/>
      <c r="TC112" s="24"/>
      <c r="TD112" s="24"/>
      <c r="TE112" s="24"/>
      <c r="TF112" s="24"/>
      <c r="TG112" s="24"/>
      <c r="TH112" s="24"/>
      <c r="TI112" s="24"/>
      <c r="TJ112" s="24"/>
      <c r="TK112" s="24"/>
      <c r="TL112" s="24"/>
      <c r="TM112" s="24"/>
      <c r="TN112" s="24"/>
      <c r="TO112" s="24"/>
      <c r="TP112" s="24"/>
      <c r="TQ112" s="24"/>
      <c r="TR112" s="24"/>
      <c r="TS112" s="24"/>
      <c r="TT112" s="24"/>
      <c r="TU112" s="24"/>
      <c r="TV112" s="24"/>
      <c r="TW112" s="24"/>
      <c r="TX112" s="24"/>
      <c r="TY112" s="24"/>
      <c r="TZ112" s="24"/>
      <c r="UA112" s="24"/>
      <c r="UB112" s="24"/>
      <c r="UC112" s="24"/>
      <c r="UD112" s="24"/>
      <c r="UE112" s="24"/>
      <c r="UF112" s="24"/>
      <c r="UG112" s="24"/>
      <c r="UH112" s="24"/>
      <c r="UI112" s="24"/>
      <c r="UJ112" s="24"/>
      <c r="UK112" s="24"/>
      <c r="UL112" s="24"/>
      <c r="UM112" s="24"/>
      <c r="UN112" s="24"/>
      <c r="UO112" s="24"/>
      <c r="UP112" s="24"/>
      <c r="UQ112" s="24"/>
      <c r="UR112" s="24"/>
      <c r="US112" s="24"/>
      <c r="UT112" s="24"/>
      <c r="UU112" s="24"/>
      <c r="UV112" s="24"/>
      <c r="UW112" s="24"/>
      <c r="UX112" s="24"/>
      <c r="UY112" s="24"/>
      <c r="UZ112" s="24"/>
      <c r="VA112" s="24"/>
      <c r="VB112" s="24"/>
      <c r="VC112" s="24"/>
      <c r="VD112" s="24"/>
      <c r="VE112" s="24"/>
      <c r="VF112" s="24"/>
      <c r="VG112" s="24"/>
      <c r="VH112" s="24"/>
      <c r="VI112" s="24"/>
      <c r="VJ112" s="24"/>
      <c r="VK112" s="24"/>
      <c r="VL112" s="24"/>
      <c r="VM112" s="24"/>
      <c r="VN112" s="24"/>
      <c r="VO112" s="24"/>
      <c r="VP112" s="24"/>
      <c r="VQ112" s="24"/>
      <c r="VR112" s="24"/>
      <c r="VS112" s="24"/>
      <c r="VT112" s="24"/>
      <c r="VU112" s="24"/>
      <c r="VV112" s="24"/>
      <c r="VW112" s="24"/>
      <c r="VX112" s="24"/>
      <c r="VY112" s="24"/>
      <c r="VZ112" s="24"/>
      <c r="WA112" s="24"/>
      <c r="WB112" s="24"/>
      <c r="WC112" s="24"/>
      <c r="WD112" s="24"/>
      <c r="WE112" s="24"/>
      <c r="WF112" s="24"/>
      <c r="WG112" s="24"/>
      <c r="WH112" s="24"/>
      <c r="WI112" s="24"/>
      <c r="WJ112" s="24"/>
      <c r="WK112" s="24"/>
      <c r="WL112" s="24"/>
      <c r="WM112" s="24"/>
      <c r="WN112" s="24"/>
      <c r="WO112" s="24"/>
      <c r="WP112" s="24"/>
      <c r="WQ112" s="24"/>
      <c r="WR112" s="24"/>
      <c r="WS112" s="24"/>
      <c r="WT112" s="24"/>
      <c r="WU112" s="24"/>
      <c r="WV112" s="24"/>
      <c r="WW112" s="24"/>
      <c r="WX112" s="24"/>
      <c r="WY112" s="24"/>
      <c r="WZ112" s="24"/>
      <c r="XA112" s="24"/>
      <c r="XB112" s="24"/>
      <c r="XC112" s="24"/>
      <c r="XD112" s="24"/>
      <c r="XE112" s="24"/>
      <c r="XF112" s="24"/>
      <c r="XG112" s="24"/>
      <c r="XH112" s="24"/>
      <c r="XI112" s="24"/>
      <c r="XJ112" s="24"/>
      <c r="XK112" s="24"/>
      <c r="XL112" s="24"/>
      <c r="XM112" s="24"/>
      <c r="XN112" s="24"/>
      <c r="XO112" s="24"/>
      <c r="XP112" s="24"/>
      <c r="XQ112" s="24"/>
      <c r="XR112" s="24"/>
      <c r="XS112" s="24"/>
      <c r="XT112" s="24"/>
      <c r="XU112" s="24"/>
      <c r="XV112" s="24"/>
      <c r="XW112" s="24"/>
      <c r="XX112" s="24"/>
      <c r="XY112" s="24"/>
      <c r="XZ112" s="24"/>
      <c r="YA112" s="24"/>
      <c r="YB112" s="24"/>
      <c r="YC112" s="24"/>
      <c r="YD112" s="24"/>
      <c r="YE112" s="24"/>
      <c r="YF112" s="24"/>
      <c r="YG112" s="24"/>
      <c r="YH112" s="24"/>
      <c r="YI112" s="24"/>
      <c r="YJ112" s="24"/>
      <c r="YK112" s="24"/>
      <c r="YL112" s="24"/>
      <c r="YM112" s="24"/>
      <c r="YN112" s="24"/>
      <c r="YO112" s="24"/>
      <c r="YP112" s="24"/>
      <c r="YQ112" s="24"/>
      <c r="YR112" s="24"/>
      <c r="YS112" s="24"/>
      <c r="YT112" s="24"/>
      <c r="YU112" s="24"/>
      <c r="YV112" s="24"/>
      <c r="YW112" s="24"/>
      <c r="YX112" s="24"/>
      <c r="YY112" s="24"/>
      <c r="YZ112" s="24"/>
      <c r="ZA112" s="24"/>
      <c r="ZB112" s="24"/>
      <c r="ZC112" s="24"/>
      <c r="ZD112" s="24"/>
      <c r="ZE112" s="24"/>
      <c r="ZF112" s="24"/>
      <c r="ZG112" s="24"/>
      <c r="ZH112" s="24"/>
      <c r="ZI112" s="24"/>
      <c r="ZJ112" s="24"/>
      <c r="ZK112" s="24"/>
      <c r="ZL112" s="24"/>
      <c r="ZM112" s="24"/>
      <c r="ZN112" s="24"/>
      <c r="ZO112" s="24"/>
      <c r="ZP112" s="24"/>
      <c r="ZQ112" s="24"/>
      <c r="ZR112" s="24"/>
      <c r="ZS112" s="24"/>
      <c r="ZT112" s="24"/>
      <c r="ZU112" s="24"/>
      <c r="ZV112" s="24"/>
      <c r="ZW112" s="24"/>
      <c r="ZX112" s="24"/>
      <c r="ZY112" s="24"/>
      <c r="ZZ112" s="24"/>
      <c r="AAA112" s="24"/>
      <c r="AAB112" s="24"/>
      <c r="AAC112" s="24"/>
      <c r="AAD112" s="24"/>
      <c r="AAE112" s="24"/>
      <c r="AAF112" s="24"/>
      <c r="AAG112" s="24"/>
      <c r="AAH112" s="24"/>
      <c r="AAI112" s="24"/>
      <c r="AAJ112" s="24"/>
      <c r="AAK112" s="24"/>
      <c r="AAL112" s="24"/>
      <c r="AAM112" s="24"/>
      <c r="AAN112" s="24"/>
      <c r="AAO112" s="24"/>
      <c r="AAP112" s="24"/>
      <c r="AAQ112" s="24"/>
      <c r="AAR112" s="24"/>
      <c r="AAS112" s="24"/>
      <c r="AAT112" s="24"/>
      <c r="AAU112" s="24"/>
      <c r="AAV112" s="24"/>
      <c r="AAW112" s="24"/>
      <c r="AAX112" s="24"/>
      <c r="AAY112" s="24"/>
      <c r="AAZ112" s="24"/>
      <c r="ABA112" s="24"/>
      <c r="ABB112" s="24"/>
      <c r="ABC112" s="24"/>
      <c r="ABD112" s="24"/>
      <c r="ABE112" s="24"/>
      <c r="ABF112" s="24"/>
      <c r="ABG112" s="24"/>
      <c r="ABH112" s="24"/>
      <c r="ABI112" s="24"/>
      <c r="ABJ112" s="24"/>
      <c r="ABK112" s="24"/>
      <c r="ABL112" s="24"/>
      <c r="ABM112" s="24"/>
      <c r="ABN112" s="24"/>
      <c r="ABO112" s="24"/>
      <c r="ABP112" s="24"/>
      <c r="ABQ112" s="24"/>
      <c r="ABR112" s="24"/>
      <c r="ABS112" s="24"/>
      <c r="ABT112" s="24"/>
      <c r="ABU112" s="24"/>
      <c r="ABV112" s="24"/>
      <c r="ABW112" s="24"/>
      <c r="ABX112" s="24"/>
      <c r="ABY112" s="24"/>
      <c r="ABZ112" s="24"/>
      <c r="ACA112" s="24"/>
      <c r="ACB112" s="24"/>
      <c r="ACC112" s="24"/>
      <c r="ACD112" s="24"/>
      <c r="ACE112" s="24"/>
      <c r="ACF112" s="24"/>
      <c r="ACG112" s="24"/>
      <c r="ACH112" s="24"/>
      <c r="ACI112" s="24"/>
      <c r="ACJ112" s="24"/>
      <c r="ACK112" s="24"/>
      <c r="ACL112" s="24"/>
      <c r="ACM112" s="24"/>
      <c r="ACN112" s="24"/>
      <c r="ACO112" s="24"/>
      <c r="ACP112" s="24"/>
      <c r="ACQ112" s="24"/>
      <c r="ACR112" s="24"/>
      <c r="ACS112" s="24"/>
      <c r="ACT112" s="24"/>
      <c r="ACU112" s="24"/>
      <c r="ACV112" s="24"/>
      <c r="ACW112" s="24"/>
      <c r="ACX112" s="24"/>
      <c r="ACY112" s="24"/>
      <c r="ACZ112" s="24"/>
      <c r="ADA112" s="24"/>
      <c r="ADB112" s="24"/>
      <c r="ADC112" s="24"/>
      <c r="ADD112" s="24"/>
      <c r="ADE112" s="24"/>
      <c r="ADF112" s="24"/>
      <c r="ADG112" s="24"/>
      <c r="ADH112" s="24"/>
      <c r="ADI112" s="24"/>
      <c r="ADJ112" s="24"/>
      <c r="ADK112" s="24"/>
      <c r="ADL112" s="24"/>
      <c r="ADM112" s="24"/>
      <c r="ADN112" s="24"/>
      <c r="ADO112" s="24"/>
      <c r="ADP112" s="24"/>
      <c r="ADQ112" s="24"/>
      <c r="ADR112" s="24"/>
      <c r="ADS112" s="24"/>
      <c r="ADT112" s="24"/>
      <c r="ADU112" s="24"/>
      <c r="ADV112" s="24"/>
      <c r="ADW112" s="24"/>
      <c r="ADX112" s="24"/>
      <c r="ADY112" s="24"/>
      <c r="ADZ112" s="24"/>
      <c r="AEA112" s="24"/>
      <c r="AEB112" s="24"/>
      <c r="AEC112" s="24"/>
      <c r="AED112" s="24"/>
      <c r="AEE112" s="24"/>
      <c r="AEF112" s="24"/>
      <c r="AEG112" s="24"/>
      <c r="AEH112" s="24"/>
      <c r="AEI112" s="24"/>
      <c r="AEJ112" s="24"/>
      <c r="AEK112" s="24"/>
      <c r="AEL112" s="24"/>
      <c r="AEM112" s="24"/>
      <c r="AEN112" s="24"/>
      <c r="AEO112" s="24"/>
      <c r="AEP112" s="24"/>
      <c r="AEQ112" s="24"/>
      <c r="AER112" s="24"/>
      <c r="AES112" s="24"/>
      <c r="AET112" s="24"/>
      <c r="AEU112" s="24"/>
      <c r="AEV112" s="24"/>
      <c r="AEW112" s="24"/>
      <c r="AEX112" s="24"/>
      <c r="AEY112" s="24"/>
      <c r="AEZ112" s="24"/>
      <c r="AFA112" s="24"/>
      <c r="AFB112" s="24"/>
      <c r="AFC112" s="24"/>
      <c r="AFD112" s="24"/>
      <c r="AFE112" s="24"/>
      <c r="AFF112" s="24"/>
      <c r="AFG112" s="24"/>
      <c r="AFH112" s="24"/>
      <c r="AFI112" s="24"/>
      <c r="AFJ112" s="24"/>
      <c r="AFK112" s="24"/>
      <c r="AFL112" s="24"/>
      <c r="AFM112" s="24"/>
      <c r="AFN112" s="24"/>
      <c r="AFO112" s="24"/>
      <c r="AFP112" s="24"/>
      <c r="AFQ112" s="24"/>
      <c r="AFR112" s="24"/>
      <c r="AFS112" s="24"/>
      <c r="AFT112" s="24"/>
      <c r="AFU112" s="24"/>
      <c r="AFV112" s="24"/>
      <c r="AFW112" s="24"/>
      <c r="AFX112" s="24"/>
      <c r="AFY112" s="24"/>
      <c r="AFZ112" s="24"/>
      <c r="AGA112" s="24"/>
      <c r="AGB112" s="24"/>
      <c r="AGC112" s="24"/>
      <c r="AGD112" s="24"/>
      <c r="AGE112" s="24"/>
      <c r="AGF112" s="24"/>
      <c r="AGG112" s="24"/>
      <c r="AGH112" s="24"/>
      <c r="AGI112" s="24"/>
      <c r="AGJ112" s="24"/>
      <c r="AGK112" s="24"/>
      <c r="AGL112" s="24"/>
      <c r="AGM112" s="24"/>
      <c r="AGN112" s="24"/>
      <c r="AGO112" s="24"/>
      <c r="AGP112" s="24"/>
      <c r="AGQ112" s="24"/>
      <c r="AGR112" s="24"/>
      <c r="AGS112" s="24"/>
      <c r="AGT112" s="24"/>
      <c r="AGU112" s="24"/>
      <c r="AGV112" s="24"/>
      <c r="AGW112" s="24"/>
      <c r="AGX112" s="24"/>
      <c r="AGY112" s="24"/>
      <c r="AGZ112" s="24"/>
      <c r="AHA112" s="24"/>
      <c r="AHB112" s="24"/>
      <c r="AHC112" s="24"/>
      <c r="AHD112" s="24"/>
      <c r="AHE112" s="24"/>
      <c r="AHF112" s="24"/>
      <c r="AHG112" s="24"/>
      <c r="AHH112" s="24"/>
      <c r="AHI112" s="24"/>
      <c r="AHJ112" s="24"/>
      <c r="AHK112" s="24"/>
      <c r="AHL112" s="24"/>
      <c r="AHM112" s="24"/>
      <c r="AHN112" s="24"/>
      <c r="AHO112" s="24"/>
      <c r="AHP112" s="24"/>
      <c r="AHQ112" s="24"/>
      <c r="AHR112" s="24"/>
      <c r="AHS112" s="24"/>
      <c r="AHT112" s="24"/>
      <c r="AHU112" s="24"/>
      <c r="AHV112" s="24"/>
      <c r="AHW112" s="24"/>
      <c r="AHX112" s="24"/>
      <c r="AHY112" s="24"/>
      <c r="AHZ112" s="24"/>
      <c r="AIA112" s="24"/>
      <c r="AIB112" s="24"/>
      <c r="AIC112" s="24"/>
      <c r="AID112" s="24"/>
      <c r="AIE112" s="24"/>
      <c r="AIF112" s="24"/>
      <c r="AIG112" s="24"/>
      <c r="AIH112" s="24"/>
      <c r="AII112" s="24"/>
      <c r="AIJ112" s="24"/>
      <c r="AIK112" s="24"/>
      <c r="AIL112" s="24"/>
      <c r="AIM112" s="24"/>
      <c r="AIN112" s="24"/>
      <c r="AIO112" s="24"/>
      <c r="AIP112" s="24"/>
      <c r="AIQ112" s="24"/>
      <c r="AIR112" s="24"/>
      <c r="AIS112" s="24"/>
      <c r="AIT112" s="24"/>
      <c r="AIU112" s="24"/>
      <c r="AIV112" s="24"/>
      <c r="AIW112" s="24"/>
      <c r="AIX112" s="24"/>
      <c r="AIY112" s="24"/>
      <c r="AIZ112" s="24"/>
      <c r="AJA112" s="24"/>
      <c r="AJB112" s="24"/>
      <c r="AJC112" s="24"/>
      <c r="AJD112" s="24"/>
      <c r="AJE112" s="24"/>
      <c r="AJF112" s="24"/>
      <c r="AJG112" s="24"/>
      <c r="AJH112" s="24"/>
      <c r="AJI112" s="24"/>
      <c r="AJJ112" s="24"/>
      <c r="AJK112" s="24"/>
      <c r="AJL112" s="24"/>
      <c r="AJM112" s="24"/>
      <c r="AJN112" s="24"/>
      <c r="AJO112" s="24"/>
      <c r="AJP112" s="24"/>
      <c r="AJQ112" s="24"/>
      <c r="AJR112" s="24"/>
      <c r="AJS112" s="24"/>
      <c r="AJT112" s="24"/>
      <c r="AJU112" s="24"/>
      <c r="AJV112" s="24"/>
      <c r="AJW112" s="24"/>
      <c r="AJX112" s="24"/>
      <c r="AJY112" s="24"/>
      <c r="AJZ112" s="24"/>
      <c r="AKA112" s="24"/>
      <c r="AKB112" s="24"/>
      <c r="AKC112" s="24"/>
      <c r="AKD112" s="24"/>
      <c r="AKE112" s="24"/>
      <c r="AKF112" s="24"/>
      <c r="AKG112" s="24"/>
      <c r="AKH112" s="24"/>
      <c r="AKI112" s="24"/>
      <c r="AKJ112" s="24"/>
      <c r="AKK112" s="24"/>
      <c r="AKL112" s="24"/>
      <c r="AKM112" s="24"/>
      <c r="AKN112" s="24"/>
      <c r="AKO112" s="24"/>
      <c r="AKP112" s="24"/>
      <c r="AKQ112" s="24"/>
      <c r="AKR112" s="24"/>
      <c r="AKS112" s="24"/>
      <c r="AKT112" s="24"/>
      <c r="AKU112" s="24"/>
      <c r="AKV112" s="24"/>
      <c r="AKW112" s="24"/>
      <c r="AKX112" s="24"/>
      <c r="AKY112" s="24"/>
      <c r="AKZ112" s="24"/>
      <c r="ALA112" s="24"/>
      <c r="ALB112" s="24"/>
      <c r="ALC112" s="24"/>
      <c r="ALD112" s="24"/>
      <c r="ALE112" s="24"/>
      <c r="ALF112" s="24"/>
      <c r="ALG112" s="24"/>
      <c r="ALH112" s="24"/>
      <c r="ALI112" s="24"/>
      <c r="ALJ112" s="24"/>
      <c r="ALK112" s="24"/>
      <c r="ALL112" s="24"/>
      <c r="ALM112" s="24"/>
      <c r="ALN112" s="24"/>
      <c r="ALO112" s="24"/>
      <c r="ALP112" s="24"/>
      <c r="ALQ112" s="24"/>
      <c r="ALR112" s="24"/>
      <c r="ALS112" s="24"/>
      <c r="ALT112" s="24"/>
      <c r="ALU112" s="24"/>
      <c r="ALV112" s="24"/>
      <c r="ALW112" s="24"/>
      <c r="ALX112" s="24"/>
      <c r="ALY112" s="24"/>
      <c r="ALZ112" s="24"/>
      <c r="AMA112" s="24"/>
      <c r="AMB112" s="24"/>
      <c r="AMC112" s="24"/>
      <c r="AMD112" s="24"/>
      <c r="AME112" s="24"/>
      <c r="AMF112" s="24"/>
      <c r="AMG112" s="24"/>
      <c r="AMH112" s="24"/>
      <c r="AMI112" s="24"/>
      <c r="AMJ112" s="24"/>
      <c r="AMK112" s="24"/>
      <c r="AML112" s="24"/>
      <c r="AMM112" s="24"/>
      <c r="AMN112" s="24"/>
      <c r="AMO112" s="24"/>
      <c r="AMP112" s="24"/>
      <c r="AMQ112" s="24"/>
      <c r="AMR112" s="24"/>
      <c r="AMS112" s="24"/>
      <c r="AMT112" s="24"/>
      <c r="AMU112" s="24"/>
      <c r="AMV112" s="24"/>
      <c r="AMW112" s="24"/>
      <c r="AMX112" s="24"/>
      <c r="AMY112" s="24"/>
      <c r="AMZ112" s="24"/>
      <c r="ANA112" s="24"/>
      <c r="ANB112" s="24"/>
      <c r="ANC112" s="24"/>
      <c r="AND112" s="24"/>
      <c r="ANE112" s="24"/>
      <c r="ANF112" s="24"/>
      <c r="ANG112" s="24"/>
      <c r="ANH112" s="24"/>
      <c r="ANI112" s="24"/>
      <c r="ANJ112" s="24"/>
      <c r="ANK112" s="24"/>
      <c r="ANL112" s="24"/>
      <c r="ANM112" s="24"/>
      <c r="ANN112" s="24"/>
      <c r="ANO112" s="24"/>
      <c r="ANP112" s="24"/>
      <c r="ANQ112" s="24"/>
      <c r="ANR112" s="24"/>
      <c r="ANS112" s="24"/>
      <c r="ANT112" s="24"/>
      <c r="ANU112" s="24"/>
      <c r="ANV112" s="24"/>
      <c r="ANW112" s="24"/>
      <c r="ANX112" s="24"/>
      <c r="ANY112" s="24"/>
      <c r="ANZ112" s="24"/>
      <c r="AOA112" s="24"/>
      <c r="AOB112" s="24"/>
      <c r="AOC112" s="24"/>
      <c r="AOD112" s="24"/>
      <c r="AOE112" s="24"/>
      <c r="AOF112" s="24"/>
      <c r="AOG112" s="24"/>
      <c r="AOH112" s="24"/>
      <c r="AOI112" s="24"/>
      <c r="AOJ112" s="24"/>
      <c r="AOK112" s="24"/>
      <c r="AOL112" s="24"/>
      <c r="AOM112" s="24"/>
      <c r="AON112" s="24"/>
      <c r="AOO112" s="24"/>
      <c r="AOP112" s="24"/>
      <c r="AOQ112" s="24"/>
      <c r="AOR112" s="24"/>
      <c r="AOS112" s="24"/>
      <c r="AOT112" s="24"/>
      <c r="AOU112" s="24"/>
      <c r="AOV112" s="24"/>
      <c r="AOW112" s="24"/>
      <c r="AOX112" s="24"/>
      <c r="AOY112" s="24"/>
      <c r="AOZ112" s="24"/>
      <c r="APA112" s="24"/>
      <c r="APB112" s="24"/>
      <c r="APC112" s="24"/>
      <c r="APD112" s="24"/>
      <c r="APE112" s="24"/>
      <c r="APF112" s="24"/>
      <c r="APG112" s="24"/>
      <c r="APH112" s="24"/>
      <c r="API112" s="24"/>
      <c r="APJ112" s="24"/>
      <c r="APK112" s="24"/>
      <c r="APL112" s="24"/>
      <c r="APM112" s="24"/>
      <c r="APN112" s="24"/>
      <c r="APO112" s="24"/>
      <c r="APP112" s="24"/>
      <c r="APQ112" s="24"/>
      <c r="APR112" s="24"/>
      <c r="APS112" s="24"/>
      <c r="APT112" s="24"/>
      <c r="APU112" s="24"/>
      <c r="APV112" s="24"/>
      <c r="APW112" s="24"/>
      <c r="APX112" s="24"/>
      <c r="APY112" s="24"/>
      <c r="APZ112" s="24"/>
      <c r="AQA112" s="24"/>
      <c r="AQB112" s="24"/>
      <c r="AQC112" s="24"/>
      <c r="AQD112" s="24"/>
      <c r="AQE112" s="24"/>
      <c r="AQF112" s="24"/>
      <c r="AQG112" s="24"/>
      <c r="AQH112" s="24"/>
      <c r="AQI112" s="24"/>
      <c r="AQJ112" s="24"/>
      <c r="AQK112" s="24"/>
      <c r="AQL112" s="24"/>
      <c r="AQM112" s="24"/>
      <c r="AQN112" s="24"/>
      <c r="AQO112" s="24"/>
      <c r="AQP112" s="24"/>
      <c r="AQQ112" s="24"/>
      <c r="AQR112" s="24"/>
      <c r="AQS112" s="24"/>
      <c r="AQT112" s="24"/>
      <c r="AQU112" s="24"/>
      <c r="AQV112" s="24"/>
      <c r="AQW112" s="24"/>
      <c r="AQX112" s="24"/>
      <c r="AQY112" s="24"/>
      <c r="AQZ112" s="24"/>
      <c r="ARA112" s="24"/>
      <c r="ARB112" s="24"/>
      <c r="ARC112" s="24"/>
      <c r="ARD112" s="24"/>
      <c r="ARE112" s="24"/>
      <c r="ARF112" s="24"/>
      <c r="ARG112" s="24"/>
      <c r="ARH112" s="24"/>
      <c r="ARI112" s="24"/>
      <c r="ARJ112" s="24"/>
      <c r="ARK112" s="24"/>
      <c r="ARL112" s="24"/>
      <c r="ARM112" s="24"/>
      <c r="ARN112" s="24"/>
      <c r="ARO112" s="24"/>
      <c r="ARP112" s="24"/>
      <c r="ARQ112" s="24"/>
      <c r="ARR112" s="24"/>
      <c r="ARS112" s="24"/>
      <c r="ART112" s="24"/>
      <c r="ARU112" s="24"/>
      <c r="ARV112" s="24"/>
      <c r="ARW112" s="24"/>
      <c r="ARX112" s="24"/>
      <c r="ARY112" s="24"/>
      <c r="ARZ112" s="24"/>
      <c r="ASA112" s="24"/>
      <c r="ASB112" s="24"/>
      <c r="ASC112" s="24"/>
      <c r="ASD112" s="24"/>
      <c r="ASE112" s="24"/>
      <c r="ASF112" s="24"/>
      <c r="ASG112" s="24"/>
      <c r="ASH112" s="24"/>
      <c r="ASI112" s="24"/>
      <c r="ASJ112" s="24"/>
      <c r="ASK112" s="24"/>
      <c r="ASL112" s="24"/>
      <c r="ASM112" s="24"/>
      <c r="ASN112" s="24"/>
      <c r="ASO112" s="24"/>
      <c r="ASP112" s="24"/>
      <c r="ASQ112" s="24"/>
      <c r="ASR112" s="24"/>
      <c r="ASS112" s="24"/>
      <c r="AST112" s="24"/>
      <c r="ASU112" s="24"/>
      <c r="ASV112" s="24"/>
      <c r="ASW112" s="24"/>
      <c r="ASX112" s="24"/>
      <c r="ASY112" s="24"/>
      <c r="ASZ112" s="24"/>
      <c r="ATA112" s="24"/>
      <c r="ATB112" s="24"/>
      <c r="ATC112" s="24"/>
      <c r="ATD112" s="24"/>
      <c r="ATE112" s="24"/>
      <c r="ATF112" s="24"/>
      <c r="ATG112" s="24"/>
      <c r="ATH112" s="24"/>
      <c r="ATI112" s="24"/>
      <c r="ATJ112" s="24"/>
      <c r="ATK112" s="24"/>
      <c r="ATL112" s="24"/>
      <c r="ATM112" s="24"/>
      <c r="ATN112" s="24"/>
      <c r="ATO112" s="24"/>
      <c r="ATP112" s="24"/>
      <c r="ATQ112" s="24"/>
      <c r="ATR112" s="24"/>
      <c r="ATS112" s="24"/>
      <c r="ATT112" s="24"/>
      <c r="ATU112" s="24"/>
      <c r="ATV112" s="24"/>
      <c r="ATW112" s="24"/>
      <c r="ATX112" s="24"/>
      <c r="ATY112" s="24"/>
      <c r="ATZ112" s="24"/>
      <c r="AUA112" s="24"/>
      <c r="AUB112" s="24"/>
      <c r="AUC112" s="24"/>
      <c r="AUD112" s="24"/>
      <c r="AUE112" s="24"/>
      <c r="AUF112" s="24"/>
      <c r="AUG112" s="24"/>
      <c r="AUH112" s="24"/>
      <c r="AUI112" s="24"/>
      <c r="AUJ112" s="24"/>
      <c r="AUK112" s="24"/>
      <c r="AUL112" s="24"/>
      <c r="AUM112" s="24"/>
      <c r="AUN112" s="24"/>
      <c r="AUO112" s="24"/>
      <c r="AUP112" s="24"/>
      <c r="AUQ112" s="24"/>
      <c r="AUR112" s="24"/>
      <c r="AUS112" s="24"/>
      <c r="AUT112" s="24"/>
      <c r="AUU112" s="24"/>
      <c r="AUV112" s="24"/>
      <c r="AUW112" s="24"/>
      <c r="AUX112" s="24"/>
      <c r="AUY112" s="24"/>
      <c r="AUZ112" s="24"/>
      <c r="AVA112" s="24"/>
      <c r="AVB112" s="24"/>
      <c r="AVC112" s="24"/>
      <c r="AVD112" s="24"/>
      <c r="AVE112" s="24"/>
      <c r="AVF112" s="24"/>
      <c r="AVG112" s="24"/>
      <c r="AVH112" s="24"/>
      <c r="AVI112" s="24"/>
      <c r="AVJ112" s="24"/>
      <c r="AVK112" s="24"/>
      <c r="AVL112" s="24"/>
      <c r="AVM112" s="24"/>
      <c r="AVN112" s="24"/>
      <c r="AVO112" s="24"/>
      <c r="AVP112" s="24"/>
      <c r="AVQ112" s="24"/>
      <c r="AVR112" s="24"/>
      <c r="AVS112" s="24"/>
      <c r="AVT112" s="24"/>
      <c r="AVU112" s="24"/>
      <c r="AVV112" s="24"/>
      <c r="AVW112" s="24"/>
      <c r="AVX112" s="24"/>
      <c r="AVY112" s="24"/>
      <c r="AVZ112" s="24"/>
      <c r="AWA112" s="24"/>
      <c r="AWB112" s="24"/>
      <c r="AWC112" s="24"/>
      <c r="AWD112" s="24"/>
      <c r="AWE112" s="24"/>
      <c r="AWF112" s="24"/>
      <c r="AWG112" s="24"/>
      <c r="AWH112" s="24"/>
      <c r="AWI112" s="24"/>
      <c r="AWJ112" s="24"/>
      <c r="AWK112" s="24"/>
      <c r="AWL112" s="24"/>
      <c r="AWM112" s="24"/>
      <c r="AWN112" s="24"/>
      <c r="AWO112" s="24"/>
      <c r="AWP112" s="24"/>
      <c r="AWQ112" s="24"/>
      <c r="AWR112" s="24"/>
      <c r="AWS112" s="24"/>
      <c r="AWT112" s="24"/>
      <c r="AWU112" s="24"/>
      <c r="AWV112" s="24"/>
      <c r="AWW112" s="24"/>
      <c r="AWX112" s="24"/>
      <c r="AWY112" s="24"/>
      <c r="AWZ112" s="24"/>
      <c r="AXA112" s="24"/>
      <c r="AXB112" s="24"/>
      <c r="AXC112" s="24"/>
      <c r="AXD112" s="24"/>
      <c r="AXE112" s="24"/>
      <c r="AXF112" s="24"/>
      <c r="AXG112" s="24"/>
      <c r="AXH112" s="24"/>
      <c r="AXI112" s="24"/>
      <c r="AXJ112" s="24"/>
      <c r="AXK112" s="24"/>
      <c r="AXL112" s="24"/>
      <c r="AXM112" s="24"/>
      <c r="AXN112" s="24"/>
      <c r="AXO112" s="24"/>
      <c r="AXP112" s="24"/>
      <c r="AXQ112" s="24"/>
      <c r="AXR112" s="24"/>
      <c r="AXS112" s="24"/>
      <c r="AXT112" s="24"/>
      <c r="AXU112" s="24"/>
      <c r="AXV112" s="24"/>
      <c r="AXW112" s="24"/>
      <c r="AXX112" s="24"/>
      <c r="AXY112" s="24"/>
      <c r="AXZ112" s="24"/>
      <c r="AYA112" s="24"/>
      <c r="AYB112" s="24"/>
      <c r="AYC112" s="24"/>
      <c r="AYD112" s="24"/>
      <c r="AYE112" s="24"/>
      <c r="AYF112" s="24"/>
      <c r="AYG112" s="24"/>
      <c r="AYH112" s="24"/>
      <c r="AYI112" s="24"/>
      <c r="AYJ112" s="24"/>
      <c r="AYK112" s="24"/>
      <c r="AYL112" s="24"/>
      <c r="AYM112" s="24"/>
      <c r="AYN112" s="24"/>
      <c r="AYO112" s="24"/>
      <c r="AYP112" s="24"/>
      <c r="AYQ112" s="24"/>
      <c r="AYR112" s="24"/>
      <c r="AYS112" s="24"/>
      <c r="AYT112" s="24"/>
      <c r="AYU112" s="24"/>
      <c r="AYV112" s="24"/>
      <c r="AYW112" s="24"/>
      <c r="AYX112" s="24"/>
      <c r="AYY112" s="24"/>
      <c r="AYZ112" s="24"/>
      <c r="AZA112" s="24"/>
      <c r="AZB112" s="24"/>
      <c r="AZC112" s="24"/>
      <c r="AZD112" s="24"/>
      <c r="AZE112" s="24"/>
      <c r="AZF112" s="24"/>
      <c r="AZG112" s="24"/>
      <c r="AZH112" s="24"/>
      <c r="AZI112" s="24"/>
      <c r="AZJ112" s="24"/>
      <c r="AZK112" s="24"/>
      <c r="AZL112" s="24"/>
      <c r="AZM112" s="24"/>
      <c r="AZN112" s="24"/>
      <c r="AZO112" s="24"/>
      <c r="AZP112" s="24"/>
      <c r="AZQ112" s="24"/>
      <c r="AZR112" s="24"/>
      <c r="AZS112" s="24"/>
      <c r="AZT112" s="24"/>
      <c r="AZU112" s="24"/>
      <c r="AZV112" s="24"/>
      <c r="AZW112" s="24"/>
      <c r="AZX112" s="24"/>
      <c r="AZY112" s="24"/>
      <c r="AZZ112" s="24"/>
      <c r="BAA112" s="24"/>
      <c r="BAB112" s="24"/>
      <c r="BAC112" s="24"/>
      <c r="BAD112" s="24"/>
      <c r="BAE112" s="24"/>
      <c r="BAF112" s="24"/>
      <c r="BAG112" s="24"/>
      <c r="BAH112" s="24"/>
      <c r="BAI112" s="24"/>
      <c r="BAJ112" s="24"/>
      <c r="BAK112" s="24"/>
      <c r="BAL112" s="24"/>
      <c r="BAM112" s="24"/>
      <c r="BAN112" s="24"/>
      <c r="BAO112" s="24"/>
      <c r="BAP112" s="24"/>
      <c r="BAQ112" s="24"/>
      <c r="BAR112" s="24"/>
      <c r="BAS112" s="24"/>
      <c r="BAT112" s="24"/>
      <c r="BAU112" s="24"/>
      <c r="BAV112" s="24"/>
      <c r="BAW112" s="24"/>
      <c r="BAX112" s="24"/>
      <c r="BAY112" s="24"/>
      <c r="BAZ112" s="24"/>
      <c r="BBA112" s="24"/>
      <c r="BBB112" s="24"/>
      <c r="BBC112" s="24"/>
      <c r="BBD112" s="24"/>
      <c r="BBE112" s="24"/>
      <c r="BBF112" s="24"/>
      <c r="BBG112" s="24"/>
      <c r="BBH112" s="24"/>
      <c r="BBI112" s="24"/>
      <c r="BBJ112" s="24"/>
      <c r="BBK112" s="24"/>
      <c r="BBL112" s="24"/>
      <c r="BBM112" s="24"/>
      <c r="BBN112" s="24"/>
      <c r="BBO112" s="24"/>
      <c r="BBP112" s="24"/>
      <c r="BBQ112" s="24"/>
      <c r="BBR112" s="24"/>
      <c r="BBS112" s="24"/>
      <c r="BBT112" s="24"/>
      <c r="BBU112" s="24"/>
      <c r="BBV112" s="24"/>
      <c r="BBW112" s="24"/>
      <c r="BBX112" s="24"/>
      <c r="BBY112" s="24"/>
      <c r="BBZ112" s="24"/>
      <c r="BCA112" s="24"/>
      <c r="BCB112" s="24"/>
      <c r="BCC112" s="24"/>
      <c r="BCD112" s="24"/>
      <c r="BCE112" s="24"/>
      <c r="BCF112" s="24"/>
      <c r="BCG112" s="24"/>
      <c r="BCH112" s="24"/>
      <c r="BCI112" s="24"/>
      <c r="BCJ112" s="24"/>
      <c r="BCK112" s="24"/>
      <c r="BCL112" s="24"/>
      <c r="BCM112" s="24"/>
      <c r="BCN112" s="24"/>
      <c r="BCO112" s="24"/>
      <c r="BCP112" s="24"/>
      <c r="BCQ112" s="24"/>
      <c r="BCR112" s="24"/>
      <c r="BCS112" s="24"/>
      <c r="BCT112" s="24"/>
      <c r="BCU112" s="24"/>
      <c r="BCV112" s="24"/>
      <c r="BCW112" s="24"/>
      <c r="BCX112" s="24"/>
      <c r="BCY112" s="24"/>
      <c r="BCZ112" s="24"/>
      <c r="BDA112" s="24"/>
      <c r="BDB112" s="24"/>
      <c r="BDC112" s="24"/>
      <c r="BDD112" s="24"/>
      <c r="BDE112" s="24"/>
      <c r="BDF112" s="24"/>
      <c r="BDG112" s="24"/>
      <c r="BDH112" s="24"/>
      <c r="BDI112" s="24"/>
      <c r="BDJ112" s="24"/>
      <c r="BDK112" s="24"/>
      <c r="BDL112" s="24"/>
      <c r="BDM112" s="24"/>
      <c r="BDN112" s="24"/>
      <c r="BDO112" s="24"/>
      <c r="BDP112" s="24"/>
      <c r="BDQ112" s="24"/>
      <c r="BDR112" s="24"/>
      <c r="BDS112" s="24"/>
      <c r="BDT112" s="24"/>
      <c r="BDU112" s="24"/>
      <c r="BDV112" s="24"/>
      <c r="BDW112" s="24"/>
      <c r="BDX112" s="24"/>
      <c r="BDY112" s="24"/>
      <c r="BDZ112" s="24"/>
      <c r="BEA112" s="24"/>
      <c r="BEB112" s="24"/>
      <c r="BEC112" s="24"/>
      <c r="BED112" s="24"/>
      <c r="BEE112" s="24"/>
      <c r="BEF112" s="24"/>
      <c r="BEG112" s="24"/>
      <c r="BEH112" s="24"/>
      <c r="BEI112" s="24"/>
      <c r="BEJ112" s="24"/>
      <c r="BEK112" s="24"/>
      <c r="BEL112" s="24"/>
      <c r="BEM112" s="24"/>
      <c r="BEN112" s="24"/>
      <c r="BEO112" s="24"/>
      <c r="BEP112" s="24"/>
      <c r="BEQ112" s="24"/>
      <c r="BER112" s="24"/>
      <c r="BES112" s="24"/>
      <c r="BET112" s="24"/>
      <c r="BEU112" s="24"/>
      <c r="BEV112" s="24"/>
      <c r="BEW112" s="24"/>
      <c r="BEX112" s="24"/>
      <c r="BEY112" s="24"/>
      <c r="BEZ112" s="24"/>
      <c r="BFA112" s="24"/>
      <c r="BFB112" s="24"/>
      <c r="BFC112" s="24"/>
      <c r="BFD112" s="24"/>
      <c r="BFE112" s="24"/>
      <c r="BFF112" s="24"/>
      <c r="BFG112" s="24"/>
      <c r="BFH112" s="24"/>
      <c r="BFI112" s="24"/>
      <c r="BFJ112" s="24"/>
      <c r="BFK112" s="24"/>
      <c r="BFL112" s="24"/>
      <c r="BFM112" s="24"/>
      <c r="BFN112" s="24"/>
      <c r="BFO112" s="24"/>
      <c r="BFP112" s="24"/>
      <c r="BFQ112" s="24"/>
      <c r="BFR112" s="24"/>
      <c r="BFS112" s="24"/>
      <c r="BFT112" s="24"/>
      <c r="BFU112" s="24"/>
      <c r="BFV112" s="24"/>
      <c r="BFW112" s="24"/>
      <c r="BFX112" s="24"/>
      <c r="BFY112" s="24"/>
      <c r="BFZ112" s="24"/>
      <c r="BGA112" s="24"/>
      <c r="BGB112" s="24"/>
      <c r="BGC112" s="24"/>
      <c r="BGD112" s="24"/>
      <c r="BGE112" s="24"/>
      <c r="BGF112" s="24"/>
      <c r="BGG112" s="24"/>
      <c r="BGH112" s="24"/>
      <c r="BGI112" s="24"/>
      <c r="BGJ112" s="24"/>
      <c r="BGK112" s="24"/>
      <c r="BGL112" s="24"/>
      <c r="BGM112" s="24"/>
      <c r="BGN112" s="24"/>
      <c r="BGO112" s="24"/>
      <c r="BGP112" s="24"/>
      <c r="BGQ112" s="24"/>
      <c r="BGR112" s="24"/>
      <c r="BGS112" s="24"/>
      <c r="BGT112" s="24"/>
      <c r="BGU112" s="24"/>
      <c r="BGV112" s="24"/>
      <c r="BGW112" s="24"/>
      <c r="BGX112" s="24"/>
      <c r="BGY112" s="24"/>
      <c r="BGZ112" s="24"/>
      <c r="BHA112" s="24"/>
      <c r="BHB112" s="24"/>
      <c r="BHC112" s="24"/>
      <c r="BHD112" s="24"/>
      <c r="BHE112" s="24"/>
      <c r="BHF112" s="24"/>
      <c r="BHG112" s="24"/>
      <c r="BHH112" s="24"/>
      <c r="BHI112" s="24"/>
      <c r="BHJ112" s="24"/>
      <c r="BHK112" s="24"/>
      <c r="BHL112" s="24"/>
      <c r="BHM112" s="24"/>
      <c r="BHN112" s="24"/>
      <c r="BHO112" s="24"/>
      <c r="BHP112" s="24"/>
      <c r="BHQ112" s="24"/>
      <c r="BHR112" s="24"/>
      <c r="BHS112" s="24"/>
      <c r="BHT112" s="24"/>
      <c r="BHU112" s="24"/>
      <c r="BHV112" s="24"/>
      <c r="BHW112" s="24"/>
      <c r="BHX112" s="24"/>
      <c r="BHY112" s="24"/>
      <c r="BHZ112" s="24"/>
      <c r="BIA112" s="24"/>
      <c r="BIB112" s="24"/>
      <c r="BIC112" s="24"/>
      <c r="BID112" s="24"/>
      <c r="BIE112" s="24"/>
      <c r="BIF112" s="24"/>
      <c r="BIG112" s="24"/>
      <c r="BIH112" s="24"/>
      <c r="BII112" s="24"/>
      <c r="BIJ112" s="24"/>
      <c r="BIK112" s="24"/>
      <c r="BIL112" s="24"/>
      <c r="BIM112" s="24"/>
      <c r="BIN112" s="24"/>
      <c r="BIO112" s="24"/>
      <c r="BIP112" s="24"/>
      <c r="BIQ112" s="24"/>
      <c r="BIR112" s="24"/>
      <c r="BIS112" s="24"/>
      <c r="BIT112" s="24"/>
      <c r="BIU112" s="24"/>
      <c r="BIV112" s="24"/>
      <c r="BIW112" s="24"/>
      <c r="BIX112" s="24"/>
      <c r="BIY112" s="24"/>
      <c r="BIZ112" s="24"/>
      <c r="BJA112" s="24"/>
      <c r="BJB112" s="24"/>
      <c r="BJC112" s="24"/>
      <c r="BJD112" s="24"/>
      <c r="BJE112" s="24"/>
      <c r="BJF112" s="24"/>
      <c r="BJG112" s="24"/>
      <c r="BJH112" s="24"/>
      <c r="BJI112" s="24"/>
      <c r="BJJ112" s="24"/>
      <c r="BJK112" s="24"/>
      <c r="BJL112" s="24"/>
      <c r="BJM112" s="24"/>
      <c r="BJN112" s="24"/>
      <c r="BJO112" s="24"/>
      <c r="BJP112" s="24"/>
      <c r="BJQ112" s="24"/>
      <c r="BJR112" s="24"/>
      <c r="BJS112" s="24"/>
      <c r="BJT112" s="24"/>
      <c r="BJU112" s="24"/>
      <c r="BJV112" s="24"/>
      <c r="BJW112" s="24"/>
      <c r="BJX112" s="24"/>
      <c r="BJY112" s="24"/>
      <c r="BJZ112" s="24"/>
      <c r="BKA112" s="24"/>
      <c r="BKB112" s="24"/>
      <c r="BKC112" s="24"/>
      <c r="BKD112" s="24"/>
      <c r="BKE112" s="24"/>
      <c r="BKF112" s="24"/>
      <c r="BKG112" s="24"/>
      <c r="BKH112" s="24"/>
      <c r="BKI112" s="24"/>
      <c r="BKJ112" s="24"/>
      <c r="BKK112" s="24"/>
      <c r="BKL112" s="24"/>
      <c r="BKM112" s="24"/>
      <c r="BKN112" s="24"/>
      <c r="BKO112" s="24"/>
      <c r="BKP112" s="24"/>
      <c r="BKQ112" s="24"/>
      <c r="BKR112" s="24"/>
      <c r="BKS112" s="24"/>
      <c r="BKT112" s="24"/>
      <c r="BKU112" s="24"/>
      <c r="BKV112" s="24"/>
      <c r="BKW112" s="24"/>
      <c r="BKX112" s="24"/>
      <c r="BKY112" s="24"/>
      <c r="BKZ112" s="24"/>
      <c r="BLA112" s="24"/>
      <c r="BLB112" s="24"/>
      <c r="BLC112" s="24"/>
      <c r="BLD112" s="24"/>
      <c r="BLE112" s="24"/>
      <c r="BLF112" s="24"/>
      <c r="BLG112" s="24"/>
      <c r="BLH112" s="24"/>
      <c r="BLI112" s="24"/>
      <c r="BLJ112" s="24"/>
      <c r="BLK112" s="24"/>
      <c r="BLL112" s="24"/>
      <c r="BLM112" s="24"/>
      <c r="BLN112" s="24"/>
      <c r="BLO112" s="24"/>
      <c r="BLP112" s="24"/>
      <c r="BLQ112" s="24"/>
      <c r="BLR112" s="24"/>
      <c r="BLS112" s="24"/>
      <c r="BLT112" s="24"/>
      <c r="BLU112" s="24"/>
      <c r="BLV112" s="24"/>
      <c r="BLW112" s="24"/>
      <c r="BLX112" s="24"/>
      <c r="BLY112" s="24"/>
      <c r="BLZ112" s="24"/>
      <c r="BMA112" s="24"/>
      <c r="BMB112" s="24"/>
      <c r="BMC112" s="24"/>
      <c r="BMD112" s="24"/>
      <c r="BME112" s="24"/>
      <c r="BMF112" s="24"/>
      <c r="BMG112" s="24"/>
      <c r="BMH112" s="24"/>
      <c r="BMI112" s="24"/>
      <c r="BMJ112" s="24"/>
      <c r="BMK112" s="24"/>
      <c r="BML112" s="24"/>
      <c r="BMM112" s="24"/>
      <c r="BMN112" s="24"/>
      <c r="BMO112" s="24"/>
      <c r="BMP112" s="24"/>
      <c r="BMQ112" s="24"/>
      <c r="BMR112" s="24"/>
      <c r="BMS112" s="24"/>
      <c r="BMT112" s="24"/>
      <c r="BMU112" s="24"/>
      <c r="BMV112" s="24"/>
      <c r="BMW112" s="24"/>
      <c r="BMX112" s="24"/>
      <c r="BMY112" s="24"/>
      <c r="BMZ112" s="24"/>
      <c r="BNA112" s="24"/>
      <c r="BNB112" s="24"/>
      <c r="BNC112" s="24"/>
      <c r="BND112" s="24"/>
      <c r="BNE112" s="24"/>
      <c r="BNF112" s="24"/>
      <c r="BNG112" s="24"/>
      <c r="BNH112" s="24"/>
      <c r="BNI112" s="24"/>
      <c r="BNJ112" s="24"/>
      <c r="BNK112" s="24"/>
      <c r="BNL112" s="24"/>
      <c r="BNM112" s="24"/>
      <c r="BNN112" s="24"/>
      <c r="BNO112" s="24"/>
      <c r="BNP112" s="24"/>
      <c r="BNQ112" s="24"/>
      <c r="BNR112" s="24"/>
      <c r="BNS112" s="24"/>
      <c r="BNT112" s="24"/>
      <c r="BNU112" s="24"/>
      <c r="BNV112" s="24"/>
      <c r="BNW112" s="24"/>
      <c r="BNX112" s="24"/>
      <c r="BNY112" s="24"/>
      <c r="BNZ112" s="24"/>
      <c r="BOA112" s="24"/>
      <c r="BOB112" s="24"/>
      <c r="BOC112" s="24"/>
      <c r="BOD112" s="24"/>
      <c r="BOE112" s="24"/>
      <c r="BOF112" s="24"/>
      <c r="BOG112" s="24"/>
      <c r="BOH112" s="24"/>
      <c r="BOI112" s="24"/>
      <c r="BOJ112" s="24"/>
      <c r="BOK112" s="24"/>
      <c r="BOL112" s="24"/>
      <c r="BOM112" s="24"/>
      <c r="BON112" s="24"/>
      <c r="BOO112" s="24"/>
      <c r="BOP112" s="24"/>
      <c r="BOQ112" s="24"/>
      <c r="BOR112" s="24"/>
      <c r="BOS112" s="24"/>
      <c r="BOT112" s="24"/>
      <c r="BOU112" s="24"/>
      <c r="BOV112" s="24"/>
      <c r="BOW112" s="24"/>
      <c r="BOX112" s="24"/>
      <c r="BOY112" s="24"/>
      <c r="BOZ112" s="24"/>
      <c r="BPA112" s="24"/>
      <c r="BPB112" s="24"/>
      <c r="BPC112" s="24"/>
      <c r="BPD112" s="24"/>
      <c r="BPE112" s="24"/>
      <c r="BPF112" s="24"/>
      <c r="BPG112" s="24"/>
      <c r="BPH112" s="24"/>
      <c r="BPI112" s="24"/>
      <c r="BPJ112" s="24"/>
      <c r="BPK112" s="24"/>
      <c r="BPL112" s="24"/>
      <c r="BPM112" s="24"/>
      <c r="BPN112" s="24"/>
      <c r="BPO112" s="24"/>
      <c r="BPP112" s="24"/>
      <c r="BPQ112" s="24"/>
      <c r="BPR112" s="24"/>
      <c r="BPS112" s="24"/>
      <c r="BPT112" s="24"/>
      <c r="BPU112" s="24"/>
      <c r="BPV112" s="24"/>
      <c r="BPW112" s="24"/>
      <c r="BPX112" s="24"/>
      <c r="BPY112" s="24"/>
      <c r="BPZ112" s="24"/>
      <c r="BQA112" s="24"/>
      <c r="BQB112" s="24"/>
      <c r="BQC112" s="24"/>
      <c r="BQD112" s="24"/>
      <c r="BQE112" s="24"/>
      <c r="BQF112" s="24"/>
      <c r="BQG112" s="24"/>
      <c r="BQH112" s="24"/>
      <c r="BQI112" s="24"/>
      <c r="BQJ112" s="24"/>
      <c r="BQK112" s="24"/>
      <c r="BQL112" s="24"/>
      <c r="BQM112" s="24"/>
      <c r="BQN112" s="24"/>
      <c r="BQO112" s="24"/>
      <c r="BQP112" s="24"/>
      <c r="BQQ112" s="24"/>
      <c r="BQR112" s="24"/>
      <c r="BQS112" s="24"/>
      <c r="BQT112" s="24"/>
      <c r="BQU112" s="24"/>
      <c r="BQV112" s="24"/>
      <c r="BQW112" s="24"/>
      <c r="BQX112" s="24"/>
      <c r="BQY112" s="24"/>
      <c r="BQZ112" s="24"/>
      <c r="BRA112" s="24"/>
      <c r="BRB112" s="24"/>
      <c r="BRC112" s="24"/>
      <c r="BRD112" s="24"/>
      <c r="BRE112" s="24"/>
      <c r="BRF112" s="24"/>
      <c r="BRG112" s="24"/>
      <c r="BRH112" s="24"/>
      <c r="BRI112" s="24"/>
      <c r="BRJ112" s="24"/>
      <c r="BRK112" s="24"/>
      <c r="BRL112" s="24"/>
      <c r="BRM112" s="24"/>
      <c r="BRN112" s="24"/>
      <c r="BRO112" s="24"/>
      <c r="BRP112" s="24"/>
      <c r="BRQ112" s="24"/>
      <c r="BRR112" s="24"/>
      <c r="BRS112" s="24"/>
      <c r="BRT112" s="24"/>
      <c r="BRU112" s="24"/>
      <c r="BRV112" s="24"/>
      <c r="BRW112" s="24"/>
      <c r="BRX112" s="24"/>
      <c r="BRY112" s="24"/>
      <c r="BRZ112" s="24"/>
      <c r="BSA112" s="24"/>
      <c r="BSB112" s="24"/>
      <c r="BSC112" s="24"/>
      <c r="BSD112" s="24"/>
      <c r="BSE112" s="24"/>
      <c r="BSF112" s="24"/>
      <c r="BSG112" s="24"/>
      <c r="BSH112" s="24"/>
      <c r="BSI112" s="24"/>
      <c r="BSJ112" s="24"/>
      <c r="BSK112" s="24"/>
      <c r="BSL112" s="24"/>
      <c r="BSM112" s="24"/>
      <c r="BSN112" s="24"/>
      <c r="BSO112" s="24"/>
      <c r="BSP112" s="24"/>
      <c r="BSQ112" s="24"/>
      <c r="BSR112" s="24"/>
      <c r="BSS112" s="24"/>
      <c r="BST112" s="24"/>
      <c r="BSU112" s="24"/>
      <c r="BSV112" s="24"/>
      <c r="BSW112" s="24"/>
      <c r="BSX112" s="24"/>
      <c r="BSY112" s="24"/>
      <c r="BSZ112" s="24"/>
      <c r="BTA112" s="24"/>
      <c r="BTB112" s="24"/>
      <c r="BTC112" s="24"/>
      <c r="BTD112" s="24"/>
      <c r="BTE112" s="24"/>
      <c r="BTF112" s="24"/>
      <c r="BTG112" s="24"/>
      <c r="BTH112" s="24"/>
      <c r="BTI112" s="24"/>
      <c r="BTJ112" s="24"/>
      <c r="BTK112" s="24"/>
      <c r="BTL112" s="24"/>
      <c r="BTM112" s="24"/>
      <c r="BTN112" s="24"/>
      <c r="BTO112" s="24"/>
      <c r="BTP112" s="24"/>
      <c r="BTQ112" s="24"/>
      <c r="BTR112" s="24"/>
      <c r="BTS112" s="24"/>
      <c r="BTT112" s="24"/>
      <c r="BTU112" s="24"/>
      <c r="BTV112" s="24"/>
      <c r="BTW112" s="24"/>
      <c r="BTX112" s="24"/>
      <c r="BTY112" s="24"/>
      <c r="BTZ112" s="24"/>
      <c r="BUA112" s="24"/>
      <c r="BUB112" s="24"/>
      <c r="BUC112" s="24"/>
      <c r="BUD112" s="24"/>
      <c r="BUE112" s="24"/>
      <c r="BUF112" s="24"/>
      <c r="BUG112" s="24"/>
      <c r="BUH112" s="24"/>
      <c r="BUI112" s="24"/>
      <c r="BUJ112" s="24"/>
      <c r="BUK112" s="24"/>
      <c r="BUL112" s="24"/>
      <c r="BUM112" s="24"/>
      <c r="BUN112" s="24"/>
      <c r="BUO112" s="24"/>
      <c r="BUP112" s="24"/>
      <c r="BUQ112" s="24"/>
      <c r="BUR112" s="24"/>
      <c r="BUS112" s="24"/>
      <c r="BUT112" s="24"/>
      <c r="BUU112" s="24"/>
      <c r="BUV112" s="24"/>
      <c r="BUW112" s="24"/>
      <c r="BUX112" s="24"/>
      <c r="BUY112" s="24"/>
      <c r="BUZ112" s="24"/>
      <c r="BVA112" s="24"/>
      <c r="BVB112" s="24"/>
      <c r="BVC112" s="24"/>
      <c r="BVD112" s="24"/>
      <c r="BVE112" s="24"/>
      <c r="BVF112" s="24"/>
      <c r="BVG112" s="24"/>
      <c r="BVH112" s="24"/>
      <c r="BVI112" s="24"/>
      <c r="BVJ112" s="24"/>
      <c r="BVK112" s="24"/>
      <c r="BVL112" s="24"/>
      <c r="BVM112" s="24"/>
      <c r="BVN112" s="24"/>
      <c r="BVO112" s="24"/>
      <c r="BVP112" s="24"/>
      <c r="BVQ112" s="24"/>
      <c r="BVR112" s="24"/>
      <c r="BVS112" s="24"/>
      <c r="BVT112" s="24"/>
      <c r="BVU112" s="24"/>
      <c r="BVV112" s="24"/>
      <c r="BVW112" s="24"/>
      <c r="BVX112" s="24"/>
      <c r="BVY112" s="24"/>
      <c r="BVZ112" s="24"/>
      <c r="BWA112" s="24"/>
      <c r="BWB112" s="24"/>
      <c r="BWC112" s="24"/>
      <c r="BWD112" s="24"/>
      <c r="BWE112" s="24"/>
      <c r="BWF112" s="24"/>
      <c r="BWG112" s="24"/>
      <c r="BWH112" s="24"/>
      <c r="BWI112" s="24"/>
      <c r="BWJ112" s="24"/>
      <c r="BWK112" s="24"/>
      <c r="BWL112" s="24"/>
      <c r="BWM112" s="24"/>
      <c r="BWN112" s="24"/>
      <c r="BWO112" s="24"/>
      <c r="BWP112" s="24"/>
      <c r="BWQ112" s="24"/>
      <c r="BWR112" s="24"/>
      <c r="BWS112" s="24"/>
      <c r="BWT112" s="24"/>
      <c r="BWU112" s="24"/>
      <c r="BWV112" s="24"/>
      <c r="BWW112" s="24"/>
      <c r="BWX112" s="24"/>
      <c r="BWY112" s="24"/>
      <c r="BWZ112" s="24"/>
      <c r="BXA112" s="24"/>
      <c r="BXB112" s="24"/>
      <c r="BXC112" s="24"/>
      <c r="BXD112" s="24"/>
      <c r="BXE112" s="24"/>
      <c r="BXF112" s="24"/>
      <c r="BXG112" s="24"/>
      <c r="BXH112" s="24"/>
      <c r="BXI112" s="24"/>
      <c r="BXJ112" s="24"/>
      <c r="BXK112" s="24"/>
      <c r="BXL112" s="24"/>
      <c r="BXM112" s="24"/>
      <c r="BXN112" s="24"/>
      <c r="BXO112" s="24"/>
      <c r="BXP112" s="24"/>
      <c r="BXQ112" s="24"/>
      <c r="BXR112" s="24"/>
      <c r="BXS112" s="24"/>
      <c r="BXT112" s="24"/>
      <c r="BXU112" s="24"/>
      <c r="BXV112" s="24"/>
      <c r="BXW112" s="24"/>
      <c r="BXX112" s="24"/>
      <c r="BXY112" s="24"/>
      <c r="BXZ112" s="24"/>
      <c r="BYA112" s="24"/>
      <c r="BYB112" s="24"/>
      <c r="BYC112" s="24"/>
      <c r="BYD112" s="24"/>
      <c r="BYE112" s="24"/>
      <c r="BYF112" s="24"/>
      <c r="BYG112" s="24"/>
      <c r="BYH112" s="24"/>
      <c r="BYI112" s="24"/>
      <c r="BYJ112" s="24"/>
      <c r="BYK112" s="24"/>
      <c r="BYL112" s="24"/>
      <c r="BYM112" s="24"/>
      <c r="BYN112" s="24"/>
      <c r="BYO112" s="24"/>
      <c r="BYP112" s="24"/>
      <c r="BYQ112" s="24"/>
      <c r="BYR112" s="24"/>
      <c r="BYS112" s="24"/>
      <c r="BYT112" s="24"/>
      <c r="BYU112" s="24"/>
      <c r="BYV112" s="24"/>
      <c r="BYW112" s="24"/>
      <c r="BYX112" s="24"/>
      <c r="BYY112" s="24"/>
      <c r="BYZ112" s="24"/>
      <c r="BZA112" s="24"/>
      <c r="BZB112" s="24"/>
      <c r="BZC112" s="24"/>
      <c r="BZD112" s="24"/>
      <c r="BZE112" s="24"/>
      <c r="BZF112" s="24"/>
      <c r="BZG112" s="24"/>
      <c r="BZH112" s="24"/>
      <c r="BZI112" s="24"/>
      <c r="BZJ112" s="24"/>
      <c r="BZK112" s="24"/>
      <c r="BZL112" s="24"/>
      <c r="BZM112" s="24"/>
      <c r="BZN112" s="24"/>
      <c r="BZO112" s="24"/>
      <c r="BZP112" s="24"/>
      <c r="BZQ112" s="24"/>
      <c r="BZR112" s="24"/>
      <c r="BZS112" s="24"/>
      <c r="BZT112" s="24"/>
      <c r="BZU112" s="24"/>
      <c r="BZV112" s="24"/>
      <c r="BZW112" s="24"/>
      <c r="BZX112" s="24"/>
      <c r="BZY112" s="24"/>
      <c r="BZZ112" s="24"/>
      <c r="CAA112" s="24"/>
      <c r="CAB112" s="24"/>
      <c r="CAC112" s="24"/>
      <c r="CAD112" s="24"/>
      <c r="CAE112" s="24"/>
      <c r="CAF112" s="24"/>
      <c r="CAG112" s="24"/>
      <c r="CAH112" s="24"/>
      <c r="CAI112" s="24"/>
      <c r="CAJ112" s="24"/>
      <c r="CAK112" s="24"/>
      <c r="CAL112" s="24"/>
      <c r="CAM112" s="24"/>
      <c r="CAN112" s="24"/>
      <c r="CAO112" s="24"/>
      <c r="CAP112" s="24"/>
      <c r="CAQ112" s="24"/>
      <c r="CAR112" s="24"/>
      <c r="CAS112" s="24"/>
      <c r="CAT112" s="24"/>
      <c r="CAU112" s="24"/>
      <c r="CAV112" s="24"/>
      <c r="CAW112" s="24"/>
      <c r="CAX112" s="24"/>
      <c r="CAY112" s="24"/>
      <c r="CAZ112" s="24"/>
      <c r="CBA112" s="24"/>
      <c r="CBB112" s="24"/>
      <c r="CBC112" s="24"/>
      <c r="CBD112" s="24"/>
      <c r="CBE112" s="24"/>
      <c r="CBF112" s="24"/>
      <c r="CBG112" s="24"/>
      <c r="CBH112" s="24"/>
      <c r="CBI112" s="24"/>
      <c r="CBJ112" s="24"/>
      <c r="CBK112" s="24"/>
      <c r="CBL112" s="24"/>
      <c r="CBM112" s="24"/>
      <c r="CBN112" s="24"/>
      <c r="CBO112" s="24"/>
      <c r="CBP112" s="24"/>
      <c r="CBQ112" s="24"/>
      <c r="CBR112" s="24"/>
      <c r="CBS112" s="24"/>
      <c r="CBT112" s="24"/>
      <c r="CBU112" s="24"/>
      <c r="CBV112" s="24"/>
      <c r="CBW112" s="24"/>
      <c r="CBX112" s="24"/>
      <c r="CBY112" s="24"/>
      <c r="CBZ112" s="24"/>
      <c r="CCA112" s="24"/>
      <c r="CCB112" s="24"/>
      <c r="CCC112" s="24"/>
      <c r="CCD112" s="24"/>
      <c r="CCE112" s="24"/>
      <c r="CCF112" s="24"/>
      <c r="CCG112" s="24"/>
      <c r="CCH112" s="24"/>
      <c r="CCI112" s="24"/>
      <c r="CCJ112" s="24"/>
      <c r="CCK112" s="24"/>
      <c r="CCL112" s="24"/>
      <c r="CCM112" s="24"/>
      <c r="CCN112" s="24"/>
      <c r="CCO112" s="24"/>
      <c r="CCP112" s="24"/>
      <c r="CCQ112" s="24"/>
      <c r="CCR112" s="24"/>
      <c r="CCS112" s="24"/>
      <c r="CCT112" s="24"/>
      <c r="CCU112" s="24"/>
      <c r="CCV112" s="24"/>
      <c r="CCW112" s="24"/>
      <c r="CCX112" s="24"/>
      <c r="CCY112" s="24"/>
      <c r="CCZ112" s="24"/>
      <c r="CDA112" s="24"/>
      <c r="CDB112" s="24"/>
      <c r="CDC112" s="24"/>
      <c r="CDD112" s="24"/>
      <c r="CDE112" s="24"/>
      <c r="CDF112" s="24"/>
      <c r="CDG112" s="24"/>
      <c r="CDH112" s="24"/>
      <c r="CDI112" s="24"/>
      <c r="CDJ112" s="24"/>
      <c r="CDK112" s="24"/>
      <c r="CDL112" s="24"/>
      <c r="CDM112" s="24"/>
      <c r="CDN112" s="24"/>
      <c r="CDO112" s="24"/>
      <c r="CDP112" s="24"/>
      <c r="CDQ112" s="24"/>
      <c r="CDR112" s="24"/>
      <c r="CDS112" s="24"/>
      <c r="CDT112" s="24"/>
      <c r="CDU112" s="24"/>
      <c r="CDV112" s="24"/>
      <c r="CDW112" s="24"/>
      <c r="CDX112" s="24"/>
      <c r="CDY112" s="24"/>
      <c r="CDZ112" s="24"/>
      <c r="CEA112" s="24"/>
      <c r="CEB112" s="24"/>
      <c r="CEC112" s="24"/>
      <c r="CED112" s="24"/>
      <c r="CEE112" s="24"/>
      <c r="CEF112" s="24"/>
      <c r="CEG112" s="24"/>
      <c r="CEH112" s="24"/>
      <c r="CEI112" s="24"/>
      <c r="CEJ112" s="24"/>
      <c r="CEK112" s="24"/>
      <c r="CEL112" s="24"/>
      <c r="CEM112" s="24"/>
      <c r="CEN112" s="24"/>
      <c r="CEO112" s="24"/>
      <c r="CEP112" s="24"/>
      <c r="CEQ112" s="24"/>
      <c r="CER112" s="24"/>
      <c r="CES112" s="24"/>
      <c r="CET112" s="24"/>
      <c r="CEU112" s="24"/>
      <c r="CEV112" s="24"/>
      <c r="CEW112" s="24"/>
      <c r="CEX112" s="24"/>
      <c r="CEY112" s="24"/>
      <c r="CEZ112" s="24"/>
      <c r="CFA112" s="24"/>
      <c r="CFB112" s="24"/>
      <c r="CFC112" s="24"/>
      <c r="CFD112" s="24"/>
      <c r="CFE112" s="24"/>
      <c r="CFF112" s="24"/>
      <c r="CFG112" s="24"/>
      <c r="CFH112" s="24"/>
      <c r="CFI112" s="24"/>
      <c r="CFJ112" s="24"/>
      <c r="CFK112" s="24"/>
      <c r="CFL112" s="24"/>
      <c r="CFM112" s="24"/>
      <c r="CFN112" s="24"/>
      <c r="CFO112" s="24"/>
      <c r="CFP112" s="34"/>
      <c r="CFQ112" s="33"/>
      <c r="CFR112" s="33"/>
      <c r="CFS112" s="31"/>
      <c r="CFT112" s="24"/>
      <c r="CFU112" s="24"/>
      <c r="CFV112" s="24"/>
      <c r="CFW112" s="24"/>
      <c r="CFX112" s="24"/>
      <c r="CFY112" s="24"/>
      <c r="CFZ112" s="24"/>
      <c r="CGA112" s="24"/>
      <c r="CGB112" s="24"/>
      <c r="CGC112" s="24"/>
      <c r="CGD112" s="24"/>
      <c r="CGE112" s="24"/>
      <c r="CGF112" s="24"/>
      <c r="CGG112" s="24"/>
      <c r="CGH112" s="24"/>
      <c r="CGI112" s="24"/>
      <c r="CGJ112" s="24"/>
      <c r="CGK112" s="24"/>
      <c r="CGL112" s="24"/>
      <c r="CGM112" s="24"/>
      <c r="CGN112" s="24"/>
      <c r="CGO112" s="24"/>
      <c r="CGP112" s="24"/>
      <c r="CGQ112" s="24"/>
      <c r="CGR112" s="24"/>
      <c r="CGS112" s="24"/>
      <c r="CGT112" s="24"/>
      <c r="CGU112" s="24"/>
      <c r="CGV112" s="24"/>
      <c r="CGW112" s="24"/>
      <c r="CGX112" s="24"/>
      <c r="CGY112" s="24"/>
      <c r="CGZ112" s="24"/>
      <c r="CHA112" s="24"/>
      <c r="CHB112" s="24"/>
      <c r="CHC112" s="24"/>
      <c r="CHD112" s="24"/>
      <c r="CHE112" s="24"/>
      <c r="CHF112" s="24"/>
      <c r="CHG112" s="24"/>
      <c r="CHH112" s="24"/>
      <c r="CHI112" s="24"/>
      <c r="CHJ112" s="24"/>
      <c r="CHK112" s="24"/>
      <c r="CHL112" s="24"/>
      <c r="CHM112" s="24"/>
      <c r="CHN112" s="24"/>
      <c r="CHO112" s="24"/>
      <c r="CHP112" s="24"/>
      <c r="CHQ112" s="24"/>
      <c r="CHR112" s="24"/>
      <c r="CHS112" s="24"/>
      <c r="CHT112" s="24"/>
      <c r="CHU112" s="24"/>
      <c r="CHV112" s="24"/>
      <c r="CHW112" s="24"/>
      <c r="CHX112" s="24"/>
      <c r="CHY112" s="24"/>
      <c r="CHZ112" s="24"/>
      <c r="CIA112" s="24"/>
      <c r="CIB112" s="24"/>
      <c r="CIC112" s="24"/>
      <c r="CID112" s="24"/>
      <c r="CIE112" s="24"/>
      <c r="CIF112" s="24"/>
      <c r="CIG112" s="24"/>
      <c r="CIH112" s="24"/>
      <c r="CII112" s="24"/>
    </row>
    <row r="113" spans="1:2272">
      <c r="A113" s="66" t="s">
        <v>50</v>
      </c>
      <c r="B113" s="58" t="s">
        <v>63</v>
      </c>
      <c r="C113" s="1"/>
      <c r="D113" s="1">
        <v>1</v>
      </c>
      <c r="E113" s="1"/>
      <c r="F113" s="1"/>
      <c r="G113" s="1"/>
      <c r="H113" s="107">
        <f>LARGE((M113,Q113,U113,Y113,CK113,AC113,AG113,AK113,AO113,AS113,AW113,BA113,BE113,BI113,BM113,BQ113,BU113,BY113,CC113,CG113),1)+LARGE((M113,Q113,U113,Y113,CK113,AC113,AG113,AK113,AO113,AS113,AW113,BA113,BE113,BI113,BM113,BQ113,BU113,BY113,CC113,CG113),2)+LARGE((M113,Q113,U113,Y113,CK113,AC113,AG113,AK113,AO113,AS113,AW113,BA113,BE113,BI113,BM113,BQ113,BU113,BY113,CC113,CG113),3)+LARGE((M113,Q113,U113,Y113,CK113,AC113,AG113,AK113,AO113,AS113,AW113,BA113,BE113,BI113,BM113,BQ113,BU113,BY113,CC113,CG113),4)+LARGE((M113,Q113,U113,Y113,CK113,AC113,AG113,AK113,AO113,AS113,AW113,BA113,BE113,BI113,BM113,BQ113,BU113,BY113,CC113,CG113),5)</f>
        <v>22</v>
      </c>
      <c r="I113" s="31">
        <f t="shared" si="129"/>
        <v>22</v>
      </c>
      <c r="J113" s="75">
        <f t="shared" si="130"/>
        <v>-2</v>
      </c>
      <c r="K113" s="33">
        <f t="shared" si="137"/>
        <v>0</v>
      </c>
      <c r="L113" s="33"/>
      <c r="M113" s="119">
        <f t="shared" si="138"/>
        <v>0</v>
      </c>
      <c r="N113" s="75">
        <f t="shared" si="139"/>
        <v>0</v>
      </c>
      <c r="O113" s="33">
        <f t="shared" si="182"/>
        <v>0</v>
      </c>
      <c r="P113" s="34"/>
      <c r="Q113" s="119"/>
      <c r="R113" s="75"/>
      <c r="S113" s="33">
        <f t="shared" si="183"/>
        <v>0</v>
      </c>
      <c r="T113" s="34"/>
      <c r="U113" s="119"/>
      <c r="V113" s="75"/>
      <c r="W113" s="32">
        <f t="shared" si="184"/>
        <v>6</v>
      </c>
      <c r="X113" s="32">
        <v>4</v>
      </c>
      <c r="Y113" s="119">
        <f t="shared" si="77"/>
        <v>4</v>
      </c>
      <c r="Z113" s="75">
        <f t="shared" si="134"/>
        <v>2</v>
      </c>
      <c r="AA113" s="34">
        <f t="shared" si="140"/>
        <v>4</v>
      </c>
      <c r="AB113" s="33">
        <v>3</v>
      </c>
      <c r="AC113" s="119">
        <f t="shared" si="141"/>
        <v>4</v>
      </c>
      <c r="AD113" s="75">
        <f t="shared" si="142"/>
        <v>1</v>
      </c>
      <c r="AE113" s="48">
        <f t="shared" si="143"/>
        <v>9</v>
      </c>
      <c r="AF113" s="33">
        <v>9</v>
      </c>
      <c r="AG113" s="119">
        <f t="shared" si="144"/>
        <v>0</v>
      </c>
      <c r="AH113" s="75">
        <f t="shared" si="145"/>
        <v>0</v>
      </c>
      <c r="AI113" s="34">
        <f t="shared" si="146"/>
        <v>8</v>
      </c>
      <c r="AJ113" s="33">
        <v>4</v>
      </c>
      <c r="AK113" s="119">
        <f t="shared" si="147"/>
        <v>6</v>
      </c>
      <c r="AL113" s="75">
        <f t="shared" si="148"/>
        <v>4</v>
      </c>
      <c r="AM113" s="34">
        <f t="shared" si="149"/>
        <v>5</v>
      </c>
      <c r="AN113" s="34"/>
      <c r="AO113" s="119">
        <f t="shared" si="150"/>
        <v>0</v>
      </c>
      <c r="AP113" s="75">
        <f t="shared" si="151"/>
        <v>0</v>
      </c>
      <c r="AQ113" s="33">
        <f t="shared" si="152"/>
        <v>8</v>
      </c>
      <c r="AR113" s="33">
        <v>6</v>
      </c>
      <c r="AS113" s="119">
        <f t="shared" si="153"/>
        <v>2</v>
      </c>
      <c r="AT113" s="75">
        <f t="shared" si="154"/>
        <v>2</v>
      </c>
      <c r="AU113" s="33">
        <f t="shared" si="155"/>
        <v>4</v>
      </c>
      <c r="AV113" s="33"/>
      <c r="AW113" s="119">
        <f t="shared" si="156"/>
        <v>0</v>
      </c>
      <c r="AX113" s="75">
        <f t="shared" si="157"/>
        <v>0</v>
      </c>
      <c r="AY113" s="33">
        <f t="shared" si="158"/>
        <v>2</v>
      </c>
      <c r="AZ113" s="33"/>
      <c r="BA113" s="119">
        <f t="shared" si="159"/>
        <v>0</v>
      </c>
      <c r="BB113" s="75">
        <f t="shared" si="160"/>
        <v>0</v>
      </c>
      <c r="BC113" s="33">
        <f t="shared" si="161"/>
        <v>0</v>
      </c>
      <c r="BD113" s="33">
        <v>15</v>
      </c>
      <c r="BE113" s="33"/>
      <c r="BF113" s="75">
        <f t="shared" si="162"/>
        <v>-15</v>
      </c>
      <c r="BG113" s="33">
        <f t="shared" si="163"/>
        <v>1</v>
      </c>
      <c r="BH113" s="33"/>
      <c r="BI113" s="119">
        <f t="shared" si="164"/>
        <v>0</v>
      </c>
      <c r="BJ113" s="75">
        <f t="shared" si="165"/>
        <v>0</v>
      </c>
      <c r="BK113" s="33">
        <f t="shared" si="166"/>
        <v>0</v>
      </c>
      <c r="BL113" s="33"/>
      <c r="BM113" s="119">
        <f t="shared" si="167"/>
        <v>0</v>
      </c>
      <c r="BN113" s="75">
        <f t="shared" si="168"/>
        <v>0</v>
      </c>
      <c r="BO113" s="33">
        <f t="shared" si="169"/>
        <v>4</v>
      </c>
      <c r="BP113" s="33"/>
      <c r="BQ113" s="119">
        <f t="shared" si="170"/>
        <v>0</v>
      </c>
      <c r="BR113" s="75">
        <f t="shared" si="171"/>
        <v>0</v>
      </c>
      <c r="BS113" s="33">
        <f t="shared" si="172"/>
        <v>8</v>
      </c>
      <c r="BT113" s="34">
        <v>4</v>
      </c>
      <c r="BU113" s="119">
        <f t="shared" si="173"/>
        <v>6</v>
      </c>
      <c r="BV113" s="75">
        <f t="shared" si="174"/>
        <v>4</v>
      </c>
      <c r="BW113" s="33">
        <f t="shared" si="175"/>
        <v>0</v>
      </c>
      <c r="BX113" s="34"/>
      <c r="BY113" s="119">
        <f t="shared" si="176"/>
        <v>0</v>
      </c>
      <c r="BZ113" s="75">
        <f t="shared" si="177"/>
        <v>0</v>
      </c>
      <c r="CA113" s="34">
        <f t="shared" si="185"/>
        <v>10</v>
      </c>
      <c r="CB113" s="33"/>
      <c r="CC113" s="119">
        <f t="shared" si="135"/>
        <v>0</v>
      </c>
      <c r="CD113" s="75">
        <f t="shared" si="136"/>
        <v>0</v>
      </c>
      <c r="CE113" s="34">
        <f t="shared" si="186"/>
        <v>4</v>
      </c>
      <c r="CF113" s="33"/>
      <c r="CG113" s="119">
        <f t="shared" si="178"/>
        <v>0</v>
      </c>
      <c r="CH113" s="75">
        <f t="shared" si="179"/>
        <v>0</v>
      </c>
      <c r="CI113" s="34">
        <f t="shared" si="187"/>
        <v>0</v>
      </c>
      <c r="CJ113" s="33"/>
      <c r="CK113" s="119">
        <f t="shared" si="180"/>
        <v>0</v>
      </c>
      <c r="CL113" s="75">
        <f t="shared" si="181"/>
        <v>0</v>
      </c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  <c r="IW113" s="24"/>
      <c r="IX113" s="24"/>
      <c r="IY113" s="24"/>
      <c r="IZ113" s="24"/>
      <c r="JA113" s="24"/>
      <c r="JB113" s="24"/>
      <c r="JC113" s="24"/>
      <c r="JD113" s="24"/>
      <c r="JE113" s="24"/>
      <c r="JF113" s="24"/>
      <c r="JG113" s="24"/>
      <c r="JH113" s="24"/>
      <c r="JI113" s="24"/>
      <c r="JJ113" s="24"/>
      <c r="JK113" s="24"/>
      <c r="JL113" s="24"/>
      <c r="JM113" s="24"/>
      <c r="JN113" s="24"/>
      <c r="JO113" s="24"/>
      <c r="JP113" s="24"/>
      <c r="JQ113" s="24"/>
      <c r="JR113" s="24"/>
      <c r="JS113" s="24"/>
      <c r="JT113" s="24"/>
      <c r="JU113" s="24"/>
      <c r="JV113" s="24"/>
      <c r="JW113" s="24"/>
      <c r="JX113" s="24"/>
      <c r="JY113" s="24"/>
      <c r="JZ113" s="24"/>
      <c r="KA113" s="24"/>
      <c r="KB113" s="24"/>
      <c r="KC113" s="24"/>
      <c r="KD113" s="24"/>
      <c r="KE113" s="24"/>
      <c r="KF113" s="24"/>
      <c r="KG113" s="24"/>
      <c r="KH113" s="24"/>
      <c r="KI113" s="24"/>
      <c r="KJ113" s="24"/>
      <c r="KK113" s="24"/>
      <c r="KL113" s="24"/>
      <c r="KM113" s="24"/>
      <c r="KN113" s="24"/>
      <c r="KO113" s="24"/>
      <c r="KP113" s="24"/>
      <c r="KQ113" s="24"/>
      <c r="KR113" s="24"/>
      <c r="KS113" s="24"/>
      <c r="KT113" s="24"/>
      <c r="KU113" s="24"/>
      <c r="KV113" s="24"/>
      <c r="KW113" s="24"/>
      <c r="KX113" s="24"/>
      <c r="KY113" s="24"/>
      <c r="KZ113" s="24"/>
      <c r="LA113" s="24"/>
      <c r="LB113" s="24"/>
      <c r="LC113" s="24"/>
      <c r="LD113" s="24"/>
      <c r="LE113" s="24"/>
      <c r="LF113" s="24"/>
      <c r="LG113" s="24"/>
      <c r="LH113" s="24"/>
      <c r="LI113" s="24"/>
      <c r="LJ113" s="24"/>
      <c r="LK113" s="24"/>
      <c r="LL113" s="24"/>
      <c r="LM113" s="24"/>
      <c r="LN113" s="24"/>
      <c r="LO113" s="24"/>
      <c r="LP113" s="24"/>
      <c r="LQ113" s="24"/>
      <c r="LR113" s="24"/>
      <c r="LS113" s="24"/>
      <c r="LT113" s="24"/>
      <c r="LU113" s="24"/>
      <c r="LV113" s="24"/>
      <c r="LW113" s="24"/>
      <c r="LX113" s="24"/>
      <c r="LY113" s="24"/>
      <c r="LZ113" s="24"/>
      <c r="MA113" s="24"/>
      <c r="MB113" s="24"/>
      <c r="MC113" s="24"/>
      <c r="MD113" s="24"/>
      <c r="ME113" s="24"/>
      <c r="MF113" s="24"/>
      <c r="MG113" s="24"/>
      <c r="MH113" s="24"/>
      <c r="MI113" s="24"/>
      <c r="MJ113" s="24"/>
      <c r="MK113" s="24"/>
      <c r="ML113" s="24"/>
      <c r="MM113" s="24"/>
      <c r="MN113" s="24"/>
      <c r="MO113" s="24"/>
      <c r="MP113" s="24"/>
      <c r="MQ113" s="24"/>
      <c r="MR113" s="24"/>
      <c r="MS113" s="24"/>
      <c r="MT113" s="24"/>
      <c r="MU113" s="24"/>
      <c r="MV113" s="24"/>
      <c r="MW113" s="24"/>
      <c r="MX113" s="24"/>
      <c r="MY113" s="24"/>
      <c r="MZ113" s="24"/>
      <c r="NA113" s="24"/>
      <c r="NB113" s="24"/>
      <c r="NC113" s="24"/>
      <c r="ND113" s="24"/>
      <c r="NE113" s="24"/>
      <c r="NF113" s="24"/>
      <c r="NG113" s="24"/>
      <c r="NH113" s="24"/>
      <c r="NI113" s="24"/>
      <c r="NJ113" s="24"/>
      <c r="NK113" s="24"/>
      <c r="NL113" s="24"/>
      <c r="NM113" s="24"/>
      <c r="NN113" s="24"/>
      <c r="NO113" s="24"/>
      <c r="NP113" s="24"/>
      <c r="NQ113" s="24"/>
      <c r="NR113" s="24"/>
      <c r="NS113" s="24"/>
      <c r="NT113" s="24"/>
      <c r="NU113" s="24"/>
      <c r="NV113" s="24"/>
      <c r="NW113" s="24"/>
      <c r="NX113" s="24"/>
      <c r="NY113" s="24"/>
      <c r="NZ113" s="24"/>
      <c r="OA113" s="24"/>
      <c r="OB113" s="24"/>
      <c r="OC113" s="24"/>
      <c r="OD113" s="24"/>
      <c r="OE113" s="24"/>
      <c r="OF113" s="24"/>
      <c r="OG113" s="24"/>
      <c r="OH113" s="24"/>
      <c r="OI113" s="24"/>
      <c r="OJ113" s="24"/>
      <c r="OK113" s="24"/>
      <c r="OL113" s="24"/>
      <c r="OM113" s="24"/>
      <c r="ON113" s="24"/>
      <c r="OO113" s="24"/>
      <c r="OP113" s="24"/>
      <c r="OQ113" s="24"/>
      <c r="OR113" s="24"/>
      <c r="OS113" s="24"/>
      <c r="OT113" s="24"/>
      <c r="OU113" s="24"/>
      <c r="OV113" s="24"/>
      <c r="OW113" s="24"/>
      <c r="OX113" s="24"/>
      <c r="OY113" s="24"/>
      <c r="OZ113" s="24"/>
      <c r="PA113" s="24"/>
      <c r="PB113" s="24"/>
      <c r="PC113" s="24"/>
      <c r="PD113" s="24"/>
      <c r="PE113" s="24"/>
      <c r="PF113" s="24"/>
      <c r="PG113" s="24"/>
      <c r="PH113" s="24"/>
      <c r="PI113" s="24"/>
      <c r="PJ113" s="24"/>
      <c r="PK113" s="24"/>
      <c r="PL113" s="24"/>
      <c r="PM113" s="24"/>
      <c r="PN113" s="24"/>
      <c r="PO113" s="24"/>
      <c r="PP113" s="24"/>
      <c r="PQ113" s="24"/>
      <c r="PR113" s="24"/>
      <c r="PS113" s="24"/>
      <c r="PT113" s="24"/>
      <c r="PU113" s="24"/>
      <c r="PV113" s="24"/>
      <c r="PW113" s="24"/>
      <c r="PX113" s="24"/>
      <c r="PY113" s="24"/>
      <c r="PZ113" s="24"/>
      <c r="QA113" s="24"/>
      <c r="QB113" s="24"/>
      <c r="QC113" s="24"/>
      <c r="QD113" s="24"/>
      <c r="QE113" s="24"/>
      <c r="QF113" s="24"/>
      <c r="QG113" s="24"/>
      <c r="QH113" s="24"/>
      <c r="QI113" s="24"/>
      <c r="QJ113" s="24"/>
      <c r="QK113" s="24"/>
      <c r="QL113" s="24"/>
      <c r="QM113" s="24"/>
      <c r="QN113" s="24"/>
      <c r="QO113" s="24"/>
      <c r="QP113" s="24"/>
      <c r="QQ113" s="24"/>
      <c r="QR113" s="24"/>
      <c r="QS113" s="24"/>
      <c r="QT113" s="24"/>
      <c r="QU113" s="24"/>
      <c r="QV113" s="24"/>
      <c r="QW113" s="24"/>
      <c r="QX113" s="24"/>
      <c r="QY113" s="24"/>
      <c r="QZ113" s="24"/>
      <c r="RA113" s="24"/>
      <c r="RB113" s="24"/>
      <c r="RC113" s="24"/>
      <c r="RD113" s="24"/>
      <c r="RE113" s="24"/>
      <c r="RF113" s="24"/>
      <c r="RG113" s="24"/>
      <c r="RH113" s="24"/>
      <c r="RI113" s="24"/>
      <c r="RJ113" s="24"/>
      <c r="RK113" s="24"/>
      <c r="RL113" s="24"/>
      <c r="RM113" s="24"/>
      <c r="RN113" s="24"/>
      <c r="RO113" s="24"/>
      <c r="RP113" s="24"/>
      <c r="RQ113" s="24"/>
      <c r="RR113" s="24"/>
      <c r="RS113" s="24"/>
      <c r="RT113" s="24"/>
      <c r="RU113" s="24"/>
      <c r="RV113" s="24"/>
      <c r="RW113" s="24"/>
      <c r="RX113" s="24"/>
      <c r="RY113" s="24"/>
      <c r="RZ113" s="24"/>
      <c r="SA113" s="24"/>
      <c r="SB113" s="24"/>
      <c r="SC113" s="24"/>
      <c r="SD113" s="24"/>
      <c r="SE113" s="24"/>
      <c r="SF113" s="24"/>
      <c r="SG113" s="24"/>
      <c r="SH113" s="24"/>
      <c r="SI113" s="24"/>
      <c r="SJ113" s="24"/>
      <c r="SK113" s="24"/>
      <c r="SL113" s="24"/>
      <c r="SM113" s="24"/>
      <c r="SN113" s="24"/>
      <c r="SO113" s="24"/>
      <c r="SP113" s="24"/>
      <c r="SQ113" s="24"/>
      <c r="SR113" s="24"/>
      <c r="SS113" s="24"/>
      <c r="ST113" s="24"/>
      <c r="SU113" s="24"/>
      <c r="SV113" s="24"/>
      <c r="SW113" s="24"/>
      <c r="SX113" s="24"/>
      <c r="SY113" s="24"/>
      <c r="SZ113" s="24"/>
      <c r="TA113" s="24"/>
      <c r="TB113" s="24"/>
      <c r="TC113" s="24"/>
      <c r="TD113" s="24"/>
      <c r="TE113" s="24"/>
      <c r="TF113" s="24"/>
      <c r="TG113" s="24"/>
      <c r="TH113" s="24"/>
      <c r="TI113" s="24"/>
      <c r="TJ113" s="24"/>
      <c r="TK113" s="24"/>
      <c r="TL113" s="24"/>
      <c r="TM113" s="24"/>
      <c r="TN113" s="24"/>
      <c r="TO113" s="24"/>
      <c r="TP113" s="24"/>
      <c r="TQ113" s="24"/>
      <c r="TR113" s="24"/>
      <c r="TS113" s="24"/>
      <c r="TT113" s="24"/>
      <c r="TU113" s="24"/>
      <c r="TV113" s="24"/>
      <c r="TW113" s="24"/>
      <c r="TX113" s="24"/>
      <c r="TY113" s="24"/>
      <c r="TZ113" s="24"/>
      <c r="UA113" s="24"/>
      <c r="UB113" s="24"/>
      <c r="UC113" s="24"/>
      <c r="UD113" s="24"/>
      <c r="UE113" s="24"/>
      <c r="UF113" s="24"/>
      <c r="UG113" s="24"/>
      <c r="UH113" s="24"/>
      <c r="UI113" s="24"/>
      <c r="UJ113" s="24"/>
      <c r="UK113" s="24"/>
      <c r="UL113" s="24"/>
      <c r="UM113" s="24"/>
      <c r="UN113" s="24"/>
      <c r="UO113" s="24"/>
      <c r="UP113" s="24"/>
      <c r="UQ113" s="24"/>
      <c r="UR113" s="24"/>
      <c r="US113" s="24"/>
      <c r="UT113" s="24"/>
      <c r="UU113" s="24"/>
      <c r="UV113" s="24"/>
      <c r="UW113" s="24"/>
      <c r="UX113" s="24"/>
      <c r="UY113" s="24"/>
      <c r="UZ113" s="24"/>
      <c r="VA113" s="24"/>
      <c r="VB113" s="24"/>
      <c r="VC113" s="24"/>
      <c r="VD113" s="24"/>
      <c r="VE113" s="24"/>
      <c r="VF113" s="24"/>
      <c r="VG113" s="24"/>
      <c r="VH113" s="24"/>
      <c r="VI113" s="24"/>
      <c r="VJ113" s="24"/>
      <c r="VK113" s="24"/>
      <c r="VL113" s="24"/>
      <c r="VM113" s="24"/>
      <c r="VN113" s="24"/>
      <c r="VO113" s="24"/>
      <c r="VP113" s="24"/>
      <c r="VQ113" s="24"/>
      <c r="VR113" s="24"/>
      <c r="VS113" s="24"/>
      <c r="VT113" s="24"/>
      <c r="VU113" s="24"/>
      <c r="VV113" s="24"/>
      <c r="VW113" s="24"/>
      <c r="VX113" s="24"/>
      <c r="VY113" s="24"/>
      <c r="VZ113" s="24"/>
      <c r="WA113" s="24"/>
      <c r="WB113" s="24"/>
      <c r="WC113" s="24"/>
      <c r="WD113" s="24"/>
      <c r="WE113" s="24"/>
      <c r="WF113" s="24"/>
      <c r="WG113" s="24"/>
      <c r="WH113" s="24"/>
      <c r="WI113" s="24"/>
      <c r="WJ113" s="24"/>
      <c r="WK113" s="24"/>
      <c r="WL113" s="24"/>
      <c r="WM113" s="24"/>
      <c r="WN113" s="24"/>
      <c r="WO113" s="24"/>
      <c r="WP113" s="24"/>
      <c r="WQ113" s="24"/>
      <c r="WR113" s="24"/>
      <c r="WS113" s="24"/>
      <c r="WT113" s="24"/>
      <c r="WU113" s="24"/>
      <c r="WV113" s="24"/>
      <c r="WW113" s="24"/>
      <c r="WX113" s="24"/>
      <c r="WY113" s="24"/>
      <c r="WZ113" s="24"/>
      <c r="XA113" s="24"/>
      <c r="XB113" s="24"/>
      <c r="XC113" s="24"/>
      <c r="XD113" s="24"/>
      <c r="XE113" s="24"/>
      <c r="XF113" s="24"/>
      <c r="XG113" s="24"/>
      <c r="XH113" s="24"/>
      <c r="XI113" s="24"/>
      <c r="XJ113" s="24"/>
      <c r="XK113" s="24"/>
      <c r="XL113" s="24"/>
      <c r="XM113" s="24"/>
      <c r="XN113" s="24"/>
      <c r="XO113" s="24"/>
      <c r="XP113" s="24"/>
      <c r="XQ113" s="24"/>
      <c r="XR113" s="24"/>
      <c r="XS113" s="24"/>
      <c r="XT113" s="24"/>
      <c r="XU113" s="24"/>
      <c r="XV113" s="24"/>
      <c r="XW113" s="24"/>
      <c r="XX113" s="24"/>
      <c r="XY113" s="24"/>
      <c r="XZ113" s="24"/>
      <c r="YA113" s="24"/>
      <c r="YB113" s="24"/>
      <c r="YC113" s="24"/>
      <c r="YD113" s="24"/>
      <c r="YE113" s="24"/>
      <c r="YF113" s="24"/>
      <c r="YG113" s="24"/>
      <c r="YH113" s="24"/>
      <c r="YI113" s="24"/>
      <c r="YJ113" s="24"/>
      <c r="YK113" s="24"/>
      <c r="YL113" s="24"/>
      <c r="YM113" s="24"/>
      <c r="YN113" s="24"/>
      <c r="YO113" s="24"/>
      <c r="YP113" s="24"/>
      <c r="YQ113" s="24"/>
      <c r="YR113" s="24"/>
      <c r="YS113" s="24"/>
      <c r="YT113" s="24"/>
      <c r="YU113" s="24"/>
      <c r="YV113" s="24"/>
      <c r="YW113" s="24"/>
      <c r="YX113" s="24"/>
      <c r="YY113" s="24"/>
      <c r="YZ113" s="24"/>
      <c r="ZA113" s="24"/>
      <c r="ZB113" s="24"/>
      <c r="ZC113" s="24"/>
      <c r="ZD113" s="24"/>
      <c r="ZE113" s="24"/>
      <c r="ZF113" s="24"/>
      <c r="ZG113" s="24"/>
      <c r="ZH113" s="24"/>
      <c r="ZI113" s="24"/>
      <c r="ZJ113" s="24"/>
      <c r="ZK113" s="24"/>
      <c r="ZL113" s="24"/>
      <c r="ZM113" s="24"/>
      <c r="ZN113" s="24"/>
      <c r="ZO113" s="24"/>
      <c r="ZP113" s="24"/>
      <c r="ZQ113" s="24"/>
      <c r="ZR113" s="24"/>
      <c r="ZS113" s="24"/>
      <c r="ZT113" s="24"/>
      <c r="ZU113" s="24"/>
      <c r="ZV113" s="24"/>
      <c r="ZW113" s="24"/>
      <c r="ZX113" s="24"/>
      <c r="ZY113" s="24"/>
      <c r="ZZ113" s="24"/>
      <c r="AAA113" s="24"/>
      <c r="AAB113" s="24"/>
      <c r="AAC113" s="24"/>
      <c r="AAD113" s="24"/>
      <c r="AAE113" s="24"/>
      <c r="AAF113" s="24"/>
      <c r="AAG113" s="24"/>
      <c r="AAH113" s="24"/>
      <c r="AAI113" s="24"/>
      <c r="AAJ113" s="24"/>
      <c r="AAK113" s="24"/>
      <c r="AAL113" s="24"/>
      <c r="AAM113" s="24"/>
      <c r="AAN113" s="24"/>
      <c r="AAO113" s="24"/>
      <c r="AAP113" s="24"/>
      <c r="AAQ113" s="24"/>
      <c r="AAR113" s="24"/>
      <c r="AAS113" s="24"/>
      <c r="AAT113" s="24"/>
      <c r="AAU113" s="24"/>
      <c r="AAV113" s="24"/>
      <c r="AAW113" s="24"/>
      <c r="AAX113" s="24"/>
      <c r="AAY113" s="24"/>
      <c r="AAZ113" s="24"/>
      <c r="ABA113" s="24"/>
      <c r="ABB113" s="24"/>
      <c r="ABC113" s="24"/>
      <c r="ABD113" s="24"/>
      <c r="ABE113" s="24"/>
      <c r="ABF113" s="24"/>
      <c r="ABG113" s="24"/>
      <c r="ABH113" s="24"/>
      <c r="ABI113" s="24"/>
      <c r="ABJ113" s="24"/>
      <c r="ABK113" s="24"/>
      <c r="ABL113" s="24"/>
      <c r="ABM113" s="24"/>
      <c r="ABN113" s="24"/>
      <c r="ABO113" s="24"/>
      <c r="ABP113" s="24"/>
      <c r="ABQ113" s="24"/>
      <c r="ABR113" s="24"/>
      <c r="ABS113" s="24"/>
      <c r="ABT113" s="24"/>
      <c r="ABU113" s="24"/>
      <c r="ABV113" s="24"/>
      <c r="ABW113" s="24"/>
      <c r="ABX113" s="24"/>
      <c r="ABY113" s="24"/>
      <c r="ABZ113" s="24"/>
      <c r="ACA113" s="24"/>
      <c r="ACB113" s="24"/>
      <c r="ACC113" s="24"/>
      <c r="ACD113" s="24"/>
      <c r="ACE113" s="24"/>
      <c r="ACF113" s="24"/>
      <c r="ACG113" s="24"/>
      <c r="ACH113" s="24"/>
      <c r="ACI113" s="24"/>
      <c r="ACJ113" s="24"/>
      <c r="ACK113" s="24"/>
      <c r="ACL113" s="24"/>
      <c r="ACM113" s="24"/>
      <c r="ACN113" s="24"/>
      <c r="ACO113" s="24"/>
      <c r="ACP113" s="24"/>
      <c r="ACQ113" s="24"/>
      <c r="ACR113" s="24"/>
      <c r="ACS113" s="24"/>
      <c r="ACT113" s="24"/>
      <c r="ACU113" s="24"/>
      <c r="ACV113" s="24"/>
      <c r="ACW113" s="24"/>
      <c r="ACX113" s="24"/>
      <c r="ACY113" s="24"/>
      <c r="ACZ113" s="24"/>
      <c r="ADA113" s="24"/>
      <c r="ADB113" s="24"/>
      <c r="ADC113" s="24"/>
      <c r="ADD113" s="24"/>
      <c r="ADE113" s="24"/>
      <c r="ADF113" s="24"/>
      <c r="ADG113" s="24"/>
      <c r="ADH113" s="24"/>
      <c r="ADI113" s="24"/>
      <c r="ADJ113" s="24"/>
      <c r="ADK113" s="24"/>
      <c r="ADL113" s="24"/>
      <c r="ADM113" s="24"/>
      <c r="ADN113" s="24"/>
      <c r="ADO113" s="24"/>
      <c r="ADP113" s="24"/>
      <c r="ADQ113" s="24"/>
      <c r="ADR113" s="24"/>
      <c r="ADS113" s="24"/>
      <c r="ADT113" s="24"/>
      <c r="ADU113" s="24"/>
      <c r="ADV113" s="24"/>
      <c r="ADW113" s="24"/>
      <c r="ADX113" s="24"/>
      <c r="ADY113" s="24"/>
      <c r="ADZ113" s="24"/>
      <c r="AEA113" s="24"/>
      <c r="AEB113" s="24"/>
      <c r="AEC113" s="24"/>
      <c r="AED113" s="24"/>
      <c r="AEE113" s="24"/>
      <c r="AEF113" s="24"/>
      <c r="AEG113" s="24"/>
      <c r="AEH113" s="24"/>
      <c r="AEI113" s="24"/>
      <c r="AEJ113" s="24"/>
      <c r="AEK113" s="24"/>
      <c r="AEL113" s="24"/>
      <c r="AEM113" s="24"/>
      <c r="AEN113" s="24"/>
      <c r="AEO113" s="24"/>
      <c r="AEP113" s="24"/>
      <c r="AEQ113" s="24"/>
      <c r="AER113" s="24"/>
      <c r="AES113" s="24"/>
      <c r="AET113" s="24"/>
      <c r="AEU113" s="24"/>
      <c r="AEV113" s="24"/>
      <c r="AEW113" s="24"/>
      <c r="AEX113" s="24"/>
      <c r="AEY113" s="24"/>
      <c r="AEZ113" s="24"/>
      <c r="AFA113" s="24"/>
      <c r="AFB113" s="24"/>
      <c r="AFC113" s="24"/>
      <c r="AFD113" s="24"/>
      <c r="AFE113" s="24"/>
      <c r="AFF113" s="24"/>
      <c r="AFG113" s="24"/>
      <c r="AFH113" s="24"/>
      <c r="AFI113" s="24"/>
      <c r="AFJ113" s="24"/>
      <c r="AFK113" s="24"/>
      <c r="AFL113" s="24"/>
      <c r="AFM113" s="24"/>
      <c r="AFN113" s="24"/>
      <c r="AFO113" s="24"/>
      <c r="AFP113" s="24"/>
      <c r="AFQ113" s="24"/>
      <c r="AFR113" s="24"/>
      <c r="AFS113" s="24"/>
      <c r="AFT113" s="24"/>
      <c r="AFU113" s="24"/>
      <c r="AFV113" s="24"/>
      <c r="AFW113" s="24"/>
      <c r="AFX113" s="24"/>
      <c r="AFY113" s="24"/>
      <c r="AFZ113" s="24"/>
      <c r="AGA113" s="24"/>
      <c r="AGB113" s="24"/>
      <c r="AGC113" s="24"/>
      <c r="AGD113" s="24"/>
      <c r="AGE113" s="24"/>
      <c r="AGF113" s="24"/>
      <c r="AGG113" s="24"/>
      <c r="AGH113" s="24"/>
      <c r="AGI113" s="24"/>
      <c r="AGJ113" s="24"/>
      <c r="AGK113" s="24"/>
      <c r="AGL113" s="24"/>
      <c r="AGM113" s="24"/>
      <c r="AGN113" s="24"/>
      <c r="AGO113" s="24"/>
      <c r="AGP113" s="24"/>
      <c r="AGQ113" s="24"/>
      <c r="AGR113" s="24"/>
      <c r="AGS113" s="24"/>
      <c r="AGT113" s="24"/>
      <c r="AGU113" s="24"/>
      <c r="AGV113" s="24"/>
      <c r="AGW113" s="24"/>
      <c r="AGX113" s="24"/>
      <c r="AGY113" s="24"/>
      <c r="AGZ113" s="24"/>
      <c r="AHA113" s="24"/>
      <c r="AHB113" s="24"/>
      <c r="AHC113" s="24"/>
      <c r="AHD113" s="24"/>
      <c r="AHE113" s="24"/>
      <c r="AHF113" s="24"/>
      <c r="AHG113" s="24"/>
      <c r="AHH113" s="24"/>
      <c r="AHI113" s="24"/>
      <c r="AHJ113" s="24"/>
      <c r="AHK113" s="24"/>
      <c r="AHL113" s="24"/>
      <c r="AHM113" s="24"/>
      <c r="AHN113" s="24"/>
      <c r="AHO113" s="24"/>
      <c r="AHP113" s="24"/>
      <c r="AHQ113" s="24"/>
      <c r="AHR113" s="24"/>
      <c r="AHS113" s="24"/>
      <c r="AHT113" s="24"/>
      <c r="AHU113" s="24"/>
      <c r="AHV113" s="24"/>
      <c r="AHW113" s="24"/>
      <c r="AHX113" s="24"/>
      <c r="AHY113" s="24"/>
      <c r="AHZ113" s="24"/>
      <c r="AIA113" s="24"/>
      <c r="AIB113" s="24"/>
      <c r="AIC113" s="24"/>
      <c r="AID113" s="24"/>
      <c r="AIE113" s="24"/>
      <c r="AIF113" s="24"/>
      <c r="AIG113" s="24"/>
      <c r="AIH113" s="24"/>
      <c r="AII113" s="24"/>
      <c r="AIJ113" s="24"/>
      <c r="AIK113" s="24"/>
      <c r="AIL113" s="24"/>
      <c r="AIM113" s="24"/>
      <c r="AIN113" s="24"/>
      <c r="AIO113" s="24"/>
      <c r="AIP113" s="24"/>
      <c r="AIQ113" s="24"/>
      <c r="AIR113" s="24"/>
      <c r="AIS113" s="24"/>
      <c r="AIT113" s="24"/>
      <c r="AIU113" s="24"/>
      <c r="AIV113" s="24"/>
      <c r="AIW113" s="24"/>
      <c r="AIX113" s="24"/>
      <c r="AIY113" s="24"/>
      <c r="AIZ113" s="24"/>
      <c r="AJA113" s="24"/>
      <c r="AJB113" s="24"/>
      <c r="AJC113" s="24"/>
      <c r="AJD113" s="24"/>
      <c r="AJE113" s="24"/>
      <c r="AJF113" s="24"/>
      <c r="AJG113" s="24"/>
      <c r="AJH113" s="24"/>
      <c r="AJI113" s="24"/>
      <c r="AJJ113" s="24"/>
      <c r="AJK113" s="24"/>
      <c r="AJL113" s="24"/>
      <c r="AJM113" s="24"/>
      <c r="AJN113" s="24"/>
      <c r="AJO113" s="24"/>
      <c r="AJP113" s="24"/>
      <c r="AJQ113" s="24"/>
      <c r="AJR113" s="24"/>
      <c r="AJS113" s="24"/>
      <c r="AJT113" s="24"/>
      <c r="AJU113" s="24"/>
      <c r="AJV113" s="24"/>
      <c r="AJW113" s="24"/>
      <c r="AJX113" s="24"/>
      <c r="AJY113" s="24"/>
      <c r="AJZ113" s="24"/>
      <c r="AKA113" s="24"/>
      <c r="AKB113" s="24"/>
      <c r="AKC113" s="24"/>
      <c r="AKD113" s="24"/>
      <c r="AKE113" s="24"/>
      <c r="AKF113" s="24"/>
      <c r="AKG113" s="24"/>
      <c r="AKH113" s="24"/>
      <c r="AKI113" s="24"/>
      <c r="AKJ113" s="24"/>
      <c r="AKK113" s="24"/>
      <c r="AKL113" s="24"/>
      <c r="AKM113" s="24"/>
      <c r="AKN113" s="24"/>
      <c r="AKO113" s="24"/>
      <c r="AKP113" s="24"/>
      <c r="AKQ113" s="24"/>
      <c r="AKR113" s="24"/>
      <c r="AKS113" s="24"/>
      <c r="AKT113" s="24"/>
      <c r="AKU113" s="24"/>
      <c r="AKV113" s="24"/>
      <c r="AKW113" s="24"/>
      <c r="AKX113" s="24"/>
      <c r="AKY113" s="24"/>
      <c r="AKZ113" s="24"/>
      <c r="ALA113" s="24"/>
      <c r="ALB113" s="24"/>
      <c r="ALC113" s="24"/>
      <c r="ALD113" s="24"/>
      <c r="ALE113" s="24"/>
      <c r="ALF113" s="24"/>
      <c r="ALG113" s="24"/>
      <c r="ALH113" s="24"/>
      <c r="ALI113" s="24"/>
      <c r="ALJ113" s="24"/>
      <c r="ALK113" s="24"/>
      <c r="ALL113" s="24"/>
      <c r="ALM113" s="24"/>
      <c r="ALN113" s="24"/>
      <c r="ALO113" s="24"/>
      <c r="ALP113" s="24"/>
      <c r="ALQ113" s="24"/>
      <c r="ALR113" s="24"/>
      <c r="ALS113" s="24"/>
      <c r="ALT113" s="24"/>
      <c r="ALU113" s="24"/>
      <c r="ALV113" s="24"/>
      <c r="ALW113" s="24"/>
      <c r="ALX113" s="24"/>
      <c r="ALY113" s="24"/>
      <c r="ALZ113" s="24"/>
      <c r="AMA113" s="24"/>
      <c r="AMB113" s="24"/>
      <c r="AMC113" s="24"/>
      <c r="AMD113" s="24"/>
      <c r="AME113" s="24"/>
      <c r="AMF113" s="24"/>
      <c r="AMG113" s="24"/>
      <c r="AMH113" s="24"/>
      <c r="AMI113" s="24"/>
      <c r="AMJ113" s="24"/>
      <c r="AMK113" s="24"/>
      <c r="AML113" s="24"/>
      <c r="AMM113" s="24"/>
      <c r="AMN113" s="24"/>
      <c r="AMO113" s="24"/>
      <c r="AMP113" s="24"/>
      <c r="AMQ113" s="24"/>
      <c r="AMR113" s="24"/>
      <c r="AMS113" s="24"/>
      <c r="AMT113" s="24"/>
      <c r="AMU113" s="24"/>
      <c r="AMV113" s="24"/>
      <c r="AMW113" s="24"/>
      <c r="AMX113" s="24"/>
      <c r="AMY113" s="24"/>
      <c r="AMZ113" s="24"/>
      <c r="ANA113" s="24"/>
      <c r="ANB113" s="24"/>
      <c r="ANC113" s="24"/>
      <c r="AND113" s="24"/>
      <c r="ANE113" s="24"/>
      <c r="ANF113" s="24"/>
      <c r="ANG113" s="24"/>
      <c r="ANH113" s="24"/>
      <c r="ANI113" s="24"/>
      <c r="ANJ113" s="24"/>
      <c r="ANK113" s="24"/>
      <c r="ANL113" s="24"/>
      <c r="ANM113" s="24"/>
      <c r="ANN113" s="24"/>
      <c r="ANO113" s="24"/>
      <c r="ANP113" s="24"/>
      <c r="ANQ113" s="24"/>
      <c r="ANR113" s="24"/>
      <c r="ANS113" s="24"/>
      <c r="ANT113" s="24"/>
      <c r="ANU113" s="24"/>
      <c r="ANV113" s="24"/>
      <c r="ANW113" s="24"/>
      <c r="ANX113" s="24"/>
      <c r="ANY113" s="24"/>
      <c r="ANZ113" s="24"/>
      <c r="AOA113" s="24"/>
      <c r="AOB113" s="24"/>
      <c r="AOC113" s="24"/>
      <c r="AOD113" s="24"/>
      <c r="AOE113" s="24"/>
      <c r="AOF113" s="24"/>
      <c r="AOG113" s="24"/>
      <c r="AOH113" s="24"/>
      <c r="AOI113" s="24"/>
      <c r="AOJ113" s="24"/>
      <c r="AOK113" s="24"/>
      <c r="AOL113" s="24"/>
      <c r="AOM113" s="24"/>
      <c r="AON113" s="24"/>
      <c r="AOO113" s="24"/>
      <c r="AOP113" s="24"/>
      <c r="AOQ113" s="24"/>
      <c r="AOR113" s="24"/>
      <c r="AOS113" s="24"/>
      <c r="AOT113" s="24"/>
      <c r="AOU113" s="24"/>
      <c r="AOV113" s="24"/>
      <c r="AOW113" s="24"/>
      <c r="AOX113" s="24"/>
      <c r="AOY113" s="24"/>
      <c r="AOZ113" s="24"/>
      <c r="APA113" s="24"/>
      <c r="APB113" s="24"/>
      <c r="APC113" s="24"/>
      <c r="APD113" s="24"/>
      <c r="APE113" s="24"/>
      <c r="APF113" s="24"/>
      <c r="APG113" s="24"/>
      <c r="APH113" s="24"/>
      <c r="API113" s="24"/>
      <c r="APJ113" s="24"/>
      <c r="APK113" s="24"/>
      <c r="APL113" s="24"/>
      <c r="APM113" s="24"/>
      <c r="APN113" s="24"/>
      <c r="APO113" s="24"/>
      <c r="APP113" s="24"/>
      <c r="APQ113" s="24"/>
      <c r="APR113" s="24"/>
      <c r="APS113" s="24"/>
      <c r="APT113" s="24"/>
      <c r="APU113" s="24"/>
      <c r="APV113" s="24"/>
      <c r="APW113" s="24"/>
      <c r="APX113" s="24"/>
      <c r="APY113" s="24"/>
      <c r="APZ113" s="24"/>
      <c r="AQA113" s="24"/>
      <c r="AQB113" s="24"/>
      <c r="AQC113" s="24"/>
      <c r="AQD113" s="24"/>
      <c r="AQE113" s="24"/>
      <c r="AQF113" s="24"/>
      <c r="AQG113" s="24"/>
      <c r="AQH113" s="24"/>
      <c r="AQI113" s="24"/>
      <c r="AQJ113" s="24"/>
      <c r="AQK113" s="24"/>
      <c r="AQL113" s="24"/>
      <c r="AQM113" s="24"/>
      <c r="AQN113" s="24"/>
      <c r="AQO113" s="24"/>
      <c r="AQP113" s="24"/>
      <c r="AQQ113" s="24"/>
      <c r="AQR113" s="24"/>
      <c r="AQS113" s="24"/>
      <c r="AQT113" s="24"/>
      <c r="AQU113" s="24"/>
      <c r="AQV113" s="24"/>
      <c r="AQW113" s="24"/>
      <c r="AQX113" s="24"/>
      <c r="AQY113" s="24"/>
      <c r="AQZ113" s="24"/>
      <c r="ARA113" s="24"/>
      <c r="ARB113" s="24"/>
      <c r="ARC113" s="24"/>
      <c r="ARD113" s="24"/>
      <c r="ARE113" s="24"/>
      <c r="ARF113" s="24"/>
      <c r="ARG113" s="24"/>
      <c r="ARH113" s="24"/>
      <c r="ARI113" s="24"/>
      <c r="ARJ113" s="24"/>
      <c r="ARK113" s="24"/>
      <c r="ARL113" s="24"/>
      <c r="ARM113" s="24"/>
      <c r="ARN113" s="24"/>
      <c r="ARO113" s="24"/>
      <c r="ARP113" s="24"/>
      <c r="ARQ113" s="24"/>
      <c r="ARR113" s="24"/>
      <c r="ARS113" s="24"/>
      <c r="ART113" s="24"/>
      <c r="ARU113" s="24"/>
      <c r="ARV113" s="24"/>
      <c r="ARW113" s="24"/>
      <c r="ARX113" s="24"/>
      <c r="ARY113" s="24"/>
      <c r="ARZ113" s="24"/>
      <c r="ASA113" s="24"/>
      <c r="ASB113" s="24"/>
      <c r="ASC113" s="24"/>
      <c r="ASD113" s="24"/>
      <c r="ASE113" s="24"/>
      <c r="ASF113" s="24"/>
      <c r="ASG113" s="24"/>
      <c r="ASH113" s="24"/>
      <c r="ASI113" s="24"/>
      <c r="ASJ113" s="24"/>
      <c r="ASK113" s="24"/>
      <c r="ASL113" s="24"/>
      <c r="ASM113" s="24"/>
      <c r="ASN113" s="24"/>
      <c r="ASO113" s="24"/>
      <c r="ASP113" s="24"/>
      <c r="ASQ113" s="24"/>
      <c r="ASR113" s="24"/>
      <c r="ASS113" s="24"/>
      <c r="AST113" s="24"/>
      <c r="ASU113" s="24"/>
      <c r="ASV113" s="24"/>
      <c r="ASW113" s="24"/>
      <c r="ASX113" s="24"/>
      <c r="ASY113" s="24"/>
      <c r="ASZ113" s="24"/>
      <c r="ATA113" s="24"/>
      <c r="ATB113" s="24"/>
      <c r="ATC113" s="24"/>
      <c r="ATD113" s="24"/>
      <c r="ATE113" s="24"/>
      <c r="ATF113" s="24"/>
      <c r="ATG113" s="24"/>
      <c r="ATH113" s="24"/>
      <c r="ATI113" s="24"/>
      <c r="ATJ113" s="24"/>
      <c r="ATK113" s="24"/>
      <c r="ATL113" s="24"/>
      <c r="ATM113" s="24"/>
      <c r="ATN113" s="24"/>
      <c r="ATO113" s="24"/>
      <c r="ATP113" s="24"/>
      <c r="ATQ113" s="24"/>
      <c r="ATR113" s="24"/>
      <c r="ATS113" s="24"/>
      <c r="ATT113" s="24"/>
      <c r="ATU113" s="24"/>
      <c r="ATV113" s="24"/>
      <c r="ATW113" s="24"/>
      <c r="ATX113" s="24"/>
      <c r="ATY113" s="24"/>
      <c r="ATZ113" s="24"/>
      <c r="AUA113" s="24"/>
      <c r="AUB113" s="24"/>
      <c r="AUC113" s="24"/>
      <c r="AUD113" s="24"/>
      <c r="AUE113" s="24"/>
      <c r="AUF113" s="24"/>
      <c r="AUG113" s="24"/>
      <c r="AUH113" s="24"/>
      <c r="AUI113" s="24"/>
      <c r="AUJ113" s="24"/>
      <c r="AUK113" s="24"/>
      <c r="AUL113" s="24"/>
      <c r="AUM113" s="24"/>
      <c r="AUN113" s="24"/>
      <c r="AUO113" s="24"/>
      <c r="AUP113" s="24"/>
      <c r="AUQ113" s="24"/>
      <c r="AUR113" s="24"/>
      <c r="AUS113" s="24"/>
      <c r="AUT113" s="24"/>
      <c r="AUU113" s="24"/>
      <c r="AUV113" s="24"/>
      <c r="AUW113" s="24"/>
      <c r="AUX113" s="24"/>
      <c r="AUY113" s="24"/>
      <c r="AUZ113" s="24"/>
      <c r="AVA113" s="24"/>
      <c r="AVB113" s="24"/>
      <c r="AVC113" s="24"/>
      <c r="AVD113" s="24"/>
      <c r="AVE113" s="24"/>
      <c r="AVF113" s="24"/>
      <c r="AVG113" s="24"/>
      <c r="AVH113" s="24"/>
      <c r="AVI113" s="24"/>
      <c r="AVJ113" s="24"/>
      <c r="AVK113" s="24"/>
      <c r="AVL113" s="24"/>
      <c r="AVM113" s="24"/>
      <c r="AVN113" s="24"/>
      <c r="AVO113" s="24"/>
      <c r="AVP113" s="24"/>
      <c r="AVQ113" s="24"/>
      <c r="AVR113" s="24"/>
      <c r="AVS113" s="24"/>
      <c r="AVT113" s="24"/>
      <c r="AVU113" s="24"/>
      <c r="AVV113" s="24"/>
      <c r="AVW113" s="24"/>
      <c r="AVX113" s="24"/>
      <c r="AVY113" s="24"/>
      <c r="AVZ113" s="24"/>
      <c r="AWA113" s="24"/>
      <c r="AWB113" s="24"/>
      <c r="AWC113" s="24"/>
      <c r="AWD113" s="24"/>
      <c r="AWE113" s="24"/>
      <c r="AWF113" s="24"/>
      <c r="AWG113" s="24"/>
      <c r="AWH113" s="24"/>
      <c r="AWI113" s="24"/>
      <c r="AWJ113" s="24"/>
      <c r="AWK113" s="24"/>
      <c r="AWL113" s="24"/>
      <c r="AWM113" s="24"/>
      <c r="AWN113" s="24"/>
      <c r="AWO113" s="24"/>
      <c r="AWP113" s="24"/>
      <c r="AWQ113" s="24"/>
      <c r="AWR113" s="24"/>
      <c r="AWS113" s="24"/>
      <c r="AWT113" s="24"/>
      <c r="AWU113" s="24"/>
      <c r="AWV113" s="24"/>
      <c r="AWW113" s="24"/>
      <c r="AWX113" s="24"/>
      <c r="AWY113" s="24"/>
      <c r="AWZ113" s="24"/>
      <c r="AXA113" s="24"/>
      <c r="AXB113" s="24"/>
      <c r="AXC113" s="24"/>
      <c r="AXD113" s="24"/>
      <c r="AXE113" s="24"/>
      <c r="AXF113" s="24"/>
      <c r="AXG113" s="24"/>
      <c r="AXH113" s="24"/>
      <c r="AXI113" s="24"/>
      <c r="AXJ113" s="24"/>
      <c r="AXK113" s="24"/>
      <c r="AXL113" s="24"/>
      <c r="AXM113" s="24"/>
      <c r="AXN113" s="24"/>
      <c r="AXO113" s="24"/>
      <c r="AXP113" s="24"/>
      <c r="AXQ113" s="24"/>
      <c r="AXR113" s="24"/>
      <c r="AXS113" s="24"/>
      <c r="AXT113" s="24"/>
      <c r="AXU113" s="24"/>
      <c r="AXV113" s="24"/>
      <c r="AXW113" s="24"/>
      <c r="AXX113" s="24"/>
      <c r="AXY113" s="24"/>
      <c r="AXZ113" s="24"/>
      <c r="AYA113" s="24"/>
      <c r="AYB113" s="24"/>
      <c r="AYC113" s="24"/>
      <c r="AYD113" s="24"/>
      <c r="AYE113" s="24"/>
      <c r="AYF113" s="24"/>
      <c r="AYG113" s="24"/>
      <c r="AYH113" s="24"/>
      <c r="AYI113" s="24"/>
      <c r="AYJ113" s="24"/>
      <c r="AYK113" s="24"/>
      <c r="AYL113" s="24"/>
      <c r="AYM113" s="24"/>
      <c r="AYN113" s="24"/>
      <c r="AYO113" s="24"/>
      <c r="AYP113" s="24"/>
      <c r="AYQ113" s="24"/>
      <c r="AYR113" s="24"/>
      <c r="AYS113" s="24"/>
      <c r="AYT113" s="24"/>
      <c r="AYU113" s="24"/>
      <c r="AYV113" s="24"/>
      <c r="AYW113" s="24"/>
      <c r="AYX113" s="24"/>
      <c r="AYY113" s="24"/>
      <c r="AYZ113" s="24"/>
      <c r="AZA113" s="24"/>
      <c r="AZB113" s="24"/>
      <c r="AZC113" s="24"/>
      <c r="AZD113" s="24"/>
      <c r="AZE113" s="24"/>
      <c r="AZF113" s="24"/>
      <c r="AZG113" s="24"/>
      <c r="AZH113" s="24"/>
      <c r="AZI113" s="24"/>
      <c r="AZJ113" s="24"/>
      <c r="AZK113" s="24"/>
      <c r="AZL113" s="24"/>
      <c r="AZM113" s="24"/>
      <c r="AZN113" s="24"/>
      <c r="AZO113" s="24"/>
      <c r="AZP113" s="24"/>
      <c r="AZQ113" s="24"/>
      <c r="AZR113" s="24"/>
      <c r="AZS113" s="24"/>
      <c r="AZT113" s="24"/>
      <c r="AZU113" s="24"/>
      <c r="AZV113" s="24"/>
      <c r="AZW113" s="24"/>
      <c r="AZX113" s="24"/>
      <c r="AZY113" s="24"/>
      <c r="AZZ113" s="24"/>
      <c r="BAA113" s="24"/>
      <c r="BAB113" s="24"/>
      <c r="BAC113" s="24"/>
      <c r="BAD113" s="24"/>
      <c r="BAE113" s="24"/>
      <c r="BAF113" s="24"/>
      <c r="BAG113" s="24"/>
      <c r="BAH113" s="24"/>
      <c r="BAI113" s="24"/>
      <c r="BAJ113" s="24"/>
      <c r="BAK113" s="24"/>
      <c r="BAL113" s="24"/>
      <c r="BAM113" s="24"/>
      <c r="BAN113" s="24"/>
      <c r="BAO113" s="24"/>
      <c r="BAP113" s="24"/>
      <c r="BAQ113" s="24"/>
      <c r="BAR113" s="24"/>
      <c r="BAS113" s="24"/>
      <c r="BAT113" s="24"/>
      <c r="BAU113" s="24"/>
      <c r="BAV113" s="24"/>
      <c r="BAW113" s="24"/>
      <c r="BAX113" s="24"/>
      <c r="BAY113" s="24"/>
      <c r="BAZ113" s="24"/>
      <c r="BBA113" s="24"/>
      <c r="BBB113" s="24"/>
      <c r="BBC113" s="24"/>
      <c r="BBD113" s="24"/>
      <c r="BBE113" s="24"/>
      <c r="BBF113" s="24"/>
      <c r="BBG113" s="24"/>
      <c r="BBH113" s="24"/>
      <c r="BBI113" s="24"/>
      <c r="BBJ113" s="24"/>
      <c r="BBK113" s="24"/>
      <c r="BBL113" s="24"/>
      <c r="BBM113" s="24"/>
      <c r="BBN113" s="24"/>
      <c r="BBO113" s="24"/>
      <c r="BBP113" s="24"/>
      <c r="BBQ113" s="24"/>
      <c r="BBR113" s="24"/>
      <c r="BBS113" s="24"/>
      <c r="BBT113" s="24"/>
      <c r="BBU113" s="24"/>
      <c r="BBV113" s="24"/>
      <c r="BBW113" s="24"/>
      <c r="BBX113" s="24"/>
      <c r="BBY113" s="24"/>
      <c r="BBZ113" s="24"/>
      <c r="BCA113" s="24"/>
      <c r="BCB113" s="24"/>
      <c r="BCC113" s="24"/>
      <c r="BCD113" s="24"/>
      <c r="BCE113" s="24"/>
      <c r="BCF113" s="24"/>
      <c r="BCG113" s="24"/>
      <c r="BCH113" s="24"/>
      <c r="BCI113" s="24"/>
      <c r="BCJ113" s="24"/>
      <c r="BCK113" s="24"/>
      <c r="BCL113" s="24"/>
      <c r="BCM113" s="24"/>
      <c r="BCN113" s="24"/>
      <c r="BCO113" s="24"/>
      <c r="BCP113" s="24"/>
      <c r="BCQ113" s="24"/>
      <c r="BCR113" s="24"/>
      <c r="BCS113" s="24"/>
      <c r="BCT113" s="24"/>
      <c r="BCU113" s="24"/>
      <c r="BCV113" s="24"/>
      <c r="BCW113" s="24"/>
      <c r="BCX113" s="24"/>
      <c r="BCY113" s="24"/>
      <c r="BCZ113" s="24"/>
      <c r="BDA113" s="24"/>
      <c r="BDB113" s="24"/>
      <c r="BDC113" s="24"/>
      <c r="BDD113" s="24"/>
      <c r="BDE113" s="24"/>
      <c r="BDF113" s="24"/>
      <c r="BDG113" s="24"/>
      <c r="BDH113" s="24"/>
      <c r="BDI113" s="24"/>
      <c r="BDJ113" s="24"/>
      <c r="BDK113" s="24"/>
      <c r="BDL113" s="24"/>
      <c r="BDM113" s="24"/>
      <c r="BDN113" s="24"/>
      <c r="BDO113" s="24"/>
      <c r="BDP113" s="24"/>
      <c r="BDQ113" s="24"/>
      <c r="BDR113" s="24"/>
      <c r="BDS113" s="24"/>
      <c r="BDT113" s="24"/>
      <c r="BDU113" s="24"/>
      <c r="BDV113" s="24"/>
      <c r="BDW113" s="24"/>
      <c r="BDX113" s="24"/>
      <c r="BDY113" s="24"/>
      <c r="BDZ113" s="24"/>
      <c r="BEA113" s="24"/>
      <c r="BEB113" s="24"/>
      <c r="BEC113" s="24"/>
      <c r="BED113" s="24"/>
      <c r="BEE113" s="24"/>
      <c r="BEF113" s="24"/>
      <c r="BEG113" s="24"/>
      <c r="BEH113" s="24"/>
      <c r="BEI113" s="24"/>
      <c r="BEJ113" s="24"/>
      <c r="BEK113" s="24"/>
      <c r="BEL113" s="24"/>
      <c r="BEM113" s="24"/>
      <c r="BEN113" s="24"/>
      <c r="BEO113" s="24"/>
      <c r="BEP113" s="24"/>
      <c r="BEQ113" s="24"/>
      <c r="BER113" s="24"/>
      <c r="BES113" s="24"/>
      <c r="BET113" s="24"/>
      <c r="BEU113" s="24"/>
      <c r="BEV113" s="24"/>
      <c r="BEW113" s="24"/>
      <c r="BEX113" s="24"/>
      <c r="BEY113" s="24"/>
      <c r="BEZ113" s="24"/>
      <c r="BFA113" s="24"/>
      <c r="BFB113" s="24"/>
      <c r="BFC113" s="24"/>
      <c r="BFD113" s="24"/>
      <c r="BFE113" s="24"/>
      <c r="BFF113" s="24"/>
      <c r="BFG113" s="24"/>
      <c r="BFH113" s="24"/>
      <c r="BFI113" s="24"/>
      <c r="BFJ113" s="24"/>
      <c r="BFK113" s="24"/>
      <c r="BFL113" s="24"/>
      <c r="BFM113" s="24"/>
      <c r="BFN113" s="24"/>
      <c r="BFO113" s="24"/>
      <c r="BFP113" s="24"/>
      <c r="BFQ113" s="24"/>
      <c r="BFR113" s="24"/>
      <c r="BFS113" s="24"/>
      <c r="BFT113" s="24"/>
      <c r="BFU113" s="24"/>
      <c r="BFV113" s="24"/>
      <c r="BFW113" s="24"/>
      <c r="BFX113" s="24"/>
      <c r="BFY113" s="24"/>
      <c r="BFZ113" s="24"/>
      <c r="BGA113" s="24"/>
      <c r="BGB113" s="24"/>
      <c r="BGC113" s="24"/>
      <c r="BGD113" s="24"/>
      <c r="BGE113" s="24"/>
      <c r="BGF113" s="24"/>
      <c r="BGG113" s="24"/>
      <c r="BGH113" s="24"/>
      <c r="BGI113" s="24"/>
      <c r="BGJ113" s="24"/>
      <c r="BGK113" s="24"/>
      <c r="BGL113" s="24"/>
      <c r="BGM113" s="24"/>
      <c r="BGN113" s="24"/>
      <c r="BGO113" s="24"/>
      <c r="BGP113" s="24"/>
      <c r="BGQ113" s="24"/>
      <c r="BGR113" s="24"/>
      <c r="BGS113" s="24"/>
      <c r="BGT113" s="24"/>
      <c r="BGU113" s="24"/>
      <c r="BGV113" s="24"/>
      <c r="BGW113" s="24"/>
      <c r="BGX113" s="24"/>
      <c r="BGY113" s="24"/>
      <c r="BGZ113" s="24"/>
      <c r="BHA113" s="24"/>
      <c r="BHB113" s="24"/>
      <c r="BHC113" s="24"/>
      <c r="BHD113" s="24"/>
      <c r="BHE113" s="24"/>
      <c r="BHF113" s="24"/>
      <c r="BHG113" s="24"/>
      <c r="BHH113" s="24"/>
      <c r="BHI113" s="24"/>
      <c r="BHJ113" s="24"/>
      <c r="BHK113" s="24"/>
      <c r="BHL113" s="24"/>
      <c r="BHM113" s="24"/>
      <c r="BHN113" s="24"/>
      <c r="BHO113" s="24"/>
      <c r="BHP113" s="24"/>
      <c r="BHQ113" s="24"/>
      <c r="BHR113" s="24"/>
      <c r="BHS113" s="24"/>
      <c r="BHT113" s="24"/>
      <c r="BHU113" s="24"/>
      <c r="BHV113" s="24"/>
      <c r="BHW113" s="24"/>
      <c r="BHX113" s="24"/>
      <c r="BHY113" s="24"/>
      <c r="BHZ113" s="24"/>
      <c r="BIA113" s="24"/>
      <c r="BIB113" s="24"/>
      <c r="BIC113" s="24"/>
      <c r="BID113" s="24"/>
      <c r="BIE113" s="24"/>
      <c r="BIF113" s="24"/>
      <c r="BIG113" s="24"/>
      <c r="BIH113" s="24"/>
      <c r="BII113" s="24"/>
      <c r="BIJ113" s="24"/>
      <c r="BIK113" s="24"/>
      <c r="BIL113" s="24"/>
      <c r="BIM113" s="24"/>
      <c r="BIN113" s="24"/>
      <c r="BIO113" s="24"/>
      <c r="BIP113" s="24"/>
      <c r="BIQ113" s="24"/>
      <c r="BIR113" s="24"/>
      <c r="BIS113" s="24"/>
      <c r="BIT113" s="24"/>
      <c r="BIU113" s="24"/>
      <c r="BIV113" s="24"/>
      <c r="BIW113" s="24"/>
      <c r="BIX113" s="24"/>
      <c r="BIY113" s="24"/>
      <c r="BIZ113" s="24"/>
      <c r="BJA113" s="24"/>
      <c r="BJB113" s="24"/>
      <c r="BJC113" s="24"/>
      <c r="BJD113" s="24"/>
      <c r="BJE113" s="24"/>
      <c r="BJF113" s="24"/>
      <c r="BJG113" s="24"/>
      <c r="BJH113" s="24"/>
      <c r="BJI113" s="24"/>
      <c r="BJJ113" s="24"/>
      <c r="BJK113" s="24"/>
      <c r="BJL113" s="24"/>
      <c r="BJM113" s="24"/>
      <c r="BJN113" s="24"/>
      <c r="BJO113" s="24"/>
      <c r="BJP113" s="24"/>
      <c r="BJQ113" s="24"/>
      <c r="BJR113" s="24"/>
      <c r="BJS113" s="24"/>
      <c r="BJT113" s="24"/>
      <c r="BJU113" s="24"/>
      <c r="BJV113" s="24"/>
      <c r="BJW113" s="24"/>
      <c r="BJX113" s="24"/>
      <c r="BJY113" s="24"/>
      <c r="BJZ113" s="24"/>
      <c r="BKA113" s="24"/>
      <c r="BKB113" s="24"/>
      <c r="BKC113" s="24"/>
      <c r="BKD113" s="24"/>
      <c r="BKE113" s="24"/>
      <c r="BKF113" s="24"/>
      <c r="BKG113" s="24"/>
      <c r="BKH113" s="24"/>
      <c r="BKI113" s="24"/>
      <c r="BKJ113" s="24"/>
      <c r="BKK113" s="24"/>
      <c r="BKL113" s="24"/>
      <c r="BKM113" s="24"/>
      <c r="BKN113" s="24"/>
      <c r="BKO113" s="24"/>
      <c r="BKP113" s="24"/>
      <c r="BKQ113" s="24"/>
      <c r="BKR113" s="24"/>
      <c r="BKS113" s="24"/>
      <c r="BKT113" s="24"/>
      <c r="BKU113" s="24"/>
      <c r="BKV113" s="24"/>
      <c r="BKW113" s="24"/>
      <c r="BKX113" s="24"/>
      <c r="BKY113" s="24"/>
      <c r="BKZ113" s="24"/>
      <c r="BLA113" s="24"/>
      <c r="BLB113" s="24"/>
      <c r="BLC113" s="24"/>
      <c r="BLD113" s="24"/>
      <c r="BLE113" s="24"/>
      <c r="BLF113" s="24"/>
      <c r="BLG113" s="24"/>
      <c r="BLH113" s="24"/>
      <c r="BLI113" s="24"/>
      <c r="BLJ113" s="24"/>
      <c r="BLK113" s="24"/>
      <c r="BLL113" s="24"/>
      <c r="BLM113" s="24"/>
      <c r="BLN113" s="24"/>
      <c r="BLO113" s="24"/>
      <c r="BLP113" s="24"/>
      <c r="BLQ113" s="24"/>
      <c r="BLR113" s="24"/>
      <c r="BLS113" s="24"/>
      <c r="BLT113" s="24"/>
      <c r="BLU113" s="24"/>
      <c r="BLV113" s="24"/>
      <c r="BLW113" s="24"/>
      <c r="BLX113" s="24"/>
      <c r="BLY113" s="24"/>
      <c r="BLZ113" s="24"/>
      <c r="BMA113" s="24"/>
      <c r="BMB113" s="24"/>
      <c r="BMC113" s="24"/>
      <c r="BMD113" s="24"/>
      <c r="BME113" s="24"/>
      <c r="BMF113" s="24"/>
      <c r="BMG113" s="24"/>
      <c r="BMH113" s="24"/>
      <c r="BMI113" s="24"/>
      <c r="BMJ113" s="24"/>
      <c r="BMK113" s="24"/>
      <c r="BML113" s="24"/>
      <c r="BMM113" s="24"/>
      <c r="BMN113" s="24"/>
      <c r="BMO113" s="24"/>
      <c r="BMP113" s="24"/>
      <c r="BMQ113" s="24"/>
      <c r="BMR113" s="24"/>
      <c r="BMS113" s="24"/>
      <c r="BMT113" s="24"/>
      <c r="BMU113" s="24"/>
      <c r="BMV113" s="24"/>
      <c r="BMW113" s="24"/>
      <c r="BMX113" s="24"/>
      <c r="BMY113" s="24"/>
      <c r="BMZ113" s="24"/>
      <c r="BNA113" s="24"/>
      <c r="BNB113" s="24"/>
      <c r="BNC113" s="24"/>
      <c r="BND113" s="24"/>
      <c r="BNE113" s="24"/>
      <c r="BNF113" s="24"/>
      <c r="BNG113" s="24"/>
      <c r="BNH113" s="24"/>
      <c r="BNI113" s="24"/>
      <c r="BNJ113" s="24"/>
      <c r="BNK113" s="24"/>
      <c r="BNL113" s="24"/>
      <c r="BNM113" s="24"/>
      <c r="BNN113" s="24"/>
      <c r="BNO113" s="24"/>
      <c r="BNP113" s="24"/>
      <c r="BNQ113" s="24"/>
      <c r="BNR113" s="24"/>
      <c r="BNS113" s="24"/>
      <c r="BNT113" s="24"/>
      <c r="BNU113" s="24"/>
      <c r="BNV113" s="24"/>
      <c r="BNW113" s="24"/>
      <c r="BNX113" s="24"/>
      <c r="BNY113" s="24"/>
      <c r="BNZ113" s="24"/>
      <c r="BOA113" s="24"/>
      <c r="BOB113" s="24"/>
      <c r="BOC113" s="24"/>
      <c r="BOD113" s="24"/>
      <c r="BOE113" s="24"/>
      <c r="BOF113" s="24"/>
      <c r="BOG113" s="24"/>
      <c r="BOH113" s="24"/>
      <c r="BOI113" s="24"/>
      <c r="BOJ113" s="24"/>
      <c r="BOK113" s="24"/>
      <c r="BOL113" s="24"/>
      <c r="BOM113" s="24"/>
      <c r="BON113" s="24"/>
      <c r="BOO113" s="24"/>
      <c r="BOP113" s="24"/>
      <c r="BOQ113" s="24"/>
      <c r="BOR113" s="24"/>
      <c r="BOS113" s="24"/>
      <c r="BOT113" s="24"/>
      <c r="BOU113" s="24"/>
      <c r="BOV113" s="24"/>
      <c r="BOW113" s="24"/>
      <c r="BOX113" s="24"/>
      <c r="BOY113" s="24"/>
      <c r="BOZ113" s="24"/>
      <c r="BPA113" s="24"/>
      <c r="BPB113" s="24"/>
      <c r="BPC113" s="24"/>
      <c r="BPD113" s="24"/>
      <c r="BPE113" s="24"/>
      <c r="BPF113" s="24"/>
      <c r="BPG113" s="24"/>
      <c r="BPH113" s="24"/>
      <c r="BPI113" s="24"/>
      <c r="BPJ113" s="24"/>
      <c r="BPK113" s="24"/>
      <c r="BPL113" s="24"/>
      <c r="BPM113" s="24"/>
      <c r="BPN113" s="24"/>
      <c r="BPO113" s="24"/>
      <c r="BPP113" s="24"/>
      <c r="BPQ113" s="24"/>
      <c r="BPR113" s="24"/>
      <c r="BPS113" s="24"/>
      <c r="BPT113" s="24"/>
      <c r="BPU113" s="24"/>
      <c r="BPV113" s="24"/>
      <c r="BPW113" s="24"/>
      <c r="BPX113" s="24"/>
      <c r="BPY113" s="24"/>
      <c r="BPZ113" s="24"/>
      <c r="BQA113" s="24"/>
      <c r="BQB113" s="24"/>
      <c r="BQC113" s="24"/>
      <c r="BQD113" s="24"/>
      <c r="BQE113" s="24"/>
      <c r="BQF113" s="24"/>
      <c r="BQG113" s="24"/>
      <c r="BQH113" s="24"/>
      <c r="BQI113" s="24"/>
      <c r="BQJ113" s="24"/>
      <c r="BQK113" s="24"/>
      <c r="BQL113" s="24"/>
      <c r="BQM113" s="24"/>
      <c r="BQN113" s="24"/>
      <c r="BQO113" s="24"/>
      <c r="BQP113" s="24"/>
      <c r="BQQ113" s="24"/>
      <c r="BQR113" s="24"/>
      <c r="BQS113" s="24"/>
      <c r="BQT113" s="24"/>
      <c r="BQU113" s="24"/>
      <c r="BQV113" s="24"/>
      <c r="BQW113" s="24"/>
      <c r="BQX113" s="24"/>
      <c r="BQY113" s="24"/>
      <c r="BQZ113" s="24"/>
      <c r="BRA113" s="24"/>
      <c r="BRB113" s="24"/>
      <c r="BRC113" s="24"/>
      <c r="BRD113" s="24"/>
      <c r="BRE113" s="24"/>
      <c r="BRF113" s="24"/>
      <c r="BRG113" s="24"/>
      <c r="BRH113" s="24"/>
      <c r="BRI113" s="24"/>
      <c r="BRJ113" s="24"/>
      <c r="BRK113" s="24"/>
      <c r="BRL113" s="24"/>
      <c r="BRM113" s="24"/>
      <c r="BRN113" s="24"/>
      <c r="BRO113" s="24"/>
      <c r="BRP113" s="24"/>
      <c r="BRQ113" s="24"/>
      <c r="BRR113" s="24"/>
      <c r="BRS113" s="24"/>
      <c r="BRT113" s="24"/>
      <c r="BRU113" s="24"/>
      <c r="BRV113" s="24"/>
      <c r="BRW113" s="24"/>
      <c r="BRX113" s="24"/>
      <c r="BRY113" s="24"/>
      <c r="BRZ113" s="24"/>
      <c r="BSA113" s="24"/>
      <c r="BSB113" s="24"/>
      <c r="BSC113" s="24"/>
      <c r="BSD113" s="24"/>
      <c r="BSE113" s="24"/>
      <c r="BSF113" s="24"/>
      <c r="BSG113" s="24"/>
      <c r="BSH113" s="24"/>
      <c r="BSI113" s="24"/>
      <c r="BSJ113" s="24"/>
      <c r="BSK113" s="24"/>
      <c r="BSL113" s="24"/>
      <c r="BSM113" s="24"/>
      <c r="BSN113" s="24"/>
      <c r="BSO113" s="24"/>
      <c r="BSP113" s="24"/>
      <c r="BSQ113" s="24"/>
      <c r="BSR113" s="24"/>
      <c r="BSS113" s="24"/>
      <c r="BST113" s="24"/>
      <c r="BSU113" s="24"/>
      <c r="BSV113" s="24"/>
      <c r="BSW113" s="24"/>
      <c r="BSX113" s="24"/>
      <c r="BSY113" s="24"/>
      <c r="BSZ113" s="24"/>
      <c r="BTA113" s="24"/>
      <c r="BTB113" s="24"/>
      <c r="BTC113" s="24"/>
      <c r="BTD113" s="24"/>
      <c r="BTE113" s="24"/>
      <c r="BTF113" s="24"/>
      <c r="BTG113" s="24"/>
      <c r="BTH113" s="24"/>
      <c r="BTI113" s="24"/>
      <c r="BTJ113" s="24"/>
      <c r="BTK113" s="24"/>
      <c r="BTL113" s="24"/>
      <c r="BTM113" s="24"/>
      <c r="BTN113" s="24"/>
      <c r="BTO113" s="24"/>
      <c r="BTP113" s="24"/>
      <c r="BTQ113" s="24"/>
      <c r="BTR113" s="24"/>
      <c r="BTS113" s="24"/>
      <c r="BTT113" s="24"/>
      <c r="BTU113" s="24"/>
      <c r="BTV113" s="24"/>
      <c r="BTW113" s="24"/>
      <c r="BTX113" s="24"/>
      <c r="BTY113" s="24"/>
      <c r="BTZ113" s="24"/>
      <c r="BUA113" s="24"/>
      <c r="BUB113" s="24"/>
      <c r="BUC113" s="24"/>
      <c r="BUD113" s="24"/>
      <c r="BUE113" s="24"/>
      <c r="BUF113" s="24"/>
      <c r="BUG113" s="24"/>
      <c r="BUH113" s="24"/>
      <c r="BUI113" s="24"/>
      <c r="BUJ113" s="24"/>
      <c r="BUK113" s="24"/>
      <c r="BUL113" s="24"/>
      <c r="BUM113" s="24"/>
      <c r="BUN113" s="24"/>
      <c r="BUO113" s="24"/>
      <c r="BUP113" s="24"/>
      <c r="BUQ113" s="24"/>
      <c r="BUR113" s="24"/>
      <c r="BUS113" s="24"/>
      <c r="BUT113" s="24"/>
      <c r="BUU113" s="24"/>
      <c r="BUV113" s="24"/>
      <c r="BUW113" s="24"/>
      <c r="BUX113" s="24"/>
      <c r="BUY113" s="24"/>
      <c r="BUZ113" s="24"/>
      <c r="BVA113" s="24"/>
      <c r="BVB113" s="24"/>
      <c r="BVC113" s="24"/>
      <c r="BVD113" s="24"/>
      <c r="BVE113" s="24"/>
      <c r="BVF113" s="24"/>
      <c r="BVG113" s="24"/>
      <c r="BVH113" s="24"/>
      <c r="BVI113" s="24"/>
      <c r="BVJ113" s="24"/>
      <c r="BVK113" s="24"/>
      <c r="BVL113" s="24"/>
      <c r="BVM113" s="24"/>
      <c r="BVN113" s="24"/>
      <c r="BVO113" s="24"/>
      <c r="BVP113" s="24"/>
      <c r="BVQ113" s="24"/>
      <c r="BVR113" s="24"/>
      <c r="BVS113" s="24"/>
      <c r="BVT113" s="24"/>
      <c r="BVU113" s="24"/>
      <c r="BVV113" s="24"/>
      <c r="BVW113" s="24"/>
      <c r="BVX113" s="24"/>
      <c r="BVY113" s="24"/>
      <c r="BVZ113" s="24"/>
      <c r="BWA113" s="24"/>
      <c r="BWB113" s="24"/>
      <c r="BWC113" s="24"/>
      <c r="BWD113" s="24"/>
      <c r="BWE113" s="24"/>
      <c r="BWF113" s="24"/>
      <c r="BWG113" s="24"/>
      <c r="BWH113" s="24"/>
      <c r="BWI113" s="24"/>
      <c r="BWJ113" s="24"/>
      <c r="BWK113" s="24"/>
      <c r="BWL113" s="24"/>
      <c r="BWM113" s="24"/>
      <c r="BWN113" s="24"/>
      <c r="BWO113" s="24"/>
      <c r="BWP113" s="24"/>
      <c r="BWQ113" s="24"/>
      <c r="BWR113" s="24"/>
      <c r="BWS113" s="24"/>
      <c r="BWT113" s="24"/>
      <c r="BWU113" s="24"/>
      <c r="BWV113" s="24"/>
      <c r="BWW113" s="24"/>
      <c r="BWX113" s="24"/>
      <c r="BWY113" s="24"/>
      <c r="BWZ113" s="24"/>
      <c r="BXA113" s="24"/>
      <c r="BXB113" s="24"/>
      <c r="BXC113" s="24"/>
      <c r="BXD113" s="24"/>
      <c r="BXE113" s="24"/>
      <c r="BXF113" s="24"/>
      <c r="BXG113" s="24"/>
      <c r="BXH113" s="24"/>
      <c r="BXI113" s="24"/>
      <c r="BXJ113" s="24"/>
      <c r="BXK113" s="24"/>
      <c r="BXL113" s="24"/>
      <c r="BXM113" s="24"/>
      <c r="BXN113" s="24"/>
      <c r="BXO113" s="24"/>
      <c r="BXP113" s="24"/>
      <c r="BXQ113" s="24"/>
      <c r="BXR113" s="24"/>
      <c r="BXS113" s="24"/>
      <c r="BXT113" s="24"/>
      <c r="BXU113" s="24"/>
      <c r="BXV113" s="24"/>
      <c r="BXW113" s="24"/>
      <c r="BXX113" s="24"/>
      <c r="BXY113" s="24"/>
      <c r="BXZ113" s="24"/>
      <c r="BYA113" s="24"/>
      <c r="BYB113" s="24"/>
      <c r="BYC113" s="24"/>
      <c r="BYD113" s="24"/>
      <c r="BYE113" s="24"/>
      <c r="BYF113" s="24"/>
      <c r="BYG113" s="24"/>
      <c r="BYH113" s="24"/>
      <c r="BYI113" s="24"/>
      <c r="BYJ113" s="24"/>
      <c r="BYK113" s="24"/>
      <c r="BYL113" s="24"/>
      <c r="BYM113" s="24"/>
      <c r="BYN113" s="24"/>
      <c r="BYO113" s="24"/>
      <c r="BYP113" s="24"/>
      <c r="BYQ113" s="24"/>
      <c r="BYR113" s="24"/>
      <c r="BYS113" s="24"/>
      <c r="BYT113" s="24"/>
      <c r="BYU113" s="24"/>
      <c r="BYV113" s="24"/>
      <c r="BYW113" s="24"/>
      <c r="BYX113" s="24"/>
      <c r="BYY113" s="24"/>
      <c r="BYZ113" s="24"/>
      <c r="BZA113" s="24"/>
      <c r="BZB113" s="24"/>
      <c r="BZC113" s="24"/>
      <c r="BZD113" s="24"/>
      <c r="BZE113" s="24"/>
      <c r="BZF113" s="24"/>
      <c r="BZG113" s="24"/>
      <c r="BZH113" s="24"/>
      <c r="BZI113" s="24"/>
      <c r="BZJ113" s="24"/>
      <c r="BZK113" s="24"/>
      <c r="BZL113" s="24"/>
      <c r="BZM113" s="24"/>
      <c r="BZN113" s="24"/>
      <c r="BZO113" s="24"/>
      <c r="BZP113" s="24"/>
      <c r="BZQ113" s="24"/>
      <c r="BZR113" s="24"/>
      <c r="BZS113" s="24"/>
      <c r="BZT113" s="24"/>
      <c r="BZU113" s="24"/>
      <c r="BZV113" s="24"/>
      <c r="BZW113" s="24"/>
      <c r="BZX113" s="24"/>
      <c r="BZY113" s="24"/>
      <c r="BZZ113" s="24"/>
      <c r="CAA113" s="24"/>
      <c r="CAB113" s="24"/>
      <c r="CAC113" s="24"/>
      <c r="CAD113" s="24"/>
      <c r="CAE113" s="24"/>
      <c r="CAF113" s="24"/>
      <c r="CAG113" s="24"/>
      <c r="CAH113" s="24"/>
      <c r="CAI113" s="24"/>
      <c r="CAJ113" s="24"/>
      <c r="CAK113" s="24"/>
      <c r="CAL113" s="24"/>
      <c r="CAM113" s="24"/>
      <c r="CAN113" s="24"/>
      <c r="CAO113" s="24"/>
      <c r="CAP113" s="24"/>
      <c r="CAQ113" s="24"/>
      <c r="CAR113" s="24"/>
      <c r="CAS113" s="24"/>
      <c r="CAT113" s="24"/>
      <c r="CAU113" s="24"/>
      <c r="CAV113" s="24"/>
      <c r="CAW113" s="24"/>
      <c r="CAX113" s="24"/>
      <c r="CAY113" s="24"/>
      <c r="CAZ113" s="24"/>
      <c r="CBA113" s="24"/>
      <c r="CBB113" s="24"/>
      <c r="CBC113" s="24"/>
      <c r="CBD113" s="24"/>
      <c r="CBE113" s="24"/>
      <c r="CBF113" s="24"/>
      <c r="CBG113" s="24"/>
      <c r="CBH113" s="24"/>
      <c r="CBI113" s="24"/>
      <c r="CBJ113" s="24"/>
      <c r="CBK113" s="24"/>
      <c r="CBL113" s="24"/>
      <c r="CBM113" s="24"/>
      <c r="CBN113" s="24"/>
      <c r="CBO113" s="24"/>
      <c r="CBP113" s="24"/>
      <c r="CBQ113" s="24"/>
      <c r="CBR113" s="24"/>
      <c r="CBS113" s="24"/>
      <c r="CBT113" s="24"/>
      <c r="CBU113" s="24"/>
      <c r="CBV113" s="24"/>
      <c r="CBW113" s="24"/>
      <c r="CBX113" s="24"/>
      <c r="CBY113" s="24"/>
      <c r="CBZ113" s="24"/>
      <c r="CCA113" s="24"/>
      <c r="CCB113" s="24"/>
      <c r="CCC113" s="24"/>
      <c r="CCD113" s="24"/>
      <c r="CCE113" s="24"/>
      <c r="CCF113" s="24"/>
      <c r="CCG113" s="24"/>
      <c r="CCH113" s="24"/>
      <c r="CCI113" s="24"/>
      <c r="CCJ113" s="24"/>
      <c r="CCK113" s="24"/>
      <c r="CCL113" s="24"/>
      <c r="CCM113" s="24"/>
      <c r="CCN113" s="24"/>
      <c r="CCO113" s="24"/>
      <c r="CCP113" s="24"/>
      <c r="CCQ113" s="24"/>
      <c r="CCR113" s="24"/>
      <c r="CCS113" s="24"/>
      <c r="CCT113" s="24"/>
      <c r="CCU113" s="24"/>
      <c r="CCV113" s="24"/>
      <c r="CCW113" s="24"/>
      <c r="CCX113" s="24"/>
      <c r="CCY113" s="24"/>
      <c r="CCZ113" s="24"/>
      <c r="CDA113" s="24"/>
      <c r="CDB113" s="24"/>
      <c r="CDC113" s="24"/>
      <c r="CDD113" s="24"/>
      <c r="CDE113" s="24"/>
      <c r="CDF113" s="24"/>
      <c r="CDG113" s="24"/>
      <c r="CDH113" s="24"/>
      <c r="CDI113" s="24"/>
      <c r="CDJ113" s="24"/>
      <c r="CDK113" s="24"/>
      <c r="CDL113" s="24"/>
      <c r="CDM113" s="24"/>
      <c r="CDN113" s="24"/>
      <c r="CDO113" s="24"/>
      <c r="CDP113" s="24"/>
      <c r="CDQ113" s="24"/>
      <c r="CDR113" s="24"/>
      <c r="CDS113" s="24"/>
      <c r="CDT113" s="24"/>
      <c r="CDU113" s="24"/>
      <c r="CDV113" s="24"/>
      <c r="CDW113" s="24"/>
      <c r="CDX113" s="24"/>
      <c r="CDY113" s="24"/>
      <c r="CDZ113" s="24"/>
      <c r="CEA113" s="24"/>
      <c r="CEB113" s="24"/>
      <c r="CEC113" s="24"/>
      <c r="CED113" s="24"/>
      <c r="CEE113" s="24"/>
      <c r="CEF113" s="24"/>
      <c r="CEG113" s="24"/>
      <c r="CEH113" s="24"/>
      <c r="CEI113" s="24"/>
      <c r="CEJ113" s="24"/>
      <c r="CEK113" s="24"/>
      <c r="CEL113" s="24"/>
      <c r="CEM113" s="24"/>
      <c r="CEN113" s="24"/>
      <c r="CEO113" s="24"/>
      <c r="CEP113" s="24"/>
      <c r="CEQ113" s="24"/>
      <c r="CER113" s="24"/>
      <c r="CES113" s="24"/>
      <c r="CET113" s="24"/>
      <c r="CEU113" s="24"/>
      <c r="CEV113" s="24"/>
      <c r="CEW113" s="24"/>
      <c r="CEX113" s="24"/>
      <c r="CEY113" s="24"/>
      <c r="CEZ113" s="24"/>
      <c r="CFA113" s="24"/>
      <c r="CFB113" s="24"/>
      <c r="CFC113" s="24"/>
      <c r="CFD113" s="24"/>
      <c r="CFE113" s="24"/>
      <c r="CFF113" s="24"/>
      <c r="CFG113" s="24"/>
      <c r="CFH113" s="24"/>
      <c r="CFI113" s="24"/>
      <c r="CFJ113" s="24"/>
      <c r="CFK113" s="24"/>
      <c r="CFL113" s="24"/>
      <c r="CFM113" s="24"/>
      <c r="CFN113" s="24"/>
      <c r="CFO113" s="24"/>
      <c r="CFP113" s="34"/>
      <c r="CFQ113" s="33"/>
      <c r="CFR113" s="33"/>
      <c r="CFS113" s="31"/>
      <c r="CFT113" s="24"/>
      <c r="CFU113" s="24"/>
      <c r="CFV113" s="24"/>
      <c r="CFW113" s="24"/>
      <c r="CFX113" s="24"/>
      <c r="CFY113" s="24"/>
      <c r="CFZ113" s="24"/>
      <c r="CGA113" s="24"/>
      <c r="CGB113" s="24"/>
      <c r="CGC113" s="24"/>
      <c r="CGD113" s="24"/>
      <c r="CGE113" s="24"/>
      <c r="CGF113" s="24"/>
      <c r="CGG113" s="24"/>
      <c r="CGH113" s="24"/>
      <c r="CGI113" s="24"/>
      <c r="CGJ113" s="24"/>
      <c r="CGK113" s="24"/>
      <c r="CGL113" s="24"/>
      <c r="CGM113" s="24"/>
      <c r="CGN113" s="24"/>
      <c r="CGO113" s="24"/>
      <c r="CGP113" s="24"/>
      <c r="CGQ113" s="24"/>
      <c r="CGR113" s="24"/>
      <c r="CGS113" s="24"/>
      <c r="CGT113" s="24"/>
      <c r="CGU113" s="24"/>
      <c r="CGV113" s="24"/>
      <c r="CGW113" s="24"/>
      <c r="CGX113" s="24"/>
      <c r="CGY113" s="24"/>
      <c r="CGZ113" s="24"/>
      <c r="CHA113" s="24"/>
      <c r="CHB113" s="24"/>
      <c r="CHC113" s="24"/>
      <c r="CHD113" s="24"/>
      <c r="CHE113" s="24"/>
      <c r="CHF113" s="24"/>
      <c r="CHG113" s="24"/>
      <c r="CHH113" s="24"/>
      <c r="CHI113" s="24"/>
      <c r="CHJ113" s="24"/>
      <c r="CHK113" s="24"/>
      <c r="CHL113" s="24"/>
      <c r="CHM113" s="24"/>
      <c r="CHN113" s="24"/>
      <c r="CHO113" s="24"/>
      <c r="CHP113" s="24"/>
      <c r="CHQ113" s="24"/>
      <c r="CHR113" s="24"/>
      <c r="CHS113" s="24"/>
      <c r="CHT113" s="24"/>
      <c r="CHU113" s="24"/>
      <c r="CHV113" s="24"/>
      <c r="CHW113" s="24"/>
      <c r="CHX113" s="24"/>
      <c r="CHY113" s="24"/>
      <c r="CHZ113" s="24"/>
      <c r="CIA113" s="24"/>
      <c r="CIB113" s="24"/>
      <c r="CIC113" s="24"/>
      <c r="CID113" s="24"/>
      <c r="CIE113" s="24"/>
      <c r="CIF113" s="24"/>
      <c r="CIG113" s="24"/>
      <c r="CIH113" s="24"/>
      <c r="CII113" s="24"/>
    </row>
    <row r="114" spans="1:2272">
      <c r="A114" s="66" t="s">
        <v>50</v>
      </c>
      <c r="B114" s="58" t="s">
        <v>64</v>
      </c>
      <c r="C114" s="1"/>
      <c r="D114" s="1">
        <v>1</v>
      </c>
      <c r="E114" s="1"/>
      <c r="F114" s="1"/>
      <c r="G114" s="1"/>
      <c r="H114" s="107">
        <f>LARGE((M114,Q114,U114,Y114,CK114,AC114,AG114,AK114,AO114,AS114,AW114,BA114,BE114,BI114,BM114,BQ114,BU114,BY114,CC114,CG114),1)+LARGE((M114,Q114,U114,Y114,CK114,AC114,AG114,AK114,AO114,AS114,AW114,BA114,BE114,BI114,BM114,BQ114,BU114,BY114,CC114,CG114),2)+LARGE((M114,Q114,U114,Y114,CK114,AC114,AG114,AK114,AO114,AS114,AW114,BA114,BE114,BI114,BM114,BQ114,BU114,BY114,CC114,CG114),3)+LARGE((M114,Q114,U114,Y114,CK114,AC114,AG114,AK114,AO114,AS114,AW114,BA114,BE114,BI114,BM114,BQ114,BU114,BY114,CC114,CG114),4)+LARGE((M114,Q114,U114,Y114,CK114,AC114,AG114,AK114,AO114,AS114,AW114,BA114,BE114,BI114,BM114,BQ114,BU114,BY114,CC114,CG114),5)</f>
        <v>7</v>
      </c>
      <c r="I114" s="31">
        <f t="shared" si="129"/>
        <v>7</v>
      </c>
      <c r="J114" s="75">
        <f t="shared" si="130"/>
        <v>6</v>
      </c>
      <c r="K114" s="33">
        <f t="shared" si="137"/>
        <v>0</v>
      </c>
      <c r="L114" s="33"/>
      <c r="M114" s="119">
        <f t="shared" si="138"/>
        <v>0</v>
      </c>
      <c r="N114" s="75">
        <f t="shared" si="139"/>
        <v>0</v>
      </c>
      <c r="O114" s="33">
        <f t="shared" si="182"/>
        <v>0</v>
      </c>
      <c r="P114" s="34"/>
      <c r="Q114" s="119"/>
      <c r="R114" s="75"/>
      <c r="S114" s="33">
        <f t="shared" si="183"/>
        <v>0</v>
      </c>
      <c r="T114" s="34"/>
      <c r="U114" s="119"/>
      <c r="V114" s="75"/>
      <c r="W114" s="32">
        <f t="shared" si="184"/>
        <v>6</v>
      </c>
      <c r="X114" s="32">
        <v>5</v>
      </c>
      <c r="Y114" s="119">
        <f t="shared" si="77"/>
        <v>2</v>
      </c>
      <c r="Z114" s="75">
        <f t="shared" si="134"/>
        <v>1</v>
      </c>
      <c r="AA114" s="34">
        <f t="shared" si="140"/>
        <v>4</v>
      </c>
      <c r="AB114" s="33">
        <v>4</v>
      </c>
      <c r="AC114" s="119">
        <f t="shared" si="141"/>
        <v>2</v>
      </c>
      <c r="AD114" s="75">
        <f t="shared" si="142"/>
        <v>0</v>
      </c>
      <c r="AE114" s="32">
        <f t="shared" si="143"/>
        <v>9</v>
      </c>
      <c r="AF114" s="33">
        <v>7</v>
      </c>
      <c r="AG114" s="119">
        <f t="shared" si="144"/>
        <v>2</v>
      </c>
      <c r="AH114" s="75">
        <f t="shared" si="145"/>
        <v>2</v>
      </c>
      <c r="AI114" s="34">
        <f t="shared" si="146"/>
        <v>8</v>
      </c>
      <c r="AJ114" s="33">
        <v>7</v>
      </c>
      <c r="AK114" s="119">
        <f t="shared" si="147"/>
        <v>1</v>
      </c>
      <c r="AL114" s="75">
        <f t="shared" si="148"/>
        <v>1</v>
      </c>
      <c r="AM114" s="34">
        <f t="shared" si="149"/>
        <v>5</v>
      </c>
      <c r="AN114" s="34"/>
      <c r="AO114" s="119">
        <f t="shared" si="150"/>
        <v>0</v>
      </c>
      <c r="AP114" s="75">
        <f t="shared" si="151"/>
        <v>0</v>
      </c>
      <c r="AQ114" s="33">
        <f t="shared" si="152"/>
        <v>8</v>
      </c>
      <c r="AR114" s="33"/>
      <c r="AS114" s="119">
        <f t="shared" si="153"/>
        <v>0</v>
      </c>
      <c r="AT114" s="75">
        <f t="shared" si="154"/>
        <v>0</v>
      </c>
      <c r="AU114" s="33">
        <f t="shared" si="155"/>
        <v>4</v>
      </c>
      <c r="AV114" s="33"/>
      <c r="AW114" s="119">
        <f t="shared" si="156"/>
        <v>0</v>
      </c>
      <c r="AX114" s="75">
        <f t="shared" si="157"/>
        <v>0</v>
      </c>
      <c r="AY114" s="33">
        <f t="shared" si="158"/>
        <v>2</v>
      </c>
      <c r="AZ114" s="33"/>
      <c r="BA114" s="119">
        <f t="shared" si="159"/>
        <v>0</v>
      </c>
      <c r="BB114" s="75">
        <f t="shared" si="160"/>
        <v>0</v>
      </c>
      <c r="BC114" s="33">
        <f t="shared" si="161"/>
        <v>0</v>
      </c>
      <c r="BD114" s="33"/>
      <c r="BE114" s="33"/>
      <c r="BF114" s="75">
        <f t="shared" si="162"/>
        <v>0</v>
      </c>
      <c r="BG114" s="33">
        <f t="shared" si="163"/>
        <v>1</v>
      </c>
      <c r="BH114" s="33"/>
      <c r="BI114" s="119">
        <f t="shared" si="164"/>
        <v>0</v>
      </c>
      <c r="BJ114" s="75">
        <f t="shared" si="165"/>
        <v>0</v>
      </c>
      <c r="BK114" s="33">
        <f t="shared" si="166"/>
        <v>0</v>
      </c>
      <c r="BL114" s="33"/>
      <c r="BM114" s="119">
        <f t="shared" si="167"/>
        <v>0</v>
      </c>
      <c r="BN114" s="75">
        <f t="shared" si="168"/>
        <v>0</v>
      </c>
      <c r="BO114" s="33">
        <f t="shared" si="169"/>
        <v>4</v>
      </c>
      <c r="BP114" s="33"/>
      <c r="BQ114" s="119">
        <f t="shared" si="170"/>
        <v>0</v>
      </c>
      <c r="BR114" s="75">
        <f t="shared" si="171"/>
        <v>0</v>
      </c>
      <c r="BS114" s="33">
        <f t="shared" si="172"/>
        <v>8</v>
      </c>
      <c r="BT114" s="34">
        <v>6</v>
      </c>
      <c r="BU114" s="119">
        <f t="shared" si="173"/>
        <v>0</v>
      </c>
      <c r="BV114" s="75">
        <f t="shared" si="174"/>
        <v>2</v>
      </c>
      <c r="BW114" s="33">
        <f t="shared" si="175"/>
        <v>0</v>
      </c>
      <c r="BX114" s="34"/>
      <c r="BY114" s="119">
        <f t="shared" si="176"/>
        <v>0</v>
      </c>
      <c r="BZ114" s="75">
        <f t="shared" si="177"/>
        <v>0</v>
      </c>
      <c r="CA114" s="34">
        <f t="shared" si="185"/>
        <v>10</v>
      </c>
      <c r="CB114" s="33"/>
      <c r="CC114" s="119">
        <f t="shared" si="135"/>
        <v>0</v>
      </c>
      <c r="CD114" s="75">
        <f t="shared" si="136"/>
        <v>0</v>
      </c>
      <c r="CE114" s="34">
        <f t="shared" si="186"/>
        <v>4</v>
      </c>
      <c r="CF114" s="33"/>
      <c r="CG114" s="119">
        <f t="shared" si="178"/>
        <v>0</v>
      </c>
      <c r="CH114" s="75">
        <f t="shared" si="179"/>
        <v>0</v>
      </c>
      <c r="CI114" s="34">
        <f t="shared" si="187"/>
        <v>0</v>
      </c>
      <c r="CJ114" s="33"/>
      <c r="CK114" s="119">
        <f t="shared" si="180"/>
        <v>0</v>
      </c>
      <c r="CL114" s="75">
        <f t="shared" si="181"/>
        <v>0</v>
      </c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  <c r="IY114" s="24"/>
      <c r="IZ114" s="24"/>
      <c r="JA114" s="24"/>
      <c r="JB114" s="24"/>
      <c r="JC114" s="24"/>
      <c r="JD114" s="24"/>
      <c r="JE114" s="24"/>
      <c r="JF114" s="24"/>
      <c r="JG114" s="24"/>
      <c r="JH114" s="24"/>
      <c r="JI114" s="24"/>
      <c r="JJ114" s="24"/>
      <c r="JK114" s="24"/>
      <c r="JL114" s="24"/>
      <c r="JM114" s="24"/>
      <c r="JN114" s="24"/>
      <c r="JO114" s="24"/>
      <c r="JP114" s="24"/>
      <c r="JQ114" s="24"/>
      <c r="JR114" s="24"/>
      <c r="JS114" s="24"/>
      <c r="JT114" s="24"/>
      <c r="JU114" s="24"/>
      <c r="JV114" s="24"/>
      <c r="JW114" s="24"/>
      <c r="JX114" s="24"/>
      <c r="JY114" s="24"/>
      <c r="JZ114" s="24"/>
      <c r="KA114" s="24"/>
      <c r="KB114" s="24"/>
      <c r="KC114" s="24"/>
      <c r="KD114" s="24"/>
      <c r="KE114" s="24"/>
      <c r="KF114" s="24"/>
      <c r="KG114" s="24"/>
      <c r="KH114" s="24"/>
      <c r="KI114" s="24"/>
      <c r="KJ114" s="24"/>
      <c r="KK114" s="24"/>
      <c r="KL114" s="24"/>
      <c r="KM114" s="24"/>
      <c r="KN114" s="24"/>
      <c r="KO114" s="24"/>
      <c r="KP114" s="24"/>
      <c r="KQ114" s="24"/>
      <c r="KR114" s="24"/>
      <c r="KS114" s="24"/>
      <c r="KT114" s="24"/>
      <c r="KU114" s="24"/>
      <c r="KV114" s="24"/>
      <c r="KW114" s="24"/>
      <c r="KX114" s="24"/>
      <c r="KY114" s="24"/>
      <c r="KZ114" s="24"/>
      <c r="LA114" s="24"/>
      <c r="LB114" s="24"/>
      <c r="LC114" s="24"/>
      <c r="LD114" s="24"/>
      <c r="LE114" s="24"/>
      <c r="LF114" s="24"/>
      <c r="LG114" s="24"/>
      <c r="LH114" s="24"/>
      <c r="LI114" s="24"/>
      <c r="LJ114" s="24"/>
      <c r="LK114" s="24"/>
      <c r="LL114" s="24"/>
      <c r="LM114" s="24"/>
      <c r="LN114" s="24"/>
      <c r="LO114" s="24"/>
      <c r="LP114" s="24"/>
      <c r="LQ114" s="24"/>
      <c r="LR114" s="24"/>
      <c r="LS114" s="24"/>
      <c r="LT114" s="24"/>
      <c r="LU114" s="24"/>
      <c r="LV114" s="24"/>
      <c r="LW114" s="24"/>
      <c r="LX114" s="24"/>
      <c r="LY114" s="24"/>
      <c r="LZ114" s="24"/>
      <c r="MA114" s="24"/>
      <c r="MB114" s="24"/>
      <c r="MC114" s="24"/>
      <c r="MD114" s="24"/>
      <c r="ME114" s="24"/>
      <c r="MF114" s="24"/>
      <c r="MG114" s="24"/>
      <c r="MH114" s="24"/>
      <c r="MI114" s="24"/>
      <c r="MJ114" s="24"/>
      <c r="MK114" s="24"/>
      <c r="ML114" s="24"/>
      <c r="MM114" s="24"/>
      <c r="MN114" s="24"/>
      <c r="MO114" s="24"/>
      <c r="MP114" s="24"/>
      <c r="MQ114" s="24"/>
      <c r="MR114" s="24"/>
      <c r="MS114" s="24"/>
      <c r="MT114" s="24"/>
      <c r="MU114" s="24"/>
      <c r="MV114" s="24"/>
      <c r="MW114" s="24"/>
      <c r="MX114" s="24"/>
      <c r="MY114" s="24"/>
      <c r="MZ114" s="24"/>
      <c r="NA114" s="24"/>
      <c r="NB114" s="24"/>
      <c r="NC114" s="24"/>
      <c r="ND114" s="24"/>
      <c r="NE114" s="24"/>
      <c r="NF114" s="24"/>
      <c r="NG114" s="24"/>
      <c r="NH114" s="24"/>
      <c r="NI114" s="24"/>
      <c r="NJ114" s="24"/>
      <c r="NK114" s="24"/>
      <c r="NL114" s="24"/>
      <c r="NM114" s="24"/>
      <c r="NN114" s="24"/>
      <c r="NO114" s="24"/>
      <c r="NP114" s="24"/>
      <c r="NQ114" s="24"/>
      <c r="NR114" s="24"/>
      <c r="NS114" s="24"/>
      <c r="NT114" s="24"/>
      <c r="NU114" s="24"/>
      <c r="NV114" s="24"/>
      <c r="NW114" s="24"/>
      <c r="NX114" s="24"/>
      <c r="NY114" s="24"/>
      <c r="NZ114" s="24"/>
      <c r="OA114" s="24"/>
      <c r="OB114" s="24"/>
      <c r="OC114" s="24"/>
      <c r="OD114" s="24"/>
      <c r="OE114" s="24"/>
      <c r="OF114" s="24"/>
      <c r="OG114" s="24"/>
      <c r="OH114" s="24"/>
      <c r="OI114" s="24"/>
      <c r="OJ114" s="24"/>
      <c r="OK114" s="24"/>
      <c r="OL114" s="24"/>
      <c r="OM114" s="24"/>
      <c r="ON114" s="24"/>
      <c r="OO114" s="24"/>
      <c r="OP114" s="24"/>
      <c r="OQ114" s="24"/>
      <c r="OR114" s="24"/>
      <c r="OS114" s="24"/>
      <c r="OT114" s="24"/>
      <c r="OU114" s="24"/>
      <c r="OV114" s="24"/>
      <c r="OW114" s="24"/>
      <c r="OX114" s="24"/>
      <c r="OY114" s="24"/>
      <c r="OZ114" s="24"/>
      <c r="PA114" s="24"/>
      <c r="PB114" s="24"/>
      <c r="PC114" s="24"/>
      <c r="PD114" s="24"/>
      <c r="PE114" s="24"/>
      <c r="PF114" s="24"/>
      <c r="PG114" s="24"/>
      <c r="PH114" s="24"/>
      <c r="PI114" s="24"/>
      <c r="PJ114" s="24"/>
      <c r="PK114" s="24"/>
      <c r="PL114" s="24"/>
      <c r="PM114" s="24"/>
      <c r="PN114" s="24"/>
      <c r="PO114" s="24"/>
      <c r="PP114" s="24"/>
      <c r="PQ114" s="24"/>
      <c r="PR114" s="24"/>
      <c r="PS114" s="24"/>
      <c r="PT114" s="24"/>
      <c r="PU114" s="24"/>
      <c r="PV114" s="24"/>
      <c r="PW114" s="24"/>
      <c r="PX114" s="24"/>
      <c r="PY114" s="24"/>
      <c r="PZ114" s="24"/>
      <c r="QA114" s="24"/>
      <c r="QB114" s="24"/>
      <c r="QC114" s="24"/>
      <c r="QD114" s="24"/>
      <c r="QE114" s="24"/>
      <c r="QF114" s="24"/>
      <c r="QG114" s="24"/>
      <c r="QH114" s="24"/>
      <c r="QI114" s="24"/>
      <c r="QJ114" s="24"/>
      <c r="QK114" s="24"/>
      <c r="QL114" s="24"/>
      <c r="QM114" s="24"/>
      <c r="QN114" s="24"/>
      <c r="QO114" s="24"/>
      <c r="QP114" s="24"/>
      <c r="QQ114" s="24"/>
      <c r="QR114" s="24"/>
      <c r="QS114" s="24"/>
      <c r="QT114" s="24"/>
      <c r="QU114" s="24"/>
      <c r="QV114" s="24"/>
      <c r="QW114" s="24"/>
      <c r="QX114" s="24"/>
      <c r="QY114" s="24"/>
      <c r="QZ114" s="24"/>
      <c r="RA114" s="24"/>
      <c r="RB114" s="24"/>
      <c r="RC114" s="24"/>
      <c r="RD114" s="24"/>
      <c r="RE114" s="24"/>
      <c r="RF114" s="24"/>
      <c r="RG114" s="24"/>
      <c r="RH114" s="24"/>
      <c r="RI114" s="24"/>
      <c r="RJ114" s="24"/>
      <c r="RK114" s="24"/>
      <c r="RL114" s="24"/>
      <c r="RM114" s="24"/>
      <c r="RN114" s="24"/>
      <c r="RO114" s="24"/>
      <c r="RP114" s="24"/>
      <c r="RQ114" s="24"/>
      <c r="RR114" s="24"/>
      <c r="RS114" s="24"/>
      <c r="RT114" s="24"/>
      <c r="RU114" s="24"/>
      <c r="RV114" s="24"/>
      <c r="RW114" s="24"/>
      <c r="RX114" s="24"/>
      <c r="RY114" s="24"/>
      <c r="RZ114" s="24"/>
      <c r="SA114" s="24"/>
      <c r="SB114" s="24"/>
      <c r="SC114" s="24"/>
      <c r="SD114" s="24"/>
      <c r="SE114" s="24"/>
      <c r="SF114" s="24"/>
      <c r="SG114" s="24"/>
      <c r="SH114" s="24"/>
      <c r="SI114" s="24"/>
      <c r="SJ114" s="24"/>
      <c r="SK114" s="24"/>
      <c r="SL114" s="24"/>
      <c r="SM114" s="24"/>
      <c r="SN114" s="24"/>
      <c r="SO114" s="24"/>
      <c r="SP114" s="24"/>
      <c r="SQ114" s="24"/>
      <c r="SR114" s="24"/>
      <c r="SS114" s="24"/>
      <c r="ST114" s="24"/>
      <c r="SU114" s="24"/>
      <c r="SV114" s="24"/>
      <c r="SW114" s="24"/>
      <c r="SX114" s="24"/>
      <c r="SY114" s="24"/>
      <c r="SZ114" s="24"/>
      <c r="TA114" s="24"/>
      <c r="TB114" s="24"/>
      <c r="TC114" s="24"/>
      <c r="TD114" s="24"/>
      <c r="TE114" s="24"/>
      <c r="TF114" s="24"/>
      <c r="TG114" s="24"/>
      <c r="TH114" s="24"/>
      <c r="TI114" s="24"/>
      <c r="TJ114" s="24"/>
      <c r="TK114" s="24"/>
      <c r="TL114" s="24"/>
      <c r="TM114" s="24"/>
      <c r="TN114" s="24"/>
      <c r="TO114" s="24"/>
      <c r="TP114" s="24"/>
      <c r="TQ114" s="24"/>
      <c r="TR114" s="24"/>
      <c r="TS114" s="24"/>
      <c r="TT114" s="24"/>
      <c r="TU114" s="24"/>
      <c r="TV114" s="24"/>
      <c r="TW114" s="24"/>
      <c r="TX114" s="24"/>
      <c r="TY114" s="24"/>
      <c r="TZ114" s="24"/>
      <c r="UA114" s="24"/>
      <c r="UB114" s="24"/>
      <c r="UC114" s="24"/>
      <c r="UD114" s="24"/>
      <c r="UE114" s="24"/>
      <c r="UF114" s="24"/>
      <c r="UG114" s="24"/>
      <c r="UH114" s="24"/>
      <c r="UI114" s="24"/>
      <c r="UJ114" s="24"/>
      <c r="UK114" s="24"/>
      <c r="UL114" s="24"/>
      <c r="UM114" s="24"/>
      <c r="UN114" s="24"/>
      <c r="UO114" s="24"/>
      <c r="UP114" s="24"/>
      <c r="UQ114" s="24"/>
      <c r="UR114" s="24"/>
      <c r="US114" s="24"/>
      <c r="UT114" s="24"/>
      <c r="UU114" s="24"/>
      <c r="UV114" s="24"/>
      <c r="UW114" s="24"/>
      <c r="UX114" s="24"/>
      <c r="UY114" s="24"/>
      <c r="UZ114" s="24"/>
      <c r="VA114" s="24"/>
      <c r="VB114" s="24"/>
      <c r="VC114" s="24"/>
      <c r="VD114" s="24"/>
      <c r="VE114" s="24"/>
      <c r="VF114" s="24"/>
      <c r="VG114" s="24"/>
      <c r="VH114" s="24"/>
      <c r="VI114" s="24"/>
      <c r="VJ114" s="24"/>
      <c r="VK114" s="24"/>
      <c r="VL114" s="24"/>
      <c r="VM114" s="24"/>
      <c r="VN114" s="24"/>
      <c r="VO114" s="24"/>
      <c r="VP114" s="24"/>
      <c r="VQ114" s="24"/>
      <c r="VR114" s="24"/>
      <c r="VS114" s="24"/>
      <c r="VT114" s="24"/>
      <c r="VU114" s="24"/>
      <c r="VV114" s="24"/>
      <c r="VW114" s="24"/>
      <c r="VX114" s="24"/>
      <c r="VY114" s="24"/>
      <c r="VZ114" s="24"/>
      <c r="WA114" s="24"/>
      <c r="WB114" s="24"/>
      <c r="WC114" s="24"/>
      <c r="WD114" s="24"/>
      <c r="WE114" s="24"/>
      <c r="WF114" s="24"/>
      <c r="WG114" s="24"/>
      <c r="WH114" s="24"/>
      <c r="WI114" s="24"/>
      <c r="WJ114" s="24"/>
      <c r="WK114" s="24"/>
      <c r="WL114" s="24"/>
      <c r="WM114" s="24"/>
      <c r="WN114" s="24"/>
      <c r="WO114" s="24"/>
      <c r="WP114" s="24"/>
      <c r="WQ114" s="24"/>
      <c r="WR114" s="24"/>
      <c r="WS114" s="24"/>
      <c r="WT114" s="24"/>
      <c r="WU114" s="24"/>
      <c r="WV114" s="24"/>
      <c r="WW114" s="24"/>
      <c r="WX114" s="24"/>
      <c r="WY114" s="24"/>
      <c r="WZ114" s="24"/>
      <c r="XA114" s="24"/>
      <c r="XB114" s="24"/>
      <c r="XC114" s="24"/>
      <c r="XD114" s="24"/>
      <c r="XE114" s="24"/>
      <c r="XF114" s="24"/>
      <c r="XG114" s="24"/>
      <c r="XH114" s="24"/>
      <c r="XI114" s="24"/>
      <c r="XJ114" s="24"/>
      <c r="XK114" s="24"/>
      <c r="XL114" s="24"/>
      <c r="XM114" s="24"/>
      <c r="XN114" s="24"/>
      <c r="XO114" s="24"/>
      <c r="XP114" s="24"/>
      <c r="XQ114" s="24"/>
      <c r="XR114" s="24"/>
      <c r="XS114" s="24"/>
      <c r="XT114" s="24"/>
      <c r="XU114" s="24"/>
      <c r="XV114" s="24"/>
      <c r="XW114" s="24"/>
      <c r="XX114" s="24"/>
      <c r="XY114" s="24"/>
      <c r="XZ114" s="24"/>
      <c r="YA114" s="24"/>
      <c r="YB114" s="24"/>
      <c r="YC114" s="24"/>
      <c r="YD114" s="24"/>
      <c r="YE114" s="24"/>
      <c r="YF114" s="24"/>
      <c r="YG114" s="24"/>
      <c r="YH114" s="24"/>
      <c r="YI114" s="24"/>
      <c r="YJ114" s="24"/>
      <c r="YK114" s="24"/>
      <c r="YL114" s="24"/>
      <c r="YM114" s="24"/>
      <c r="YN114" s="24"/>
      <c r="YO114" s="24"/>
      <c r="YP114" s="24"/>
      <c r="YQ114" s="24"/>
      <c r="YR114" s="24"/>
      <c r="YS114" s="24"/>
      <c r="YT114" s="24"/>
      <c r="YU114" s="24"/>
      <c r="YV114" s="24"/>
      <c r="YW114" s="24"/>
      <c r="YX114" s="24"/>
      <c r="YY114" s="24"/>
      <c r="YZ114" s="24"/>
      <c r="ZA114" s="24"/>
      <c r="ZB114" s="24"/>
      <c r="ZC114" s="24"/>
      <c r="ZD114" s="24"/>
      <c r="ZE114" s="24"/>
      <c r="ZF114" s="24"/>
      <c r="ZG114" s="24"/>
      <c r="ZH114" s="24"/>
      <c r="ZI114" s="24"/>
      <c r="ZJ114" s="24"/>
      <c r="ZK114" s="24"/>
      <c r="ZL114" s="24"/>
      <c r="ZM114" s="24"/>
      <c r="ZN114" s="24"/>
      <c r="ZO114" s="24"/>
      <c r="ZP114" s="24"/>
      <c r="ZQ114" s="24"/>
      <c r="ZR114" s="24"/>
      <c r="ZS114" s="24"/>
      <c r="ZT114" s="24"/>
      <c r="ZU114" s="24"/>
      <c r="ZV114" s="24"/>
      <c r="ZW114" s="24"/>
      <c r="ZX114" s="24"/>
      <c r="ZY114" s="24"/>
      <c r="ZZ114" s="24"/>
      <c r="AAA114" s="24"/>
      <c r="AAB114" s="24"/>
      <c r="AAC114" s="24"/>
      <c r="AAD114" s="24"/>
      <c r="AAE114" s="24"/>
      <c r="AAF114" s="24"/>
      <c r="AAG114" s="24"/>
      <c r="AAH114" s="24"/>
      <c r="AAI114" s="24"/>
      <c r="AAJ114" s="24"/>
      <c r="AAK114" s="24"/>
      <c r="AAL114" s="24"/>
      <c r="AAM114" s="24"/>
      <c r="AAN114" s="24"/>
      <c r="AAO114" s="24"/>
      <c r="AAP114" s="24"/>
      <c r="AAQ114" s="24"/>
      <c r="AAR114" s="24"/>
      <c r="AAS114" s="24"/>
      <c r="AAT114" s="24"/>
      <c r="AAU114" s="24"/>
      <c r="AAV114" s="24"/>
      <c r="AAW114" s="24"/>
      <c r="AAX114" s="24"/>
      <c r="AAY114" s="24"/>
      <c r="AAZ114" s="24"/>
      <c r="ABA114" s="24"/>
      <c r="ABB114" s="24"/>
      <c r="ABC114" s="24"/>
      <c r="ABD114" s="24"/>
      <c r="ABE114" s="24"/>
      <c r="ABF114" s="24"/>
      <c r="ABG114" s="24"/>
      <c r="ABH114" s="24"/>
      <c r="ABI114" s="24"/>
      <c r="ABJ114" s="24"/>
      <c r="ABK114" s="24"/>
      <c r="ABL114" s="24"/>
      <c r="ABM114" s="24"/>
      <c r="ABN114" s="24"/>
      <c r="ABO114" s="24"/>
      <c r="ABP114" s="24"/>
      <c r="ABQ114" s="24"/>
      <c r="ABR114" s="24"/>
      <c r="ABS114" s="24"/>
      <c r="ABT114" s="24"/>
      <c r="ABU114" s="24"/>
      <c r="ABV114" s="24"/>
      <c r="ABW114" s="24"/>
      <c r="ABX114" s="24"/>
      <c r="ABY114" s="24"/>
      <c r="ABZ114" s="24"/>
      <c r="ACA114" s="24"/>
      <c r="ACB114" s="24"/>
      <c r="ACC114" s="24"/>
      <c r="ACD114" s="24"/>
      <c r="ACE114" s="24"/>
      <c r="ACF114" s="24"/>
      <c r="ACG114" s="24"/>
      <c r="ACH114" s="24"/>
      <c r="ACI114" s="24"/>
      <c r="ACJ114" s="24"/>
      <c r="ACK114" s="24"/>
      <c r="ACL114" s="24"/>
      <c r="ACM114" s="24"/>
      <c r="ACN114" s="24"/>
      <c r="ACO114" s="24"/>
      <c r="ACP114" s="24"/>
      <c r="ACQ114" s="24"/>
      <c r="ACR114" s="24"/>
      <c r="ACS114" s="24"/>
      <c r="ACT114" s="24"/>
      <c r="ACU114" s="24"/>
      <c r="ACV114" s="24"/>
      <c r="ACW114" s="24"/>
      <c r="ACX114" s="24"/>
      <c r="ACY114" s="24"/>
      <c r="ACZ114" s="24"/>
      <c r="ADA114" s="24"/>
      <c r="ADB114" s="24"/>
      <c r="ADC114" s="24"/>
      <c r="ADD114" s="24"/>
      <c r="ADE114" s="24"/>
      <c r="ADF114" s="24"/>
      <c r="ADG114" s="24"/>
      <c r="ADH114" s="24"/>
      <c r="ADI114" s="24"/>
      <c r="ADJ114" s="24"/>
      <c r="ADK114" s="24"/>
      <c r="ADL114" s="24"/>
      <c r="ADM114" s="24"/>
      <c r="ADN114" s="24"/>
      <c r="ADO114" s="24"/>
      <c r="ADP114" s="24"/>
      <c r="ADQ114" s="24"/>
      <c r="ADR114" s="24"/>
      <c r="ADS114" s="24"/>
      <c r="ADT114" s="24"/>
      <c r="ADU114" s="24"/>
      <c r="ADV114" s="24"/>
      <c r="ADW114" s="24"/>
      <c r="ADX114" s="24"/>
      <c r="ADY114" s="24"/>
      <c r="ADZ114" s="24"/>
      <c r="AEA114" s="24"/>
      <c r="AEB114" s="24"/>
      <c r="AEC114" s="24"/>
      <c r="AED114" s="24"/>
      <c r="AEE114" s="24"/>
      <c r="AEF114" s="24"/>
      <c r="AEG114" s="24"/>
      <c r="AEH114" s="24"/>
      <c r="AEI114" s="24"/>
      <c r="AEJ114" s="24"/>
      <c r="AEK114" s="24"/>
      <c r="AEL114" s="24"/>
      <c r="AEM114" s="24"/>
      <c r="AEN114" s="24"/>
      <c r="AEO114" s="24"/>
      <c r="AEP114" s="24"/>
      <c r="AEQ114" s="24"/>
      <c r="AER114" s="24"/>
      <c r="AES114" s="24"/>
      <c r="AET114" s="24"/>
      <c r="AEU114" s="24"/>
      <c r="AEV114" s="24"/>
      <c r="AEW114" s="24"/>
      <c r="AEX114" s="24"/>
      <c r="AEY114" s="24"/>
      <c r="AEZ114" s="24"/>
      <c r="AFA114" s="24"/>
      <c r="AFB114" s="24"/>
      <c r="AFC114" s="24"/>
      <c r="AFD114" s="24"/>
      <c r="AFE114" s="24"/>
      <c r="AFF114" s="24"/>
      <c r="AFG114" s="24"/>
      <c r="AFH114" s="24"/>
      <c r="AFI114" s="24"/>
      <c r="AFJ114" s="24"/>
      <c r="AFK114" s="24"/>
      <c r="AFL114" s="24"/>
      <c r="AFM114" s="24"/>
      <c r="AFN114" s="24"/>
      <c r="AFO114" s="24"/>
      <c r="AFP114" s="24"/>
      <c r="AFQ114" s="24"/>
      <c r="AFR114" s="24"/>
      <c r="AFS114" s="24"/>
      <c r="AFT114" s="24"/>
      <c r="AFU114" s="24"/>
      <c r="AFV114" s="24"/>
      <c r="AFW114" s="24"/>
      <c r="AFX114" s="24"/>
      <c r="AFY114" s="24"/>
      <c r="AFZ114" s="24"/>
      <c r="AGA114" s="24"/>
      <c r="AGB114" s="24"/>
      <c r="AGC114" s="24"/>
      <c r="AGD114" s="24"/>
      <c r="AGE114" s="24"/>
      <c r="AGF114" s="24"/>
      <c r="AGG114" s="24"/>
      <c r="AGH114" s="24"/>
      <c r="AGI114" s="24"/>
      <c r="AGJ114" s="24"/>
      <c r="AGK114" s="24"/>
      <c r="AGL114" s="24"/>
      <c r="AGM114" s="24"/>
      <c r="AGN114" s="24"/>
      <c r="AGO114" s="24"/>
      <c r="AGP114" s="24"/>
      <c r="AGQ114" s="24"/>
      <c r="AGR114" s="24"/>
      <c r="AGS114" s="24"/>
      <c r="AGT114" s="24"/>
      <c r="AGU114" s="24"/>
      <c r="AGV114" s="24"/>
      <c r="AGW114" s="24"/>
      <c r="AGX114" s="24"/>
      <c r="AGY114" s="24"/>
      <c r="AGZ114" s="24"/>
      <c r="AHA114" s="24"/>
      <c r="AHB114" s="24"/>
      <c r="AHC114" s="24"/>
      <c r="AHD114" s="24"/>
      <c r="AHE114" s="24"/>
      <c r="AHF114" s="24"/>
      <c r="AHG114" s="24"/>
      <c r="AHH114" s="24"/>
      <c r="AHI114" s="24"/>
      <c r="AHJ114" s="24"/>
      <c r="AHK114" s="24"/>
      <c r="AHL114" s="24"/>
      <c r="AHM114" s="24"/>
      <c r="AHN114" s="24"/>
      <c r="AHO114" s="24"/>
      <c r="AHP114" s="24"/>
      <c r="AHQ114" s="24"/>
      <c r="AHR114" s="24"/>
      <c r="AHS114" s="24"/>
      <c r="AHT114" s="24"/>
      <c r="AHU114" s="24"/>
      <c r="AHV114" s="24"/>
      <c r="AHW114" s="24"/>
      <c r="AHX114" s="24"/>
      <c r="AHY114" s="24"/>
      <c r="AHZ114" s="24"/>
      <c r="AIA114" s="24"/>
      <c r="AIB114" s="24"/>
      <c r="AIC114" s="24"/>
      <c r="AID114" s="24"/>
      <c r="AIE114" s="24"/>
      <c r="AIF114" s="24"/>
      <c r="AIG114" s="24"/>
      <c r="AIH114" s="24"/>
      <c r="AII114" s="24"/>
      <c r="AIJ114" s="24"/>
      <c r="AIK114" s="24"/>
      <c r="AIL114" s="24"/>
      <c r="AIM114" s="24"/>
      <c r="AIN114" s="24"/>
      <c r="AIO114" s="24"/>
      <c r="AIP114" s="24"/>
      <c r="AIQ114" s="24"/>
      <c r="AIR114" s="24"/>
      <c r="AIS114" s="24"/>
      <c r="AIT114" s="24"/>
      <c r="AIU114" s="24"/>
      <c r="AIV114" s="24"/>
      <c r="AIW114" s="24"/>
      <c r="AIX114" s="24"/>
      <c r="AIY114" s="24"/>
      <c r="AIZ114" s="24"/>
      <c r="AJA114" s="24"/>
      <c r="AJB114" s="24"/>
      <c r="AJC114" s="24"/>
      <c r="AJD114" s="24"/>
      <c r="AJE114" s="24"/>
      <c r="AJF114" s="24"/>
      <c r="AJG114" s="24"/>
      <c r="AJH114" s="24"/>
      <c r="AJI114" s="24"/>
      <c r="AJJ114" s="24"/>
      <c r="AJK114" s="24"/>
      <c r="AJL114" s="24"/>
      <c r="AJM114" s="24"/>
      <c r="AJN114" s="24"/>
      <c r="AJO114" s="24"/>
      <c r="AJP114" s="24"/>
      <c r="AJQ114" s="24"/>
      <c r="AJR114" s="24"/>
      <c r="AJS114" s="24"/>
      <c r="AJT114" s="24"/>
      <c r="AJU114" s="24"/>
      <c r="AJV114" s="24"/>
      <c r="AJW114" s="24"/>
      <c r="AJX114" s="24"/>
      <c r="AJY114" s="24"/>
      <c r="AJZ114" s="24"/>
      <c r="AKA114" s="24"/>
      <c r="AKB114" s="24"/>
      <c r="AKC114" s="24"/>
      <c r="AKD114" s="24"/>
      <c r="AKE114" s="24"/>
      <c r="AKF114" s="24"/>
      <c r="AKG114" s="24"/>
      <c r="AKH114" s="24"/>
      <c r="AKI114" s="24"/>
      <c r="AKJ114" s="24"/>
      <c r="AKK114" s="24"/>
      <c r="AKL114" s="24"/>
      <c r="AKM114" s="24"/>
      <c r="AKN114" s="24"/>
      <c r="AKO114" s="24"/>
      <c r="AKP114" s="24"/>
      <c r="AKQ114" s="24"/>
      <c r="AKR114" s="24"/>
      <c r="AKS114" s="24"/>
      <c r="AKT114" s="24"/>
      <c r="AKU114" s="24"/>
      <c r="AKV114" s="24"/>
      <c r="AKW114" s="24"/>
      <c r="AKX114" s="24"/>
      <c r="AKY114" s="24"/>
      <c r="AKZ114" s="24"/>
      <c r="ALA114" s="24"/>
      <c r="ALB114" s="24"/>
      <c r="ALC114" s="24"/>
      <c r="ALD114" s="24"/>
      <c r="ALE114" s="24"/>
      <c r="ALF114" s="24"/>
      <c r="ALG114" s="24"/>
      <c r="ALH114" s="24"/>
      <c r="ALI114" s="24"/>
      <c r="ALJ114" s="24"/>
      <c r="ALK114" s="24"/>
      <c r="ALL114" s="24"/>
      <c r="ALM114" s="24"/>
      <c r="ALN114" s="24"/>
      <c r="ALO114" s="24"/>
      <c r="ALP114" s="24"/>
      <c r="ALQ114" s="24"/>
      <c r="ALR114" s="24"/>
      <c r="ALS114" s="24"/>
      <c r="ALT114" s="24"/>
      <c r="ALU114" s="24"/>
      <c r="ALV114" s="24"/>
      <c r="ALW114" s="24"/>
      <c r="ALX114" s="24"/>
      <c r="ALY114" s="24"/>
      <c r="ALZ114" s="24"/>
      <c r="AMA114" s="24"/>
      <c r="AMB114" s="24"/>
      <c r="AMC114" s="24"/>
      <c r="AMD114" s="24"/>
      <c r="AME114" s="24"/>
      <c r="AMF114" s="24"/>
      <c r="AMG114" s="24"/>
      <c r="AMH114" s="24"/>
      <c r="AMI114" s="24"/>
      <c r="AMJ114" s="24"/>
      <c r="AMK114" s="24"/>
      <c r="AML114" s="24"/>
      <c r="AMM114" s="24"/>
      <c r="AMN114" s="24"/>
      <c r="AMO114" s="24"/>
      <c r="AMP114" s="24"/>
      <c r="AMQ114" s="24"/>
      <c r="AMR114" s="24"/>
      <c r="AMS114" s="24"/>
      <c r="AMT114" s="24"/>
      <c r="AMU114" s="24"/>
      <c r="AMV114" s="24"/>
      <c r="AMW114" s="24"/>
      <c r="AMX114" s="24"/>
      <c r="AMY114" s="24"/>
      <c r="AMZ114" s="24"/>
      <c r="ANA114" s="24"/>
      <c r="ANB114" s="24"/>
      <c r="ANC114" s="24"/>
      <c r="AND114" s="24"/>
      <c r="ANE114" s="24"/>
      <c r="ANF114" s="24"/>
      <c r="ANG114" s="24"/>
      <c r="ANH114" s="24"/>
      <c r="ANI114" s="24"/>
      <c r="ANJ114" s="24"/>
      <c r="ANK114" s="24"/>
      <c r="ANL114" s="24"/>
      <c r="ANM114" s="24"/>
      <c r="ANN114" s="24"/>
      <c r="ANO114" s="24"/>
      <c r="ANP114" s="24"/>
      <c r="ANQ114" s="24"/>
      <c r="ANR114" s="24"/>
      <c r="ANS114" s="24"/>
      <c r="ANT114" s="24"/>
      <c r="ANU114" s="24"/>
      <c r="ANV114" s="24"/>
      <c r="ANW114" s="24"/>
      <c r="ANX114" s="24"/>
      <c r="ANY114" s="24"/>
      <c r="ANZ114" s="24"/>
      <c r="AOA114" s="24"/>
      <c r="AOB114" s="24"/>
      <c r="AOC114" s="24"/>
      <c r="AOD114" s="24"/>
      <c r="AOE114" s="24"/>
      <c r="AOF114" s="24"/>
      <c r="AOG114" s="24"/>
      <c r="AOH114" s="24"/>
      <c r="AOI114" s="24"/>
      <c r="AOJ114" s="24"/>
      <c r="AOK114" s="24"/>
      <c r="AOL114" s="24"/>
      <c r="AOM114" s="24"/>
      <c r="AON114" s="24"/>
      <c r="AOO114" s="24"/>
      <c r="AOP114" s="24"/>
      <c r="AOQ114" s="24"/>
      <c r="AOR114" s="24"/>
      <c r="AOS114" s="24"/>
      <c r="AOT114" s="24"/>
      <c r="AOU114" s="24"/>
      <c r="AOV114" s="24"/>
      <c r="AOW114" s="24"/>
      <c r="AOX114" s="24"/>
      <c r="AOY114" s="24"/>
      <c r="AOZ114" s="24"/>
      <c r="APA114" s="24"/>
      <c r="APB114" s="24"/>
      <c r="APC114" s="24"/>
      <c r="APD114" s="24"/>
      <c r="APE114" s="24"/>
      <c r="APF114" s="24"/>
      <c r="APG114" s="24"/>
      <c r="APH114" s="24"/>
      <c r="API114" s="24"/>
      <c r="APJ114" s="24"/>
      <c r="APK114" s="24"/>
      <c r="APL114" s="24"/>
      <c r="APM114" s="24"/>
      <c r="APN114" s="24"/>
      <c r="APO114" s="24"/>
      <c r="APP114" s="24"/>
      <c r="APQ114" s="24"/>
      <c r="APR114" s="24"/>
      <c r="APS114" s="24"/>
      <c r="APT114" s="24"/>
      <c r="APU114" s="24"/>
      <c r="APV114" s="24"/>
      <c r="APW114" s="24"/>
      <c r="APX114" s="24"/>
      <c r="APY114" s="24"/>
      <c r="APZ114" s="24"/>
      <c r="AQA114" s="24"/>
      <c r="AQB114" s="24"/>
      <c r="AQC114" s="24"/>
      <c r="AQD114" s="24"/>
      <c r="AQE114" s="24"/>
      <c r="AQF114" s="24"/>
      <c r="AQG114" s="24"/>
      <c r="AQH114" s="24"/>
      <c r="AQI114" s="24"/>
      <c r="AQJ114" s="24"/>
      <c r="AQK114" s="24"/>
      <c r="AQL114" s="24"/>
      <c r="AQM114" s="24"/>
      <c r="AQN114" s="24"/>
      <c r="AQO114" s="24"/>
      <c r="AQP114" s="24"/>
      <c r="AQQ114" s="24"/>
      <c r="AQR114" s="24"/>
      <c r="AQS114" s="24"/>
      <c r="AQT114" s="24"/>
      <c r="AQU114" s="24"/>
      <c r="AQV114" s="24"/>
      <c r="AQW114" s="24"/>
      <c r="AQX114" s="24"/>
      <c r="AQY114" s="24"/>
      <c r="AQZ114" s="24"/>
      <c r="ARA114" s="24"/>
      <c r="ARB114" s="24"/>
      <c r="ARC114" s="24"/>
      <c r="ARD114" s="24"/>
      <c r="ARE114" s="24"/>
      <c r="ARF114" s="24"/>
      <c r="ARG114" s="24"/>
      <c r="ARH114" s="24"/>
      <c r="ARI114" s="24"/>
      <c r="ARJ114" s="24"/>
      <c r="ARK114" s="24"/>
      <c r="ARL114" s="24"/>
      <c r="ARM114" s="24"/>
      <c r="ARN114" s="24"/>
      <c r="ARO114" s="24"/>
      <c r="ARP114" s="24"/>
      <c r="ARQ114" s="24"/>
      <c r="ARR114" s="24"/>
      <c r="ARS114" s="24"/>
      <c r="ART114" s="24"/>
      <c r="ARU114" s="24"/>
      <c r="ARV114" s="24"/>
      <c r="ARW114" s="24"/>
      <c r="ARX114" s="24"/>
      <c r="ARY114" s="24"/>
      <c r="ARZ114" s="24"/>
      <c r="ASA114" s="24"/>
      <c r="ASB114" s="24"/>
      <c r="ASC114" s="24"/>
      <c r="ASD114" s="24"/>
      <c r="ASE114" s="24"/>
      <c r="ASF114" s="24"/>
      <c r="ASG114" s="24"/>
      <c r="ASH114" s="24"/>
      <c r="ASI114" s="24"/>
      <c r="ASJ114" s="24"/>
      <c r="ASK114" s="24"/>
      <c r="ASL114" s="24"/>
      <c r="ASM114" s="24"/>
      <c r="ASN114" s="24"/>
      <c r="ASO114" s="24"/>
      <c r="ASP114" s="24"/>
      <c r="ASQ114" s="24"/>
      <c r="ASR114" s="24"/>
      <c r="ASS114" s="24"/>
      <c r="AST114" s="24"/>
      <c r="ASU114" s="24"/>
      <c r="ASV114" s="24"/>
      <c r="ASW114" s="24"/>
      <c r="ASX114" s="24"/>
      <c r="ASY114" s="24"/>
      <c r="ASZ114" s="24"/>
      <c r="ATA114" s="24"/>
      <c r="ATB114" s="24"/>
      <c r="ATC114" s="24"/>
      <c r="ATD114" s="24"/>
      <c r="ATE114" s="24"/>
      <c r="ATF114" s="24"/>
      <c r="ATG114" s="24"/>
      <c r="ATH114" s="24"/>
      <c r="ATI114" s="24"/>
      <c r="ATJ114" s="24"/>
      <c r="ATK114" s="24"/>
      <c r="ATL114" s="24"/>
      <c r="ATM114" s="24"/>
      <c r="ATN114" s="24"/>
      <c r="ATO114" s="24"/>
      <c r="ATP114" s="24"/>
      <c r="ATQ114" s="24"/>
      <c r="ATR114" s="24"/>
      <c r="ATS114" s="24"/>
      <c r="ATT114" s="24"/>
      <c r="ATU114" s="24"/>
      <c r="ATV114" s="24"/>
      <c r="ATW114" s="24"/>
      <c r="ATX114" s="24"/>
      <c r="ATY114" s="24"/>
      <c r="ATZ114" s="24"/>
      <c r="AUA114" s="24"/>
      <c r="AUB114" s="24"/>
      <c r="AUC114" s="24"/>
      <c r="AUD114" s="24"/>
      <c r="AUE114" s="24"/>
      <c r="AUF114" s="24"/>
      <c r="AUG114" s="24"/>
      <c r="AUH114" s="24"/>
      <c r="AUI114" s="24"/>
      <c r="AUJ114" s="24"/>
      <c r="AUK114" s="24"/>
      <c r="AUL114" s="24"/>
      <c r="AUM114" s="24"/>
      <c r="AUN114" s="24"/>
      <c r="AUO114" s="24"/>
      <c r="AUP114" s="24"/>
      <c r="AUQ114" s="24"/>
      <c r="AUR114" s="24"/>
      <c r="AUS114" s="24"/>
      <c r="AUT114" s="24"/>
      <c r="AUU114" s="24"/>
      <c r="AUV114" s="24"/>
      <c r="AUW114" s="24"/>
      <c r="AUX114" s="24"/>
      <c r="AUY114" s="24"/>
      <c r="AUZ114" s="24"/>
      <c r="AVA114" s="24"/>
      <c r="AVB114" s="24"/>
      <c r="AVC114" s="24"/>
      <c r="AVD114" s="24"/>
      <c r="AVE114" s="24"/>
      <c r="AVF114" s="24"/>
      <c r="AVG114" s="24"/>
      <c r="AVH114" s="24"/>
      <c r="AVI114" s="24"/>
      <c r="AVJ114" s="24"/>
      <c r="AVK114" s="24"/>
      <c r="AVL114" s="24"/>
      <c r="AVM114" s="24"/>
      <c r="AVN114" s="24"/>
      <c r="AVO114" s="24"/>
      <c r="AVP114" s="24"/>
      <c r="AVQ114" s="24"/>
      <c r="AVR114" s="24"/>
      <c r="AVS114" s="24"/>
      <c r="AVT114" s="24"/>
      <c r="AVU114" s="24"/>
      <c r="AVV114" s="24"/>
      <c r="AVW114" s="24"/>
      <c r="AVX114" s="24"/>
      <c r="AVY114" s="24"/>
      <c r="AVZ114" s="24"/>
      <c r="AWA114" s="24"/>
      <c r="AWB114" s="24"/>
      <c r="AWC114" s="24"/>
      <c r="AWD114" s="24"/>
      <c r="AWE114" s="24"/>
      <c r="AWF114" s="24"/>
      <c r="AWG114" s="24"/>
      <c r="AWH114" s="24"/>
      <c r="AWI114" s="24"/>
      <c r="AWJ114" s="24"/>
      <c r="AWK114" s="24"/>
      <c r="AWL114" s="24"/>
      <c r="AWM114" s="24"/>
      <c r="AWN114" s="24"/>
      <c r="AWO114" s="24"/>
      <c r="AWP114" s="24"/>
      <c r="AWQ114" s="24"/>
      <c r="AWR114" s="24"/>
      <c r="AWS114" s="24"/>
      <c r="AWT114" s="24"/>
      <c r="AWU114" s="24"/>
      <c r="AWV114" s="24"/>
      <c r="AWW114" s="24"/>
      <c r="AWX114" s="24"/>
      <c r="AWY114" s="24"/>
      <c r="AWZ114" s="24"/>
      <c r="AXA114" s="24"/>
      <c r="AXB114" s="24"/>
      <c r="AXC114" s="24"/>
      <c r="AXD114" s="24"/>
      <c r="AXE114" s="24"/>
      <c r="AXF114" s="24"/>
      <c r="AXG114" s="24"/>
      <c r="AXH114" s="24"/>
      <c r="AXI114" s="24"/>
      <c r="AXJ114" s="24"/>
      <c r="AXK114" s="24"/>
      <c r="AXL114" s="24"/>
      <c r="AXM114" s="24"/>
      <c r="AXN114" s="24"/>
      <c r="AXO114" s="24"/>
      <c r="AXP114" s="24"/>
      <c r="AXQ114" s="24"/>
      <c r="AXR114" s="24"/>
      <c r="AXS114" s="24"/>
      <c r="AXT114" s="24"/>
      <c r="AXU114" s="24"/>
      <c r="AXV114" s="24"/>
      <c r="AXW114" s="24"/>
      <c r="AXX114" s="24"/>
      <c r="AXY114" s="24"/>
      <c r="AXZ114" s="24"/>
      <c r="AYA114" s="24"/>
      <c r="AYB114" s="24"/>
      <c r="AYC114" s="24"/>
      <c r="AYD114" s="24"/>
      <c r="AYE114" s="24"/>
      <c r="AYF114" s="24"/>
      <c r="AYG114" s="24"/>
      <c r="AYH114" s="24"/>
      <c r="AYI114" s="24"/>
      <c r="AYJ114" s="24"/>
      <c r="AYK114" s="24"/>
      <c r="AYL114" s="24"/>
      <c r="AYM114" s="24"/>
      <c r="AYN114" s="24"/>
      <c r="AYO114" s="24"/>
      <c r="AYP114" s="24"/>
      <c r="AYQ114" s="24"/>
      <c r="AYR114" s="24"/>
      <c r="AYS114" s="24"/>
      <c r="AYT114" s="24"/>
      <c r="AYU114" s="24"/>
      <c r="AYV114" s="24"/>
      <c r="AYW114" s="24"/>
      <c r="AYX114" s="24"/>
      <c r="AYY114" s="24"/>
      <c r="AYZ114" s="24"/>
      <c r="AZA114" s="24"/>
      <c r="AZB114" s="24"/>
      <c r="AZC114" s="24"/>
      <c r="AZD114" s="24"/>
      <c r="AZE114" s="24"/>
      <c r="AZF114" s="24"/>
      <c r="AZG114" s="24"/>
      <c r="AZH114" s="24"/>
      <c r="AZI114" s="24"/>
      <c r="AZJ114" s="24"/>
      <c r="AZK114" s="24"/>
      <c r="AZL114" s="24"/>
      <c r="AZM114" s="24"/>
      <c r="AZN114" s="24"/>
      <c r="AZO114" s="24"/>
      <c r="AZP114" s="24"/>
      <c r="AZQ114" s="24"/>
      <c r="AZR114" s="24"/>
      <c r="AZS114" s="24"/>
      <c r="AZT114" s="24"/>
      <c r="AZU114" s="24"/>
      <c r="AZV114" s="24"/>
      <c r="AZW114" s="24"/>
      <c r="AZX114" s="24"/>
      <c r="AZY114" s="24"/>
      <c r="AZZ114" s="24"/>
      <c r="BAA114" s="24"/>
      <c r="BAB114" s="24"/>
      <c r="BAC114" s="24"/>
      <c r="BAD114" s="24"/>
      <c r="BAE114" s="24"/>
      <c r="BAF114" s="24"/>
      <c r="BAG114" s="24"/>
      <c r="BAH114" s="24"/>
      <c r="BAI114" s="24"/>
      <c r="BAJ114" s="24"/>
      <c r="BAK114" s="24"/>
      <c r="BAL114" s="24"/>
      <c r="BAM114" s="24"/>
      <c r="BAN114" s="24"/>
      <c r="BAO114" s="24"/>
      <c r="BAP114" s="24"/>
      <c r="BAQ114" s="24"/>
      <c r="BAR114" s="24"/>
      <c r="BAS114" s="24"/>
      <c r="BAT114" s="24"/>
      <c r="BAU114" s="24"/>
      <c r="BAV114" s="24"/>
      <c r="BAW114" s="24"/>
      <c r="BAX114" s="24"/>
      <c r="BAY114" s="24"/>
      <c r="BAZ114" s="24"/>
      <c r="BBA114" s="24"/>
      <c r="BBB114" s="24"/>
      <c r="BBC114" s="24"/>
      <c r="BBD114" s="24"/>
      <c r="BBE114" s="24"/>
      <c r="BBF114" s="24"/>
      <c r="BBG114" s="24"/>
      <c r="BBH114" s="24"/>
      <c r="BBI114" s="24"/>
      <c r="BBJ114" s="24"/>
      <c r="BBK114" s="24"/>
      <c r="BBL114" s="24"/>
      <c r="BBM114" s="24"/>
      <c r="BBN114" s="24"/>
      <c r="BBO114" s="24"/>
      <c r="BBP114" s="24"/>
      <c r="BBQ114" s="24"/>
      <c r="BBR114" s="24"/>
      <c r="BBS114" s="24"/>
      <c r="BBT114" s="24"/>
      <c r="BBU114" s="24"/>
      <c r="BBV114" s="24"/>
      <c r="BBW114" s="24"/>
      <c r="BBX114" s="24"/>
      <c r="BBY114" s="24"/>
      <c r="BBZ114" s="24"/>
      <c r="BCA114" s="24"/>
      <c r="BCB114" s="24"/>
      <c r="BCC114" s="24"/>
      <c r="BCD114" s="24"/>
      <c r="BCE114" s="24"/>
      <c r="BCF114" s="24"/>
      <c r="BCG114" s="24"/>
      <c r="BCH114" s="24"/>
      <c r="BCI114" s="24"/>
      <c r="BCJ114" s="24"/>
      <c r="BCK114" s="24"/>
      <c r="BCL114" s="24"/>
      <c r="BCM114" s="24"/>
      <c r="BCN114" s="24"/>
      <c r="BCO114" s="24"/>
      <c r="BCP114" s="24"/>
      <c r="BCQ114" s="24"/>
      <c r="BCR114" s="24"/>
      <c r="BCS114" s="24"/>
      <c r="BCT114" s="24"/>
      <c r="BCU114" s="24"/>
      <c r="BCV114" s="24"/>
      <c r="BCW114" s="24"/>
      <c r="BCX114" s="24"/>
      <c r="BCY114" s="24"/>
      <c r="BCZ114" s="24"/>
      <c r="BDA114" s="24"/>
      <c r="BDB114" s="24"/>
      <c r="BDC114" s="24"/>
      <c r="BDD114" s="24"/>
      <c r="BDE114" s="24"/>
      <c r="BDF114" s="24"/>
      <c r="BDG114" s="24"/>
      <c r="BDH114" s="24"/>
      <c r="BDI114" s="24"/>
      <c r="BDJ114" s="24"/>
      <c r="BDK114" s="24"/>
      <c r="BDL114" s="24"/>
      <c r="BDM114" s="24"/>
      <c r="BDN114" s="24"/>
      <c r="BDO114" s="24"/>
      <c r="BDP114" s="24"/>
      <c r="BDQ114" s="24"/>
      <c r="BDR114" s="24"/>
      <c r="BDS114" s="24"/>
      <c r="BDT114" s="24"/>
      <c r="BDU114" s="24"/>
      <c r="BDV114" s="24"/>
      <c r="BDW114" s="24"/>
      <c r="BDX114" s="24"/>
      <c r="BDY114" s="24"/>
      <c r="BDZ114" s="24"/>
      <c r="BEA114" s="24"/>
      <c r="BEB114" s="24"/>
      <c r="BEC114" s="24"/>
      <c r="BED114" s="24"/>
      <c r="BEE114" s="24"/>
      <c r="BEF114" s="24"/>
      <c r="BEG114" s="24"/>
      <c r="BEH114" s="24"/>
      <c r="BEI114" s="24"/>
      <c r="BEJ114" s="24"/>
      <c r="BEK114" s="24"/>
      <c r="BEL114" s="24"/>
      <c r="BEM114" s="24"/>
      <c r="BEN114" s="24"/>
      <c r="BEO114" s="24"/>
      <c r="BEP114" s="24"/>
      <c r="BEQ114" s="24"/>
      <c r="BER114" s="24"/>
      <c r="BES114" s="24"/>
      <c r="BET114" s="24"/>
      <c r="BEU114" s="24"/>
      <c r="BEV114" s="24"/>
      <c r="BEW114" s="24"/>
      <c r="BEX114" s="24"/>
      <c r="BEY114" s="24"/>
      <c r="BEZ114" s="24"/>
      <c r="BFA114" s="24"/>
      <c r="BFB114" s="24"/>
      <c r="BFC114" s="24"/>
      <c r="BFD114" s="24"/>
      <c r="BFE114" s="24"/>
      <c r="BFF114" s="24"/>
      <c r="BFG114" s="24"/>
      <c r="BFH114" s="24"/>
      <c r="BFI114" s="24"/>
      <c r="BFJ114" s="24"/>
      <c r="BFK114" s="24"/>
      <c r="BFL114" s="24"/>
      <c r="BFM114" s="24"/>
      <c r="BFN114" s="24"/>
      <c r="BFO114" s="24"/>
      <c r="BFP114" s="24"/>
      <c r="BFQ114" s="24"/>
      <c r="BFR114" s="24"/>
      <c r="BFS114" s="24"/>
      <c r="BFT114" s="24"/>
      <c r="BFU114" s="24"/>
      <c r="BFV114" s="24"/>
      <c r="BFW114" s="24"/>
      <c r="BFX114" s="24"/>
      <c r="BFY114" s="24"/>
      <c r="BFZ114" s="24"/>
      <c r="BGA114" s="24"/>
      <c r="BGB114" s="24"/>
      <c r="BGC114" s="24"/>
      <c r="BGD114" s="24"/>
      <c r="BGE114" s="24"/>
      <c r="BGF114" s="24"/>
      <c r="BGG114" s="24"/>
      <c r="BGH114" s="24"/>
      <c r="BGI114" s="24"/>
      <c r="BGJ114" s="24"/>
      <c r="BGK114" s="24"/>
      <c r="BGL114" s="24"/>
      <c r="BGM114" s="24"/>
      <c r="BGN114" s="24"/>
      <c r="BGO114" s="24"/>
      <c r="BGP114" s="24"/>
      <c r="BGQ114" s="24"/>
      <c r="BGR114" s="24"/>
      <c r="BGS114" s="24"/>
      <c r="BGT114" s="24"/>
      <c r="BGU114" s="24"/>
      <c r="BGV114" s="24"/>
      <c r="BGW114" s="24"/>
      <c r="BGX114" s="24"/>
      <c r="BGY114" s="24"/>
      <c r="BGZ114" s="24"/>
      <c r="BHA114" s="24"/>
      <c r="BHB114" s="24"/>
      <c r="BHC114" s="24"/>
      <c r="BHD114" s="24"/>
      <c r="BHE114" s="24"/>
      <c r="BHF114" s="24"/>
      <c r="BHG114" s="24"/>
      <c r="BHH114" s="24"/>
      <c r="BHI114" s="24"/>
      <c r="BHJ114" s="24"/>
      <c r="BHK114" s="24"/>
      <c r="BHL114" s="24"/>
      <c r="BHM114" s="24"/>
      <c r="BHN114" s="24"/>
      <c r="BHO114" s="24"/>
      <c r="BHP114" s="24"/>
      <c r="BHQ114" s="24"/>
      <c r="BHR114" s="24"/>
      <c r="BHS114" s="24"/>
      <c r="BHT114" s="24"/>
      <c r="BHU114" s="24"/>
      <c r="BHV114" s="24"/>
      <c r="BHW114" s="24"/>
      <c r="BHX114" s="24"/>
      <c r="BHY114" s="24"/>
      <c r="BHZ114" s="24"/>
      <c r="BIA114" s="24"/>
      <c r="BIB114" s="24"/>
      <c r="BIC114" s="24"/>
      <c r="BID114" s="24"/>
      <c r="BIE114" s="24"/>
      <c r="BIF114" s="24"/>
      <c r="BIG114" s="24"/>
      <c r="BIH114" s="24"/>
      <c r="BII114" s="24"/>
      <c r="BIJ114" s="24"/>
      <c r="BIK114" s="24"/>
      <c r="BIL114" s="24"/>
      <c r="BIM114" s="24"/>
      <c r="BIN114" s="24"/>
      <c r="BIO114" s="24"/>
      <c r="BIP114" s="24"/>
      <c r="BIQ114" s="24"/>
      <c r="BIR114" s="24"/>
      <c r="BIS114" s="24"/>
      <c r="BIT114" s="24"/>
      <c r="BIU114" s="24"/>
      <c r="BIV114" s="24"/>
      <c r="BIW114" s="24"/>
      <c r="BIX114" s="24"/>
      <c r="BIY114" s="24"/>
      <c r="BIZ114" s="24"/>
      <c r="BJA114" s="24"/>
      <c r="BJB114" s="24"/>
      <c r="BJC114" s="24"/>
      <c r="BJD114" s="24"/>
      <c r="BJE114" s="24"/>
      <c r="BJF114" s="24"/>
      <c r="BJG114" s="24"/>
      <c r="BJH114" s="24"/>
      <c r="BJI114" s="24"/>
      <c r="BJJ114" s="24"/>
      <c r="BJK114" s="24"/>
      <c r="BJL114" s="24"/>
      <c r="BJM114" s="24"/>
      <c r="BJN114" s="24"/>
      <c r="BJO114" s="24"/>
      <c r="BJP114" s="24"/>
      <c r="BJQ114" s="24"/>
      <c r="BJR114" s="24"/>
      <c r="BJS114" s="24"/>
      <c r="BJT114" s="24"/>
      <c r="BJU114" s="24"/>
      <c r="BJV114" s="24"/>
      <c r="BJW114" s="24"/>
      <c r="BJX114" s="24"/>
      <c r="BJY114" s="24"/>
      <c r="BJZ114" s="24"/>
      <c r="BKA114" s="24"/>
      <c r="BKB114" s="24"/>
      <c r="BKC114" s="24"/>
      <c r="BKD114" s="24"/>
      <c r="BKE114" s="24"/>
      <c r="BKF114" s="24"/>
      <c r="BKG114" s="24"/>
      <c r="BKH114" s="24"/>
      <c r="BKI114" s="24"/>
      <c r="BKJ114" s="24"/>
      <c r="BKK114" s="24"/>
      <c r="BKL114" s="24"/>
      <c r="BKM114" s="24"/>
      <c r="BKN114" s="24"/>
      <c r="BKO114" s="24"/>
      <c r="BKP114" s="24"/>
      <c r="BKQ114" s="24"/>
      <c r="BKR114" s="24"/>
      <c r="BKS114" s="24"/>
      <c r="BKT114" s="24"/>
      <c r="BKU114" s="24"/>
      <c r="BKV114" s="24"/>
      <c r="BKW114" s="24"/>
      <c r="BKX114" s="24"/>
      <c r="BKY114" s="24"/>
      <c r="BKZ114" s="24"/>
      <c r="BLA114" s="24"/>
      <c r="BLB114" s="24"/>
      <c r="BLC114" s="24"/>
      <c r="BLD114" s="24"/>
      <c r="BLE114" s="24"/>
      <c r="BLF114" s="24"/>
      <c r="BLG114" s="24"/>
      <c r="BLH114" s="24"/>
      <c r="BLI114" s="24"/>
      <c r="BLJ114" s="24"/>
      <c r="BLK114" s="24"/>
      <c r="BLL114" s="24"/>
      <c r="BLM114" s="24"/>
      <c r="BLN114" s="24"/>
      <c r="BLO114" s="24"/>
      <c r="BLP114" s="24"/>
      <c r="BLQ114" s="24"/>
      <c r="BLR114" s="24"/>
      <c r="BLS114" s="24"/>
      <c r="BLT114" s="24"/>
      <c r="BLU114" s="24"/>
      <c r="BLV114" s="24"/>
      <c r="BLW114" s="24"/>
      <c r="BLX114" s="24"/>
      <c r="BLY114" s="24"/>
      <c r="BLZ114" s="24"/>
      <c r="BMA114" s="24"/>
      <c r="BMB114" s="24"/>
      <c r="BMC114" s="24"/>
      <c r="BMD114" s="24"/>
      <c r="BME114" s="24"/>
      <c r="BMF114" s="24"/>
      <c r="BMG114" s="24"/>
      <c r="BMH114" s="24"/>
      <c r="BMI114" s="24"/>
      <c r="BMJ114" s="24"/>
      <c r="BMK114" s="24"/>
      <c r="BML114" s="24"/>
      <c r="BMM114" s="24"/>
      <c r="BMN114" s="24"/>
      <c r="BMO114" s="24"/>
      <c r="BMP114" s="24"/>
      <c r="BMQ114" s="24"/>
      <c r="BMR114" s="24"/>
      <c r="BMS114" s="24"/>
      <c r="BMT114" s="24"/>
      <c r="BMU114" s="24"/>
      <c r="BMV114" s="24"/>
      <c r="BMW114" s="24"/>
      <c r="BMX114" s="24"/>
      <c r="BMY114" s="24"/>
      <c r="BMZ114" s="24"/>
      <c r="BNA114" s="24"/>
      <c r="BNB114" s="24"/>
      <c r="BNC114" s="24"/>
      <c r="BND114" s="24"/>
      <c r="BNE114" s="24"/>
      <c r="BNF114" s="24"/>
      <c r="BNG114" s="24"/>
      <c r="BNH114" s="24"/>
      <c r="BNI114" s="24"/>
      <c r="BNJ114" s="24"/>
      <c r="BNK114" s="24"/>
      <c r="BNL114" s="24"/>
      <c r="BNM114" s="24"/>
      <c r="BNN114" s="24"/>
      <c r="BNO114" s="24"/>
      <c r="BNP114" s="24"/>
      <c r="BNQ114" s="24"/>
      <c r="BNR114" s="24"/>
      <c r="BNS114" s="24"/>
      <c r="BNT114" s="24"/>
      <c r="BNU114" s="24"/>
      <c r="BNV114" s="24"/>
      <c r="BNW114" s="24"/>
      <c r="BNX114" s="24"/>
      <c r="BNY114" s="24"/>
      <c r="BNZ114" s="24"/>
      <c r="BOA114" s="24"/>
      <c r="BOB114" s="24"/>
      <c r="BOC114" s="24"/>
      <c r="BOD114" s="24"/>
      <c r="BOE114" s="24"/>
      <c r="BOF114" s="24"/>
      <c r="BOG114" s="24"/>
      <c r="BOH114" s="24"/>
      <c r="BOI114" s="24"/>
      <c r="BOJ114" s="24"/>
      <c r="BOK114" s="24"/>
      <c r="BOL114" s="24"/>
      <c r="BOM114" s="24"/>
      <c r="BON114" s="24"/>
      <c r="BOO114" s="24"/>
      <c r="BOP114" s="24"/>
      <c r="BOQ114" s="24"/>
      <c r="BOR114" s="24"/>
      <c r="BOS114" s="24"/>
      <c r="BOT114" s="24"/>
      <c r="BOU114" s="24"/>
      <c r="BOV114" s="24"/>
      <c r="BOW114" s="24"/>
      <c r="BOX114" s="24"/>
      <c r="BOY114" s="24"/>
      <c r="BOZ114" s="24"/>
      <c r="BPA114" s="24"/>
      <c r="BPB114" s="24"/>
      <c r="BPC114" s="24"/>
      <c r="BPD114" s="24"/>
      <c r="BPE114" s="24"/>
      <c r="BPF114" s="24"/>
      <c r="BPG114" s="24"/>
      <c r="BPH114" s="24"/>
      <c r="BPI114" s="24"/>
      <c r="BPJ114" s="24"/>
      <c r="BPK114" s="24"/>
      <c r="BPL114" s="24"/>
      <c r="BPM114" s="24"/>
      <c r="BPN114" s="24"/>
      <c r="BPO114" s="24"/>
      <c r="BPP114" s="24"/>
      <c r="BPQ114" s="24"/>
      <c r="BPR114" s="24"/>
      <c r="BPS114" s="24"/>
      <c r="BPT114" s="24"/>
      <c r="BPU114" s="24"/>
      <c r="BPV114" s="24"/>
      <c r="BPW114" s="24"/>
      <c r="BPX114" s="24"/>
      <c r="BPY114" s="24"/>
      <c r="BPZ114" s="24"/>
      <c r="BQA114" s="24"/>
      <c r="BQB114" s="24"/>
      <c r="BQC114" s="24"/>
      <c r="BQD114" s="24"/>
      <c r="BQE114" s="24"/>
      <c r="BQF114" s="24"/>
      <c r="BQG114" s="24"/>
      <c r="BQH114" s="24"/>
      <c r="BQI114" s="24"/>
      <c r="BQJ114" s="24"/>
      <c r="BQK114" s="24"/>
      <c r="BQL114" s="24"/>
      <c r="BQM114" s="24"/>
      <c r="BQN114" s="24"/>
      <c r="BQO114" s="24"/>
      <c r="BQP114" s="24"/>
      <c r="BQQ114" s="24"/>
      <c r="BQR114" s="24"/>
      <c r="BQS114" s="24"/>
      <c r="BQT114" s="24"/>
      <c r="BQU114" s="24"/>
      <c r="BQV114" s="24"/>
      <c r="BQW114" s="24"/>
      <c r="BQX114" s="24"/>
      <c r="BQY114" s="24"/>
      <c r="BQZ114" s="24"/>
      <c r="BRA114" s="24"/>
      <c r="BRB114" s="24"/>
      <c r="BRC114" s="24"/>
      <c r="BRD114" s="24"/>
      <c r="BRE114" s="24"/>
      <c r="BRF114" s="24"/>
      <c r="BRG114" s="24"/>
      <c r="BRH114" s="24"/>
      <c r="BRI114" s="24"/>
      <c r="BRJ114" s="24"/>
      <c r="BRK114" s="24"/>
      <c r="BRL114" s="24"/>
      <c r="BRM114" s="24"/>
      <c r="BRN114" s="24"/>
      <c r="BRO114" s="24"/>
      <c r="BRP114" s="24"/>
      <c r="BRQ114" s="24"/>
      <c r="BRR114" s="24"/>
      <c r="BRS114" s="24"/>
      <c r="BRT114" s="24"/>
      <c r="BRU114" s="24"/>
      <c r="BRV114" s="24"/>
      <c r="BRW114" s="24"/>
      <c r="BRX114" s="24"/>
      <c r="BRY114" s="24"/>
      <c r="BRZ114" s="24"/>
      <c r="BSA114" s="24"/>
      <c r="BSB114" s="24"/>
      <c r="BSC114" s="24"/>
      <c r="BSD114" s="24"/>
      <c r="BSE114" s="24"/>
      <c r="BSF114" s="24"/>
      <c r="BSG114" s="24"/>
      <c r="BSH114" s="24"/>
      <c r="BSI114" s="24"/>
      <c r="BSJ114" s="24"/>
      <c r="BSK114" s="24"/>
      <c r="BSL114" s="24"/>
      <c r="BSM114" s="24"/>
      <c r="BSN114" s="24"/>
      <c r="BSO114" s="24"/>
      <c r="BSP114" s="24"/>
      <c r="BSQ114" s="24"/>
      <c r="BSR114" s="24"/>
      <c r="BSS114" s="24"/>
      <c r="BST114" s="24"/>
      <c r="BSU114" s="24"/>
      <c r="BSV114" s="24"/>
      <c r="BSW114" s="24"/>
      <c r="BSX114" s="24"/>
      <c r="BSY114" s="24"/>
      <c r="BSZ114" s="24"/>
      <c r="BTA114" s="24"/>
      <c r="BTB114" s="24"/>
      <c r="BTC114" s="24"/>
      <c r="BTD114" s="24"/>
      <c r="BTE114" s="24"/>
      <c r="BTF114" s="24"/>
      <c r="BTG114" s="24"/>
      <c r="BTH114" s="24"/>
      <c r="BTI114" s="24"/>
      <c r="BTJ114" s="24"/>
      <c r="BTK114" s="24"/>
      <c r="BTL114" s="24"/>
      <c r="BTM114" s="24"/>
      <c r="BTN114" s="24"/>
      <c r="BTO114" s="24"/>
      <c r="BTP114" s="24"/>
      <c r="BTQ114" s="24"/>
      <c r="BTR114" s="24"/>
      <c r="BTS114" s="24"/>
      <c r="BTT114" s="24"/>
      <c r="BTU114" s="24"/>
      <c r="BTV114" s="24"/>
      <c r="BTW114" s="24"/>
      <c r="BTX114" s="24"/>
      <c r="BTY114" s="24"/>
      <c r="BTZ114" s="24"/>
      <c r="BUA114" s="24"/>
      <c r="BUB114" s="24"/>
      <c r="BUC114" s="24"/>
      <c r="BUD114" s="24"/>
      <c r="BUE114" s="24"/>
      <c r="BUF114" s="24"/>
      <c r="BUG114" s="24"/>
      <c r="BUH114" s="24"/>
      <c r="BUI114" s="24"/>
      <c r="BUJ114" s="24"/>
      <c r="BUK114" s="24"/>
      <c r="BUL114" s="24"/>
      <c r="BUM114" s="24"/>
      <c r="BUN114" s="24"/>
      <c r="BUO114" s="24"/>
      <c r="BUP114" s="24"/>
      <c r="BUQ114" s="24"/>
      <c r="BUR114" s="24"/>
      <c r="BUS114" s="24"/>
      <c r="BUT114" s="24"/>
      <c r="BUU114" s="24"/>
      <c r="BUV114" s="24"/>
      <c r="BUW114" s="24"/>
      <c r="BUX114" s="24"/>
      <c r="BUY114" s="24"/>
      <c r="BUZ114" s="24"/>
      <c r="BVA114" s="24"/>
      <c r="BVB114" s="24"/>
      <c r="BVC114" s="24"/>
      <c r="BVD114" s="24"/>
      <c r="BVE114" s="24"/>
      <c r="BVF114" s="24"/>
      <c r="BVG114" s="24"/>
      <c r="BVH114" s="24"/>
      <c r="BVI114" s="24"/>
      <c r="BVJ114" s="24"/>
      <c r="BVK114" s="24"/>
      <c r="BVL114" s="24"/>
      <c r="BVM114" s="24"/>
      <c r="BVN114" s="24"/>
      <c r="BVO114" s="24"/>
      <c r="BVP114" s="24"/>
      <c r="BVQ114" s="24"/>
      <c r="BVR114" s="24"/>
      <c r="BVS114" s="24"/>
      <c r="BVT114" s="24"/>
      <c r="BVU114" s="24"/>
      <c r="BVV114" s="24"/>
      <c r="BVW114" s="24"/>
      <c r="BVX114" s="24"/>
      <c r="BVY114" s="24"/>
      <c r="BVZ114" s="24"/>
      <c r="BWA114" s="24"/>
      <c r="BWB114" s="24"/>
      <c r="BWC114" s="24"/>
      <c r="BWD114" s="24"/>
      <c r="BWE114" s="24"/>
      <c r="BWF114" s="24"/>
      <c r="BWG114" s="24"/>
      <c r="BWH114" s="24"/>
      <c r="BWI114" s="24"/>
      <c r="BWJ114" s="24"/>
      <c r="BWK114" s="24"/>
      <c r="BWL114" s="24"/>
      <c r="BWM114" s="24"/>
      <c r="BWN114" s="24"/>
      <c r="BWO114" s="24"/>
      <c r="BWP114" s="24"/>
      <c r="BWQ114" s="24"/>
      <c r="BWR114" s="24"/>
      <c r="BWS114" s="24"/>
      <c r="BWT114" s="24"/>
      <c r="BWU114" s="24"/>
      <c r="BWV114" s="24"/>
      <c r="BWW114" s="24"/>
      <c r="BWX114" s="24"/>
      <c r="BWY114" s="24"/>
      <c r="BWZ114" s="24"/>
      <c r="BXA114" s="24"/>
      <c r="BXB114" s="24"/>
      <c r="BXC114" s="24"/>
      <c r="BXD114" s="24"/>
      <c r="BXE114" s="24"/>
      <c r="BXF114" s="24"/>
      <c r="BXG114" s="24"/>
      <c r="BXH114" s="24"/>
      <c r="BXI114" s="24"/>
      <c r="BXJ114" s="24"/>
      <c r="BXK114" s="24"/>
      <c r="BXL114" s="24"/>
      <c r="BXM114" s="24"/>
      <c r="BXN114" s="24"/>
      <c r="BXO114" s="24"/>
      <c r="BXP114" s="24"/>
      <c r="BXQ114" s="24"/>
      <c r="BXR114" s="24"/>
      <c r="BXS114" s="24"/>
      <c r="BXT114" s="24"/>
      <c r="BXU114" s="24"/>
      <c r="BXV114" s="24"/>
      <c r="BXW114" s="24"/>
      <c r="BXX114" s="24"/>
      <c r="BXY114" s="24"/>
      <c r="BXZ114" s="24"/>
      <c r="BYA114" s="24"/>
      <c r="BYB114" s="24"/>
      <c r="BYC114" s="24"/>
      <c r="BYD114" s="24"/>
      <c r="BYE114" s="24"/>
      <c r="BYF114" s="24"/>
      <c r="BYG114" s="24"/>
      <c r="BYH114" s="24"/>
      <c r="BYI114" s="24"/>
      <c r="BYJ114" s="24"/>
      <c r="BYK114" s="24"/>
      <c r="BYL114" s="24"/>
      <c r="BYM114" s="24"/>
      <c r="BYN114" s="24"/>
      <c r="BYO114" s="24"/>
      <c r="BYP114" s="24"/>
      <c r="BYQ114" s="24"/>
      <c r="BYR114" s="24"/>
      <c r="BYS114" s="24"/>
      <c r="BYT114" s="24"/>
      <c r="BYU114" s="24"/>
      <c r="BYV114" s="24"/>
      <c r="BYW114" s="24"/>
      <c r="BYX114" s="24"/>
      <c r="BYY114" s="24"/>
      <c r="BYZ114" s="24"/>
      <c r="BZA114" s="24"/>
      <c r="BZB114" s="24"/>
      <c r="BZC114" s="24"/>
      <c r="BZD114" s="24"/>
      <c r="BZE114" s="24"/>
      <c r="BZF114" s="24"/>
      <c r="BZG114" s="24"/>
      <c r="BZH114" s="24"/>
      <c r="BZI114" s="24"/>
      <c r="BZJ114" s="24"/>
      <c r="BZK114" s="24"/>
      <c r="BZL114" s="24"/>
      <c r="BZM114" s="24"/>
      <c r="BZN114" s="24"/>
      <c r="BZO114" s="24"/>
      <c r="BZP114" s="24"/>
      <c r="BZQ114" s="24"/>
      <c r="BZR114" s="24"/>
      <c r="BZS114" s="24"/>
      <c r="BZT114" s="24"/>
      <c r="BZU114" s="24"/>
      <c r="BZV114" s="24"/>
      <c r="BZW114" s="24"/>
      <c r="BZX114" s="24"/>
      <c r="BZY114" s="24"/>
      <c r="BZZ114" s="24"/>
      <c r="CAA114" s="24"/>
      <c r="CAB114" s="24"/>
      <c r="CAC114" s="24"/>
      <c r="CAD114" s="24"/>
      <c r="CAE114" s="24"/>
      <c r="CAF114" s="24"/>
      <c r="CAG114" s="24"/>
      <c r="CAH114" s="24"/>
      <c r="CAI114" s="24"/>
      <c r="CAJ114" s="24"/>
      <c r="CAK114" s="24"/>
      <c r="CAL114" s="24"/>
      <c r="CAM114" s="24"/>
      <c r="CAN114" s="24"/>
      <c r="CAO114" s="24"/>
      <c r="CAP114" s="24"/>
      <c r="CAQ114" s="24"/>
      <c r="CAR114" s="24"/>
      <c r="CAS114" s="24"/>
      <c r="CAT114" s="24"/>
      <c r="CAU114" s="24"/>
      <c r="CAV114" s="24"/>
      <c r="CAW114" s="24"/>
      <c r="CAX114" s="24"/>
      <c r="CAY114" s="24"/>
      <c r="CAZ114" s="24"/>
      <c r="CBA114" s="24"/>
      <c r="CBB114" s="24"/>
      <c r="CBC114" s="24"/>
      <c r="CBD114" s="24"/>
      <c r="CBE114" s="24"/>
      <c r="CBF114" s="24"/>
      <c r="CBG114" s="24"/>
      <c r="CBH114" s="24"/>
      <c r="CBI114" s="24"/>
      <c r="CBJ114" s="24"/>
      <c r="CBK114" s="24"/>
      <c r="CBL114" s="24"/>
      <c r="CBM114" s="24"/>
      <c r="CBN114" s="24"/>
      <c r="CBO114" s="24"/>
      <c r="CBP114" s="24"/>
      <c r="CBQ114" s="24"/>
      <c r="CBR114" s="24"/>
      <c r="CBS114" s="24"/>
      <c r="CBT114" s="24"/>
      <c r="CBU114" s="24"/>
      <c r="CBV114" s="24"/>
      <c r="CBW114" s="24"/>
      <c r="CBX114" s="24"/>
      <c r="CBY114" s="24"/>
      <c r="CBZ114" s="24"/>
      <c r="CCA114" s="24"/>
      <c r="CCB114" s="24"/>
      <c r="CCC114" s="24"/>
      <c r="CCD114" s="24"/>
      <c r="CCE114" s="24"/>
      <c r="CCF114" s="24"/>
      <c r="CCG114" s="24"/>
      <c r="CCH114" s="24"/>
      <c r="CCI114" s="24"/>
      <c r="CCJ114" s="24"/>
      <c r="CCK114" s="24"/>
      <c r="CCL114" s="24"/>
      <c r="CCM114" s="24"/>
      <c r="CCN114" s="24"/>
      <c r="CCO114" s="24"/>
      <c r="CCP114" s="24"/>
      <c r="CCQ114" s="24"/>
      <c r="CCR114" s="24"/>
      <c r="CCS114" s="24"/>
      <c r="CCT114" s="24"/>
      <c r="CCU114" s="24"/>
      <c r="CCV114" s="24"/>
      <c r="CCW114" s="24"/>
      <c r="CCX114" s="24"/>
      <c r="CCY114" s="24"/>
      <c r="CCZ114" s="24"/>
      <c r="CDA114" s="24"/>
      <c r="CDB114" s="24"/>
      <c r="CDC114" s="24"/>
      <c r="CDD114" s="24"/>
      <c r="CDE114" s="24"/>
      <c r="CDF114" s="24"/>
      <c r="CDG114" s="24"/>
      <c r="CDH114" s="24"/>
      <c r="CDI114" s="24"/>
      <c r="CDJ114" s="24"/>
      <c r="CDK114" s="24"/>
      <c r="CDL114" s="24"/>
      <c r="CDM114" s="24"/>
      <c r="CDN114" s="24"/>
      <c r="CDO114" s="24"/>
      <c r="CDP114" s="24"/>
      <c r="CDQ114" s="24"/>
      <c r="CDR114" s="24"/>
      <c r="CDS114" s="24"/>
      <c r="CDT114" s="24"/>
      <c r="CDU114" s="24"/>
      <c r="CDV114" s="24"/>
      <c r="CDW114" s="24"/>
      <c r="CDX114" s="24"/>
      <c r="CDY114" s="24"/>
      <c r="CDZ114" s="24"/>
      <c r="CEA114" s="24"/>
      <c r="CEB114" s="24"/>
      <c r="CEC114" s="24"/>
      <c r="CED114" s="24"/>
      <c r="CEE114" s="24"/>
      <c r="CEF114" s="24"/>
      <c r="CEG114" s="24"/>
      <c r="CEH114" s="24"/>
      <c r="CEI114" s="24"/>
      <c r="CEJ114" s="24"/>
      <c r="CEK114" s="24"/>
      <c r="CEL114" s="24"/>
      <c r="CEM114" s="24"/>
      <c r="CEN114" s="24"/>
      <c r="CEO114" s="24"/>
      <c r="CEP114" s="24"/>
      <c r="CEQ114" s="24"/>
      <c r="CER114" s="24"/>
      <c r="CES114" s="24"/>
      <c r="CET114" s="24"/>
      <c r="CEU114" s="24"/>
      <c r="CEV114" s="24"/>
      <c r="CEW114" s="24"/>
      <c r="CEX114" s="24"/>
      <c r="CEY114" s="24"/>
      <c r="CEZ114" s="24"/>
      <c r="CFA114" s="24"/>
      <c r="CFB114" s="24"/>
      <c r="CFC114" s="24"/>
      <c r="CFD114" s="24"/>
      <c r="CFE114" s="24"/>
      <c r="CFF114" s="24"/>
      <c r="CFG114" s="24"/>
      <c r="CFH114" s="24"/>
      <c r="CFI114" s="24"/>
      <c r="CFJ114" s="24"/>
      <c r="CFK114" s="24"/>
      <c r="CFL114" s="24"/>
      <c r="CFM114" s="24"/>
      <c r="CFN114" s="24"/>
      <c r="CFO114" s="24"/>
      <c r="CFP114" s="34"/>
      <c r="CFQ114" s="33"/>
      <c r="CFR114" s="33"/>
      <c r="CFS114" s="31"/>
      <c r="CFT114" s="24"/>
      <c r="CFU114" s="24"/>
      <c r="CFV114" s="24"/>
      <c r="CFW114" s="24"/>
      <c r="CFX114" s="24"/>
      <c r="CFY114" s="24"/>
      <c r="CFZ114" s="24"/>
      <c r="CGA114" s="24"/>
      <c r="CGB114" s="24"/>
      <c r="CGC114" s="24"/>
      <c r="CGD114" s="24"/>
      <c r="CGE114" s="24"/>
      <c r="CGF114" s="24"/>
      <c r="CGG114" s="24"/>
      <c r="CGH114" s="24"/>
      <c r="CGI114" s="24"/>
      <c r="CGJ114" s="24"/>
      <c r="CGK114" s="24"/>
      <c r="CGL114" s="24"/>
      <c r="CGM114" s="24"/>
      <c r="CGN114" s="24"/>
      <c r="CGO114" s="24"/>
      <c r="CGP114" s="24"/>
      <c r="CGQ114" s="24"/>
      <c r="CGR114" s="24"/>
      <c r="CGS114" s="24"/>
      <c r="CGT114" s="24"/>
      <c r="CGU114" s="24"/>
      <c r="CGV114" s="24"/>
      <c r="CGW114" s="24"/>
      <c r="CGX114" s="24"/>
      <c r="CGY114" s="24"/>
      <c r="CGZ114" s="24"/>
      <c r="CHA114" s="24"/>
      <c r="CHB114" s="24"/>
      <c r="CHC114" s="24"/>
      <c r="CHD114" s="24"/>
      <c r="CHE114" s="24"/>
      <c r="CHF114" s="24"/>
      <c r="CHG114" s="24"/>
      <c r="CHH114" s="24"/>
      <c r="CHI114" s="24"/>
      <c r="CHJ114" s="24"/>
      <c r="CHK114" s="24"/>
      <c r="CHL114" s="24"/>
      <c r="CHM114" s="24"/>
      <c r="CHN114" s="24"/>
      <c r="CHO114" s="24"/>
      <c r="CHP114" s="24"/>
      <c r="CHQ114" s="24"/>
      <c r="CHR114" s="24"/>
      <c r="CHS114" s="24"/>
      <c r="CHT114" s="24"/>
      <c r="CHU114" s="24"/>
      <c r="CHV114" s="24"/>
      <c r="CHW114" s="24"/>
      <c r="CHX114" s="24"/>
      <c r="CHY114" s="24"/>
      <c r="CHZ114" s="24"/>
      <c r="CIA114" s="24"/>
      <c r="CIB114" s="24"/>
      <c r="CIC114" s="24"/>
      <c r="CID114" s="24"/>
      <c r="CIE114" s="24"/>
      <c r="CIF114" s="24"/>
      <c r="CIG114" s="24"/>
      <c r="CIH114" s="24"/>
      <c r="CII114" s="24"/>
    </row>
    <row r="115" spans="1:2272">
      <c r="A115" s="70" t="s">
        <v>50</v>
      </c>
      <c r="B115" s="61" t="s">
        <v>65</v>
      </c>
      <c r="C115" s="19"/>
      <c r="D115" s="19">
        <v>1</v>
      </c>
      <c r="E115" s="19"/>
      <c r="F115" s="19"/>
      <c r="G115" s="19"/>
      <c r="H115" s="107">
        <f>LARGE((M115,Q115,U115,Y115,CK115,AC115,AG115,AK115,AO115,AS115,AW115,BA115,BE115,BI115,BM115,BQ115,BU115,BY115,CC115,CG115),1)+LARGE((M115,Q115,U115,Y115,CK115,AC115,AG115,AK115,AO115,AS115,AW115,BA115,BE115,BI115,BM115,BQ115,BU115,BY115,CC115,CG115),2)+LARGE((M115,Q115,U115,Y115,CK115,AC115,AG115,AK115,AO115,AS115,AW115,BA115,BE115,BI115,BM115,BQ115,BU115,BY115,CC115,CG115),3)+LARGE((M115,Q115,U115,Y115,CK115,AC115,AG115,AK115,AO115,AS115,AW115,BA115,BE115,BI115,BM115,BQ115,BU115,BY115,CC115,CG115),4)+LARGE((M115,Q115,U115,Y115,CK115,AC115,AG115,AK115,AO115,AS115,AW115,BA115,BE115,BI115,BM115,BQ115,BU115,BY115,CC115,CG115),5)</f>
        <v>7</v>
      </c>
      <c r="I115" s="31">
        <f t="shared" si="129"/>
        <v>7</v>
      </c>
      <c r="J115" s="75">
        <f t="shared" si="130"/>
        <v>-10</v>
      </c>
      <c r="K115" s="33">
        <f t="shared" si="137"/>
        <v>0</v>
      </c>
      <c r="L115" s="34"/>
      <c r="M115" s="119">
        <f t="shared" si="138"/>
        <v>0</v>
      </c>
      <c r="N115" s="75">
        <f t="shared" si="139"/>
        <v>0</v>
      </c>
      <c r="O115" s="33">
        <f t="shared" si="182"/>
        <v>0</v>
      </c>
      <c r="P115" s="34"/>
      <c r="Q115" s="119"/>
      <c r="R115" s="75"/>
      <c r="S115" s="33">
        <f t="shared" si="183"/>
        <v>0</v>
      </c>
      <c r="T115" s="34"/>
      <c r="U115" s="119"/>
      <c r="V115" s="75"/>
      <c r="W115" s="32">
        <f t="shared" si="184"/>
        <v>6</v>
      </c>
      <c r="X115" s="32">
        <v>6</v>
      </c>
      <c r="Y115" s="119">
        <f t="shared" si="77"/>
        <v>0</v>
      </c>
      <c r="Z115" s="75">
        <f t="shared" si="134"/>
        <v>0</v>
      </c>
      <c r="AA115" s="34">
        <f t="shared" si="140"/>
        <v>4</v>
      </c>
      <c r="AB115" s="34"/>
      <c r="AC115" s="119">
        <f t="shared" si="141"/>
        <v>0</v>
      </c>
      <c r="AD115" s="75">
        <f t="shared" si="142"/>
        <v>0</v>
      </c>
      <c r="AE115" s="32">
        <f t="shared" si="143"/>
        <v>9</v>
      </c>
      <c r="AF115" s="34">
        <v>6</v>
      </c>
      <c r="AG115" s="119">
        <f t="shared" si="144"/>
        <v>3</v>
      </c>
      <c r="AH115" s="75">
        <f t="shared" si="145"/>
        <v>3</v>
      </c>
      <c r="AI115" s="34">
        <f t="shared" si="146"/>
        <v>8</v>
      </c>
      <c r="AJ115" s="34">
        <v>5</v>
      </c>
      <c r="AK115" s="119">
        <f t="shared" si="147"/>
        <v>4</v>
      </c>
      <c r="AL115" s="75">
        <f t="shared" si="148"/>
        <v>3</v>
      </c>
      <c r="AM115" s="34">
        <f t="shared" si="149"/>
        <v>5</v>
      </c>
      <c r="AN115" s="34"/>
      <c r="AO115" s="119">
        <f t="shared" si="150"/>
        <v>0</v>
      </c>
      <c r="AP115" s="75">
        <f t="shared" si="151"/>
        <v>0</v>
      </c>
      <c r="AQ115" s="33">
        <f t="shared" si="152"/>
        <v>8</v>
      </c>
      <c r="AR115" s="34"/>
      <c r="AS115" s="119">
        <f t="shared" si="153"/>
        <v>0</v>
      </c>
      <c r="AT115" s="75">
        <f t="shared" si="154"/>
        <v>0</v>
      </c>
      <c r="AU115" s="33">
        <f t="shared" si="155"/>
        <v>4</v>
      </c>
      <c r="AV115" s="34"/>
      <c r="AW115" s="119">
        <f t="shared" si="156"/>
        <v>0</v>
      </c>
      <c r="AX115" s="75">
        <f t="shared" si="157"/>
        <v>0</v>
      </c>
      <c r="AY115" s="33">
        <f t="shared" si="158"/>
        <v>2</v>
      </c>
      <c r="AZ115" s="34"/>
      <c r="BA115" s="119">
        <f t="shared" si="159"/>
        <v>0</v>
      </c>
      <c r="BB115" s="75">
        <f t="shared" si="160"/>
        <v>0</v>
      </c>
      <c r="BC115" s="33">
        <f t="shared" si="161"/>
        <v>0</v>
      </c>
      <c r="BD115" s="34">
        <v>16</v>
      </c>
      <c r="BE115" s="33"/>
      <c r="BF115" s="75">
        <f t="shared" si="162"/>
        <v>-16</v>
      </c>
      <c r="BG115" s="33">
        <f t="shared" si="163"/>
        <v>1</v>
      </c>
      <c r="BH115" s="34"/>
      <c r="BI115" s="119">
        <f t="shared" si="164"/>
        <v>0</v>
      </c>
      <c r="BJ115" s="75">
        <f t="shared" si="165"/>
        <v>0</v>
      </c>
      <c r="BK115" s="33">
        <f t="shared" si="166"/>
        <v>0</v>
      </c>
      <c r="BL115" s="34"/>
      <c r="BM115" s="119">
        <f t="shared" si="167"/>
        <v>0</v>
      </c>
      <c r="BN115" s="75">
        <f t="shared" si="168"/>
        <v>0</v>
      </c>
      <c r="BO115" s="33">
        <f t="shared" si="169"/>
        <v>4</v>
      </c>
      <c r="BP115" s="34"/>
      <c r="BQ115" s="119">
        <f t="shared" si="170"/>
        <v>0</v>
      </c>
      <c r="BR115" s="75">
        <f t="shared" si="171"/>
        <v>0</v>
      </c>
      <c r="BS115" s="33">
        <f t="shared" si="172"/>
        <v>8</v>
      </c>
      <c r="BT115" s="34"/>
      <c r="BU115" s="119">
        <f t="shared" si="173"/>
        <v>0</v>
      </c>
      <c r="BV115" s="75">
        <f t="shared" si="174"/>
        <v>0</v>
      </c>
      <c r="BW115" s="33">
        <f t="shared" si="175"/>
        <v>0</v>
      </c>
      <c r="BX115" s="34"/>
      <c r="BY115" s="119">
        <f t="shared" si="176"/>
        <v>0</v>
      </c>
      <c r="BZ115" s="75">
        <f t="shared" si="177"/>
        <v>0</v>
      </c>
      <c r="CA115" s="34">
        <f t="shared" si="185"/>
        <v>10</v>
      </c>
      <c r="CB115" s="34"/>
      <c r="CC115" s="119">
        <f t="shared" si="135"/>
        <v>0</v>
      </c>
      <c r="CD115" s="75">
        <f t="shared" si="136"/>
        <v>0</v>
      </c>
      <c r="CE115" s="34">
        <f t="shared" si="186"/>
        <v>4</v>
      </c>
      <c r="CF115" s="34"/>
      <c r="CG115" s="119">
        <f t="shared" si="178"/>
        <v>0</v>
      </c>
      <c r="CH115" s="75">
        <f t="shared" si="179"/>
        <v>0</v>
      </c>
      <c r="CI115" s="34">
        <f t="shared" si="187"/>
        <v>0</v>
      </c>
      <c r="CJ115" s="34"/>
      <c r="CK115" s="119">
        <f t="shared" si="180"/>
        <v>0</v>
      </c>
      <c r="CL115" s="75">
        <f t="shared" si="181"/>
        <v>0</v>
      </c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  <c r="JC115" s="24"/>
      <c r="JD115" s="24"/>
      <c r="JE115" s="24"/>
      <c r="JF115" s="24"/>
      <c r="JG115" s="24"/>
      <c r="JH115" s="24"/>
      <c r="JI115" s="24"/>
      <c r="JJ115" s="24"/>
      <c r="JK115" s="24"/>
      <c r="JL115" s="24"/>
      <c r="JM115" s="24"/>
      <c r="JN115" s="24"/>
      <c r="JO115" s="24"/>
      <c r="JP115" s="24"/>
      <c r="JQ115" s="24"/>
      <c r="JR115" s="24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4"/>
      <c r="KD115" s="24"/>
      <c r="KE115" s="24"/>
      <c r="KF115" s="24"/>
      <c r="KG115" s="24"/>
      <c r="KH115" s="24"/>
      <c r="KI115" s="24"/>
      <c r="KJ115" s="24"/>
      <c r="KK115" s="24"/>
      <c r="KL115" s="24"/>
      <c r="KM115" s="24"/>
      <c r="KN115" s="24"/>
      <c r="KO115" s="24"/>
      <c r="KP115" s="24"/>
      <c r="KQ115" s="24"/>
      <c r="KR115" s="24"/>
      <c r="KS115" s="24"/>
      <c r="KT115" s="24"/>
      <c r="KU115" s="24"/>
      <c r="KV115" s="24"/>
      <c r="KW115" s="24"/>
      <c r="KX115" s="24"/>
      <c r="KY115" s="24"/>
      <c r="KZ115" s="24"/>
      <c r="LA115" s="24"/>
      <c r="LB115" s="24"/>
      <c r="LC115" s="24"/>
      <c r="LD115" s="24"/>
      <c r="LE115" s="24"/>
      <c r="LF115" s="24"/>
      <c r="LG115" s="24"/>
      <c r="LH115" s="24"/>
      <c r="LI115" s="24"/>
      <c r="LJ115" s="24"/>
      <c r="LK115" s="24"/>
      <c r="LL115" s="24"/>
      <c r="LM115" s="24"/>
      <c r="LN115" s="24"/>
      <c r="LO115" s="24"/>
      <c r="LP115" s="24"/>
      <c r="LQ115" s="24"/>
      <c r="LR115" s="24"/>
      <c r="LS115" s="24"/>
      <c r="LT115" s="24"/>
      <c r="LU115" s="24"/>
      <c r="LV115" s="24"/>
      <c r="LW115" s="24"/>
      <c r="LX115" s="24"/>
      <c r="LY115" s="24"/>
      <c r="LZ115" s="24"/>
      <c r="MA115" s="24"/>
      <c r="MB115" s="24"/>
      <c r="MC115" s="24"/>
      <c r="MD115" s="24"/>
      <c r="ME115" s="24"/>
      <c r="MF115" s="24"/>
      <c r="MG115" s="24"/>
      <c r="MH115" s="24"/>
      <c r="MI115" s="24"/>
      <c r="MJ115" s="24"/>
      <c r="MK115" s="24"/>
      <c r="ML115" s="24"/>
      <c r="MM115" s="24"/>
      <c r="MN115" s="24"/>
      <c r="MO115" s="24"/>
      <c r="MP115" s="24"/>
      <c r="MQ115" s="24"/>
      <c r="MR115" s="24"/>
      <c r="MS115" s="24"/>
      <c r="MT115" s="24"/>
      <c r="MU115" s="24"/>
      <c r="MV115" s="24"/>
      <c r="MW115" s="24"/>
      <c r="MX115" s="24"/>
      <c r="MY115" s="24"/>
      <c r="MZ115" s="24"/>
      <c r="NA115" s="24"/>
      <c r="NB115" s="24"/>
      <c r="NC115" s="24"/>
      <c r="ND115" s="24"/>
      <c r="NE115" s="24"/>
      <c r="NF115" s="24"/>
      <c r="NG115" s="24"/>
      <c r="NH115" s="24"/>
      <c r="NI115" s="24"/>
      <c r="NJ115" s="24"/>
      <c r="NK115" s="24"/>
      <c r="NL115" s="24"/>
      <c r="NM115" s="24"/>
      <c r="NN115" s="24"/>
      <c r="NO115" s="24"/>
      <c r="NP115" s="24"/>
      <c r="NQ115" s="24"/>
      <c r="NR115" s="24"/>
      <c r="NS115" s="24"/>
      <c r="NT115" s="24"/>
      <c r="NU115" s="24"/>
      <c r="NV115" s="24"/>
      <c r="NW115" s="24"/>
      <c r="NX115" s="24"/>
      <c r="NY115" s="24"/>
      <c r="NZ115" s="24"/>
      <c r="OA115" s="24"/>
      <c r="OB115" s="24"/>
      <c r="OC115" s="24"/>
      <c r="OD115" s="24"/>
      <c r="OE115" s="24"/>
      <c r="OF115" s="24"/>
      <c r="OG115" s="24"/>
      <c r="OH115" s="24"/>
      <c r="OI115" s="24"/>
      <c r="OJ115" s="24"/>
      <c r="OK115" s="24"/>
      <c r="OL115" s="24"/>
      <c r="OM115" s="24"/>
      <c r="ON115" s="24"/>
      <c r="OO115" s="24"/>
      <c r="OP115" s="24"/>
      <c r="OQ115" s="24"/>
      <c r="OR115" s="24"/>
      <c r="OS115" s="24"/>
      <c r="OT115" s="24"/>
      <c r="OU115" s="24"/>
      <c r="OV115" s="24"/>
      <c r="OW115" s="24"/>
      <c r="OX115" s="24"/>
      <c r="OY115" s="24"/>
      <c r="OZ115" s="24"/>
      <c r="PA115" s="24"/>
      <c r="PB115" s="24"/>
      <c r="PC115" s="24"/>
      <c r="PD115" s="24"/>
      <c r="PE115" s="24"/>
      <c r="PF115" s="24"/>
      <c r="PG115" s="24"/>
      <c r="PH115" s="24"/>
      <c r="PI115" s="24"/>
      <c r="PJ115" s="24"/>
      <c r="PK115" s="24"/>
      <c r="PL115" s="24"/>
      <c r="PM115" s="24"/>
      <c r="PN115" s="24"/>
      <c r="PO115" s="24"/>
      <c r="PP115" s="24"/>
      <c r="PQ115" s="24"/>
      <c r="PR115" s="24"/>
      <c r="PS115" s="24"/>
      <c r="PT115" s="24"/>
      <c r="PU115" s="24"/>
      <c r="PV115" s="24"/>
      <c r="PW115" s="24"/>
      <c r="PX115" s="24"/>
      <c r="PY115" s="24"/>
      <c r="PZ115" s="24"/>
      <c r="QA115" s="24"/>
      <c r="QB115" s="24"/>
      <c r="QC115" s="24"/>
      <c r="QD115" s="24"/>
      <c r="QE115" s="24"/>
      <c r="QF115" s="24"/>
      <c r="QG115" s="24"/>
      <c r="QH115" s="24"/>
      <c r="QI115" s="24"/>
      <c r="QJ115" s="24"/>
      <c r="QK115" s="24"/>
      <c r="QL115" s="24"/>
      <c r="QM115" s="24"/>
      <c r="QN115" s="24"/>
      <c r="QO115" s="24"/>
      <c r="QP115" s="24"/>
      <c r="QQ115" s="24"/>
      <c r="QR115" s="24"/>
      <c r="QS115" s="24"/>
      <c r="QT115" s="24"/>
      <c r="QU115" s="24"/>
      <c r="QV115" s="24"/>
      <c r="QW115" s="24"/>
      <c r="QX115" s="24"/>
      <c r="QY115" s="24"/>
      <c r="QZ115" s="24"/>
      <c r="RA115" s="24"/>
      <c r="RB115" s="24"/>
      <c r="RC115" s="24"/>
      <c r="RD115" s="24"/>
      <c r="RE115" s="24"/>
      <c r="RF115" s="24"/>
      <c r="RG115" s="24"/>
      <c r="RH115" s="24"/>
      <c r="RI115" s="24"/>
      <c r="RJ115" s="24"/>
      <c r="RK115" s="24"/>
      <c r="RL115" s="24"/>
      <c r="RM115" s="24"/>
      <c r="RN115" s="24"/>
      <c r="RO115" s="24"/>
      <c r="RP115" s="24"/>
      <c r="RQ115" s="24"/>
      <c r="RR115" s="24"/>
      <c r="RS115" s="24"/>
      <c r="RT115" s="24"/>
      <c r="RU115" s="24"/>
      <c r="RV115" s="24"/>
      <c r="RW115" s="24"/>
      <c r="RX115" s="24"/>
      <c r="RY115" s="24"/>
      <c r="RZ115" s="24"/>
      <c r="SA115" s="24"/>
      <c r="SB115" s="24"/>
      <c r="SC115" s="24"/>
      <c r="SD115" s="24"/>
      <c r="SE115" s="24"/>
      <c r="SF115" s="24"/>
      <c r="SG115" s="24"/>
      <c r="SH115" s="24"/>
      <c r="SI115" s="24"/>
      <c r="SJ115" s="24"/>
      <c r="SK115" s="24"/>
      <c r="SL115" s="24"/>
      <c r="SM115" s="24"/>
      <c r="SN115" s="24"/>
      <c r="SO115" s="24"/>
      <c r="SP115" s="24"/>
      <c r="SQ115" s="24"/>
      <c r="SR115" s="24"/>
      <c r="SS115" s="24"/>
      <c r="ST115" s="24"/>
      <c r="SU115" s="24"/>
      <c r="SV115" s="24"/>
      <c r="SW115" s="24"/>
      <c r="SX115" s="24"/>
      <c r="SY115" s="24"/>
      <c r="SZ115" s="24"/>
      <c r="TA115" s="24"/>
      <c r="TB115" s="24"/>
      <c r="TC115" s="24"/>
      <c r="TD115" s="24"/>
      <c r="TE115" s="24"/>
      <c r="TF115" s="24"/>
      <c r="TG115" s="24"/>
      <c r="TH115" s="24"/>
      <c r="TI115" s="24"/>
      <c r="TJ115" s="24"/>
      <c r="TK115" s="24"/>
      <c r="TL115" s="24"/>
      <c r="TM115" s="24"/>
      <c r="TN115" s="24"/>
      <c r="TO115" s="24"/>
      <c r="TP115" s="24"/>
      <c r="TQ115" s="24"/>
      <c r="TR115" s="24"/>
      <c r="TS115" s="24"/>
      <c r="TT115" s="24"/>
      <c r="TU115" s="24"/>
      <c r="TV115" s="24"/>
      <c r="TW115" s="24"/>
      <c r="TX115" s="24"/>
      <c r="TY115" s="24"/>
      <c r="TZ115" s="24"/>
      <c r="UA115" s="24"/>
      <c r="UB115" s="24"/>
      <c r="UC115" s="24"/>
      <c r="UD115" s="24"/>
      <c r="UE115" s="24"/>
      <c r="UF115" s="24"/>
      <c r="UG115" s="24"/>
      <c r="UH115" s="24"/>
      <c r="UI115" s="24"/>
      <c r="UJ115" s="24"/>
      <c r="UK115" s="24"/>
      <c r="UL115" s="24"/>
      <c r="UM115" s="24"/>
      <c r="UN115" s="24"/>
      <c r="UO115" s="24"/>
      <c r="UP115" s="24"/>
      <c r="UQ115" s="24"/>
      <c r="UR115" s="24"/>
      <c r="US115" s="24"/>
      <c r="UT115" s="24"/>
      <c r="UU115" s="24"/>
      <c r="UV115" s="24"/>
      <c r="UW115" s="24"/>
      <c r="UX115" s="24"/>
      <c r="UY115" s="24"/>
      <c r="UZ115" s="24"/>
      <c r="VA115" s="24"/>
      <c r="VB115" s="24"/>
      <c r="VC115" s="24"/>
      <c r="VD115" s="24"/>
      <c r="VE115" s="24"/>
      <c r="VF115" s="24"/>
      <c r="VG115" s="24"/>
      <c r="VH115" s="24"/>
      <c r="VI115" s="24"/>
      <c r="VJ115" s="24"/>
      <c r="VK115" s="24"/>
      <c r="VL115" s="24"/>
      <c r="VM115" s="24"/>
      <c r="VN115" s="24"/>
      <c r="VO115" s="24"/>
      <c r="VP115" s="24"/>
      <c r="VQ115" s="24"/>
      <c r="VR115" s="24"/>
      <c r="VS115" s="24"/>
      <c r="VT115" s="24"/>
      <c r="VU115" s="24"/>
      <c r="VV115" s="24"/>
      <c r="VW115" s="24"/>
      <c r="VX115" s="24"/>
      <c r="VY115" s="24"/>
      <c r="VZ115" s="24"/>
      <c r="WA115" s="24"/>
      <c r="WB115" s="24"/>
      <c r="WC115" s="24"/>
      <c r="WD115" s="24"/>
      <c r="WE115" s="24"/>
      <c r="WF115" s="24"/>
      <c r="WG115" s="24"/>
      <c r="WH115" s="24"/>
      <c r="WI115" s="24"/>
      <c r="WJ115" s="24"/>
      <c r="WK115" s="24"/>
      <c r="WL115" s="24"/>
      <c r="WM115" s="24"/>
      <c r="WN115" s="24"/>
      <c r="WO115" s="24"/>
      <c r="WP115" s="24"/>
      <c r="WQ115" s="24"/>
      <c r="WR115" s="24"/>
      <c r="WS115" s="24"/>
      <c r="WT115" s="24"/>
      <c r="WU115" s="24"/>
      <c r="WV115" s="24"/>
      <c r="WW115" s="24"/>
      <c r="WX115" s="24"/>
      <c r="WY115" s="24"/>
      <c r="WZ115" s="24"/>
      <c r="XA115" s="24"/>
      <c r="XB115" s="24"/>
      <c r="XC115" s="24"/>
      <c r="XD115" s="24"/>
      <c r="XE115" s="24"/>
      <c r="XF115" s="24"/>
      <c r="XG115" s="24"/>
      <c r="XH115" s="24"/>
      <c r="XI115" s="24"/>
      <c r="XJ115" s="24"/>
      <c r="XK115" s="24"/>
      <c r="XL115" s="24"/>
      <c r="XM115" s="24"/>
      <c r="XN115" s="24"/>
      <c r="XO115" s="24"/>
      <c r="XP115" s="24"/>
      <c r="XQ115" s="24"/>
      <c r="XR115" s="24"/>
      <c r="XS115" s="24"/>
      <c r="XT115" s="24"/>
      <c r="XU115" s="24"/>
      <c r="XV115" s="24"/>
      <c r="XW115" s="24"/>
      <c r="XX115" s="24"/>
      <c r="XY115" s="24"/>
      <c r="XZ115" s="24"/>
      <c r="YA115" s="24"/>
      <c r="YB115" s="24"/>
      <c r="YC115" s="24"/>
      <c r="YD115" s="24"/>
      <c r="YE115" s="24"/>
      <c r="YF115" s="24"/>
      <c r="YG115" s="24"/>
      <c r="YH115" s="24"/>
      <c r="YI115" s="24"/>
      <c r="YJ115" s="24"/>
      <c r="YK115" s="24"/>
      <c r="YL115" s="24"/>
      <c r="YM115" s="24"/>
      <c r="YN115" s="24"/>
      <c r="YO115" s="24"/>
      <c r="YP115" s="24"/>
      <c r="YQ115" s="24"/>
      <c r="YR115" s="24"/>
      <c r="YS115" s="24"/>
      <c r="YT115" s="24"/>
      <c r="YU115" s="24"/>
      <c r="YV115" s="24"/>
      <c r="YW115" s="24"/>
      <c r="YX115" s="24"/>
      <c r="YY115" s="24"/>
      <c r="YZ115" s="24"/>
      <c r="ZA115" s="24"/>
      <c r="ZB115" s="24"/>
      <c r="ZC115" s="24"/>
      <c r="ZD115" s="24"/>
      <c r="ZE115" s="24"/>
      <c r="ZF115" s="24"/>
      <c r="ZG115" s="24"/>
      <c r="ZH115" s="24"/>
      <c r="ZI115" s="24"/>
      <c r="ZJ115" s="24"/>
      <c r="ZK115" s="24"/>
      <c r="ZL115" s="24"/>
      <c r="ZM115" s="24"/>
      <c r="ZN115" s="24"/>
      <c r="ZO115" s="24"/>
      <c r="ZP115" s="24"/>
      <c r="ZQ115" s="24"/>
      <c r="ZR115" s="24"/>
      <c r="ZS115" s="24"/>
      <c r="ZT115" s="24"/>
      <c r="ZU115" s="24"/>
      <c r="ZV115" s="24"/>
      <c r="ZW115" s="24"/>
      <c r="ZX115" s="24"/>
      <c r="ZY115" s="24"/>
      <c r="ZZ115" s="24"/>
      <c r="AAA115" s="24"/>
      <c r="AAB115" s="24"/>
      <c r="AAC115" s="24"/>
      <c r="AAD115" s="24"/>
      <c r="AAE115" s="24"/>
      <c r="AAF115" s="24"/>
      <c r="AAG115" s="24"/>
      <c r="AAH115" s="24"/>
      <c r="AAI115" s="24"/>
      <c r="AAJ115" s="24"/>
      <c r="AAK115" s="24"/>
      <c r="AAL115" s="24"/>
      <c r="AAM115" s="24"/>
      <c r="AAN115" s="24"/>
      <c r="AAO115" s="24"/>
      <c r="AAP115" s="24"/>
      <c r="AAQ115" s="24"/>
      <c r="AAR115" s="24"/>
      <c r="AAS115" s="24"/>
      <c r="AAT115" s="24"/>
      <c r="AAU115" s="24"/>
      <c r="AAV115" s="24"/>
      <c r="AAW115" s="24"/>
      <c r="AAX115" s="24"/>
      <c r="AAY115" s="24"/>
      <c r="AAZ115" s="24"/>
      <c r="ABA115" s="24"/>
      <c r="ABB115" s="24"/>
      <c r="ABC115" s="24"/>
      <c r="ABD115" s="24"/>
      <c r="ABE115" s="24"/>
      <c r="ABF115" s="24"/>
      <c r="ABG115" s="24"/>
      <c r="ABH115" s="24"/>
      <c r="ABI115" s="24"/>
      <c r="ABJ115" s="24"/>
      <c r="ABK115" s="24"/>
      <c r="ABL115" s="24"/>
      <c r="ABM115" s="24"/>
      <c r="ABN115" s="24"/>
      <c r="ABO115" s="24"/>
      <c r="ABP115" s="24"/>
      <c r="ABQ115" s="24"/>
      <c r="ABR115" s="24"/>
      <c r="ABS115" s="24"/>
      <c r="ABT115" s="24"/>
      <c r="ABU115" s="24"/>
      <c r="ABV115" s="24"/>
      <c r="ABW115" s="24"/>
      <c r="ABX115" s="24"/>
      <c r="ABY115" s="24"/>
      <c r="ABZ115" s="24"/>
      <c r="ACA115" s="24"/>
      <c r="ACB115" s="24"/>
      <c r="ACC115" s="24"/>
      <c r="ACD115" s="24"/>
      <c r="ACE115" s="24"/>
      <c r="ACF115" s="24"/>
      <c r="ACG115" s="24"/>
      <c r="ACH115" s="24"/>
      <c r="ACI115" s="24"/>
      <c r="ACJ115" s="24"/>
      <c r="ACK115" s="24"/>
      <c r="ACL115" s="24"/>
      <c r="ACM115" s="24"/>
      <c r="ACN115" s="24"/>
      <c r="ACO115" s="24"/>
      <c r="ACP115" s="24"/>
      <c r="ACQ115" s="24"/>
      <c r="ACR115" s="24"/>
      <c r="ACS115" s="24"/>
      <c r="ACT115" s="24"/>
      <c r="ACU115" s="24"/>
      <c r="ACV115" s="24"/>
      <c r="ACW115" s="24"/>
      <c r="ACX115" s="24"/>
      <c r="ACY115" s="24"/>
      <c r="ACZ115" s="24"/>
      <c r="ADA115" s="24"/>
      <c r="ADB115" s="24"/>
      <c r="ADC115" s="24"/>
      <c r="ADD115" s="24"/>
      <c r="ADE115" s="24"/>
      <c r="ADF115" s="24"/>
      <c r="ADG115" s="24"/>
      <c r="ADH115" s="24"/>
      <c r="ADI115" s="24"/>
      <c r="ADJ115" s="24"/>
      <c r="ADK115" s="24"/>
      <c r="ADL115" s="24"/>
      <c r="ADM115" s="24"/>
      <c r="ADN115" s="24"/>
      <c r="ADO115" s="24"/>
      <c r="ADP115" s="24"/>
      <c r="ADQ115" s="24"/>
      <c r="ADR115" s="24"/>
      <c r="ADS115" s="24"/>
      <c r="ADT115" s="24"/>
      <c r="ADU115" s="24"/>
      <c r="ADV115" s="24"/>
      <c r="ADW115" s="24"/>
      <c r="ADX115" s="24"/>
      <c r="ADY115" s="24"/>
      <c r="ADZ115" s="24"/>
      <c r="AEA115" s="24"/>
      <c r="AEB115" s="24"/>
      <c r="AEC115" s="24"/>
      <c r="AED115" s="24"/>
      <c r="AEE115" s="24"/>
      <c r="AEF115" s="24"/>
      <c r="AEG115" s="24"/>
      <c r="AEH115" s="24"/>
      <c r="AEI115" s="24"/>
      <c r="AEJ115" s="24"/>
      <c r="AEK115" s="24"/>
      <c r="AEL115" s="24"/>
      <c r="AEM115" s="24"/>
      <c r="AEN115" s="24"/>
      <c r="AEO115" s="24"/>
      <c r="AEP115" s="24"/>
      <c r="AEQ115" s="24"/>
      <c r="AER115" s="24"/>
      <c r="AES115" s="24"/>
      <c r="AET115" s="24"/>
      <c r="AEU115" s="24"/>
      <c r="AEV115" s="24"/>
      <c r="AEW115" s="24"/>
      <c r="AEX115" s="24"/>
      <c r="AEY115" s="24"/>
      <c r="AEZ115" s="24"/>
      <c r="AFA115" s="24"/>
      <c r="AFB115" s="24"/>
      <c r="AFC115" s="24"/>
      <c r="AFD115" s="24"/>
      <c r="AFE115" s="24"/>
      <c r="AFF115" s="24"/>
      <c r="AFG115" s="24"/>
      <c r="AFH115" s="24"/>
      <c r="AFI115" s="24"/>
      <c r="AFJ115" s="24"/>
      <c r="AFK115" s="24"/>
      <c r="AFL115" s="24"/>
      <c r="AFM115" s="24"/>
      <c r="AFN115" s="24"/>
      <c r="AFO115" s="24"/>
      <c r="AFP115" s="24"/>
      <c r="AFQ115" s="24"/>
      <c r="AFR115" s="24"/>
      <c r="AFS115" s="24"/>
      <c r="AFT115" s="24"/>
      <c r="AFU115" s="24"/>
      <c r="AFV115" s="24"/>
      <c r="AFW115" s="24"/>
      <c r="AFX115" s="24"/>
      <c r="AFY115" s="24"/>
      <c r="AFZ115" s="24"/>
      <c r="AGA115" s="24"/>
      <c r="AGB115" s="24"/>
      <c r="AGC115" s="24"/>
      <c r="AGD115" s="24"/>
      <c r="AGE115" s="24"/>
      <c r="AGF115" s="24"/>
      <c r="AGG115" s="24"/>
      <c r="AGH115" s="24"/>
      <c r="AGI115" s="24"/>
      <c r="AGJ115" s="24"/>
      <c r="AGK115" s="24"/>
      <c r="AGL115" s="24"/>
      <c r="AGM115" s="24"/>
      <c r="AGN115" s="24"/>
      <c r="AGO115" s="24"/>
      <c r="AGP115" s="24"/>
      <c r="AGQ115" s="24"/>
      <c r="AGR115" s="24"/>
      <c r="AGS115" s="24"/>
      <c r="AGT115" s="24"/>
      <c r="AGU115" s="24"/>
      <c r="AGV115" s="24"/>
      <c r="AGW115" s="24"/>
      <c r="AGX115" s="24"/>
      <c r="AGY115" s="24"/>
      <c r="AGZ115" s="24"/>
      <c r="AHA115" s="24"/>
      <c r="AHB115" s="24"/>
      <c r="AHC115" s="24"/>
      <c r="AHD115" s="24"/>
      <c r="AHE115" s="24"/>
      <c r="AHF115" s="24"/>
      <c r="AHG115" s="24"/>
      <c r="AHH115" s="24"/>
      <c r="AHI115" s="24"/>
      <c r="AHJ115" s="24"/>
      <c r="AHK115" s="24"/>
      <c r="AHL115" s="24"/>
      <c r="AHM115" s="24"/>
      <c r="AHN115" s="24"/>
      <c r="AHO115" s="24"/>
      <c r="AHP115" s="24"/>
      <c r="AHQ115" s="24"/>
      <c r="AHR115" s="24"/>
      <c r="AHS115" s="24"/>
      <c r="AHT115" s="24"/>
      <c r="AHU115" s="24"/>
      <c r="AHV115" s="24"/>
      <c r="AHW115" s="24"/>
      <c r="AHX115" s="24"/>
      <c r="AHY115" s="24"/>
      <c r="AHZ115" s="24"/>
      <c r="AIA115" s="24"/>
      <c r="AIB115" s="24"/>
      <c r="AIC115" s="24"/>
      <c r="AID115" s="24"/>
      <c r="AIE115" s="24"/>
      <c r="AIF115" s="24"/>
      <c r="AIG115" s="24"/>
      <c r="AIH115" s="24"/>
      <c r="AII115" s="24"/>
      <c r="AIJ115" s="24"/>
      <c r="AIK115" s="24"/>
      <c r="AIL115" s="24"/>
      <c r="AIM115" s="24"/>
      <c r="AIN115" s="24"/>
      <c r="AIO115" s="24"/>
      <c r="AIP115" s="24"/>
      <c r="AIQ115" s="24"/>
      <c r="AIR115" s="24"/>
      <c r="AIS115" s="24"/>
      <c r="AIT115" s="24"/>
      <c r="AIU115" s="24"/>
      <c r="AIV115" s="24"/>
      <c r="AIW115" s="24"/>
      <c r="AIX115" s="24"/>
      <c r="AIY115" s="24"/>
      <c r="AIZ115" s="24"/>
      <c r="AJA115" s="24"/>
      <c r="AJB115" s="24"/>
      <c r="AJC115" s="24"/>
      <c r="AJD115" s="24"/>
      <c r="AJE115" s="24"/>
      <c r="AJF115" s="24"/>
      <c r="AJG115" s="24"/>
      <c r="AJH115" s="24"/>
      <c r="AJI115" s="24"/>
      <c r="AJJ115" s="24"/>
      <c r="AJK115" s="24"/>
      <c r="AJL115" s="24"/>
      <c r="AJM115" s="24"/>
      <c r="AJN115" s="24"/>
      <c r="AJO115" s="24"/>
      <c r="AJP115" s="24"/>
      <c r="AJQ115" s="24"/>
      <c r="AJR115" s="24"/>
      <c r="AJS115" s="24"/>
      <c r="AJT115" s="24"/>
      <c r="AJU115" s="24"/>
      <c r="AJV115" s="24"/>
      <c r="AJW115" s="24"/>
      <c r="AJX115" s="24"/>
      <c r="AJY115" s="24"/>
      <c r="AJZ115" s="24"/>
      <c r="AKA115" s="24"/>
      <c r="AKB115" s="24"/>
      <c r="AKC115" s="24"/>
      <c r="AKD115" s="24"/>
      <c r="AKE115" s="24"/>
      <c r="AKF115" s="24"/>
      <c r="AKG115" s="24"/>
      <c r="AKH115" s="24"/>
      <c r="AKI115" s="24"/>
      <c r="AKJ115" s="24"/>
      <c r="AKK115" s="24"/>
      <c r="AKL115" s="24"/>
      <c r="AKM115" s="24"/>
      <c r="AKN115" s="24"/>
      <c r="AKO115" s="24"/>
      <c r="AKP115" s="24"/>
      <c r="AKQ115" s="24"/>
      <c r="AKR115" s="24"/>
      <c r="AKS115" s="24"/>
      <c r="AKT115" s="24"/>
      <c r="AKU115" s="24"/>
      <c r="AKV115" s="24"/>
      <c r="AKW115" s="24"/>
      <c r="AKX115" s="24"/>
      <c r="AKY115" s="24"/>
      <c r="AKZ115" s="24"/>
      <c r="ALA115" s="24"/>
      <c r="ALB115" s="24"/>
      <c r="ALC115" s="24"/>
      <c r="ALD115" s="24"/>
      <c r="ALE115" s="24"/>
      <c r="ALF115" s="24"/>
      <c r="ALG115" s="24"/>
      <c r="ALH115" s="24"/>
      <c r="ALI115" s="24"/>
      <c r="ALJ115" s="24"/>
      <c r="ALK115" s="24"/>
      <c r="ALL115" s="24"/>
      <c r="ALM115" s="24"/>
      <c r="ALN115" s="24"/>
      <c r="ALO115" s="24"/>
      <c r="ALP115" s="24"/>
      <c r="ALQ115" s="24"/>
      <c r="ALR115" s="24"/>
      <c r="ALS115" s="24"/>
      <c r="ALT115" s="24"/>
      <c r="ALU115" s="24"/>
      <c r="ALV115" s="24"/>
      <c r="ALW115" s="24"/>
      <c r="ALX115" s="24"/>
      <c r="ALY115" s="24"/>
      <c r="ALZ115" s="24"/>
      <c r="AMA115" s="24"/>
      <c r="AMB115" s="24"/>
      <c r="AMC115" s="24"/>
      <c r="AMD115" s="24"/>
      <c r="AME115" s="24"/>
      <c r="AMF115" s="24"/>
      <c r="AMG115" s="24"/>
      <c r="AMH115" s="24"/>
      <c r="AMI115" s="24"/>
      <c r="AMJ115" s="24"/>
      <c r="AMK115" s="24"/>
      <c r="AML115" s="24"/>
      <c r="AMM115" s="24"/>
      <c r="AMN115" s="24"/>
      <c r="AMO115" s="24"/>
      <c r="AMP115" s="24"/>
      <c r="AMQ115" s="24"/>
      <c r="AMR115" s="24"/>
      <c r="AMS115" s="24"/>
      <c r="AMT115" s="24"/>
      <c r="AMU115" s="24"/>
      <c r="AMV115" s="24"/>
      <c r="AMW115" s="24"/>
      <c r="AMX115" s="24"/>
      <c r="AMY115" s="24"/>
      <c r="AMZ115" s="24"/>
      <c r="ANA115" s="24"/>
      <c r="ANB115" s="24"/>
      <c r="ANC115" s="24"/>
      <c r="AND115" s="24"/>
      <c r="ANE115" s="24"/>
      <c r="ANF115" s="24"/>
      <c r="ANG115" s="24"/>
      <c r="ANH115" s="24"/>
      <c r="ANI115" s="24"/>
      <c r="ANJ115" s="24"/>
      <c r="ANK115" s="24"/>
      <c r="ANL115" s="24"/>
      <c r="ANM115" s="24"/>
      <c r="ANN115" s="24"/>
      <c r="ANO115" s="24"/>
      <c r="ANP115" s="24"/>
      <c r="ANQ115" s="24"/>
      <c r="ANR115" s="24"/>
      <c r="ANS115" s="24"/>
      <c r="ANT115" s="24"/>
      <c r="ANU115" s="24"/>
      <c r="ANV115" s="24"/>
      <c r="ANW115" s="24"/>
      <c r="ANX115" s="24"/>
      <c r="ANY115" s="24"/>
      <c r="ANZ115" s="24"/>
      <c r="AOA115" s="24"/>
      <c r="AOB115" s="24"/>
      <c r="AOC115" s="24"/>
      <c r="AOD115" s="24"/>
      <c r="AOE115" s="24"/>
      <c r="AOF115" s="24"/>
      <c r="AOG115" s="24"/>
      <c r="AOH115" s="24"/>
      <c r="AOI115" s="24"/>
      <c r="AOJ115" s="24"/>
      <c r="AOK115" s="24"/>
      <c r="AOL115" s="24"/>
      <c r="AOM115" s="24"/>
      <c r="AON115" s="24"/>
      <c r="AOO115" s="24"/>
      <c r="AOP115" s="24"/>
      <c r="AOQ115" s="24"/>
      <c r="AOR115" s="24"/>
      <c r="AOS115" s="24"/>
      <c r="AOT115" s="24"/>
      <c r="AOU115" s="24"/>
      <c r="AOV115" s="24"/>
      <c r="AOW115" s="24"/>
      <c r="AOX115" s="24"/>
      <c r="AOY115" s="24"/>
      <c r="AOZ115" s="24"/>
      <c r="APA115" s="24"/>
      <c r="APB115" s="24"/>
      <c r="APC115" s="24"/>
      <c r="APD115" s="24"/>
      <c r="APE115" s="24"/>
      <c r="APF115" s="24"/>
      <c r="APG115" s="24"/>
      <c r="APH115" s="24"/>
      <c r="API115" s="24"/>
      <c r="APJ115" s="24"/>
      <c r="APK115" s="24"/>
      <c r="APL115" s="24"/>
      <c r="APM115" s="24"/>
      <c r="APN115" s="24"/>
      <c r="APO115" s="24"/>
      <c r="APP115" s="24"/>
      <c r="APQ115" s="24"/>
      <c r="APR115" s="24"/>
      <c r="APS115" s="24"/>
      <c r="APT115" s="24"/>
      <c r="APU115" s="24"/>
      <c r="APV115" s="24"/>
      <c r="APW115" s="24"/>
      <c r="APX115" s="24"/>
      <c r="APY115" s="24"/>
      <c r="APZ115" s="24"/>
      <c r="AQA115" s="24"/>
      <c r="AQB115" s="24"/>
      <c r="AQC115" s="24"/>
      <c r="AQD115" s="24"/>
      <c r="AQE115" s="24"/>
      <c r="AQF115" s="24"/>
      <c r="AQG115" s="24"/>
      <c r="AQH115" s="24"/>
      <c r="AQI115" s="24"/>
      <c r="AQJ115" s="24"/>
      <c r="AQK115" s="24"/>
      <c r="AQL115" s="24"/>
      <c r="AQM115" s="24"/>
      <c r="AQN115" s="24"/>
      <c r="AQO115" s="24"/>
      <c r="AQP115" s="24"/>
      <c r="AQQ115" s="24"/>
      <c r="AQR115" s="24"/>
      <c r="AQS115" s="24"/>
      <c r="AQT115" s="24"/>
      <c r="AQU115" s="24"/>
      <c r="AQV115" s="24"/>
      <c r="AQW115" s="24"/>
      <c r="AQX115" s="24"/>
      <c r="AQY115" s="24"/>
      <c r="AQZ115" s="24"/>
      <c r="ARA115" s="24"/>
      <c r="ARB115" s="24"/>
      <c r="ARC115" s="24"/>
      <c r="ARD115" s="24"/>
      <c r="ARE115" s="24"/>
      <c r="ARF115" s="24"/>
      <c r="ARG115" s="24"/>
      <c r="ARH115" s="24"/>
      <c r="ARI115" s="24"/>
      <c r="ARJ115" s="24"/>
      <c r="ARK115" s="24"/>
      <c r="ARL115" s="24"/>
      <c r="ARM115" s="24"/>
      <c r="ARN115" s="24"/>
      <c r="ARO115" s="24"/>
      <c r="ARP115" s="24"/>
      <c r="ARQ115" s="24"/>
      <c r="ARR115" s="24"/>
      <c r="ARS115" s="24"/>
      <c r="ART115" s="24"/>
      <c r="ARU115" s="24"/>
      <c r="ARV115" s="24"/>
      <c r="ARW115" s="24"/>
      <c r="ARX115" s="24"/>
      <c r="ARY115" s="24"/>
      <c r="ARZ115" s="24"/>
      <c r="ASA115" s="24"/>
      <c r="ASB115" s="24"/>
      <c r="ASC115" s="24"/>
      <c r="ASD115" s="24"/>
      <c r="ASE115" s="24"/>
      <c r="ASF115" s="24"/>
      <c r="ASG115" s="24"/>
      <c r="ASH115" s="24"/>
      <c r="ASI115" s="24"/>
      <c r="ASJ115" s="24"/>
      <c r="ASK115" s="24"/>
      <c r="ASL115" s="24"/>
      <c r="ASM115" s="24"/>
      <c r="ASN115" s="24"/>
      <c r="ASO115" s="24"/>
      <c r="ASP115" s="24"/>
      <c r="ASQ115" s="24"/>
      <c r="ASR115" s="24"/>
      <c r="ASS115" s="24"/>
      <c r="AST115" s="24"/>
      <c r="ASU115" s="24"/>
      <c r="ASV115" s="24"/>
      <c r="ASW115" s="24"/>
      <c r="ASX115" s="24"/>
      <c r="ASY115" s="24"/>
      <c r="ASZ115" s="24"/>
      <c r="ATA115" s="24"/>
      <c r="ATB115" s="24"/>
      <c r="ATC115" s="24"/>
      <c r="ATD115" s="24"/>
      <c r="ATE115" s="24"/>
      <c r="ATF115" s="24"/>
      <c r="ATG115" s="24"/>
      <c r="ATH115" s="24"/>
      <c r="ATI115" s="24"/>
      <c r="ATJ115" s="24"/>
      <c r="ATK115" s="24"/>
      <c r="ATL115" s="24"/>
      <c r="ATM115" s="24"/>
      <c r="ATN115" s="24"/>
      <c r="ATO115" s="24"/>
      <c r="ATP115" s="24"/>
      <c r="ATQ115" s="24"/>
      <c r="ATR115" s="24"/>
      <c r="ATS115" s="24"/>
      <c r="ATT115" s="24"/>
      <c r="ATU115" s="24"/>
      <c r="ATV115" s="24"/>
      <c r="ATW115" s="24"/>
      <c r="ATX115" s="24"/>
      <c r="ATY115" s="24"/>
      <c r="ATZ115" s="24"/>
      <c r="AUA115" s="24"/>
      <c r="AUB115" s="24"/>
      <c r="AUC115" s="24"/>
      <c r="AUD115" s="24"/>
      <c r="AUE115" s="24"/>
      <c r="AUF115" s="24"/>
      <c r="AUG115" s="24"/>
      <c r="AUH115" s="24"/>
      <c r="AUI115" s="24"/>
      <c r="AUJ115" s="24"/>
      <c r="AUK115" s="24"/>
      <c r="AUL115" s="24"/>
      <c r="AUM115" s="24"/>
      <c r="AUN115" s="24"/>
      <c r="AUO115" s="24"/>
      <c r="AUP115" s="24"/>
      <c r="AUQ115" s="24"/>
      <c r="AUR115" s="24"/>
      <c r="AUS115" s="24"/>
      <c r="AUT115" s="24"/>
      <c r="AUU115" s="24"/>
      <c r="AUV115" s="24"/>
      <c r="AUW115" s="24"/>
      <c r="AUX115" s="24"/>
      <c r="AUY115" s="24"/>
      <c r="AUZ115" s="24"/>
      <c r="AVA115" s="24"/>
      <c r="AVB115" s="24"/>
      <c r="AVC115" s="24"/>
      <c r="AVD115" s="24"/>
      <c r="AVE115" s="24"/>
      <c r="AVF115" s="24"/>
      <c r="AVG115" s="24"/>
      <c r="AVH115" s="24"/>
      <c r="AVI115" s="24"/>
      <c r="AVJ115" s="24"/>
      <c r="AVK115" s="24"/>
      <c r="AVL115" s="24"/>
      <c r="AVM115" s="24"/>
      <c r="AVN115" s="24"/>
      <c r="AVO115" s="24"/>
      <c r="AVP115" s="24"/>
      <c r="AVQ115" s="24"/>
      <c r="AVR115" s="24"/>
      <c r="AVS115" s="24"/>
      <c r="AVT115" s="24"/>
      <c r="AVU115" s="24"/>
      <c r="AVV115" s="24"/>
      <c r="AVW115" s="24"/>
      <c r="AVX115" s="24"/>
      <c r="AVY115" s="24"/>
      <c r="AVZ115" s="24"/>
      <c r="AWA115" s="24"/>
      <c r="AWB115" s="24"/>
      <c r="AWC115" s="24"/>
      <c r="AWD115" s="24"/>
      <c r="AWE115" s="24"/>
      <c r="AWF115" s="24"/>
      <c r="AWG115" s="24"/>
      <c r="AWH115" s="24"/>
      <c r="AWI115" s="24"/>
      <c r="AWJ115" s="24"/>
      <c r="AWK115" s="24"/>
      <c r="AWL115" s="24"/>
      <c r="AWM115" s="24"/>
      <c r="AWN115" s="24"/>
      <c r="AWO115" s="24"/>
      <c r="AWP115" s="24"/>
      <c r="AWQ115" s="24"/>
      <c r="AWR115" s="24"/>
      <c r="AWS115" s="24"/>
      <c r="AWT115" s="24"/>
      <c r="AWU115" s="24"/>
      <c r="AWV115" s="24"/>
      <c r="AWW115" s="24"/>
      <c r="AWX115" s="24"/>
      <c r="AWY115" s="24"/>
      <c r="AWZ115" s="24"/>
      <c r="AXA115" s="24"/>
      <c r="AXB115" s="24"/>
      <c r="AXC115" s="24"/>
      <c r="AXD115" s="24"/>
      <c r="AXE115" s="24"/>
      <c r="AXF115" s="24"/>
      <c r="AXG115" s="24"/>
      <c r="AXH115" s="24"/>
      <c r="AXI115" s="24"/>
      <c r="AXJ115" s="24"/>
      <c r="AXK115" s="24"/>
      <c r="AXL115" s="24"/>
      <c r="AXM115" s="24"/>
      <c r="AXN115" s="24"/>
      <c r="AXO115" s="24"/>
      <c r="AXP115" s="24"/>
      <c r="AXQ115" s="24"/>
      <c r="AXR115" s="24"/>
      <c r="AXS115" s="24"/>
      <c r="AXT115" s="24"/>
      <c r="AXU115" s="24"/>
      <c r="AXV115" s="24"/>
      <c r="AXW115" s="24"/>
      <c r="AXX115" s="24"/>
      <c r="AXY115" s="24"/>
      <c r="AXZ115" s="24"/>
      <c r="AYA115" s="24"/>
      <c r="AYB115" s="24"/>
      <c r="AYC115" s="24"/>
      <c r="AYD115" s="24"/>
      <c r="AYE115" s="24"/>
      <c r="AYF115" s="24"/>
      <c r="AYG115" s="24"/>
      <c r="AYH115" s="24"/>
      <c r="AYI115" s="24"/>
      <c r="AYJ115" s="24"/>
      <c r="AYK115" s="24"/>
      <c r="AYL115" s="24"/>
      <c r="AYM115" s="24"/>
      <c r="AYN115" s="24"/>
      <c r="AYO115" s="24"/>
      <c r="AYP115" s="24"/>
      <c r="AYQ115" s="24"/>
      <c r="AYR115" s="24"/>
      <c r="AYS115" s="24"/>
      <c r="AYT115" s="24"/>
      <c r="AYU115" s="24"/>
      <c r="AYV115" s="24"/>
      <c r="AYW115" s="24"/>
      <c r="AYX115" s="24"/>
      <c r="AYY115" s="24"/>
      <c r="AYZ115" s="24"/>
      <c r="AZA115" s="24"/>
      <c r="AZB115" s="24"/>
      <c r="AZC115" s="24"/>
      <c r="AZD115" s="24"/>
      <c r="AZE115" s="24"/>
      <c r="AZF115" s="24"/>
      <c r="AZG115" s="24"/>
      <c r="AZH115" s="24"/>
      <c r="AZI115" s="24"/>
      <c r="AZJ115" s="24"/>
      <c r="AZK115" s="24"/>
      <c r="AZL115" s="24"/>
      <c r="AZM115" s="24"/>
      <c r="AZN115" s="24"/>
      <c r="AZO115" s="24"/>
      <c r="AZP115" s="24"/>
      <c r="AZQ115" s="24"/>
      <c r="AZR115" s="24"/>
      <c r="AZS115" s="24"/>
      <c r="AZT115" s="24"/>
      <c r="AZU115" s="24"/>
      <c r="AZV115" s="24"/>
      <c r="AZW115" s="24"/>
      <c r="AZX115" s="24"/>
      <c r="AZY115" s="24"/>
      <c r="AZZ115" s="24"/>
      <c r="BAA115" s="24"/>
      <c r="BAB115" s="24"/>
      <c r="BAC115" s="24"/>
      <c r="BAD115" s="24"/>
      <c r="BAE115" s="24"/>
      <c r="BAF115" s="24"/>
      <c r="BAG115" s="24"/>
      <c r="BAH115" s="24"/>
      <c r="BAI115" s="24"/>
      <c r="BAJ115" s="24"/>
      <c r="BAK115" s="24"/>
      <c r="BAL115" s="24"/>
      <c r="BAM115" s="24"/>
      <c r="BAN115" s="24"/>
      <c r="BAO115" s="24"/>
      <c r="BAP115" s="24"/>
      <c r="BAQ115" s="24"/>
      <c r="BAR115" s="24"/>
      <c r="BAS115" s="24"/>
      <c r="BAT115" s="24"/>
      <c r="BAU115" s="24"/>
      <c r="BAV115" s="24"/>
      <c r="BAW115" s="24"/>
      <c r="BAX115" s="24"/>
      <c r="BAY115" s="24"/>
      <c r="BAZ115" s="24"/>
      <c r="BBA115" s="24"/>
      <c r="BBB115" s="24"/>
      <c r="BBC115" s="24"/>
      <c r="BBD115" s="24"/>
      <c r="BBE115" s="24"/>
      <c r="BBF115" s="24"/>
      <c r="BBG115" s="24"/>
      <c r="BBH115" s="24"/>
      <c r="BBI115" s="24"/>
      <c r="BBJ115" s="24"/>
      <c r="BBK115" s="24"/>
      <c r="BBL115" s="24"/>
      <c r="BBM115" s="24"/>
      <c r="BBN115" s="24"/>
      <c r="BBO115" s="24"/>
      <c r="BBP115" s="24"/>
      <c r="BBQ115" s="24"/>
      <c r="BBR115" s="24"/>
      <c r="BBS115" s="24"/>
      <c r="BBT115" s="24"/>
      <c r="BBU115" s="24"/>
      <c r="BBV115" s="24"/>
      <c r="BBW115" s="24"/>
      <c r="BBX115" s="24"/>
      <c r="BBY115" s="24"/>
      <c r="BBZ115" s="24"/>
      <c r="BCA115" s="24"/>
      <c r="BCB115" s="24"/>
      <c r="BCC115" s="24"/>
      <c r="BCD115" s="24"/>
      <c r="BCE115" s="24"/>
      <c r="BCF115" s="24"/>
      <c r="BCG115" s="24"/>
      <c r="BCH115" s="24"/>
      <c r="BCI115" s="24"/>
      <c r="BCJ115" s="24"/>
      <c r="BCK115" s="24"/>
      <c r="BCL115" s="24"/>
      <c r="BCM115" s="24"/>
      <c r="BCN115" s="24"/>
      <c r="BCO115" s="24"/>
      <c r="BCP115" s="24"/>
      <c r="BCQ115" s="24"/>
      <c r="BCR115" s="24"/>
      <c r="BCS115" s="24"/>
      <c r="BCT115" s="24"/>
      <c r="BCU115" s="24"/>
      <c r="BCV115" s="24"/>
      <c r="BCW115" s="24"/>
      <c r="BCX115" s="24"/>
      <c r="BCY115" s="24"/>
      <c r="BCZ115" s="24"/>
      <c r="BDA115" s="24"/>
      <c r="BDB115" s="24"/>
      <c r="BDC115" s="24"/>
      <c r="BDD115" s="24"/>
      <c r="BDE115" s="24"/>
      <c r="BDF115" s="24"/>
      <c r="BDG115" s="24"/>
      <c r="BDH115" s="24"/>
      <c r="BDI115" s="24"/>
      <c r="BDJ115" s="24"/>
      <c r="BDK115" s="24"/>
      <c r="BDL115" s="24"/>
      <c r="BDM115" s="24"/>
      <c r="BDN115" s="24"/>
      <c r="BDO115" s="24"/>
      <c r="BDP115" s="24"/>
      <c r="BDQ115" s="24"/>
      <c r="BDR115" s="24"/>
      <c r="BDS115" s="24"/>
      <c r="BDT115" s="24"/>
      <c r="BDU115" s="24"/>
      <c r="BDV115" s="24"/>
      <c r="BDW115" s="24"/>
      <c r="BDX115" s="24"/>
      <c r="BDY115" s="24"/>
      <c r="BDZ115" s="24"/>
      <c r="BEA115" s="24"/>
      <c r="BEB115" s="24"/>
      <c r="BEC115" s="24"/>
      <c r="BED115" s="24"/>
      <c r="BEE115" s="24"/>
      <c r="BEF115" s="24"/>
      <c r="BEG115" s="24"/>
      <c r="BEH115" s="24"/>
      <c r="BEI115" s="24"/>
      <c r="BEJ115" s="24"/>
      <c r="BEK115" s="24"/>
      <c r="BEL115" s="24"/>
      <c r="BEM115" s="24"/>
      <c r="BEN115" s="24"/>
      <c r="BEO115" s="24"/>
      <c r="BEP115" s="24"/>
      <c r="BEQ115" s="24"/>
      <c r="BER115" s="24"/>
      <c r="BES115" s="24"/>
      <c r="BET115" s="24"/>
      <c r="BEU115" s="24"/>
      <c r="BEV115" s="24"/>
      <c r="BEW115" s="24"/>
      <c r="BEX115" s="24"/>
      <c r="BEY115" s="24"/>
      <c r="BEZ115" s="24"/>
      <c r="BFA115" s="24"/>
      <c r="BFB115" s="24"/>
      <c r="BFC115" s="24"/>
      <c r="BFD115" s="24"/>
      <c r="BFE115" s="24"/>
      <c r="BFF115" s="24"/>
      <c r="BFG115" s="24"/>
      <c r="BFH115" s="24"/>
      <c r="BFI115" s="24"/>
      <c r="BFJ115" s="24"/>
      <c r="BFK115" s="24"/>
      <c r="BFL115" s="24"/>
      <c r="BFM115" s="24"/>
      <c r="BFN115" s="24"/>
      <c r="BFO115" s="24"/>
      <c r="BFP115" s="24"/>
      <c r="BFQ115" s="24"/>
      <c r="BFR115" s="24"/>
      <c r="BFS115" s="24"/>
      <c r="BFT115" s="24"/>
      <c r="BFU115" s="24"/>
      <c r="BFV115" s="24"/>
      <c r="BFW115" s="24"/>
      <c r="BFX115" s="24"/>
      <c r="BFY115" s="24"/>
      <c r="BFZ115" s="24"/>
      <c r="BGA115" s="24"/>
      <c r="BGB115" s="24"/>
      <c r="BGC115" s="24"/>
      <c r="BGD115" s="24"/>
      <c r="BGE115" s="24"/>
      <c r="BGF115" s="24"/>
      <c r="BGG115" s="24"/>
      <c r="BGH115" s="24"/>
      <c r="BGI115" s="24"/>
      <c r="BGJ115" s="24"/>
      <c r="BGK115" s="24"/>
      <c r="BGL115" s="24"/>
      <c r="BGM115" s="24"/>
      <c r="BGN115" s="24"/>
      <c r="BGO115" s="24"/>
      <c r="BGP115" s="24"/>
      <c r="BGQ115" s="24"/>
      <c r="BGR115" s="24"/>
      <c r="BGS115" s="24"/>
      <c r="BGT115" s="24"/>
      <c r="BGU115" s="24"/>
      <c r="BGV115" s="24"/>
      <c r="BGW115" s="24"/>
      <c r="BGX115" s="24"/>
      <c r="BGY115" s="24"/>
      <c r="BGZ115" s="24"/>
      <c r="BHA115" s="24"/>
      <c r="BHB115" s="24"/>
      <c r="BHC115" s="24"/>
      <c r="BHD115" s="24"/>
      <c r="BHE115" s="24"/>
      <c r="BHF115" s="24"/>
      <c r="BHG115" s="24"/>
      <c r="BHH115" s="24"/>
      <c r="BHI115" s="24"/>
      <c r="BHJ115" s="24"/>
      <c r="BHK115" s="24"/>
      <c r="BHL115" s="24"/>
      <c r="BHM115" s="24"/>
      <c r="BHN115" s="24"/>
      <c r="BHO115" s="24"/>
      <c r="BHP115" s="24"/>
      <c r="BHQ115" s="24"/>
      <c r="BHR115" s="24"/>
      <c r="BHS115" s="24"/>
      <c r="BHT115" s="24"/>
      <c r="BHU115" s="24"/>
      <c r="BHV115" s="24"/>
      <c r="BHW115" s="24"/>
      <c r="BHX115" s="24"/>
      <c r="BHY115" s="24"/>
      <c r="BHZ115" s="24"/>
      <c r="BIA115" s="24"/>
      <c r="BIB115" s="24"/>
      <c r="BIC115" s="24"/>
      <c r="BID115" s="24"/>
      <c r="BIE115" s="24"/>
      <c r="BIF115" s="24"/>
      <c r="BIG115" s="24"/>
      <c r="BIH115" s="24"/>
      <c r="BII115" s="24"/>
      <c r="BIJ115" s="24"/>
      <c r="BIK115" s="24"/>
      <c r="BIL115" s="24"/>
      <c r="BIM115" s="24"/>
      <c r="BIN115" s="24"/>
      <c r="BIO115" s="24"/>
      <c r="BIP115" s="24"/>
      <c r="BIQ115" s="24"/>
      <c r="BIR115" s="24"/>
      <c r="BIS115" s="24"/>
      <c r="BIT115" s="24"/>
      <c r="BIU115" s="24"/>
      <c r="BIV115" s="24"/>
      <c r="BIW115" s="24"/>
      <c r="BIX115" s="24"/>
      <c r="BIY115" s="24"/>
      <c r="BIZ115" s="24"/>
      <c r="BJA115" s="24"/>
      <c r="BJB115" s="24"/>
      <c r="BJC115" s="24"/>
      <c r="BJD115" s="24"/>
      <c r="BJE115" s="24"/>
      <c r="BJF115" s="24"/>
      <c r="BJG115" s="24"/>
      <c r="BJH115" s="24"/>
      <c r="BJI115" s="24"/>
      <c r="BJJ115" s="24"/>
      <c r="BJK115" s="24"/>
      <c r="BJL115" s="24"/>
      <c r="BJM115" s="24"/>
      <c r="BJN115" s="24"/>
      <c r="BJO115" s="24"/>
      <c r="BJP115" s="24"/>
      <c r="BJQ115" s="24"/>
      <c r="BJR115" s="24"/>
      <c r="BJS115" s="24"/>
      <c r="BJT115" s="24"/>
      <c r="BJU115" s="24"/>
      <c r="BJV115" s="24"/>
      <c r="BJW115" s="24"/>
      <c r="BJX115" s="24"/>
      <c r="BJY115" s="24"/>
      <c r="BJZ115" s="24"/>
      <c r="BKA115" s="24"/>
      <c r="BKB115" s="24"/>
      <c r="BKC115" s="24"/>
      <c r="BKD115" s="24"/>
      <c r="BKE115" s="24"/>
      <c r="BKF115" s="24"/>
      <c r="BKG115" s="24"/>
      <c r="BKH115" s="24"/>
      <c r="BKI115" s="24"/>
      <c r="BKJ115" s="24"/>
      <c r="BKK115" s="24"/>
      <c r="BKL115" s="24"/>
      <c r="BKM115" s="24"/>
      <c r="BKN115" s="24"/>
      <c r="BKO115" s="24"/>
      <c r="BKP115" s="24"/>
      <c r="BKQ115" s="24"/>
      <c r="BKR115" s="24"/>
      <c r="BKS115" s="24"/>
      <c r="BKT115" s="24"/>
      <c r="BKU115" s="24"/>
      <c r="BKV115" s="24"/>
      <c r="BKW115" s="24"/>
      <c r="BKX115" s="24"/>
      <c r="BKY115" s="24"/>
      <c r="BKZ115" s="24"/>
      <c r="BLA115" s="24"/>
      <c r="BLB115" s="24"/>
      <c r="BLC115" s="24"/>
      <c r="BLD115" s="24"/>
      <c r="BLE115" s="24"/>
      <c r="BLF115" s="24"/>
      <c r="BLG115" s="24"/>
      <c r="BLH115" s="24"/>
      <c r="BLI115" s="24"/>
      <c r="BLJ115" s="24"/>
      <c r="BLK115" s="24"/>
      <c r="BLL115" s="24"/>
      <c r="BLM115" s="24"/>
      <c r="BLN115" s="24"/>
      <c r="BLO115" s="24"/>
      <c r="BLP115" s="24"/>
      <c r="BLQ115" s="24"/>
      <c r="BLR115" s="24"/>
      <c r="BLS115" s="24"/>
      <c r="BLT115" s="24"/>
      <c r="BLU115" s="24"/>
      <c r="BLV115" s="24"/>
      <c r="BLW115" s="24"/>
      <c r="BLX115" s="24"/>
      <c r="BLY115" s="24"/>
      <c r="BLZ115" s="24"/>
      <c r="BMA115" s="24"/>
      <c r="BMB115" s="24"/>
      <c r="BMC115" s="24"/>
      <c r="BMD115" s="24"/>
      <c r="BME115" s="24"/>
      <c r="BMF115" s="24"/>
      <c r="BMG115" s="24"/>
      <c r="BMH115" s="24"/>
      <c r="BMI115" s="24"/>
      <c r="BMJ115" s="24"/>
      <c r="BMK115" s="24"/>
      <c r="BML115" s="24"/>
      <c r="BMM115" s="24"/>
      <c r="BMN115" s="24"/>
      <c r="BMO115" s="24"/>
      <c r="BMP115" s="24"/>
      <c r="BMQ115" s="24"/>
      <c r="BMR115" s="24"/>
      <c r="BMS115" s="24"/>
      <c r="BMT115" s="24"/>
      <c r="BMU115" s="24"/>
      <c r="BMV115" s="24"/>
      <c r="BMW115" s="24"/>
      <c r="BMX115" s="24"/>
      <c r="BMY115" s="24"/>
      <c r="BMZ115" s="24"/>
      <c r="BNA115" s="24"/>
      <c r="BNB115" s="24"/>
      <c r="BNC115" s="24"/>
      <c r="BND115" s="24"/>
      <c r="BNE115" s="24"/>
      <c r="BNF115" s="24"/>
      <c r="BNG115" s="24"/>
      <c r="BNH115" s="24"/>
      <c r="BNI115" s="24"/>
      <c r="BNJ115" s="24"/>
      <c r="BNK115" s="24"/>
      <c r="BNL115" s="24"/>
      <c r="BNM115" s="24"/>
      <c r="BNN115" s="24"/>
      <c r="BNO115" s="24"/>
      <c r="BNP115" s="24"/>
      <c r="BNQ115" s="24"/>
      <c r="BNR115" s="24"/>
      <c r="BNS115" s="24"/>
      <c r="BNT115" s="24"/>
      <c r="BNU115" s="24"/>
      <c r="BNV115" s="24"/>
      <c r="BNW115" s="24"/>
      <c r="BNX115" s="24"/>
      <c r="BNY115" s="24"/>
      <c r="BNZ115" s="24"/>
      <c r="BOA115" s="24"/>
      <c r="BOB115" s="24"/>
      <c r="BOC115" s="24"/>
      <c r="BOD115" s="24"/>
      <c r="BOE115" s="24"/>
      <c r="BOF115" s="24"/>
      <c r="BOG115" s="24"/>
      <c r="BOH115" s="24"/>
      <c r="BOI115" s="24"/>
      <c r="BOJ115" s="24"/>
      <c r="BOK115" s="24"/>
      <c r="BOL115" s="24"/>
      <c r="BOM115" s="24"/>
      <c r="BON115" s="24"/>
      <c r="BOO115" s="24"/>
      <c r="BOP115" s="24"/>
      <c r="BOQ115" s="24"/>
      <c r="BOR115" s="24"/>
      <c r="BOS115" s="24"/>
      <c r="BOT115" s="24"/>
      <c r="BOU115" s="24"/>
      <c r="BOV115" s="24"/>
      <c r="BOW115" s="24"/>
      <c r="BOX115" s="24"/>
      <c r="BOY115" s="24"/>
      <c r="BOZ115" s="24"/>
      <c r="BPA115" s="24"/>
      <c r="BPB115" s="24"/>
      <c r="BPC115" s="24"/>
      <c r="BPD115" s="24"/>
      <c r="BPE115" s="24"/>
      <c r="BPF115" s="24"/>
      <c r="BPG115" s="24"/>
      <c r="BPH115" s="24"/>
      <c r="BPI115" s="24"/>
      <c r="BPJ115" s="24"/>
      <c r="BPK115" s="24"/>
      <c r="BPL115" s="24"/>
      <c r="BPM115" s="24"/>
      <c r="BPN115" s="24"/>
      <c r="BPO115" s="24"/>
      <c r="BPP115" s="24"/>
      <c r="BPQ115" s="24"/>
      <c r="BPR115" s="24"/>
      <c r="BPS115" s="24"/>
      <c r="BPT115" s="24"/>
      <c r="BPU115" s="24"/>
      <c r="BPV115" s="24"/>
      <c r="BPW115" s="24"/>
      <c r="BPX115" s="24"/>
      <c r="BPY115" s="24"/>
      <c r="BPZ115" s="24"/>
      <c r="BQA115" s="24"/>
      <c r="BQB115" s="24"/>
      <c r="BQC115" s="24"/>
      <c r="BQD115" s="24"/>
      <c r="BQE115" s="24"/>
      <c r="BQF115" s="24"/>
      <c r="BQG115" s="24"/>
      <c r="BQH115" s="24"/>
      <c r="BQI115" s="24"/>
      <c r="BQJ115" s="24"/>
      <c r="BQK115" s="24"/>
      <c r="BQL115" s="24"/>
      <c r="BQM115" s="24"/>
      <c r="BQN115" s="24"/>
      <c r="BQO115" s="24"/>
      <c r="BQP115" s="24"/>
      <c r="BQQ115" s="24"/>
      <c r="BQR115" s="24"/>
      <c r="BQS115" s="24"/>
      <c r="BQT115" s="24"/>
      <c r="BQU115" s="24"/>
      <c r="BQV115" s="24"/>
      <c r="BQW115" s="24"/>
      <c r="BQX115" s="24"/>
      <c r="BQY115" s="24"/>
      <c r="BQZ115" s="24"/>
      <c r="BRA115" s="24"/>
      <c r="BRB115" s="24"/>
      <c r="BRC115" s="24"/>
      <c r="BRD115" s="24"/>
      <c r="BRE115" s="24"/>
      <c r="BRF115" s="24"/>
      <c r="BRG115" s="24"/>
      <c r="BRH115" s="24"/>
      <c r="BRI115" s="24"/>
      <c r="BRJ115" s="24"/>
      <c r="BRK115" s="24"/>
      <c r="BRL115" s="24"/>
      <c r="BRM115" s="24"/>
      <c r="BRN115" s="24"/>
      <c r="BRO115" s="24"/>
      <c r="BRP115" s="24"/>
      <c r="BRQ115" s="24"/>
      <c r="BRR115" s="24"/>
      <c r="BRS115" s="24"/>
      <c r="BRT115" s="24"/>
      <c r="BRU115" s="24"/>
      <c r="BRV115" s="24"/>
      <c r="BRW115" s="24"/>
      <c r="BRX115" s="24"/>
      <c r="BRY115" s="24"/>
      <c r="BRZ115" s="24"/>
      <c r="BSA115" s="24"/>
      <c r="BSB115" s="24"/>
      <c r="BSC115" s="24"/>
      <c r="BSD115" s="24"/>
      <c r="BSE115" s="24"/>
      <c r="BSF115" s="24"/>
      <c r="BSG115" s="24"/>
      <c r="BSH115" s="24"/>
      <c r="BSI115" s="24"/>
      <c r="BSJ115" s="24"/>
      <c r="BSK115" s="24"/>
      <c r="BSL115" s="24"/>
      <c r="BSM115" s="24"/>
      <c r="BSN115" s="24"/>
      <c r="BSO115" s="24"/>
      <c r="BSP115" s="24"/>
      <c r="BSQ115" s="24"/>
      <c r="BSR115" s="24"/>
      <c r="BSS115" s="24"/>
      <c r="BST115" s="24"/>
      <c r="BSU115" s="24"/>
      <c r="BSV115" s="24"/>
      <c r="BSW115" s="24"/>
      <c r="BSX115" s="24"/>
      <c r="BSY115" s="24"/>
      <c r="BSZ115" s="24"/>
      <c r="BTA115" s="24"/>
      <c r="BTB115" s="24"/>
      <c r="BTC115" s="24"/>
      <c r="BTD115" s="24"/>
      <c r="BTE115" s="24"/>
      <c r="BTF115" s="24"/>
      <c r="BTG115" s="24"/>
      <c r="BTH115" s="24"/>
      <c r="BTI115" s="24"/>
      <c r="BTJ115" s="24"/>
      <c r="BTK115" s="24"/>
      <c r="BTL115" s="24"/>
      <c r="BTM115" s="24"/>
      <c r="BTN115" s="24"/>
      <c r="BTO115" s="24"/>
      <c r="BTP115" s="24"/>
      <c r="BTQ115" s="24"/>
      <c r="BTR115" s="24"/>
      <c r="BTS115" s="24"/>
      <c r="BTT115" s="24"/>
      <c r="BTU115" s="24"/>
      <c r="BTV115" s="24"/>
      <c r="BTW115" s="24"/>
      <c r="BTX115" s="24"/>
      <c r="BTY115" s="24"/>
      <c r="BTZ115" s="24"/>
      <c r="BUA115" s="24"/>
      <c r="BUB115" s="24"/>
      <c r="BUC115" s="24"/>
      <c r="BUD115" s="24"/>
      <c r="BUE115" s="24"/>
      <c r="BUF115" s="24"/>
      <c r="BUG115" s="24"/>
      <c r="BUH115" s="24"/>
      <c r="BUI115" s="24"/>
      <c r="BUJ115" s="24"/>
      <c r="BUK115" s="24"/>
      <c r="BUL115" s="24"/>
      <c r="BUM115" s="24"/>
      <c r="BUN115" s="24"/>
      <c r="BUO115" s="24"/>
      <c r="BUP115" s="24"/>
      <c r="BUQ115" s="24"/>
      <c r="BUR115" s="24"/>
      <c r="BUS115" s="24"/>
      <c r="BUT115" s="24"/>
      <c r="BUU115" s="24"/>
      <c r="BUV115" s="24"/>
      <c r="BUW115" s="24"/>
      <c r="BUX115" s="24"/>
      <c r="BUY115" s="24"/>
      <c r="BUZ115" s="24"/>
      <c r="BVA115" s="24"/>
      <c r="BVB115" s="24"/>
      <c r="BVC115" s="24"/>
      <c r="BVD115" s="24"/>
      <c r="BVE115" s="24"/>
      <c r="BVF115" s="24"/>
      <c r="BVG115" s="24"/>
      <c r="BVH115" s="24"/>
      <c r="BVI115" s="24"/>
      <c r="BVJ115" s="24"/>
      <c r="BVK115" s="24"/>
      <c r="BVL115" s="24"/>
      <c r="BVM115" s="24"/>
      <c r="BVN115" s="24"/>
      <c r="BVO115" s="24"/>
      <c r="BVP115" s="24"/>
      <c r="BVQ115" s="24"/>
      <c r="BVR115" s="24"/>
      <c r="BVS115" s="24"/>
      <c r="BVT115" s="24"/>
      <c r="BVU115" s="24"/>
      <c r="BVV115" s="24"/>
      <c r="BVW115" s="24"/>
      <c r="BVX115" s="24"/>
      <c r="BVY115" s="24"/>
      <c r="BVZ115" s="24"/>
      <c r="BWA115" s="24"/>
      <c r="BWB115" s="24"/>
      <c r="BWC115" s="24"/>
      <c r="BWD115" s="24"/>
      <c r="BWE115" s="24"/>
      <c r="BWF115" s="24"/>
      <c r="BWG115" s="24"/>
      <c r="BWH115" s="24"/>
      <c r="BWI115" s="24"/>
      <c r="BWJ115" s="24"/>
      <c r="BWK115" s="24"/>
      <c r="BWL115" s="24"/>
      <c r="BWM115" s="24"/>
      <c r="BWN115" s="24"/>
      <c r="BWO115" s="24"/>
      <c r="BWP115" s="24"/>
      <c r="BWQ115" s="24"/>
      <c r="BWR115" s="24"/>
      <c r="BWS115" s="24"/>
      <c r="BWT115" s="24"/>
      <c r="BWU115" s="24"/>
      <c r="BWV115" s="24"/>
      <c r="BWW115" s="24"/>
      <c r="BWX115" s="24"/>
      <c r="BWY115" s="24"/>
      <c r="BWZ115" s="24"/>
      <c r="BXA115" s="24"/>
      <c r="BXB115" s="24"/>
      <c r="BXC115" s="24"/>
      <c r="BXD115" s="24"/>
      <c r="BXE115" s="24"/>
      <c r="BXF115" s="24"/>
      <c r="BXG115" s="24"/>
      <c r="BXH115" s="24"/>
      <c r="BXI115" s="24"/>
      <c r="BXJ115" s="24"/>
      <c r="BXK115" s="24"/>
      <c r="BXL115" s="24"/>
      <c r="BXM115" s="24"/>
      <c r="BXN115" s="24"/>
      <c r="BXO115" s="24"/>
      <c r="BXP115" s="24"/>
      <c r="BXQ115" s="24"/>
      <c r="BXR115" s="24"/>
      <c r="BXS115" s="24"/>
      <c r="BXT115" s="24"/>
      <c r="BXU115" s="24"/>
      <c r="BXV115" s="24"/>
      <c r="BXW115" s="24"/>
      <c r="BXX115" s="24"/>
      <c r="BXY115" s="24"/>
      <c r="BXZ115" s="24"/>
      <c r="BYA115" s="24"/>
      <c r="BYB115" s="24"/>
      <c r="BYC115" s="24"/>
      <c r="BYD115" s="24"/>
      <c r="BYE115" s="24"/>
      <c r="BYF115" s="24"/>
      <c r="BYG115" s="24"/>
      <c r="BYH115" s="24"/>
      <c r="BYI115" s="24"/>
      <c r="BYJ115" s="24"/>
      <c r="BYK115" s="24"/>
      <c r="BYL115" s="24"/>
      <c r="BYM115" s="24"/>
      <c r="BYN115" s="24"/>
      <c r="BYO115" s="24"/>
      <c r="BYP115" s="24"/>
      <c r="BYQ115" s="24"/>
      <c r="BYR115" s="24"/>
      <c r="BYS115" s="24"/>
      <c r="BYT115" s="24"/>
      <c r="BYU115" s="24"/>
      <c r="BYV115" s="24"/>
      <c r="BYW115" s="24"/>
      <c r="BYX115" s="24"/>
      <c r="BYY115" s="24"/>
      <c r="BYZ115" s="24"/>
      <c r="BZA115" s="24"/>
      <c r="BZB115" s="24"/>
      <c r="BZC115" s="24"/>
      <c r="BZD115" s="24"/>
      <c r="BZE115" s="24"/>
      <c r="BZF115" s="24"/>
      <c r="BZG115" s="24"/>
      <c r="BZH115" s="24"/>
      <c r="BZI115" s="24"/>
      <c r="BZJ115" s="24"/>
      <c r="BZK115" s="24"/>
      <c r="BZL115" s="24"/>
      <c r="BZM115" s="24"/>
      <c r="BZN115" s="24"/>
      <c r="BZO115" s="24"/>
      <c r="BZP115" s="24"/>
      <c r="BZQ115" s="24"/>
      <c r="BZR115" s="24"/>
      <c r="BZS115" s="24"/>
      <c r="BZT115" s="24"/>
      <c r="BZU115" s="24"/>
      <c r="BZV115" s="24"/>
      <c r="BZW115" s="24"/>
      <c r="BZX115" s="24"/>
      <c r="BZY115" s="24"/>
      <c r="BZZ115" s="24"/>
      <c r="CAA115" s="24"/>
      <c r="CAB115" s="24"/>
      <c r="CAC115" s="24"/>
      <c r="CAD115" s="24"/>
      <c r="CAE115" s="24"/>
      <c r="CAF115" s="24"/>
      <c r="CAG115" s="24"/>
      <c r="CAH115" s="24"/>
      <c r="CAI115" s="24"/>
      <c r="CAJ115" s="24"/>
      <c r="CAK115" s="24"/>
      <c r="CAL115" s="24"/>
      <c r="CAM115" s="24"/>
      <c r="CAN115" s="24"/>
      <c r="CAO115" s="24"/>
      <c r="CAP115" s="24"/>
      <c r="CAQ115" s="24"/>
      <c r="CAR115" s="24"/>
      <c r="CAS115" s="24"/>
      <c r="CAT115" s="24"/>
      <c r="CAU115" s="24"/>
      <c r="CAV115" s="24"/>
      <c r="CAW115" s="24"/>
      <c r="CAX115" s="24"/>
      <c r="CAY115" s="24"/>
      <c r="CAZ115" s="24"/>
      <c r="CBA115" s="24"/>
      <c r="CBB115" s="24"/>
      <c r="CBC115" s="24"/>
      <c r="CBD115" s="24"/>
      <c r="CBE115" s="24"/>
      <c r="CBF115" s="24"/>
      <c r="CBG115" s="24"/>
      <c r="CBH115" s="24"/>
      <c r="CBI115" s="24"/>
      <c r="CBJ115" s="24"/>
      <c r="CBK115" s="24"/>
      <c r="CBL115" s="24"/>
      <c r="CBM115" s="24"/>
      <c r="CBN115" s="24"/>
      <c r="CBO115" s="24"/>
      <c r="CBP115" s="24"/>
      <c r="CBQ115" s="24"/>
      <c r="CBR115" s="24"/>
      <c r="CBS115" s="24"/>
      <c r="CBT115" s="24"/>
      <c r="CBU115" s="24"/>
      <c r="CBV115" s="24"/>
      <c r="CBW115" s="24"/>
      <c r="CBX115" s="24"/>
      <c r="CBY115" s="24"/>
      <c r="CBZ115" s="24"/>
      <c r="CCA115" s="24"/>
      <c r="CCB115" s="24"/>
      <c r="CCC115" s="24"/>
      <c r="CCD115" s="24"/>
      <c r="CCE115" s="24"/>
      <c r="CCF115" s="24"/>
      <c r="CCG115" s="24"/>
      <c r="CCH115" s="24"/>
      <c r="CCI115" s="24"/>
      <c r="CCJ115" s="24"/>
      <c r="CCK115" s="24"/>
      <c r="CCL115" s="24"/>
      <c r="CCM115" s="24"/>
      <c r="CCN115" s="24"/>
      <c r="CCO115" s="24"/>
      <c r="CCP115" s="24"/>
      <c r="CCQ115" s="24"/>
      <c r="CCR115" s="24"/>
      <c r="CCS115" s="24"/>
      <c r="CCT115" s="24"/>
      <c r="CCU115" s="24"/>
      <c r="CCV115" s="24"/>
      <c r="CCW115" s="24"/>
      <c r="CCX115" s="24"/>
      <c r="CCY115" s="24"/>
      <c r="CCZ115" s="24"/>
      <c r="CDA115" s="24"/>
      <c r="CDB115" s="24"/>
      <c r="CDC115" s="24"/>
      <c r="CDD115" s="24"/>
      <c r="CDE115" s="24"/>
      <c r="CDF115" s="24"/>
      <c r="CDG115" s="24"/>
      <c r="CDH115" s="24"/>
      <c r="CDI115" s="24"/>
      <c r="CDJ115" s="24"/>
      <c r="CDK115" s="24"/>
      <c r="CDL115" s="24"/>
      <c r="CDM115" s="24"/>
      <c r="CDN115" s="24"/>
      <c r="CDO115" s="24"/>
      <c r="CDP115" s="24"/>
      <c r="CDQ115" s="24"/>
      <c r="CDR115" s="24"/>
      <c r="CDS115" s="24"/>
      <c r="CDT115" s="24"/>
      <c r="CDU115" s="24"/>
      <c r="CDV115" s="24"/>
      <c r="CDW115" s="24"/>
      <c r="CDX115" s="24"/>
      <c r="CDY115" s="24"/>
      <c r="CDZ115" s="24"/>
      <c r="CEA115" s="24"/>
      <c r="CEB115" s="24"/>
      <c r="CEC115" s="24"/>
      <c r="CED115" s="24"/>
      <c r="CEE115" s="24"/>
      <c r="CEF115" s="24"/>
      <c r="CEG115" s="24"/>
      <c r="CEH115" s="24"/>
      <c r="CEI115" s="24"/>
      <c r="CEJ115" s="24"/>
      <c r="CEK115" s="24"/>
      <c r="CEL115" s="24"/>
      <c r="CEM115" s="24"/>
      <c r="CEN115" s="24"/>
      <c r="CEO115" s="24"/>
      <c r="CEP115" s="24"/>
      <c r="CEQ115" s="24"/>
      <c r="CER115" s="24"/>
      <c r="CES115" s="24"/>
      <c r="CET115" s="24"/>
      <c r="CEU115" s="24"/>
      <c r="CEV115" s="24"/>
      <c r="CEW115" s="24"/>
      <c r="CEX115" s="24"/>
      <c r="CEY115" s="24"/>
      <c r="CEZ115" s="24"/>
      <c r="CFA115" s="24"/>
      <c r="CFB115" s="24"/>
      <c r="CFC115" s="24"/>
      <c r="CFD115" s="24"/>
      <c r="CFE115" s="24"/>
      <c r="CFF115" s="24"/>
      <c r="CFG115" s="24"/>
      <c r="CFH115" s="24"/>
      <c r="CFI115" s="24"/>
      <c r="CFJ115" s="24"/>
      <c r="CFK115" s="24"/>
      <c r="CFL115" s="24"/>
      <c r="CFM115" s="24"/>
      <c r="CFN115" s="24"/>
      <c r="CFO115" s="24"/>
      <c r="CFP115" s="34"/>
      <c r="CFQ115" s="33"/>
      <c r="CFR115" s="33"/>
      <c r="CFS115" s="31"/>
      <c r="CFT115" s="24"/>
      <c r="CFU115" s="24"/>
      <c r="CFV115" s="24"/>
      <c r="CFW115" s="24"/>
      <c r="CFX115" s="24"/>
      <c r="CFY115" s="24"/>
      <c r="CFZ115" s="24"/>
      <c r="CGA115" s="24"/>
      <c r="CGB115" s="24"/>
      <c r="CGC115" s="24"/>
      <c r="CGD115" s="24"/>
      <c r="CGE115" s="24"/>
      <c r="CGF115" s="24"/>
      <c r="CGG115" s="24"/>
      <c r="CGH115" s="24"/>
      <c r="CGI115" s="24"/>
      <c r="CGJ115" s="24"/>
      <c r="CGK115" s="24"/>
      <c r="CGL115" s="24"/>
      <c r="CGM115" s="24"/>
      <c r="CGN115" s="24"/>
      <c r="CGO115" s="24"/>
      <c r="CGP115" s="24"/>
      <c r="CGQ115" s="24"/>
      <c r="CGR115" s="24"/>
      <c r="CGS115" s="24"/>
      <c r="CGT115" s="24"/>
      <c r="CGU115" s="24"/>
      <c r="CGV115" s="24"/>
      <c r="CGW115" s="24"/>
      <c r="CGX115" s="24"/>
      <c r="CGY115" s="24"/>
      <c r="CGZ115" s="24"/>
      <c r="CHA115" s="24"/>
      <c r="CHB115" s="24"/>
      <c r="CHC115" s="24"/>
      <c r="CHD115" s="24"/>
      <c r="CHE115" s="24"/>
      <c r="CHF115" s="24"/>
      <c r="CHG115" s="24"/>
      <c r="CHH115" s="24"/>
      <c r="CHI115" s="24"/>
      <c r="CHJ115" s="24"/>
      <c r="CHK115" s="24"/>
      <c r="CHL115" s="24"/>
      <c r="CHM115" s="24"/>
      <c r="CHN115" s="24"/>
      <c r="CHO115" s="24"/>
      <c r="CHP115" s="24"/>
      <c r="CHQ115" s="24"/>
      <c r="CHR115" s="24"/>
      <c r="CHS115" s="24"/>
      <c r="CHT115" s="24"/>
      <c r="CHU115" s="24"/>
      <c r="CHV115" s="24"/>
      <c r="CHW115" s="24"/>
      <c r="CHX115" s="24"/>
      <c r="CHY115" s="24"/>
      <c r="CHZ115" s="24"/>
      <c r="CIA115" s="24"/>
      <c r="CIB115" s="24"/>
      <c r="CIC115" s="24"/>
      <c r="CID115" s="24"/>
      <c r="CIE115" s="24"/>
      <c r="CIF115" s="24"/>
      <c r="CIG115" s="24"/>
      <c r="CIH115" s="24"/>
      <c r="CII115" s="24"/>
    </row>
    <row r="116" spans="1:2272">
      <c r="A116" s="70" t="s">
        <v>50</v>
      </c>
      <c r="B116" s="61" t="s">
        <v>75</v>
      </c>
      <c r="C116" s="19"/>
      <c r="D116" s="19">
        <v>1</v>
      </c>
      <c r="E116" s="19"/>
      <c r="F116" s="19"/>
      <c r="G116" s="19"/>
      <c r="H116" s="107">
        <f>LARGE((M116,Q116,U116,Y116,CK116,AC116,AG116,AK116,AO116,AS116,AW116,BA116,BE116,BI116,BM116,BQ116,BU116,BY116,CC116,CG116),1)+LARGE((M116,Q116,U116,Y116,CK116,AC116,AG116,AK116,AO116,AS116,AW116,BA116,BE116,BI116,BM116,BQ116,BU116,BY116,CC116,CG116),2)+LARGE((M116,Q116,U116,Y116,CK116,AC116,AG116,AK116,AO116,AS116,AW116,BA116,BE116,BI116,BM116,BQ116,BU116,BY116,CC116,CG116),3)+LARGE((M116,Q116,U116,Y116,CK116,AC116,AG116,AK116,AO116,AS116,AW116,BA116,BE116,BI116,BM116,BQ116,BU116,BY116,CC116,CG116),4)+LARGE((M116,Q116,U116,Y116,CK116,AC116,AG116,AK116,AO116,AS116,AW116,BA116,BE116,BI116,BM116,BQ116,BU116,BY116,CC116,CG116),5)</f>
        <v>41</v>
      </c>
      <c r="I116" s="31">
        <f t="shared" si="129"/>
        <v>41</v>
      </c>
      <c r="J116" s="75">
        <f t="shared" si="130"/>
        <v>33</v>
      </c>
      <c r="K116" s="33">
        <f t="shared" si="137"/>
        <v>0</v>
      </c>
      <c r="L116" s="33"/>
      <c r="M116" s="119">
        <f t="shared" si="138"/>
        <v>0</v>
      </c>
      <c r="N116" s="75">
        <f t="shared" si="139"/>
        <v>0</v>
      </c>
      <c r="O116" s="33">
        <f t="shared" si="182"/>
        <v>0</v>
      </c>
      <c r="P116" s="34"/>
      <c r="Q116" s="119"/>
      <c r="R116" s="75"/>
      <c r="S116" s="33">
        <f t="shared" si="183"/>
        <v>0</v>
      </c>
      <c r="T116" s="34"/>
      <c r="U116" s="119"/>
      <c r="V116" s="75"/>
      <c r="W116" s="32">
        <f t="shared" si="184"/>
        <v>6</v>
      </c>
      <c r="X116" s="32"/>
      <c r="Y116" s="119">
        <f t="shared" si="77"/>
        <v>0</v>
      </c>
      <c r="Z116" s="75">
        <f t="shared" si="134"/>
        <v>0</v>
      </c>
      <c r="AA116" s="34">
        <f t="shared" si="140"/>
        <v>4</v>
      </c>
      <c r="AB116" s="33"/>
      <c r="AC116" s="119">
        <f t="shared" si="141"/>
        <v>0</v>
      </c>
      <c r="AD116" s="75">
        <f t="shared" si="142"/>
        <v>0</v>
      </c>
      <c r="AE116" s="32">
        <f t="shared" si="143"/>
        <v>9</v>
      </c>
      <c r="AF116" s="33">
        <v>1</v>
      </c>
      <c r="AG116" s="119">
        <f t="shared" si="144"/>
        <v>15</v>
      </c>
      <c r="AH116" s="75">
        <f t="shared" si="145"/>
        <v>24</v>
      </c>
      <c r="AI116" s="34">
        <f t="shared" si="146"/>
        <v>8</v>
      </c>
      <c r="AJ116" s="33"/>
      <c r="AK116" s="119">
        <f t="shared" si="147"/>
        <v>0</v>
      </c>
      <c r="AL116" s="75">
        <f t="shared" si="148"/>
        <v>0</v>
      </c>
      <c r="AM116" s="34">
        <f t="shared" si="149"/>
        <v>5</v>
      </c>
      <c r="AN116" s="34"/>
      <c r="AO116" s="119">
        <f t="shared" si="150"/>
        <v>0</v>
      </c>
      <c r="AP116" s="75">
        <f t="shared" si="151"/>
        <v>0</v>
      </c>
      <c r="AQ116" s="33">
        <f t="shared" si="152"/>
        <v>8</v>
      </c>
      <c r="AR116" s="33">
        <v>3</v>
      </c>
      <c r="AS116" s="119">
        <f t="shared" si="153"/>
        <v>8</v>
      </c>
      <c r="AT116" s="75">
        <f t="shared" si="154"/>
        <v>5</v>
      </c>
      <c r="AU116" s="33">
        <f t="shared" si="155"/>
        <v>4</v>
      </c>
      <c r="AV116" s="33"/>
      <c r="AW116" s="119">
        <f t="shared" si="156"/>
        <v>0</v>
      </c>
      <c r="AX116" s="75">
        <f t="shared" si="157"/>
        <v>0</v>
      </c>
      <c r="AY116" s="33">
        <f t="shared" si="158"/>
        <v>2</v>
      </c>
      <c r="AZ116" s="33">
        <v>1</v>
      </c>
      <c r="BA116" s="119">
        <f t="shared" si="159"/>
        <v>8</v>
      </c>
      <c r="BB116" s="75">
        <f t="shared" si="160"/>
        <v>3</v>
      </c>
      <c r="BC116" s="33">
        <f t="shared" si="161"/>
        <v>0</v>
      </c>
      <c r="BD116" s="33">
        <v>6</v>
      </c>
      <c r="BE116" s="33"/>
      <c r="BF116" s="75">
        <f t="shared" si="162"/>
        <v>-6</v>
      </c>
      <c r="BG116" s="33">
        <f t="shared" si="163"/>
        <v>1</v>
      </c>
      <c r="BH116" s="33"/>
      <c r="BI116" s="119">
        <f t="shared" si="164"/>
        <v>0</v>
      </c>
      <c r="BJ116" s="75">
        <f t="shared" si="165"/>
        <v>0</v>
      </c>
      <c r="BK116" s="33">
        <f t="shared" si="166"/>
        <v>0</v>
      </c>
      <c r="BL116" s="33"/>
      <c r="BM116" s="119">
        <f t="shared" si="167"/>
        <v>0</v>
      </c>
      <c r="BN116" s="75">
        <f t="shared" si="168"/>
        <v>0</v>
      </c>
      <c r="BO116" s="33">
        <f t="shared" si="169"/>
        <v>4</v>
      </c>
      <c r="BP116" s="33"/>
      <c r="BQ116" s="119">
        <f t="shared" si="170"/>
        <v>0</v>
      </c>
      <c r="BR116" s="75">
        <f t="shared" si="171"/>
        <v>0</v>
      </c>
      <c r="BS116" s="33">
        <f t="shared" si="172"/>
        <v>8</v>
      </c>
      <c r="BT116" s="34"/>
      <c r="BU116" s="119">
        <f t="shared" si="173"/>
        <v>0</v>
      </c>
      <c r="BV116" s="75">
        <f t="shared" si="174"/>
        <v>0</v>
      </c>
      <c r="BW116" s="33">
        <f t="shared" si="175"/>
        <v>0</v>
      </c>
      <c r="BX116" s="34"/>
      <c r="BY116" s="119">
        <f t="shared" si="176"/>
        <v>0</v>
      </c>
      <c r="BZ116" s="75">
        <f t="shared" si="177"/>
        <v>0</v>
      </c>
      <c r="CA116" s="34">
        <f t="shared" si="185"/>
        <v>10</v>
      </c>
      <c r="CB116" s="33">
        <v>3</v>
      </c>
      <c r="CC116" s="119">
        <f t="shared" si="135"/>
        <v>10</v>
      </c>
      <c r="CD116" s="75">
        <f t="shared" si="136"/>
        <v>7</v>
      </c>
      <c r="CE116" s="34">
        <f t="shared" si="186"/>
        <v>4</v>
      </c>
      <c r="CF116" s="33"/>
      <c r="CG116" s="119">
        <f t="shared" si="178"/>
        <v>0</v>
      </c>
      <c r="CH116" s="75">
        <f t="shared" si="179"/>
        <v>0</v>
      </c>
      <c r="CI116" s="34">
        <f t="shared" si="187"/>
        <v>0</v>
      </c>
      <c r="CJ116" s="33"/>
      <c r="CK116" s="119">
        <f t="shared" si="180"/>
        <v>0</v>
      </c>
      <c r="CL116" s="75">
        <f t="shared" si="181"/>
        <v>0</v>
      </c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  <c r="JC116" s="24"/>
      <c r="JD116" s="24"/>
      <c r="JE116" s="24"/>
      <c r="JF116" s="24"/>
      <c r="JG116" s="24"/>
      <c r="JH116" s="24"/>
      <c r="JI116" s="24"/>
      <c r="JJ116" s="24"/>
      <c r="JK116" s="24"/>
      <c r="JL116" s="24"/>
      <c r="JM116" s="24"/>
      <c r="JN116" s="24"/>
      <c r="JO116" s="24"/>
      <c r="JP116" s="24"/>
      <c r="JQ116" s="24"/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4"/>
      <c r="KD116" s="24"/>
      <c r="KE116" s="24"/>
      <c r="KF116" s="24"/>
      <c r="KG116" s="24"/>
      <c r="KH116" s="24"/>
      <c r="KI116" s="24"/>
      <c r="KJ116" s="24"/>
      <c r="KK116" s="24"/>
      <c r="KL116" s="24"/>
      <c r="KM116" s="24"/>
      <c r="KN116" s="24"/>
      <c r="KO116" s="24"/>
      <c r="KP116" s="24"/>
      <c r="KQ116" s="24"/>
      <c r="KR116" s="24"/>
      <c r="KS116" s="24"/>
      <c r="KT116" s="24"/>
      <c r="KU116" s="24"/>
      <c r="KV116" s="24"/>
      <c r="KW116" s="24"/>
      <c r="KX116" s="24"/>
      <c r="KY116" s="24"/>
      <c r="KZ116" s="24"/>
      <c r="LA116" s="24"/>
      <c r="LB116" s="24"/>
      <c r="LC116" s="24"/>
      <c r="LD116" s="24"/>
      <c r="LE116" s="24"/>
      <c r="LF116" s="24"/>
      <c r="LG116" s="24"/>
      <c r="LH116" s="24"/>
      <c r="LI116" s="24"/>
      <c r="LJ116" s="24"/>
      <c r="LK116" s="24"/>
      <c r="LL116" s="24"/>
      <c r="LM116" s="24"/>
      <c r="LN116" s="24"/>
      <c r="LO116" s="24"/>
      <c r="LP116" s="24"/>
      <c r="LQ116" s="24"/>
      <c r="LR116" s="24"/>
      <c r="LS116" s="24"/>
      <c r="LT116" s="24"/>
      <c r="LU116" s="24"/>
      <c r="LV116" s="24"/>
      <c r="LW116" s="24"/>
      <c r="LX116" s="24"/>
      <c r="LY116" s="24"/>
      <c r="LZ116" s="24"/>
      <c r="MA116" s="24"/>
      <c r="MB116" s="24"/>
      <c r="MC116" s="24"/>
      <c r="MD116" s="24"/>
      <c r="ME116" s="24"/>
      <c r="MF116" s="24"/>
      <c r="MG116" s="24"/>
      <c r="MH116" s="24"/>
      <c r="MI116" s="24"/>
      <c r="MJ116" s="24"/>
      <c r="MK116" s="24"/>
      <c r="ML116" s="24"/>
      <c r="MM116" s="24"/>
      <c r="MN116" s="24"/>
      <c r="MO116" s="24"/>
      <c r="MP116" s="24"/>
      <c r="MQ116" s="24"/>
      <c r="MR116" s="24"/>
      <c r="MS116" s="24"/>
      <c r="MT116" s="24"/>
      <c r="MU116" s="24"/>
      <c r="MV116" s="24"/>
      <c r="MW116" s="24"/>
      <c r="MX116" s="24"/>
      <c r="MY116" s="24"/>
      <c r="MZ116" s="24"/>
      <c r="NA116" s="24"/>
      <c r="NB116" s="24"/>
      <c r="NC116" s="24"/>
      <c r="ND116" s="24"/>
      <c r="NE116" s="24"/>
      <c r="NF116" s="24"/>
      <c r="NG116" s="24"/>
      <c r="NH116" s="24"/>
      <c r="NI116" s="24"/>
      <c r="NJ116" s="24"/>
      <c r="NK116" s="24"/>
      <c r="NL116" s="24"/>
      <c r="NM116" s="24"/>
      <c r="NN116" s="24"/>
      <c r="NO116" s="24"/>
      <c r="NP116" s="24"/>
      <c r="NQ116" s="24"/>
      <c r="NR116" s="24"/>
      <c r="NS116" s="24"/>
      <c r="NT116" s="24"/>
      <c r="NU116" s="24"/>
      <c r="NV116" s="24"/>
      <c r="NW116" s="24"/>
      <c r="NX116" s="24"/>
      <c r="NY116" s="24"/>
      <c r="NZ116" s="24"/>
      <c r="OA116" s="24"/>
      <c r="OB116" s="24"/>
      <c r="OC116" s="24"/>
      <c r="OD116" s="24"/>
      <c r="OE116" s="24"/>
      <c r="OF116" s="24"/>
      <c r="OG116" s="24"/>
      <c r="OH116" s="24"/>
      <c r="OI116" s="24"/>
      <c r="OJ116" s="24"/>
      <c r="OK116" s="24"/>
      <c r="OL116" s="24"/>
      <c r="OM116" s="24"/>
      <c r="ON116" s="24"/>
      <c r="OO116" s="24"/>
      <c r="OP116" s="24"/>
      <c r="OQ116" s="24"/>
      <c r="OR116" s="24"/>
      <c r="OS116" s="24"/>
      <c r="OT116" s="24"/>
      <c r="OU116" s="24"/>
      <c r="OV116" s="24"/>
      <c r="OW116" s="24"/>
      <c r="OX116" s="24"/>
      <c r="OY116" s="24"/>
      <c r="OZ116" s="24"/>
      <c r="PA116" s="24"/>
      <c r="PB116" s="24"/>
      <c r="PC116" s="24"/>
      <c r="PD116" s="24"/>
      <c r="PE116" s="24"/>
      <c r="PF116" s="24"/>
      <c r="PG116" s="24"/>
      <c r="PH116" s="24"/>
      <c r="PI116" s="24"/>
      <c r="PJ116" s="24"/>
      <c r="PK116" s="24"/>
      <c r="PL116" s="24"/>
      <c r="PM116" s="24"/>
      <c r="PN116" s="24"/>
      <c r="PO116" s="24"/>
      <c r="PP116" s="24"/>
      <c r="PQ116" s="24"/>
      <c r="PR116" s="24"/>
      <c r="PS116" s="24"/>
      <c r="PT116" s="24"/>
      <c r="PU116" s="24"/>
      <c r="PV116" s="24"/>
      <c r="PW116" s="24"/>
      <c r="PX116" s="24"/>
      <c r="PY116" s="24"/>
      <c r="PZ116" s="24"/>
      <c r="QA116" s="24"/>
      <c r="QB116" s="24"/>
      <c r="QC116" s="24"/>
      <c r="QD116" s="24"/>
      <c r="QE116" s="24"/>
      <c r="QF116" s="24"/>
      <c r="QG116" s="24"/>
      <c r="QH116" s="24"/>
      <c r="QI116" s="24"/>
      <c r="QJ116" s="24"/>
      <c r="QK116" s="24"/>
      <c r="QL116" s="24"/>
      <c r="QM116" s="24"/>
      <c r="QN116" s="24"/>
      <c r="QO116" s="24"/>
      <c r="QP116" s="24"/>
      <c r="QQ116" s="24"/>
      <c r="QR116" s="24"/>
      <c r="QS116" s="24"/>
      <c r="QT116" s="24"/>
      <c r="QU116" s="24"/>
      <c r="QV116" s="24"/>
      <c r="QW116" s="24"/>
      <c r="QX116" s="24"/>
      <c r="QY116" s="24"/>
      <c r="QZ116" s="24"/>
      <c r="RA116" s="24"/>
      <c r="RB116" s="24"/>
      <c r="RC116" s="24"/>
      <c r="RD116" s="24"/>
      <c r="RE116" s="24"/>
      <c r="RF116" s="24"/>
      <c r="RG116" s="24"/>
      <c r="RH116" s="24"/>
      <c r="RI116" s="24"/>
      <c r="RJ116" s="24"/>
      <c r="RK116" s="24"/>
      <c r="RL116" s="24"/>
      <c r="RM116" s="24"/>
      <c r="RN116" s="24"/>
      <c r="RO116" s="24"/>
      <c r="RP116" s="24"/>
      <c r="RQ116" s="24"/>
      <c r="RR116" s="24"/>
      <c r="RS116" s="24"/>
      <c r="RT116" s="24"/>
      <c r="RU116" s="24"/>
      <c r="RV116" s="24"/>
      <c r="RW116" s="24"/>
      <c r="RX116" s="24"/>
      <c r="RY116" s="24"/>
      <c r="RZ116" s="24"/>
      <c r="SA116" s="24"/>
      <c r="SB116" s="24"/>
      <c r="SC116" s="24"/>
      <c r="SD116" s="24"/>
      <c r="SE116" s="24"/>
      <c r="SF116" s="24"/>
      <c r="SG116" s="24"/>
      <c r="SH116" s="24"/>
      <c r="SI116" s="24"/>
      <c r="SJ116" s="24"/>
      <c r="SK116" s="24"/>
      <c r="SL116" s="24"/>
      <c r="SM116" s="24"/>
      <c r="SN116" s="24"/>
      <c r="SO116" s="24"/>
      <c r="SP116" s="24"/>
      <c r="SQ116" s="24"/>
      <c r="SR116" s="24"/>
      <c r="SS116" s="24"/>
      <c r="ST116" s="24"/>
      <c r="SU116" s="24"/>
      <c r="SV116" s="24"/>
      <c r="SW116" s="24"/>
      <c r="SX116" s="24"/>
      <c r="SY116" s="24"/>
      <c r="SZ116" s="24"/>
      <c r="TA116" s="24"/>
      <c r="TB116" s="24"/>
      <c r="TC116" s="24"/>
      <c r="TD116" s="24"/>
      <c r="TE116" s="24"/>
      <c r="TF116" s="24"/>
      <c r="TG116" s="24"/>
      <c r="TH116" s="24"/>
      <c r="TI116" s="24"/>
      <c r="TJ116" s="24"/>
      <c r="TK116" s="24"/>
      <c r="TL116" s="24"/>
      <c r="TM116" s="24"/>
      <c r="TN116" s="24"/>
      <c r="TO116" s="24"/>
      <c r="TP116" s="24"/>
      <c r="TQ116" s="24"/>
      <c r="TR116" s="24"/>
      <c r="TS116" s="24"/>
      <c r="TT116" s="24"/>
      <c r="TU116" s="24"/>
      <c r="TV116" s="24"/>
      <c r="TW116" s="24"/>
      <c r="TX116" s="24"/>
      <c r="TY116" s="24"/>
      <c r="TZ116" s="24"/>
      <c r="UA116" s="24"/>
      <c r="UB116" s="24"/>
      <c r="UC116" s="24"/>
      <c r="UD116" s="24"/>
      <c r="UE116" s="24"/>
      <c r="UF116" s="24"/>
      <c r="UG116" s="24"/>
      <c r="UH116" s="24"/>
      <c r="UI116" s="24"/>
      <c r="UJ116" s="24"/>
      <c r="UK116" s="24"/>
      <c r="UL116" s="24"/>
      <c r="UM116" s="24"/>
      <c r="UN116" s="24"/>
      <c r="UO116" s="24"/>
      <c r="UP116" s="24"/>
      <c r="UQ116" s="24"/>
      <c r="UR116" s="24"/>
      <c r="US116" s="24"/>
      <c r="UT116" s="24"/>
      <c r="UU116" s="24"/>
      <c r="UV116" s="24"/>
      <c r="UW116" s="24"/>
      <c r="UX116" s="24"/>
      <c r="UY116" s="24"/>
      <c r="UZ116" s="24"/>
      <c r="VA116" s="24"/>
      <c r="VB116" s="24"/>
      <c r="VC116" s="24"/>
      <c r="VD116" s="24"/>
      <c r="VE116" s="24"/>
      <c r="VF116" s="24"/>
      <c r="VG116" s="24"/>
      <c r="VH116" s="24"/>
      <c r="VI116" s="24"/>
      <c r="VJ116" s="24"/>
      <c r="VK116" s="24"/>
      <c r="VL116" s="24"/>
      <c r="VM116" s="24"/>
      <c r="VN116" s="24"/>
      <c r="VO116" s="24"/>
      <c r="VP116" s="24"/>
      <c r="VQ116" s="24"/>
      <c r="VR116" s="24"/>
      <c r="VS116" s="24"/>
      <c r="VT116" s="24"/>
      <c r="VU116" s="24"/>
      <c r="VV116" s="24"/>
      <c r="VW116" s="24"/>
      <c r="VX116" s="24"/>
      <c r="VY116" s="24"/>
      <c r="VZ116" s="24"/>
      <c r="WA116" s="24"/>
      <c r="WB116" s="24"/>
      <c r="WC116" s="24"/>
      <c r="WD116" s="24"/>
      <c r="WE116" s="24"/>
      <c r="WF116" s="24"/>
      <c r="WG116" s="24"/>
      <c r="WH116" s="24"/>
      <c r="WI116" s="24"/>
      <c r="WJ116" s="24"/>
      <c r="WK116" s="24"/>
      <c r="WL116" s="24"/>
      <c r="WM116" s="24"/>
      <c r="WN116" s="24"/>
      <c r="WO116" s="24"/>
      <c r="WP116" s="24"/>
      <c r="WQ116" s="24"/>
      <c r="WR116" s="24"/>
      <c r="WS116" s="24"/>
      <c r="WT116" s="24"/>
      <c r="WU116" s="24"/>
      <c r="WV116" s="24"/>
      <c r="WW116" s="24"/>
      <c r="WX116" s="24"/>
      <c r="WY116" s="24"/>
      <c r="WZ116" s="24"/>
      <c r="XA116" s="24"/>
      <c r="XB116" s="24"/>
      <c r="XC116" s="24"/>
      <c r="XD116" s="24"/>
      <c r="XE116" s="24"/>
      <c r="XF116" s="24"/>
      <c r="XG116" s="24"/>
      <c r="XH116" s="24"/>
      <c r="XI116" s="24"/>
      <c r="XJ116" s="24"/>
      <c r="XK116" s="24"/>
      <c r="XL116" s="24"/>
      <c r="XM116" s="24"/>
      <c r="XN116" s="24"/>
      <c r="XO116" s="24"/>
      <c r="XP116" s="24"/>
      <c r="XQ116" s="24"/>
      <c r="XR116" s="24"/>
      <c r="XS116" s="24"/>
      <c r="XT116" s="24"/>
      <c r="XU116" s="24"/>
      <c r="XV116" s="24"/>
      <c r="XW116" s="24"/>
      <c r="XX116" s="24"/>
      <c r="XY116" s="24"/>
      <c r="XZ116" s="24"/>
      <c r="YA116" s="24"/>
      <c r="YB116" s="24"/>
      <c r="YC116" s="24"/>
      <c r="YD116" s="24"/>
      <c r="YE116" s="24"/>
      <c r="YF116" s="24"/>
      <c r="YG116" s="24"/>
      <c r="YH116" s="24"/>
      <c r="YI116" s="24"/>
      <c r="YJ116" s="24"/>
      <c r="YK116" s="24"/>
      <c r="YL116" s="24"/>
      <c r="YM116" s="24"/>
      <c r="YN116" s="24"/>
      <c r="YO116" s="24"/>
      <c r="YP116" s="24"/>
      <c r="YQ116" s="24"/>
      <c r="YR116" s="24"/>
      <c r="YS116" s="24"/>
      <c r="YT116" s="24"/>
      <c r="YU116" s="24"/>
      <c r="YV116" s="24"/>
      <c r="YW116" s="24"/>
      <c r="YX116" s="24"/>
      <c r="YY116" s="24"/>
      <c r="YZ116" s="24"/>
      <c r="ZA116" s="24"/>
      <c r="ZB116" s="24"/>
      <c r="ZC116" s="24"/>
      <c r="ZD116" s="24"/>
      <c r="ZE116" s="24"/>
      <c r="ZF116" s="24"/>
      <c r="ZG116" s="24"/>
      <c r="ZH116" s="24"/>
      <c r="ZI116" s="24"/>
      <c r="ZJ116" s="24"/>
      <c r="ZK116" s="24"/>
      <c r="ZL116" s="24"/>
      <c r="ZM116" s="24"/>
      <c r="ZN116" s="24"/>
      <c r="ZO116" s="24"/>
      <c r="ZP116" s="24"/>
      <c r="ZQ116" s="24"/>
      <c r="ZR116" s="24"/>
      <c r="ZS116" s="24"/>
      <c r="ZT116" s="24"/>
      <c r="ZU116" s="24"/>
      <c r="ZV116" s="24"/>
      <c r="ZW116" s="24"/>
      <c r="ZX116" s="24"/>
      <c r="ZY116" s="24"/>
      <c r="ZZ116" s="24"/>
      <c r="AAA116" s="24"/>
      <c r="AAB116" s="24"/>
      <c r="AAC116" s="24"/>
      <c r="AAD116" s="24"/>
      <c r="AAE116" s="24"/>
      <c r="AAF116" s="24"/>
      <c r="AAG116" s="24"/>
      <c r="AAH116" s="24"/>
      <c r="AAI116" s="24"/>
      <c r="AAJ116" s="24"/>
      <c r="AAK116" s="24"/>
      <c r="AAL116" s="24"/>
      <c r="AAM116" s="24"/>
      <c r="AAN116" s="24"/>
      <c r="AAO116" s="24"/>
      <c r="AAP116" s="24"/>
      <c r="AAQ116" s="24"/>
      <c r="AAR116" s="24"/>
      <c r="AAS116" s="24"/>
      <c r="AAT116" s="24"/>
      <c r="AAU116" s="24"/>
      <c r="AAV116" s="24"/>
      <c r="AAW116" s="24"/>
      <c r="AAX116" s="24"/>
      <c r="AAY116" s="24"/>
      <c r="AAZ116" s="24"/>
      <c r="ABA116" s="24"/>
      <c r="ABB116" s="24"/>
      <c r="ABC116" s="24"/>
      <c r="ABD116" s="24"/>
      <c r="ABE116" s="24"/>
      <c r="ABF116" s="24"/>
      <c r="ABG116" s="24"/>
      <c r="ABH116" s="24"/>
      <c r="ABI116" s="24"/>
      <c r="ABJ116" s="24"/>
      <c r="ABK116" s="24"/>
      <c r="ABL116" s="24"/>
      <c r="ABM116" s="24"/>
      <c r="ABN116" s="24"/>
      <c r="ABO116" s="24"/>
      <c r="ABP116" s="24"/>
      <c r="ABQ116" s="24"/>
      <c r="ABR116" s="24"/>
      <c r="ABS116" s="24"/>
      <c r="ABT116" s="24"/>
      <c r="ABU116" s="24"/>
      <c r="ABV116" s="24"/>
      <c r="ABW116" s="24"/>
      <c r="ABX116" s="24"/>
      <c r="ABY116" s="24"/>
      <c r="ABZ116" s="24"/>
      <c r="ACA116" s="24"/>
      <c r="ACB116" s="24"/>
      <c r="ACC116" s="24"/>
      <c r="ACD116" s="24"/>
      <c r="ACE116" s="24"/>
      <c r="ACF116" s="24"/>
      <c r="ACG116" s="24"/>
      <c r="ACH116" s="24"/>
      <c r="ACI116" s="24"/>
      <c r="ACJ116" s="24"/>
      <c r="ACK116" s="24"/>
      <c r="ACL116" s="24"/>
      <c r="ACM116" s="24"/>
      <c r="ACN116" s="24"/>
      <c r="ACO116" s="24"/>
      <c r="ACP116" s="24"/>
      <c r="ACQ116" s="24"/>
      <c r="ACR116" s="24"/>
      <c r="ACS116" s="24"/>
      <c r="ACT116" s="24"/>
      <c r="ACU116" s="24"/>
      <c r="ACV116" s="24"/>
      <c r="ACW116" s="24"/>
      <c r="ACX116" s="24"/>
      <c r="ACY116" s="24"/>
      <c r="ACZ116" s="24"/>
      <c r="ADA116" s="24"/>
      <c r="ADB116" s="24"/>
      <c r="ADC116" s="24"/>
      <c r="ADD116" s="24"/>
      <c r="ADE116" s="24"/>
      <c r="ADF116" s="24"/>
      <c r="ADG116" s="24"/>
      <c r="ADH116" s="24"/>
      <c r="ADI116" s="24"/>
      <c r="ADJ116" s="24"/>
      <c r="ADK116" s="24"/>
      <c r="ADL116" s="24"/>
      <c r="ADM116" s="24"/>
      <c r="ADN116" s="24"/>
      <c r="ADO116" s="24"/>
      <c r="ADP116" s="24"/>
      <c r="ADQ116" s="24"/>
      <c r="ADR116" s="24"/>
      <c r="ADS116" s="24"/>
      <c r="ADT116" s="24"/>
      <c r="ADU116" s="24"/>
      <c r="ADV116" s="24"/>
      <c r="ADW116" s="24"/>
      <c r="ADX116" s="24"/>
      <c r="ADY116" s="24"/>
      <c r="ADZ116" s="24"/>
      <c r="AEA116" s="24"/>
      <c r="AEB116" s="24"/>
      <c r="AEC116" s="24"/>
      <c r="AED116" s="24"/>
      <c r="AEE116" s="24"/>
      <c r="AEF116" s="24"/>
      <c r="AEG116" s="24"/>
      <c r="AEH116" s="24"/>
      <c r="AEI116" s="24"/>
      <c r="AEJ116" s="24"/>
      <c r="AEK116" s="24"/>
      <c r="AEL116" s="24"/>
      <c r="AEM116" s="24"/>
      <c r="AEN116" s="24"/>
      <c r="AEO116" s="24"/>
      <c r="AEP116" s="24"/>
      <c r="AEQ116" s="24"/>
      <c r="AER116" s="24"/>
      <c r="AES116" s="24"/>
      <c r="AET116" s="24"/>
      <c r="AEU116" s="24"/>
      <c r="AEV116" s="24"/>
      <c r="AEW116" s="24"/>
      <c r="AEX116" s="24"/>
      <c r="AEY116" s="24"/>
      <c r="AEZ116" s="24"/>
      <c r="AFA116" s="24"/>
      <c r="AFB116" s="24"/>
      <c r="AFC116" s="24"/>
      <c r="AFD116" s="24"/>
      <c r="AFE116" s="24"/>
      <c r="AFF116" s="24"/>
      <c r="AFG116" s="24"/>
      <c r="AFH116" s="24"/>
      <c r="AFI116" s="24"/>
      <c r="AFJ116" s="24"/>
      <c r="AFK116" s="24"/>
      <c r="AFL116" s="24"/>
      <c r="AFM116" s="24"/>
      <c r="AFN116" s="24"/>
      <c r="AFO116" s="24"/>
      <c r="AFP116" s="24"/>
      <c r="AFQ116" s="24"/>
      <c r="AFR116" s="24"/>
      <c r="AFS116" s="24"/>
      <c r="AFT116" s="24"/>
      <c r="AFU116" s="24"/>
      <c r="AFV116" s="24"/>
      <c r="AFW116" s="24"/>
      <c r="AFX116" s="24"/>
      <c r="AFY116" s="24"/>
      <c r="AFZ116" s="24"/>
      <c r="AGA116" s="24"/>
      <c r="AGB116" s="24"/>
      <c r="AGC116" s="24"/>
      <c r="AGD116" s="24"/>
      <c r="AGE116" s="24"/>
      <c r="AGF116" s="24"/>
      <c r="AGG116" s="24"/>
      <c r="AGH116" s="24"/>
      <c r="AGI116" s="24"/>
      <c r="AGJ116" s="24"/>
      <c r="AGK116" s="24"/>
      <c r="AGL116" s="24"/>
      <c r="AGM116" s="24"/>
      <c r="AGN116" s="24"/>
      <c r="AGO116" s="24"/>
      <c r="AGP116" s="24"/>
      <c r="AGQ116" s="24"/>
      <c r="AGR116" s="24"/>
      <c r="AGS116" s="24"/>
      <c r="AGT116" s="24"/>
      <c r="AGU116" s="24"/>
      <c r="AGV116" s="24"/>
      <c r="AGW116" s="24"/>
      <c r="AGX116" s="24"/>
      <c r="AGY116" s="24"/>
      <c r="AGZ116" s="24"/>
      <c r="AHA116" s="24"/>
      <c r="AHB116" s="24"/>
      <c r="AHC116" s="24"/>
      <c r="AHD116" s="24"/>
      <c r="AHE116" s="24"/>
      <c r="AHF116" s="24"/>
      <c r="AHG116" s="24"/>
      <c r="AHH116" s="24"/>
      <c r="AHI116" s="24"/>
      <c r="AHJ116" s="24"/>
      <c r="AHK116" s="24"/>
      <c r="AHL116" s="24"/>
      <c r="AHM116" s="24"/>
      <c r="AHN116" s="24"/>
      <c r="AHO116" s="24"/>
      <c r="AHP116" s="24"/>
      <c r="AHQ116" s="24"/>
      <c r="AHR116" s="24"/>
      <c r="AHS116" s="24"/>
      <c r="AHT116" s="24"/>
      <c r="AHU116" s="24"/>
      <c r="AHV116" s="24"/>
      <c r="AHW116" s="24"/>
      <c r="AHX116" s="24"/>
      <c r="AHY116" s="24"/>
      <c r="AHZ116" s="24"/>
      <c r="AIA116" s="24"/>
      <c r="AIB116" s="24"/>
      <c r="AIC116" s="24"/>
      <c r="AID116" s="24"/>
      <c r="AIE116" s="24"/>
      <c r="AIF116" s="24"/>
      <c r="AIG116" s="24"/>
      <c r="AIH116" s="24"/>
      <c r="AII116" s="24"/>
      <c r="AIJ116" s="24"/>
      <c r="AIK116" s="24"/>
      <c r="AIL116" s="24"/>
      <c r="AIM116" s="24"/>
      <c r="AIN116" s="24"/>
      <c r="AIO116" s="24"/>
      <c r="AIP116" s="24"/>
      <c r="AIQ116" s="24"/>
      <c r="AIR116" s="24"/>
      <c r="AIS116" s="24"/>
      <c r="AIT116" s="24"/>
      <c r="AIU116" s="24"/>
      <c r="AIV116" s="24"/>
      <c r="AIW116" s="24"/>
      <c r="AIX116" s="24"/>
      <c r="AIY116" s="24"/>
      <c r="AIZ116" s="24"/>
      <c r="AJA116" s="24"/>
      <c r="AJB116" s="24"/>
      <c r="AJC116" s="24"/>
      <c r="AJD116" s="24"/>
      <c r="AJE116" s="24"/>
      <c r="AJF116" s="24"/>
      <c r="AJG116" s="24"/>
      <c r="AJH116" s="24"/>
      <c r="AJI116" s="24"/>
      <c r="AJJ116" s="24"/>
      <c r="AJK116" s="24"/>
      <c r="AJL116" s="24"/>
      <c r="AJM116" s="24"/>
      <c r="AJN116" s="24"/>
      <c r="AJO116" s="24"/>
      <c r="AJP116" s="24"/>
      <c r="AJQ116" s="24"/>
      <c r="AJR116" s="24"/>
      <c r="AJS116" s="24"/>
      <c r="AJT116" s="24"/>
      <c r="AJU116" s="24"/>
      <c r="AJV116" s="24"/>
      <c r="AJW116" s="24"/>
      <c r="AJX116" s="24"/>
      <c r="AJY116" s="24"/>
      <c r="AJZ116" s="24"/>
      <c r="AKA116" s="24"/>
      <c r="AKB116" s="24"/>
      <c r="AKC116" s="24"/>
      <c r="AKD116" s="24"/>
      <c r="AKE116" s="24"/>
      <c r="AKF116" s="24"/>
      <c r="AKG116" s="24"/>
      <c r="AKH116" s="24"/>
      <c r="AKI116" s="24"/>
      <c r="AKJ116" s="24"/>
      <c r="AKK116" s="24"/>
      <c r="AKL116" s="24"/>
      <c r="AKM116" s="24"/>
      <c r="AKN116" s="24"/>
      <c r="AKO116" s="24"/>
      <c r="AKP116" s="24"/>
      <c r="AKQ116" s="24"/>
      <c r="AKR116" s="24"/>
      <c r="AKS116" s="24"/>
      <c r="AKT116" s="24"/>
      <c r="AKU116" s="24"/>
      <c r="AKV116" s="24"/>
      <c r="AKW116" s="24"/>
      <c r="AKX116" s="24"/>
      <c r="AKY116" s="24"/>
      <c r="AKZ116" s="24"/>
      <c r="ALA116" s="24"/>
      <c r="ALB116" s="24"/>
      <c r="ALC116" s="24"/>
      <c r="ALD116" s="24"/>
      <c r="ALE116" s="24"/>
      <c r="ALF116" s="24"/>
      <c r="ALG116" s="24"/>
      <c r="ALH116" s="24"/>
      <c r="ALI116" s="24"/>
      <c r="ALJ116" s="24"/>
      <c r="ALK116" s="24"/>
      <c r="ALL116" s="24"/>
      <c r="ALM116" s="24"/>
      <c r="ALN116" s="24"/>
      <c r="ALO116" s="24"/>
      <c r="ALP116" s="24"/>
      <c r="ALQ116" s="24"/>
      <c r="ALR116" s="24"/>
      <c r="ALS116" s="24"/>
      <c r="ALT116" s="24"/>
      <c r="ALU116" s="24"/>
      <c r="ALV116" s="24"/>
      <c r="ALW116" s="24"/>
      <c r="ALX116" s="24"/>
      <c r="ALY116" s="24"/>
      <c r="ALZ116" s="24"/>
      <c r="AMA116" s="24"/>
      <c r="AMB116" s="24"/>
      <c r="AMC116" s="24"/>
      <c r="AMD116" s="24"/>
      <c r="AME116" s="24"/>
      <c r="AMF116" s="24"/>
      <c r="AMG116" s="24"/>
      <c r="AMH116" s="24"/>
      <c r="AMI116" s="24"/>
      <c r="AMJ116" s="24"/>
      <c r="AMK116" s="24"/>
      <c r="AML116" s="24"/>
      <c r="AMM116" s="24"/>
      <c r="AMN116" s="24"/>
      <c r="AMO116" s="24"/>
      <c r="AMP116" s="24"/>
      <c r="AMQ116" s="24"/>
      <c r="AMR116" s="24"/>
      <c r="AMS116" s="24"/>
      <c r="AMT116" s="24"/>
      <c r="AMU116" s="24"/>
      <c r="AMV116" s="24"/>
      <c r="AMW116" s="24"/>
      <c r="AMX116" s="24"/>
      <c r="AMY116" s="24"/>
      <c r="AMZ116" s="24"/>
      <c r="ANA116" s="24"/>
      <c r="ANB116" s="24"/>
      <c r="ANC116" s="24"/>
      <c r="AND116" s="24"/>
      <c r="ANE116" s="24"/>
      <c r="ANF116" s="24"/>
      <c r="ANG116" s="24"/>
      <c r="ANH116" s="24"/>
      <c r="ANI116" s="24"/>
      <c r="ANJ116" s="24"/>
      <c r="ANK116" s="24"/>
      <c r="ANL116" s="24"/>
      <c r="ANM116" s="24"/>
      <c r="ANN116" s="24"/>
      <c r="ANO116" s="24"/>
      <c r="ANP116" s="24"/>
      <c r="ANQ116" s="24"/>
      <c r="ANR116" s="24"/>
      <c r="ANS116" s="24"/>
      <c r="ANT116" s="24"/>
      <c r="ANU116" s="24"/>
      <c r="ANV116" s="24"/>
      <c r="ANW116" s="24"/>
      <c r="ANX116" s="24"/>
      <c r="ANY116" s="24"/>
      <c r="ANZ116" s="24"/>
      <c r="AOA116" s="24"/>
      <c r="AOB116" s="24"/>
      <c r="AOC116" s="24"/>
      <c r="AOD116" s="24"/>
      <c r="AOE116" s="24"/>
      <c r="AOF116" s="24"/>
      <c r="AOG116" s="24"/>
      <c r="AOH116" s="24"/>
      <c r="AOI116" s="24"/>
      <c r="AOJ116" s="24"/>
      <c r="AOK116" s="24"/>
      <c r="AOL116" s="24"/>
      <c r="AOM116" s="24"/>
      <c r="AON116" s="24"/>
      <c r="AOO116" s="24"/>
      <c r="AOP116" s="24"/>
      <c r="AOQ116" s="24"/>
      <c r="AOR116" s="24"/>
      <c r="AOS116" s="24"/>
      <c r="AOT116" s="24"/>
      <c r="AOU116" s="24"/>
      <c r="AOV116" s="24"/>
      <c r="AOW116" s="24"/>
      <c r="AOX116" s="24"/>
      <c r="AOY116" s="24"/>
      <c r="AOZ116" s="24"/>
      <c r="APA116" s="24"/>
      <c r="APB116" s="24"/>
      <c r="APC116" s="24"/>
      <c r="APD116" s="24"/>
      <c r="APE116" s="24"/>
      <c r="APF116" s="24"/>
      <c r="APG116" s="24"/>
      <c r="APH116" s="24"/>
      <c r="API116" s="24"/>
      <c r="APJ116" s="24"/>
      <c r="APK116" s="24"/>
      <c r="APL116" s="24"/>
      <c r="APM116" s="24"/>
      <c r="APN116" s="24"/>
      <c r="APO116" s="24"/>
      <c r="APP116" s="24"/>
      <c r="APQ116" s="24"/>
      <c r="APR116" s="24"/>
      <c r="APS116" s="24"/>
      <c r="APT116" s="24"/>
      <c r="APU116" s="24"/>
      <c r="APV116" s="24"/>
      <c r="APW116" s="24"/>
      <c r="APX116" s="24"/>
      <c r="APY116" s="24"/>
      <c r="APZ116" s="24"/>
      <c r="AQA116" s="24"/>
      <c r="AQB116" s="24"/>
      <c r="AQC116" s="24"/>
      <c r="AQD116" s="24"/>
      <c r="AQE116" s="24"/>
      <c r="AQF116" s="24"/>
      <c r="AQG116" s="24"/>
      <c r="AQH116" s="24"/>
      <c r="AQI116" s="24"/>
      <c r="AQJ116" s="24"/>
      <c r="AQK116" s="24"/>
      <c r="AQL116" s="24"/>
      <c r="AQM116" s="24"/>
      <c r="AQN116" s="24"/>
      <c r="AQO116" s="24"/>
      <c r="AQP116" s="24"/>
      <c r="AQQ116" s="24"/>
      <c r="AQR116" s="24"/>
      <c r="AQS116" s="24"/>
      <c r="AQT116" s="24"/>
      <c r="AQU116" s="24"/>
      <c r="AQV116" s="24"/>
      <c r="AQW116" s="24"/>
      <c r="AQX116" s="24"/>
      <c r="AQY116" s="24"/>
      <c r="AQZ116" s="24"/>
      <c r="ARA116" s="24"/>
      <c r="ARB116" s="24"/>
      <c r="ARC116" s="24"/>
      <c r="ARD116" s="24"/>
      <c r="ARE116" s="24"/>
      <c r="ARF116" s="24"/>
      <c r="ARG116" s="24"/>
      <c r="ARH116" s="24"/>
      <c r="ARI116" s="24"/>
      <c r="ARJ116" s="24"/>
      <c r="ARK116" s="24"/>
      <c r="ARL116" s="24"/>
      <c r="ARM116" s="24"/>
      <c r="ARN116" s="24"/>
      <c r="ARO116" s="24"/>
      <c r="ARP116" s="24"/>
      <c r="ARQ116" s="24"/>
      <c r="ARR116" s="24"/>
      <c r="ARS116" s="24"/>
      <c r="ART116" s="24"/>
      <c r="ARU116" s="24"/>
      <c r="ARV116" s="24"/>
      <c r="ARW116" s="24"/>
      <c r="ARX116" s="24"/>
      <c r="ARY116" s="24"/>
      <c r="ARZ116" s="24"/>
      <c r="ASA116" s="24"/>
      <c r="ASB116" s="24"/>
      <c r="ASC116" s="24"/>
      <c r="ASD116" s="24"/>
      <c r="ASE116" s="24"/>
      <c r="ASF116" s="24"/>
      <c r="ASG116" s="24"/>
      <c r="ASH116" s="24"/>
      <c r="ASI116" s="24"/>
      <c r="ASJ116" s="24"/>
      <c r="ASK116" s="24"/>
      <c r="ASL116" s="24"/>
      <c r="ASM116" s="24"/>
      <c r="ASN116" s="24"/>
      <c r="ASO116" s="24"/>
      <c r="ASP116" s="24"/>
      <c r="ASQ116" s="24"/>
      <c r="ASR116" s="24"/>
      <c r="ASS116" s="24"/>
      <c r="AST116" s="24"/>
      <c r="ASU116" s="24"/>
      <c r="ASV116" s="24"/>
      <c r="ASW116" s="24"/>
      <c r="ASX116" s="24"/>
      <c r="ASY116" s="24"/>
      <c r="ASZ116" s="24"/>
      <c r="ATA116" s="24"/>
      <c r="ATB116" s="24"/>
      <c r="ATC116" s="24"/>
      <c r="ATD116" s="24"/>
      <c r="ATE116" s="24"/>
      <c r="ATF116" s="24"/>
      <c r="ATG116" s="24"/>
      <c r="ATH116" s="24"/>
      <c r="ATI116" s="24"/>
      <c r="ATJ116" s="24"/>
      <c r="ATK116" s="24"/>
      <c r="ATL116" s="24"/>
      <c r="ATM116" s="24"/>
      <c r="ATN116" s="24"/>
      <c r="ATO116" s="24"/>
      <c r="ATP116" s="24"/>
      <c r="ATQ116" s="24"/>
      <c r="ATR116" s="24"/>
      <c r="ATS116" s="24"/>
      <c r="ATT116" s="24"/>
      <c r="ATU116" s="24"/>
      <c r="ATV116" s="24"/>
      <c r="ATW116" s="24"/>
      <c r="ATX116" s="24"/>
      <c r="ATY116" s="24"/>
      <c r="ATZ116" s="24"/>
      <c r="AUA116" s="24"/>
      <c r="AUB116" s="24"/>
      <c r="AUC116" s="24"/>
      <c r="AUD116" s="24"/>
      <c r="AUE116" s="24"/>
      <c r="AUF116" s="24"/>
      <c r="AUG116" s="24"/>
      <c r="AUH116" s="24"/>
      <c r="AUI116" s="24"/>
      <c r="AUJ116" s="24"/>
      <c r="AUK116" s="24"/>
      <c r="AUL116" s="24"/>
      <c r="AUM116" s="24"/>
      <c r="AUN116" s="24"/>
      <c r="AUO116" s="24"/>
      <c r="AUP116" s="24"/>
      <c r="AUQ116" s="24"/>
      <c r="AUR116" s="24"/>
      <c r="AUS116" s="24"/>
      <c r="AUT116" s="24"/>
      <c r="AUU116" s="24"/>
      <c r="AUV116" s="24"/>
      <c r="AUW116" s="24"/>
      <c r="AUX116" s="24"/>
      <c r="AUY116" s="24"/>
      <c r="AUZ116" s="24"/>
      <c r="AVA116" s="24"/>
      <c r="AVB116" s="24"/>
      <c r="AVC116" s="24"/>
      <c r="AVD116" s="24"/>
      <c r="AVE116" s="24"/>
      <c r="AVF116" s="24"/>
      <c r="AVG116" s="24"/>
      <c r="AVH116" s="24"/>
      <c r="AVI116" s="24"/>
      <c r="AVJ116" s="24"/>
      <c r="AVK116" s="24"/>
      <c r="AVL116" s="24"/>
      <c r="AVM116" s="24"/>
      <c r="AVN116" s="24"/>
      <c r="AVO116" s="24"/>
      <c r="AVP116" s="24"/>
      <c r="AVQ116" s="24"/>
      <c r="AVR116" s="24"/>
      <c r="AVS116" s="24"/>
      <c r="AVT116" s="24"/>
      <c r="AVU116" s="24"/>
      <c r="AVV116" s="24"/>
      <c r="AVW116" s="24"/>
      <c r="AVX116" s="24"/>
      <c r="AVY116" s="24"/>
      <c r="AVZ116" s="24"/>
      <c r="AWA116" s="24"/>
      <c r="AWB116" s="24"/>
      <c r="AWC116" s="24"/>
      <c r="AWD116" s="24"/>
      <c r="AWE116" s="24"/>
      <c r="AWF116" s="24"/>
      <c r="AWG116" s="24"/>
      <c r="AWH116" s="24"/>
      <c r="AWI116" s="24"/>
      <c r="AWJ116" s="24"/>
      <c r="AWK116" s="24"/>
      <c r="AWL116" s="24"/>
      <c r="AWM116" s="24"/>
      <c r="AWN116" s="24"/>
      <c r="AWO116" s="24"/>
      <c r="AWP116" s="24"/>
      <c r="AWQ116" s="24"/>
      <c r="AWR116" s="24"/>
      <c r="AWS116" s="24"/>
      <c r="AWT116" s="24"/>
      <c r="AWU116" s="24"/>
      <c r="AWV116" s="24"/>
      <c r="AWW116" s="24"/>
      <c r="AWX116" s="24"/>
      <c r="AWY116" s="24"/>
      <c r="AWZ116" s="24"/>
      <c r="AXA116" s="24"/>
      <c r="AXB116" s="24"/>
      <c r="AXC116" s="24"/>
      <c r="AXD116" s="24"/>
      <c r="AXE116" s="24"/>
      <c r="AXF116" s="24"/>
      <c r="AXG116" s="24"/>
      <c r="AXH116" s="24"/>
      <c r="AXI116" s="24"/>
      <c r="AXJ116" s="24"/>
      <c r="AXK116" s="24"/>
      <c r="AXL116" s="24"/>
      <c r="AXM116" s="24"/>
      <c r="AXN116" s="24"/>
      <c r="AXO116" s="24"/>
      <c r="AXP116" s="24"/>
      <c r="AXQ116" s="24"/>
      <c r="AXR116" s="24"/>
      <c r="AXS116" s="24"/>
      <c r="AXT116" s="24"/>
      <c r="AXU116" s="24"/>
      <c r="AXV116" s="24"/>
      <c r="AXW116" s="24"/>
      <c r="AXX116" s="24"/>
      <c r="AXY116" s="24"/>
      <c r="AXZ116" s="24"/>
      <c r="AYA116" s="24"/>
      <c r="AYB116" s="24"/>
      <c r="AYC116" s="24"/>
      <c r="AYD116" s="24"/>
      <c r="AYE116" s="24"/>
      <c r="AYF116" s="24"/>
      <c r="AYG116" s="24"/>
      <c r="AYH116" s="24"/>
      <c r="AYI116" s="24"/>
      <c r="AYJ116" s="24"/>
      <c r="AYK116" s="24"/>
      <c r="AYL116" s="24"/>
      <c r="AYM116" s="24"/>
      <c r="AYN116" s="24"/>
      <c r="AYO116" s="24"/>
      <c r="AYP116" s="24"/>
      <c r="AYQ116" s="24"/>
      <c r="AYR116" s="24"/>
      <c r="AYS116" s="24"/>
      <c r="AYT116" s="24"/>
      <c r="AYU116" s="24"/>
      <c r="AYV116" s="24"/>
      <c r="AYW116" s="24"/>
      <c r="AYX116" s="24"/>
      <c r="AYY116" s="24"/>
      <c r="AYZ116" s="24"/>
      <c r="AZA116" s="24"/>
      <c r="AZB116" s="24"/>
      <c r="AZC116" s="24"/>
      <c r="AZD116" s="24"/>
      <c r="AZE116" s="24"/>
      <c r="AZF116" s="24"/>
      <c r="AZG116" s="24"/>
      <c r="AZH116" s="24"/>
      <c r="AZI116" s="24"/>
      <c r="AZJ116" s="24"/>
      <c r="AZK116" s="24"/>
      <c r="AZL116" s="24"/>
      <c r="AZM116" s="24"/>
      <c r="AZN116" s="24"/>
      <c r="AZO116" s="24"/>
      <c r="AZP116" s="24"/>
      <c r="AZQ116" s="24"/>
      <c r="AZR116" s="24"/>
      <c r="AZS116" s="24"/>
      <c r="AZT116" s="24"/>
      <c r="AZU116" s="24"/>
      <c r="AZV116" s="24"/>
      <c r="AZW116" s="24"/>
      <c r="AZX116" s="24"/>
      <c r="AZY116" s="24"/>
      <c r="AZZ116" s="24"/>
      <c r="BAA116" s="24"/>
      <c r="BAB116" s="24"/>
      <c r="BAC116" s="24"/>
      <c r="BAD116" s="24"/>
      <c r="BAE116" s="24"/>
      <c r="BAF116" s="24"/>
      <c r="BAG116" s="24"/>
      <c r="BAH116" s="24"/>
      <c r="BAI116" s="24"/>
      <c r="BAJ116" s="24"/>
      <c r="BAK116" s="24"/>
      <c r="BAL116" s="24"/>
      <c r="BAM116" s="24"/>
      <c r="BAN116" s="24"/>
      <c r="BAO116" s="24"/>
      <c r="BAP116" s="24"/>
      <c r="BAQ116" s="24"/>
      <c r="BAR116" s="24"/>
      <c r="BAS116" s="24"/>
      <c r="BAT116" s="24"/>
      <c r="BAU116" s="24"/>
      <c r="BAV116" s="24"/>
      <c r="BAW116" s="24"/>
      <c r="BAX116" s="24"/>
      <c r="BAY116" s="24"/>
      <c r="BAZ116" s="24"/>
      <c r="BBA116" s="24"/>
      <c r="BBB116" s="24"/>
      <c r="BBC116" s="24"/>
      <c r="BBD116" s="24"/>
      <c r="BBE116" s="24"/>
      <c r="BBF116" s="24"/>
      <c r="BBG116" s="24"/>
      <c r="BBH116" s="24"/>
      <c r="BBI116" s="24"/>
      <c r="BBJ116" s="24"/>
      <c r="BBK116" s="24"/>
      <c r="BBL116" s="24"/>
      <c r="BBM116" s="24"/>
      <c r="BBN116" s="24"/>
      <c r="BBO116" s="24"/>
      <c r="BBP116" s="24"/>
      <c r="BBQ116" s="24"/>
      <c r="BBR116" s="24"/>
      <c r="BBS116" s="24"/>
      <c r="BBT116" s="24"/>
      <c r="BBU116" s="24"/>
      <c r="BBV116" s="24"/>
      <c r="BBW116" s="24"/>
      <c r="BBX116" s="24"/>
      <c r="BBY116" s="24"/>
      <c r="BBZ116" s="24"/>
      <c r="BCA116" s="24"/>
      <c r="BCB116" s="24"/>
      <c r="BCC116" s="24"/>
      <c r="BCD116" s="24"/>
      <c r="BCE116" s="24"/>
      <c r="BCF116" s="24"/>
      <c r="BCG116" s="24"/>
      <c r="BCH116" s="24"/>
      <c r="BCI116" s="24"/>
      <c r="BCJ116" s="24"/>
      <c r="BCK116" s="24"/>
      <c r="BCL116" s="24"/>
      <c r="BCM116" s="24"/>
      <c r="BCN116" s="24"/>
      <c r="BCO116" s="24"/>
      <c r="BCP116" s="24"/>
      <c r="BCQ116" s="24"/>
      <c r="BCR116" s="24"/>
      <c r="BCS116" s="24"/>
      <c r="BCT116" s="24"/>
      <c r="BCU116" s="24"/>
      <c r="BCV116" s="24"/>
      <c r="BCW116" s="24"/>
      <c r="BCX116" s="24"/>
      <c r="BCY116" s="24"/>
      <c r="BCZ116" s="24"/>
      <c r="BDA116" s="24"/>
      <c r="BDB116" s="24"/>
      <c r="BDC116" s="24"/>
      <c r="BDD116" s="24"/>
      <c r="BDE116" s="24"/>
      <c r="BDF116" s="24"/>
      <c r="BDG116" s="24"/>
      <c r="BDH116" s="24"/>
      <c r="BDI116" s="24"/>
      <c r="BDJ116" s="24"/>
      <c r="BDK116" s="24"/>
      <c r="BDL116" s="24"/>
      <c r="BDM116" s="24"/>
      <c r="BDN116" s="24"/>
      <c r="BDO116" s="24"/>
      <c r="BDP116" s="24"/>
      <c r="BDQ116" s="24"/>
      <c r="BDR116" s="24"/>
      <c r="BDS116" s="24"/>
      <c r="BDT116" s="24"/>
      <c r="BDU116" s="24"/>
      <c r="BDV116" s="24"/>
      <c r="BDW116" s="24"/>
      <c r="BDX116" s="24"/>
      <c r="BDY116" s="24"/>
      <c r="BDZ116" s="24"/>
      <c r="BEA116" s="24"/>
      <c r="BEB116" s="24"/>
      <c r="BEC116" s="24"/>
      <c r="BED116" s="24"/>
      <c r="BEE116" s="24"/>
      <c r="BEF116" s="24"/>
      <c r="BEG116" s="24"/>
      <c r="BEH116" s="24"/>
      <c r="BEI116" s="24"/>
      <c r="BEJ116" s="24"/>
      <c r="BEK116" s="24"/>
      <c r="BEL116" s="24"/>
      <c r="BEM116" s="24"/>
      <c r="BEN116" s="24"/>
      <c r="BEO116" s="24"/>
      <c r="BEP116" s="24"/>
      <c r="BEQ116" s="24"/>
      <c r="BER116" s="24"/>
      <c r="BES116" s="24"/>
      <c r="BET116" s="24"/>
      <c r="BEU116" s="24"/>
      <c r="BEV116" s="24"/>
      <c r="BEW116" s="24"/>
      <c r="BEX116" s="24"/>
      <c r="BEY116" s="24"/>
      <c r="BEZ116" s="24"/>
      <c r="BFA116" s="24"/>
      <c r="BFB116" s="24"/>
      <c r="BFC116" s="24"/>
      <c r="BFD116" s="24"/>
      <c r="BFE116" s="24"/>
      <c r="BFF116" s="24"/>
      <c r="BFG116" s="24"/>
      <c r="BFH116" s="24"/>
      <c r="BFI116" s="24"/>
      <c r="BFJ116" s="24"/>
      <c r="BFK116" s="24"/>
      <c r="BFL116" s="24"/>
      <c r="BFM116" s="24"/>
      <c r="BFN116" s="24"/>
      <c r="BFO116" s="24"/>
      <c r="BFP116" s="24"/>
      <c r="BFQ116" s="24"/>
      <c r="BFR116" s="24"/>
      <c r="BFS116" s="24"/>
      <c r="BFT116" s="24"/>
      <c r="BFU116" s="24"/>
      <c r="BFV116" s="24"/>
      <c r="BFW116" s="24"/>
      <c r="BFX116" s="24"/>
      <c r="BFY116" s="24"/>
      <c r="BFZ116" s="24"/>
      <c r="BGA116" s="24"/>
      <c r="BGB116" s="24"/>
      <c r="BGC116" s="24"/>
      <c r="BGD116" s="24"/>
      <c r="BGE116" s="24"/>
      <c r="BGF116" s="24"/>
      <c r="BGG116" s="24"/>
      <c r="BGH116" s="24"/>
      <c r="BGI116" s="24"/>
      <c r="BGJ116" s="24"/>
      <c r="BGK116" s="24"/>
      <c r="BGL116" s="24"/>
      <c r="BGM116" s="24"/>
      <c r="BGN116" s="24"/>
      <c r="BGO116" s="24"/>
      <c r="BGP116" s="24"/>
      <c r="BGQ116" s="24"/>
      <c r="BGR116" s="24"/>
      <c r="BGS116" s="24"/>
      <c r="BGT116" s="24"/>
      <c r="BGU116" s="24"/>
      <c r="BGV116" s="24"/>
      <c r="BGW116" s="24"/>
      <c r="BGX116" s="24"/>
      <c r="BGY116" s="24"/>
      <c r="BGZ116" s="24"/>
      <c r="BHA116" s="24"/>
      <c r="BHB116" s="24"/>
      <c r="BHC116" s="24"/>
      <c r="BHD116" s="24"/>
      <c r="BHE116" s="24"/>
      <c r="BHF116" s="24"/>
      <c r="BHG116" s="24"/>
      <c r="BHH116" s="24"/>
      <c r="BHI116" s="24"/>
      <c r="BHJ116" s="24"/>
      <c r="BHK116" s="24"/>
      <c r="BHL116" s="24"/>
      <c r="BHM116" s="24"/>
      <c r="BHN116" s="24"/>
      <c r="BHO116" s="24"/>
      <c r="BHP116" s="24"/>
      <c r="BHQ116" s="24"/>
      <c r="BHR116" s="24"/>
      <c r="BHS116" s="24"/>
      <c r="BHT116" s="24"/>
      <c r="BHU116" s="24"/>
      <c r="BHV116" s="24"/>
      <c r="BHW116" s="24"/>
      <c r="BHX116" s="24"/>
      <c r="BHY116" s="24"/>
      <c r="BHZ116" s="24"/>
      <c r="BIA116" s="24"/>
      <c r="BIB116" s="24"/>
      <c r="BIC116" s="24"/>
      <c r="BID116" s="24"/>
      <c r="BIE116" s="24"/>
      <c r="BIF116" s="24"/>
      <c r="BIG116" s="24"/>
      <c r="BIH116" s="24"/>
      <c r="BII116" s="24"/>
      <c r="BIJ116" s="24"/>
      <c r="BIK116" s="24"/>
      <c r="BIL116" s="24"/>
      <c r="BIM116" s="24"/>
      <c r="BIN116" s="24"/>
      <c r="BIO116" s="24"/>
      <c r="BIP116" s="24"/>
      <c r="BIQ116" s="24"/>
      <c r="BIR116" s="24"/>
      <c r="BIS116" s="24"/>
      <c r="BIT116" s="24"/>
      <c r="BIU116" s="24"/>
      <c r="BIV116" s="24"/>
      <c r="BIW116" s="24"/>
      <c r="BIX116" s="24"/>
      <c r="BIY116" s="24"/>
      <c r="BIZ116" s="24"/>
      <c r="BJA116" s="24"/>
      <c r="BJB116" s="24"/>
      <c r="BJC116" s="24"/>
      <c r="BJD116" s="24"/>
      <c r="BJE116" s="24"/>
      <c r="BJF116" s="24"/>
      <c r="BJG116" s="24"/>
      <c r="BJH116" s="24"/>
      <c r="BJI116" s="24"/>
      <c r="BJJ116" s="24"/>
      <c r="BJK116" s="24"/>
      <c r="BJL116" s="24"/>
      <c r="BJM116" s="24"/>
      <c r="BJN116" s="24"/>
      <c r="BJO116" s="24"/>
      <c r="BJP116" s="24"/>
      <c r="BJQ116" s="24"/>
      <c r="BJR116" s="24"/>
      <c r="BJS116" s="24"/>
      <c r="BJT116" s="24"/>
      <c r="BJU116" s="24"/>
      <c r="BJV116" s="24"/>
      <c r="BJW116" s="24"/>
      <c r="BJX116" s="24"/>
      <c r="BJY116" s="24"/>
      <c r="BJZ116" s="24"/>
      <c r="BKA116" s="24"/>
      <c r="BKB116" s="24"/>
      <c r="BKC116" s="24"/>
      <c r="BKD116" s="24"/>
      <c r="BKE116" s="24"/>
      <c r="BKF116" s="24"/>
      <c r="BKG116" s="24"/>
      <c r="BKH116" s="24"/>
      <c r="BKI116" s="24"/>
      <c r="BKJ116" s="24"/>
      <c r="BKK116" s="24"/>
      <c r="BKL116" s="24"/>
      <c r="BKM116" s="24"/>
      <c r="BKN116" s="24"/>
      <c r="BKO116" s="24"/>
      <c r="BKP116" s="24"/>
      <c r="BKQ116" s="24"/>
      <c r="BKR116" s="24"/>
      <c r="BKS116" s="24"/>
      <c r="BKT116" s="24"/>
      <c r="BKU116" s="24"/>
      <c r="BKV116" s="24"/>
      <c r="BKW116" s="24"/>
      <c r="BKX116" s="24"/>
      <c r="BKY116" s="24"/>
      <c r="BKZ116" s="24"/>
      <c r="BLA116" s="24"/>
      <c r="BLB116" s="24"/>
      <c r="BLC116" s="24"/>
      <c r="BLD116" s="24"/>
      <c r="BLE116" s="24"/>
      <c r="BLF116" s="24"/>
      <c r="BLG116" s="24"/>
      <c r="BLH116" s="24"/>
      <c r="BLI116" s="24"/>
      <c r="BLJ116" s="24"/>
      <c r="BLK116" s="24"/>
      <c r="BLL116" s="24"/>
      <c r="BLM116" s="24"/>
      <c r="BLN116" s="24"/>
      <c r="BLO116" s="24"/>
      <c r="BLP116" s="24"/>
      <c r="BLQ116" s="24"/>
      <c r="BLR116" s="24"/>
      <c r="BLS116" s="24"/>
      <c r="BLT116" s="24"/>
      <c r="BLU116" s="24"/>
      <c r="BLV116" s="24"/>
      <c r="BLW116" s="24"/>
      <c r="BLX116" s="24"/>
      <c r="BLY116" s="24"/>
      <c r="BLZ116" s="24"/>
      <c r="BMA116" s="24"/>
      <c r="BMB116" s="24"/>
      <c r="BMC116" s="24"/>
      <c r="BMD116" s="24"/>
      <c r="BME116" s="24"/>
      <c r="BMF116" s="24"/>
      <c r="BMG116" s="24"/>
      <c r="BMH116" s="24"/>
      <c r="BMI116" s="24"/>
      <c r="BMJ116" s="24"/>
      <c r="BMK116" s="24"/>
      <c r="BML116" s="24"/>
      <c r="BMM116" s="24"/>
      <c r="BMN116" s="24"/>
      <c r="BMO116" s="24"/>
      <c r="BMP116" s="24"/>
      <c r="BMQ116" s="24"/>
      <c r="BMR116" s="24"/>
      <c r="BMS116" s="24"/>
      <c r="BMT116" s="24"/>
      <c r="BMU116" s="24"/>
      <c r="BMV116" s="24"/>
      <c r="BMW116" s="24"/>
      <c r="BMX116" s="24"/>
      <c r="BMY116" s="24"/>
      <c r="BMZ116" s="24"/>
      <c r="BNA116" s="24"/>
      <c r="BNB116" s="24"/>
      <c r="BNC116" s="24"/>
      <c r="BND116" s="24"/>
      <c r="BNE116" s="24"/>
      <c r="BNF116" s="24"/>
      <c r="BNG116" s="24"/>
      <c r="BNH116" s="24"/>
      <c r="BNI116" s="24"/>
      <c r="BNJ116" s="24"/>
      <c r="BNK116" s="24"/>
      <c r="BNL116" s="24"/>
      <c r="BNM116" s="24"/>
      <c r="BNN116" s="24"/>
      <c r="BNO116" s="24"/>
      <c r="BNP116" s="24"/>
      <c r="BNQ116" s="24"/>
      <c r="BNR116" s="24"/>
      <c r="BNS116" s="24"/>
      <c r="BNT116" s="24"/>
      <c r="BNU116" s="24"/>
      <c r="BNV116" s="24"/>
      <c r="BNW116" s="24"/>
      <c r="BNX116" s="24"/>
      <c r="BNY116" s="24"/>
      <c r="BNZ116" s="24"/>
      <c r="BOA116" s="24"/>
      <c r="BOB116" s="24"/>
      <c r="BOC116" s="24"/>
      <c r="BOD116" s="24"/>
      <c r="BOE116" s="24"/>
      <c r="BOF116" s="24"/>
      <c r="BOG116" s="24"/>
      <c r="BOH116" s="24"/>
      <c r="BOI116" s="24"/>
      <c r="BOJ116" s="24"/>
      <c r="BOK116" s="24"/>
      <c r="BOL116" s="24"/>
      <c r="BOM116" s="24"/>
      <c r="BON116" s="24"/>
      <c r="BOO116" s="24"/>
      <c r="BOP116" s="24"/>
      <c r="BOQ116" s="24"/>
      <c r="BOR116" s="24"/>
      <c r="BOS116" s="24"/>
      <c r="BOT116" s="24"/>
      <c r="BOU116" s="24"/>
      <c r="BOV116" s="24"/>
      <c r="BOW116" s="24"/>
      <c r="BOX116" s="24"/>
      <c r="BOY116" s="24"/>
      <c r="BOZ116" s="24"/>
      <c r="BPA116" s="24"/>
      <c r="BPB116" s="24"/>
      <c r="BPC116" s="24"/>
      <c r="BPD116" s="24"/>
      <c r="BPE116" s="24"/>
      <c r="BPF116" s="24"/>
      <c r="BPG116" s="24"/>
      <c r="BPH116" s="24"/>
      <c r="BPI116" s="24"/>
      <c r="BPJ116" s="24"/>
      <c r="BPK116" s="24"/>
      <c r="BPL116" s="24"/>
      <c r="BPM116" s="24"/>
      <c r="BPN116" s="24"/>
      <c r="BPO116" s="24"/>
      <c r="BPP116" s="24"/>
      <c r="BPQ116" s="24"/>
      <c r="BPR116" s="24"/>
      <c r="BPS116" s="24"/>
      <c r="BPT116" s="24"/>
      <c r="BPU116" s="24"/>
      <c r="BPV116" s="24"/>
      <c r="BPW116" s="24"/>
      <c r="BPX116" s="24"/>
      <c r="BPY116" s="24"/>
      <c r="BPZ116" s="24"/>
      <c r="BQA116" s="24"/>
      <c r="BQB116" s="24"/>
      <c r="BQC116" s="24"/>
      <c r="BQD116" s="24"/>
      <c r="BQE116" s="24"/>
      <c r="BQF116" s="24"/>
      <c r="BQG116" s="24"/>
      <c r="BQH116" s="24"/>
      <c r="BQI116" s="24"/>
      <c r="BQJ116" s="24"/>
      <c r="BQK116" s="24"/>
      <c r="BQL116" s="24"/>
      <c r="BQM116" s="24"/>
      <c r="BQN116" s="24"/>
      <c r="BQO116" s="24"/>
      <c r="BQP116" s="24"/>
      <c r="BQQ116" s="24"/>
      <c r="BQR116" s="24"/>
      <c r="BQS116" s="24"/>
      <c r="BQT116" s="24"/>
      <c r="BQU116" s="24"/>
      <c r="BQV116" s="24"/>
      <c r="BQW116" s="24"/>
      <c r="BQX116" s="24"/>
      <c r="BQY116" s="24"/>
      <c r="BQZ116" s="24"/>
      <c r="BRA116" s="24"/>
      <c r="BRB116" s="24"/>
      <c r="BRC116" s="24"/>
      <c r="BRD116" s="24"/>
      <c r="BRE116" s="24"/>
      <c r="BRF116" s="24"/>
      <c r="BRG116" s="24"/>
      <c r="BRH116" s="24"/>
      <c r="BRI116" s="24"/>
      <c r="BRJ116" s="24"/>
      <c r="BRK116" s="24"/>
      <c r="BRL116" s="24"/>
      <c r="BRM116" s="24"/>
      <c r="BRN116" s="24"/>
      <c r="BRO116" s="24"/>
      <c r="BRP116" s="24"/>
      <c r="BRQ116" s="24"/>
      <c r="BRR116" s="24"/>
      <c r="BRS116" s="24"/>
      <c r="BRT116" s="24"/>
      <c r="BRU116" s="24"/>
      <c r="BRV116" s="24"/>
      <c r="BRW116" s="24"/>
      <c r="BRX116" s="24"/>
      <c r="BRY116" s="24"/>
      <c r="BRZ116" s="24"/>
      <c r="BSA116" s="24"/>
      <c r="BSB116" s="24"/>
      <c r="BSC116" s="24"/>
      <c r="BSD116" s="24"/>
      <c r="BSE116" s="24"/>
      <c r="BSF116" s="24"/>
      <c r="BSG116" s="24"/>
      <c r="BSH116" s="24"/>
      <c r="BSI116" s="24"/>
      <c r="BSJ116" s="24"/>
      <c r="BSK116" s="24"/>
      <c r="BSL116" s="24"/>
      <c r="BSM116" s="24"/>
      <c r="BSN116" s="24"/>
      <c r="BSO116" s="24"/>
      <c r="BSP116" s="24"/>
      <c r="BSQ116" s="24"/>
      <c r="BSR116" s="24"/>
      <c r="BSS116" s="24"/>
      <c r="BST116" s="24"/>
      <c r="BSU116" s="24"/>
      <c r="BSV116" s="24"/>
      <c r="BSW116" s="24"/>
      <c r="BSX116" s="24"/>
      <c r="BSY116" s="24"/>
      <c r="BSZ116" s="24"/>
      <c r="BTA116" s="24"/>
      <c r="BTB116" s="24"/>
      <c r="BTC116" s="24"/>
      <c r="BTD116" s="24"/>
      <c r="BTE116" s="24"/>
      <c r="BTF116" s="24"/>
      <c r="BTG116" s="24"/>
      <c r="BTH116" s="24"/>
      <c r="BTI116" s="24"/>
      <c r="BTJ116" s="24"/>
      <c r="BTK116" s="24"/>
      <c r="BTL116" s="24"/>
      <c r="BTM116" s="24"/>
      <c r="BTN116" s="24"/>
      <c r="BTO116" s="24"/>
      <c r="BTP116" s="24"/>
      <c r="BTQ116" s="24"/>
      <c r="BTR116" s="24"/>
      <c r="BTS116" s="24"/>
      <c r="BTT116" s="24"/>
      <c r="BTU116" s="24"/>
      <c r="BTV116" s="24"/>
      <c r="BTW116" s="24"/>
      <c r="BTX116" s="24"/>
      <c r="BTY116" s="24"/>
      <c r="BTZ116" s="24"/>
      <c r="BUA116" s="24"/>
      <c r="BUB116" s="24"/>
      <c r="BUC116" s="24"/>
      <c r="BUD116" s="24"/>
      <c r="BUE116" s="24"/>
      <c r="BUF116" s="24"/>
      <c r="BUG116" s="24"/>
      <c r="BUH116" s="24"/>
      <c r="BUI116" s="24"/>
      <c r="BUJ116" s="24"/>
      <c r="BUK116" s="24"/>
      <c r="BUL116" s="24"/>
      <c r="BUM116" s="24"/>
      <c r="BUN116" s="24"/>
      <c r="BUO116" s="24"/>
      <c r="BUP116" s="24"/>
      <c r="BUQ116" s="24"/>
      <c r="BUR116" s="24"/>
      <c r="BUS116" s="24"/>
      <c r="BUT116" s="24"/>
      <c r="BUU116" s="24"/>
      <c r="BUV116" s="24"/>
      <c r="BUW116" s="24"/>
      <c r="BUX116" s="24"/>
      <c r="BUY116" s="24"/>
      <c r="BUZ116" s="24"/>
      <c r="BVA116" s="24"/>
      <c r="BVB116" s="24"/>
      <c r="BVC116" s="24"/>
      <c r="BVD116" s="24"/>
      <c r="BVE116" s="24"/>
      <c r="BVF116" s="24"/>
      <c r="BVG116" s="24"/>
      <c r="BVH116" s="24"/>
      <c r="BVI116" s="24"/>
      <c r="BVJ116" s="24"/>
      <c r="BVK116" s="24"/>
      <c r="BVL116" s="24"/>
      <c r="BVM116" s="24"/>
      <c r="BVN116" s="24"/>
      <c r="BVO116" s="24"/>
      <c r="BVP116" s="24"/>
      <c r="BVQ116" s="24"/>
      <c r="BVR116" s="24"/>
      <c r="BVS116" s="24"/>
      <c r="BVT116" s="24"/>
      <c r="BVU116" s="24"/>
      <c r="BVV116" s="24"/>
      <c r="BVW116" s="24"/>
      <c r="BVX116" s="24"/>
      <c r="BVY116" s="24"/>
      <c r="BVZ116" s="24"/>
      <c r="BWA116" s="24"/>
      <c r="BWB116" s="24"/>
      <c r="BWC116" s="24"/>
      <c r="BWD116" s="24"/>
      <c r="BWE116" s="24"/>
      <c r="BWF116" s="24"/>
      <c r="BWG116" s="24"/>
      <c r="BWH116" s="24"/>
      <c r="BWI116" s="24"/>
      <c r="BWJ116" s="24"/>
      <c r="BWK116" s="24"/>
      <c r="BWL116" s="24"/>
      <c r="BWM116" s="24"/>
      <c r="BWN116" s="24"/>
      <c r="BWO116" s="24"/>
      <c r="BWP116" s="24"/>
      <c r="BWQ116" s="24"/>
      <c r="BWR116" s="24"/>
      <c r="BWS116" s="24"/>
      <c r="BWT116" s="24"/>
      <c r="BWU116" s="24"/>
      <c r="BWV116" s="24"/>
      <c r="BWW116" s="24"/>
      <c r="BWX116" s="24"/>
      <c r="BWY116" s="24"/>
      <c r="BWZ116" s="24"/>
      <c r="BXA116" s="24"/>
      <c r="BXB116" s="24"/>
      <c r="BXC116" s="24"/>
      <c r="BXD116" s="24"/>
      <c r="BXE116" s="24"/>
      <c r="BXF116" s="24"/>
      <c r="BXG116" s="24"/>
      <c r="BXH116" s="24"/>
      <c r="BXI116" s="24"/>
      <c r="BXJ116" s="24"/>
      <c r="BXK116" s="24"/>
      <c r="BXL116" s="24"/>
      <c r="BXM116" s="24"/>
      <c r="BXN116" s="24"/>
      <c r="BXO116" s="24"/>
      <c r="BXP116" s="24"/>
      <c r="BXQ116" s="24"/>
      <c r="BXR116" s="24"/>
      <c r="BXS116" s="24"/>
      <c r="BXT116" s="24"/>
      <c r="BXU116" s="24"/>
      <c r="BXV116" s="24"/>
      <c r="BXW116" s="24"/>
      <c r="BXX116" s="24"/>
      <c r="BXY116" s="24"/>
      <c r="BXZ116" s="24"/>
      <c r="BYA116" s="24"/>
      <c r="BYB116" s="24"/>
      <c r="BYC116" s="24"/>
      <c r="BYD116" s="24"/>
      <c r="BYE116" s="24"/>
      <c r="BYF116" s="24"/>
      <c r="BYG116" s="24"/>
      <c r="BYH116" s="24"/>
      <c r="BYI116" s="24"/>
      <c r="BYJ116" s="24"/>
      <c r="BYK116" s="24"/>
      <c r="BYL116" s="24"/>
      <c r="BYM116" s="24"/>
      <c r="BYN116" s="24"/>
      <c r="BYO116" s="24"/>
      <c r="BYP116" s="24"/>
      <c r="BYQ116" s="24"/>
      <c r="BYR116" s="24"/>
      <c r="BYS116" s="24"/>
      <c r="BYT116" s="24"/>
      <c r="BYU116" s="24"/>
      <c r="BYV116" s="24"/>
      <c r="BYW116" s="24"/>
      <c r="BYX116" s="24"/>
      <c r="BYY116" s="24"/>
      <c r="BYZ116" s="24"/>
      <c r="BZA116" s="24"/>
      <c r="BZB116" s="24"/>
      <c r="BZC116" s="24"/>
      <c r="BZD116" s="24"/>
      <c r="BZE116" s="24"/>
      <c r="BZF116" s="24"/>
      <c r="BZG116" s="24"/>
      <c r="BZH116" s="24"/>
      <c r="BZI116" s="24"/>
      <c r="BZJ116" s="24"/>
      <c r="BZK116" s="24"/>
      <c r="BZL116" s="24"/>
      <c r="BZM116" s="24"/>
      <c r="BZN116" s="24"/>
      <c r="BZO116" s="24"/>
      <c r="BZP116" s="24"/>
      <c r="BZQ116" s="24"/>
      <c r="BZR116" s="24"/>
      <c r="BZS116" s="24"/>
      <c r="BZT116" s="24"/>
      <c r="BZU116" s="24"/>
      <c r="BZV116" s="24"/>
      <c r="BZW116" s="24"/>
      <c r="BZX116" s="24"/>
      <c r="BZY116" s="24"/>
      <c r="BZZ116" s="24"/>
      <c r="CAA116" s="24"/>
      <c r="CAB116" s="24"/>
      <c r="CAC116" s="24"/>
      <c r="CAD116" s="24"/>
      <c r="CAE116" s="24"/>
      <c r="CAF116" s="24"/>
      <c r="CAG116" s="24"/>
      <c r="CAH116" s="24"/>
      <c r="CAI116" s="24"/>
      <c r="CAJ116" s="24"/>
      <c r="CAK116" s="24"/>
      <c r="CAL116" s="24"/>
      <c r="CAM116" s="24"/>
      <c r="CAN116" s="24"/>
      <c r="CAO116" s="24"/>
      <c r="CAP116" s="24"/>
      <c r="CAQ116" s="24"/>
      <c r="CAR116" s="24"/>
      <c r="CAS116" s="24"/>
      <c r="CAT116" s="24"/>
      <c r="CAU116" s="24"/>
      <c r="CAV116" s="24"/>
      <c r="CAW116" s="24"/>
      <c r="CAX116" s="24"/>
      <c r="CAY116" s="24"/>
      <c r="CAZ116" s="24"/>
      <c r="CBA116" s="24"/>
      <c r="CBB116" s="24"/>
      <c r="CBC116" s="24"/>
      <c r="CBD116" s="24"/>
      <c r="CBE116" s="24"/>
      <c r="CBF116" s="24"/>
      <c r="CBG116" s="24"/>
      <c r="CBH116" s="24"/>
      <c r="CBI116" s="24"/>
      <c r="CBJ116" s="24"/>
      <c r="CBK116" s="24"/>
      <c r="CBL116" s="24"/>
      <c r="CBM116" s="24"/>
      <c r="CBN116" s="24"/>
      <c r="CBO116" s="24"/>
      <c r="CBP116" s="24"/>
      <c r="CBQ116" s="24"/>
      <c r="CBR116" s="24"/>
      <c r="CBS116" s="24"/>
      <c r="CBT116" s="24"/>
      <c r="CBU116" s="24"/>
      <c r="CBV116" s="24"/>
      <c r="CBW116" s="24"/>
      <c r="CBX116" s="24"/>
      <c r="CBY116" s="24"/>
      <c r="CBZ116" s="24"/>
      <c r="CCA116" s="24"/>
      <c r="CCB116" s="24"/>
      <c r="CCC116" s="24"/>
      <c r="CCD116" s="24"/>
      <c r="CCE116" s="24"/>
      <c r="CCF116" s="24"/>
      <c r="CCG116" s="24"/>
      <c r="CCH116" s="24"/>
      <c r="CCI116" s="24"/>
      <c r="CCJ116" s="24"/>
      <c r="CCK116" s="24"/>
      <c r="CCL116" s="24"/>
      <c r="CCM116" s="24"/>
      <c r="CCN116" s="24"/>
      <c r="CCO116" s="24"/>
      <c r="CCP116" s="24"/>
      <c r="CCQ116" s="24"/>
      <c r="CCR116" s="24"/>
      <c r="CCS116" s="24"/>
      <c r="CCT116" s="24"/>
      <c r="CCU116" s="24"/>
      <c r="CCV116" s="24"/>
      <c r="CCW116" s="24"/>
      <c r="CCX116" s="24"/>
      <c r="CCY116" s="24"/>
      <c r="CCZ116" s="24"/>
      <c r="CDA116" s="24"/>
      <c r="CDB116" s="24"/>
      <c r="CDC116" s="24"/>
      <c r="CDD116" s="24"/>
      <c r="CDE116" s="24"/>
      <c r="CDF116" s="24"/>
      <c r="CDG116" s="24"/>
      <c r="CDH116" s="24"/>
      <c r="CDI116" s="24"/>
      <c r="CDJ116" s="24"/>
      <c r="CDK116" s="24"/>
      <c r="CDL116" s="24"/>
      <c r="CDM116" s="24"/>
      <c r="CDN116" s="24"/>
      <c r="CDO116" s="24"/>
      <c r="CDP116" s="24"/>
      <c r="CDQ116" s="24"/>
      <c r="CDR116" s="24"/>
      <c r="CDS116" s="24"/>
      <c r="CDT116" s="24"/>
      <c r="CDU116" s="24"/>
      <c r="CDV116" s="24"/>
      <c r="CDW116" s="24"/>
      <c r="CDX116" s="24"/>
      <c r="CDY116" s="24"/>
      <c r="CDZ116" s="24"/>
      <c r="CEA116" s="24"/>
      <c r="CEB116" s="24"/>
      <c r="CEC116" s="24"/>
      <c r="CED116" s="24"/>
      <c r="CEE116" s="24"/>
      <c r="CEF116" s="24"/>
      <c r="CEG116" s="24"/>
      <c r="CEH116" s="24"/>
      <c r="CEI116" s="24"/>
      <c r="CEJ116" s="24"/>
      <c r="CEK116" s="24"/>
      <c r="CEL116" s="24"/>
      <c r="CEM116" s="24"/>
      <c r="CEN116" s="24"/>
      <c r="CEO116" s="24"/>
      <c r="CEP116" s="24"/>
      <c r="CEQ116" s="24"/>
      <c r="CER116" s="24"/>
      <c r="CES116" s="24"/>
      <c r="CET116" s="24"/>
      <c r="CEU116" s="24"/>
      <c r="CEV116" s="24"/>
      <c r="CEW116" s="24"/>
      <c r="CEX116" s="24"/>
      <c r="CEY116" s="24"/>
      <c r="CEZ116" s="24"/>
      <c r="CFA116" s="24"/>
      <c r="CFB116" s="24"/>
      <c r="CFC116" s="24"/>
      <c r="CFD116" s="24"/>
      <c r="CFE116" s="24"/>
      <c r="CFF116" s="24"/>
      <c r="CFG116" s="24"/>
      <c r="CFH116" s="24"/>
      <c r="CFI116" s="24"/>
      <c r="CFJ116" s="24"/>
      <c r="CFK116" s="24"/>
      <c r="CFL116" s="24"/>
      <c r="CFM116" s="24"/>
      <c r="CFN116" s="24"/>
      <c r="CFO116" s="24"/>
      <c r="CFP116" s="34"/>
      <c r="CFQ116" s="33"/>
      <c r="CFR116" s="33"/>
      <c r="CFS116" s="31"/>
      <c r="CFT116" s="24"/>
      <c r="CFU116" s="24"/>
      <c r="CFV116" s="24"/>
      <c r="CFW116" s="24"/>
      <c r="CFX116" s="24"/>
      <c r="CFY116" s="24"/>
      <c r="CFZ116" s="24"/>
      <c r="CGA116" s="24"/>
      <c r="CGB116" s="24"/>
      <c r="CGC116" s="24"/>
      <c r="CGD116" s="24"/>
      <c r="CGE116" s="24"/>
      <c r="CGF116" s="24"/>
      <c r="CGG116" s="24"/>
      <c r="CGH116" s="24"/>
      <c r="CGI116" s="24"/>
      <c r="CGJ116" s="24"/>
      <c r="CGK116" s="24"/>
      <c r="CGL116" s="24"/>
      <c r="CGM116" s="24"/>
      <c r="CGN116" s="24"/>
      <c r="CGO116" s="24"/>
      <c r="CGP116" s="24"/>
      <c r="CGQ116" s="24"/>
      <c r="CGR116" s="24"/>
      <c r="CGS116" s="24"/>
      <c r="CGT116" s="24"/>
      <c r="CGU116" s="24"/>
      <c r="CGV116" s="24"/>
      <c r="CGW116" s="24"/>
      <c r="CGX116" s="24"/>
      <c r="CGY116" s="24"/>
      <c r="CGZ116" s="24"/>
      <c r="CHA116" s="24"/>
      <c r="CHB116" s="24"/>
      <c r="CHC116" s="24"/>
      <c r="CHD116" s="24"/>
      <c r="CHE116" s="24"/>
      <c r="CHF116" s="24"/>
      <c r="CHG116" s="24"/>
      <c r="CHH116" s="24"/>
      <c r="CHI116" s="24"/>
      <c r="CHJ116" s="24"/>
      <c r="CHK116" s="24"/>
      <c r="CHL116" s="24"/>
      <c r="CHM116" s="24"/>
      <c r="CHN116" s="24"/>
      <c r="CHO116" s="24"/>
      <c r="CHP116" s="24"/>
      <c r="CHQ116" s="24"/>
      <c r="CHR116" s="24"/>
      <c r="CHS116" s="24"/>
      <c r="CHT116" s="24"/>
      <c r="CHU116" s="24"/>
      <c r="CHV116" s="24"/>
      <c r="CHW116" s="24"/>
      <c r="CHX116" s="24"/>
      <c r="CHY116" s="24"/>
      <c r="CHZ116" s="24"/>
      <c r="CIA116" s="24"/>
      <c r="CIB116" s="24"/>
      <c r="CIC116" s="24"/>
      <c r="CID116" s="24"/>
      <c r="CIE116" s="24"/>
      <c r="CIF116" s="24"/>
      <c r="CIG116" s="24"/>
      <c r="CIH116" s="24"/>
      <c r="CII116" s="24"/>
    </row>
    <row r="117" spans="1:2272">
      <c r="A117" s="70" t="s">
        <v>50</v>
      </c>
      <c r="B117" s="61" t="s">
        <v>76</v>
      </c>
      <c r="C117" s="19"/>
      <c r="D117" s="19">
        <v>1</v>
      </c>
      <c r="E117" s="19"/>
      <c r="F117" s="19"/>
      <c r="G117" s="19"/>
      <c r="H117" s="107">
        <f>LARGE((M117,Q117,U117,Y117,CK117,AC117,AG117,AK117,AO117,AS117,AW117,BA117,BE117,BI117,BM117,BQ117,BU117,BY117,CC117,CG117),1)+LARGE((M117,Q117,U117,Y117,CK117,AC117,AG117,AK117,AO117,AS117,AW117,BA117,BE117,BI117,BM117,BQ117,BU117,BY117,CC117,CG117),2)+LARGE((M117,Q117,U117,Y117,CK117,AC117,AG117,AK117,AO117,AS117,AW117,BA117,BE117,BI117,BM117,BQ117,BU117,BY117,CC117,CG117),3)+LARGE((M117,Q117,U117,Y117,CK117,AC117,AG117,AK117,AO117,AS117,AW117,BA117,BE117,BI117,BM117,BQ117,BU117,BY117,CC117,CG117),4)+LARGE((M117,Q117,U117,Y117,CK117,AC117,AG117,AK117,AO117,AS117,AW117,BA117,BE117,BI117,BM117,BQ117,BU117,BY117,CC117,CG117),5)</f>
        <v>12</v>
      </c>
      <c r="I117" s="31">
        <f t="shared" si="129"/>
        <v>12</v>
      </c>
      <c r="J117" s="75">
        <f t="shared" si="130"/>
        <v>11</v>
      </c>
      <c r="K117" s="33">
        <f t="shared" si="137"/>
        <v>0</v>
      </c>
      <c r="L117" s="34"/>
      <c r="M117" s="119">
        <f t="shared" si="138"/>
        <v>0</v>
      </c>
      <c r="N117" s="75">
        <f t="shared" si="139"/>
        <v>0</v>
      </c>
      <c r="O117" s="33">
        <f t="shared" si="182"/>
        <v>0</v>
      </c>
      <c r="P117" s="34"/>
      <c r="Q117" s="119"/>
      <c r="R117" s="75"/>
      <c r="S117" s="33">
        <f t="shared" si="183"/>
        <v>0</v>
      </c>
      <c r="T117" s="34"/>
      <c r="U117" s="119"/>
      <c r="V117" s="75"/>
      <c r="W117" s="32">
        <f t="shared" si="184"/>
        <v>6</v>
      </c>
      <c r="X117" s="32"/>
      <c r="Y117" s="119">
        <f t="shared" si="77"/>
        <v>0</v>
      </c>
      <c r="Z117" s="75">
        <f t="shared" si="134"/>
        <v>0</v>
      </c>
      <c r="AA117" s="34">
        <f t="shared" si="140"/>
        <v>4</v>
      </c>
      <c r="AB117" s="34"/>
      <c r="AC117" s="119">
        <f t="shared" si="141"/>
        <v>0</v>
      </c>
      <c r="AD117" s="75">
        <f t="shared" si="142"/>
        <v>0</v>
      </c>
      <c r="AE117" s="32">
        <f t="shared" si="143"/>
        <v>9</v>
      </c>
      <c r="AF117" s="34">
        <v>2</v>
      </c>
      <c r="AG117" s="119">
        <f t="shared" si="144"/>
        <v>12</v>
      </c>
      <c r="AH117" s="75">
        <f t="shared" si="145"/>
        <v>14</v>
      </c>
      <c r="AI117" s="34">
        <f t="shared" si="146"/>
        <v>8</v>
      </c>
      <c r="AJ117" s="34"/>
      <c r="AK117" s="119">
        <f t="shared" si="147"/>
        <v>0</v>
      </c>
      <c r="AL117" s="75">
        <f t="shared" si="148"/>
        <v>0</v>
      </c>
      <c r="AM117" s="34">
        <f t="shared" si="149"/>
        <v>5</v>
      </c>
      <c r="AN117" s="34"/>
      <c r="AO117" s="119">
        <f t="shared" si="150"/>
        <v>0</v>
      </c>
      <c r="AP117" s="75">
        <f t="shared" si="151"/>
        <v>0</v>
      </c>
      <c r="AQ117" s="33">
        <f t="shared" si="152"/>
        <v>8</v>
      </c>
      <c r="AR117" s="34">
        <v>8</v>
      </c>
      <c r="AS117" s="119">
        <f t="shared" si="153"/>
        <v>0</v>
      </c>
      <c r="AT117" s="75">
        <f t="shared" si="154"/>
        <v>0</v>
      </c>
      <c r="AU117" s="33">
        <f t="shared" si="155"/>
        <v>4</v>
      </c>
      <c r="AV117" s="34"/>
      <c r="AW117" s="119">
        <f t="shared" si="156"/>
        <v>0</v>
      </c>
      <c r="AX117" s="75">
        <f t="shared" si="157"/>
        <v>0</v>
      </c>
      <c r="AY117" s="33">
        <f t="shared" si="158"/>
        <v>2</v>
      </c>
      <c r="AZ117" s="34"/>
      <c r="BA117" s="119">
        <f t="shared" si="159"/>
        <v>0</v>
      </c>
      <c r="BB117" s="75">
        <f t="shared" si="160"/>
        <v>0</v>
      </c>
      <c r="BC117" s="33">
        <f t="shared" si="161"/>
        <v>0</v>
      </c>
      <c r="BD117" s="34">
        <v>3</v>
      </c>
      <c r="BE117" s="33"/>
      <c r="BF117" s="75">
        <f t="shared" si="162"/>
        <v>-3</v>
      </c>
      <c r="BG117" s="33">
        <f t="shared" si="163"/>
        <v>1</v>
      </c>
      <c r="BH117" s="34"/>
      <c r="BI117" s="119">
        <f t="shared" si="164"/>
        <v>0</v>
      </c>
      <c r="BJ117" s="75">
        <f t="shared" si="165"/>
        <v>0</v>
      </c>
      <c r="BK117" s="33">
        <f t="shared" si="166"/>
        <v>0</v>
      </c>
      <c r="BL117" s="34"/>
      <c r="BM117" s="119">
        <f t="shared" si="167"/>
        <v>0</v>
      </c>
      <c r="BN117" s="75">
        <f t="shared" si="168"/>
        <v>0</v>
      </c>
      <c r="BO117" s="33">
        <f t="shared" si="169"/>
        <v>4</v>
      </c>
      <c r="BP117" s="34"/>
      <c r="BQ117" s="119">
        <f t="shared" si="170"/>
        <v>0</v>
      </c>
      <c r="BR117" s="75">
        <f t="shared" si="171"/>
        <v>0</v>
      </c>
      <c r="BS117" s="33">
        <f t="shared" si="172"/>
        <v>8</v>
      </c>
      <c r="BT117" s="34"/>
      <c r="BU117" s="119">
        <f t="shared" si="173"/>
        <v>0</v>
      </c>
      <c r="BV117" s="75">
        <f t="shared" si="174"/>
        <v>0</v>
      </c>
      <c r="BW117" s="33">
        <f t="shared" si="175"/>
        <v>0</v>
      </c>
      <c r="BX117" s="34"/>
      <c r="BY117" s="119">
        <f t="shared" si="176"/>
        <v>0</v>
      </c>
      <c r="BZ117" s="75">
        <f t="shared" si="177"/>
        <v>0</v>
      </c>
      <c r="CA117" s="34">
        <f t="shared" si="185"/>
        <v>10</v>
      </c>
      <c r="CB117" s="34"/>
      <c r="CC117" s="119">
        <f t="shared" si="135"/>
        <v>0</v>
      </c>
      <c r="CD117" s="75">
        <f t="shared" si="136"/>
        <v>0</v>
      </c>
      <c r="CE117" s="34">
        <f t="shared" si="186"/>
        <v>4</v>
      </c>
      <c r="CF117" s="34"/>
      <c r="CG117" s="119">
        <f t="shared" si="178"/>
        <v>0</v>
      </c>
      <c r="CH117" s="75">
        <f t="shared" si="179"/>
        <v>0</v>
      </c>
      <c r="CI117" s="34">
        <f t="shared" si="187"/>
        <v>0</v>
      </c>
      <c r="CJ117" s="34"/>
      <c r="CK117" s="119">
        <f t="shared" si="180"/>
        <v>0</v>
      </c>
      <c r="CL117" s="75">
        <f t="shared" si="181"/>
        <v>0</v>
      </c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  <c r="JC117" s="24"/>
      <c r="JD117" s="24"/>
      <c r="JE117" s="24"/>
      <c r="JF117" s="24"/>
      <c r="JG117" s="24"/>
      <c r="JH117" s="24"/>
      <c r="JI117" s="24"/>
      <c r="JJ117" s="24"/>
      <c r="JK117" s="24"/>
      <c r="JL117" s="24"/>
      <c r="JM117" s="24"/>
      <c r="JN117" s="24"/>
      <c r="JO117" s="24"/>
      <c r="JP117" s="24"/>
      <c r="JQ117" s="24"/>
      <c r="JR117" s="24"/>
      <c r="JS117" s="24"/>
      <c r="JT117" s="24"/>
      <c r="JU117" s="24"/>
      <c r="JV117" s="24"/>
      <c r="JW117" s="24"/>
      <c r="JX117" s="24"/>
      <c r="JY117" s="24"/>
      <c r="JZ117" s="24"/>
      <c r="KA117" s="24"/>
      <c r="KB117" s="24"/>
      <c r="KC117" s="24"/>
      <c r="KD117" s="24"/>
      <c r="KE117" s="24"/>
      <c r="KF117" s="24"/>
      <c r="KG117" s="24"/>
      <c r="KH117" s="24"/>
      <c r="KI117" s="24"/>
      <c r="KJ117" s="24"/>
      <c r="KK117" s="24"/>
      <c r="KL117" s="24"/>
      <c r="KM117" s="24"/>
      <c r="KN117" s="24"/>
      <c r="KO117" s="24"/>
      <c r="KP117" s="24"/>
      <c r="KQ117" s="24"/>
      <c r="KR117" s="24"/>
      <c r="KS117" s="24"/>
      <c r="KT117" s="24"/>
      <c r="KU117" s="24"/>
      <c r="KV117" s="24"/>
      <c r="KW117" s="24"/>
      <c r="KX117" s="24"/>
      <c r="KY117" s="24"/>
      <c r="KZ117" s="24"/>
      <c r="LA117" s="24"/>
      <c r="LB117" s="24"/>
      <c r="LC117" s="24"/>
      <c r="LD117" s="24"/>
      <c r="LE117" s="24"/>
      <c r="LF117" s="24"/>
      <c r="LG117" s="24"/>
      <c r="LH117" s="24"/>
      <c r="LI117" s="24"/>
      <c r="LJ117" s="24"/>
      <c r="LK117" s="24"/>
      <c r="LL117" s="24"/>
      <c r="LM117" s="24"/>
      <c r="LN117" s="24"/>
      <c r="LO117" s="24"/>
      <c r="LP117" s="24"/>
      <c r="LQ117" s="24"/>
      <c r="LR117" s="24"/>
      <c r="LS117" s="24"/>
      <c r="LT117" s="24"/>
      <c r="LU117" s="24"/>
      <c r="LV117" s="24"/>
      <c r="LW117" s="24"/>
      <c r="LX117" s="24"/>
      <c r="LY117" s="24"/>
      <c r="LZ117" s="24"/>
      <c r="MA117" s="24"/>
      <c r="MB117" s="24"/>
      <c r="MC117" s="24"/>
      <c r="MD117" s="24"/>
      <c r="ME117" s="24"/>
      <c r="MF117" s="24"/>
      <c r="MG117" s="24"/>
      <c r="MH117" s="24"/>
      <c r="MI117" s="24"/>
      <c r="MJ117" s="24"/>
      <c r="MK117" s="24"/>
      <c r="ML117" s="24"/>
      <c r="MM117" s="24"/>
      <c r="MN117" s="24"/>
      <c r="MO117" s="24"/>
      <c r="MP117" s="24"/>
      <c r="MQ117" s="24"/>
      <c r="MR117" s="24"/>
      <c r="MS117" s="24"/>
      <c r="MT117" s="24"/>
      <c r="MU117" s="24"/>
      <c r="MV117" s="24"/>
      <c r="MW117" s="24"/>
      <c r="MX117" s="24"/>
      <c r="MY117" s="24"/>
      <c r="MZ117" s="24"/>
      <c r="NA117" s="24"/>
      <c r="NB117" s="24"/>
      <c r="NC117" s="24"/>
      <c r="ND117" s="24"/>
      <c r="NE117" s="24"/>
      <c r="NF117" s="24"/>
      <c r="NG117" s="24"/>
      <c r="NH117" s="24"/>
      <c r="NI117" s="24"/>
      <c r="NJ117" s="24"/>
      <c r="NK117" s="24"/>
      <c r="NL117" s="24"/>
      <c r="NM117" s="24"/>
      <c r="NN117" s="24"/>
      <c r="NO117" s="24"/>
      <c r="NP117" s="24"/>
      <c r="NQ117" s="24"/>
      <c r="NR117" s="24"/>
      <c r="NS117" s="24"/>
      <c r="NT117" s="24"/>
      <c r="NU117" s="24"/>
      <c r="NV117" s="24"/>
      <c r="NW117" s="24"/>
      <c r="NX117" s="24"/>
      <c r="NY117" s="24"/>
      <c r="NZ117" s="24"/>
      <c r="OA117" s="24"/>
      <c r="OB117" s="24"/>
      <c r="OC117" s="24"/>
      <c r="OD117" s="24"/>
      <c r="OE117" s="24"/>
      <c r="OF117" s="24"/>
      <c r="OG117" s="24"/>
      <c r="OH117" s="24"/>
      <c r="OI117" s="24"/>
      <c r="OJ117" s="24"/>
      <c r="OK117" s="24"/>
      <c r="OL117" s="24"/>
      <c r="OM117" s="24"/>
      <c r="ON117" s="24"/>
      <c r="OO117" s="24"/>
      <c r="OP117" s="24"/>
      <c r="OQ117" s="24"/>
      <c r="OR117" s="24"/>
      <c r="OS117" s="24"/>
      <c r="OT117" s="24"/>
      <c r="OU117" s="24"/>
      <c r="OV117" s="24"/>
      <c r="OW117" s="24"/>
      <c r="OX117" s="24"/>
      <c r="OY117" s="24"/>
      <c r="OZ117" s="24"/>
      <c r="PA117" s="24"/>
      <c r="PB117" s="24"/>
      <c r="PC117" s="24"/>
      <c r="PD117" s="24"/>
      <c r="PE117" s="24"/>
      <c r="PF117" s="24"/>
      <c r="PG117" s="24"/>
      <c r="PH117" s="24"/>
      <c r="PI117" s="24"/>
      <c r="PJ117" s="24"/>
      <c r="PK117" s="24"/>
      <c r="PL117" s="24"/>
      <c r="PM117" s="24"/>
      <c r="PN117" s="24"/>
      <c r="PO117" s="24"/>
      <c r="PP117" s="24"/>
      <c r="PQ117" s="24"/>
      <c r="PR117" s="24"/>
      <c r="PS117" s="24"/>
      <c r="PT117" s="24"/>
      <c r="PU117" s="24"/>
      <c r="PV117" s="24"/>
      <c r="PW117" s="24"/>
      <c r="PX117" s="24"/>
      <c r="PY117" s="24"/>
      <c r="PZ117" s="24"/>
      <c r="QA117" s="24"/>
      <c r="QB117" s="24"/>
      <c r="QC117" s="24"/>
      <c r="QD117" s="24"/>
      <c r="QE117" s="24"/>
      <c r="QF117" s="24"/>
      <c r="QG117" s="24"/>
      <c r="QH117" s="24"/>
      <c r="QI117" s="24"/>
      <c r="QJ117" s="24"/>
      <c r="QK117" s="24"/>
      <c r="QL117" s="24"/>
      <c r="QM117" s="24"/>
      <c r="QN117" s="24"/>
      <c r="QO117" s="24"/>
      <c r="QP117" s="24"/>
      <c r="QQ117" s="24"/>
      <c r="QR117" s="24"/>
      <c r="QS117" s="24"/>
      <c r="QT117" s="24"/>
      <c r="QU117" s="24"/>
      <c r="QV117" s="24"/>
      <c r="QW117" s="24"/>
      <c r="QX117" s="24"/>
      <c r="QY117" s="24"/>
      <c r="QZ117" s="24"/>
      <c r="RA117" s="24"/>
      <c r="RB117" s="24"/>
      <c r="RC117" s="24"/>
      <c r="RD117" s="24"/>
      <c r="RE117" s="24"/>
      <c r="RF117" s="24"/>
      <c r="RG117" s="24"/>
      <c r="RH117" s="24"/>
      <c r="RI117" s="24"/>
      <c r="RJ117" s="24"/>
      <c r="RK117" s="24"/>
      <c r="RL117" s="24"/>
      <c r="RM117" s="24"/>
      <c r="RN117" s="24"/>
      <c r="RO117" s="24"/>
      <c r="RP117" s="24"/>
      <c r="RQ117" s="24"/>
      <c r="RR117" s="24"/>
      <c r="RS117" s="24"/>
      <c r="RT117" s="24"/>
      <c r="RU117" s="24"/>
      <c r="RV117" s="24"/>
      <c r="RW117" s="24"/>
      <c r="RX117" s="24"/>
      <c r="RY117" s="24"/>
      <c r="RZ117" s="24"/>
      <c r="SA117" s="24"/>
      <c r="SB117" s="24"/>
      <c r="SC117" s="24"/>
      <c r="SD117" s="24"/>
      <c r="SE117" s="24"/>
      <c r="SF117" s="24"/>
      <c r="SG117" s="24"/>
      <c r="SH117" s="24"/>
      <c r="SI117" s="24"/>
      <c r="SJ117" s="24"/>
      <c r="SK117" s="24"/>
      <c r="SL117" s="24"/>
      <c r="SM117" s="24"/>
      <c r="SN117" s="24"/>
      <c r="SO117" s="24"/>
      <c r="SP117" s="24"/>
      <c r="SQ117" s="24"/>
      <c r="SR117" s="24"/>
      <c r="SS117" s="24"/>
      <c r="ST117" s="24"/>
      <c r="SU117" s="24"/>
      <c r="SV117" s="24"/>
      <c r="SW117" s="24"/>
      <c r="SX117" s="24"/>
      <c r="SY117" s="24"/>
      <c r="SZ117" s="24"/>
      <c r="TA117" s="24"/>
      <c r="TB117" s="24"/>
      <c r="TC117" s="24"/>
      <c r="TD117" s="24"/>
      <c r="TE117" s="24"/>
      <c r="TF117" s="24"/>
      <c r="TG117" s="24"/>
      <c r="TH117" s="24"/>
      <c r="TI117" s="24"/>
      <c r="TJ117" s="24"/>
      <c r="TK117" s="24"/>
      <c r="TL117" s="24"/>
      <c r="TM117" s="24"/>
      <c r="TN117" s="24"/>
      <c r="TO117" s="24"/>
      <c r="TP117" s="24"/>
      <c r="TQ117" s="24"/>
      <c r="TR117" s="24"/>
      <c r="TS117" s="24"/>
      <c r="TT117" s="24"/>
      <c r="TU117" s="24"/>
      <c r="TV117" s="24"/>
      <c r="TW117" s="24"/>
      <c r="TX117" s="24"/>
      <c r="TY117" s="24"/>
      <c r="TZ117" s="24"/>
      <c r="UA117" s="24"/>
      <c r="UB117" s="24"/>
      <c r="UC117" s="24"/>
      <c r="UD117" s="24"/>
      <c r="UE117" s="24"/>
      <c r="UF117" s="24"/>
      <c r="UG117" s="24"/>
      <c r="UH117" s="24"/>
      <c r="UI117" s="24"/>
      <c r="UJ117" s="24"/>
      <c r="UK117" s="24"/>
      <c r="UL117" s="24"/>
      <c r="UM117" s="24"/>
      <c r="UN117" s="24"/>
      <c r="UO117" s="24"/>
      <c r="UP117" s="24"/>
      <c r="UQ117" s="24"/>
      <c r="UR117" s="24"/>
      <c r="US117" s="24"/>
      <c r="UT117" s="24"/>
      <c r="UU117" s="24"/>
      <c r="UV117" s="24"/>
      <c r="UW117" s="24"/>
      <c r="UX117" s="24"/>
      <c r="UY117" s="24"/>
      <c r="UZ117" s="24"/>
      <c r="VA117" s="24"/>
      <c r="VB117" s="24"/>
      <c r="VC117" s="24"/>
      <c r="VD117" s="24"/>
      <c r="VE117" s="24"/>
      <c r="VF117" s="24"/>
      <c r="VG117" s="24"/>
      <c r="VH117" s="24"/>
      <c r="VI117" s="24"/>
      <c r="VJ117" s="24"/>
      <c r="VK117" s="24"/>
      <c r="VL117" s="24"/>
      <c r="VM117" s="24"/>
      <c r="VN117" s="24"/>
      <c r="VO117" s="24"/>
      <c r="VP117" s="24"/>
      <c r="VQ117" s="24"/>
      <c r="VR117" s="24"/>
      <c r="VS117" s="24"/>
      <c r="VT117" s="24"/>
      <c r="VU117" s="24"/>
      <c r="VV117" s="24"/>
      <c r="VW117" s="24"/>
      <c r="VX117" s="24"/>
      <c r="VY117" s="24"/>
      <c r="VZ117" s="24"/>
      <c r="WA117" s="24"/>
      <c r="WB117" s="24"/>
      <c r="WC117" s="24"/>
      <c r="WD117" s="24"/>
      <c r="WE117" s="24"/>
      <c r="WF117" s="24"/>
      <c r="WG117" s="24"/>
      <c r="WH117" s="24"/>
      <c r="WI117" s="24"/>
      <c r="WJ117" s="24"/>
      <c r="WK117" s="24"/>
      <c r="WL117" s="24"/>
      <c r="WM117" s="24"/>
      <c r="WN117" s="24"/>
      <c r="WO117" s="24"/>
      <c r="WP117" s="24"/>
      <c r="WQ117" s="24"/>
      <c r="WR117" s="24"/>
      <c r="WS117" s="24"/>
      <c r="WT117" s="24"/>
      <c r="WU117" s="24"/>
      <c r="WV117" s="24"/>
      <c r="WW117" s="24"/>
      <c r="WX117" s="24"/>
      <c r="WY117" s="24"/>
      <c r="WZ117" s="24"/>
      <c r="XA117" s="24"/>
      <c r="XB117" s="24"/>
      <c r="XC117" s="24"/>
      <c r="XD117" s="24"/>
      <c r="XE117" s="24"/>
      <c r="XF117" s="24"/>
      <c r="XG117" s="24"/>
      <c r="XH117" s="24"/>
      <c r="XI117" s="24"/>
      <c r="XJ117" s="24"/>
      <c r="XK117" s="24"/>
      <c r="XL117" s="24"/>
      <c r="XM117" s="24"/>
      <c r="XN117" s="24"/>
      <c r="XO117" s="24"/>
      <c r="XP117" s="24"/>
      <c r="XQ117" s="24"/>
      <c r="XR117" s="24"/>
      <c r="XS117" s="24"/>
      <c r="XT117" s="24"/>
      <c r="XU117" s="24"/>
      <c r="XV117" s="24"/>
      <c r="XW117" s="24"/>
      <c r="XX117" s="24"/>
      <c r="XY117" s="24"/>
      <c r="XZ117" s="24"/>
      <c r="YA117" s="24"/>
      <c r="YB117" s="24"/>
      <c r="YC117" s="24"/>
      <c r="YD117" s="24"/>
      <c r="YE117" s="24"/>
      <c r="YF117" s="24"/>
      <c r="YG117" s="24"/>
      <c r="YH117" s="24"/>
      <c r="YI117" s="24"/>
      <c r="YJ117" s="24"/>
      <c r="YK117" s="24"/>
      <c r="YL117" s="24"/>
      <c r="YM117" s="24"/>
      <c r="YN117" s="24"/>
      <c r="YO117" s="24"/>
      <c r="YP117" s="24"/>
      <c r="YQ117" s="24"/>
      <c r="YR117" s="24"/>
      <c r="YS117" s="24"/>
      <c r="YT117" s="24"/>
      <c r="YU117" s="24"/>
      <c r="YV117" s="24"/>
      <c r="YW117" s="24"/>
      <c r="YX117" s="24"/>
      <c r="YY117" s="24"/>
      <c r="YZ117" s="24"/>
      <c r="ZA117" s="24"/>
      <c r="ZB117" s="24"/>
      <c r="ZC117" s="24"/>
      <c r="ZD117" s="24"/>
      <c r="ZE117" s="24"/>
      <c r="ZF117" s="24"/>
      <c r="ZG117" s="24"/>
      <c r="ZH117" s="24"/>
      <c r="ZI117" s="24"/>
      <c r="ZJ117" s="24"/>
      <c r="ZK117" s="24"/>
      <c r="ZL117" s="24"/>
      <c r="ZM117" s="24"/>
      <c r="ZN117" s="24"/>
      <c r="ZO117" s="24"/>
      <c r="ZP117" s="24"/>
      <c r="ZQ117" s="24"/>
      <c r="ZR117" s="24"/>
      <c r="ZS117" s="24"/>
      <c r="ZT117" s="24"/>
      <c r="ZU117" s="24"/>
      <c r="ZV117" s="24"/>
      <c r="ZW117" s="24"/>
      <c r="ZX117" s="24"/>
      <c r="ZY117" s="24"/>
      <c r="ZZ117" s="24"/>
      <c r="AAA117" s="24"/>
      <c r="AAB117" s="24"/>
      <c r="AAC117" s="24"/>
      <c r="AAD117" s="24"/>
      <c r="AAE117" s="24"/>
      <c r="AAF117" s="24"/>
      <c r="AAG117" s="24"/>
      <c r="AAH117" s="24"/>
      <c r="AAI117" s="24"/>
      <c r="AAJ117" s="24"/>
      <c r="AAK117" s="24"/>
      <c r="AAL117" s="24"/>
      <c r="AAM117" s="24"/>
      <c r="AAN117" s="24"/>
      <c r="AAO117" s="24"/>
      <c r="AAP117" s="24"/>
      <c r="AAQ117" s="24"/>
      <c r="AAR117" s="24"/>
      <c r="AAS117" s="24"/>
      <c r="AAT117" s="24"/>
      <c r="AAU117" s="24"/>
      <c r="AAV117" s="24"/>
      <c r="AAW117" s="24"/>
      <c r="AAX117" s="24"/>
      <c r="AAY117" s="24"/>
      <c r="AAZ117" s="24"/>
      <c r="ABA117" s="24"/>
      <c r="ABB117" s="24"/>
      <c r="ABC117" s="24"/>
      <c r="ABD117" s="24"/>
      <c r="ABE117" s="24"/>
      <c r="ABF117" s="24"/>
      <c r="ABG117" s="24"/>
      <c r="ABH117" s="24"/>
      <c r="ABI117" s="24"/>
      <c r="ABJ117" s="24"/>
      <c r="ABK117" s="24"/>
      <c r="ABL117" s="24"/>
      <c r="ABM117" s="24"/>
      <c r="ABN117" s="24"/>
      <c r="ABO117" s="24"/>
      <c r="ABP117" s="24"/>
      <c r="ABQ117" s="24"/>
      <c r="ABR117" s="24"/>
      <c r="ABS117" s="24"/>
      <c r="ABT117" s="24"/>
      <c r="ABU117" s="24"/>
      <c r="ABV117" s="24"/>
      <c r="ABW117" s="24"/>
      <c r="ABX117" s="24"/>
      <c r="ABY117" s="24"/>
      <c r="ABZ117" s="24"/>
      <c r="ACA117" s="24"/>
      <c r="ACB117" s="24"/>
      <c r="ACC117" s="24"/>
      <c r="ACD117" s="24"/>
      <c r="ACE117" s="24"/>
      <c r="ACF117" s="24"/>
      <c r="ACG117" s="24"/>
      <c r="ACH117" s="24"/>
      <c r="ACI117" s="24"/>
      <c r="ACJ117" s="24"/>
      <c r="ACK117" s="24"/>
      <c r="ACL117" s="24"/>
      <c r="ACM117" s="24"/>
      <c r="ACN117" s="24"/>
      <c r="ACO117" s="24"/>
      <c r="ACP117" s="24"/>
      <c r="ACQ117" s="24"/>
      <c r="ACR117" s="24"/>
      <c r="ACS117" s="24"/>
      <c r="ACT117" s="24"/>
      <c r="ACU117" s="24"/>
      <c r="ACV117" s="24"/>
      <c r="ACW117" s="24"/>
      <c r="ACX117" s="24"/>
      <c r="ACY117" s="24"/>
      <c r="ACZ117" s="24"/>
      <c r="ADA117" s="24"/>
      <c r="ADB117" s="24"/>
      <c r="ADC117" s="24"/>
      <c r="ADD117" s="24"/>
      <c r="ADE117" s="24"/>
      <c r="ADF117" s="24"/>
      <c r="ADG117" s="24"/>
      <c r="ADH117" s="24"/>
      <c r="ADI117" s="24"/>
      <c r="ADJ117" s="24"/>
      <c r="ADK117" s="24"/>
      <c r="ADL117" s="24"/>
      <c r="ADM117" s="24"/>
      <c r="ADN117" s="24"/>
      <c r="ADO117" s="24"/>
      <c r="ADP117" s="24"/>
      <c r="ADQ117" s="24"/>
      <c r="ADR117" s="24"/>
      <c r="ADS117" s="24"/>
      <c r="ADT117" s="24"/>
      <c r="ADU117" s="24"/>
      <c r="ADV117" s="24"/>
      <c r="ADW117" s="24"/>
      <c r="ADX117" s="24"/>
      <c r="ADY117" s="24"/>
      <c r="ADZ117" s="24"/>
      <c r="AEA117" s="24"/>
      <c r="AEB117" s="24"/>
      <c r="AEC117" s="24"/>
      <c r="AED117" s="24"/>
      <c r="AEE117" s="24"/>
      <c r="AEF117" s="24"/>
      <c r="AEG117" s="24"/>
      <c r="AEH117" s="24"/>
      <c r="AEI117" s="24"/>
      <c r="AEJ117" s="24"/>
      <c r="AEK117" s="24"/>
      <c r="AEL117" s="24"/>
      <c r="AEM117" s="24"/>
      <c r="AEN117" s="24"/>
      <c r="AEO117" s="24"/>
      <c r="AEP117" s="24"/>
      <c r="AEQ117" s="24"/>
      <c r="AER117" s="24"/>
      <c r="AES117" s="24"/>
      <c r="AET117" s="24"/>
      <c r="AEU117" s="24"/>
      <c r="AEV117" s="24"/>
      <c r="AEW117" s="24"/>
      <c r="AEX117" s="24"/>
      <c r="AEY117" s="24"/>
      <c r="AEZ117" s="24"/>
      <c r="AFA117" s="24"/>
      <c r="AFB117" s="24"/>
      <c r="AFC117" s="24"/>
      <c r="AFD117" s="24"/>
      <c r="AFE117" s="24"/>
      <c r="AFF117" s="24"/>
      <c r="AFG117" s="24"/>
      <c r="AFH117" s="24"/>
      <c r="AFI117" s="24"/>
      <c r="AFJ117" s="24"/>
      <c r="AFK117" s="24"/>
      <c r="AFL117" s="24"/>
      <c r="AFM117" s="24"/>
      <c r="AFN117" s="24"/>
      <c r="AFO117" s="24"/>
      <c r="AFP117" s="24"/>
      <c r="AFQ117" s="24"/>
      <c r="AFR117" s="24"/>
      <c r="AFS117" s="24"/>
      <c r="AFT117" s="24"/>
      <c r="AFU117" s="24"/>
      <c r="AFV117" s="24"/>
      <c r="AFW117" s="24"/>
      <c r="AFX117" s="24"/>
      <c r="AFY117" s="24"/>
      <c r="AFZ117" s="24"/>
      <c r="AGA117" s="24"/>
      <c r="AGB117" s="24"/>
      <c r="AGC117" s="24"/>
      <c r="AGD117" s="24"/>
      <c r="AGE117" s="24"/>
      <c r="AGF117" s="24"/>
      <c r="AGG117" s="24"/>
      <c r="AGH117" s="24"/>
      <c r="AGI117" s="24"/>
      <c r="AGJ117" s="24"/>
      <c r="AGK117" s="24"/>
      <c r="AGL117" s="24"/>
      <c r="AGM117" s="24"/>
      <c r="AGN117" s="24"/>
      <c r="AGO117" s="24"/>
      <c r="AGP117" s="24"/>
      <c r="AGQ117" s="24"/>
      <c r="AGR117" s="24"/>
      <c r="AGS117" s="24"/>
      <c r="AGT117" s="24"/>
      <c r="AGU117" s="24"/>
      <c r="AGV117" s="24"/>
      <c r="AGW117" s="24"/>
      <c r="AGX117" s="24"/>
      <c r="AGY117" s="24"/>
      <c r="AGZ117" s="24"/>
      <c r="AHA117" s="24"/>
      <c r="AHB117" s="24"/>
      <c r="AHC117" s="24"/>
      <c r="AHD117" s="24"/>
      <c r="AHE117" s="24"/>
      <c r="AHF117" s="24"/>
      <c r="AHG117" s="24"/>
      <c r="AHH117" s="24"/>
      <c r="AHI117" s="24"/>
      <c r="AHJ117" s="24"/>
      <c r="AHK117" s="24"/>
      <c r="AHL117" s="24"/>
      <c r="AHM117" s="24"/>
      <c r="AHN117" s="24"/>
      <c r="AHO117" s="24"/>
      <c r="AHP117" s="24"/>
      <c r="AHQ117" s="24"/>
      <c r="AHR117" s="24"/>
      <c r="AHS117" s="24"/>
      <c r="AHT117" s="24"/>
      <c r="AHU117" s="24"/>
      <c r="AHV117" s="24"/>
      <c r="AHW117" s="24"/>
      <c r="AHX117" s="24"/>
      <c r="AHY117" s="24"/>
      <c r="AHZ117" s="24"/>
      <c r="AIA117" s="24"/>
      <c r="AIB117" s="24"/>
      <c r="AIC117" s="24"/>
      <c r="AID117" s="24"/>
      <c r="AIE117" s="24"/>
      <c r="AIF117" s="24"/>
      <c r="AIG117" s="24"/>
      <c r="AIH117" s="24"/>
      <c r="AII117" s="24"/>
      <c r="AIJ117" s="24"/>
      <c r="AIK117" s="24"/>
      <c r="AIL117" s="24"/>
      <c r="AIM117" s="24"/>
      <c r="AIN117" s="24"/>
      <c r="AIO117" s="24"/>
      <c r="AIP117" s="24"/>
      <c r="AIQ117" s="24"/>
      <c r="AIR117" s="24"/>
      <c r="AIS117" s="24"/>
      <c r="AIT117" s="24"/>
      <c r="AIU117" s="24"/>
      <c r="AIV117" s="24"/>
      <c r="AIW117" s="24"/>
      <c r="AIX117" s="24"/>
      <c r="AIY117" s="24"/>
      <c r="AIZ117" s="24"/>
      <c r="AJA117" s="24"/>
      <c r="AJB117" s="24"/>
      <c r="AJC117" s="24"/>
      <c r="AJD117" s="24"/>
      <c r="AJE117" s="24"/>
      <c r="AJF117" s="24"/>
      <c r="AJG117" s="24"/>
      <c r="AJH117" s="24"/>
      <c r="AJI117" s="24"/>
      <c r="AJJ117" s="24"/>
      <c r="AJK117" s="24"/>
      <c r="AJL117" s="24"/>
      <c r="AJM117" s="24"/>
      <c r="AJN117" s="24"/>
      <c r="AJO117" s="24"/>
      <c r="AJP117" s="24"/>
      <c r="AJQ117" s="24"/>
      <c r="AJR117" s="24"/>
      <c r="AJS117" s="24"/>
      <c r="AJT117" s="24"/>
      <c r="AJU117" s="24"/>
      <c r="AJV117" s="24"/>
      <c r="AJW117" s="24"/>
      <c r="AJX117" s="24"/>
      <c r="AJY117" s="24"/>
      <c r="AJZ117" s="24"/>
      <c r="AKA117" s="24"/>
      <c r="AKB117" s="24"/>
      <c r="AKC117" s="24"/>
      <c r="AKD117" s="24"/>
      <c r="AKE117" s="24"/>
      <c r="AKF117" s="24"/>
      <c r="AKG117" s="24"/>
      <c r="AKH117" s="24"/>
      <c r="AKI117" s="24"/>
      <c r="AKJ117" s="24"/>
      <c r="AKK117" s="24"/>
      <c r="AKL117" s="24"/>
      <c r="AKM117" s="24"/>
      <c r="AKN117" s="24"/>
      <c r="AKO117" s="24"/>
      <c r="AKP117" s="24"/>
      <c r="AKQ117" s="24"/>
      <c r="AKR117" s="24"/>
      <c r="AKS117" s="24"/>
      <c r="AKT117" s="24"/>
      <c r="AKU117" s="24"/>
      <c r="AKV117" s="24"/>
      <c r="AKW117" s="24"/>
      <c r="AKX117" s="24"/>
      <c r="AKY117" s="24"/>
      <c r="AKZ117" s="24"/>
      <c r="ALA117" s="24"/>
      <c r="ALB117" s="24"/>
      <c r="ALC117" s="24"/>
      <c r="ALD117" s="24"/>
      <c r="ALE117" s="24"/>
      <c r="ALF117" s="24"/>
      <c r="ALG117" s="24"/>
      <c r="ALH117" s="24"/>
      <c r="ALI117" s="24"/>
      <c r="ALJ117" s="24"/>
      <c r="ALK117" s="24"/>
      <c r="ALL117" s="24"/>
      <c r="ALM117" s="24"/>
      <c r="ALN117" s="24"/>
      <c r="ALO117" s="24"/>
      <c r="ALP117" s="24"/>
      <c r="ALQ117" s="24"/>
      <c r="ALR117" s="24"/>
      <c r="ALS117" s="24"/>
      <c r="ALT117" s="24"/>
      <c r="ALU117" s="24"/>
      <c r="ALV117" s="24"/>
      <c r="ALW117" s="24"/>
      <c r="ALX117" s="24"/>
      <c r="ALY117" s="24"/>
      <c r="ALZ117" s="24"/>
      <c r="AMA117" s="24"/>
      <c r="AMB117" s="24"/>
      <c r="AMC117" s="24"/>
      <c r="AMD117" s="24"/>
      <c r="AME117" s="24"/>
      <c r="AMF117" s="24"/>
      <c r="AMG117" s="24"/>
      <c r="AMH117" s="24"/>
      <c r="AMI117" s="24"/>
      <c r="AMJ117" s="24"/>
      <c r="AMK117" s="24"/>
      <c r="AML117" s="24"/>
      <c r="AMM117" s="24"/>
      <c r="AMN117" s="24"/>
      <c r="AMO117" s="24"/>
      <c r="AMP117" s="24"/>
      <c r="AMQ117" s="24"/>
      <c r="AMR117" s="24"/>
      <c r="AMS117" s="24"/>
      <c r="AMT117" s="24"/>
      <c r="AMU117" s="24"/>
      <c r="AMV117" s="24"/>
      <c r="AMW117" s="24"/>
      <c r="AMX117" s="24"/>
      <c r="AMY117" s="24"/>
      <c r="AMZ117" s="24"/>
      <c r="ANA117" s="24"/>
      <c r="ANB117" s="24"/>
      <c r="ANC117" s="24"/>
      <c r="AND117" s="24"/>
      <c r="ANE117" s="24"/>
      <c r="ANF117" s="24"/>
      <c r="ANG117" s="24"/>
      <c r="ANH117" s="24"/>
      <c r="ANI117" s="24"/>
      <c r="ANJ117" s="24"/>
      <c r="ANK117" s="24"/>
      <c r="ANL117" s="24"/>
      <c r="ANM117" s="24"/>
      <c r="ANN117" s="24"/>
      <c r="ANO117" s="24"/>
      <c r="ANP117" s="24"/>
      <c r="ANQ117" s="24"/>
      <c r="ANR117" s="24"/>
      <c r="ANS117" s="24"/>
      <c r="ANT117" s="24"/>
      <c r="ANU117" s="24"/>
      <c r="ANV117" s="24"/>
      <c r="ANW117" s="24"/>
      <c r="ANX117" s="24"/>
      <c r="ANY117" s="24"/>
      <c r="ANZ117" s="24"/>
      <c r="AOA117" s="24"/>
      <c r="AOB117" s="24"/>
      <c r="AOC117" s="24"/>
      <c r="AOD117" s="24"/>
      <c r="AOE117" s="24"/>
      <c r="AOF117" s="24"/>
      <c r="AOG117" s="24"/>
      <c r="AOH117" s="24"/>
      <c r="AOI117" s="24"/>
      <c r="AOJ117" s="24"/>
      <c r="AOK117" s="24"/>
      <c r="AOL117" s="24"/>
      <c r="AOM117" s="24"/>
      <c r="AON117" s="24"/>
      <c r="AOO117" s="24"/>
      <c r="AOP117" s="24"/>
      <c r="AOQ117" s="24"/>
      <c r="AOR117" s="24"/>
      <c r="AOS117" s="24"/>
      <c r="AOT117" s="24"/>
      <c r="AOU117" s="24"/>
      <c r="AOV117" s="24"/>
      <c r="AOW117" s="24"/>
      <c r="AOX117" s="24"/>
      <c r="AOY117" s="24"/>
      <c r="AOZ117" s="24"/>
      <c r="APA117" s="24"/>
      <c r="APB117" s="24"/>
      <c r="APC117" s="24"/>
      <c r="APD117" s="24"/>
      <c r="APE117" s="24"/>
      <c r="APF117" s="24"/>
      <c r="APG117" s="24"/>
      <c r="APH117" s="24"/>
      <c r="API117" s="24"/>
      <c r="APJ117" s="24"/>
      <c r="APK117" s="24"/>
      <c r="APL117" s="24"/>
      <c r="APM117" s="24"/>
      <c r="APN117" s="24"/>
      <c r="APO117" s="24"/>
      <c r="APP117" s="24"/>
      <c r="APQ117" s="24"/>
      <c r="APR117" s="24"/>
      <c r="APS117" s="24"/>
      <c r="APT117" s="24"/>
      <c r="APU117" s="24"/>
      <c r="APV117" s="24"/>
      <c r="APW117" s="24"/>
      <c r="APX117" s="24"/>
      <c r="APY117" s="24"/>
      <c r="APZ117" s="24"/>
      <c r="AQA117" s="24"/>
      <c r="AQB117" s="24"/>
      <c r="AQC117" s="24"/>
      <c r="AQD117" s="24"/>
      <c r="AQE117" s="24"/>
      <c r="AQF117" s="24"/>
      <c r="AQG117" s="24"/>
      <c r="AQH117" s="24"/>
      <c r="AQI117" s="24"/>
      <c r="AQJ117" s="24"/>
      <c r="AQK117" s="24"/>
      <c r="AQL117" s="24"/>
      <c r="AQM117" s="24"/>
      <c r="AQN117" s="24"/>
      <c r="AQO117" s="24"/>
      <c r="AQP117" s="24"/>
      <c r="AQQ117" s="24"/>
      <c r="AQR117" s="24"/>
      <c r="AQS117" s="24"/>
      <c r="AQT117" s="24"/>
      <c r="AQU117" s="24"/>
      <c r="AQV117" s="24"/>
      <c r="AQW117" s="24"/>
      <c r="AQX117" s="24"/>
      <c r="AQY117" s="24"/>
      <c r="AQZ117" s="24"/>
      <c r="ARA117" s="24"/>
      <c r="ARB117" s="24"/>
      <c r="ARC117" s="24"/>
      <c r="ARD117" s="24"/>
      <c r="ARE117" s="24"/>
      <c r="ARF117" s="24"/>
      <c r="ARG117" s="24"/>
      <c r="ARH117" s="24"/>
      <c r="ARI117" s="24"/>
      <c r="ARJ117" s="24"/>
      <c r="ARK117" s="24"/>
      <c r="ARL117" s="24"/>
      <c r="ARM117" s="24"/>
      <c r="ARN117" s="24"/>
      <c r="ARO117" s="24"/>
      <c r="ARP117" s="24"/>
      <c r="ARQ117" s="24"/>
      <c r="ARR117" s="24"/>
      <c r="ARS117" s="24"/>
      <c r="ART117" s="24"/>
      <c r="ARU117" s="24"/>
      <c r="ARV117" s="24"/>
      <c r="ARW117" s="24"/>
      <c r="ARX117" s="24"/>
      <c r="ARY117" s="24"/>
      <c r="ARZ117" s="24"/>
      <c r="ASA117" s="24"/>
      <c r="ASB117" s="24"/>
      <c r="ASC117" s="24"/>
      <c r="ASD117" s="24"/>
      <c r="ASE117" s="24"/>
      <c r="ASF117" s="24"/>
      <c r="ASG117" s="24"/>
      <c r="ASH117" s="24"/>
      <c r="ASI117" s="24"/>
      <c r="ASJ117" s="24"/>
      <c r="ASK117" s="24"/>
      <c r="ASL117" s="24"/>
      <c r="ASM117" s="24"/>
      <c r="ASN117" s="24"/>
      <c r="ASO117" s="24"/>
      <c r="ASP117" s="24"/>
      <c r="ASQ117" s="24"/>
      <c r="ASR117" s="24"/>
      <c r="ASS117" s="24"/>
      <c r="AST117" s="24"/>
      <c r="ASU117" s="24"/>
      <c r="ASV117" s="24"/>
      <c r="ASW117" s="24"/>
      <c r="ASX117" s="24"/>
      <c r="ASY117" s="24"/>
      <c r="ASZ117" s="24"/>
      <c r="ATA117" s="24"/>
      <c r="ATB117" s="24"/>
      <c r="ATC117" s="24"/>
      <c r="ATD117" s="24"/>
      <c r="ATE117" s="24"/>
      <c r="ATF117" s="24"/>
      <c r="ATG117" s="24"/>
      <c r="ATH117" s="24"/>
      <c r="ATI117" s="24"/>
      <c r="ATJ117" s="24"/>
      <c r="ATK117" s="24"/>
      <c r="ATL117" s="24"/>
      <c r="ATM117" s="24"/>
      <c r="ATN117" s="24"/>
      <c r="ATO117" s="24"/>
      <c r="ATP117" s="24"/>
      <c r="ATQ117" s="24"/>
      <c r="ATR117" s="24"/>
      <c r="ATS117" s="24"/>
      <c r="ATT117" s="24"/>
      <c r="ATU117" s="24"/>
      <c r="ATV117" s="24"/>
      <c r="ATW117" s="24"/>
      <c r="ATX117" s="24"/>
      <c r="ATY117" s="24"/>
      <c r="ATZ117" s="24"/>
      <c r="AUA117" s="24"/>
      <c r="AUB117" s="24"/>
      <c r="AUC117" s="24"/>
      <c r="AUD117" s="24"/>
      <c r="AUE117" s="24"/>
      <c r="AUF117" s="24"/>
      <c r="AUG117" s="24"/>
      <c r="AUH117" s="24"/>
      <c r="AUI117" s="24"/>
      <c r="AUJ117" s="24"/>
      <c r="AUK117" s="24"/>
      <c r="AUL117" s="24"/>
      <c r="AUM117" s="24"/>
      <c r="AUN117" s="24"/>
      <c r="AUO117" s="24"/>
      <c r="AUP117" s="24"/>
      <c r="AUQ117" s="24"/>
      <c r="AUR117" s="24"/>
      <c r="AUS117" s="24"/>
      <c r="AUT117" s="24"/>
      <c r="AUU117" s="24"/>
      <c r="AUV117" s="24"/>
      <c r="AUW117" s="24"/>
      <c r="AUX117" s="24"/>
      <c r="AUY117" s="24"/>
      <c r="AUZ117" s="24"/>
      <c r="AVA117" s="24"/>
      <c r="AVB117" s="24"/>
      <c r="AVC117" s="24"/>
      <c r="AVD117" s="24"/>
      <c r="AVE117" s="24"/>
      <c r="AVF117" s="24"/>
      <c r="AVG117" s="24"/>
      <c r="AVH117" s="24"/>
      <c r="AVI117" s="24"/>
      <c r="AVJ117" s="24"/>
      <c r="AVK117" s="24"/>
      <c r="AVL117" s="24"/>
      <c r="AVM117" s="24"/>
      <c r="AVN117" s="24"/>
      <c r="AVO117" s="24"/>
      <c r="AVP117" s="24"/>
      <c r="AVQ117" s="24"/>
      <c r="AVR117" s="24"/>
      <c r="AVS117" s="24"/>
      <c r="AVT117" s="24"/>
      <c r="AVU117" s="24"/>
      <c r="AVV117" s="24"/>
      <c r="AVW117" s="24"/>
      <c r="AVX117" s="24"/>
      <c r="AVY117" s="24"/>
      <c r="AVZ117" s="24"/>
      <c r="AWA117" s="24"/>
      <c r="AWB117" s="24"/>
      <c r="AWC117" s="24"/>
      <c r="AWD117" s="24"/>
      <c r="AWE117" s="24"/>
      <c r="AWF117" s="24"/>
      <c r="AWG117" s="24"/>
      <c r="AWH117" s="24"/>
      <c r="AWI117" s="24"/>
      <c r="AWJ117" s="24"/>
      <c r="AWK117" s="24"/>
      <c r="AWL117" s="24"/>
      <c r="AWM117" s="24"/>
      <c r="AWN117" s="24"/>
      <c r="AWO117" s="24"/>
      <c r="AWP117" s="24"/>
      <c r="AWQ117" s="24"/>
      <c r="AWR117" s="24"/>
      <c r="AWS117" s="24"/>
      <c r="AWT117" s="24"/>
      <c r="AWU117" s="24"/>
      <c r="AWV117" s="24"/>
      <c r="AWW117" s="24"/>
      <c r="AWX117" s="24"/>
      <c r="AWY117" s="24"/>
      <c r="AWZ117" s="24"/>
      <c r="AXA117" s="24"/>
      <c r="AXB117" s="24"/>
      <c r="AXC117" s="24"/>
      <c r="AXD117" s="24"/>
      <c r="AXE117" s="24"/>
      <c r="AXF117" s="24"/>
      <c r="AXG117" s="24"/>
      <c r="AXH117" s="24"/>
      <c r="AXI117" s="24"/>
      <c r="AXJ117" s="24"/>
      <c r="AXK117" s="24"/>
      <c r="AXL117" s="24"/>
      <c r="AXM117" s="24"/>
      <c r="AXN117" s="24"/>
      <c r="AXO117" s="24"/>
      <c r="AXP117" s="24"/>
      <c r="AXQ117" s="24"/>
      <c r="AXR117" s="24"/>
      <c r="AXS117" s="24"/>
      <c r="AXT117" s="24"/>
      <c r="AXU117" s="24"/>
      <c r="AXV117" s="24"/>
      <c r="AXW117" s="24"/>
      <c r="AXX117" s="24"/>
      <c r="AXY117" s="24"/>
      <c r="AXZ117" s="24"/>
      <c r="AYA117" s="24"/>
      <c r="AYB117" s="24"/>
      <c r="AYC117" s="24"/>
      <c r="AYD117" s="24"/>
      <c r="AYE117" s="24"/>
      <c r="AYF117" s="24"/>
      <c r="AYG117" s="24"/>
      <c r="AYH117" s="24"/>
      <c r="AYI117" s="24"/>
      <c r="AYJ117" s="24"/>
      <c r="AYK117" s="24"/>
      <c r="AYL117" s="24"/>
      <c r="AYM117" s="24"/>
      <c r="AYN117" s="24"/>
      <c r="AYO117" s="24"/>
      <c r="AYP117" s="24"/>
      <c r="AYQ117" s="24"/>
      <c r="AYR117" s="24"/>
      <c r="AYS117" s="24"/>
      <c r="AYT117" s="24"/>
      <c r="AYU117" s="24"/>
      <c r="AYV117" s="24"/>
      <c r="AYW117" s="24"/>
      <c r="AYX117" s="24"/>
      <c r="AYY117" s="24"/>
      <c r="AYZ117" s="24"/>
      <c r="AZA117" s="24"/>
      <c r="AZB117" s="24"/>
      <c r="AZC117" s="24"/>
      <c r="AZD117" s="24"/>
      <c r="AZE117" s="24"/>
      <c r="AZF117" s="24"/>
      <c r="AZG117" s="24"/>
      <c r="AZH117" s="24"/>
      <c r="AZI117" s="24"/>
      <c r="AZJ117" s="24"/>
      <c r="AZK117" s="24"/>
      <c r="AZL117" s="24"/>
      <c r="AZM117" s="24"/>
      <c r="AZN117" s="24"/>
      <c r="AZO117" s="24"/>
      <c r="AZP117" s="24"/>
      <c r="AZQ117" s="24"/>
      <c r="AZR117" s="24"/>
      <c r="AZS117" s="24"/>
      <c r="AZT117" s="24"/>
      <c r="AZU117" s="24"/>
      <c r="AZV117" s="24"/>
      <c r="AZW117" s="24"/>
      <c r="AZX117" s="24"/>
      <c r="AZY117" s="24"/>
      <c r="AZZ117" s="24"/>
      <c r="BAA117" s="24"/>
      <c r="BAB117" s="24"/>
      <c r="BAC117" s="24"/>
      <c r="BAD117" s="24"/>
      <c r="BAE117" s="24"/>
      <c r="BAF117" s="24"/>
      <c r="BAG117" s="24"/>
      <c r="BAH117" s="24"/>
      <c r="BAI117" s="24"/>
      <c r="BAJ117" s="24"/>
      <c r="BAK117" s="24"/>
      <c r="BAL117" s="24"/>
      <c r="BAM117" s="24"/>
      <c r="BAN117" s="24"/>
      <c r="BAO117" s="24"/>
      <c r="BAP117" s="24"/>
      <c r="BAQ117" s="24"/>
      <c r="BAR117" s="24"/>
      <c r="BAS117" s="24"/>
      <c r="BAT117" s="24"/>
      <c r="BAU117" s="24"/>
      <c r="BAV117" s="24"/>
      <c r="BAW117" s="24"/>
      <c r="BAX117" s="24"/>
      <c r="BAY117" s="24"/>
      <c r="BAZ117" s="24"/>
      <c r="BBA117" s="24"/>
      <c r="BBB117" s="24"/>
      <c r="BBC117" s="24"/>
      <c r="BBD117" s="24"/>
      <c r="BBE117" s="24"/>
      <c r="BBF117" s="24"/>
      <c r="BBG117" s="24"/>
      <c r="BBH117" s="24"/>
      <c r="BBI117" s="24"/>
      <c r="BBJ117" s="24"/>
      <c r="BBK117" s="24"/>
      <c r="BBL117" s="24"/>
      <c r="BBM117" s="24"/>
      <c r="BBN117" s="24"/>
      <c r="BBO117" s="24"/>
      <c r="BBP117" s="24"/>
      <c r="BBQ117" s="24"/>
      <c r="BBR117" s="24"/>
      <c r="BBS117" s="24"/>
      <c r="BBT117" s="24"/>
      <c r="BBU117" s="24"/>
      <c r="BBV117" s="24"/>
      <c r="BBW117" s="24"/>
      <c r="BBX117" s="24"/>
      <c r="BBY117" s="24"/>
      <c r="BBZ117" s="24"/>
      <c r="BCA117" s="24"/>
      <c r="BCB117" s="24"/>
      <c r="BCC117" s="24"/>
      <c r="BCD117" s="24"/>
      <c r="BCE117" s="24"/>
      <c r="BCF117" s="24"/>
      <c r="BCG117" s="24"/>
      <c r="BCH117" s="24"/>
      <c r="BCI117" s="24"/>
      <c r="BCJ117" s="24"/>
      <c r="BCK117" s="24"/>
      <c r="BCL117" s="24"/>
      <c r="BCM117" s="24"/>
      <c r="BCN117" s="24"/>
      <c r="BCO117" s="24"/>
      <c r="BCP117" s="24"/>
      <c r="BCQ117" s="24"/>
      <c r="BCR117" s="24"/>
      <c r="BCS117" s="24"/>
      <c r="BCT117" s="24"/>
      <c r="BCU117" s="24"/>
      <c r="BCV117" s="24"/>
      <c r="BCW117" s="24"/>
      <c r="BCX117" s="24"/>
      <c r="BCY117" s="24"/>
      <c r="BCZ117" s="24"/>
      <c r="BDA117" s="24"/>
      <c r="BDB117" s="24"/>
      <c r="BDC117" s="24"/>
      <c r="BDD117" s="24"/>
      <c r="BDE117" s="24"/>
      <c r="BDF117" s="24"/>
      <c r="BDG117" s="24"/>
      <c r="BDH117" s="24"/>
      <c r="BDI117" s="24"/>
      <c r="BDJ117" s="24"/>
      <c r="BDK117" s="24"/>
      <c r="BDL117" s="24"/>
      <c r="BDM117" s="24"/>
      <c r="BDN117" s="24"/>
      <c r="BDO117" s="24"/>
      <c r="BDP117" s="24"/>
      <c r="BDQ117" s="24"/>
      <c r="BDR117" s="24"/>
      <c r="BDS117" s="24"/>
      <c r="BDT117" s="24"/>
      <c r="BDU117" s="24"/>
      <c r="BDV117" s="24"/>
      <c r="BDW117" s="24"/>
      <c r="BDX117" s="24"/>
      <c r="BDY117" s="24"/>
      <c r="BDZ117" s="24"/>
      <c r="BEA117" s="24"/>
      <c r="BEB117" s="24"/>
      <c r="BEC117" s="24"/>
      <c r="BED117" s="24"/>
      <c r="BEE117" s="24"/>
      <c r="BEF117" s="24"/>
      <c r="BEG117" s="24"/>
      <c r="BEH117" s="24"/>
      <c r="BEI117" s="24"/>
      <c r="BEJ117" s="24"/>
      <c r="BEK117" s="24"/>
      <c r="BEL117" s="24"/>
      <c r="BEM117" s="24"/>
      <c r="BEN117" s="24"/>
      <c r="BEO117" s="24"/>
      <c r="BEP117" s="24"/>
      <c r="BEQ117" s="24"/>
      <c r="BER117" s="24"/>
      <c r="BES117" s="24"/>
      <c r="BET117" s="24"/>
      <c r="BEU117" s="24"/>
      <c r="BEV117" s="24"/>
      <c r="BEW117" s="24"/>
      <c r="BEX117" s="24"/>
      <c r="BEY117" s="24"/>
      <c r="BEZ117" s="24"/>
      <c r="BFA117" s="24"/>
      <c r="BFB117" s="24"/>
      <c r="BFC117" s="24"/>
      <c r="BFD117" s="24"/>
      <c r="BFE117" s="24"/>
      <c r="BFF117" s="24"/>
      <c r="BFG117" s="24"/>
      <c r="BFH117" s="24"/>
      <c r="BFI117" s="24"/>
      <c r="BFJ117" s="24"/>
      <c r="BFK117" s="24"/>
      <c r="BFL117" s="24"/>
      <c r="BFM117" s="24"/>
      <c r="BFN117" s="24"/>
      <c r="BFO117" s="24"/>
      <c r="BFP117" s="24"/>
      <c r="BFQ117" s="24"/>
      <c r="BFR117" s="24"/>
      <c r="BFS117" s="24"/>
      <c r="BFT117" s="24"/>
      <c r="BFU117" s="24"/>
      <c r="BFV117" s="24"/>
      <c r="BFW117" s="24"/>
      <c r="BFX117" s="24"/>
      <c r="BFY117" s="24"/>
      <c r="BFZ117" s="24"/>
      <c r="BGA117" s="24"/>
      <c r="BGB117" s="24"/>
      <c r="BGC117" s="24"/>
      <c r="BGD117" s="24"/>
      <c r="BGE117" s="24"/>
      <c r="BGF117" s="24"/>
      <c r="BGG117" s="24"/>
      <c r="BGH117" s="24"/>
      <c r="BGI117" s="24"/>
      <c r="BGJ117" s="24"/>
      <c r="BGK117" s="24"/>
      <c r="BGL117" s="24"/>
      <c r="BGM117" s="24"/>
      <c r="BGN117" s="24"/>
      <c r="BGO117" s="24"/>
      <c r="BGP117" s="24"/>
      <c r="BGQ117" s="24"/>
      <c r="BGR117" s="24"/>
      <c r="BGS117" s="24"/>
      <c r="BGT117" s="24"/>
      <c r="BGU117" s="24"/>
      <c r="BGV117" s="24"/>
      <c r="BGW117" s="24"/>
      <c r="BGX117" s="24"/>
      <c r="BGY117" s="24"/>
      <c r="BGZ117" s="24"/>
      <c r="BHA117" s="24"/>
      <c r="BHB117" s="24"/>
      <c r="BHC117" s="24"/>
      <c r="BHD117" s="24"/>
      <c r="BHE117" s="24"/>
      <c r="BHF117" s="24"/>
      <c r="BHG117" s="24"/>
      <c r="BHH117" s="24"/>
      <c r="BHI117" s="24"/>
      <c r="BHJ117" s="24"/>
      <c r="BHK117" s="24"/>
      <c r="BHL117" s="24"/>
      <c r="BHM117" s="24"/>
      <c r="BHN117" s="24"/>
      <c r="BHO117" s="24"/>
      <c r="BHP117" s="24"/>
      <c r="BHQ117" s="24"/>
      <c r="BHR117" s="24"/>
      <c r="BHS117" s="24"/>
      <c r="BHT117" s="24"/>
      <c r="BHU117" s="24"/>
      <c r="BHV117" s="24"/>
      <c r="BHW117" s="24"/>
      <c r="BHX117" s="24"/>
      <c r="BHY117" s="24"/>
      <c r="BHZ117" s="24"/>
      <c r="BIA117" s="24"/>
      <c r="BIB117" s="24"/>
      <c r="BIC117" s="24"/>
      <c r="BID117" s="24"/>
      <c r="BIE117" s="24"/>
      <c r="BIF117" s="24"/>
      <c r="BIG117" s="24"/>
      <c r="BIH117" s="24"/>
      <c r="BII117" s="24"/>
      <c r="BIJ117" s="24"/>
      <c r="BIK117" s="24"/>
      <c r="BIL117" s="24"/>
      <c r="BIM117" s="24"/>
      <c r="BIN117" s="24"/>
      <c r="BIO117" s="24"/>
      <c r="BIP117" s="24"/>
      <c r="BIQ117" s="24"/>
      <c r="BIR117" s="24"/>
      <c r="BIS117" s="24"/>
      <c r="BIT117" s="24"/>
      <c r="BIU117" s="24"/>
      <c r="BIV117" s="24"/>
      <c r="BIW117" s="24"/>
      <c r="BIX117" s="24"/>
      <c r="BIY117" s="24"/>
      <c r="BIZ117" s="24"/>
      <c r="BJA117" s="24"/>
      <c r="BJB117" s="24"/>
      <c r="BJC117" s="24"/>
      <c r="BJD117" s="24"/>
      <c r="BJE117" s="24"/>
      <c r="BJF117" s="24"/>
      <c r="BJG117" s="24"/>
      <c r="BJH117" s="24"/>
      <c r="BJI117" s="24"/>
      <c r="BJJ117" s="24"/>
      <c r="BJK117" s="24"/>
      <c r="BJL117" s="24"/>
      <c r="BJM117" s="24"/>
      <c r="BJN117" s="24"/>
      <c r="BJO117" s="24"/>
      <c r="BJP117" s="24"/>
      <c r="BJQ117" s="24"/>
      <c r="BJR117" s="24"/>
      <c r="BJS117" s="24"/>
      <c r="BJT117" s="24"/>
      <c r="BJU117" s="24"/>
      <c r="BJV117" s="24"/>
      <c r="BJW117" s="24"/>
      <c r="BJX117" s="24"/>
      <c r="BJY117" s="24"/>
      <c r="BJZ117" s="24"/>
      <c r="BKA117" s="24"/>
      <c r="BKB117" s="24"/>
      <c r="BKC117" s="24"/>
      <c r="BKD117" s="24"/>
      <c r="BKE117" s="24"/>
      <c r="BKF117" s="24"/>
      <c r="BKG117" s="24"/>
      <c r="BKH117" s="24"/>
      <c r="BKI117" s="24"/>
      <c r="BKJ117" s="24"/>
      <c r="BKK117" s="24"/>
      <c r="BKL117" s="24"/>
      <c r="BKM117" s="24"/>
      <c r="BKN117" s="24"/>
      <c r="BKO117" s="24"/>
      <c r="BKP117" s="24"/>
      <c r="BKQ117" s="24"/>
      <c r="BKR117" s="24"/>
      <c r="BKS117" s="24"/>
      <c r="BKT117" s="24"/>
      <c r="BKU117" s="24"/>
      <c r="BKV117" s="24"/>
      <c r="BKW117" s="24"/>
      <c r="BKX117" s="24"/>
      <c r="BKY117" s="24"/>
      <c r="BKZ117" s="24"/>
      <c r="BLA117" s="24"/>
      <c r="BLB117" s="24"/>
      <c r="BLC117" s="24"/>
      <c r="BLD117" s="24"/>
      <c r="BLE117" s="24"/>
      <c r="BLF117" s="24"/>
      <c r="BLG117" s="24"/>
      <c r="BLH117" s="24"/>
      <c r="BLI117" s="24"/>
      <c r="BLJ117" s="24"/>
      <c r="BLK117" s="24"/>
      <c r="BLL117" s="24"/>
      <c r="BLM117" s="24"/>
      <c r="BLN117" s="24"/>
      <c r="BLO117" s="24"/>
      <c r="BLP117" s="24"/>
      <c r="BLQ117" s="24"/>
      <c r="BLR117" s="24"/>
      <c r="BLS117" s="24"/>
      <c r="BLT117" s="24"/>
      <c r="BLU117" s="24"/>
      <c r="BLV117" s="24"/>
      <c r="BLW117" s="24"/>
      <c r="BLX117" s="24"/>
      <c r="BLY117" s="24"/>
      <c r="BLZ117" s="24"/>
      <c r="BMA117" s="24"/>
      <c r="BMB117" s="24"/>
      <c r="BMC117" s="24"/>
      <c r="BMD117" s="24"/>
      <c r="BME117" s="24"/>
      <c r="BMF117" s="24"/>
      <c r="BMG117" s="24"/>
      <c r="BMH117" s="24"/>
      <c r="BMI117" s="24"/>
      <c r="BMJ117" s="24"/>
      <c r="BMK117" s="24"/>
      <c r="BML117" s="24"/>
      <c r="BMM117" s="24"/>
      <c r="BMN117" s="24"/>
      <c r="BMO117" s="24"/>
      <c r="BMP117" s="24"/>
      <c r="BMQ117" s="24"/>
      <c r="BMR117" s="24"/>
      <c r="BMS117" s="24"/>
      <c r="BMT117" s="24"/>
      <c r="BMU117" s="24"/>
      <c r="BMV117" s="24"/>
      <c r="BMW117" s="24"/>
      <c r="BMX117" s="24"/>
      <c r="BMY117" s="24"/>
      <c r="BMZ117" s="24"/>
      <c r="BNA117" s="24"/>
      <c r="BNB117" s="24"/>
      <c r="BNC117" s="24"/>
      <c r="BND117" s="24"/>
      <c r="BNE117" s="24"/>
      <c r="BNF117" s="24"/>
      <c r="BNG117" s="24"/>
      <c r="BNH117" s="24"/>
      <c r="BNI117" s="24"/>
      <c r="BNJ117" s="24"/>
      <c r="BNK117" s="24"/>
      <c r="BNL117" s="24"/>
      <c r="BNM117" s="24"/>
      <c r="BNN117" s="24"/>
      <c r="BNO117" s="24"/>
      <c r="BNP117" s="24"/>
      <c r="BNQ117" s="24"/>
      <c r="BNR117" s="24"/>
      <c r="BNS117" s="24"/>
      <c r="BNT117" s="24"/>
      <c r="BNU117" s="24"/>
      <c r="BNV117" s="24"/>
      <c r="BNW117" s="24"/>
      <c r="BNX117" s="24"/>
      <c r="BNY117" s="24"/>
      <c r="BNZ117" s="24"/>
      <c r="BOA117" s="24"/>
      <c r="BOB117" s="24"/>
      <c r="BOC117" s="24"/>
      <c r="BOD117" s="24"/>
      <c r="BOE117" s="24"/>
      <c r="BOF117" s="24"/>
      <c r="BOG117" s="24"/>
      <c r="BOH117" s="24"/>
      <c r="BOI117" s="24"/>
      <c r="BOJ117" s="24"/>
      <c r="BOK117" s="24"/>
      <c r="BOL117" s="24"/>
      <c r="BOM117" s="24"/>
      <c r="BON117" s="24"/>
      <c r="BOO117" s="24"/>
      <c r="BOP117" s="24"/>
      <c r="BOQ117" s="24"/>
      <c r="BOR117" s="24"/>
      <c r="BOS117" s="24"/>
      <c r="BOT117" s="24"/>
      <c r="BOU117" s="24"/>
      <c r="BOV117" s="24"/>
      <c r="BOW117" s="24"/>
      <c r="BOX117" s="24"/>
      <c r="BOY117" s="24"/>
      <c r="BOZ117" s="24"/>
      <c r="BPA117" s="24"/>
      <c r="BPB117" s="24"/>
      <c r="BPC117" s="24"/>
      <c r="BPD117" s="24"/>
      <c r="BPE117" s="24"/>
      <c r="BPF117" s="24"/>
      <c r="BPG117" s="24"/>
      <c r="BPH117" s="24"/>
      <c r="BPI117" s="24"/>
      <c r="BPJ117" s="24"/>
      <c r="BPK117" s="24"/>
      <c r="BPL117" s="24"/>
      <c r="BPM117" s="24"/>
      <c r="BPN117" s="24"/>
      <c r="BPO117" s="24"/>
      <c r="BPP117" s="24"/>
      <c r="BPQ117" s="24"/>
      <c r="BPR117" s="24"/>
      <c r="BPS117" s="24"/>
      <c r="BPT117" s="24"/>
      <c r="BPU117" s="24"/>
      <c r="BPV117" s="24"/>
      <c r="BPW117" s="24"/>
      <c r="BPX117" s="24"/>
      <c r="BPY117" s="24"/>
      <c r="BPZ117" s="24"/>
      <c r="BQA117" s="24"/>
      <c r="BQB117" s="24"/>
      <c r="BQC117" s="24"/>
      <c r="BQD117" s="24"/>
      <c r="BQE117" s="24"/>
      <c r="BQF117" s="24"/>
      <c r="BQG117" s="24"/>
      <c r="BQH117" s="24"/>
      <c r="BQI117" s="24"/>
      <c r="BQJ117" s="24"/>
      <c r="BQK117" s="24"/>
      <c r="BQL117" s="24"/>
      <c r="BQM117" s="24"/>
      <c r="BQN117" s="24"/>
      <c r="BQO117" s="24"/>
      <c r="BQP117" s="24"/>
      <c r="BQQ117" s="24"/>
      <c r="BQR117" s="24"/>
      <c r="BQS117" s="24"/>
      <c r="BQT117" s="24"/>
      <c r="BQU117" s="24"/>
      <c r="BQV117" s="24"/>
      <c r="BQW117" s="24"/>
      <c r="BQX117" s="24"/>
      <c r="BQY117" s="24"/>
      <c r="BQZ117" s="24"/>
      <c r="BRA117" s="24"/>
      <c r="BRB117" s="24"/>
      <c r="BRC117" s="24"/>
      <c r="BRD117" s="24"/>
      <c r="BRE117" s="24"/>
      <c r="BRF117" s="24"/>
      <c r="BRG117" s="24"/>
      <c r="BRH117" s="24"/>
      <c r="BRI117" s="24"/>
      <c r="BRJ117" s="24"/>
      <c r="BRK117" s="24"/>
      <c r="BRL117" s="24"/>
      <c r="BRM117" s="24"/>
      <c r="BRN117" s="24"/>
      <c r="BRO117" s="24"/>
      <c r="BRP117" s="24"/>
      <c r="BRQ117" s="24"/>
      <c r="BRR117" s="24"/>
      <c r="BRS117" s="24"/>
      <c r="BRT117" s="24"/>
      <c r="BRU117" s="24"/>
      <c r="BRV117" s="24"/>
      <c r="BRW117" s="24"/>
      <c r="BRX117" s="24"/>
      <c r="BRY117" s="24"/>
      <c r="BRZ117" s="24"/>
      <c r="BSA117" s="24"/>
      <c r="BSB117" s="24"/>
      <c r="BSC117" s="24"/>
      <c r="BSD117" s="24"/>
      <c r="BSE117" s="24"/>
      <c r="BSF117" s="24"/>
      <c r="BSG117" s="24"/>
      <c r="BSH117" s="24"/>
      <c r="BSI117" s="24"/>
      <c r="BSJ117" s="24"/>
      <c r="BSK117" s="24"/>
      <c r="BSL117" s="24"/>
      <c r="BSM117" s="24"/>
      <c r="BSN117" s="24"/>
      <c r="BSO117" s="24"/>
      <c r="BSP117" s="24"/>
      <c r="BSQ117" s="24"/>
      <c r="BSR117" s="24"/>
      <c r="BSS117" s="24"/>
      <c r="BST117" s="24"/>
      <c r="BSU117" s="24"/>
      <c r="BSV117" s="24"/>
      <c r="BSW117" s="24"/>
      <c r="BSX117" s="24"/>
      <c r="BSY117" s="24"/>
      <c r="BSZ117" s="24"/>
      <c r="BTA117" s="24"/>
      <c r="BTB117" s="24"/>
      <c r="BTC117" s="24"/>
      <c r="BTD117" s="24"/>
      <c r="BTE117" s="24"/>
      <c r="BTF117" s="24"/>
      <c r="BTG117" s="24"/>
      <c r="BTH117" s="24"/>
      <c r="BTI117" s="24"/>
      <c r="BTJ117" s="24"/>
      <c r="BTK117" s="24"/>
      <c r="BTL117" s="24"/>
      <c r="BTM117" s="24"/>
      <c r="BTN117" s="24"/>
      <c r="BTO117" s="24"/>
      <c r="BTP117" s="24"/>
      <c r="BTQ117" s="24"/>
      <c r="BTR117" s="24"/>
      <c r="BTS117" s="24"/>
      <c r="BTT117" s="24"/>
      <c r="BTU117" s="24"/>
      <c r="BTV117" s="24"/>
      <c r="BTW117" s="24"/>
      <c r="BTX117" s="24"/>
      <c r="BTY117" s="24"/>
      <c r="BTZ117" s="24"/>
      <c r="BUA117" s="24"/>
      <c r="BUB117" s="24"/>
      <c r="BUC117" s="24"/>
      <c r="BUD117" s="24"/>
      <c r="BUE117" s="24"/>
      <c r="BUF117" s="24"/>
      <c r="BUG117" s="24"/>
      <c r="BUH117" s="24"/>
      <c r="BUI117" s="24"/>
      <c r="BUJ117" s="24"/>
      <c r="BUK117" s="24"/>
      <c r="BUL117" s="24"/>
      <c r="BUM117" s="24"/>
      <c r="BUN117" s="24"/>
      <c r="BUO117" s="24"/>
      <c r="BUP117" s="24"/>
      <c r="BUQ117" s="24"/>
      <c r="BUR117" s="24"/>
      <c r="BUS117" s="24"/>
      <c r="BUT117" s="24"/>
      <c r="BUU117" s="24"/>
      <c r="BUV117" s="24"/>
      <c r="BUW117" s="24"/>
      <c r="BUX117" s="24"/>
      <c r="BUY117" s="24"/>
      <c r="BUZ117" s="24"/>
      <c r="BVA117" s="24"/>
      <c r="BVB117" s="24"/>
      <c r="BVC117" s="24"/>
      <c r="BVD117" s="24"/>
      <c r="BVE117" s="24"/>
      <c r="BVF117" s="24"/>
      <c r="BVG117" s="24"/>
      <c r="BVH117" s="24"/>
      <c r="BVI117" s="24"/>
      <c r="BVJ117" s="24"/>
      <c r="BVK117" s="24"/>
      <c r="BVL117" s="24"/>
      <c r="BVM117" s="24"/>
      <c r="BVN117" s="24"/>
      <c r="BVO117" s="24"/>
      <c r="BVP117" s="24"/>
      <c r="BVQ117" s="24"/>
      <c r="BVR117" s="24"/>
      <c r="BVS117" s="24"/>
      <c r="BVT117" s="24"/>
      <c r="BVU117" s="24"/>
      <c r="BVV117" s="24"/>
      <c r="BVW117" s="24"/>
      <c r="BVX117" s="24"/>
      <c r="BVY117" s="24"/>
      <c r="BVZ117" s="24"/>
      <c r="BWA117" s="24"/>
      <c r="BWB117" s="24"/>
      <c r="BWC117" s="24"/>
      <c r="BWD117" s="24"/>
      <c r="BWE117" s="24"/>
      <c r="BWF117" s="24"/>
      <c r="BWG117" s="24"/>
      <c r="BWH117" s="24"/>
      <c r="BWI117" s="24"/>
      <c r="BWJ117" s="24"/>
      <c r="BWK117" s="24"/>
      <c r="BWL117" s="24"/>
      <c r="BWM117" s="24"/>
      <c r="BWN117" s="24"/>
      <c r="BWO117" s="24"/>
      <c r="BWP117" s="24"/>
      <c r="BWQ117" s="24"/>
      <c r="BWR117" s="24"/>
      <c r="BWS117" s="24"/>
      <c r="BWT117" s="24"/>
      <c r="BWU117" s="24"/>
      <c r="BWV117" s="24"/>
      <c r="BWW117" s="24"/>
      <c r="BWX117" s="24"/>
      <c r="BWY117" s="24"/>
      <c r="BWZ117" s="24"/>
      <c r="BXA117" s="24"/>
      <c r="BXB117" s="24"/>
      <c r="BXC117" s="24"/>
      <c r="BXD117" s="24"/>
      <c r="BXE117" s="24"/>
      <c r="BXF117" s="24"/>
      <c r="BXG117" s="24"/>
      <c r="BXH117" s="24"/>
      <c r="BXI117" s="24"/>
      <c r="BXJ117" s="24"/>
      <c r="BXK117" s="24"/>
      <c r="BXL117" s="24"/>
      <c r="BXM117" s="24"/>
      <c r="BXN117" s="24"/>
      <c r="BXO117" s="24"/>
      <c r="BXP117" s="24"/>
      <c r="BXQ117" s="24"/>
      <c r="BXR117" s="24"/>
      <c r="BXS117" s="24"/>
      <c r="BXT117" s="24"/>
      <c r="BXU117" s="24"/>
      <c r="BXV117" s="24"/>
      <c r="BXW117" s="24"/>
      <c r="BXX117" s="24"/>
      <c r="BXY117" s="24"/>
      <c r="BXZ117" s="24"/>
      <c r="BYA117" s="24"/>
      <c r="BYB117" s="24"/>
      <c r="BYC117" s="24"/>
      <c r="BYD117" s="24"/>
      <c r="BYE117" s="24"/>
      <c r="BYF117" s="24"/>
      <c r="BYG117" s="24"/>
      <c r="BYH117" s="24"/>
      <c r="BYI117" s="24"/>
      <c r="BYJ117" s="24"/>
      <c r="BYK117" s="24"/>
      <c r="BYL117" s="24"/>
      <c r="BYM117" s="24"/>
      <c r="BYN117" s="24"/>
      <c r="BYO117" s="24"/>
      <c r="BYP117" s="24"/>
      <c r="BYQ117" s="24"/>
      <c r="BYR117" s="24"/>
      <c r="BYS117" s="24"/>
      <c r="BYT117" s="24"/>
      <c r="BYU117" s="24"/>
      <c r="BYV117" s="24"/>
      <c r="BYW117" s="24"/>
      <c r="BYX117" s="24"/>
      <c r="BYY117" s="24"/>
      <c r="BYZ117" s="24"/>
      <c r="BZA117" s="24"/>
      <c r="BZB117" s="24"/>
      <c r="BZC117" s="24"/>
      <c r="BZD117" s="24"/>
      <c r="BZE117" s="24"/>
      <c r="BZF117" s="24"/>
      <c r="BZG117" s="24"/>
      <c r="BZH117" s="24"/>
      <c r="BZI117" s="24"/>
      <c r="BZJ117" s="24"/>
      <c r="BZK117" s="24"/>
      <c r="BZL117" s="24"/>
      <c r="BZM117" s="24"/>
      <c r="BZN117" s="24"/>
      <c r="BZO117" s="24"/>
      <c r="BZP117" s="24"/>
      <c r="BZQ117" s="24"/>
      <c r="BZR117" s="24"/>
      <c r="BZS117" s="24"/>
      <c r="BZT117" s="24"/>
      <c r="BZU117" s="24"/>
      <c r="BZV117" s="24"/>
      <c r="BZW117" s="24"/>
      <c r="BZX117" s="24"/>
      <c r="BZY117" s="24"/>
      <c r="BZZ117" s="24"/>
      <c r="CAA117" s="24"/>
      <c r="CAB117" s="24"/>
      <c r="CAC117" s="24"/>
      <c r="CAD117" s="24"/>
      <c r="CAE117" s="24"/>
      <c r="CAF117" s="24"/>
      <c r="CAG117" s="24"/>
      <c r="CAH117" s="24"/>
      <c r="CAI117" s="24"/>
      <c r="CAJ117" s="24"/>
      <c r="CAK117" s="24"/>
      <c r="CAL117" s="24"/>
      <c r="CAM117" s="24"/>
      <c r="CAN117" s="24"/>
      <c r="CAO117" s="24"/>
      <c r="CAP117" s="24"/>
      <c r="CAQ117" s="24"/>
      <c r="CAR117" s="24"/>
      <c r="CAS117" s="24"/>
      <c r="CAT117" s="24"/>
      <c r="CAU117" s="24"/>
      <c r="CAV117" s="24"/>
      <c r="CAW117" s="24"/>
      <c r="CAX117" s="24"/>
      <c r="CAY117" s="24"/>
      <c r="CAZ117" s="24"/>
      <c r="CBA117" s="24"/>
      <c r="CBB117" s="24"/>
      <c r="CBC117" s="24"/>
      <c r="CBD117" s="24"/>
      <c r="CBE117" s="24"/>
      <c r="CBF117" s="24"/>
      <c r="CBG117" s="24"/>
      <c r="CBH117" s="24"/>
      <c r="CBI117" s="24"/>
      <c r="CBJ117" s="24"/>
      <c r="CBK117" s="24"/>
      <c r="CBL117" s="24"/>
      <c r="CBM117" s="24"/>
      <c r="CBN117" s="24"/>
      <c r="CBO117" s="24"/>
      <c r="CBP117" s="24"/>
      <c r="CBQ117" s="24"/>
      <c r="CBR117" s="24"/>
      <c r="CBS117" s="24"/>
      <c r="CBT117" s="24"/>
      <c r="CBU117" s="24"/>
      <c r="CBV117" s="24"/>
      <c r="CBW117" s="24"/>
      <c r="CBX117" s="24"/>
      <c r="CBY117" s="24"/>
      <c r="CBZ117" s="24"/>
      <c r="CCA117" s="24"/>
      <c r="CCB117" s="24"/>
      <c r="CCC117" s="24"/>
      <c r="CCD117" s="24"/>
      <c r="CCE117" s="24"/>
      <c r="CCF117" s="24"/>
      <c r="CCG117" s="24"/>
      <c r="CCH117" s="24"/>
      <c r="CCI117" s="24"/>
      <c r="CCJ117" s="24"/>
      <c r="CCK117" s="24"/>
      <c r="CCL117" s="24"/>
      <c r="CCM117" s="24"/>
      <c r="CCN117" s="24"/>
      <c r="CCO117" s="24"/>
      <c r="CCP117" s="24"/>
      <c r="CCQ117" s="24"/>
      <c r="CCR117" s="24"/>
      <c r="CCS117" s="24"/>
      <c r="CCT117" s="24"/>
      <c r="CCU117" s="24"/>
      <c r="CCV117" s="24"/>
      <c r="CCW117" s="24"/>
      <c r="CCX117" s="24"/>
      <c r="CCY117" s="24"/>
      <c r="CCZ117" s="24"/>
      <c r="CDA117" s="24"/>
      <c r="CDB117" s="24"/>
      <c r="CDC117" s="24"/>
      <c r="CDD117" s="24"/>
      <c r="CDE117" s="24"/>
      <c r="CDF117" s="24"/>
      <c r="CDG117" s="24"/>
      <c r="CDH117" s="24"/>
      <c r="CDI117" s="24"/>
      <c r="CDJ117" s="24"/>
      <c r="CDK117" s="24"/>
      <c r="CDL117" s="24"/>
      <c r="CDM117" s="24"/>
      <c r="CDN117" s="24"/>
      <c r="CDO117" s="24"/>
      <c r="CDP117" s="24"/>
      <c r="CDQ117" s="24"/>
      <c r="CDR117" s="24"/>
      <c r="CDS117" s="24"/>
      <c r="CDT117" s="24"/>
      <c r="CDU117" s="24"/>
      <c r="CDV117" s="24"/>
      <c r="CDW117" s="24"/>
      <c r="CDX117" s="24"/>
      <c r="CDY117" s="24"/>
      <c r="CDZ117" s="24"/>
      <c r="CEA117" s="24"/>
      <c r="CEB117" s="24"/>
      <c r="CEC117" s="24"/>
      <c r="CED117" s="24"/>
      <c r="CEE117" s="24"/>
      <c r="CEF117" s="24"/>
      <c r="CEG117" s="24"/>
      <c r="CEH117" s="24"/>
      <c r="CEI117" s="24"/>
      <c r="CEJ117" s="24"/>
      <c r="CEK117" s="24"/>
      <c r="CEL117" s="24"/>
      <c r="CEM117" s="24"/>
      <c r="CEN117" s="24"/>
      <c r="CEO117" s="24"/>
      <c r="CEP117" s="24"/>
      <c r="CEQ117" s="24"/>
      <c r="CER117" s="24"/>
      <c r="CES117" s="24"/>
      <c r="CET117" s="24"/>
      <c r="CEU117" s="24"/>
      <c r="CEV117" s="24"/>
      <c r="CEW117" s="24"/>
      <c r="CEX117" s="24"/>
      <c r="CEY117" s="24"/>
      <c r="CEZ117" s="24"/>
      <c r="CFA117" s="24"/>
      <c r="CFB117" s="24"/>
      <c r="CFC117" s="24"/>
      <c r="CFD117" s="24"/>
      <c r="CFE117" s="24"/>
      <c r="CFF117" s="24"/>
      <c r="CFG117" s="24"/>
      <c r="CFH117" s="24"/>
      <c r="CFI117" s="24"/>
      <c r="CFJ117" s="24"/>
      <c r="CFK117" s="24"/>
      <c r="CFL117" s="24"/>
      <c r="CFM117" s="24"/>
      <c r="CFN117" s="24"/>
      <c r="CFO117" s="24"/>
      <c r="CFP117" s="34"/>
      <c r="CFQ117" s="34"/>
      <c r="CFR117" s="33"/>
      <c r="CFS117" s="31"/>
      <c r="CFT117" s="24"/>
      <c r="CFU117" s="24"/>
      <c r="CFV117" s="24"/>
      <c r="CFW117" s="24"/>
      <c r="CFX117" s="24"/>
      <c r="CFY117" s="24"/>
      <c r="CFZ117" s="24"/>
      <c r="CGA117" s="24"/>
      <c r="CGB117" s="24"/>
      <c r="CGC117" s="24"/>
      <c r="CGD117" s="24"/>
      <c r="CGE117" s="24"/>
      <c r="CGF117" s="24"/>
      <c r="CGG117" s="24"/>
      <c r="CGH117" s="24"/>
      <c r="CGI117" s="24"/>
      <c r="CGJ117" s="24"/>
      <c r="CGK117" s="24"/>
      <c r="CGL117" s="24"/>
      <c r="CGM117" s="24"/>
      <c r="CGN117" s="24"/>
      <c r="CGO117" s="24"/>
      <c r="CGP117" s="24"/>
      <c r="CGQ117" s="24"/>
      <c r="CGR117" s="24"/>
      <c r="CGS117" s="24"/>
      <c r="CGT117" s="24"/>
      <c r="CGU117" s="24"/>
      <c r="CGV117" s="24"/>
      <c r="CGW117" s="24"/>
      <c r="CGX117" s="24"/>
      <c r="CGY117" s="24"/>
      <c r="CGZ117" s="24"/>
      <c r="CHA117" s="24"/>
      <c r="CHB117" s="24"/>
      <c r="CHC117" s="24"/>
      <c r="CHD117" s="24"/>
      <c r="CHE117" s="24"/>
      <c r="CHF117" s="24"/>
      <c r="CHG117" s="24"/>
      <c r="CHH117" s="24"/>
      <c r="CHI117" s="24"/>
      <c r="CHJ117" s="24"/>
      <c r="CHK117" s="24"/>
      <c r="CHL117" s="24"/>
      <c r="CHM117" s="24"/>
      <c r="CHN117" s="24"/>
      <c r="CHO117" s="24"/>
      <c r="CHP117" s="24"/>
      <c r="CHQ117" s="24"/>
      <c r="CHR117" s="24"/>
      <c r="CHS117" s="24"/>
      <c r="CHT117" s="24"/>
      <c r="CHU117" s="24"/>
      <c r="CHV117" s="24"/>
      <c r="CHW117" s="24"/>
      <c r="CHX117" s="24"/>
      <c r="CHY117" s="24"/>
      <c r="CHZ117" s="24"/>
      <c r="CIA117" s="24"/>
      <c r="CIB117" s="24"/>
      <c r="CIC117" s="24"/>
      <c r="CID117" s="24"/>
      <c r="CIE117" s="24"/>
      <c r="CIF117" s="24"/>
      <c r="CIG117" s="24"/>
      <c r="CIH117" s="24"/>
      <c r="CII117" s="24"/>
    </row>
    <row r="118" spans="1:2272">
      <c r="A118" s="66" t="s">
        <v>50</v>
      </c>
      <c r="B118" s="58" t="s">
        <v>77</v>
      </c>
      <c r="C118" s="1"/>
      <c r="D118" s="1">
        <v>1</v>
      </c>
      <c r="E118" s="1"/>
      <c r="F118" s="1"/>
      <c r="G118" s="1"/>
      <c r="H118" s="107">
        <f>LARGE((M118,Q118,U118,Y118,CK118,AC118,AG118,AK118,AO118,AS118,AW118,BA118,BE118,BI118,BM118,BQ118,BU118,BY118,CC118,CG118),1)+LARGE((M118,Q118,U118,Y118,CK118,AC118,AG118,AK118,AO118,AS118,AW118,BA118,BE118,BI118,BM118,BQ118,BU118,BY118,CC118,CG118),2)+LARGE((M118,Q118,U118,Y118,CK118,AC118,AG118,AK118,AO118,AS118,AW118,BA118,BE118,BI118,BM118,BQ118,BU118,BY118,CC118,CG118),3)+LARGE((M118,Q118,U118,Y118,CK118,AC118,AG118,AK118,AO118,AS118,AW118,BA118,BE118,BI118,BM118,BQ118,BU118,BY118,CC118,CG118),4)+LARGE((M118,Q118,U118,Y118,CK118,AC118,AG118,AK118,AO118,AS118,AW118,BA118,BE118,BI118,BM118,BQ118,BU118,BY118,CC118,CG118),5)</f>
        <v>33</v>
      </c>
      <c r="I118" s="31">
        <f t="shared" si="129"/>
        <v>33</v>
      </c>
      <c r="J118" s="75">
        <f t="shared" si="130"/>
        <v>25</v>
      </c>
      <c r="K118" s="33">
        <f t="shared" si="137"/>
        <v>0</v>
      </c>
      <c r="L118" s="34"/>
      <c r="M118" s="119">
        <f t="shared" si="138"/>
        <v>0</v>
      </c>
      <c r="N118" s="75">
        <f t="shared" si="139"/>
        <v>0</v>
      </c>
      <c r="O118" s="33">
        <f t="shared" si="182"/>
        <v>0</v>
      </c>
      <c r="P118" s="34"/>
      <c r="Q118" s="119"/>
      <c r="R118" s="75"/>
      <c r="S118" s="33">
        <f t="shared" si="183"/>
        <v>0</v>
      </c>
      <c r="T118" s="34"/>
      <c r="U118" s="119"/>
      <c r="V118" s="75"/>
      <c r="W118" s="32">
        <f t="shared" si="184"/>
        <v>6</v>
      </c>
      <c r="X118" s="32"/>
      <c r="Y118" s="119">
        <f t="shared" si="77"/>
        <v>0</v>
      </c>
      <c r="Z118" s="75">
        <f t="shared" si="134"/>
        <v>0</v>
      </c>
      <c r="AA118" s="34">
        <f t="shared" si="140"/>
        <v>4</v>
      </c>
      <c r="AB118" s="34"/>
      <c r="AC118" s="119">
        <f t="shared" si="141"/>
        <v>0</v>
      </c>
      <c r="AD118" s="75">
        <f t="shared" si="142"/>
        <v>0</v>
      </c>
      <c r="AE118" s="32">
        <f t="shared" si="143"/>
        <v>9</v>
      </c>
      <c r="AF118" s="34">
        <v>5</v>
      </c>
      <c r="AG118" s="119">
        <f t="shared" si="144"/>
        <v>5</v>
      </c>
      <c r="AH118" s="75">
        <f t="shared" si="145"/>
        <v>4</v>
      </c>
      <c r="AI118" s="34">
        <f t="shared" si="146"/>
        <v>8</v>
      </c>
      <c r="AJ118" s="34">
        <v>2</v>
      </c>
      <c r="AK118" s="119">
        <f t="shared" si="147"/>
        <v>11</v>
      </c>
      <c r="AL118" s="75">
        <f t="shared" si="148"/>
        <v>12</v>
      </c>
      <c r="AM118" s="34">
        <f t="shared" si="149"/>
        <v>5</v>
      </c>
      <c r="AN118" s="34"/>
      <c r="AO118" s="119">
        <f t="shared" si="150"/>
        <v>0</v>
      </c>
      <c r="AP118" s="75">
        <f t="shared" si="151"/>
        <v>0</v>
      </c>
      <c r="AQ118" s="33">
        <f t="shared" si="152"/>
        <v>8</v>
      </c>
      <c r="AR118" s="34">
        <v>4</v>
      </c>
      <c r="AS118" s="119">
        <f t="shared" si="153"/>
        <v>6</v>
      </c>
      <c r="AT118" s="75">
        <f t="shared" si="154"/>
        <v>4</v>
      </c>
      <c r="AU118" s="33">
        <f t="shared" si="155"/>
        <v>4</v>
      </c>
      <c r="AV118" s="34"/>
      <c r="AW118" s="119">
        <f t="shared" si="156"/>
        <v>0</v>
      </c>
      <c r="AX118" s="75">
        <f t="shared" si="157"/>
        <v>0</v>
      </c>
      <c r="AY118" s="33">
        <f t="shared" si="158"/>
        <v>2</v>
      </c>
      <c r="AZ118" s="34"/>
      <c r="BA118" s="119">
        <f t="shared" si="159"/>
        <v>0</v>
      </c>
      <c r="BB118" s="75">
        <f t="shared" si="160"/>
        <v>0</v>
      </c>
      <c r="BC118" s="33">
        <f t="shared" si="161"/>
        <v>0</v>
      </c>
      <c r="BD118" s="34">
        <v>7</v>
      </c>
      <c r="BE118" s="33"/>
      <c r="BF118" s="75">
        <f t="shared" si="162"/>
        <v>-7</v>
      </c>
      <c r="BG118" s="33">
        <f t="shared" si="163"/>
        <v>1</v>
      </c>
      <c r="BH118" s="34"/>
      <c r="BI118" s="119">
        <f t="shared" si="164"/>
        <v>0</v>
      </c>
      <c r="BJ118" s="75">
        <f t="shared" si="165"/>
        <v>0</v>
      </c>
      <c r="BK118" s="33">
        <f t="shared" si="166"/>
        <v>0</v>
      </c>
      <c r="BL118" s="34"/>
      <c r="BM118" s="119">
        <f t="shared" si="167"/>
        <v>0</v>
      </c>
      <c r="BN118" s="75">
        <f t="shared" si="168"/>
        <v>0</v>
      </c>
      <c r="BO118" s="33">
        <f t="shared" si="169"/>
        <v>4</v>
      </c>
      <c r="BP118" s="34"/>
      <c r="BQ118" s="119">
        <f t="shared" si="170"/>
        <v>0</v>
      </c>
      <c r="BR118" s="75">
        <f t="shared" si="171"/>
        <v>0</v>
      </c>
      <c r="BS118" s="33">
        <f t="shared" si="172"/>
        <v>8</v>
      </c>
      <c r="BT118" s="34">
        <v>2</v>
      </c>
      <c r="BU118" s="119">
        <f t="shared" si="173"/>
        <v>11</v>
      </c>
      <c r="BV118" s="75">
        <f t="shared" si="174"/>
        <v>12</v>
      </c>
      <c r="BW118" s="33">
        <f t="shared" si="175"/>
        <v>0</v>
      </c>
      <c r="BX118" s="34"/>
      <c r="BY118" s="119">
        <f t="shared" si="176"/>
        <v>0</v>
      </c>
      <c r="BZ118" s="75">
        <f t="shared" si="177"/>
        <v>0</v>
      </c>
      <c r="CA118" s="34">
        <f t="shared" si="185"/>
        <v>10</v>
      </c>
      <c r="CB118" s="34"/>
      <c r="CC118" s="119">
        <f t="shared" si="135"/>
        <v>0</v>
      </c>
      <c r="CD118" s="75">
        <f t="shared" si="136"/>
        <v>0</v>
      </c>
      <c r="CE118" s="34">
        <f t="shared" si="186"/>
        <v>4</v>
      </c>
      <c r="CF118" s="34"/>
      <c r="CG118" s="119">
        <f t="shared" si="178"/>
        <v>0</v>
      </c>
      <c r="CH118" s="75">
        <f t="shared" si="179"/>
        <v>0</v>
      </c>
      <c r="CI118" s="34">
        <f t="shared" si="187"/>
        <v>0</v>
      </c>
      <c r="CJ118" s="34"/>
      <c r="CK118" s="119">
        <f t="shared" si="180"/>
        <v>0</v>
      </c>
      <c r="CL118" s="75">
        <f t="shared" si="181"/>
        <v>0</v>
      </c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  <c r="JC118" s="24"/>
      <c r="JD118" s="24"/>
      <c r="JE118" s="24"/>
      <c r="JF118" s="24"/>
      <c r="JG118" s="24"/>
      <c r="JH118" s="24"/>
      <c r="JI118" s="24"/>
      <c r="JJ118" s="24"/>
      <c r="JK118" s="24"/>
      <c r="JL118" s="24"/>
      <c r="JM118" s="24"/>
      <c r="JN118" s="24"/>
      <c r="JO118" s="24"/>
      <c r="JP118" s="24"/>
      <c r="JQ118" s="24"/>
      <c r="JR118" s="24"/>
      <c r="JS118" s="24"/>
      <c r="JT118" s="24"/>
      <c r="JU118" s="24"/>
      <c r="JV118" s="24"/>
      <c r="JW118" s="24"/>
      <c r="JX118" s="24"/>
      <c r="JY118" s="24"/>
      <c r="JZ118" s="24"/>
      <c r="KA118" s="24"/>
      <c r="KB118" s="24"/>
      <c r="KC118" s="24"/>
      <c r="KD118" s="24"/>
      <c r="KE118" s="24"/>
      <c r="KF118" s="24"/>
      <c r="KG118" s="24"/>
      <c r="KH118" s="24"/>
      <c r="KI118" s="24"/>
      <c r="KJ118" s="24"/>
      <c r="KK118" s="24"/>
      <c r="KL118" s="24"/>
      <c r="KM118" s="24"/>
      <c r="KN118" s="24"/>
      <c r="KO118" s="24"/>
      <c r="KP118" s="24"/>
      <c r="KQ118" s="24"/>
      <c r="KR118" s="24"/>
      <c r="KS118" s="24"/>
      <c r="KT118" s="24"/>
      <c r="KU118" s="24"/>
      <c r="KV118" s="24"/>
      <c r="KW118" s="24"/>
      <c r="KX118" s="24"/>
      <c r="KY118" s="24"/>
      <c r="KZ118" s="24"/>
      <c r="LA118" s="24"/>
      <c r="LB118" s="24"/>
      <c r="LC118" s="24"/>
      <c r="LD118" s="24"/>
      <c r="LE118" s="24"/>
      <c r="LF118" s="24"/>
      <c r="LG118" s="24"/>
      <c r="LH118" s="24"/>
      <c r="LI118" s="24"/>
      <c r="LJ118" s="24"/>
      <c r="LK118" s="24"/>
      <c r="LL118" s="24"/>
      <c r="LM118" s="24"/>
      <c r="LN118" s="24"/>
      <c r="LO118" s="24"/>
      <c r="LP118" s="24"/>
      <c r="LQ118" s="24"/>
      <c r="LR118" s="24"/>
      <c r="LS118" s="24"/>
      <c r="LT118" s="24"/>
      <c r="LU118" s="24"/>
      <c r="LV118" s="24"/>
      <c r="LW118" s="24"/>
      <c r="LX118" s="24"/>
      <c r="LY118" s="24"/>
      <c r="LZ118" s="24"/>
      <c r="MA118" s="24"/>
      <c r="MB118" s="24"/>
      <c r="MC118" s="24"/>
      <c r="MD118" s="24"/>
      <c r="ME118" s="24"/>
      <c r="MF118" s="24"/>
      <c r="MG118" s="24"/>
      <c r="MH118" s="24"/>
      <c r="MI118" s="24"/>
      <c r="MJ118" s="24"/>
      <c r="MK118" s="24"/>
      <c r="ML118" s="24"/>
      <c r="MM118" s="24"/>
      <c r="MN118" s="24"/>
      <c r="MO118" s="24"/>
      <c r="MP118" s="24"/>
      <c r="MQ118" s="24"/>
      <c r="MR118" s="24"/>
      <c r="MS118" s="24"/>
      <c r="MT118" s="24"/>
      <c r="MU118" s="24"/>
      <c r="MV118" s="24"/>
      <c r="MW118" s="24"/>
      <c r="MX118" s="24"/>
      <c r="MY118" s="24"/>
      <c r="MZ118" s="24"/>
      <c r="NA118" s="24"/>
      <c r="NB118" s="24"/>
      <c r="NC118" s="24"/>
      <c r="ND118" s="24"/>
      <c r="NE118" s="24"/>
      <c r="NF118" s="24"/>
      <c r="NG118" s="24"/>
      <c r="NH118" s="24"/>
      <c r="NI118" s="24"/>
      <c r="NJ118" s="24"/>
      <c r="NK118" s="24"/>
      <c r="NL118" s="24"/>
      <c r="NM118" s="24"/>
      <c r="NN118" s="24"/>
      <c r="NO118" s="24"/>
      <c r="NP118" s="24"/>
      <c r="NQ118" s="24"/>
      <c r="NR118" s="24"/>
      <c r="NS118" s="24"/>
      <c r="NT118" s="24"/>
      <c r="NU118" s="24"/>
      <c r="NV118" s="24"/>
      <c r="NW118" s="24"/>
      <c r="NX118" s="24"/>
      <c r="NY118" s="24"/>
      <c r="NZ118" s="24"/>
      <c r="OA118" s="24"/>
      <c r="OB118" s="24"/>
      <c r="OC118" s="24"/>
      <c r="OD118" s="24"/>
      <c r="OE118" s="24"/>
      <c r="OF118" s="24"/>
      <c r="OG118" s="24"/>
      <c r="OH118" s="24"/>
      <c r="OI118" s="24"/>
      <c r="OJ118" s="24"/>
      <c r="OK118" s="24"/>
      <c r="OL118" s="24"/>
      <c r="OM118" s="24"/>
      <c r="ON118" s="24"/>
      <c r="OO118" s="24"/>
      <c r="OP118" s="24"/>
      <c r="OQ118" s="24"/>
      <c r="OR118" s="24"/>
      <c r="OS118" s="24"/>
      <c r="OT118" s="24"/>
      <c r="OU118" s="24"/>
      <c r="OV118" s="24"/>
      <c r="OW118" s="24"/>
      <c r="OX118" s="24"/>
      <c r="OY118" s="24"/>
      <c r="OZ118" s="24"/>
      <c r="PA118" s="24"/>
      <c r="PB118" s="24"/>
      <c r="PC118" s="24"/>
      <c r="PD118" s="24"/>
      <c r="PE118" s="24"/>
      <c r="PF118" s="24"/>
      <c r="PG118" s="24"/>
      <c r="PH118" s="24"/>
      <c r="PI118" s="24"/>
      <c r="PJ118" s="24"/>
      <c r="PK118" s="24"/>
      <c r="PL118" s="24"/>
      <c r="PM118" s="24"/>
      <c r="PN118" s="24"/>
      <c r="PO118" s="24"/>
      <c r="PP118" s="24"/>
      <c r="PQ118" s="24"/>
      <c r="PR118" s="24"/>
      <c r="PS118" s="24"/>
      <c r="PT118" s="24"/>
      <c r="PU118" s="24"/>
      <c r="PV118" s="24"/>
      <c r="PW118" s="24"/>
      <c r="PX118" s="24"/>
      <c r="PY118" s="24"/>
      <c r="PZ118" s="24"/>
      <c r="QA118" s="24"/>
      <c r="QB118" s="24"/>
      <c r="QC118" s="24"/>
      <c r="QD118" s="24"/>
      <c r="QE118" s="24"/>
      <c r="QF118" s="24"/>
      <c r="QG118" s="24"/>
      <c r="QH118" s="24"/>
      <c r="QI118" s="24"/>
      <c r="QJ118" s="24"/>
      <c r="QK118" s="24"/>
      <c r="QL118" s="24"/>
      <c r="QM118" s="24"/>
      <c r="QN118" s="24"/>
      <c r="QO118" s="24"/>
      <c r="QP118" s="24"/>
      <c r="QQ118" s="24"/>
      <c r="QR118" s="24"/>
      <c r="QS118" s="24"/>
      <c r="QT118" s="24"/>
      <c r="QU118" s="24"/>
      <c r="QV118" s="24"/>
      <c r="QW118" s="24"/>
      <c r="QX118" s="24"/>
      <c r="QY118" s="24"/>
      <c r="QZ118" s="24"/>
      <c r="RA118" s="24"/>
      <c r="RB118" s="24"/>
      <c r="RC118" s="24"/>
      <c r="RD118" s="24"/>
      <c r="RE118" s="24"/>
      <c r="RF118" s="24"/>
      <c r="RG118" s="24"/>
      <c r="RH118" s="24"/>
      <c r="RI118" s="24"/>
      <c r="RJ118" s="24"/>
      <c r="RK118" s="24"/>
      <c r="RL118" s="24"/>
      <c r="RM118" s="24"/>
      <c r="RN118" s="24"/>
      <c r="RO118" s="24"/>
      <c r="RP118" s="24"/>
      <c r="RQ118" s="24"/>
      <c r="RR118" s="24"/>
      <c r="RS118" s="24"/>
      <c r="RT118" s="24"/>
      <c r="RU118" s="24"/>
      <c r="RV118" s="24"/>
      <c r="RW118" s="24"/>
      <c r="RX118" s="24"/>
      <c r="RY118" s="24"/>
      <c r="RZ118" s="24"/>
      <c r="SA118" s="24"/>
      <c r="SB118" s="24"/>
      <c r="SC118" s="24"/>
      <c r="SD118" s="24"/>
      <c r="SE118" s="24"/>
      <c r="SF118" s="24"/>
      <c r="SG118" s="24"/>
      <c r="SH118" s="24"/>
      <c r="SI118" s="24"/>
      <c r="SJ118" s="24"/>
      <c r="SK118" s="24"/>
      <c r="SL118" s="24"/>
      <c r="SM118" s="24"/>
      <c r="SN118" s="24"/>
      <c r="SO118" s="24"/>
      <c r="SP118" s="24"/>
      <c r="SQ118" s="24"/>
      <c r="SR118" s="24"/>
      <c r="SS118" s="24"/>
      <c r="ST118" s="24"/>
      <c r="SU118" s="24"/>
      <c r="SV118" s="24"/>
      <c r="SW118" s="24"/>
      <c r="SX118" s="24"/>
      <c r="SY118" s="24"/>
      <c r="SZ118" s="24"/>
      <c r="TA118" s="24"/>
      <c r="TB118" s="24"/>
      <c r="TC118" s="24"/>
      <c r="TD118" s="24"/>
      <c r="TE118" s="24"/>
      <c r="TF118" s="24"/>
      <c r="TG118" s="24"/>
      <c r="TH118" s="24"/>
      <c r="TI118" s="24"/>
      <c r="TJ118" s="24"/>
      <c r="TK118" s="24"/>
      <c r="TL118" s="24"/>
      <c r="TM118" s="24"/>
      <c r="TN118" s="24"/>
      <c r="TO118" s="24"/>
      <c r="TP118" s="24"/>
      <c r="TQ118" s="24"/>
      <c r="TR118" s="24"/>
      <c r="TS118" s="24"/>
      <c r="TT118" s="24"/>
      <c r="TU118" s="24"/>
      <c r="TV118" s="24"/>
      <c r="TW118" s="24"/>
      <c r="TX118" s="24"/>
      <c r="TY118" s="24"/>
      <c r="TZ118" s="24"/>
      <c r="UA118" s="24"/>
      <c r="UB118" s="24"/>
      <c r="UC118" s="24"/>
      <c r="UD118" s="24"/>
      <c r="UE118" s="24"/>
      <c r="UF118" s="24"/>
      <c r="UG118" s="24"/>
      <c r="UH118" s="24"/>
      <c r="UI118" s="24"/>
      <c r="UJ118" s="24"/>
      <c r="UK118" s="24"/>
      <c r="UL118" s="24"/>
      <c r="UM118" s="24"/>
      <c r="UN118" s="24"/>
      <c r="UO118" s="24"/>
      <c r="UP118" s="24"/>
      <c r="UQ118" s="24"/>
      <c r="UR118" s="24"/>
      <c r="US118" s="24"/>
      <c r="UT118" s="24"/>
      <c r="UU118" s="24"/>
      <c r="UV118" s="24"/>
      <c r="UW118" s="24"/>
      <c r="UX118" s="24"/>
      <c r="UY118" s="24"/>
      <c r="UZ118" s="24"/>
      <c r="VA118" s="24"/>
      <c r="VB118" s="24"/>
      <c r="VC118" s="24"/>
      <c r="VD118" s="24"/>
      <c r="VE118" s="24"/>
      <c r="VF118" s="24"/>
      <c r="VG118" s="24"/>
      <c r="VH118" s="24"/>
      <c r="VI118" s="24"/>
      <c r="VJ118" s="24"/>
      <c r="VK118" s="24"/>
      <c r="VL118" s="24"/>
      <c r="VM118" s="24"/>
      <c r="VN118" s="24"/>
      <c r="VO118" s="24"/>
      <c r="VP118" s="24"/>
      <c r="VQ118" s="24"/>
      <c r="VR118" s="24"/>
      <c r="VS118" s="24"/>
      <c r="VT118" s="24"/>
      <c r="VU118" s="24"/>
      <c r="VV118" s="24"/>
      <c r="VW118" s="24"/>
      <c r="VX118" s="24"/>
      <c r="VY118" s="24"/>
      <c r="VZ118" s="24"/>
      <c r="WA118" s="24"/>
      <c r="WB118" s="24"/>
      <c r="WC118" s="24"/>
      <c r="WD118" s="24"/>
      <c r="WE118" s="24"/>
      <c r="WF118" s="24"/>
      <c r="WG118" s="24"/>
      <c r="WH118" s="24"/>
      <c r="WI118" s="24"/>
      <c r="WJ118" s="24"/>
      <c r="WK118" s="24"/>
      <c r="WL118" s="24"/>
      <c r="WM118" s="24"/>
      <c r="WN118" s="24"/>
      <c r="WO118" s="24"/>
      <c r="WP118" s="24"/>
      <c r="WQ118" s="24"/>
      <c r="WR118" s="24"/>
      <c r="WS118" s="24"/>
      <c r="WT118" s="24"/>
      <c r="WU118" s="24"/>
      <c r="WV118" s="24"/>
      <c r="WW118" s="24"/>
      <c r="WX118" s="24"/>
      <c r="WY118" s="24"/>
      <c r="WZ118" s="24"/>
      <c r="XA118" s="24"/>
      <c r="XB118" s="24"/>
      <c r="XC118" s="24"/>
      <c r="XD118" s="24"/>
      <c r="XE118" s="24"/>
      <c r="XF118" s="24"/>
      <c r="XG118" s="24"/>
      <c r="XH118" s="24"/>
      <c r="XI118" s="24"/>
      <c r="XJ118" s="24"/>
      <c r="XK118" s="24"/>
      <c r="XL118" s="24"/>
      <c r="XM118" s="24"/>
      <c r="XN118" s="24"/>
      <c r="XO118" s="24"/>
      <c r="XP118" s="24"/>
      <c r="XQ118" s="24"/>
      <c r="XR118" s="24"/>
      <c r="XS118" s="24"/>
      <c r="XT118" s="24"/>
      <c r="XU118" s="24"/>
      <c r="XV118" s="24"/>
      <c r="XW118" s="24"/>
      <c r="XX118" s="24"/>
      <c r="XY118" s="24"/>
      <c r="XZ118" s="24"/>
      <c r="YA118" s="24"/>
      <c r="YB118" s="24"/>
      <c r="YC118" s="24"/>
      <c r="YD118" s="24"/>
      <c r="YE118" s="24"/>
      <c r="YF118" s="24"/>
      <c r="YG118" s="24"/>
      <c r="YH118" s="24"/>
      <c r="YI118" s="24"/>
      <c r="YJ118" s="24"/>
      <c r="YK118" s="24"/>
      <c r="YL118" s="24"/>
      <c r="YM118" s="24"/>
      <c r="YN118" s="24"/>
      <c r="YO118" s="24"/>
      <c r="YP118" s="24"/>
      <c r="YQ118" s="24"/>
      <c r="YR118" s="24"/>
      <c r="YS118" s="24"/>
      <c r="YT118" s="24"/>
      <c r="YU118" s="24"/>
      <c r="YV118" s="24"/>
      <c r="YW118" s="24"/>
      <c r="YX118" s="24"/>
      <c r="YY118" s="24"/>
      <c r="YZ118" s="24"/>
      <c r="ZA118" s="24"/>
      <c r="ZB118" s="24"/>
      <c r="ZC118" s="24"/>
      <c r="ZD118" s="24"/>
      <c r="ZE118" s="24"/>
      <c r="ZF118" s="24"/>
      <c r="ZG118" s="24"/>
      <c r="ZH118" s="24"/>
      <c r="ZI118" s="24"/>
      <c r="ZJ118" s="24"/>
      <c r="ZK118" s="24"/>
      <c r="ZL118" s="24"/>
      <c r="ZM118" s="24"/>
      <c r="ZN118" s="24"/>
      <c r="ZO118" s="24"/>
      <c r="ZP118" s="24"/>
      <c r="ZQ118" s="24"/>
      <c r="ZR118" s="24"/>
      <c r="ZS118" s="24"/>
      <c r="ZT118" s="24"/>
      <c r="ZU118" s="24"/>
      <c r="ZV118" s="24"/>
      <c r="ZW118" s="24"/>
      <c r="ZX118" s="24"/>
      <c r="ZY118" s="24"/>
      <c r="ZZ118" s="24"/>
      <c r="AAA118" s="24"/>
      <c r="AAB118" s="24"/>
      <c r="AAC118" s="24"/>
      <c r="AAD118" s="24"/>
      <c r="AAE118" s="24"/>
      <c r="AAF118" s="24"/>
      <c r="AAG118" s="24"/>
      <c r="AAH118" s="24"/>
      <c r="AAI118" s="24"/>
      <c r="AAJ118" s="24"/>
      <c r="AAK118" s="24"/>
      <c r="AAL118" s="24"/>
      <c r="AAM118" s="24"/>
      <c r="AAN118" s="24"/>
      <c r="AAO118" s="24"/>
      <c r="AAP118" s="24"/>
      <c r="AAQ118" s="24"/>
      <c r="AAR118" s="24"/>
      <c r="AAS118" s="24"/>
      <c r="AAT118" s="24"/>
      <c r="AAU118" s="24"/>
      <c r="AAV118" s="24"/>
      <c r="AAW118" s="24"/>
      <c r="AAX118" s="24"/>
      <c r="AAY118" s="24"/>
      <c r="AAZ118" s="24"/>
      <c r="ABA118" s="24"/>
      <c r="ABB118" s="24"/>
      <c r="ABC118" s="24"/>
      <c r="ABD118" s="24"/>
      <c r="ABE118" s="24"/>
      <c r="ABF118" s="24"/>
      <c r="ABG118" s="24"/>
      <c r="ABH118" s="24"/>
      <c r="ABI118" s="24"/>
      <c r="ABJ118" s="24"/>
      <c r="ABK118" s="24"/>
      <c r="ABL118" s="24"/>
      <c r="ABM118" s="24"/>
      <c r="ABN118" s="24"/>
      <c r="ABO118" s="24"/>
      <c r="ABP118" s="24"/>
      <c r="ABQ118" s="24"/>
      <c r="ABR118" s="24"/>
      <c r="ABS118" s="24"/>
      <c r="ABT118" s="24"/>
      <c r="ABU118" s="24"/>
      <c r="ABV118" s="24"/>
      <c r="ABW118" s="24"/>
      <c r="ABX118" s="24"/>
      <c r="ABY118" s="24"/>
      <c r="ABZ118" s="24"/>
      <c r="ACA118" s="24"/>
      <c r="ACB118" s="24"/>
      <c r="ACC118" s="24"/>
      <c r="ACD118" s="24"/>
      <c r="ACE118" s="24"/>
      <c r="ACF118" s="24"/>
      <c r="ACG118" s="24"/>
      <c r="ACH118" s="24"/>
      <c r="ACI118" s="24"/>
      <c r="ACJ118" s="24"/>
      <c r="ACK118" s="24"/>
      <c r="ACL118" s="24"/>
      <c r="ACM118" s="24"/>
      <c r="ACN118" s="24"/>
      <c r="ACO118" s="24"/>
      <c r="ACP118" s="24"/>
      <c r="ACQ118" s="24"/>
      <c r="ACR118" s="24"/>
      <c r="ACS118" s="24"/>
      <c r="ACT118" s="24"/>
      <c r="ACU118" s="24"/>
      <c r="ACV118" s="24"/>
      <c r="ACW118" s="24"/>
      <c r="ACX118" s="24"/>
      <c r="ACY118" s="24"/>
      <c r="ACZ118" s="24"/>
      <c r="ADA118" s="24"/>
      <c r="ADB118" s="24"/>
      <c r="ADC118" s="24"/>
      <c r="ADD118" s="24"/>
      <c r="ADE118" s="24"/>
      <c r="ADF118" s="24"/>
      <c r="ADG118" s="24"/>
      <c r="ADH118" s="24"/>
      <c r="ADI118" s="24"/>
      <c r="ADJ118" s="24"/>
      <c r="ADK118" s="24"/>
      <c r="ADL118" s="24"/>
      <c r="ADM118" s="24"/>
      <c r="ADN118" s="24"/>
      <c r="ADO118" s="24"/>
      <c r="ADP118" s="24"/>
      <c r="ADQ118" s="24"/>
      <c r="ADR118" s="24"/>
      <c r="ADS118" s="24"/>
      <c r="ADT118" s="24"/>
      <c r="ADU118" s="24"/>
      <c r="ADV118" s="24"/>
      <c r="ADW118" s="24"/>
      <c r="ADX118" s="24"/>
      <c r="ADY118" s="24"/>
      <c r="ADZ118" s="24"/>
      <c r="AEA118" s="24"/>
      <c r="AEB118" s="24"/>
      <c r="AEC118" s="24"/>
      <c r="AED118" s="24"/>
      <c r="AEE118" s="24"/>
      <c r="AEF118" s="24"/>
      <c r="AEG118" s="24"/>
      <c r="AEH118" s="24"/>
      <c r="AEI118" s="24"/>
      <c r="AEJ118" s="24"/>
      <c r="AEK118" s="24"/>
      <c r="AEL118" s="24"/>
      <c r="AEM118" s="24"/>
      <c r="AEN118" s="24"/>
      <c r="AEO118" s="24"/>
      <c r="AEP118" s="24"/>
      <c r="AEQ118" s="24"/>
      <c r="AER118" s="24"/>
      <c r="AES118" s="24"/>
      <c r="AET118" s="24"/>
      <c r="AEU118" s="24"/>
      <c r="AEV118" s="24"/>
      <c r="AEW118" s="24"/>
      <c r="AEX118" s="24"/>
      <c r="AEY118" s="24"/>
      <c r="AEZ118" s="24"/>
      <c r="AFA118" s="24"/>
      <c r="AFB118" s="24"/>
      <c r="AFC118" s="24"/>
      <c r="AFD118" s="24"/>
      <c r="AFE118" s="24"/>
      <c r="AFF118" s="24"/>
      <c r="AFG118" s="24"/>
      <c r="AFH118" s="24"/>
      <c r="AFI118" s="24"/>
      <c r="AFJ118" s="24"/>
      <c r="AFK118" s="24"/>
      <c r="AFL118" s="24"/>
      <c r="AFM118" s="24"/>
      <c r="AFN118" s="24"/>
      <c r="AFO118" s="24"/>
      <c r="AFP118" s="24"/>
      <c r="AFQ118" s="24"/>
      <c r="AFR118" s="24"/>
      <c r="AFS118" s="24"/>
      <c r="AFT118" s="24"/>
      <c r="AFU118" s="24"/>
      <c r="AFV118" s="24"/>
      <c r="AFW118" s="24"/>
      <c r="AFX118" s="24"/>
      <c r="AFY118" s="24"/>
      <c r="AFZ118" s="24"/>
      <c r="AGA118" s="24"/>
      <c r="AGB118" s="24"/>
      <c r="AGC118" s="24"/>
      <c r="AGD118" s="24"/>
      <c r="AGE118" s="24"/>
      <c r="AGF118" s="24"/>
      <c r="AGG118" s="24"/>
      <c r="AGH118" s="24"/>
      <c r="AGI118" s="24"/>
      <c r="AGJ118" s="24"/>
      <c r="AGK118" s="24"/>
      <c r="AGL118" s="24"/>
      <c r="AGM118" s="24"/>
      <c r="AGN118" s="24"/>
      <c r="AGO118" s="24"/>
      <c r="AGP118" s="24"/>
      <c r="AGQ118" s="24"/>
      <c r="AGR118" s="24"/>
      <c r="AGS118" s="24"/>
      <c r="AGT118" s="24"/>
      <c r="AGU118" s="24"/>
      <c r="AGV118" s="24"/>
      <c r="AGW118" s="24"/>
      <c r="AGX118" s="24"/>
      <c r="AGY118" s="24"/>
      <c r="AGZ118" s="24"/>
      <c r="AHA118" s="24"/>
      <c r="AHB118" s="24"/>
      <c r="AHC118" s="24"/>
      <c r="AHD118" s="24"/>
      <c r="AHE118" s="24"/>
      <c r="AHF118" s="24"/>
      <c r="AHG118" s="24"/>
      <c r="AHH118" s="24"/>
      <c r="AHI118" s="24"/>
      <c r="AHJ118" s="24"/>
      <c r="AHK118" s="24"/>
      <c r="AHL118" s="24"/>
      <c r="AHM118" s="24"/>
      <c r="AHN118" s="24"/>
      <c r="AHO118" s="24"/>
      <c r="AHP118" s="24"/>
      <c r="AHQ118" s="24"/>
      <c r="AHR118" s="24"/>
      <c r="AHS118" s="24"/>
      <c r="AHT118" s="24"/>
      <c r="AHU118" s="24"/>
      <c r="AHV118" s="24"/>
      <c r="AHW118" s="24"/>
      <c r="AHX118" s="24"/>
      <c r="AHY118" s="24"/>
      <c r="AHZ118" s="24"/>
      <c r="AIA118" s="24"/>
      <c r="AIB118" s="24"/>
      <c r="AIC118" s="24"/>
      <c r="AID118" s="24"/>
      <c r="AIE118" s="24"/>
      <c r="AIF118" s="24"/>
      <c r="AIG118" s="24"/>
      <c r="AIH118" s="24"/>
      <c r="AII118" s="24"/>
      <c r="AIJ118" s="24"/>
      <c r="AIK118" s="24"/>
      <c r="AIL118" s="24"/>
      <c r="AIM118" s="24"/>
      <c r="AIN118" s="24"/>
      <c r="AIO118" s="24"/>
      <c r="AIP118" s="24"/>
      <c r="AIQ118" s="24"/>
      <c r="AIR118" s="24"/>
      <c r="AIS118" s="24"/>
      <c r="AIT118" s="24"/>
      <c r="AIU118" s="24"/>
      <c r="AIV118" s="24"/>
      <c r="AIW118" s="24"/>
      <c r="AIX118" s="24"/>
      <c r="AIY118" s="24"/>
      <c r="AIZ118" s="24"/>
      <c r="AJA118" s="24"/>
      <c r="AJB118" s="24"/>
      <c r="AJC118" s="24"/>
      <c r="AJD118" s="24"/>
      <c r="AJE118" s="24"/>
      <c r="AJF118" s="24"/>
      <c r="AJG118" s="24"/>
      <c r="AJH118" s="24"/>
      <c r="AJI118" s="24"/>
      <c r="AJJ118" s="24"/>
      <c r="AJK118" s="24"/>
      <c r="AJL118" s="24"/>
      <c r="AJM118" s="24"/>
      <c r="AJN118" s="24"/>
      <c r="AJO118" s="24"/>
      <c r="AJP118" s="24"/>
      <c r="AJQ118" s="24"/>
      <c r="AJR118" s="24"/>
      <c r="AJS118" s="24"/>
      <c r="AJT118" s="24"/>
      <c r="AJU118" s="24"/>
      <c r="AJV118" s="24"/>
      <c r="AJW118" s="24"/>
      <c r="AJX118" s="24"/>
      <c r="AJY118" s="24"/>
      <c r="AJZ118" s="24"/>
      <c r="AKA118" s="24"/>
      <c r="AKB118" s="24"/>
      <c r="AKC118" s="24"/>
      <c r="AKD118" s="24"/>
      <c r="AKE118" s="24"/>
      <c r="AKF118" s="24"/>
      <c r="AKG118" s="24"/>
      <c r="AKH118" s="24"/>
      <c r="AKI118" s="24"/>
      <c r="AKJ118" s="24"/>
      <c r="AKK118" s="24"/>
      <c r="AKL118" s="24"/>
      <c r="AKM118" s="24"/>
      <c r="AKN118" s="24"/>
      <c r="AKO118" s="24"/>
      <c r="AKP118" s="24"/>
      <c r="AKQ118" s="24"/>
      <c r="AKR118" s="24"/>
      <c r="AKS118" s="24"/>
      <c r="AKT118" s="24"/>
      <c r="AKU118" s="24"/>
      <c r="AKV118" s="24"/>
      <c r="AKW118" s="24"/>
      <c r="AKX118" s="24"/>
      <c r="AKY118" s="24"/>
      <c r="AKZ118" s="24"/>
      <c r="ALA118" s="24"/>
      <c r="ALB118" s="24"/>
      <c r="ALC118" s="24"/>
      <c r="ALD118" s="24"/>
      <c r="ALE118" s="24"/>
      <c r="ALF118" s="24"/>
      <c r="ALG118" s="24"/>
      <c r="ALH118" s="24"/>
      <c r="ALI118" s="24"/>
      <c r="ALJ118" s="24"/>
      <c r="ALK118" s="24"/>
      <c r="ALL118" s="24"/>
      <c r="ALM118" s="24"/>
      <c r="ALN118" s="24"/>
      <c r="ALO118" s="24"/>
      <c r="ALP118" s="24"/>
      <c r="ALQ118" s="24"/>
      <c r="ALR118" s="24"/>
      <c r="ALS118" s="24"/>
      <c r="ALT118" s="24"/>
      <c r="ALU118" s="24"/>
      <c r="ALV118" s="24"/>
      <c r="ALW118" s="24"/>
      <c r="ALX118" s="24"/>
      <c r="ALY118" s="24"/>
      <c r="ALZ118" s="24"/>
      <c r="AMA118" s="24"/>
      <c r="AMB118" s="24"/>
      <c r="AMC118" s="24"/>
      <c r="AMD118" s="24"/>
      <c r="AME118" s="24"/>
      <c r="AMF118" s="24"/>
      <c r="AMG118" s="24"/>
      <c r="AMH118" s="24"/>
      <c r="AMI118" s="24"/>
      <c r="AMJ118" s="24"/>
      <c r="AMK118" s="24"/>
      <c r="AML118" s="24"/>
      <c r="AMM118" s="24"/>
      <c r="AMN118" s="24"/>
      <c r="AMO118" s="24"/>
      <c r="AMP118" s="24"/>
      <c r="AMQ118" s="24"/>
      <c r="AMR118" s="24"/>
      <c r="AMS118" s="24"/>
      <c r="AMT118" s="24"/>
      <c r="AMU118" s="24"/>
      <c r="AMV118" s="24"/>
      <c r="AMW118" s="24"/>
      <c r="AMX118" s="24"/>
      <c r="AMY118" s="24"/>
      <c r="AMZ118" s="24"/>
      <c r="ANA118" s="24"/>
      <c r="ANB118" s="24"/>
      <c r="ANC118" s="24"/>
      <c r="AND118" s="24"/>
      <c r="ANE118" s="24"/>
      <c r="ANF118" s="24"/>
      <c r="ANG118" s="24"/>
      <c r="ANH118" s="24"/>
      <c r="ANI118" s="24"/>
      <c r="ANJ118" s="24"/>
      <c r="ANK118" s="24"/>
      <c r="ANL118" s="24"/>
      <c r="ANM118" s="24"/>
      <c r="ANN118" s="24"/>
      <c r="ANO118" s="24"/>
      <c r="ANP118" s="24"/>
      <c r="ANQ118" s="24"/>
      <c r="ANR118" s="24"/>
      <c r="ANS118" s="24"/>
      <c r="ANT118" s="24"/>
      <c r="ANU118" s="24"/>
      <c r="ANV118" s="24"/>
      <c r="ANW118" s="24"/>
      <c r="ANX118" s="24"/>
      <c r="ANY118" s="24"/>
      <c r="ANZ118" s="24"/>
      <c r="AOA118" s="24"/>
      <c r="AOB118" s="24"/>
      <c r="AOC118" s="24"/>
      <c r="AOD118" s="24"/>
      <c r="AOE118" s="24"/>
      <c r="AOF118" s="24"/>
      <c r="AOG118" s="24"/>
      <c r="AOH118" s="24"/>
      <c r="AOI118" s="24"/>
      <c r="AOJ118" s="24"/>
      <c r="AOK118" s="24"/>
      <c r="AOL118" s="24"/>
      <c r="AOM118" s="24"/>
      <c r="AON118" s="24"/>
      <c r="AOO118" s="24"/>
      <c r="AOP118" s="24"/>
      <c r="AOQ118" s="24"/>
      <c r="AOR118" s="24"/>
      <c r="AOS118" s="24"/>
      <c r="AOT118" s="24"/>
      <c r="AOU118" s="24"/>
      <c r="AOV118" s="24"/>
      <c r="AOW118" s="24"/>
      <c r="AOX118" s="24"/>
      <c r="AOY118" s="24"/>
      <c r="AOZ118" s="24"/>
      <c r="APA118" s="24"/>
      <c r="APB118" s="24"/>
      <c r="APC118" s="24"/>
      <c r="APD118" s="24"/>
      <c r="APE118" s="24"/>
      <c r="APF118" s="24"/>
      <c r="APG118" s="24"/>
      <c r="APH118" s="24"/>
      <c r="API118" s="24"/>
      <c r="APJ118" s="24"/>
      <c r="APK118" s="24"/>
      <c r="APL118" s="24"/>
      <c r="APM118" s="24"/>
      <c r="APN118" s="24"/>
      <c r="APO118" s="24"/>
      <c r="APP118" s="24"/>
      <c r="APQ118" s="24"/>
      <c r="APR118" s="24"/>
      <c r="APS118" s="24"/>
      <c r="APT118" s="24"/>
      <c r="APU118" s="24"/>
      <c r="APV118" s="24"/>
      <c r="APW118" s="24"/>
      <c r="APX118" s="24"/>
      <c r="APY118" s="24"/>
      <c r="APZ118" s="24"/>
      <c r="AQA118" s="24"/>
      <c r="AQB118" s="24"/>
      <c r="AQC118" s="24"/>
      <c r="AQD118" s="24"/>
      <c r="AQE118" s="24"/>
      <c r="AQF118" s="24"/>
      <c r="AQG118" s="24"/>
      <c r="AQH118" s="24"/>
      <c r="AQI118" s="24"/>
      <c r="AQJ118" s="24"/>
      <c r="AQK118" s="24"/>
      <c r="AQL118" s="24"/>
      <c r="AQM118" s="24"/>
      <c r="AQN118" s="24"/>
      <c r="AQO118" s="24"/>
      <c r="AQP118" s="24"/>
      <c r="AQQ118" s="24"/>
      <c r="AQR118" s="24"/>
      <c r="AQS118" s="24"/>
      <c r="AQT118" s="24"/>
      <c r="AQU118" s="24"/>
      <c r="AQV118" s="24"/>
      <c r="AQW118" s="24"/>
      <c r="AQX118" s="24"/>
      <c r="AQY118" s="24"/>
      <c r="AQZ118" s="24"/>
      <c r="ARA118" s="24"/>
      <c r="ARB118" s="24"/>
      <c r="ARC118" s="24"/>
      <c r="ARD118" s="24"/>
      <c r="ARE118" s="24"/>
      <c r="ARF118" s="24"/>
      <c r="ARG118" s="24"/>
      <c r="ARH118" s="24"/>
      <c r="ARI118" s="24"/>
      <c r="ARJ118" s="24"/>
      <c r="ARK118" s="24"/>
      <c r="ARL118" s="24"/>
      <c r="ARM118" s="24"/>
      <c r="ARN118" s="24"/>
      <c r="ARO118" s="24"/>
      <c r="ARP118" s="24"/>
      <c r="ARQ118" s="24"/>
      <c r="ARR118" s="24"/>
      <c r="ARS118" s="24"/>
      <c r="ART118" s="24"/>
      <c r="ARU118" s="24"/>
      <c r="ARV118" s="24"/>
      <c r="ARW118" s="24"/>
      <c r="ARX118" s="24"/>
      <c r="ARY118" s="24"/>
      <c r="ARZ118" s="24"/>
      <c r="ASA118" s="24"/>
      <c r="ASB118" s="24"/>
      <c r="ASC118" s="24"/>
      <c r="ASD118" s="24"/>
      <c r="ASE118" s="24"/>
      <c r="ASF118" s="24"/>
      <c r="ASG118" s="24"/>
      <c r="ASH118" s="24"/>
      <c r="ASI118" s="24"/>
      <c r="ASJ118" s="24"/>
      <c r="ASK118" s="24"/>
      <c r="ASL118" s="24"/>
      <c r="ASM118" s="24"/>
      <c r="ASN118" s="24"/>
      <c r="ASO118" s="24"/>
      <c r="ASP118" s="24"/>
      <c r="ASQ118" s="24"/>
      <c r="ASR118" s="24"/>
      <c r="ASS118" s="24"/>
      <c r="AST118" s="24"/>
      <c r="ASU118" s="24"/>
      <c r="ASV118" s="24"/>
      <c r="ASW118" s="24"/>
      <c r="ASX118" s="24"/>
      <c r="ASY118" s="24"/>
      <c r="ASZ118" s="24"/>
      <c r="ATA118" s="24"/>
      <c r="ATB118" s="24"/>
      <c r="ATC118" s="24"/>
      <c r="ATD118" s="24"/>
      <c r="ATE118" s="24"/>
      <c r="ATF118" s="24"/>
      <c r="ATG118" s="24"/>
      <c r="ATH118" s="24"/>
      <c r="ATI118" s="24"/>
      <c r="ATJ118" s="24"/>
      <c r="ATK118" s="24"/>
      <c r="ATL118" s="24"/>
      <c r="ATM118" s="24"/>
      <c r="ATN118" s="24"/>
      <c r="ATO118" s="24"/>
      <c r="ATP118" s="24"/>
      <c r="ATQ118" s="24"/>
      <c r="ATR118" s="24"/>
      <c r="ATS118" s="24"/>
      <c r="ATT118" s="24"/>
      <c r="ATU118" s="24"/>
      <c r="ATV118" s="24"/>
      <c r="ATW118" s="24"/>
      <c r="ATX118" s="24"/>
      <c r="ATY118" s="24"/>
      <c r="ATZ118" s="24"/>
      <c r="AUA118" s="24"/>
      <c r="AUB118" s="24"/>
      <c r="AUC118" s="24"/>
      <c r="AUD118" s="24"/>
      <c r="AUE118" s="24"/>
      <c r="AUF118" s="24"/>
      <c r="AUG118" s="24"/>
      <c r="AUH118" s="24"/>
      <c r="AUI118" s="24"/>
      <c r="AUJ118" s="24"/>
      <c r="AUK118" s="24"/>
      <c r="AUL118" s="24"/>
      <c r="AUM118" s="24"/>
      <c r="AUN118" s="24"/>
      <c r="AUO118" s="24"/>
      <c r="AUP118" s="24"/>
      <c r="AUQ118" s="24"/>
      <c r="AUR118" s="24"/>
      <c r="AUS118" s="24"/>
      <c r="AUT118" s="24"/>
      <c r="AUU118" s="24"/>
      <c r="AUV118" s="24"/>
      <c r="AUW118" s="24"/>
      <c r="AUX118" s="24"/>
      <c r="AUY118" s="24"/>
      <c r="AUZ118" s="24"/>
      <c r="AVA118" s="24"/>
      <c r="AVB118" s="24"/>
      <c r="AVC118" s="24"/>
      <c r="AVD118" s="24"/>
      <c r="AVE118" s="24"/>
      <c r="AVF118" s="24"/>
      <c r="AVG118" s="24"/>
      <c r="AVH118" s="24"/>
      <c r="AVI118" s="24"/>
      <c r="AVJ118" s="24"/>
      <c r="AVK118" s="24"/>
      <c r="AVL118" s="24"/>
      <c r="AVM118" s="24"/>
      <c r="AVN118" s="24"/>
      <c r="AVO118" s="24"/>
      <c r="AVP118" s="24"/>
      <c r="AVQ118" s="24"/>
      <c r="AVR118" s="24"/>
      <c r="AVS118" s="24"/>
      <c r="AVT118" s="24"/>
      <c r="AVU118" s="24"/>
      <c r="AVV118" s="24"/>
      <c r="AVW118" s="24"/>
      <c r="AVX118" s="24"/>
      <c r="AVY118" s="24"/>
      <c r="AVZ118" s="24"/>
      <c r="AWA118" s="24"/>
      <c r="AWB118" s="24"/>
      <c r="AWC118" s="24"/>
      <c r="AWD118" s="24"/>
      <c r="AWE118" s="24"/>
      <c r="AWF118" s="24"/>
      <c r="AWG118" s="24"/>
      <c r="AWH118" s="24"/>
      <c r="AWI118" s="24"/>
      <c r="AWJ118" s="24"/>
      <c r="AWK118" s="24"/>
      <c r="AWL118" s="24"/>
      <c r="AWM118" s="24"/>
      <c r="AWN118" s="24"/>
      <c r="AWO118" s="24"/>
      <c r="AWP118" s="24"/>
      <c r="AWQ118" s="24"/>
      <c r="AWR118" s="24"/>
      <c r="AWS118" s="24"/>
      <c r="AWT118" s="24"/>
      <c r="AWU118" s="24"/>
      <c r="AWV118" s="24"/>
      <c r="AWW118" s="24"/>
      <c r="AWX118" s="24"/>
      <c r="AWY118" s="24"/>
      <c r="AWZ118" s="24"/>
      <c r="AXA118" s="24"/>
      <c r="AXB118" s="24"/>
      <c r="AXC118" s="24"/>
      <c r="AXD118" s="24"/>
      <c r="AXE118" s="24"/>
      <c r="AXF118" s="24"/>
      <c r="AXG118" s="24"/>
      <c r="AXH118" s="24"/>
      <c r="AXI118" s="24"/>
      <c r="AXJ118" s="24"/>
      <c r="AXK118" s="24"/>
      <c r="AXL118" s="24"/>
      <c r="AXM118" s="24"/>
      <c r="AXN118" s="24"/>
      <c r="AXO118" s="24"/>
      <c r="AXP118" s="24"/>
      <c r="AXQ118" s="24"/>
      <c r="AXR118" s="24"/>
      <c r="AXS118" s="24"/>
      <c r="AXT118" s="24"/>
      <c r="AXU118" s="24"/>
      <c r="AXV118" s="24"/>
      <c r="AXW118" s="24"/>
      <c r="AXX118" s="24"/>
      <c r="AXY118" s="24"/>
      <c r="AXZ118" s="24"/>
      <c r="AYA118" s="24"/>
      <c r="AYB118" s="24"/>
      <c r="AYC118" s="24"/>
      <c r="AYD118" s="24"/>
      <c r="AYE118" s="24"/>
      <c r="AYF118" s="24"/>
      <c r="AYG118" s="24"/>
      <c r="AYH118" s="24"/>
      <c r="AYI118" s="24"/>
      <c r="AYJ118" s="24"/>
      <c r="AYK118" s="24"/>
      <c r="AYL118" s="24"/>
      <c r="AYM118" s="24"/>
      <c r="AYN118" s="24"/>
      <c r="AYO118" s="24"/>
      <c r="AYP118" s="24"/>
      <c r="AYQ118" s="24"/>
      <c r="AYR118" s="24"/>
      <c r="AYS118" s="24"/>
      <c r="AYT118" s="24"/>
      <c r="AYU118" s="24"/>
      <c r="AYV118" s="24"/>
      <c r="AYW118" s="24"/>
      <c r="AYX118" s="24"/>
      <c r="AYY118" s="24"/>
      <c r="AYZ118" s="24"/>
      <c r="AZA118" s="24"/>
      <c r="AZB118" s="24"/>
      <c r="AZC118" s="24"/>
      <c r="AZD118" s="24"/>
      <c r="AZE118" s="24"/>
      <c r="AZF118" s="24"/>
      <c r="AZG118" s="24"/>
      <c r="AZH118" s="24"/>
      <c r="AZI118" s="24"/>
      <c r="AZJ118" s="24"/>
      <c r="AZK118" s="24"/>
      <c r="AZL118" s="24"/>
      <c r="AZM118" s="24"/>
      <c r="AZN118" s="24"/>
      <c r="AZO118" s="24"/>
      <c r="AZP118" s="24"/>
      <c r="AZQ118" s="24"/>
      <c r="AZR118" s="24"/>
      <c r="AZS118" s="24"/>
      <c r="AZT118" s="24"/>
      <c r="AZU118" s="24"/>
      <c r="AZV118" s="24"/>
      <c r="AZW118" s="24"/>
      <c r="AZX118" s="24"/>
      <c r="AZY118" s="24"/>
      <c r="AZZ118" s="24"/>
      <c r="BAA118" s="24"/>
      <c r="BAB118" s="24"/>
      <c r="BAC118" s="24"/>
      <c r="BAD118" s="24"/>
      <c r="BAE118" s="24"/>
      <c r="BAF118" s="24"/>
      <c r="BAG118" s="24"/>
      <c r="BAH118" s="24"/>
      <c r="BAI118" s="24"/>
      <c r="BAJ118" s="24"/>
      <c r="BAK118" s="24"/>
      <c r="BAL118" s="24"/>
      <c r="BAM118" s="24"/>
      <c r="BAN118" s="24"/>
      <c r="BAO118" s="24"/>
      <c r="BAP118" s="24"/>
      <c r="BAQ118" s="24"/>
      <c r="BAR118" s="24"/>
      <c r="BAS118" s="24"/>
      <c r="BAT118" s="24"/>
      <c r="BAU118" s="24"/>
      <c r="BAV118" s="24"/>
      <c r="BAW118" s="24"/>
      <c r="BAX118" s="24"/>
      <c r="BAY118" s="24"/>
      <c r="BAZ118" s="24"/>
      <c r="BBA118" s="24"/>
      <c r="BBB118" s="24"/>
      <c r="BBC118" s="24"/>
      <c r="BBD118" s="24"/>
      <c r="BBE118" s="24"/>
      <c r="BBF118" s="24"/>
      <c r="BBG118" s="24"/>
      <c r="BBH118" s="24"/>
      <c r="BBI118" s="24"/>
      <c r="BBJ118" s="24"/>
      <c r="BBK118" s="24"/>
      <c r="BBL118" s="24"/>
      <c r="BBM118" s="24"/>
      <c r="BBN118" s="24"/>
      <c r="BBO118" s="24"/>
      <c r="BBP118" s="24"/>
      <c r="BBQ118" s="24"/>
      <c r="BBR118" s="24"/>
      <c r="BBS118" s="24"/>
      <c r="BBT118" s="24"/>
      <c r="BBU118" s="24"/>
      <c r="BBV118" s="24"/>
      <c r="BBW118" s="24"/>
      <c r="BBX118" s="24"/>
      <c r="BBY118" s="24"/>
      <c r="BBZ118" s="24"/>
      <c r="BCA118" s="24"/>
      <c r="BCB118" s="24"/>
      <c r="BCC118" s="24"/>
      <c r="BCD118" s="24"/>
      <c r="BCE118" s="24"/>
      <c r="BCF118" s="24"/>
      <c r="BCG118" s="24"/>
      <c r="BCH118" s="24"/>
      <c r="BCI118" s="24"/>
      <c r="BCJ118" s="24"/>
      <c r="BCK118" s="24"/>
      <c r="BCL118" s="24"/>
      <c r="BCM118" s="24"/>
      <c r="BCN118" s="24"/>
      <c r="BCO118" s="24"/>
      <c r="BCP118" s="24"/>
      <c r="BCQ118" s="24"/>
      <c r="BCR118" s="24"/>
      <c r="BCS118" s="24"/>
      <c r="BCT118" s="24"/>
      <c r="BCU118" s="24"/>
      <c r="BCV118" s="24"/>
      <c r="BCW118" s="24"/>
      <c r="BCX118" s="24"/>
      <c r="BCY118" s="24"/>
      <c r="BCZ118" s="24"/>
      <c r="BDA118" s="24"/>
      <c r="BDB118" s="24"/>
      <c r="BDC118" s="24"/>
      <c r="BDD118" s="24"/>
      <c r="BDE118" s="24"/>
      <c r="BDF118" s="24"/>
      <c r="BDG118" s="24"/>
      <c r="BDH118" s="24"/>
      <c r="BDI118" s="24"/>
      <c r="BDJ118" s="24"/>
      <c r="BDK118" s="24"/>
      <c r="BDL118" s="24"/>
      <c r="BDM118" s="24"/>
      <c r="BDN118" s="24"/>
      <c r="BDO118" s="24"/>
      <c r="BDP118" s="24"/>
      <c r="BDQ118" s="24"/>
      <c r="BDR118" s="24"/>
      <c r="BDS118" s="24"/>
      <c r="BDT118" s="24"/>
      <c r="BDU118" s="24"/>
      <c r="BDV118" s="24"/>
      <c r="BDW118" s="24"/>
      <c r="BDX118" s="24"/>
      <c r="BDY118" s="24"/>
      <c r="BDZ118" s="24"/>
      <c r="BEA118" s="24"/>
      <c r="BEB118" s="24"/>
      <c r="BEC118" s="24"/>
      <c r="BED118" s="24"/>
      <c r="BEE118" s="24"/>
      <c r="BEF118" s="24"/>
      <c r="BEG118" s="24"/>
      <c r="BEH118" s="24"/>
      <c r="BEI118" s="24"/>
      <c r="BEJ118" s="24"/>
      <c r="BEK118" s="24"/>
      <c r="BEL118" s="24"/>
      <c r="BEM118" s="24"/>
      <c r="BEN118" s="24"/>
      <c r="BEO118" s="24"/>
      <c r="BEP118" s="24"/>
      <c r="BEQ118" s="24"/>
      <c r="BER118" s="24"/>
      <c r="BES118" s="24"/>
      <c r="BET118" s="24"/>
      <c r="BEU118" s="24"/>
      <c r="BEV118" s="24"/>
      <c r="BEW118" s="24"/>
      <c r="BEX118" s="24"/>
      <c r="BEY118" s="24"/>
      <c r="BEZ118" s="24"/>
      <c r="BFA118" s="24"/>
      <c r="BFB118" s="24"/>
      <c r="BFC118" s="24"/>
      <c r="BFD118" s="24"/>
      <c r="BFE118" s="24"/>
      <c r="BFF118" s="24"/>
      <c r="BFG118" s="24"/>
      <c r="BFH118" s="24"/>
      <c r="BFI118" s="24"/>
      <c r="BFJ118" s="24"/>
      <c r="BFK118" s="24"/>
      <c r="BFL118" s="24"/>
      <c r="BFM118" s="24"/>
      <c r="BFN118" s="24"/>
      <c r="BFO118" s="24"/>
      <c r="BFP118" s="24"/>
      <c r="BFQ118" s="24"/>
      <c r="BFR118" s="24"/>
      <c r="BFS118" s="24"/>
      <c r="BFT118" s="24"/>
      <c r="BFU118" s="24"/>
      <c r="BFV118" s="24"/>
      <c r="BFW118" s="24"/>
      <c r="BFX118" s="24"/>
      <c r="BFY118" s="24"/>
      <c r="BFZ118" s="24"/>
      <c r="BGA118" s="24"/>
      <c r="BGB118" s="24"/>
      <c r="BGC118" s="24"/>
      <c r="BGD118" s="24"/>
      <c r="BGE118" s="24"/>
      <c r="BGF118" s="24"/>
      <c r="BGG118" s="24"/>
      <c r="BGH118" s="24"/>
      <c r="BGI118" s="24"/>
      <c r="BGJ118" s="24"/>
      <c r="BGK118" s="24"/>
      <c r="BGL118" s="24"/>
      <c r="BGM118" s="24"/>
      <c r="BGN118" s="24"/>
      <c r="BGO118" s="24"/>
      <c r="BGP118" s="24"/>
      <c r="BGQ118" s="24"/>
      <c r="BGR118" s="24"/>
      <c r="BGS118" s="24"/>
      <c r="BGT118" s="24"/>
      <c r="BGU118" s="24"/>
      <c r="BGV118" s="24"/>
      <c r="BGW118" s="24"/>
      <c r="BGX118" s="24"/>
      <c r="BGY118" s="24"/>
      <c r="BGZ118" s="24"/>
      <c r="BHA118" s="24"/>
      <c r="BHB118" s="24"/>
      <c r="BHC118" s="24"/>
      <c r="BHD118" s="24"/>
      <c r="BHE118" s="24"/>
      <c r="BHF118" s="24"/>
      <c r="BHG118" s="24"/>
      <c r="BHH118" s="24"/>
      <c r="BHI118" s="24"/>
      <c r="BHJ118" s="24"/>
      <c r="BHK118" s="24"/>
      <c r="BHL118" s="24"/>
      <c r="BHM118" s="24"/>
      <c r="BHN118" s="24"/>
      <c r="BHO118" s="24"/>
      <c r="BHP118" s="24"/>
      <c r="BHQ118" s="24"/>
      <c r="BHR118" s="24"/>
      <c r="BHS118" s="24"/>
      <c r="BHT118" s="24"/>
      <c r="BHU118" s="24"/>
      <c r="BHV118" s="24"/>
      <c r="BHW118" s="24"/>
      <c r="BHX118" s="24"/>
      <c r="BHY118" s="24"/>
      <c r="BHZ118" s="24"/>
      <c r="BIA118" s="24"/>
      <c r="BIB118" s="24"/>
      <c r="BIC118" s="24"/>
      <c r="BID118" s="24"/>
      <c r="BIE118" s="24"/>
      <c r="BIF118" s="24"/>
      <c r="BIG118" s="24"/>
      <c r="BIH118" s="24"/>
      <c r="BII118" s="24"/>
      <c r="BIJ118" s="24"/>
      <c r="BIK118" s="24"/>
      <c r="BIL118" s="24"/>
      <c r="BIM118" s="24"/>
      <c r="BIN118" s="24"/>
      <c r="BIO118" s="24"/>
      <c r="BIP118" s="24"/>
      <c r="BIQ118" s="24"/>
      <c r="BIR118" s="24"/>
      <c r="BIS118" s="24"/>
      <c r="BIT118" s="24"/>
      <c r="BIU118" s="24"/>
      <c r="BIV118" s="24"/>
      <c r="BIW118" s="24"/>
      <c r="BIX118" s="24"/>
      <c r="BIY118" s="24"/>
      <c r="BIZ118" s="24"/>
      <c r="BJA118" s="24"/>
      <c r="BJB118" s="24"/>
      <c r="BJC118" s="24"/>
      <c r="BJD118" s="24"/>
      <c r="BJE118" s="24"/>
      <c r="BJF118" s="24"/>
      <c r="BJG118" s="24"/>
      <c r="BJH118" s="24"/>
      <c r="BJI118" s="24"/>
      <c r="BJJ118" s="24"/>
      <c r="BJK118" s="24"/>
      <c r="BJL118" s="24"/>
      <c r="BJM118" s="24"/>
      <c r="BJN118" s="24"/>
      <c r="BJO118" s="24"/>
      <c r="BJP118" s="24"/>
      <c r="BJQ118" s="24"/>
      <c r="BJR118" s="24"/>
      <c r="BJS118" s="24"/>
      <c r="BJT118" s="24"/>
      <c r="BJU118" s="24"/>
      <c r="BJV118" s="24"/>
      <c r="BJW118" s="24"/>
      <c r="BJX118" s="24"/>
      <c r="BJY118" s="24"/>
      <c r="BJZ118" s="24"/>
      <c r="BKA118" s="24"/>
      <c r="BKB118" s="24"/>
      <c r="BKC118" s="24"/>
      <c r="BKD118" s="24"/>
      <c r="BKE118" s="24"/>
      <c r="BKF118" s="24"/>
      <c r="BKG118" s="24"/>
      <c r="BKH118" s="24"/>
      <c r="BKI118" s="24"/>
      <c r="BKJ118" s="24"/>
      <c r="BKK118" s="24"/>
      <c r="BKL118" s="24"/>
      <c r="BKM118" s="24"/>
      <c r="BKN118" s="24"/>
      <c r="BKO118" s="24"/>
      <c r="BKP118" s="24"/>
      <c r="BKQ118" s="24"/>
      <c r="BKR118" s="24"/>
      <c r="BKS118" s="24"/>
      <c r="BKT118" s="24"/>
      <c r="BKU118" s="24"/>
      <c r="BKV118" s="24"/>
      <c r="BKW118" s="24"/>
      <c r="BKX118" s="24"/>
      <c r="BKY118" s="24"/>
      <c r="BKZ118" s="24"/>
      <c r="BLA118" s="24"/>
      <c r="BLB118" s="24"/>
      <c r="BLC118" s="24"/>
      <c r="BLD118" s="24"/>
      <c r="BLE118" s="24"/>
      <c r="BLF118" s="24"/>
      <c r="BLG118" s="24"/>
      <c r="BLH118" s="24"/>
      <c r="BLI118" s="24"/>
      <c r="BLJ118" s="24"/>
      <c r="BLK118" s="24"/>
      <c r="BLL118" s="24"/>
      <c r="BLM118" s="24"/>
      <c r="BLN118" s="24"/>
      <c r="BLO118" s="24"/>
      <c r="BLP118" s="24"/>
      <c r="BLQ118" s="24"/>
      <c r="BLR118" s="24"/>
      <c r="BLS118" s="24"/>
      <c r="BLT118" s="24"/>
      <c r="BLU118" s="24"/>
      <c r="BLV118" s="24"/>
      <c r="BLW118" s="24"/>
      <c r="BLX118" s="24"/>
      <c r="BLY118" s="24"/>
      <c r="BLZ118" s="24"/>
      <c r="BMA118" s="24"/>
      <c r="BMB118" s="24"/>
      <c r="BMC118" s="24"/>
      <c r="BMD118" s="24"/>
      <c r="BME118" s="24"/>
      <c r="BMF118" s="24"/>
      <c r="BMG118" s="24"/>
      <c r="BMH118" s="24"/>
      <c r="BMI118" s="24"/>
      <c r="BMJ118" s="24"/>
      <c r="BMK118" s="24"/>
      <c r="BML118" s="24"/>
      <c r="BMM118" s="24"/>
      <c r="BMN118" s="24"/>
      <c r="BMO118" s="24"/>
      <c r="BMP118" s="24"/>
      <c r="BMQ118" s="24"/>
      <c r="BMR118" s="24"/>
      <c r="BMS118" s="24"/>
      <c r="BMT118" s="24"/>
      <c r="BMU118" s="24"/>
      <c r="BMV118" s="24"/>
      <c r="BMW118" s="24"/>
      <c r="BMX118" s="24"/>
      <c r="BMY118" s="24"/>
      <c r="BMZ118" s="24"/>
      <c r="BNA118" s="24"/>
      <c r="BNB118" s="24"/>
      <c r="BNC118" s="24"/>
      <c r="BND118" s="24"/>
      <c r="BNE118" s="24"/>
      <c r="BNF118" s="24"/>
      <c r="BNG118" s="24"/>
      <c r="BNH118" s="24"/>
      <c r="BNI118" s="24"/>
      <c r="BNJ118" s="24"/>
      <c r="BNK118" s="24"/>
      <c r="BNL118" s="24"/>
      <c r="BNM118" s="24"/>
      <c r="BNN118" s="24"/>
      <c r="BNO118" s="24"/>
      <c r="BNP118" s="24"/>
      <c r="BNQ118" s="24"/>
      <c r="BNR118" s="24"/>
      <c r="BNS118" s="24"/>
      <c r="BNT118" s="24"/>
      <c r="BNU118" s="24"/>
      <c r="BNV118" s="24"/>
      <c r="BNW118" s="24"/>
      <c r="BNX118" s="24"/>
      <c r="BNY118" s="24"/>
      <c r="BNZ118" s="24"/>
      <c r="BOA118" s="24"/>
      <c r="BOB118" s="24"/>
      <c r="BOC118" s="24"/>
      <c r="BOD118" s="24"/>
      <c r="BOE118" s="24"/>
      <c r="BOF118" s="24"/>
      <c r="BOG118" s="24"/>
      <c r="BOH118" s="24"/>
      <c r="BOI118" s="24"/>
      <c r="BOJ118" s="24"/>
      <c r="BOK118" s="24"/>
      <c r="BOL118" s="24"/>
      <c r="BOM118" s="24"/>
      <c r="BON118" s="24"/>
      <c r="BOO118" s="24"/>
      <c r="BOP118" s="24"/>
      <c r="BOQ118" s="24"/>
      <c r="BOR118" s="24"/>
      <c r="BOS118" s="24"/>
      <c r="BOT118" s="24"/>
      <c r="BOU118" s="24"/>
      <c r="BOV118" s="24"/>
      <c r="BOW118" s="24"/>
      <c r="BOX118" s="24"/>
      <c r="BOY118" s="24"/>
      <c r="BOZ118" s="24"/>
      <c r="BPA118" s="24"/>
      <c r="BPB118" s="24"/>
      <c r="BPC118" s="24"/>
      <c r="BPD118" s="24"/>
      <c r="BPE118" s="24"/>
      <c r="BPF118" s="24"/>
      <c r="BPG118" s="24"/>
      <c r="BPH118" s="24"/>
      <c r="BPI118" s="24"/>
      <c r="BPJ118" s="24"/>
      <c r="BPK118" s="24"/>
      <c r="BPL118" s="24"/>
      <c r="BPM118" s="24"/>
      <c r="BPN118" s="24"/>
      <c r="BPO118" s="24"/>
      <c r="BPP118" s="24"/>
      <c r="BPQ118" s="24"/>
      <c r="BPR118" s="24"/>
      <c r="BPS118" s="24"/>
      <c r="BPT118" s="24"/>
      <c r="BPU118" s="24"/>
      <c r="BPV118" s="24"/>
      <c r="BPW118" s="24"/>
      <c r="BPX118" s="24"/>
      <c r="BPY118" s="24"/>
      <c r="BPZ118" s="24"/>
      <c r="BQA118" s="24"/>
      <c r="BQB118" s="24"/>
      <c r="BQC118" s="24"/>
      <c r="BQD118" s="24"/>
      <c r="BQE118" s="24"/>
      <c r="BQF118" s="24"/>
      <c r="BQG118" s="24"/>
      <c r="BQH118" s="24"/>
      <c r="BQI118" s="24"/>
      <c r="BQJ118" s="24"/>
      <c r="BQK118" s="24"/>
      <c r="BQL118" s="24"/>
      <c r="BQM118" s="24"/>
      <c r="BQN118" s="24"/>
      <c r="BQO118" s="24"/>
      <c r="BQP118" s="24"/>
      <c r="BQQ118" s="24"/>
      <c r="BQR118" s="24"/>
      <c r="BQS118" s="24"/>
      <c r="BQT118" s="24"/>
      <c r="BQU118" s="24"/>
      <c r="BQV118" s="24"/>
      <c r="BQW118" s="24"/>
      <c r="BQX118" s="24"/>
      <c r="BQY118" s="24"/>
      <c r="BQZ118" s="24"/>
      <c r="BRA118" s="24"/>
      <c r="BRB118" s="24"/>
      <c r="BRC118" s="24"/>
      <c r="BRD118" s="24"/>
      <c r="BRE118" s="24"/>
      <c r="BRF118" s="24"/>
      <c r="BRG118" s="24"/>
      <c r="BRH118" s="24"/>
      <c r="BRI118" s="24"/>
      <c r="BRJ118" s="24"/>
      <c r="BRK118" s="24"/>
      <c r="BRL118" s="24"/>
      <c r="BRM118" s="24"/>
      <c r="BRN118" s="24"/>
      <c r="BRO118" s="24"/>
      <c r="BRP118" s="24"/>
      <c r="BRQ118" s="24"/>
      <c r="BRR118" s="24"/>
      <c r="BRS118" s="24"/>
      <c r="BRT118" s="24"/>
      <c r="BRU118" s="24"/>
      <c r="BRV118" s="24"/>
      <c r="BRW118" s="24"/>
      <c r="BRX118" s="24"/>
      <c r="BRY118" s="24"/>
      <c r="BRZ118" s="24"/>
      <c r="BSA118" s="24"/>
      <c r="BSB118" s="24"/>
      <c r="BSC118" s="24"/>
      <c r="BSD118" s="24"/>
      <c r="BSE118" s="24"/>
      <c r="BSF118" s="24"/>
      <c r="BSG118" s="24"/>
      <c r="BSH118" s="24"/>
      <c r="BSI118" s="24"/>
      <c r="BSJ118" s="24"/>
      <c r="BSK118" s="24"/>
      <c r="BSL118" s="24"/>
      <c r="BSM118" s="24"/>
      <c r="BSN118" s="24"/>
      <c r="BSO118" s="24"/>
      <c r="BSP118" s="24"/>
      <c r="BSQ118" s="24"/>
      <c r="BSR118" s="24"/>
      <c r="BSS118" s="24"/>
      <c r="BST118" s="24"/>
      <c r="BSU118" s="24"/>
      <c r="BSV118" s="24"/>
      <c r="BSW118" s="24"/>
      <c r="BSX118" s="24"/>
      <c r="BSY118" s="24"/>
      <c r="BSZ118" s="24"/>
      <c r="BTA118" s="24"/>
      <c r="BTB118" s="24"/>
      <c r="BTC118" s="24"/>
      <c r="BTD118" s="24"/>
      <c r="BTE118" s="24"/>
      <c r="BTF118" s="24"/>
      <c r="BTG118" s="24"/>
      <c r="BTH118" s="24"/>
      <c r="BTI118" s="24"/>
      <c r="BTJ118" s="24"/>
      <c r="BTK118" s="24"/>
      <c r="BTL118" s="24"/>
      <c r="BTM118" s="24"/>
      <c r="BTN118" s="24"/>
      <c r="BTO118" s="24"/>
      <c r="BTP118" s="24"/>
      <c r="BTQ118" s="24"/>
      <c r="BTR118" s="24"/>
      <c r="BTS118" s="24"/>
      <c r="BTT118" s="24"/>
      <c r="BTU118" s="24"/>
      <c r="BTV118" s="24"/>
      <c r="BTW118" s="24"/>
      <c r="BTX118" s="24"/>
      <c r="BTY118" s="24"/>
      <c r="BTZ118" s="24"/>
      <c r="BUA118" s="24"/>
      <c r="BUB118" s="24"/>
      <c r="BUC118" s="24"/>
      <c r="BUD118" s="24"/>
      <c r="BUE118" s="24"/>
      <c r="BUF118" s="24"/>
      <c r="BUG118" s="24"/>
      <c r="BUH118" s="24"/>
      <c r="BUI118" s="24"/>
      <c r="BUJ118" s="24"/>
      <c r="BUK118" s="24"/>
      <c r="BUL118" s="24"/>
      <c r="BUM118" s="24"/>
      <c r="BUN118" s="24"/>
      <c r="BUO118" s="24"/>
      <c r="BUP118" s="24"/>
      <c r="BUQ118" s="24"/>
      <c r="BUR118" s="24"/>
      <c r="BUS118" s="24"/>
      <c r="BUT118" s="24"/>
      <c r="BUU118" s="24"/>
      <c r="BUV118" s="24"/>
      <c r="BUW118" s="24"/>
      <c r="BUX118" s="24"/>
      <c r="BUY118" s="24"/>
      <c r="BUZ118" s="24"/>
      <c r="BVA118" s="24"/>
      <c r="BVB118" s="24"/>
      <c r="BVC118" s="24"/>
      <c r="BVD118" s="24"/>
      <c r="BVE118" s="24"/>
      <c r="BVF118" s="24"/>
      <c r="BVG118" s="24"/>
      <c r="BVH118" s="24"/>
      <c r="BVI118" s="24"/>
      <c r="BVJ118" s="24"/>
      <c r="BVK118" s="24"/>
      <c r="BVL118" s="24"/>
      <c r="BVM118" s="24"/>
      <c r="BVN118" s="24"/>
      <c r="BVO118" s="24"/>
      <c r="BVP118" s="24"/>
      <c r="BVQ118" s="24"/>
      <c r="BVR118" s="24"/>
      <c r="BVS118" s="24"/>
      <c r="BVT118" s="24"/>
      <c r="BVU118" s="24"/>
      <c r="BVV118" s="24"/>
      <c r="BVW118" s="24"/>
      <c r="BVX118" s="24"/>
      <c r="BVY118" s="24"/>
      <c r="BVZ118" s="24"/>
      <c r="BWA118" s="24"/>
      <c r="BWB118" s="24"/>
      <c r="BWC118" s="24"/>
      <c r="BWD118" s="24"/>
      <c r="BWE118" s="24"/>
      <c r="BWF118" s="24"/>
      <c r="BWG118" s="24"/>
      <c r="BWH118" s="24"/>
      <c r="BWI118" s="24"/>
      <c r="BWJ118" s="24"/>
      <c r="BWK118" s="24"/>
      <c r="BWL118" s="24"/>
      <c r="BWM118" s="24"/>
      <c r="BWN118" s="24"/>
      <c r="BWO118" s="24"/>
      <c r="BWP118" s="24"/>
      <c r="BWQ118" s="24"/>
      <c r="BWR118" s="24"/>
      <c r="BWS118" s="24"/>
      <c r="BWT118" s="24"/>
      <c r="BWU118" s="24"/>
      <c r="BWV118" s="24"/>
      <c r="BWW118" s="24"/>
      <c r="BWX118" s="24"/>
      <c r="BWY118" s="24"/>
      <c r="BWZ118" s="24"/>
      <c r="BXA118" s="24"/>
      <c r="BXB118" s="24"/>
      <c r="BXC118" s="24"/>
      <c r="BXD118" s="24"/>
      <c r="BXE118" s="24"/>
      <c r="BXF118" s="24"/>
      <c r="BXG118" s="24"/>
      <c r="BXH118" s="24"/>
      <c r="BXI118" s="24"/>
      <c r="BXJ118" s="24"/>
      <c r="BXK118" s="24"/>
      <c r="BXL118" s="24"/>
      <c r="BXM118" s="24"/>
      <c r="BXN118" s="24"/>
      <c r="BXO118" s="24"/>
      <c r="BXP118" s="24"/>
      <c r="BXQ118" s="24"/>
      <c r="BXR118" s="24"/>
      <c r="BXS118" s="24"/>
      <c r="BXT118" s="24"/>
      <c r="BXU118" s="24"/>
      <c r="BXV118" s="24"/>
      <c r="BXW118" s="24"/>
      <c r="BXX118" s="24"/>
      <c r="BXY118" s="24"/>
      <c r="BXZ118" s="24"/>
      <c r="BYA118" s="24"/>
      <c r="BYB118" s="24"/>
      <c r="BYC118" s="24"/>
      <c r="BYD118" s="24"/>
      <c r="BYE118" s="24"/>
      <c r="BYF118" s="24"/>
      <c r="BYG118" s="24"/>
      <c r="BYH118" s="24"/>
      <c r="BYI118" s="24"/>
      <c r="BYJ118" s="24"/>
      <c r="BYK118" s="24"/>
      <c r="BYL118" s="24"/>
      <c r="BYM118" s="24"/>
      <c r="BYN118" s="24"/>
      <c r="BYO118" s="24"/>
      <c r="BYP118" s="24"/>
      <c r="BYQ118" s="24"/>
      <c r="BYR118" s="24"/>
      <c r="BYS118" s="24"/>
      <c r="BYT118" s="24"/>
      <c r="BYU118" s="24"/>
      <c r="BYV118" s="24"/>
      <c r="BYW118" s="24"/>
      <c r="BYX118" s="24"/>
      <c r="BYY118" s="24"/>
      <c r="BYZ118" s="24"/>
      <c r="BZA118" s="24"/>
      <c r="BZB118" s="24"/>
      <c r="BZC118" s="24"/>
      <c r="BZD118" s="24"/>
      <c r="BZE118" s="24"/>
      <c r="BZF118" s="24"/>
      <c r="BZG118" s="24"/>
      <c r="BZH118" s="24"/>
      <c r="BZI118" s="24"/>
      <c r="BZJ118" s="24"/>
      <c r="BZK118" s="24"/>
      <c r="BZL118" s="24"/>
      <c r="BZM118" s="24"/>
      <c r="BZN118" s="24"/>
      <c r="BZO118" s="24"/>
      <c r="BZP118" s="24"/>
      <c r="BZQ118" s="24"/>
      <c r="BZR118" s="24"/>
      <c r="BZS118" s="24"/>
      <c r="BZT118" s="24"/>
      <c r="BZU118" s="24"/>
      <c r="BZV118" s="24"/>
      <c r="BZW118" s="24"/>
      <c r="BZX118" s="24"/>
      <c r="BZY118" s="24"/>
      <c r="BZZ118" s="24"/>
      <c r="CAA118" s="24"/>
      <c r="CAB118" s="24"/>
      <c r="CAC118" s="24"/>
      <c r="CAD118" s="24"/>
      <c r="CAE118" s="24"/>
      <c r="CAF118" s="24"/>
      <c r="CAG118" s="24"/>
      <c r="CAH118" s="24"/>
      <c r="CAI118" s="24"/>
      <c r="CAJ118" s="24"/>
      <c r="CAK118" s="24"/>
      <c r="CAL118" s="24"/>
      <c r="CAM118" s="24"/>
      <c r="CAN118" s="24"/>
      <c r="CAO118" s="24"/>
      <c r="CAP118" s="24"/>
      <c r="CAQ118" s="24"/>
      <c r="CAR118" s="24"/>
      <c r="CAS118" s="24"/>
      <c r="CAT118" s="24"/>
      <c r="CAU118" s="24"/>
      <c r="CAV118" s="24"/>
      <c r="CAW118" s="24"/>
      <c r="CAX118" s="24"/>
      <c r="CAY118" s="24"/>
      <c r="CAZ118" s="24"/>
      <c r="CBA118" s="24"/>
      <c r="CBB118" s="24"/>
      <c r="CBC118" s="24"/>
      <c r="CBD118" s="24"/>
      <c r="CBE118" s="24"/>
      <c r="CBF118" s="24"/>
      <c r="CBG118" s="24"/>
      <c r="CBH118" s="24"/>
      <c r="CBI118" s="24"/>
      <c r="CBJ118" s="24"/>
      <c r="CBK118" s="24"/>
      <c r="CBL118" s="24"/>
      <c r="CBM118" s="24"/>
      <c r="CBN118" s="24"/>
      <c r="CBO118" s="24"/>
      <c r="CBP118" s="24"/>
      <c r="CBQ118" s="24"/>
      <c r="CBR118" s="24"/>
      <c r="CBS118" s="24"/>
      <c r="CBT118" s="24"/>
      <c r="CBU118" s="24"/>
      <c r="CBV118" s="24"/>
      <c r="CBW118" s="24"/>
      <c r="CBX118" s="24"/>
      <c r="CBY118" s="24"/>
      <c r="CBZ118" s="24"/>
      <c r="CCA118" s="24"/>
      <c r="CCB118" s="24"/>
      <c r="CCC118" s="24"/>
      <c r="CCD118" s="24"/>
      <c r="CCE118" s="24"/>
      <c r="CCF118" s="24"/>
      <c r="CCG118" s="24"/>
      <c r="CCH118" s="24"/>
      <c r="CCI118" s="24"/>
      <c r="CCJ118" s="24"/>
      <c r="CCK118" s="24"/>
      <c r="CCL118" s="24"/>
      <c r="CCM118" s="24"/>
      <c r="CCN118" s="24"/>
      <c r="CCO118" s="24"/>
      <c r="CCP118" s="24"/>
      <c r="CCQ118" s="24"/>
      <c r="CCR118" s="24"/>
      <c r="CCS118" s="24"/>
      <c r="CCT118" s="24"/>
      <c r="CCU118" s="24"/>
      <c r="CCV118" s="24"/>
      <c r="CCW118" s="24"/>
      <c r="CCX118" s="24"/>
      <c r="CCY118" s="24"/>
      <c r="CCZ118" s="24"/>
      <c r="CDA118" s="24"/>
      <c r="CDB118" s="24"/>
      <c r="CDC118" s="24"/>
      <c r="CDD118" s="24"/>
      <c r="CDE118" s="24"/>
      <c r="CDF118" s="24"/>
      <c r="CDG118" s="24"/>
      <c r="CDH118" s="24"/>
      <c r="CDI118" s="24"/>
      <c r="CDJ118" s="24"/>
      <c r="CDK118" s="24"/>
      <c r="CDL118" s="24"/>
      <c r="CDM118" s="24"/>
      <c r="CDN118" s="24"/>
      <c r="CDO118" s="24"/>
      <c r="CDP118" s="24"/>
      <c r="CDQ118" s="24"/>
      <c r="CDR118" s="24"/>
      <c r="CDS118" s="24"/>
      <c r="CDT118" s="24"/>
      <c r="CDU118" s="24"/>
      <c r="CDV118" s="24"/>
      <c r="CDW118" s="24"/>
      <c r="CDX118" s="24"/>
      <c r="CDY118" s="24"/>
      <c r="CDZ118" s="24"/>
      <c r="CEA118" s="24"/>
      <c r="CEB118" s="24"/>
      <c r="CEC118" s="24"/>
      <c r="CED118" s="24"/>
      <c r="CEE118" s="24"/>
      <c r="CEF118" s="24"/>
      <c r="CEG118" s="24"/>
      <c r="CEH118" s="24"/>
      <c r="CEI118" s="24"/>
      <c r="CEJ118" s="24"/>
      <c r="CEK118" s="24"/>
      <c r="CEL118" s="24"/>
      <c r="CEM118" s="24"/>
      <c r="CEN118" s="24"/>
      <c r="CEO118" s="24"/>
      <c r="CEP118" s="24"/>
      <c r="CEQ118" s="24"/>
      <c r="CER118" s="24"/>
      <c r="CES118" s="24"/>
      <c r="CET118" s="24"/>
      <c r="CEU118" s="24"/>
      <c r="CEV118" s="24"/>
      <c r="CEW118" s="24"/>
      <c r="CEX118" s="24"/>
      <c r="CEY118" s="24"/>
      <c r="CEZ118" s="24"/>
      <c r="CFA118" s="24"/>
      <c r="CFB118" s="24"/>
      <c r="CFC118" s="24"/>
      <c r="CFD118" s="24"/>
      <c r="CFE118" s="24"/>
      <c r="CFF118" s="24"/>
      <c r="CFG118" s="24"/>
      <c r="CFH118" s="24"/>
      <c r="CFI118" s="24"/>
      <c r="CFJ118" s="24"/>
      <c r="CFK118" s="24"/>
      <c r="CFL118" s="24"/>
      <c r="CFM118" s="24"/>
      <c r="CFN118" s="24"/>
      <c r="CFO118" s="24"/>
      <c r="CFP118" s="34"/>
      <c r="CFQ118" s="33"/>
      <c r="CFR118" s="33"/>
      <c r="CFS118" s="31"/>
      <c r="CFT118" s="24"/>
      <c r="CFU118" s="24"/>
      <c r="CFV118" s="24"/>
      <c r="CFW118" s="24"/>
      <c r="CFX118" s="24"/>
      <c r="CFY118" s="24"/>
      <c r="CFZ118" s="24"/>
      <c r="CGA118" s="24"/>
      <c r="CGB118" s="24"/>
      <c r="CGC118" s="24"/>
      <c r="CGD118" s="24"/>
      <c r="CGE118" s="24"/>
      <c r="CGF118" s="24"/>
      <c r="CGG118" s="24"/>
      <c r="CGH118" s="24"/>
      <c r="CGI118" s="24"/>
      <c r="CGJ118" s="24"/>
      <c r="CGK118" s="24"/>
      <c r="CGL118" s="24"/>
      <c r="CGM118" s="24"/>
      <c r="CGN118" s="24"/>
      <c r="CGO118" s="24"/>
      <c r="CGP118" s="24"/>
      <c r="CGQ118" s="24"/>
      <c r="CGR118" s="24"/>
      <c r="CGS118" s="24"/>
      <c r="CGT118" s="24"/>
      <c r="CGU118" s="24"/>
      <c r="CGV118" s="24"/>
      <c r="CGW118" s="24"/>
      <c r="CGX118" s="24"/>
      <c r="CGY118" s="24"/>
      <c r="CGZ118" s="24"/>
      <c r="CHA118" s="24"/>
      <c r="CHB118" s="24"/>
      <c r="CHC118" s="24"/>
      <c r="CHD118" s="24"/>
      <c r="CHE118" s="24"/>
      <c r="CHF118" s="24"/>
      <c r="CHG118" s="24"/>
      <c r="CHH118" s="24"/>
      <c r="CHI118" s="24"/>
      <c r="CHJ118" s="24"/>
      <c r="CHK118" s="24"/>
      <c r="CHL118" s="24"/>
      <c r="CHM118" s="24"/>
      <c r="CHN118" s="24"/>
      <c r="CHO118" s="24"/>
      <c r="CHP118" s="24"/>
      <c r="CHQ118" s="24"/>
      <c r="CHR118" s="24"/>
      <c r="CHS118" s="24"/>
      <c r="CHT118" s="24"/>
      <c r="CHU118" s="24"/>
      <c r="CHV118" s="24"/>
      <c r="CHW118" s="24"/>
      <c r="CHX118" s="24"/>
      <c r="CHY118" s="24"/>
      <c r="CHZ118" s="24"/>
      <c r="CIA118" s="24"/>
      <c r="CIB118" s="24"/>
      <c r="CIC118" s="24"/>
      <c r="CID118" s="24"/>
      <c r="CIE118" s="24"/>
      <c r="CIF118" s="24"/>
      <c r="CIG118" s="24"/>
      <c r="CIH118" s="24"/>
      <c r="CII118" s="24"/>
    </row>
    <row r="119" spans="1:2272">
      <c r="A119" s="66" t="s">
        <v>50</v>
      </c>
      <c r="B119" s="58" t="s">
        <v>78</v>
      </c>
      <c r="C119" s="1"/>
      <c r="D119" s="1">
        <v>1</v>
      </c>
      <c r="E119" s="1"/>
      <c r="F119" s="1"/>
      <c r="G119" s="1"/>
      <c r="H119" s="107">
        <f>LARGE((M119,Q119,U119,Y119,CK119,AC119,AG119,AK119,AO119,AS119,AW119,BA119,BE119,BI119,BM119,BQ119,BU119,BY119,CC119,CG119),1)+LARGE((M119,Q119,U119,Y119,CK119,AC119,AG119,AK119,AO119,AS119,AW119,BA119,BE119,BI119,BM119,BQ119,BU119,BY119,CC119,CG119),2)+LARGE((M119,Q119,U119,Y119,CK119,AC119,AG119,AK119,AO119,AS119,AW119,BA119,BE119,BI119,BM119,BQ119,BU119,BY119,CC119,CG119),3)+LARGE((M119,Q119,U119,Y119,CK119,AC119,AG119,AK119,AO119,AS119,AW119,BA119,BE119,BI119,BM119,BQ119,BU119,BY119,CC119,CG119),4)+LARGE((M119,Q119,U119,Y119,CK119,AC119,AG119,AK119,AO119,AS119,AW119,BA119,BE119,BI119,BM119,BQ119,BU119,BY119,CC119,CG119),5)</f>
        <v>10</v>
      </c>
      <c r="I119" s="31">
        <f t="shared" si="129"/>
        <v>10</v>
      </c>
      <c r="J119" s="75">
        <f t="shared" si="130"/>
        <v>0</v>
      </c>
      <c r="K119" s="33">
        <f t="shared" si="137"/>
        <v>0</v>
      </c>
      <c r="L119" s="34"/>
      <c r="M119" s="119">
        <f t="shared" si="138"/>
        <v>0</v>
      </c>
      <c r="N119" s="75">
        <f t="shared" si="139"/>
        <v>0</v>
      </c>
      <c r="O119" s="33">
        <f t="shared" si="182"/>
        <v>0</v>
      </c>
      <c r="P119" s="34"/>
      <c r="Q119" s="119"/>
      <c r="R119" s="75"/>
      <c r="S119" s="33">
        <f t="shared" si="183"/>
        <v>0</v>
      </c>
      <c r="T119" s="34"/>
      <c r="U119" s="119"/>
      <c r="V119" s="75"/>
      <c r="W119" s="32">
        <f t="shared" si="184"/>
        <v>6</v>
      </c>
      <c r="X119" s="32"/>
      <c r="Y119" s="119">
        <f t="shared" si="77"/>
        <v>0</v>
      </c>
      <c r="Z119" s="75">
        <f t="shared" si="134"/>
        <v>0</v>
      </c>
      <c r="AA119" s="34">
        <f t="shared" si="140"/>
        <v>4</v>
      </c>
      <c r="AB119" s="34"/>
      <c r="AC119" s="119">
        <f t="shared" si="141"/>
        <v>0</v>
      </c>
      <c r="AD119" s="75">
        <f t="shared" si="142"/>
        <v>0</v>
      </c>
      <c r="AE119" s="32">
        <f t="shared" si="143"/>
        <v>9</v>
      </c>
      <c r="AF119" s="34">
        <v>8</v>
      </c>
      <c r="AG119" s="119">
        <f t="shared" si="144"/>
        <v>1</v>
      </c>
      <c r="AH119" s="75">
        <f t="shared" si="145"/>
        <v>1</v>
      </c>
      <c r="AI119" s="34">
        <f t="shared" si="146"/>
        <v>8</v>
      </c>
      <c r="AJ119" s="34"/>
      <c r="AK119" s="119">
        <f t="shared" si="147"/>
        <v>0</v>
      </c>
      <c r="AL119" s="75">
        <f t="shared" si="148"/>
        <v>0</v>
      </c>
      <c r="AM119" s="34">
        <f t="shared" si="149"/>
        <v>5</v>
      </c>
      <c r="AN119" s="34"/>
      <c r="AO119" s="119">
        <f t="shared" si="150"/>
        <v>0</v>
      </c>
      <c r="AP119" s="75">
        <f t="shared" si="151"/>
        <v>0</v>
      </c>
      <c r="AQ119" s="33">
        <f t="shared" si="152"/>
        <v>8</v>
      </c>
      <c r="AR119" s="34">
        <v>7</v>
      </c>
      <c r="AS119" s="119">
        <f t="shared" si="153"/>
        <v>1</v>
      </c>
      <c r="AT119" s="75">
        <f t="shared" si="154"/>
        <v>1</v>
      </c>
      <c r="AU119" s="33">
        <f t="shared" si="155"/>
        <v>4</v>
      </c>
      <c r="AV119" s="34"/>
      <c r="AW119" s="119">
        <f t="shared" si="156"/>
        <v>0</v>
      </c>
      <c r="AX119" s="75">
        <f t="shared" si="157"/>
        <v>0</v>
      </c>
      <c r="AY119" s="33">
        <f t="shared" si="158"/>
        <v>2</v>
      </c>
      <c r="AZ119" s="34"/>
      <c r="BA119" s="119">
        <f t="shared" si="159"/>
        <v>0</v>
      </c>
      <c r="BB119" s="75">
        <f t="shared" si="160"/>
        <v>0</v>
      </c>
      <c r="BC119" s="33">
        <f t="shared" si="161"/>
        <v>0</v>
      </c>
      <c r="BD119" s="34">
        <v>8</v>
      </c>
      <c r="BE119" s="33"/>
      <c r="BF119" s="75">
        <f t="shared" si="162"/>
        <v>-8</v>
      </c>
      <c r="BG119" s="33">
        <f t="shared" si="163"/>
        <v>1</v>
      </c>
      <c r="BH119" s="34"/>
      <c r="BI119" s="119">
        <f t="shared" si="164"/>
        <v>0</v>
      </c>
      <c r="BJ119" s="75">
        <f t="shared" si="165"/>
        <v>0</v>
      </c>
      <c r="BK119" s="33">
        <f t="shared" si="166"/>
        <v>0</v>
      </c>
      <c r="BL119" s="34"/>
      <c r="BM119" s="119">
        <f t="shared" si="167"/>
        <v>0</v>
      </c>
      <c r="BN119" s="75">
        <f t="shared" si="168"/>
        <v>0</v>
      </c>
      <c r="BO119" s="33">
        <f t="shared" si="169"/>
        <v>4</v>
      </c>
      <c r="BP119" s="34"/>
      <c r="BQ119" s="119">
        <f t="shared" si="170"/>
        <v>0</v>
      </c>
      <c r="BR119" s="75">
        <f t="shared" si="171"/>
        <v>0</v>
      </c>
      <c r="BS119" s="34">
        <f t="shared" si="172"/>
        <v>8</v>
      </c>
      <c r="BT119" s="34">
        <v>8</v>
      </c>
      <c r="BU119" s="119">
        <f t="shared" si="173"/>
        <v>0</v>
      </c>
      <c r="BV119" s="75">
        <f t="shared" si="174"/>
        <v>0</v>
      </c>
      <c r="BW119" s="34">
        <f t="shared" si="175"/>
        <v>0</v>
      </c>
      <c r="BX119" s="34"/>
      <c r="BY119" s="119">
        <f t="shared" si="176"/>
        <v>0</v>
      </c>
      <c r="BZ119" s="75">
        <f t="shared" si="177"/>
        <v>0</v>
      </c>
      <c r="CA119" s="34">
        <f t="shared" si="185"/>
        <v>10</v>
      </c>
      <c r="CB119" s="34">
        <v>4</v>
      </c>
      <c r="CC119" s="119">
        <f t="shared" si="135"/>
        <v>8</v>
      </c>
      <c r="CD119" s="75">
        <f t="shared" si="136"/>
        <v>6</v>
      </c>
      <c r="CE119" s="34">
        <f t="shared" si="186"/>
        <v>4</v>
      </c>
      <c r="CF119" s="34"/>
      <c r="CG119" s="119">
        <f t="shared" si="178"/>
        <v>0</v>
      </c>
      <c r="CH119" s="75">
        <f t="shared" si="179"/>
        <v>0</v>
      </c>
      <c r="CI119" s="34">
        <f t="shared" si="187"/>
        <v>0</v>
      </c>
      <c r="CJ119" s="34"/>
      <c r="CK119" s="119">
        <f t="shared" si="180"/>
        <v>0</v>
      </c>
      <c r="CL119" s="75">
        <f t="shared" si="181"/>
        <v>0</v>
      </c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  <c r="IW119" s="24"/>
      <c r="IX119" s="24"/>
      <c r="IY119" s="24"/>
      <c r="IZ119" s="24"/>
      <c r="JA119" s="24"/>
      <c r="JB119" s="24"/>
      <c r="JC119" s="24"/>
      <c r="JD119" s="24"/>
      <c r="JE119" s="24"/>
      <c r="JF119" s="24"/>
      <c r="JG119" s="24"/>
      <c r="JH119" s="24"/>
      <c r="JI119" s="24"/>
      <c r="JJ119" s="24"/>
      <c r="JK119" s="24"/>
      <c r="JL119" s="24"/>
      <c r="JM119" s="24"/>
      <c r="JN119" s="24"/>
      <c r="JO119" s="24"/>
      <c r="JP119" s="24"/>
      <c r="JQ119" s="24"/>
      <c r="JR119" s="24"/>
      <c r="JS119" s="24"/>
      <c r="JT119" s="24"/>
      <c r="JU119" s="24"/>
      <c r="JV119" s="24"/>
      <c r="JW119" s="24"/>
      <c r="JX119" s="24"/>
      <c r="JY119" s="24"/>
      <c r="JZ119" s="24"/>
      <c r="KA119" s="24"/>
      <c r="KB119" s="24"/>
      <c r="KC119" s="24"/>
      <c r="KD119" s="24"/>
      <c r="KE119" s="24"/>
      <c r="KF119" s="24"/>
      <c r="KG119" s="24"/>
      <c r="KH119" s="24"/>
      <c r="KI119" s="24"/>
      <c r="KJ119" s="24"/>
      <c r="KK119" s="24"/>
      <c r="KL119" s="24"/>
      <c r="KM119" s="24"/>
      <c r="KN119" s="24"/>
      <c r="KO119" s="24"/>
      <c r="KP119" s="24"/>
      <c r="KQ119" s="24"/>
      <c r="KR119" s="24"/>
      <c r="KS119" s="24"/>
      <c r="KT119" s="24"/>
      <c r="KU119" s="24"/>
      <c r="KV119" s="24"/>
      <c r="KW119" s="24"/>
      <c r="KX119" s="24"/>
      <c r="KY119" s="24"/>
      <c r="KZ119" s="24"/>
      <c r="LA119" s="24"/>
      <c r="LB119" s="24"/>
      <c r="LC119" s="24"/>
      <c r="LD119" s="24"/>
      <c r="LE119" s="24"/>
      <c r="LF119" s="24"/>
      <c r="LG119" s="24"/>
      <c r="LH119" s="24"/>
      <c r="LI119" s="24"/>
      <c r="LJ119" s="24"/>
      <c r="LK119" s="24"/>
      <c r="LL119" s="24"/>
      <c r="LM119" s="24"/>
      <c r="LN119" s="24"/>
      <c r="LO119" s="24"/>
      <c r="LP119" s="24"/>
      <c r="LQ119" s="24"/>
      <c r="LR119" s="24"/>
      <c r="LS119" s="24"/>
      <c r="LT119" s="24"/>
      <c r="LU119" s="24"/>
      <c r="LV119" s="24"/>
      <c r="LW119" s="24"/>
      <c r="LX119" s="24"/>
      <c r="LY119" s="24"/>
      <c r="LZ119" s="24"/>
      <c r="MA119" s="24"/>
      <c r="MB119" s="24"/>
      <c r="MC119" s="24"/>
      <c r="MD119" s="24"/>
      <c r="ME119" s="24"/>
      <c r="MF119" s="24"/>
      <c r="MG119" s="24"/>
      <c r="MH119" s="24"/>
      <c r="MI119" s="24"/>
      <c r="MJ119" s="24"/>
      <c r="MK119" s="24"/>
      <c r="ML119" s="24"/>
      <c r="MM119" s="24"/>
      <c r="MN119" s="24"/>
      <c r="MO119" s="24"/>
      <c r="MP119" s="24"/>
      <c r="MQ119" s="24"/>
      <c r="MR119" s="24"/>
      <c r="MS119" s="24"/>
      <c r="MT119" s="24"/>
      <c r="MU119" s="24"/>
      <c r="MV119" s="24"/>
      <c r="MW119" s="24"/>
      <c r="MX119" s="24"/>
      <c r="MY119" s="24"/>
      <c r="MZ119" s="24"/>
      <c r="NA119" s="24"/>
      <c r="NB119" s="24"/>
      <c r="NC119" s="24"/>
      <c r="ND119" s="24"/>
      <c r="NE119" s="24"/>
      <c r="NF119" s="24"/>
      <c r="NG119" s="24"/>
      <c r="NH119" s="24"/>
      <c r="NI119" s="24"/>
      <c r="NJ119" s="24"/>
      <c r="NK119" s="24"/>
      <c r="NL119" s="24"/>
      <c r="NM119" s="24"/>
      <c r="NN119" s="24"/>
      <c r="NO119" s="24"/>
      <c r="NP119" s="24"/>
      <c r="NQ119" s="24"/>
      <c r="NR119" s="24"/>
      <c r="NS119" s="24"/>
      <c r="NT119" s="24"/>
      <c r="NU119" s="24"/>
      <c r="NV119" s="24"/>
      <c r="NW119" s="24"/>
      <c r="NX119" s="24"/>
      <c r="NY119" s="24"/>
      <c r="NZ119" s="24"/>
      <c r="OA119" s="24"/>
      <c r="OB119" s="24"/>
      <c r="OC119" s="24"/>
      <c r="OD119" s="24"/>
      <c r="OE119" s="24"/>
      <c r="OF119" s="24"/>
      <c r="OG119" s="24"/>
      <c r="OH119" s="24"/>
      <c r="OI119" s="24"/>
      <c r="OJ119" s="24"/>
      <c r="OK119" s="24"/>
      <c r="OL119" s="24"/>
      <c r="OM119" s="24"/>
      <c r="ON119" s="24"/>
      <c r="OO119" s="24"/>
      <c r="OP119" s="24"/>
      <c r="OQ119" s="24"/>
      <c r="OR119" s="24"/>
      <c r="OS119" s="24"/>
      <c r="OT119" s="24"/>
      <c r="OU119" s="24"/>
      <c r="OV119" s="24"/>
      <c r="OW119" s="24"/>
      <c r="OX119" s="24"/>
      <c r="OY119" s="24"/>
      <c r="OZ119" s="24"/>
      <c r="PA119" s="24"/>
      <c r="PB119" s="24"/>
      <c r="PC119" s="24"/>
      <c r="PD119" s="24"/>
      <c r="PE119" s="24"/>
      <c r="PF119" s="24"/>
      <c r="PG119" s="24"/>
      <c r="PH119" s="24"/>
      <c r="PI119" s="24"/>
      <c r="PJ119" s="24"/>
      <c r="PK119" s="24"/>
      <c r="PL119" s="24"/>
      <c r="PM119" s="24"/>
      <c r="PN119" s="24"/>
      <c r="PO119" s="24"/>
      <c r="PP119" s="24"/>
      <c r="PQ119" s="24"/>
      <c r="PR119" s="24"/>
      <c r="PS119" s="24"/>
      <c r="PT119" s="24"/>
      <c r="PU119" s="24"/>
      <c r="PV119" s="24"/>
      <c r="PW119" s="24"/>
      <c r="PX119" s="24"/>
      <c r="PY119" s="24"/>
      <c r="PZ119" s="24"/>
      <c r="QA119" s="24"/>
      <c r="QB119" s="24"/>
      <c r="QC119" s="24"/>
      <c r="QD119" s="24"/>
      <c r="QE119" s="24"/>
      <c r="QF119" s="24"/>
      <c r="QG119" s="24"/>
      <c r="QH119" s="24"/>
      <c r="QI119" s="24"/>
      <c r="QJ119" s="24"/>
      <c r="QK119" s="24"/>
      <c r="QL119" s="24"/>
      <c r="QM119" s="24"/>
      <c r="QN119" s="24"/>
      <c r="QO119" s="24"/>
      <c r="QP119" s="24"/>
      <c r="QQ119" s="24"/>
      <c r="QR119" s="24"/>
      <c r="QS119" s="24"/>
      <c r="QT119" s="24"/>
      <c r="QU119" s="24"/>
      <c r="QV119" s="24"/>
      <c r="QW119" s="24"/>
      <c r="QX119" s="24"/>
      <c r="QY119" s="24"/>
      <c r="QZ119" s="24"/>
      <c r="RA119" s="24"/>
      <c r="RB119" s="24"/>
      <c r="RC119" s="24"/>
      <c r="RD119" s="24"/>
      <c r="RE119" s="24"/>
      <c r="RF119" s="24"/>
      <c r="RG119" s="24"/>
      <c r="RH119" s="24"/>
      <c r="RI119" s="24"/>
      <c r="RJ119" s="24"/>
      <c r="RK119" s="24"/>
      <c r="RL119" s="24"/>
      <c r="RM119" s="24"/>
      <c r="RN119" s="24"/>
      <c r="RO119" s="24"/>
      <c r="RP119" s="24"/>
      <c r="RQ119" s="24"/>
      <c r="RR119" s="24"/>
      <c r="RS119" s="24"/>
      <c r="RT119" s="24"/>
      <c r="RU119" s="24"/>
      <c r="RV119" s="24"/>
      <c r="RW119" s="24"/>
      <c r="RX119" s="24"/>
      <c r="RY119" s="24"/>
      <c r="RZ119" s="24"/>
      <c r="SA119" s="24"/>
      <c r="SB119" s="24"/>
      <c r="SC119" s="24"/>
      <c r="SD119" s="24"/>
      <c r="SE119" s="24"/>
      <c r="SF119" s="24"/>
      <c r="SG119" s="24"/>
      <c r="SH119" s="24"/>
      <c r="SI119" s="24"/>
      <c r="SJ119" s="24"/>
      <c r="SK119" s="24"/>
      <c r="SL119" s="24"/>
      <c r="SM119" s="24"/>
      <c r="SN119" s="24"/>
      <c r="SO119" s="24"/>
      <c r="SP119" s="24"/>
      <c r="SQ119" s="24"/>
      <c r="SR119" s="24"/>
      <c r="SS119" s="24"/>
      <c r="ST119" s="24"/>
      <c r="SU119" s="24"/>
      <c r="SV119" s="24"/>
      <c r="SW119" s="24"/>
      <c r="SX119" s="24"/>
      <c r="SY119" s="24"/>
      <c r="SZ119" s="24"/>
      <c r="TA119" s="24"/>
      <c r="TB119" s="24"/>
      <c r="TC119" s="24"/>
      <c r="TD119" s="24"/>
      <c r="TE119" s="24"/>
      <c r="TF119" s="24"/>
      <c r="TG119" s="24"/>
      <c r="TH119" s="24"/>
      <c r="TI119" s="24"/>
      <c r="TJ119" s="24"/>
      <c r="TK119" s="24"/>
      <c r="TL119" s="24"/>
      <c r="TM119" s="24"/>
      <c r="TN119" s="24"/>
      <c r="TO119" s="24"/>
      <c r="TP119" s="24"/>
      <c r="TQ119" s="24"/>
      <c r="TR119" s="24"/>
      <c r="TS119" s="24"/>
      <c r="TT119" s="24"/>
      <c r="TU119" s="24"/>
      <c r="TV119" s="24"/>
      <c r="TW119" s="24"/>
      <c r="TX119" s="24"/>
      <c r="TY119" s="24"/>
      <c r="TZ119" s="24"/>
      <c r="UA119" s="24"/>
      <c r="UB119" s="24"/>
      <c r="UC119" s="24"/>
      <c r="UD119" s="24"/>
      <c r="UE119" s="24"/>
      <c r="UF119" s="24"/>
      <c r="UG119" s="24"/>
      <c r="UH119" s="24"/>
      <c r="UI119" s="24"/>
      <c r="UJ119" s="24"/>
      <c r="UK119" s="24"/>
      <c r="UL119" s="24"/>
      <c r="UM119" s="24"/>
      <c r="UN119" s="24"/>
      <c r="UO119" s="24"/>
      <c r="UP119" s="24"/>
      <c r="UQ119" s="24"/>
      <c r="UR119" s="24"/>
      <c r="US119" s="24"/>
      <c r="UT119" s="24"/>
      <c r="UU119" s="24"/>
      <c r="UV119" s="24"/>
      <c r="UW119" s="24"/>
      <c r="UX119" s="24"/>
      <c r="UY119" s="24"/>
      <c r="UZ119" s="24"/>
      <c r="VA119" s="24"/>
      <c r="VB119" s="24"/>
      <c r="VC119" s="24"/>
      <c r="VD119" s="24"/>
      <c r="VE119" s="24"/>
      <c r="VF119" s="24"/>
      <c r="VG119" s="24"/>
      <c r="VH119" s="24"/>
      <c r="VI119" s="24"/>
      <c r="VJ119" s="24"/>
      <c r="VK119" s="24"/>
      <c r="VL119" s="24"/>
      <c r="VM119" s="24"/>
      <c r="VN119" s="24"/>
      <c r="VO119" s="24"/>
      <c r="VP119" s="24"/>
      <c r="VQ119" s="24"/>
      <c r="VR119" s="24"/>
      <c r="VS119" s="24"/>
      <c r="VT119" s="24"/>
      <c r="VU119" s="24"/>
      <c r="VV119" s="24"/>
      <c r="VW119" s="24"/>
      <c r="VX119" s="24"/>
      <c r="VY119" s="24"/>
      <c r="VZ119" s="24"/>
      <c r="WA119" s="24"/>
      <c r="WB119" s="24"/>
      <c r="WC119" s="24"/>
      <c r="WD119" s="24"/>
      <c r="WE119" s="24"/>
      <c r="WF119" s="24"/>
      <c r="WG119" s="24"/>
      <c r="WH119" s="24"/>
      <c r="WI119" s="24"/>
      <c r="WJ119" s="24"/>
      <c r="WK119" s="24"/>
      <c r="WL119" s="24"/>
      <c r="WM119" s="24"/>
      <c r="WN119" s="24"/>
      <c r="WO119" s="24"/>
      <c r="WP119" s="24"/>
      <c r="WQ119" s="24"/>
      <c r="WR119" s="24"/>
      <c r="WS119" s="24"/>
      <c r="WT119" s="24"/>
      <c r="WU119" s="24"/>
      <c r="WV119" s="24"/>
      <c r="WW119" s="24"/>
      <c r="WX119" s="24"/>
      <c r="WY119" s="24"/>
      <c r="WZ119" s="24"/>
      <c r="XA119" s="24"/>
      <c r="XB119" s="24"/>
      <c r="XC119" s="24"/>
      <c r="XD119" s="24"/>
      <c r="XE119" s="24"/>
      <c r="XF119" s="24"/>
      <c r="XG119" s="24"/>
      <c r="XH119" s="24"/>
      <c r="XI119" s="24"/>
      <c r="XJ119" s="24"/>
      <c r="XK119" s="24"/>
      <c r="XL119" s="24"/>
      <c r="XM119" s="24"/>
      <c r="XN119" s="24"/>
      <c r="XO119" s="24"/>
      <c r="XP119" s="24"/>
      <c r="XQ119" s="24"/>
      <c r="XR119" s="24"/>
      <c r="XS119" s="24"/>
      <c r="XT119" s="24"/>
      <c r="XU119" s="24"/>
      <c r="XV119" s="24"/>
      <c r="XW119" s="24"/>
      <c r="XX119" s="24"/>
      <c r="XY119" s="24"/>
      <c r="XZ119" s="24"/>
      <c r="YA119" s="24"/>
      <c r="YB119" s="24"/>
      <c r="YC119" s="24"/>
      <c r="YD119" s="24"/>
      <c r="YE119" s="24"/>
      <c r="YF119" s="24"/>
      <c r="YG119" s="24"/>
      <c r="YH119" s="24"/>
      <c r="YI119" s="24"/>
      <c r="YJ119" s="24"/>
      <c r="YK119" s="24"/>
      <c r="YL119" s="24"/>
      <c r="YM119" s="24"/>
      <c r="YN119" s="24"/>
      <c r="YO119" s="24"/>
      <c r="YP119" s="24"/>
      <c r="YQ119" s="24"/>
      <c r="YR119" s="24"/>
      <c r="YS119" s="24"/>
      <c r="YT119" s="24"/>
      <c r="YU119" s="24"/>
      <c r="YV119" s="24"/>
      <c r="YW119" s="24"/>
      <c r="YX119" s="24"/>
      <c r="YY119" s="24"/>
      <c r="YZ119" s="24"/>
      <c r="ZA119" s="24"/>
      <c r="ZB119" s="24"/>
      <c r="ZC119" s="24"/>
      <c r="ZD119" s="24"/>
      <c r="ZE119" s="24"/>
      <c r="ZF119" s="24"/>
      <c r="ZG119" s="24"/>
      <c r="ZH119" s="24"/>
      <c r="ZI119" s="24"/>
      <c r="ZJ119" s="24"/>
      <c r="ZK119" s="24"/>
      <c r="ZL119" s="24"/>
      <c r="ZM119" s="24"/>
      <c r="ZN119" s="24"/>
      <c r="ZO119" s="24"/>
      <c r="ZP119" s="24"/>
      <c r="ZQ119" s="24"/>
      <c r="ZR119" s="24"/>
      <c r="ZS119" s="24"/>
      <c r="ZT119" s="24"/>
      <c r="ZU119" s="24"/>
      <c r="ZV119" s="24"/>
      <c r="ZW119" s="24"/>
      <c r="ZX119" s="24"/>
      <c r="ZY119" s="24"/>
      <c r="ZZ119" s="24"/>
      <c r="AAA119" s="24"/>
      <c r="AAB119" s="24"/>
      <c r="AAC119" s="24"/>
      <c r="AAD119" s="24"/>
      <c r="AAE119" s="24"/>
      <c r="AAF119" s="24"/>
      <c r="AAG119" s="24"/>
      <c r="AAH119" s="24"/>
      <c r="AAI119" s="24"/>
      <c r="AAJ119" s="24"/>
      <c r="AAK119" s="24"/>
      <c r="AAL119" s="24"/>
      <c r="AAM119" s="24"/>
      <c r="AAN119" s="24"/>
      <c r="AAO119" s="24"/>
      <c r="AAP119" s="24"/>
      <c r="AAQ119" s="24"/>
      <c r="AAR119" s="24"/>
      <c r="AAS119" s="24"/>
      <c r="AAT119" s="24"/>
      <c r="AAU119" s="24"/>
      <c r="AAV119" s="24"/>
      <c r="AAW119" s="24"/>
      <c r="AAX119" s="24"/>
      <c r="AAY119" s="24"/>
      <c r="AAZ119" s="24"/>
      <c r="ABA119" s="24"/>
      <c r="ABB119" s="24"/>
      <c r="ABC119" s="24"/>
      <c r="ABD119" s="24"/>
      <c r="ABE119" s="24"/>
      <c r="ABF119" s="24"/>
      <c r="ABG119" s="24"/>
      <c r="ABH119" s="24"/>
      <c r="ABI119" s="24"/>
      <c r="ABJ119" s="24"/>
      <c r="ABK119" s="24"/>
      <c r="ABL119" s="24"/>
      <c r="ABM119" s="24"/>
      <c r="ABN119" s="24"/>
      <c r="ABO119" s="24"/>
      <c r="ABP119" s="24"/>
      <c r="ABQ119" s="24"/>
      <c r="ABR119" s="24"/>
      <c r="ABS119" s="24"/>
      <c r="ABT119" s="24"/>
      <c r="ABU119" s="24"/>
      <c r="ABV119" s="24"/>
      <c r="ABW119" s="24"/>
      <c r="ABX119" s="24"/>
      <c r="ABY119" s="24"/>
      <c r="ABZ119" s="24"/>
      <c r="ACA119" s="24"/>
      <c r="ACB119" s="24"/>
      <c r="ACC119" s="24"/>
      <c r="ACD119" s="24"/>
      <c r="ACE119" s="24"/>
      <c r="ACF119" s="24"/>
      <c r="ACG119" s="24"/>
      <c r="ACH119" s="24"/>
      <c r="ACI119" s="24"/>
      <c r="ACJ119" s="24"/>
      <c r="ACK119" s="24"/>
      <c r="ACL119" s="24"/>
      <c r="ACM119" s="24"/>
      <c r="ACN119" s="24"/>
      <c r="ACO119" s="24"/>
      <c r="ACP119" s="24"/>
      <c r="ACQ119" s="24"/>
      <c r="ACR119" s="24"/>
      <c r="ACS119" s="24"/>
      <c r="ACT119" s="24"/>
      <c r="ACU119" s="24"/>
      <c r="ACV119" s="24"/>
      <c r="ACW119" s="24"/>
      <c r="ACX119" s="24"/>
      <c r="ACY119" s="24"/>
      <c r="ACZ119" s="24"/>
      <c r="ADA119" s="24"/>
      <c r="ADB119" s="24"/>
      <c r="ADC119" s="24"/>
      <c r="ADD119" s="24"/>
      <c r="ADE119" s="24"/>
      <c r="ADF119" s="24"/>
      <c r="ADG119" s="24"/>
      <c r="ADH119" s="24"/>
      <c r="ADI119" s="24"/>
      <c r="ADJ119" s="24"/>
      <c r="ADK119" s="24"/>
      <c r="ADL119" s="24"/>
      <c r="ADM119" s="24"/>
      <c r="ADN119" s="24"/>
      <c r="ADO119" s="24"/>
      <c r="ADP119" s="24"/>
      <c r="ADQ119" s="24"/>
      <c r="ADR119" s="24"/>
      <c r="ADS119" s="24"/>
      <c r="ADT119" s="24"/>
      <c r="ADU119" s="24"/>
      <c r="ADV119" s="24"/>
      <c r="ADW119" s="24"/>
      <c r="ADX119" s="24"/>
      <c r="ADY119" s="24"/>
      <c r="ADZ119" s="24"/>
      <c r="AEA119" s="24"/>
      <c r="AEB119" s="24"/>
      <c r="AEC119" s="24"/>
      <c r="AED119" s="24"/>
      <c r="AEE119" s="24"/>
      <c r="AEF119" s="24"/>
      <c r="AEG119" s="24"/>
      <c r="AEH119" s="24"/>
      <c r="AEI119" s="24"/>
      <c r="AEJ119" s="24"/>
      <c r="AEK119" s="24"/>
      <c r="AEL119" s="24"/>
      <c r="AEM119" s="24"/>
      <c r="AEN119" s="24"/>
      <c r="AEO119" s="24"/>
      <c r="AEP119" s="24"/>
      <c r="AEQ119" s="24"/>
      <c r="AER119" s="24"/>
      <c r="AES119" s="24"/>
      <c r="AET119" s="24"/>
      <c r="AEU119" s="24"/>
      <c r="AEV119" s="24"/>
      <c r="AEW119" s="24"/>
      <c r="AEX119" s="24"/>
      <c r="AEY119" s="24"/>
      <c r="AEZ119" s="24"/>
      <c r="AFA119" s="24"/>
      <c r="AFB119" s="24"/>
      <c r="AFC119" s="24"/>
      <c r="AFD119" s="24"/>
      <c r="AFE119" s="24"/>
      <c r="AFF119" s="24"/>
      <c r="AFG119" s="24"/>
      <c r="AFH119" s="24"/>
      <c r="AFI119" s="24"/>
      <c r="AFJ119" s="24"/>
      <c r="AFK119" s="24"/>
      <c r="AFL119" s="24"/>
      <c r="AFM119" s="24"/>
      <c r="AFN119" s="24"/>
      <c r="AFO119" s="24"/>
      <c r="AFP119" s="24"/>
      <c r="AFQ119" s="24"/>
      <c r="AFR119" s="24"/>
      <c r="AFS119" s="24"/>
      <c r="AFT119" s="24"/>
      <c r="AFU119" s="24"/>
      <c r="AFV119" s="24"/>
      <c r="AFW119" s="24"/>
      <c r="AFX119" s="24"/>
      <c r="AFY119" s="24"/>
      <c r="AFZ119" s="24"/>
      <c r="AGA119" s="24"/>
      <c r="AGB119" s="24"/>
      <c r="AGC119" s="24"/>
      <c r="AGD119" s="24"/>
      <c r="AGE119" s="24"/>
      <c r="AGF119" s="24"/>
      <c r="AGG119" s="24"/>
      <c r="AGH119" s="24"/>
      <c r="AGI119" s="24"/>
      <c r="AGJ119" s="24"/>
      <c r="AGK119" s="24"/>
      <c r="AGL119" s="24"/>
      <c r="AGM119" s="24"/>
      <c r="AGN119" s="24"/>
      <c r="AGO119" s="24"/>
      <c r="AGP119" s="24"/>
      <c r="AGQ119" s="24"/>
      <c r="AGR119" s="24"/>
      <c r="AGS119" s="24"/>
      <c r="AGT119" s="24"/>
      <c r="AGU119" s="24"/>
      <c r="AGV119" s="24"/>
      <c r="AGW119" s="24"/>
      <c r="AGX119" s="24"/>
      <c r="AGY119" s="24"/>
      <c r="AGZ119" s="24"/>
      <c r="AHA119" s="24"/>
      <c r="AHB119" s="24"/>
      <c r="AHC119" s="24"/>
      <c r="AHD119" s="24"/>
      <c r="AHE119" s="24"/>
      <c r="AHF119" s="24"/>
      <c r="AHG119" s="24"/>
      <c r="AHH119" s="24"/>
      <c r="AHI119" s="24"/>
      <c r="AHJ119" s="24"/>
      <c r="AHK119" s="24"/>
      <c r="AHL119" s="24"/>
      <c r="AHM119" s="24"/>
      <c r="AHN119" s="24"/>
      <c r="AHO119" s="24"/>
      <c r="AHP119" s="24"/>
      <c r="AHQ119" s="24"/>
      <c r="AHR119" s="24"/>
      <c r="AHS119" s="24"/>
      <c r="AHT119" s="24"/>
      <c r="AHU119" s="24"/>
      <c r="AHV119" s="24"/>
      <c r="AHW119" s="24"/>
      <c r="AHX119" s="24"/>
      <c r="AHY119" s="24"/>
      <c r="AHZ119" s="24"/>
      <c r="AIA119" s="24"/>
      <c r="AIB119" s="24"/>
      <c r="AIC119" s="24"/>
      <c r="AID119" s="24"/>
      <c r="AIE119" s="24"/>
      <c r="AIF119" s="24"/>
      <c r="AIG119" s="24"/>
      <c r="AIH119" s="24"/>
      <c r="AII119" s="24"/>
      <c r="AIJ119" s="24"/>
      <c r="AIK119" s="24"/>
      <c r="AIL119" s="24"/>
      <c r="AIM119" s="24"/>
      <c r="AIN119" s="24"/>
      <c r="AIO119" s="24"/>
      <c r="AIP119" s="24"/>
      <c r="AIQ119" s="24"/>
      <c r="AIR119" s="24"/>
      <c r="AIS119" s="24"/>
      <c r="AIT119" s="24"/>
      <c r="AIU119" s="24"/>
      <c r="AIV119" s="24"/>
      <c r="AIW119" s="24"/>
      <c r="AIX119" s="24"/>
      <c r="AIY119" s="24"/>
      <c r="AIZ119" s="24"/>
      <c r="AJA119" s="24"/>
      <c r="AJB119" s="24"/>
      <c r="AJC119" s="24"/>
      <c r="AJD119" s="24"/>
      <c r="AJE119" s="24"/>
      <c r="AJF119" s="24"/>
      <c r="AJG119" s="24"/>
      <c r="AJH119" s="24"/>
      <c r="AJI119" s="24"/>
      <c r="AJJ119" s="24"/>
      <c r="AJK119" s="24"/>
      <c r="AJL119" s="24"/>
      <c r="AJM119" s="24"/>
      <c r="AJN119" s="24"/>
      <c r="AJO119" s="24"/>
      <c r="AJP119" s="24"/>
      <c r="AJQ119" s="24"/>
      <c r="AJR119" s="24"/>
      <c r="AJS119" s="24"/>
      <c r="AJT119" s="24"/>
      <c r="AJU119" s="24"/>
      <c r="AJV119" s="24"/>
      <c r="AJW119" s="24"/>
      <c r="AJX119" s="24"/>
      <c r="AJY119" s="24"/>
      <c r="AJZ119" s="24"/>
      <c r="AKA119" s="24"/>
      <c r="AKB119" s="24"/>
      <c r="AKC119" s="24"/>
      <c r="AKD119" s="24"/>
      <c r="AKE119" s="24"/>
      <c r="AKF119" s="24"/>
      <c r="AKG119" s="24"/>
      <c r="AKH119" s="24"/>
      <c r="AKI119" s="24"/>
      <c r="AKJ119" s="24"/>
      <c r="AKK119" s="24"/>
      <c r="AKL119" s="24"/>
      <c r="AKM119" s="24"/>
      <c r="AKN119" s="24"/>
      <c r="AKO119" s="24"/>
      <c r="AKP119" s="24"/>
      <c r="AKQ119" s="24"/>
      <c r="AKR119" s="24"/>
      <c r="AKS119" s="24"/>
      <c r="AKT119" s="24"/>
      <c r="AKU119" s="24"/>
      <c r="AKV119" s="24"/>
      <c r="AKW119" s="24"/>
      <c r="AKX119" s="24"/>
      <c r="AKY119" s="24"/>
      <c r="AKZ119" s="24"/>
      <c r="ALA119" s="24"/>
      <c r="ALB119" s="24"/>
      <c r="ALC119" s="24"/>
      <c r="ALD119" s="24"/>
      <c r="ALE119" s="24"/>
      <c r="ALF119" s="24"/>
      <c r="ALG119" s="24"/>
      <c r="ALH119" s="24"/>
      <c r="ALI119" s="24"/>
      <c r="ALJ119" s="24"/>
      <c r="ALK119" s="24"/>
      <c r="ALL119" s="24"/>
      <c r="ALM119" s="24"/>
      <c r="ALN119" s="24"/>
      <c r="ALO119" s="24"/>
      <c r="ALP119" s="24"/>
      <c r="ALQ119" s="24"/>
      <c r="ALR119" s="24"/>
      <c r="ALS119" s="24"/>
      <c r="ALT119" s="24"/>
      <c r="ALU119" s="24"/>
      <c r="ALV119" s="24"/>
      <c r="ALW119" s="24"/>
      <c r="ALX119" s="24"/>
      <c r="ALY119" s="24"/>
      <c r="ALZ119" s="24"/>
      <c r="AMA119" s="24"/>
      <c r="AMB119" s="24"/>
      <c r="AMC119" s="24"/>
      <c r="AMD119" s="24"/>
      <c r="AME119" s="24"/>
      <c r="AMF119" s="24"/>
      <c r="AMG119" s="24"/>
      <c r="AMH119" s="24"/>
      <c r="AMI119" s="24"/>
      <c r="AMJ119" s="24"/>
      <c r="AMK119" s="24"/>
      <c r="AML119" s="24"/>
      <c r="AMM119" s="24"/>
      <c r="AMN119" s="24"/>
      <c r="AMO119" s="24"/>
      <c r="AMP119" s="24"/>
      <c r="AMQ119" s="24"/>
      <c r="AMR119" s="24"/>
      <c r="AMS119" s="24"/>
      <c r="AMT119" s="24"/>
      <c r="AMU119" s="24"/>
      <c r="AMV119" s="24"/>
      <c r="AMW119" s="24"/>
      <c r="AMX119" s="24"/>
      <c r="AMY119" s="24"/>
      <c r="AMZ119" s="24"/>
      <c r="ANA119" s="24"/>
      <c r="ANB119" s="24"/>
      <c r="ANC119" s="24"/>
      <c r="AND119" s="24"/>
      <c r="ANE119" s="24"/>
      <c r="ANF119" s="24"/>
      <c r="ANG119" s="24"/>
      <c r="ANH119" s="24"/>
      <c r="ANI119" s="24"/>
      <c r="ANJ119" s="24"/>
      <c r="ANK119" s="24"/>
      <c r="ANL119" s="24"/>
      <c r="ANM119" s="24"/>
      <c r="ANN119" s="24"/>
      <c r="ANO119" s="24"/>
      <c r="ANP119" s="24"/>
      <c r="ANQ119" s="24"/>
      <c r="ANR119" s="24"/>
      <c r="ANS119" s="24"/>
      <c r="ANT119" s="24"/>
      <c r="ANU119" s="24"/>
      <c r="ANV119" s="24"/>
      <c r="ANW119" s="24"/>
      <c r="ANX119" s="24"/>
      <c r="ANY119" s="24"/>
      <c r="ANZ119" s="24"/>
      <c r="AOA119" s="24"/>
      <c r="AOB119" s="24"/>
      <c r="AOC119" s="24"/>
      <c r="AOD119" s="24"/>
      <c r="AOE119" s="24"/>
      <c r="AOF119" s="24"/>
      <c r="AOG119" s="24"/>
      <c r="AOH119" s="24"/>
      <c r="AOI119" s="24"/>
      <c r="AOJ119" s="24"/>
      <c r="AOK119" s="24"/>
      <c r="AOL119" s="24"/>
      <c r="AOM119" s="24"/>
      <c r="AON119" s="24"/>
      <c r="AOO119" s="24"/>
      <c r="AOP119" s="24"/>
      <c r="AOQ119" s="24"/>
      <c r="AOR119" s="24"/>
      <c r="AOS119" s="24"/>
      <c r="AOT119" s="24"/>
      <c r="AOU119" s="24"/>
      <c r="AOV119" s="24"/>
      <c r="AOW119" s="24"/>
      <c r="AOX119" s="24"/>
      <c r="AOY119" s="24"/>
      <c r="AOZ119" s="24"/>
      <c r="APA119" s="24"/>
      <c r="APB119" s="24"/>
      <c r="APC119" s="24"/>
      <c r="APD119" s="24"/>
      <c r="APE119" s="24"/>
      <c r="APF119" s="24"/>
      <c r="APG119" s="24"/>
      <c r="APH119" s="24"/>
      <c r="API119" s="24"/>
      <c r="APJ119" s="24"/>
      <c r="APK119" s="24"/>
      <c r="APL119" s="24"/>
      <c r="APM119" s="24"/>
      <c r="APN119" s="24"/>
      <c r="APO119" s="24"/>
      <c r="APP119" s="24"/>
      <c r="APQ119" s="24"/>
      <c r="APR119" s="24"/>
      <c r="APS119" s="24"/>
      <c r="APT119" s="24"/>
      <c r="APU119" s="24"/>
      <c r="APV119" s="24"/>
      <c r="APW119" s="24"/>
      <c r="APX119" s="24"/>
      <c r="APY119" s="24"/>
      <c r="APZ119" s="24"/>
      <c r="AQA119" s="24"/>
      <c r="AQB119" s="24"/>
      <c r="AQC119" s="24"/>
      <c r="AQD119" s="24"/>
      <c r="AQE119" s="24"/>
      <c r="AQF119" s="24"/>
      <c r="AQG119" s="24"/>
      <c r="AQH119" s="24"/>
      <c r="AQI119" s="24"/>
      <c r="AQJ119" s="24"/>
      <c r="AQK119" s="24"/>
      <c r="AQL119" s="24"/>
      <c r="AQM119" s="24"/>
      <c r="AQN119" s="24"/>
      <c r="AQO119" s="24"/>
      <c r="AQP119" s="24"/>
      <c r="AQQ119" s="24"/>
      <c r="AQR119" s="24"/>
      <c r="AQS119" s="24"/>
      <c r="AQT119" s="24"/>
      <c r="AQU119" s="24"/>
      <c r="AQV119" s="24"/>
      <c r="AQW119" s="24"/>
      <c r="AQX119" s="24"/>
      <c r="AQY119" s="24"/>
      <c r="AQZ119" s="24"/>
      <c r="ARA119" s="24"/>
      <c r="ARB119" s="24"/>
      <c r="ARC119" s="24"/>
      <c r="ARD119" s="24"/>
      <c r="ARE119" s="24"/>
      <c r="ARF119" s="24"/>
      <c r="ARG119" s="24"/>
      <c r="ARH119" s="24"/>
      <c r="ARI119" s="24"/>
      <c r="ARJ119" s="24"/>
      <c r="ARK119" s="24"/>
      <c r="ARL119" s="24"/>
      <c r="ARM119" s="24"/>
      <c r="ARN119" s="24"/>
      <c r="ARO119" s="24"/>
      <c r="ARP119" s="24"/>
      <c r="ARQ119" s="24"/>
      <c r="ARR119" s="24"/>
      <c r="ARS119" s="24"/>
      <c r="ART119" s="24"/>
      <c r="ARU119" s="24"/>
      <c r="ARV119" s="24"/>
      <c r="ARW119" s="24"/>
      <c r="ARX119" s="24"/>
      <c r="ARY119" s="24"/>
      <c r="ARZ119" s="24"/>
      <c r="ASA119" s="24"/>
      <c r="ASB119" s="24"/>
      <c r="ASC119" s="24"/>
      <c r="ASD119" s="24"/>
      <c r="ASE119" s="24"/>
      <c r="ASF119" s="24"/>
      <c r="ASG119" s="24"/>
      <c r="ASH119" s="24"/>
      <c r="ASI119" s="24"/>
      <c r="ASJ119" s="24"/>
      <c r="ASK119" s="24"/>
      <c r="ASL119" s="24"/>
      <c r="ASM119" s="24"/>
      <c r="ASN119" s="24"/>
      <c r="ASO119" s="24"/>
      <c r="ASP119" s="24"/>
      <c r="ASQ119" s="24"/>
      <c r="ASR119" s="24"/>
      <c r="ASS119" s="24"/>
      <c r="AST119" s="24"/>
      <c r="ASU119" s="24"/>
      <c r="ASV119" s="24"/>
      <c r="ASW119" s="24"/>
      <c r="ASX119" s="24"/>
      <c r="ASY119" s="24"/>
      <c r="ASZ119" s="24"/>
      <c r="ATA119" s="24"/>
      <c r="ATB119" s="24"/>
      <c r="ATC119" s="24"/>
      <c r="ATD119" s="24"/>
      <c r="ATE119" s="24"/>
      <c r="ATF119" s="24"/>
      <c r="ATG119" s="24"/>
      <c r="ATH119" s="24"/>
      <c r="ATI119" s="24"/>
      <c r="ATJ119" s="24"/>
      <c r="ATK119" s="24"/>
      <c r="ATL119" s="24"/>
      <c r="ATM119" s="24"/>
      <c r="ATN119" s="24"/>
      <c r="ATO119" s="24"/>
      <c r="ATP119" s="24"/>
      <c r="ATQ119" s="24"/>
      <c r="ATR119" s="24"/>
      <c r="ATS119" s="24"/>
      <c r="ATT119" s="24"/>
      <c r="ATU119" s="24"/>
      <c r="ATV119" s="24"/>
      <c r="ATW119" s="24"/>
      <c r="ATX119" s="24"/>
      <c r="ATY119" s="24"/>
      <c r="ATZ119" s="24"/>
      <c r="AUA119" s="24"/>
      <c r="AUB119" s="24"/>
      <c r="AUC119" s="24"/>
      <c r="AUD119" s="24"/>
      <c r="AUE119" s="24"/>
      <c r="AUF119" s="24"/>
      <c r="AUG119" s="24"/>
      <c r="AUH119" s="24"/>
      <c r="AUI119" s="24"/>
      <c r="AUJ119" s="24"/>
      <c r="AUK119" s="24"/>
      <c r="AUL119" s="24"/>
      <c r="AUM119" s="24"/>
      <c r="AUN119" s="24"/>
      <c r="AUO119" s="24"/>
      <c r="AUP119" s="24"/>
      <c r="AUQ119" s="24"/>
      <c r="AUR119" s="24"/>
      <c r="AUS119" s="24"/>
      <c r="AUT119" s="24"/>
      <c r="AUU119" s="24"/>
      <c r="AUV119" s="24"/>
      <c r="AUW119" s="24"/>
      <c r="AUX119" s="24"/>
      <c r="AUY119" s="24"/>
      <c r="AUZ119" s="24"/>
      <c r="AVA119" s="24"/>
      <c r="AVB119" s="24"/>
      <c r="AVC119" s="24"/>
      <c r="AVD119" s="24"/>
      <c r="AVE119" s="24"/>
      <c r="AVF119" s="24"/>
      <c r="AVG119" s="24"/>
      <c r="AVH119" s="24"/>
      <c r="AVI119" s="24"/>
      <c r="AVJ119" s="24"/>
      <c r="AVK119" s="24"/>
      <c r="AVL119" s="24"/>
      <c r="AVM119" s="24"/>
      <c r="AVN119" s="24"/>
      <c r="AVO119" s="24"/>
      <c r="AVP119" s="24"/>
      <c r="AVQ119" s="24"/>
      <c r="AVR119" s="24"/>
      <c r="AVS119" s="24"/>
      <c r="AVT119" s="24"/>
      <c r="AVU119" s="24"/>
      <c r="AVV119" s="24"/>
      <c r="AVW119" s="24"/>
      <c r="AVX119" s="24"/>
      <c r="AVY119" s="24"/>
      <c r="AVZ119" s="24"/>
      <c r="AWA119" s="24"/>
      <c r="AWB119" s="24"/>
      <c r="AWC119" s="24"/>
      <c r="AWD119" s="24"/>
      <c r="AWE119" s="24"/>
      <c r="AWF119" s="24"/>
      <c r="AWG119" s="24"/>
      <c r="AWH119" s="24"/>
      <c r="AWI119" s="24"/>
      <c r="AWJ119" s="24"/>
      <c r="AWK119" s="24"/>
      <c r="AWL119" s="24"/>
      <c r="AWM119" s="24"/>
      <c r="AWN119" s="24"/>
      <c r="AWO119" s="24"/>
      <c r="AWP119" s="24"/>
      <c r="AWQ119" s="24"/>
      <c r="AWR119" s="24"/>
      <c r="AWS119" s="24"/>
      <c r="AWT119" s="24"/>
      <c r="AWU119" s="24"/>
      <c r="AWV119" s="24"/>
      <c r="AWW119" s="24"/>
      <c r="AWX119" s="24"/>
      <c r="AWY119" s="24"/>
      <c r="AWZ119" s="24"/>
      <c r="AXA119" s="24"/>
      <c r="AXB119" s="24"/>
      <c r="AXC119" s="24"/>
      <c r="AXD119" s="24"/>
      <c r="AXE119" s="24"/>
      <c r="AXF119" s="24"/>
      <c r="AXG119" s="24"/>
      <c r="AXH119" s="24"/>
      <c r="AXI119" s="24"/>
      <c r="AXJ119" s="24"/>
      <c r="AXK119" s="24"/>
      <c r="AXL119" s="24"/>
      <c r="AXM119" s="24"/>
      <c r="AXN119" s="24"/>
      <c r="AXO119" s="24"/>
      <c r="AXP119" s="24"/>
      <c r="AXQ119" s="24"/>
      <c r="AXR119" s="24"/>
      <c r="AXS119" s="24"/>
      <c r="AXT119" s="24"/>
      <c r="AXU119" s="24"/>
      <c r="AXV119" s="24"/>
      <c r="AXW119" s="24"/>
      <c r="AXX119" s="24"/>
      <c r="AXY119" s="24"/>
      <c r="AXZ119" s="24"/>
      <c r="AYA119" s="24"/>
      <c r="AYB119" s="24"/>
      <c r="AYC119" s="24"/>
      <c r="AYD119" s="24"/>
      <c r="AYE119" s="24"/>
      <c r="AYF119" s="24"/>
      <c r="AYG119" s="24"/>
      <c r="AYH119" s="24"/>
      <c r="AYI119" s="24"/>
      <c r="AYJ119" s="24"/>
      <c r="AYK119" s="24"/>
      <c r="AYL119" s="24"/>
      <c r="AYM119" s="24"/>
      <c r="AYN119" s="24"/>
      <c r="AYO119" s="24"/>
      <c r="AYP119" s="24"/>
      <c r="AYQ119" s="24"/>
      <c r="AYR119" s="24"/>
      <c r="AYS119" s="24"/>
      <c r="AYT119" s="24"/>
      <c r="AYU119" s="24"/>
      <c r="AYV119" s="24"/>
      <c r="AYW119" s="24"/>
      <c r="AYX119" s="24"/>
      <c r="AYY119" s="24"/>
      <c r="AYZ119" s="24"/>
      <c r="AZA119" s="24"/>
      <c r="AZB119" s="24"/>
      <c r="AZC119" s="24"/>
      <c r="AZD119" s="24"/>
      <c r="AZE119" s="24"/>
      <c r="AZF119" s="24"/>
      <c r="AZG119" s="24"/>
      <c r="AZH119" s="24"/>
      <c r="AZI119" s="24"/>
      <c r="AZJ119" s="24"/>
      <c r="AZK119" s="24"/>
      <c r="AZL119" s="24"/>
      <c r="AZM119" s="24"/>
      <c r="AZN119" s="24"/>
      <c r="AZO119" s="24"/>
      <c r="AZP119" s="24"/>
      <c r="AZQ119" s="24"/>
      <c r="AZR119" s="24"/>
      <c r="AZS119" s="24"/>
      <c r="AZT119" s="24"/>
      <c r="AZU119" s="24"/>
      <c r="AZV119" s="24"/>
      <c r="AZW119" s="24"/>
      <c r="AZX119" s="24"/>
      <c r="AZY119" s="24"/>
      <c r="AZZ119" s="24"/>
      <c r="BAA119" s="24"/>
      <c r="BAB119" s="24"/>
      <c r="BAC119" s="24"/>
      <c r="BAD119" s="24"/>
      <c r="BAE119" s="24"/>
      <c r="BAF119" s="24"/>
      <c r="BAG119" s="24"/>
      <c r="BAH119" s="24"/>
      <c r="BAI119" s="24"/>
      <c r="BAJ119" s="24"/>
      <c r="BAK119" s="24"/>
      <c r="BAL119" s="24"/>
      <c r="BAM119" s="24"/>
      <c r="BAN119" s="24"/>
      <c r="BAO119" s="24"/>
      <c r="BAP119" s="24"/>
      <c r="BAQ119" s="24"/>
      <c r="BAR119" s="24"/>
      <c r="BAS119" s="24"/>
      <c r="BAT119" s="24"/>
      <c r="BAU119" s="24"/>
      <c r="BAV119" s="24"/>
      <c r="BAW119" s="24"/>
      <c r="BAX119" s="24"/>
      <c r="BAY119" s="24"/>
      <c r="BAZ119" s="24"/>
      <c r="BBA119" s="24"/>
      <c r="BBB119" s="24"/>
      <c r="BBC119" s="24"/>
      <c r="BBD119" s="24"/>
      <c r="BBE119" s="24"/>
      <c r="BBF119" s="24"/>
      <c r="BBG119" s="24"/>
      <c r="BBH119" s="24"/>
      <c r="BBI119" s="24"/>
      <c r="BBJ119" s="24"/>
      <c r="BBK119" s="24"/>
      <c r="BBL119" s="24"/>
      <c r="BBM119" s="24"/>
      <c r="BBN119" s="24"/>
      <c r="BBO119" s="24"/>
      <c r="BBP119" s="24"/>
      <c r="BBQ119" s="24"/>
      <c r="BBR119" s="24"/>
      <c r="BBS119" s="24"/>
      <c r="BBT119" s="24"/>
      <c r="BBU119" s="24"/>
      <c r="BBV119" s="24"/>
      <c r="BBW119" s="24"/>
      <c r="BBX119" s="24"/>
      <c r="BBY119" s="24"/>
      <c r="BBZ119" s="24"/>
      <c r="BCA119" s="24"/>
      <c r="BCB119" s="24"/>
      <c r="BCC119" s="24"/>
      <c r="BCD119" s="24"/>
      <c r="BCE119" s="24"/>
      <c r="BCF119" s="24"/>
      <c r="BCG119" s="24"/>
      <c r="BCH119" s="24"/>
      <c r="BCI119" s="24"/>
      <c r="BCJ119" s="24"/>
      <c r="BCK119" s="24"/>
      <c r="BCL119" s="24"/>
      <c r="BCM119" s="24"/>
      <c r="BCN119" s="24"/>
      <c r="BCO119" s="24"/>
      <c r="BCP119" s="24"/>
      <c r="BCQ119" s="24"/>
      <c r="BCR119" s="24"/>
      <c r="BCS119" s="24"/>
      <c r="BCT119" s="24"/>
      <c r="BCU119" s="24"/>
      <c r="BCV119" s="24"/>
      <c r="BCW119" s="24"/>
      <c r="BCX119" s="24"/>
      <c r="BCY119" s="24"/>
      <c r="BCZ119" s="24"/>
      <c r="BDA119" s="24"/>
      <c r="BDB119" s="24"/>
      <c r="BDC119" s="24"/>
      <c r="BDD119" s="24"/>
      <c r="BDE119" s="24"/>
      <c r="BDF119" s="24"/>
      <c r="BDG119" s="24"/>
      <c r="BDH119" s="24"/>
      <c r="BDI119" s="24"/>
      <c r="BDJ119" s="24"/>
      <c r="BDK119" s="24"/>
      <c r="BDL119" s="24"/>
      <c r="BDM119" s="24"/>
      <c r="BDN119" s="24"/>
      <c r="BDO119" s="24"/>
      <c r="BDP119" s="24"/>
      <c r="BDQ119" s="24"/>
      <c r="BDR119" s="24"/>
      <c r="BDS119" s="24"/>
      <c r="BDT119" s="24"/>
      <c r="BDU119" s="24"/>
      <c r="BDV119" s="24"/>
      <c r="BDW119" s="24"/>
      <c r="BDX119" s="24"/>
      <c r="BDY119" s="24"/>
      <c r="BDZ119" s="24"/>
      <c r="BEA119" s="24"/>
      <c r="BEB119" s="24"/>
      <c r="BEC119" s="24"/>
      <c r="BED119" s="24"/>
      <c r="BEE119" s="24"/>
      <c r="BEF119" s="24"/>
      <c r="BEG119" s="24"/>
      <c r="BEH119" s="24"/>
      <c r="BEI119" s="24"/>
      <c r="BEJ119" s="24"/>
      <c r="BEK119" s="24"/>
      <c r="BEL119" s="24"/>
      <c r="BEM119" s="24"/>
      <c r="BEN119" s="24"/>
      <c r="BEO119" s="24"/>
      <c r="BEP119" s="24"/>
      <c r="BEQ119" s="24"/>
      <c r="BER119" s="24"/>
      <c r="BES119" s="24"/>
      <c r="BET119" s="24"/>
      <c r="BEU119" s="24"/>
      <c r="BEV119" s="24"/>
      <c r="BEW119" s="24"/>
      <c r="BEX119" s="24"/>
      <c r="BEY119" s="24"/>
      <c r="BEZ119" s="24"/>
      <c r="BFA119" s="24"/>
      <c r="BFB119" s="24"/>
      <c r="BFC119" s="24"/>
      <c r="BFD119" s="24"/>
      <c r="BFE119" s="24"/>
      <c r="BFF119" s="24"/>
      <c r="BFG119" s="24"/>
      <c r="BFH119" s="24"/>
      <c r="BFI119" s="24"/>
      <c r="BFJ119" s="24"/>
      <c r="BFK119" s="24"/>
      <c r="BFL119" s="24"/>
      <c r="BFM119" s="24"/>
      <c r="BFN119" s="24"/>
      <c r="BFO119" s="24"/>
      <c r="BFP119" s="24"/>
      <c r="BFQ119" s="24"/>
      <c r="BFR119" s="24"/>
      <c r="BFS119" s="24"/>
      <c r="BFT119" s="24"/>
      <c r="BFU119" s="24"/>
      <c r="BFV119" s="24"/>
      <c r="BFW119" s="24"/>
      <c r="BFX119" s="24"/>
      <c r="BFY119" s="24"/>
      <c r="BFZ119" s="24"/>
      <c r="BGA119" s="24"/>
      <c r="BGB119" s="24"/>
      <c r="BGC119" s="24"/>
      <c r="BGD119" s="24"/>
      <c r="BGE119" s="24"/>
      <c r="BGF119" s="24"/>
      <c r="BGG119" s="24"/>
      <c r="BGH119" s="24"/>
      <c r="BGI119" s="24"/>
      <c r="BGJ119" s="24"/>
      <c r="BGK119" s="24"/>
      <c r="BGL119" s="24"/>
      <c r="BGM119" s="24"/>
      <c r="BGN119" s="24"/>
      <c r="BGO119" s="24"/>
      <c r="BGP119" s="24"/>
      <c r="BGQ119" s="24"/>
      <c r="BGR119" s="24"/>
      <c r="BGS119" s="24"/>
      <c r="BGT119" s="24"/>
      <c r="BGU119" s="24"/>
      <c r="BGV119" s="24"/>
      <c r="BGW119" s="24"/>
      <c r="BGX119" s="24"/>
      <c r="BGY119" s="24"/>
      <c r="BGZ119" s="24"/>
      <c r="BHA119" s="24"/>
      <c r="BHB119" s="24"/>
      <c r="BHC119" s="24"/>
      <c r="BHD119" s="24"/>
      <c r="BHE119" s="24"/>
      <c r="BHF119" s="24"/>
      <c r="BHG119" s="24"/>
      <c r="BHH119" s="24"/>
      <c r="BHI119" s="24"/>
      <c r="BHJ119" s="24"/>
      <c r="BHK119" s="24"/>
      <c r="BHL119" s="24"/>
      <c r="BHM119" s="24"/>
      <c r="BHN119" s="24"/>
      <c r="BHO119" s="24"/>
      <c r="BHP119" s="24"/>
      <c r="BHQ119" s="24"/>
      <c r="BHR119" s="24"/>
      <c r="BHS119" s="24"/>
      <c r="BHT119" s="24"/>
      <c r="BHU119" s="24"/>
      <c r="BHV119" s="24"/>
      <c r="BHW119" s="24"/>
      <c r="BHX119" s="24"/>
      <c r="BHY119" s="24"/>
      <c r="BHZ119" s="24"/>
      <c r="BIA119" s="24"/>
      <c r="BIB119" s="24"/>
      <c r="BIC119" s="24"/>
      <c r="BID119" s="24"/>
      <c r="BIE119" s="24"/>
      <c r="BIF119" s="24"/>
      <c r="BIG119" s="24"/>
      <c r="BIH119" s="24"/>
      <c r="BII119" s="24"/>
      <c r="BIJ119" s="24"/>
      <c r="BIK119" s="24"/>
      <c r="BIL119" s="24"/>
      <c r="BIM119" s="24"/>
      <c r="BIN119" s="24"/>
      <c r="BIO119" s="24"/>
      <c r="BIP119" s="24"/>
      <c r="BIQ119" s="24"/>
      <c r="BIR119" s="24"/>
      <c r="BIS119" s="24"/>
      <c r="BIT119" s="24"/>
      <c r="BIU119" s="24"/>
      <c r="BIV119" s="24"/>
      <c r="BIW119" s="24"/>
      <c r="BIX119" s="24"/>
      <c r="BIY119" s="24"/>
      <c r="BIZ119" s="24"/>
      <c r="BJA119" s="24"/>
      <c r="BJB119" s="24"/>
      <c r="BJC119" s="24"/>
      <c r="BJD119" s="24"/>
      <c r="BJE119" s="24"/>
      <c r="BJF119" s="24"/>
      <c r="BJG119" s="24"/>
      <c r="BJH119" s="24"/>
      <c r="BJI119" s="24"/>
      <c r="BJJ119" s="24"/>
      <c r="BJK119" s="24"/>
      <c r="BJL119" s="24"/>
      <c r="BJM119" s="24"/>
      <c r="BJN119" s="24"/>
      <c r="BJO119" s="24"/>
      <c r="BJP119" s="24"/>
      <c r="BJQ119" s="24"/>
      <c r="BJR119" s="24"/>
      <c r="BJS119" s="24"/>
      <c r="BJT119" s="24"/>
      <c r="BJU119" s="24"/>
      <c r="BJV119" s="24"/>
      <c r="BJW119" s="24"/>
      <c r="BJX119" s="24"/>
      <c r="BJY119" s="24"/>
      <c r="BJZ119" s="24"/>
      <c r="BKA119" s="24"/>
      <c r="BKB119" s="24"/>
      <c r="BKC119" s="24"/>
      <c r="BKD119" s="24"/>
      <c r="BKE119" s="24"/>
      <c r="BKF119" s="24"/>
      <c r="BKG119" s="24"/>
      <c r="BKH119" s="24"/>
      <c r="BKI119" s="24"/>
      <c r="BKJ119" s="24"/>
      <c r="BKK119" s="24"/>
      <c r="BKL119" s="24"/>
      <c r="BKM119" s="24"/>
      <c r="BKN119" s="24"/>
      <c r="BKO119" s="24"/>
      <c r="BKP119" s="24"/>
      <c r="BKQ119" s="24"/>
      <c r="BKR119" s="24"/>
      <c r="BKS119" s="24"/>
      <c r="BKT119" s="24"/>
      <c r="BKU119" s="24"/>
      <c r="BKV119" s="24"/>
      <c r="BKW119" s="24"/>
      <c r="BKX119" s="24"/>
      <c r="BKY119" s="24"/>
      <c r="BKZ119" s="24"/>
      <c r="BLA119" s="24"/>
      <c r="BLB119" s="24"/>
      <c r="BLC119" s="24"/>
      <c r="BLD119" s="24"/>
      <c r="BLE119" s="24"/>
      <c r="BLF119" s="24"/>
      <c r="BLG119" s="24"/>
      <c r="BLH119" s="24"/>
      <c r="BLI119" s="24"/>
      <c r="BLJ119" s="24"/>
      <c r="BLK119" s="24"/>
      <c r="BLL119" s="24"/>
      <c r="BLM119" s="24"/>
      <c r="BLN119" s="24"/>
      <c r="BLO119" s="24"/>
      <c r="BLP119" s="24"/>
      <c r="BLQ119" s="24"/>
      <c r="BLR119" s="24"/>
      <c r="BLS119" s="24"/>
      <c r="BLT119" s="24"/>
      <c r="BLU119" s="24"/>
      <c r="BLV119" s="24"/>
      <c r="BLW119" s="24"/>
      <c r="BLX119" s="24"/>
      <c r="BLY119" s="24"/>
      <c r="BLZ119" s="24"/>
      <c r="BMA119" s="24"/>
      <c r="BMB119" s="24"/>
      <c r="BMC119" s="24"/>
      <c r="BMD119" s="24"/>
      <c r="BME119" s="24"/>
      <c r="BMF119" s="24"/>
      <c r="BMG119" s="24"/>
      <c r="BMH119" s="24"/>
      <c r="BMI119" s="24"/>
      <c r="BMJ119" s="24"/>
      <c r="BMK119" s="24"/>
      <c r="BML119" s="24"/>
      <c r="BMM119" s="24"/>
      <c r="BMN119" s="24"/>
      <c r="BMO119" s="24"/>
      <c r="BMP119" s="24"/>
      <c r="BMQ119" s="24"/>
      <c r="BMR119" s="24"/>
      <c r="BMS119" s="24"/>
      <c r="BMT119" s="24"/>
      <c r="BMU119" s="24"/>
      <c r="BMV119" s="24"/>
      <c r="BMW119" s="24"/>
      <c r="BMX119" s="24"/>
      <c r="BMY119" s="24"/>
      <c r="BMZ119" s="24"/>
      <c r="BNA119" s="24"/>
      <c r="BNB119" s="24"/>
      <c r="BNC119" s="24"/>
      <c r="BND119" s="24"/>
      <c r="BNE119" s="24"/>
      <c r="BNF119" s="24"/>
      <c r="BNG119" s="24"/>
      <c r="BNH119" s="24"/>
      <c r="BNI119" s="24"/>
      <c r="BNJ119" s="24"/>
      <c r="BNK119" s="24"/>
      <c r="BNL119" s="24"/>
      <c r="BNM119" s="24"/>
      <c r="BNN119" s="24"/>
      <c r="BNO119" s="24"/>
      <c r="BNP119" s="24"/>
      <c r="BNQ119" s="24"/>
      <c r="BNR119" s="24"/>
      <c r="BNS119" s="24"/>
      <c r="BNT119" s="24"/>
      <c r="BNU119" s="24"/>
      <c r="BNV119" s="24"/>
      <c r="BNW119" s="24"/>
      <c r="BNX119" s="24"/>
      <c r="BNY119" s="24"/>
      <c r="BNZ119" s="24"/>
      <c r="BOA119" s="24"/>
      <c r="BOB119" s="24"/>
      <c r="BOC119" s="24"/>
      <c r="BOD119" s="24"/>
      <c r="BOE119" s="24"/>
      <c r="BOF119" s="24"/>
      <c r="BOG119" s="24"/>
      <c r="BOH119" s="24"/>
      <c r="BOI119" s="24"/>
      <c r="BOJ119" s="24"/>
      <c r="BOK119" s="24"/>
      <c r="BOL119" s="24"/>
      <c r="BOM119" s="24"/>
      <c r="BON119" s="24"/>
      <c r="BOO119" s="24"/>
      <c r="BOP119" s="24"/>
      <c r="BOQ119" s="24"/>
      <c r="BOR119" s="24"/>
      <c r="BOS119" s="24"/>
      <c r="BOT119" s="24"/>
      <c r="BOU119" s="24"/>
      <c r="BOV119" s="24"/>
      <c r="BOW119" s="24"/>
      <c r="BOX119" s="24"/>
      <c r="BOY119" s="24"/>
      <c r="BOZ119" s="24"/>
      <c r="BPA119" s="24"/>
      <c r="BPB119" s="24"/>
      <c r="BPC119" s="24"/>
      <c r="BPD119" s="24"/>
      <c r="BPE119" s="24"/>
      <c r="BPF119" s="24"/>
      <c r="BPG119" s="24"/>
      <c r="BPH119" s="24"/>
      <c r="BPI119" s="24"/>
      <c r="BPJ119" s="24"/>
      <c r="BPK119" s="24"/>
      <c r="BPL119" s="24"/>
      <c r="BPM119" s="24"/>
      <c r="BPN119" s="24"/>
      <c r="BPO119" s="24"/>
      <c r="BPP119" s="24"/>
      <c r="BPQ119" s="24"/>
      <c r="BPR119" s="24"/>
      <c r="BPS119" s="24"/>
      <c r="BPT119" s="24"/>
      <c r="BPU119" s="24"/>
      <c r="BPV119" s="24"/>
      <c r="BPW119" s="24"/>
      <c r="BPX119" s="24"/>
      <c r="BPY119" s="24"/>
      <c r="BPZ119" s="24"/>
      <c r="BQA119" s="24"/>
      <c r="BQB119" s="24"/>
      <c r="BQC119" s="24"/>
      <c r="BQD119" s="24"/>
      <c r="BQE119" s="24"/>
      <c r="BQF119" s="24"/>
      <c r="BQG119" s="24"/>
      <c r="BQH119" s="24"/>
      <c r="BQI119" s="24"/>
      <c r="BQJ119" s="24"/>
      <c r="BQK119" s="24"/>
      <c r="BQL119" s="24"/>
      <c r="BQM119" s="24"/>
      <c r="BQN119" s="24"/>
      <c r="BQO119" s="24"/>
      <c r="BQP119" s="24"/>
      <c r="BQQ119" s="24"/>
      <c r="BQR119" s="24"/>
      <c r="BQS119" s="24"/>
      <c r="BQT119" s="24"/>
      <c r="BQU119" s="24"/>
      <c r="BQV119" s="24"/>
      <c r="BQW119" s="24"/>
      <c r="BQX119" s="24"/>
      <c r="BQY119" s="24"/>
      <c r="BQZ119" s="24"/>
      <c r="BRA119" s="24"/>
      <c r="BRB119" s="24"/>
      <c r="BRC119" s="24"/>
      <c r="BRD119" s="24"/>
      <c r="BRE119" s="24"/>
      <c r="BRF119" s="24"/>
      <c r="BRG119" s="24"/>
      <c r="BRH119" s="24"/>
      <c r="BRI119" s="24"/>
      <c r="BRJ119" s="24"/>
      <c r="BRK119" s="24"/>
      <c r="BRL119" s="24"/>
      <c r="BRM119" s="24"/>
      <c r="BRN119" s="24"/>
      <c r="BRO119" s="24"/>
      <c r="BRP119" s="24"/>
      <c r="BRQ119" s="24"/>
      <c r="BRR119" s="24"/>
      <c r="BRS119" s="24"/>
      <c r="BRT119" s="24"/>
      <c r="BRU119" s="24"/>
      <c r="BRV119" s="24"/>
      <c r="BRW119" s="24"/>
      <c r="BRX119" s="24"/>
      <c r="BRY119" s="24"/>
      <c r="BRZ119" s="24"/>
      <c r="BSA119" s="24"/>
      <c r="BSB119" s="24"/>
      <c r="BSC119" s="24"/>
      <c r="BSD119" s="24"/>
      <c r="BSE119" s="24"/>
      <c r="BSF119" s="24"/>
      <c r="BSG119" s="24"/>
      <c r="BSH119" s="24"/>
      <c r="BSI119" s="24"/>
      <c r="BSJ119" s="24"/>
      <c r="BSK119" s="24"/>
      <c r="BSL119" s="24"/>
      <c r="BSM119" s="24"/>
      <c r="BSN119" s="24"/>
      <c r="BSO119" s="24"/>
      <c r="BSP119" s="24"/>
      <c r="BSQ119" s="24"/>
      <c r="BSR119" s="24"/>
      <c r="BSS119" s="24"/>
      <c r="BST119" s="24"/>
      <c r="BSU119" s="24"/>
      <c r="BSV119" s="24"/>
      <c r="BSW119" s="24"/>
      <c r="BSX119" s="24"/>
      <c r="BSY119" s="24"/>
      <c r="BSZ119" s="24"/>
      <c r="BTA119" s="24"/>
      <c r="BTB119" s="24"/>
      <c r="BTC119" s="24"/>
      <c r="BTD119" s="24"/>
      <c r="BTE119" s="24"/>
      <c r="BTF119" s="24"/>
      <c r="BTG119" s="24"/>
      <c r="BTH119" s="24"/>
      <c r="BTI119" s="24"/>
      <c r="BTJ119" s="24"/>
      <c r="BTK119" s="24"/>
      <c r="BTL119" s="24"/>
      <c r="BTM119" s="24"/>
      <c r="BTN119" s="24"/>
      <c r="BTO119" s="24"/>
      <c r="BTP119" s="24"/>
      <c r="BTQ119" s="24"/>
      <c r="BTR119" s="24"/>
      <c r="BTS119" s="24"/>
      <c r="BTT119" s="24"/>
      <c r="BTU119" s="24"/>
      <c r="BTV119" s="24"/>
      <c r="BTW119" s="24"/>
      <c r="BTX119" s="24"/>
      <c r="BTY119" s="24"/>
      <c r="BTZ119" s="24"/>
      <c r="BUA119" s="24"/>
      <c r="BUB119" s="24"/>
      <c r="BUC119" s="24"/>
      <c r="BUD119" s="24"/>
      <c r="BUE119" s="24"/>
      <c r="BUF119" s="24"/>
      <c r="BUG119" s="24"/>
      <c r="BUH119" s="24"/>
      <c r="BUI119" s="24"/>
      <c r="BUJ119" s="24"/>
      <c r="BUK119" s="24"/>
      <c r="BUL119" s="24"/>
      <c r="BUM119" s="24"/>
      <c r="BUN119" s="24"/>
      <c r="BUO119" s="24"/>
      <c r="BUP119" s="24"/>
      <c r="BUQ119" s="24"/>
      <c r="BUR119" s="24"/>
      <c r="BUS119" s="24"/>
      <c r="BUT119" s="24"/>
      <c r="BUU119" s="24"/>
      <c r="BUV119" s="24"/>
      <c r="BUW119" s="24"/>
      <c r="BUX119" s="24"/>
      <c r="BUY119" s="24"/>
      <c r="BUZ119" s="24"/>
      <c r="BVA119" s="24"/>
      <c r="BVB119" s="24"/>
      <c r="BVC119" s="24"/>
      <c r="BVD119" s="24"/>
      <c r="BVE119" s="24"/>
      <c r="BVF119" s="24"/>
      <c r="BVG119" s="24"/>
      <c r="BVH119" s="24"/>
      <c r="BVI119" s="24"/>
      <c r="BVJ119" s="24"/>
      <c r="BVK119" s="24"/>
      <c r="BVL119" s="24"/>
      <c r="BVM119" s="24"/>
      <c r="BVN119" s="24"/>
      <c r="BVO119" s="24"/>
      <c r="BVP119" s="24"/>
      <c r="BVQ119" s="24"/>
      <c r="BVR119" s="24"/>
      <c r="BVS119" s="24"/>
      <c r="BVT119" s="24"/>
      <c r="BVU119" s="24"/>
      <c r="BVV119" s="24"/>
      <c r="BVW119" s="24"/>
      <c r="BVX119" s="24"/>
      <c r="BVY119" s="24"/>
      <c r="BVZ119" s="24"/>
      <c r="BWA119" s="24"/>
      <c r="BWB119" s="24"/>
      <c r="BWC119" s="24"/>
      <c r="BWD119" s="24"/>
      <c r="BWE119" s="24"/>
      <c r="BWF119" s="24"/>
      <c r="BWG119" s="24"/>
      <c r="BWH119" s="24"/>
      <c r="BWI119" s="24"/>
      <c r="BWJ119" s="24"/>
      <c r="BWK119" s="24"/>
      <c r="BWL119" s="24"/>
      <c r="BWM119" s="24"/>
      <c r="BWN119" s="24"/>
      <c r="BWO119" s="24"/>
      <c r="BWP119" s="24"/>
      <c r="BWQ119" s="24"/>
      <c r="BWR119" s="24"/>
      <c r="BWS119" s="24"/>
      <c r="BWT119" s="24"/>
      <c r="BWU119" s="24"/>
      <c r="BWV119" s="24"/>
      <c r="BWW119" s="24"/>
      <c r="BWX119" s="24"/>
      <c r="BWY119" s="24"/>
      <c r="BWZ119" s="24"/>
      <c r="BXA119" s="24"/>
      <c r="BXB119" s="24"/>
      <c r="BXC119" s="24"/>
      <c r="BXD119" s="24"/>
      <c r="BXE119" s="24"/>
      <c r="BXF119" s="24"/>
      <c r="BXG119" s="24"/>
      <c r="BXH119" s="24"/>
      <c r="BXI119" s="24"/>
      <c r="BXJ119" s="24"/>
      <c r="BXK119" s="24"/>
      <c r="BXL119" s="24"/>
      <c r="BXM119" s="24"/>
      <c r="BXN119" s="24"/>
      <c r="BXO119" s="24"/>
      <c r="BXP119" s="24"/>
      <c r="BXQ119" s="24"/>
      <c r="BXR119" s="24"/>
      <c r="BXS119" s="24"/>
      <c r="BXT119" s="24"/>
      <c r="BXU119" s="24"/>
      <c r="BXV119" s="24"/>
      <c r="BXW119" s="24"/>
      <c r="BXX119" s="24"/>
      <c r="BXY119" s="24"/>
      <c r="BXZ119" s="24"/>
      <c r="BYA119" s="24"/>
      <c r="BYB119" s="24"/>
      <c r="BYC119" s="24"/>
      <c r="BYD119" s="24"/>
      <c r="BYE119" s="24"/>
      <c r="BYF119" s="24"/>
      <c r="BYG119" s="24"/>
      <c r="BYH119" s="24"/>
      <c r="BYI119" s="24"/>
      <c r="BYJ119" s="24"/>
      <c r="BYK119" s="24"/>
      <c r="BYL119" s="24"/>
      <c r="BYM119" s="24"/>
      <c r="BYN119" s="24"/>
      <c r="BYO119" s="24"/>
      <c r="BYP119" s="24"/>
      <c r="BYQ119" s="24"/>
      <c r="BYR119" s="24"/>
      <c r="BYS119" s="24"/>
      <c r="BYT119" s="24"/>
      <c r="BYU119" s="24"/>
      <c r="BYV119" s="24"/>
      <c r="BYW119" s="24"/>
      <c r="BYX119" s="24"/>
      <c r="BYY119" s="24"/>
      <c r="BYZ119" s="24"/>
      <c r="BZA119" s="24"/>
      <c r="BZB119" s="24"/>
      <c r="BZC119" s="24"/>
      <c r="BZD119" s="24"/>
      <c r="BZE119" s="24"/>
      <c r="BZF119" s="24"/>
      <c r="BZG119" s="24"/>
      <c r="BZH119" s="24"/>
      <c r="BZI119" s="24"/>
      <c r="BZJ119" s="24"/>
      <c r="BZK119" s="24"/>
      <c r="BZL119" s="24"/>
      <c r="BZM119" s="24"/>
      <c r="BZN119" s="24"/>
      <c r="BZO119" s="24"/>
      <c r="BZP119" s="24"/>
      <c r="BZQ119" s="24"/>
      <c r="BZR119" s="24"/>
      <c r="BZS119" s="24"/>
      <c r="BZT119" s="24"/>
      <c r="BZU119" s="24"/>
      <c r="BZV119" s="24"/>
      <c r="BZW119" s="24"/>
      <c r="BZX119" s="24"/>
      <c r="BZY119" s="24"/>
      <c r="BZZ119" s="24"/>
      <c r="CAA119" s="24"/>
      <c r="CAB119" s="24"/>
      <c r="CAC119" s="24"/>
      <c r="CAD119" s="24"/>
      <c r="CAE119" s="24"/>
      <c r="CAF119" s="24"/>
      <c r="CAG119" s="24"/>
      <c r="CAH119" s="24"/>
      <c r="CAI119" s="24"/>
      <c r="CAJ119" s="24"/>
      <c r="CAK119" s="24"/>
      <c r="CAL119" s="24"/>
      <c r="CAM119" s="24"/>
      <c r="CAN119" s="24"/>
      <c r="CAO119" s="24"/>
      <c r="CAP119" s="24"/>
      <c r="CAQ119" s="24"/>
      <c r="CAR119" s="24"/>
      <c r="CAS119" s="24"/>
      <c r="CAT119" s="24"/>
      <c r="CAU119" s="24"/>
      <c r="CAV119" s="24"/>
      <c r="CAW119" s="24"/>
      <c r="CAX119" s="24"/>
      <c r="CAY119" s="24"/>
      <c r="CAZ119" s="24"/>
      <c r="CBA119" s="24"/>
      <c r="CBB119" s="24"/>
      <c r="CBC119" s="24"/>
      <c r="CBD119" s="24"/>
      <c r="CBE119" s="24"/>
      <c r="CBF119" s="24"/>
      <c r="CBG119" s="24"/>
      <c r="CBH119" s="24"/>
      <c r="CBI119" s="24"/>
      <c r="CBJ119" s="24"/>
      <c r="CBK119" s="24"/>
      <c r="CBL119" s="24"/>
      <c r="CBM119" s="24"/>
      <c r="CBN119" s="24"/>
      <c r="CBO119" s="24"/>
      <c r="CBP119" s="24"/>
      <c r="CBQ119" s="24"/>
      <c r="CBR119" s="24"/>
      <c r="CBS119" s="24"/>
      <c r="CBT119" s="24"/>
      <c r="CBU119" s="24"/>
      <c r="CBV119" s="24"/>
      <c r="CBW119" s="24"/>
      <c r="CBX119" s="24"/>
      <c r="CBY119" s="24"/>
      <c r="CBZ119" s="24"/>
      <c r="CCA119" s="24"/>
      <c r="CCB119" s="24"/>
      <c r="CCC119" s="24"/>
      <c r="CCD119" s="24"/>
      <c r="CCE119" s="24"/>
      <c r="CCF119" s="24"/>
      <c r="CCG119" s="24"/>
      <c r="CCH119" s="24"/>
      <c r="CCI119" s="24"/>
      <c r="CCJ119" s="24"/>
      <c r="CCK119" s="24"/>
      <c r="CCL119" s="24"/>
      <c r="CCM119" s="24"/>
      <c r="CCN119" s="24"/>
      <c r="CCO119" s="24"/>
      <c r="CCP119" s="24"/>
      <c r="CCQ119" s="24"/>
      <c r="CCR119" s="24"/>
      <c r="CCS119" s="24"/>
      <c r="CCT119" s="24"/>
      <c r="CCU119" s="24"/>
      <c r="CCV119" s="24"/>
      <c r="CCW119" s="24"/>
      <c r="CCX119" s="24"/>
      <c r="CCY119" s="24"/>
      <c r="CCZ119" s="24"/>
      <c r="CDA119" s="24"/>
      <c r="CDB119" s="24"/>
      <c r="CDC119" s="24"/>
      <c r="CDD119" s="24"/>
      <c r="CDE119" s="24"/>
      <c r="CDF119" s="24"/>
      <c r="CDG119" s="24"/>
      <c r="CDH119" s="24"/>
      <c r="CDI119" s="24"/>
      <c r="CDJ119" s="24"/>
      <c r="CDK119" s="24"/>
      <c r="CDL119" s="24"/>
      <c r="CDM119" s="24"/>
      <c r="CDN119" s="24"/>
      <c r="CDO119" s="24"/>
      <c r="CDP119" s="24"/>
      <c r="CDQ119" s="24"/>
      <c r="CDR119" s="24"/>
      <c r="CDS119" s="24"/>
      <c r="CDT119" s="24"/>
      <c r="CDU119" s="24"/>
      <c r="CDV119" s="24"/>
      <c r="CDW119" s="24"/>
      <c r="CDX119" s="24"/>
      <c r="CDY119" s="24"/>
      <c r="CDZ119" s="24"/>
      <c r="CEA119" s="24"/>
      <c r="CEB119" s="24"/>
      <c r="CEC119" s="24"/>
      <c r="CED119" s="24"/>
      <c r="CEE119" s="24"/>
      <c r="CEF119" s="24"/>
      <c r="CEG119" s="24"/>
      <c r="CEH119" s="24"/>
      <c r="CEI119" s="24"/>
      <c r="CEJ119" s="24"/>
      <c r="CEK119" s="24"/>
      <c r="CEL119" s="24"/>
      <c r="CEM119" s="24"/>
      <c r="CEN119" s="24"/>
      <c r="CEO119" s="24"/>
      <c r="CEP119" s="24"/>
      <c r="CEQ119" s="24"/>
      <c r="CER119" s="24"/>
      <c r="CES119" s="24"/>
      <c r="CET119" s="24"/>
      <c r="CEU119" s="24"/>
      <c r="CEV119" s="24"/>
      <c r="CEW119" s="24"/>
      <c r="CEX119" s="24"/>
      <c r="CEY119" s="24"/>
      <c r="CEZ119" s="24"/>
      <c r="CFA119" s="24"/>
      <c r="CFB119" s="24"/>
      <c r="CFC119" s="24"/>
      <c r="CFD119" s="24"/>
      <c r="CFE119" s="24"/>
      <c r="CFF119" s="24"/>
      <c r="CFG119" s="24"/>
      <c r="CFH119" s="24"/>
      <c r="CFI119" s="24"/>
      <c r="CFJ119" s="24"/>
      <c r="CFK119" s="24"/>
      <c r="CFL119" s="24"/>
      <c r="CFM119" s="24"/>
      <c r="CFN119" s="24"/>
      <c r="CFO119" s="24"/>
      <c r="CFP119" s="34"/>
      <c r="CFQ119" s="34"/>
      <c r="CFR119" s="33"/>
      <c r="CFS119" s="31"/>
      <c r="CFT119" s="24"/>
      <c r="CFU119" s="24"/>
      <c r="CFV119" s="24"/>
      <c r="CFW119" s="24"/>
      <c r="CFX119" s="24"/>
      <c r="CFY119" s="24"/>
      <c r="CFZ119" s="24"/>
      <c r="CGA119" s="24"/>
      <c r="CGB119" s="24"/>
      <c r="CGC119" s="24"/>
      <c r="CGD119" s="24"/>
      <c r="CGE119" s="24"/>
      <c r="CGF119" s="24"/>
      <c r="CGG119" s="24"/>
      <c r="CGH119" s="24"/>
      <c r="CGI119" s="24"/>
      <c r="CGJ119" s="24"/>
      <c r="CGK119" s="24"/>
      <c r="CGL119" s="24"/>
      <c r="CGM119" s="24"/>
      <c r="CGN119" s="24"/>
      <c r="CGO119" s="24"/>
      <c r="CGP119" s="24"/>
      <c r="CGQ119" s="24"/>
      <c r="CGR119" s="24"/>
      <c r="CGS119" s="24"/>
      <c r="CGT119" s="24"/>
      <c r="CGU119" s="24"/>
      <c r="CGV119" s="24"/>
      <c r="CGW119" s="24"/>
      <c r="CGX119" s="24"/>
      <c r="CGY119" s="24"/>
      <c r="CGZ119" s="24"/>
      <c r="CHA119" s="24"/>
      <c r="CHB119" s="24"/>
      <c r="CHC119" s="24"/>
      <c r="CHD119" s="24"/>
      <c r="CHE119" s="24"/>
      <c r="CHF119" s="24"/>
      <c r="CHG119" s="24"/>
      <c r="CHH119" s="24"/>
      <c r="CHI119" s="24"/>
      <c r="CHJ119" s="24"/>
      <c r="CHK119" s="24"/>
      <c r="CHL119" s="24"/>
      <c r="CHM119" s="24"/>
      <c r="CHN119" s="24"/>
      <c r="CHO119" s="24"/>
      <c r="CHP119" s="24"/>
      <c r="CHQ119" s="24"/>
      <c r="CHR119" s="24"/>
      <c r="CHS119" s="24"/>
      <c r="CHT119" s="24"/>
      <c r="CHU119" s="24"/>
      <c r="CHV119" s="24"/>
      <c r="CHW119" s="24"/>
      <c r="CHX119" s="24"/>
      <c r="CHY119" s="24"/>
      <c r="CHZ119" s="24"/>
      <c r="CIA119" s="24"/>
      <c r="CIB119" s="24"/>
      <c r="CIC119" s="24"/>
      <c r="CID119" s="24"/>
      <c r="CIE119" s="24"/>
      <c r="CIF119" s="24"/>
      <c r="CIG119" s="24"/>
      <c r="CIH119" s="24"/>
      <c r="CII119" s="24"/>
    </row>
    <row r="120" spans="1:2272">
      <c r="A120" s="70" t="s">
        <v>50</v>
      </c>
      <c r="B120" s="108" t="s">
        <v>83</v>
      </c>
      <c r="C120" s="19"/>
      <c r="D120" s="19">
        <v>1</v>
      </c>
      <c r="E120" s="19"/>
      <c r="F120" s="19"/>
      <c r="G120" s="19"/>
      <c r="H120" s="107">
        <f>LARGE((M120,Q120,U120,Y120,CK120,AC120,AG120,AK120,AO120,AS120,AW120,BA120,BE120,BI120,BM120,BQ120,BU120,BY120,CC120,CG120),1)+LARGE((M120,Q120,U120,Y120,CK120,AC120,AG120,AK120,AO120,AS120,AW120,BA120,BE120,BI120,BM120,BQ120,BU120,BY120,CC120,CG120),2)+LARGE((M120,Q120,U120,Y120,CK120,AC120,AG120,AK120,AO120,AS120,AW120,BA120,BE120,BI120,BM120,BQ120,BU120,BY120,CC120,CG120),3)+LARGE((M120,Q120,U120,Y120,CK120,AC120,AG120,AK120,AO120,AS120,AW120,BA120,BE120,BI120,BM120,BQ120,BU120,BY120,CC120,CG120),4)+LARGE((M120,Q120,U120,Y120,CK120,AC120,AG120,AK120,AO120,AS120,AW120,BA120,BE120,BI120,BM120,BQ120,BU120,BY120,CC120,CG120),5)</f>
        <v>22</v>
      </c>
      <c r="I120" s="31">
        <f t="shared" si="129"/>
        <v>22</v>
      </c>
      <c r="J120" s="75">
        <f t="shared" si="130"/>
        <v>10</v>
      </c>
      <c r="K120" s="33">
        <f t="shared" si="137"/>
        <v>0</v>
      </c>
      <c r="L120" s="34"/>
      <c r="M120" s="119">
        <f t="shared" si="138"/>
        <v>0</v>
      </c>
      <c r="N120" s="75">
        <f t="shared" si="139"/>
        <v>0</v>
      </c>
      <c r="O120" s="33">
        <f t="shared" si="182"/>
        <v>0</v>
      </c>
      <c r="P120" s="34"/>
      <c r="Q120" s="119"/>
      <c r="R120" s="75"/>
      <c r="S120" s="33">
        <f t="shared" si="183"/>
        <v>0</v>
      </c>
      <c r="T120" s="34"/>
      <c r="U120" s="119"/>
      <c r="V120" s="75"/>
      <c r="W120" s="32">
        <f t="shared" si="184"/>
        <v>6</v>
      </c>
      <c r="X120" s="32"/>
      <c r="Y120" s="119">
        <f t="shared" si="77"/>
        <v>0</v>
      </c>
      <c r="Z120" s="75">
        <f t="shared" si="134"/>
        <v>0</v>
      </c>
      <c r="AA120" s="34">
        <f t="shared" si="140"/>
        <v>4</v>
      </c>
      <c r="AB120" s="34"/>
      <c r="AC120" s="119">
        <f t="shared" si="141"/>
        <v>0</v>
      </c>
      <c r="AD120" s="75">
        <f t="shared" si="142"/>
        <v>0</v>
      </c>
      <c r="AE120" s="32">
        <f t="shared" si="143"/>
        <v>9</v>
      </c>
      <c r="AF120" s="34"/>
      <c r="AG120" s="119">
        <f t="shared" si="144"/>
        <v>0</v>
      </c>
      <c r="AH120" s="75">
        <f t="shared" si="145"/>
        <v>0</v>
      </c>
      <c r="AI120" s="34">
        <f t="shared" si="146"/>
        <v>8</v>
      </c>
      <c r="AJ120" s="34"/>
      <c r="AK120" s="119">
        <f t="shared" si="147"/>
        <v>0</v>
      </c>
      <c r="AL120" s="75">
        <f t="shared" si="148"/>
        <v>0</v>
      </c>
      <c r="AM120" s="34">
        <f t="shared" si="149"/>
        <v>5</v>
      </c>
      <c r="AN120" s="34">
        <v>2</v>
      </c>
      <c r="AO120" s="119">
        <f t="shared" si="150"/>
        <v>8</v>
      </c>
      <c r="AP120" s="75">
        <f t="shared" si="151"/>
        <v>6</v>
      </c>
      <c r="AQ120" s="33">
        <f t="shared" si="152"/>
        <v>8</v>
      </c>
      <c r="AR120" s="34"/>
      <c r="AS120" s="119">
        <f t="shared" si="153"/>
        <v>0</v>
      </c>
      <c r="AT120" s="75">
        <f t="shared" si="154"/>
        <v>0</v>
      </c>
      <c r="AU120" s="33">
        <f t="shared" si="155"/>
        <v>4</v>
      </c>
      <c r="AV120" s="34">
        <v>2</v>
      </c>
      <c r="AW120" s="119">
        <f t="shared" si="156"/>
        <v>7</v>
      </c>
      <c r="AX120" s="75">
        <f t="shared" si="157"/>
        <v>4</v>
      </c>
      <c r="AY120" s="33">
        <f t="shared" si="158"/>
        <v>2</v>
      </c>
      <c r="AZ120" s="34"/>
      <c r="BA120" s="119">
        <f t="shared" si="159"/>
        <v>0</v>
      </c>
      <c r="BB120" s="75">
        <f t="shared" si="160"/>
        <v>0</v>
      </c>
      <c r="BC120" s="33">
        <f t="shared" si="161"/>
        <v>0</v>
      </c>
      <c r="BD120" s="34"/>
      <c r="BE120" s="33"/>
      <c r="BF120" s="75">
        <f t="shared" si="162"/>
        <v>0</v>
      </c>
      <c r="BG120" s="33">
        <f t="shared" si="163"/>
        <v>1</v>
      </c>
      <c r="BH120" s="34">
        <v>1</v>
      </c>
      <c r="BI120" s="119">
        <f t="shared" si="164"/>
        <v>7</v>
      </c>
      <c r="BJ120" s="75">
        <f t="shared" si="165"/>
        <v>0</v>
      </c>
      <c r="BK120" s="33">
        <f t="shared" si="166"/>
        <v>0</v>
      </c>
      <c r="BL120" s="34"/>
      <c r="BM120" s="119">
        <f t="shared" si="167"/>
        <v>0</v>
      </c>
      <c r="BN120" s="75">
        <f t="shared" si="168"/>
        <v>0</v>
      </c>
      <c r="BO120" s="33">
        <f t="shared" si="169"/>
        <v>4</v>
      </c>
      <c r="BP120" s="34"/>
      <c r="BQ120" s="119">
        <f t="shared" si="170"/>
        <v>0</v>
      </c>
      <c r="BR120" s="75">
        <f t="shared" si="171"/>
        <v>0</v>
      </c>
      <c r="BS120" s="33">
        <f t="shared" si="172"/>
        <v>8</v>
      </c>
      <c r="BT120" s="34"/>
      <c r="BU120" s="119">
        <f t="shared" si="173"/>
        <v>0</v>
      </c>
      <c r="BV120" s="75">
        <f t="shared" si="174"/>
        <v>0</v>
      </c>
      <c r="BW120" s="33">
        <f t="shared" si="175"/>
        <v>0</v>
      </c>
      <c r="BX120" s="34"/>
      <c r="BY120" s="119">
        <f t="shared" si="176"/>
        <v>0</v>
      </c>
      <c r="BZ120" s="75">
        <f t="shared" si="177"/>
        <v>0</v>
      </c>
      <c r="CA120" s="34">
        <f t="shared" si="185"/>
        <v>10</v>
      </c>
      <c r="CB120" s="34"/>
      <c r="CC120" s="119">
        <f t="shared" si="135"/>
        <v>0</v>
      </c>
      <c r="CD120" s="75">
        <f t="shared" si="136"/>
        <v>0</v>
      </c>
      <c r="CE120" s="34">
        <f t="shared" si="186"/>
        <v>4</v>
      </c>
      <c r="CF120" s="34"/>
      <c r="CG120" s="119">
        <f t="shared" si="178"/>
        <v>0</v>
      </c>
      <c r="CH120" s="75">
        <f t="shared" si="179"/>
        <v>0</v>
      </c>
      <c r="CI120" s="34">
        <f t="shared" si="187"/>
        <v>0</v>
      </c>
      <c r="CJ120" s="34"/>
      <c r="CK120" s="119">
        <f t="shared" si="180"/>
        <v>0</v>
      </c>
      <c r="CL120" s="75">
        <f t="shared" si="181"/>
        <v>0</v>
      </c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  <c r="IY120" s="24"/>
      <c r="IZ120" s="24"/>
      <c r="JA120" s="24"/>
      <c r="JB120" s="24"/>
      <c r="JC120" s="24"/>
      <c r="JD120" s="24"/>
      <c r="JE120" s="24"/>
      <c r="JF120" s="24"/>
      <c r="JG120" s="24"/>
      <c r="JH120" s="24"/>
      <c r="JI120" s="24"/>
      <c r="JJ120" s="24"/>
      <c r="JK120" s="24"/>
      <c r="JL120" s="24"/>
      <c r="JM120" s="24"/>
      <c r="JN120" s="24"/>
      <c r="JO120" s="24"/>
      <c r="JP120" s="24"/>
      <c r="JQ120" s="24"/>
      <c r="JR120" s="24"/>
      <c r="JS120" s="24"/>
      <c r="JT120" s="24"/>
      <c r="JU120" s="24"/>
      <c r="JV120" s="24"/>
      <c r="JW120" s="24"/>
      <c r="JX120" s="24"/>
      <c r="JY120" s="24"/>
      <c r="JZ120" s="24"/>
      <c r="KA120" s="24"/>
      <c r="KB120" s="24"/>
      <c r="KC120" s="24"/>
      <c r="KD120" s="24"/>
      <c r="KE120" s="24"/>
      <c r="KF120" s="24"/>
      <c r="KG120" s="24"/>
      <c r="KH120" s="24"/>
      <c r="KI120" s="24"/>
      <c r="KJ120" s="24"/>
      <c r="KK120" s="24"/>
      <c r="KL120" s="24"/>
      <c r="KM120" s="24"/>
      <c r="KN120" s="24"/>
      <c r="KO120" s="24"/>
      <c r="KP120" s="24"/>
      <c r="KQ120" s="24"/>
      <c r="KR120" s="24"/>
      <c r="KS120" s="24"/>
      <c r="KT120" s="24"/>
      <c r="KU120" s="24"/>
      <c r="KV120" s="24"/>
      <c r="KW120" s="24"/>
      <c r="KX120" s="24"/>
      <c r="KY120" s="24"/>
      <c r="KZ120" s="24"/>
      <c r="LA120" s="24"/>
      <c r="LB120" s="24"/>
      <c r="LC120" s="24"/>
      <c r="LD120" s="24"/>
      <c r="LE120" s="24"/>
      <c r="LF120" s="24"/>
      <c r="LG120" s="24"/>
      <c r="LH120" s="24"/>
      <c r="LI120" s="24"/>
      <c r="LJ120" s="24"/>
      <c r="LK120" s="24"/>
      <c r="LL120" s="24"/>
      <c r="LM120" s="24"/>
      <c r="LN120" s="24"/>
      <c r="LO120" s="24"/>
      <c r="LP120" s="24"/>
      <c r="LQ120" s="24"/>
      <c r="LR120" s="24"/>
      <c r="LS120" s="24"/>
      <c r="LT120" s="24"/>
      <c r="LU120" s="24"/>
      <c r="LV120" s="24"/>
      <c r="LW120" s="24"/>
      <c r="LX120" s="24"/>
      <c r="LY120" s="24"/>
      <c r="LZ120" s="24"/>
      <c r="MA120" s="24"/>
      <c r="MB120" s="24"/>
      <c r="MC120" s="24"/>
      <c r="MD120" s="24"/>
      <c r="ME120" s="24"/>
      <c r="MF120" s="24"/>
      <c r="MG120" s="24"/>
      <c r="MH120" s="24"/>
      <c r="MI120" s="24"/>
      <c r="MJ120" s="24"/>
      <c r="MK120" s="24"/>
      <c r="ML120" s="24"/>
      <c r="MM120" s="24"/>
      <c r="MN120" s="24"/>
      <c r="MO120" s="24"/>
      <c r="MP120" s="24"/>
      <c r="MQ120" s="24"/>
      <c r="MR120" s="24"/>
      <c r="MS120" s="24"/>
      <c r="MT120" s="24"/>
      <c r="MU120" s="24"/>
      <c r="MV120" s="24"/>
      <c r="MW120" s="24"/>
      <c r="MX120" s="24"/>
      <c r="MY120" s="24"/>
      <c r="MZ120" s="24"/>
      <c r="NA120" s="24"/>
      <c r="NB120" s="24"/>
      <c r="NC120" s="24"/>
      <c r="ND120" s="24"/>
      <c r="NE120" s="24"/>
      <c r="NF120" s="24"/>
      <c r="NG120" s="24"/>
      <c r="NH120" s="24"/>
      <c r="NI120" s="24"/>
      <c r="NJ120" s="24"/>
      <c r="NK120" s="24"/>
      <c r="NL120" s="24"/>
      <c r="NM120" s="24"/>
      <c r="NN120" s="24"/>
      <c r="NO120" s="24"/>
      <c r="NP120" s="24"/>
      <c r="NQ120" s="24"/>
      <c r="NR120" s="24"/>
      <c r="NS120" s="24"/>
      <c r="NT120" s="24"/>
      <c r="NU120" s="24"/>
      <c r="NV120" s="24"/>
      <c r="NW120" s="24"/>
      <c r="NX120" s="24"/>
      <c r="NY120" s="24"/>
      <c r="NZ120" s="24"/>
      <c r="OA120" s="24"/>
      <c r="OB120" s="24"/>
      <c r="OC120" s="24"/>
      <c r="OD120" s="24"/>
      <c r="OE120" s="24"/>
      <c r="OF120" s="24"/>
      <c r="OG120" s="24"/>
      <c r="OH120" s="24"/>
      <c r="OI120" s="24"/>
      <c r="OJ120" s="24"/>
      <c r="OK120" s="24"/>
      <c r="OL120" s="24"/>
      <c r="OM120" s="24"/>
      <c r="ON120" s="24"/>
      <c r="OO120" s="24"/>
      <c r="OP120" s="24"/>
      <c r="OQ120" s="24"/>
      <c r="OR120" s="24"/>
      <c r="OS120" s="24"/>
      <c r="OT120" s="24"/>
      <c r="OU120" s="24"/>
      <c r="OV120" s="24"/>
      <c r="OW120" s="24"/>
      <c r="OX120" s="24"/>
      <c r="OY120" s="24"/>
      <c r="OZ120" s="24"/>
      <c r="PA120" s="24"/>
      <c r="PB120" s="24"/>
      <c r="PC120" s="24"/>
      <c r="PD120" s="24"/>
      <c r="PE120" s="24"/>
      <c r="PF120" s="24"/>
      <c r="PG120" s="24"/>
      <c r="PH120" s="24"/>
      <c r="PI120" s="24"/>
      <c r="PJ120" s="24"/>
      <c r="PK120" s="24"/>
      <c r="PL120" s="24"/>
      <c r="PM120" s="24"/>
      <c r="PN120" s="24"/>
      <c r="PO120" s="24"/>
      <c r="PP120" s="24"/>
      <c r="PQ120" s="24"/>
      <c r="PR120" s="24"/>
      <c r="PS120" s="24"/>
      <c r="PT120" s="24"/>
      <c r="PU120" s="24"/>
      <c r="PV120" s="24"/>
      <c r="PW120" s="24"/>
      <c r="PX120" s="24"/>
      <c r="PY120" s="24"/>
      <c r="PZ120" s="24"/>
      <c r="QA120" s="24"/>
      <c r="QB120" s="24"/>
      <c r="QC120" s="24"/>
      <c r="QD120" s="24"/>
      <c r="QE120" s="24"/>
      <c r="QF120" s="24"/>
      <c r="QG120" s="24"/>
      <c r="QH120" s="24"/>
      <c r="QI120" s="24"/>
      <c r="QJ120" s="24"/>
      <c r="QK120" s="24"/>
      <c r="QL120" s="24"/>
      <c r="QM120" s="24"/>
      <c r="QN120" s="24"/>
      <c r="QO120" s="24"/>
      <c r="QP120" s="24"/>
      <c r="QQ120" s="24"/>
      <c r="QR120" s="24"/>
      <c r="QS120" s="24"/>
      <c r="QT120" s="24"/>
      <c r="QU120" s="24"/>
      <c r="QV120" s="24"/>
      <c r="QW120" s="24"/>
      <c r="QX120" s="24"/>
      <c r="QY120" s="24"/>
      <c r="QZ120" s="24"/>
      <c r="RA120" s="24"/>
      <c r="RB120" s="24"/>
      <c r="RC120" s="24"/>
      <c r="RD120" s="24"/>
      <c r="RE120" s="24"/>
      <c r="RF120" s="24"/>
      <c r="RG120" s="24"/>
      <c r="RH120" s="24"/>
      <c r="RI120" s="24"/>
      <c r="RJ120" s="24"/>
      <c r="RK120" s="24"/>
      <c r="RL120" s="24"/>
      <c r="RM120" s="24"/>
      <c r="RN120" s="24"/>
      <c r="RO120" s="24"/>
      <c r="RP120" s="24"/>
      <c r="RQ120" s="24"/>
      <c r="RR120" s="24"/>
      <c r="RS120" s="24"/>
      <c r="RT120" s="24"/>
      <c r="RU120" s="24"/>
      <c r="RV120" s="24"/>
      <c r="RW120" s="24"/>
      <c r="RX120" s="24"/>
      <c r="RY120" s="24"/>
      <c r="RZ120" s="24"/>
      <c r="SA120" s="24"/>
      <c r="SB120" s="24"/>
      <c r="SC120" s="24"/>
      <c r="SD120" s="24"/>
      <c r="SE120" s="24"/>
      <c r="SF120" s="24"/>
      <c r="SG120" s="24"/>
      <c r="SH120" s="24"/>
      <c r="SI120" s="24"/>
      <c r="SJ120" s="24"/>
      <c r="SK120" s="24"/>
      <c r="SL120" s="24"/>
      <c r="SM120" s="24"/>
      <c r="SN120" s="24"/>
      <c r="SO120" s="24"/>
      <c r="SP120" s="24"/>
      <c r="SQ120" s="24"/>
      <c r="SR120" s="24"/>
      <c r="SS120" s="24"/>
      <c r="ST120" s="24"/>
      <c r="SU120" s="24"/>
      <c r="SV120" s="24"/>
      <c r="SW120" s="24"/>
      <c r="SX120" s="24"/>
      <c r="SY120" s="24"/>
      <c r="SZ120" s="24"/>
      <c r="TA120" s="24"/>
      <c r="TB120" s="24"/>
      <c r="TC120" s="24"/>
      <c r="TD120" s="24"/>
      <c r="TE120" s="24"/>
      <c r="TF120" s="24"/>
      <c r="TG120" s="24"/>
      <c r="TH120" s="24"/>
      <c r="TI120" s="24"/>
      <c r="TJ120" s="24"/>
      <c r="TK120" s="24"/>
      <c r="TL120" s="24"/>
      <c r="TM120" s="24"/>
      <c r="TN120" s="24"/>
      <c r="TO120" s="24"/>
      <c r="TP120" s="24"/>
      <c r="TQ120" s="24"/>
      <c r="TR120" s="24"/>
      <c r="TS120" s="24"/>
      <c r="TT120" s="24"/>
      <c r="TU120" s="24"/>
      <c r="TV120" s="24"/>
      <c r="TW120" s="24"/>
      <c r="TX120" s="24"/>
      <c r="TY120" s="24"/>
      <c r="TZ120" s="24"/>
      <c r="UA120" s="24"/>
      <c r="UB120" s="24"/>
      <c r="UC120" s="24"/>
      <c r="UD120" s="24"/>
      <c r="UE120" s="24"/>
      <c r="UF120" s="24"/>
      <c r="UG120" s="24"/>
      <c r="UH120" s="24"/>
      <c r="UI120" s="24"/>
      <c r="UJ120" s="24"/>
      <c r="UK120" s="24"/>
      <c r="UL120" s="24"/>
      <c r="UM120" s="24"/>
      <c r="UN120" s="24"/>
      <c r="UO120" s="24"/>
      <c r="UP120" s="24"/>
      <c r="UQ120" s="24"/>
      <c r="UR120" s="24"/>
      <c r="US120" s="24"/>
      <c r="UT120" s="24"/>
      <c r="UU120" s="24"/>
      <c r="UV120" s="24"/>
      <c r="UW120" s="24"/>
      <c r="UX120" s="24"/>
      <c r="UY120" s="24"/>
      <c r="UZ120" s="24"/>
      <c r="VA120" s="24"/>
      <c r="VB120" s="24"/>
      <c r="VC120" s="24"/>
      <c r="VD120" s="24"/>
      <c r="VE120" s="24"/>
      <c r="VF120" s="24"/>
      <c r="VG120" s="24"/>
      <c r="VH120" s="24"/>
      <c r="VI120" s="24"/>
      <c r="VJ120" s="24"/>
      <c r="VK120" s="24"/>
      <c r="VL120" s="24"/>
      <c r="VM120" s="24"/>
      <c r="VN120" s="24"/>
      <c r="VO120" s="24"/>
      <c r="VP120" s="24"/>
      <c r="VQ120" s="24"/>
      <c r="VR120" s="24"/>
      <c r="VS120" s="24"/>
      <c r="VT120" s="24"/>
      <c r="VU120" s="24"/>
      <c r="VV120" s="24"/>
      <c r="VW120" s="24"/>
      <c r="VX120" s="24"/>
      <c r="VY120" s="24"/>
      <c r="VZ120" s="24"/>
      <c r="WA120" s="24"/>
      <c r="WB120" s="24"/>
      <c r="WC120" s="24"/>
      <c r="WD120" s="24"/>
      <c r="WE120" s="24"/>
      <c r="WF120" s="24"/>
      <c r="WG120" s="24"/>
      <c r="WH120" s="24"/>
      <c r="WI120" s="24"/>
      <c r="WJ120" s="24"/>
      <c r="WK120" s="24"/>
      <c r="WL120" s="24"/>
      <c r="WM120" s="24"/>
      <c r="WN120" s="24"/>
      <c r="WO120" s="24"/>
      <c r="WP120" s="24"/>
      <c r="WQ120" s="24"/>
      <c r="WR120" s="24"/>
      <c r="WS120" s="24"/>
      <c r="WT120" s="24"/>
      <c r="WU120" s="24"/>
      <c r="WV120" s="24"/>
      <c r="WW120" s="24"/>
      <c r="WX120" s="24"/>
      <c r="WY120" s="24"/>
      <c r="WZ120" s="24"/>
      <c r="XA120" s="24"/>
      <c r="XB120" s="24"/>
      <c r="XC120" s="24"/>
      <c r="XD120" s="24"/>
      <c r="XE120" s="24"/>
      <c r="XF120" s="24"/>
      <c r="XG120" s="24"/>
      <c r="XH120" s="24"/>
      <c r="XI120" s="24"/>
      <c r="XJ120" s="24"/>
      <c r="XK120" s="24"/>
      <c r="XL120" s="24"/>
      <c r="XM120" s="24"/>
      <c r="XN120" s="24"/>
      <c r="XO120" s="24"/>
      <c r="XP120" s="24"/>
      <c r="XQ120" s="24"/>
      <c r="XR120" s="24"/>
      <c r="XS120" s="24"/>
      <c r="XT120" s="24"/>
      <c r="XU120" s="24"/>
      <c r="XV120" s="24"/>
      <c r="XW120" s="24"/>
      <c r="XX120" s="24"/>
      <c r="XY120" s="24"/>
      <c r="XZ120" s="24"/>
      <c r="YA120" s="24"/>
      <c r="YB120" s="24"/>
      <c r="YC120" s="24"/>
      <c r="YD120" s="24"/>
      <c r="YE120" s="24"/>
      <c r="YF120" s="24"/>
      <c r="YG120" s="24"/>
      <c r="YH120" s="24"/>
      <c r="YI120" s="24"/>
      <c r="YJ120" s="24"/>
      <c r="YK120" s="24"/>
      <c r="YL120" s="24"/>
      <c r="YM120" s="24"/>
      <c r="YN120" s="24"/>
      <c r="YO120" s="24"/>
      <c r="YP120" s="24"/>
      <c r="YQ120" s="24"/>
      <c r="YR120" s="24"/>
      <c r="YS120" s="24"/>
      <c r="YT120" s="24"/>
      <c r="YU120" s="24"/>
      <c r="YV120" s="24"/>
      <c r="YW120" s="24"/>
      <c r="YX120" s="24"/>
      <c r="YY120" s="24"/>
      <c r="YZ120" s="24"/>
      <c r="ZA120" s="24"/>
      <c r="ZB120" s="24"/>
      <c r="ZC120" s="24"/>
      <c r="ZD120" s="24"/>
      <c r="ZE120" s="24"/>
      <c r="ZF120" s="24"/>
      <c r="ZG120" s="24"/>
      <c r="ZH120" s="24"/>
      <c r="ZI120" s="24"/>
      <c r="ZJ120" s="24"/>
      <c r="ZK120" s="24"/>
      <c r="ZL120" s="24"/>
      <c r="ZM120" s="24"/>
      <c r="ZN120" s="24"/>
      <c r="ZO120" s="24"/>
      <c r="ZP120" s="24"/>
      <c r="ZQ120" s="24"/>
      <c r="ZR120" s="24"/>
      <c r="ZS120" s="24"/>
      <c r="ZT120" s="24"/>
      <c r="ZU120" s="24"/>
      <c r="ZV120" s="24"/>
      <c r="ZW120" s="24"/>
      <c r="ZX120" s="24"/>
      <c r="ZY120" s="24"/>
      <c r="ZZ120" s="24"/>
      <c r="AAA120" s="24"/>
      <c r="AAB120" s="24"/>
      <c r="AAC120" s="24"/>
      <c r="AAD120" s="24"/>
      <c r="AAE120" s="24"/>
      <c r="AAF120" s="24"/>
      <c r="AAG120" s="24"/>
      <c r="AAH120" s="24"/>
      <c r="AAI120" s="24"/>
      <c r="AAJ120" s="24"/>
      <c r="AAK120" s="24"/>
      <c r="AAL120" s="24"/>
      <c r="AAM120" s="24"/>
      <c r="AAN120" s="24"/>
      <c r="AAO120" s="24"/>
      <c r="AAP120" s="24"/>
      <c r="AAQ120" s="24"/>
      <c r="AAR120" s="24"/>
      <c r="AAS120" s="24"/>
      <c r="AAT120" s="24"/>
      <c r="AAU120" s="24"/>
      <c r="AAV120" s="24"/>
      <c r="AAW120" s="24"/>
      <c r="AAX120" s="24"/>
      <c r="AAY120" s="24"/>
      <c r="AAZ120" s="24"/>
      <c r="ABA120" s="24"/>
      <c r="ABB120" s="24"/>
      <c r="ABC120" s="24"/>
      <c r="ABD120" s="24"/>
      <c r="ABE120" s="24"/>
      <c r="ABF120" s="24"/>
      <c r="ABG120" s="24"/>
      <c r="ABH120" s="24"/>
      <c r="ABI120" s="24"/>
      <c r="ABJ120" s="24"/>
      <c r="ABK120" s="24"/>
      <c r="ABL120" s="24"/>
      <c r="ABM120" s="24"/>
      <c r="ABN120" s="24"/>
      <c r="ABO120" s="24"/>
      <c r="ABP120" s="24"/>
      <c r="ABQ120" s="24"/>
      <c r="ABR120" s="24"/>
      <c r="ABS120" s="24"/>
      <c r="ABT120" s="24"/>
      <c r="ABU120" s="24"/>
      <c r="ABV120" s="24"/>
      <c r="ABW120" s="24"/>
      <c r="ABX120" s="24"/>
      <c r="ABY120" s="24"/>
      <c r="ABZ120" s="24"/>
      <c r="ACA120" s="24"/>
      <c r="ACB120" s="24"/>
      <c r="ACC120" s="24"/>
      <c r="ACD120" s="24"/>
      <c r="ACE120" s="24"/>
      <c r="ACF120" s="24"/>
      <c r="ACG120" s="24"/>
      <c r="ACH120" s="24"/>
      <c r="ACI120" s="24"/>
      <c r="ACJ120" s="24"/>
      <c r="ACK120" s="24"/>
      <c r="ACL120" s="24"/>
      <c r="ACM120" s="24"/>
      <c r="ACN120" s="24"/>
      <c r="ACO120" s="24"/>
      <c r="ACP120" s="24"/>
      <c r="ACQ120" s="24"/>
      <c r="ACR120" s="24"/>
      <c r="ACS120" s="24"/>
      <c r="ACT120" s="24"/>
      <c r="ACU120" s="24"/>
      <c r="ACV120" s="24"/>
      <c r="ACW120" s="24"/>
      <c r="ACX120" s="24"/>
      <c r="ACY120" s="24"/>
      <c r="ACZ120" s="24"/>
      <c r="ADA120" s="24"/>
      <c r="ADB120" s="24"/>
      <c r="ADC120" s="24"/>
      <c r="ADD120" s="24"/>
      <c r="ADE120" s="24"/>
      <c r="ADF120" s="24"/>
      <c r="ADG120" s="24"/>
      <c r="ADH120" s="24"/>
      <c r="ADI120" s="24"/>
      <c r="ADJ120" s="24"/>
      <c r="ADK120" s="24"/>
      <c r="ADL120" s="24"/>
      <c r="ADM120" s="24"/>
      <c r="ADN120" s="24"/>
      <c r="ADO120" s="24"/>
      <c r="ADP120" s="24"/>
      <c r="ADQ120" s="24"/>
      <c r="ADR120" s="24"/>
      <c r="ADS120" s="24"/>
      <c r="ADT120" s="24"/>
      <c r="ADU120" s="24"/>
      <c r="ADV120" s="24"/>
      <c r="ADW120" s="24"/>
      <c r="ADX120" s="24"/>
      <c r="ADY120" s="24"/>
      <c r="ADZ120" s="24"/>
      <c r="AEA120" s="24"/>
      <c r="AEB120" s="24"/>
      <c r="AEC120" s="24"/>
      <c r="AED120" s="24"/>
      <c r="AEE120" s="24"/>
      <c r="AEF120" s="24"/>
      <c r="AEG120" s="24"/>
      <c r="AEH120" s="24"/>
      <c r="AEI120" s="24"/>
      <c r="AEJ120" s="24"/>
      <c r="AEK120" s="24"/>
      <c r="AEL120" s="24"/>
      <c r="AEM120" s="24"/>
      <c r="AEN120" s="24"/>
      <c r="AEO120" s="24"/>
      <c r="AEP120" s="24"/>
      <c r="AEQ120" s="24"/>
      <c r="AER120" s="24"/>
      <c r="AES120" s="24"/>
      <c r="AET120" s="24"/>
      <c r="AEU120" s="24"/>
      <c r="AEV120" s="24"/>
      <c r="AEW120" s="24"/>
      <c r="AEX120" s="24"/>
      <c r="AEY120" s="24"/>
      <c r="AEZ120" s="24"/>
      <c r="AFA120" s="24"/>
      <c r="AFB120" s="24"/>
      <c r="AFC120" s="24"/>
      <c r="AFD120" s="24"/>
      <c r="AFE120" s="24"/>
      <c r="AFF120" s="24"/>
      <c r="AFG120" s="24"/>
      <c r="AFH120" s="24"/>
      <c r="AFI120" s="24"/>
      <c r="AFJ120" s="24"/>
      <c r="AFK120" s="24"/>
      <c r="AFL120" s="24"/>
      <c r="AFM120" s="24"/>
      <c r="AFN120" s="24"/>
      <c r="AFO120" s="24"/>
      <c r="AFP120" s="24"/>
      <c r="AFQ120" s="24"/>
      <c r="AFR120" s="24"/>
      <c r="AFS120" s="24"/>
      <c r="AFT120" s="24"/>
      <c r="AFU120" s="24"/>
      <c r="AFV120" s="24"/>
      <c r="AFW120" s="24"/>
      <c r="AFX120" s="24"/>
      <c r="AFY120" s="24"/>
      <c r="AFZ120" s="24"/>
      <c r="AGA120" s="24"/>
      <c r="AGB120" s="24"/>
      <c r="AGC120" s="24"/>
      <c r="AGD120" s="24"/>
      <c r="AGE120" s="24"/>
      <c r="AGF120" s="24"/>
      <c r="AGG120" s="24"/>
      <c r="AGH120" s="24"/>
      <c r="AGI120" s="24"/>
      <c r="AGJ120" s="24"/>
      <c r="AGK120" s="24"/>
      <c r="AGL120" s="24"/>
      <c r="AGM120" s="24"/>
      <c r="AGN120" s="24"/>
      <c r="AGO120" s="24"/>
      <c r="AGP120" s="24"/>
      <c r="AGQ120" s="24"/>
      <c r="AGR120" s="24"/>
      <c r="AGS120" s="24"/>
      <c r="AGT120" s="24"/>
      <c r="AGU120" s="24"/>
      <c r="AGV120" s="24"/>
      <c r="AGW120" s="24"/>
      <c r="AGX120" s="24"/>
      <c r="AGY120" s="24"/>
      <c r="AGZ120" s="24"/>
      <c r="AHA120" s="24"/>
      <c r="AHB120" s="24"/>
      <c r="AHC120" s="24"/>
      <c r="AHD120" s="24"/>
      <c r="AHE120" s="24"/>
      <c r="AHF120" s="24"/>
      <c r="AHG120" s="24"/>
      <c r="AHH120" s="24"/>
      <c r="AHI120" s="24"/>
      <c r="AHJ120" s="24"/>
      <c r="AHK120" s="24"/>
      <c r="AHL120" s="24"/>
      <c r="AHM120" s="24"/>
      <c r="AHN120" s="24"/>
      <c r="AHO120" s="24"/>
      <c r="AHP120" s="24"/>
      <c r="AHQ120" s="24"/>
      <c r="AHR120" s="24"/>
      <c r="AHS120" s="24"/>
      <c r="AHT120" s="24"/>
      <c r="AHU120" s="24"/>
      <c r="AHV120" s="24"/>
      <c r="AHW120" s="24"/>
      <c r="AHX120" s="24"/>
      <c r="AHY120" s="24"/>
      <c r="AHZ120" s="24"/>
      <c r="AIA120" s="24"/>
      <c r="AIB120" s="24"/>
      <c r="AIC120" s="24"/>
      <c r="AID120" s="24"/>
      <c r="AIE120" s="24"/>
      <c r="AIF120" s="24"/>
      <c r="AIG120" s="24"/>
      <c r="AIH120" s="24"/>
      <c r="AII120" s="24"/>
      <c r="AIJ120" s="24"/>
      <c r="AIK120" s="24"/>
      <c r="AIL120" s="24"/>
      <c r="AIM120" s="24"/>
      <c r="AIN120" s="24"/>
      <c r="AIO120" s="24"/>
      <c r="AIP120" s="24"/>
      <c r="AIQ120" s="24"/>
      <c r="AIR120" s="24"/>
      <c r="AIS120" s="24"/>
      <c r="AIT120" s="24"/>
      <c r="AIU120" s="24"/>
      <c r="AIV120" s="24"/>
      <c r="AIW120" s="24"/>
      <c r="AIX120" s="24"/>
      <c r="AIY120" s="24"/>
      <c r="AIZ120" s="24"/>
      <c r="AJA120" s="24"/>
      <c r="AJB120" s="24"/>
      <c r="AJC120" s="24"/>
      <c r="AJD120" s="24"/>
      <c r="AJE120" s="24"/>
      <c r="AJF120" s="24"/>
      <c r="AJG120" s="24"/>
      <c r="AJH120" s="24"/>
      <c r="AJI120" s="24"/>
      <c r="AJJ120" s="24"/>
      <c r="AJK120" s="24"/>
      <c r="AJL120" s="24"/>
      <c r="AJM120" s="24"/>
      <c r="AJN120" s="24"/>
      <c r="AJO120" s="24"/>
      <c r="AJP120" s="24"/>
      <c r="AJQ120" s="24"/>
      <c r="AJR120" s="24"/>
      <c r="AJS120" s="24"/>
      <c r="AJT120" s="24"/>
      <c r="AJU120" s="24"/>
      <c r="AJV120" s="24"/>
      <c r="AJW120" s="24"/>
      <c r="AJX120" s="24"/>
      <c r="AJY120" s="24"/>
      <c r="AJZ120" s="24"/>
      <c r="AKA120" s="24"/>
      <c r="AKB120" s="24"/>
      <c r="AKC120" s="24"/>
      <c r="AKD120" s="24"/>
      <c r="AKE120" s="24"/>
      <c r="AKF120" s="24"/>
      <c r="AKG120" s="24"/>
      <c r="AKH120" s="24"/>
      <c r="AKI120" s="24"/>
      <c r="AKJ120" s="24"/>
      <c r="AKK120" s="24"/>
      <c r="AKL120" s="24"/>
      <c r="AKM120" s="24"/>
      <c r="AKN120" s="24"/>
      <c r="AKO120" s="24"/>
      <c r="AKP120" s="24"/>
      <c r="AKQ120" s="24"/>
      <c r="AKR120" s="24"/>
      <c r="AKS120" s="24"/>
      <c r="AKT120" s="24"/>
      <c r="AKU120" s="24"/>
      <c r="AKV120" s="24"/>
      <c r="AKW120" s="24"/>
      <c r="AKX120" s="24"/>
      <c r="AKY120" s="24"/>
      <c r="AKZ120" s="24"/>
      <c r="ALA120" s="24"/>
      <c r="ALB120" s="24"/>
      <c r="ALC120" s="24"/>
      <c r="ALD120" s="24"/>
      <c r="ALE120" s="24"/>
      <c r="ALF120" s="24"/>
      <c r="ALG120" s="24"/>
      <c r="ALH120" s="24"/>
      <c r="ALI120" s="24"/>
      <c r="ALJ120" s="24"/>
      <c r="ALK120" s="24"/>
      <c r="ALL120" s="24"/>
      <c r="ALM120" s="24"/>
      <c r="ALN120" s="24"/>
      <c r="ALO120" s="24"/>
      <c r="ALP120" s="24"/>
      <c r="ALQ120" s="24"/>
      <c r="ALR120" s="24"/>
      <c r="ALS120" s="24"/>
      <c r="ALT120" s="24"/>
      <c r="ALU120" s="24"/>
      <c r="ALV120" s="24"/>
      <c r="ALW120" s="24"/>
      <c r="ALX120" s="24"/>
      <c r="ALY120" s="24"/>
      <c r="ALZ120" s="24"/>
      <c r="AMA120" s="24"/>
      <c r="AMB120" s="24"/>
      <c r="AMC120" s="24"/>
      <c r="AMD120" s="24"/>
      <c r="AME120" s="24"/>
      <c r="AMF120" s="24"/>
      <c r="AMG120" s="24"/>
      <c r="AMH120" s="24"/>
      <c r="AMI120" s="24"/>
      <c r="AMJ120" s="24"/>
      <c r="AMK120" s="24"/>
      <c r="AML120" s="24"/>
      <c r="AMM120" s="24"/>
      <c r="AMN120" s="24"/>
      <c r="AMO120" s="24"/>
      <c r="AMP120" s="24"/>
      <c r="AMQ120" s="24"/>
      <c r="AMR120" s="24"/>
      <c r="AMS120" s="24"/>
      <c r="AMT120" s="24"/>
      <c r="AMU120" s="24"/>
      <c r="AMV120" s="24"/>
      <c r="AMW120" s="24"/>
      <c r="AMX120" s="24"/>
      <c r="AMY120" s="24"/>
      <c r="AMZ120" s="24"/>
      <c r="ANA120" s="24"/>
      <c r="ANB120" s="24"/>
      <c r="ANC120" s="24"/>
      <c r="AND120" s="24"/>
      <c r="ANE120" s="24"/>
      <c r="ANF120" s="24"/>
      <c r="ANG120" s="24"/>
      <c r="ANH120" s="24"/>
      <c r="ANI120" s="24"/>
      <c r="ANJ120" s="24"/>
      <c r="ANK120" s="24"/>
      <c r="ANL120" s="24"/>
      <c r="ANM120" s="24"/>
      <c r="ANN120" s="24"/>
      <c r="ANO120" s="24"/>
      <c r="ANP120" s="24"/>
      <c r="ANQ120" s="24"/>
      <c r="ANR120" s="24"/>
      <c r="ANS120" s="24"/>
      <c r="ANT120" s="24"/>
      <c r="ANU120" s="24"/>
      <c r="ANV120" s="24"/>
      <c r="ANW120" s="24"/>
      <c r="ANX120" s="24"/>
      <c r="ANY120" s="24"/>
      <c r="ANZ120" s="24"/>
      <c r="AOA120" s="24"/>
      <c r="AOB120" s="24"/>
      <c r="AOC120" s="24"/>
      <c r="AOD120" s="24"/>
      <c r="AOE120" s="24"/>
      <c r="AOF120" s="24"/>
      <c r="AOG120" s="24"/>
      <c r="AOH120" s="24"/>
      <c r="AOI120" s="24"/>
      <c r="AOJ120" s="24"/>
      <c r="AOK120" s="24"/>
      <c r="AOL120" s="24"/>
      <c r="AOM120" s="24"/>
      <c r="AON120" s="24"/>
      <c r="AOO120" s="24"/>
      <c r="AOP120" s="24"/>
      <c r="AOQ120" s="24"/>
      <c r="AOR120" s="24"/>
      <c r="AOS120" s="24"/>
      <c r="AOT120" s="24"/>
      <c r="AOU120" s="24"/>
      <c r="AOV120" s="24"/>
      <c r="AOW120" s="24"/>
      <c r="AOX120" s="24"/>
      <c r="AOY120" s="24"/>
      <c r="AOZ120" s="24"/>
      <c r="APA120" s="24"/>
      <c r="APB120" s="24"/>
      <c r="APC120" s="24"/>
      <c r="APD120" s="24"/>
      <c r="APE120" s="24"/>
      <c r="APF120" s="24"/>
      <c r="APG120" s="24"/>
      <c r="APH120" s="24"/>
      <c r="API120" s="24"/>
      <c r="APJ120" s="24"/>
      <c r="APK120" s="24"/>
      <c r="APL120" s="24"/>
      <c r="APM120" s="24"/>
      <c r="APN120" s="24"/>
      <c r="APO120" s="24"/>
      <c r="APP120" s="24"/>
      <c r="APQ120" s="24"/>
      <c r="APR120" s="24"/>
      <c r="APS120" s="24"/>
      <c r="APT120" s="24"/>
      <c r="APU120" s="24"/>
      <c r="APV120" s="24"/>
      <c r="APW120" s="24"/>
      <c r="APX120" s="24"/>
      <c r="APY120" s="24"/>
      <c r="APZ120" s="24"/>
      <c r="AQA120" s="24"/>
      <c r="AQB120" s="24"/>
      <c r="AQC120" s="24"/>
      <c r="AQD120" s="24"/>
      <c r="AQE120" s="24"/>
      <c r="AQF120" s="24"/>
      <c r="AQG120" s="24"/>
      <c r="AQH120" s="24"/>
      <c r="AQI120" s="24"/>
      <c r="AQJ120" s="24"/>
      <c r="AQK120" s="24"/>
      <c r="AQL120" s="24"/>
      <c r="AQM120" s="24"/>
      <c r="AQN120" s="24"/>
      <c r="AQO120" s="24"/>
      <c r="AQP120" s="24"/>
      <c r="AQQ120" s="24"/>
      <c r="AQR120" s="24"/>
      <c r="AQS120" s="24"/>
      <c r="AQT120" s="24"/>
      <c r="AQU120" s="24"/>
      <c r="AQV120" s="24"/>
      <c r="AQW120" s="24"/>
      <c r="AQX120" s="24"/>
      <c r="AQY120" s="24"/>
      <c r="AQZ120" s="24"/>
      <c r="ARA120" s="24"/>
      <c r="ARB120" s="24"/>
      <c r="ARC120" s="24"/>
      <c r="ARD120" s="24"/>
      <c r="ARE120" s="24"/>
      <c r="ARF120" s="24"/>
      <c r="ARG120" s="24"/>
      <c r="ARH120" s="24"/>
      <c r="ARI120" s="24"/>
      <c r="ARJ120" s="24"/>
      <c r="ARK120" s="24"/>
      <c r="ARL120" s="24"/>
      <c r="ARM120" s="24"/>
      <c r="ARN120" s="24"/>
      <c r="ARO120" s="24"/>
      <c r="ARP120" s="24"/>
      <c r="ARQ120" s="24"/>
      <c r="ARR120" s="24"/>
      <c r="ARS120" s="24"/>
      <c r="ART120" s="24"/>
      <c r="ARU120" s="24"/>
      <c r="ARV120" s="24"/>
      <c r="ARW120" s="24"/>
      <c r="ARX120" s="24"/>
      <c r="ARY120" s="24"/>
      <c r="ARZ120" s="24"/>
      <c r="ASA120" s="24"/>
      <c r="ASB120" s="24"/>
      <c r="ASC120" s="24"/>
      <c r="ASD120" s="24"/>
      <c r="ASE120" s="24"/>
      <c r="ASF120" s="24"/>
      <c r="ASG120" s="24"/>
      <c r="ASH120" s="24"/>
      <c r="ASI120" s="24"/>
      <c r="ASJ120" s="24"/>
      <c r="ASK120" s="24"/>
      <c r="ASL120" s="24"/>
      <c r="ASM120" s="24"/>
      <c r="ASN120" s="24"/>
      <c r="ASO120" s="24"/>
      <c r="ASP120" s="24"/>
      <c r="ASQ120" s="24"/>
      <c r="ASR120" s="24"/>
      <c r="ASS120" s="24"/>
      <c r="AST120" s="24"/>
      <c r="ASU120" s="24"/>
      <c r="ASV120" s="24"/>
      <c r="ASW120" s="24"/>
      <c r="ASX120" s="24"/>
      <c r="ASY120" s="24"/>
      <c r="ASZ120" s="24"/>
      <c r="ATA120" s="24"/>
      <c r="ATB120" s="24"/>
      <c r="ATC120" s="24"/>
      <c r="ATD120" s="24"/>
      <c r="ATE120" s="24"/>
      <c r="ATF120" s="24"/>
      <c r="ATG120" s="24"/>
      <c r="ATH120" s="24"/>
      <c r="ATI120" s="24"/>
      <c r="ATJ120" s="24"/>
      <c r="ATK120" s="24"/>
      <c r="ATL120" s="24"/>
      <c r="ATM120" s="24"/>
      <c r="ATN120" s="24"/>
      <c r="ATO120" s="24"/>
      <c r="ATP120" s="24"/>
      <c r="ATQ120" s="24"/>
      <c r="ATR120" s="24"/>
      <c r="ATS120" s="24"/>
      <c r="ATT120" s="24"/>
      <c r="ATU120" s="24"/>
      <c r="ATV120" s="24"/>
      <c r="ATW120" s="24"/>
      <c r="ATX120" s="24"/>
      <c r="ATY120" s="24"/>
      <c r="ATZ120" s="24"/>
      <c r="AUA120" s="24"/>
      <c r="AUB120" s="24"/>
      <c r="AUC120" s="24"/>
      <c r="AUD120" s="24"/>
      <c r="AUE120" s="24"/>
      <c r="AUF120" s="24"/>
      <c r="AUG120" s="24"/>
      <c r="AUH120" s="24"/>
      <c r="AUI120" s="24"/>
      <c r="AUJ120" s="24"/>
      <c r="AUK120" s="24"/>
      <c r="AUL120" s="24"/>
      <c r="AUM120" s="24"/>
      <c r="AUN120" s="24"/>
      <c r="AUO120" s="24"/>
      <c r="AUP120" s="24"/>
      <c r="AUQ120" s="24"/>
      <c r="AUR120" s="24"/>
      <c r="AUS120" s="24"/>
      <c r="AUT120" s="24"/>
      <c r="AUU120" s="24"/>
      <c r="AUV120" s="24"/>
      <c r="AUW120" s="24"/>
      <c r="AUX120" s="24"/>
      <c r="AUY120" s="24"/>
      <c r="AUZ120" s="24"/>
      <c r="AVA120" s="24"/>
      <c r="AVB120" s="24"/>
      <c r="AVC120" s="24"/>
      <c r="AVD120" s="24"/>
      <c r="AVE120" s="24"/>
      <c r="AVF120" s="24"/>
      <c r="AVG120" s="24"/>
      <c r="AVH120" s="24"/>
      <c r="AVI120" s="24"/>
      <c r="AVJ120" s="24"/>
      <c r="AVK120" s="24"/>
      <c r="AVL120" s="24"/>
      <c r="AVM120" s="24"/>
      <c r="AVN120" s="24"/>
      <c r="AVO120" s="24"/>
      <c r="AVP120" s="24"/>
      <c r="AVQ120" s="24"/>
      <c r="AVR120" s="24"/>
      <c r="AVS120" s="24"/>
      <c r="AVT120" s="24"/>
      <c r="AVU120" s="24"/>
      <c r="AVV120" s="24"/>
      <c r="AVW120" s="24"/>
      <c r="AVX120" s="24"/>
      <c r="AVY120" s="24"/>
      <c r="AVZ120" s="24"/>
      <c r="AWA120" s="24"/>
      <c r="AWB120" s="24"/>
      <c r="AWC120" s="24"/>
      <c r="AWD120" s="24"/>
      <c r="AWE120" s="24"/>
      <c r="AWF120" s="24"/>
      <c r="AWG120" s="24"/>
      <c r="AWH120" s="24"/>
      <c r="AWI120" s="24"/>
      <c r="AWJ120" s="24"/>
      <c r="AWK120" s="24"/>
      <c r="AWL120" s="24"/>
      <c r="AWM120" s="24"/>
      <c r="AWN120" s="24"/>
      <c r="AWO120" s="24"/>
      <c r="AWP120" s="24"/>
      <c r="AWQ120" s="24"/>
      <c r="AWR120" s="24"/>
      <c r="AWS120" s="24"/>
      <c r="AWT120" s="24"/>
      <c r="AWU120" s="24"/>
      <c r="AWV120" s="24"/>
      <c r="AWW120" s="24"/>
      <c r="AWX120" s="24"/>
      <c r="AWY120" s="24"/>
      <c r="AWZ120" s="24"/>
      <c r="AXA120" s="24"/>
      <c r="AXB120" s="24"/>
      <c r="AXC120" s="24"/>
      <c r="AXD120" s="24"/>
      <c r="AXE120" s="24"/>
      <c r="AXF120" s="24"/>
      <c r="AXG120" s="24"/>
      <c r="AXH120" s="24"/>
      <c r="AXI120" s="24"/>
      <c r="AXJ120" s="24"/>
      <c r="AXK120" s="24"/>
      <c r="AXL120" s="24"/>
      <c r="AXM120" s="24"/>
      <c r="AXN120" s="24"/>
      <c r="AXO120" s="24"/>
      <c r="AXP120" s="24"/>
      <c r="AXQ120" s="24"/>
      <c r="AXR120" s="24"/>
      <c r="AXS120" s="24"/>
      <c r="AXT120" s="24"/>
      <c r="AXU120" s="24"/>
      <c r="AXV120" s="24"/>
      <c r="AXW120" s="24"/>
      <c r="AXX120" s="24"/>
      <c r="AXY120" s="24"/>
      <c r="AXZ120" s="24"/>
      <c r="AYA120" s="24"/>
      <c r="AYB120" s="24"/>
      <c r="AYC120" s="24"/>
      <c r="AYD120" s="24"/>
      <c r="AYE120" s="24"/>
      <c r="AYF120" s="24"/>
      <c r="AYG120" s="24"/>
      <c r="AYH120" s="24"/>
      <c r="AYI120" s="24"/>
      <c r="AYJ120" s="24"/>
      <c r="AYK120" s="24"/>
      <c r="AYL120" s="24"/>
      <c r="AYM120" s="24"/>
      <c r="AYN120" s="24"/>
      <c r="AYO120" s="24"/>
      <c r="AYP120" s="24"/>
      <c r="AYQ120" s="24"/>
      <c r="AYR120" s="24"/>
      <c r="AYS120" s="24"/>
      <c r="AYT120" s="24"/>
      <c r="AYU120" s="24"/>
      <c r="AYV120" s="24"/>
      <c r="AYW120" s="24"/>
      <c r="AYX120" s="24"/>
      <c r="AYY120" s="24"/>
      <c r="AYZ120" s="24"/>
      <c r="AZA120" s="24"/>
      <c r="AZB120" s="24"/>
      <c r="AZC120" s="24"/>
      <c r="AZD120" s="24"/>
      <c r="AZE120" s="24"/>
      <c r="AZF120" s="24"/>
      <c r="AZG120" s="24"/>
      <c r="AZH120" s="24"/>
      <c r="AZI120" s="24"/>
      <c r="AZJ120" s="24"/>
      <c r="AZK120" s="24"/>
      <c r="AZL120" s="24"/>
      <c r="AZM120" s="24"/>
      <c r="AZN120" s="24"/>
      <c r="AZO120" s="24"/>
      <c r="AZP120" s="24"/>
      <c r="AZQ120" s="24"/>
      <c r="AZR120" s="24"/>
      <c r="AZS120" s="24"/>
      <c r="AZT120" s="24"/>
      <c r="AZU120" s="24"/>
      <c r="AZV120" s="24"/>
      <c r="AZW120" s="24"/>
      <c r="AZX120" s="24"/>
      <c r="AZY120" s="24"/>
      <c r="AZZ120" s="24"/>
      <c r="BAA120" s="24"/>
      <c r="BAB120" s="24"/>
      <c r="BAC120" s="24"/>
      <c r="BAD120" s="24"/>
      <c r="BAE120" s="24"/>
      <c r="BAF120" s="24"/>
      <c r="BAG120" s="24"/>
      <c r="BAH120" s="24"/>
      <c r="BAI120" s="24"/>
      <c r="BAJ120" s="24"/>
      <c r="BAK120" s="24"/>
      <c r="BAL120" s="24"/>
      <c r="BAM120" s="24"/>
      <c r="BAN120" s="24"/>
      <c r="BAO120" s="24"/>
      <c r="BAP120" s="24"/>
      <c r="BAQ120" s="24"/>
      <c r="BAR120" s="24"/>
      <c r="BAS120" s="24"/>
      <c r="BAT120" s="24"/>
      <c r="BAU120" s="24"/>
      <c r="BAV120" s="24"/>
      <c r="BAW120" s="24"/>
      <c r="BAX120" s="24"/>
      <c r="BAY120" s="24"/>
      <c r="BAZ120" s="24"/>
      <c r="BBA120" s="24"/>
      <c r="BBB120" s="24"/>
      <c r="BBC120" s="24"/>
      <c r="BBD120" s="24"/>
      <c r="BBE120" s="24"/>
      <c r="BBF120" s="24"/>
      <c r="BBG120" s="24"/>
      <c r="BBH120" s="24"/>
      <c r="BBI120" s="24"/>
      <c r="BBJ120" s="24"/>
      <c r="BBK120" s="24"/>
      <c r="BBL120" s="24"/>
      <c r="BBM120" s="24"/>
      <c r="BBN120" s="24"/>
      <c r="BBO120" s="24"/>
      <c r="BBP120" s="24"/>
      <c r="BBQ120" s="24"/>
      <c r="BBR120" s="24"/>
      <c r="BBS120" s="24"/>
      <c r="BBT120" s="24"/>
      <c r="BBU120" s="24"/>
      <c r="BBV120" s="24"/>
      <c r="BBW120" s="24"/>
      <c r="BBX120" s="24"/>
      <c r="BBY120" s="24"/>
      <c r="BBZ120" s="24"/>
      <c r="BCA120" s="24"/>
      <c r="BCB120" s="24"/>
      <c r="BCC120" s="24"/>
      <c r="BCD120" s="24"/>
      <c r="BCE120" s="24"/>
      <c r="BCF120" s="24"/>
      <c r="BCG120" s="24"/>
      <c r="BCH120" s="24"/>
      <c r="BCI120" s="24"/>
      <c r="BCJ120" s="24"/>
      <c r="BCK120" s="24"/>
      <c r="BCL120" s="24"/>
      <c r="BCM120" s="24"/>
      <c r="BCN120" s="24"/>
      <c r="BCO120" s="24"/>
      <c r="BCP120" s="24"/>
      <c r="BCQ120" s="24"/>
      <c r="BCR120" s="24"/>
      <c r="BCS120" s="24"/>
      <c r="BCT120" s="24"/>
      <c r="BCU120" s="24"/>
      <c r="BCV120" s="24"/>
      <c r="BCW120" s="24"/>
      <c r="BCX120" s="24"/>
      <c r="BCY120" s="24"/>
      <c r="BCZ120" s="24"/>
      <c r="BDA120" s="24"/>
      <c r="BDB120" s="24"/>
      <c r="BDC120" s="24"/>
      <c r="BDD120" s="24"/>
      <c r="BDE120" s="24"/>
      <c r="BDF120" s="24"/>
      <c r="BDG120" s="24"/>
      <c r="BDH120" s="24"/>
      <c r="BDI120" s="24"/>
      <c r="BDJ120" s="24"/>
      <c r="BDK120" s="24"/>
      <c r="BDL120" s="24"/>
      <c r="BDM120" s="24"/>
      <c r="BDN120" s="24"/>
      <c r="BDO120" s="24"/>
      <c r="BDP120" s="24"/>
      <c r="BDQ120" s="24"/>
      <c r="BDR120" s="24"/>
      <c r="BDS120" s="24"/>
      <c r="BDT120" s="24"/>
      <c r="BDU120" s="24"/>
      <c r="BDV120" s="24"/>
      <c r="BDW120" s="24"/>
      <c r="BDX120" s="24"/>
      <c r="BDY120" s="24"/>
      <c r="BDZ120" s="24"/>
      <c r="BEA120" s="24"/>
      <c r="BEB120" s="24"/>
      <c r="BEC120" s="24"/>
      <c r="BED120" s="24"/>
      <c r="BEE120" s="24"/>
      <c r="BEF120" s="24"/>
      <c r="BEG120" s="24"/>
      <c r="BEH120" s="24"/>
      <c r="BEI120" s="24"/>
      <c r="BEJ120" s="24"/>
      <c r="BEK120" s="24"/>
      <c r="BEL120" s="24"/>
      <c r="BEM120" s="24"/>
      <c r="BEN120" s="24"/>
      <c r="BEO120" s="24"/>
      <c r="BEP120" s="24"/>
      <c r="BEQ120" s="24"/>
      <c r="BER120" s="24"/>
      <c r="BES120" s="24"/>
      <c r="BET120" s="24"/>
      <c r="BEU120" s="24"/>
      <c r="BEV120" s="24"/>
      <c r="BEW120" s="24"/>
      <c r="BEX120" s="24"/>
      <c r="BEY120" s="24"/>
      <c r="BEZ120" s="24"/>
      <c r="BFA120" s="24"/>
      <c r="BFB120" s="24"/>
      <c r="BFC120" s="24"/>
      <c r="BFD120" s="24"/>
      <c r="BFE120" s="24"/>
      <c r="BFF120" s="24"/>
      <c r="BFG120" s="24"/>
      <c r="BFH120" s="24"/>
      <c r="BFI120" s="24"/>
      <c r="BFJ120" s="24"/>
      <c r="BFK120" s="24"/>
      <c r="BFL120" s="24"/>
      <c r="BFM120" s="24"/>
      <c r="BFN120" s="24"/>
      <c r="BFO120" s="24"/>
      <c r="BFP120" s="24"/>
      <c r="BFQ120" s="24"/>
      <c r="BFR120" s="24"/>
      <c r="BFS120" s="24"/>
      <c r="BFT120" s="24"/>
      <c r="BFU120" s="24"/>
      <c r="BFV120" s="24"/>
      <c r="BFW120" s="24"/>
      <c r="BFX120" s="24"/>
      <c r="BFY120" s="24"/>
      <c r="BFZ120" s="24"/>
      <c r="BGA120" s="24"/>
      <c r="BGB120" s="24"/>
      <c r="BGC120" s="24"/>
      <c r="BGD120" s="24"/>
      <c r="BGE120" s="24"/>
      <c r="BGF120" s="24"/>
      <c r="BGG120" s="24"/>
      <c r="BGH120" s="24"/>
      <c r="BGI120" s="24"/>
      <c r="BGJ120" s="24"/>
      <c r="BGK120" s="24"/>
      <c r="BGL120" s="24"/>
      <c r="BGM120" s="24"/>
      <c r="BGN120" s="24"/>
      <c r="BGO120" s="24"/>
      <c r="BGP120" s="24"/>
      <c r="BGQ120" s="24"/>
      <c r="BGR120" s="24"/>
      <c r="BGS120" s="24"/>
      <c r="BGT120" s="24"/>
      <c r="BGU120" s="24"/>
      <c r="BGV120" s="24"/>
      <c r="BGW120" s="24"/>
      <c r="BGX120" s="24"/>
      <c r="BGY120" s="24"/>
      <c r="BGZ120" s="24"/>
      <c r="BHA120" s="24"/>
      <c r="BHB120" s="24"/>
      <c r="BHC120" s="24"/>
      <c r="BHD120" s="24"/>
      <c r="BHE120" s="24"/>
      <c r="BHF120" s="24"/>
      <c r="BHG120" s="24"/>
      <c r="BHH120" s="24"/>
      <c r="BHI120" s="24"/>
      <c r="BHJ120" s="24"/>
      <c r="BHK120" s="24"/>
      <c r="BHL120" s="24"/>
      <c r="BHM120" s="24"/>
      <c r="BHN120" s="24"/>
      <c r="BHO120" s="24"/>
      <c r="BHP120" s="24"/>
      <c r="BHQ120" s="24"/>
      <c r="BHR120" s="24"/>
      <c r="BHS120" s="24"/>
      <c r="BHT120" s="24"/>
      <c r="BHU120" s="24"/>
      <c r="BHV120" s="24"/>
      <c r="BHW120" s="24"/>
      <c r="BHX120" s="24"/>
      <c r="BHY120" s="24"/>
      <c r="BHZ120" s="24"/>
      <c r="BIA120" s="24"/>
      <c r="BIB120" s="24"/>
      <c r="BIC120" s="24"/>
      <c r="BID120" s="24"/>
      <c r="BIE120" s="24"/>
      <c r="BIF120" s="24"/>
      <c r="BIG120" s="24"/>
      <c r="BIH120" s="24"/>
      <c r="BII120" s="24"/>
      <c r="BIJ120" s="24"/>
      <c r="BIK120" s="24"/>
      <c r="BIL120" s="24"/>
      <c r="BIM120" s="24"/>
      <c r="BIN120" s="24"/>
      <c r="BIO120" s="24"/>
      <c r="BIP120" s="24"/>
      <c r="BIQ120" s="24"/>
      <c r="BIR120" s="24"/>
      <c r="BIS120" s="24"/>
      <c r="BIT120" s="24"/>
      <c r="BIU120" s="24"/>
      <c r="BIV120" s="24"/>
      <c r="BIW120" s="24"/>
      <c r="BIX120" s="24"/>
      <c r="BIY120" s="24"/>
      <c r="BIZ120" s="24"/>
      <c r="BJA120" s="24"/>
      <c r="BJB120" s="24"/>
      <c r="BJC120" s="24"/>
      <c r="BJD120" s="24"/>
      <c r="BJE120" s="24"/>
      <c r="BJF120" s="24"/>
      <c r="BJG120" s="24"/>
      <c r="BJH120" s="24"/>
      <c r="BJI120" s="24"/>
      <c r="BJJ120" s="24"/>
      <c r="BJK120" s="24"/>
      <c r="BJL120" s="24"/>
      <c r="BJM120" s="24"/>
      <c r="BJN120" s="24"/>
      <c r="BJO120" s="24"/>
      <c r="BJP120" s="24"/>
      <c r="BJQ120" s="24"/>
      <c r="BJR120" s="24"/>
      <c r="BJS120" s="24"/>
      <c r="BJT120" s="24"/>
      <c r="BJU120" s="24"/>
      <c r="BJV120" s="24"/>
      <c r="BJW120" s="24"/>
      <c r="BJX120" s="24"/>
      <c r="BJY120" s="24"/>
      <c r="BJZ120" s="24"/>
      <c r="BKA120" s="24"/>
      <c r="BKB120" s="24"/>
      <c r="BKC120" s="24"/>
      <c r="BKD120" s="24"/>
      <c r="BKE120" s="24"/>
      <c r="BKF120" s="24"/>
      <c r="BKG120" s="24"/>
      <c r="BKH120" s="24"/>
      <c r="BKI120" s="24"/>
      <c r="BKJ120" s="24"/>
      <c r="BKK120" s="24"/>
      <c r="BKL120" s="24"/>
      <c r="BKM120" s="24"/>
      <c r="BKN120" s="24"/>
      <c r="BKO120" s="24"/>
      <c r="BKP120" s="24"/>
      <c r="BKQ120" s="24"/>
      <c r="BKR120" s="24"/>
      <c r="BKS120" s="24"/>
      <c r="BKT120" s="24"/>
      <c r="BKU120" s="24"/>
      <c r="BKV120" s="24"/>
      <c r="BKW120" s="24"/>
      <c r="BKX120" s="24"/>
      <c r="BKY120" s="24"/>
      <c r="BKZ120" s="24"/>
      <c r="BLA120" s="24"/>
      <c r="BLB120" s="24"/>
      <c r="BLC120" s="24"/>
      <c r="BLD120" s="24"/>
      <c r="BLE120" s="24"/>
      <c r="BLF120" s="24"/>
      <c r="BLG120" s="24"/>
      <c r="BLH120" s="24"/>
      <c r="BLI120" s="24"/>
      <c r="BLJ120" s="24"/>
      <c r="BLK120" s="24"/>
      <c r="BLL120" s="24"/>
      <c r="BLM120" s="24"/>
      <c r="BLN120" s="24"/>
      <c r="BLO120" s="24"/>
      <c r="BLP120" s="24"/>
      <c r="BLQ120" s="24"/>
      <c r="BLR120" s="24"/>
      <c r="BLS120" s="24"/>
      <c r="BLT120" s="24"/>
      <c r="BLU120" s="24"/>
      <c r="BLV120" s="24"/>
      <c r="BLW120" s="24"/>
      <c r="BLX120" s="24"/>
      <c r="BLY120" s="24"/>
      <c r="BLZ120" s="24"/>
      <c r="BMA120" s="24"/>
      <c r="BMB120" s="24"/>
      <c r="BMC120" s="24"/>
      <c r="BMD120" s="24"/>
      <c r="BME120" s="24"/>
      <c r="BMF120" s="24"/>
      <c r="BMG120" s="24"/>
      <c r="BMH120" s="24"/>
      <c r="BMI120" s="24"/>
      <c r="BMJ120" s="24"/>
      <c r="BMK120" s="24"/>
      <c r="BML120" s="24"/>
      <c r="BMM120" s="24"/>
      <c r="BMN120" s="24"/>
      <c r="BMO120" s="24"/>
      <c r="BMP120" s="24"/>
      <c r="BMQ120" s="24"/>
      <c r="BMR120" s="24"/>
      <c r="BMS120" s="24"/>
      <c r="BMT120" s="24"/>
      <c r="BMU120" s="24"/>
      <c r="BMV120" s="24"/>
      <c r="BMW120" s="24"/>
      <c r="BMX120" s="24"/>
      <c r="BMY120" s="24"/>
      <c r="BMZ120" s="24"/>
      <c r="BNA120" s="24"/>
      <c r="BNB120" s="24"/>
      <c r="BNC120" s="24"/>
      <c r="BND120" s="24"/>
      <c r="BNE120" s="24"/>
      <c r="BNF120" s="24"/>
      <c r="BNG120" s="24"/>
      <c r="BNH120" s="24"/>
      <c r="BNI120" s="24"/>
      <c r="BNJ120" s="24"/>
      <c r="BNK120" s="24"/>
      <c r="BNL120" s="24"/>
      <c r="BNM120" s="24"/>
      <c r="BNN120" s="24"/>
      <c r="BNO120" s="24"/>
      <c r="BNP120" s="24"/>
      <c r="BNQ120" s="24"/>
      <c r="BNR120" s="24"/>
      <c r="BNS120" s="24"/>
      <c r="BNT120" s="24"/>
      <c r="BNU120" s="24"/>
      <c r="BNV120" s="24"/>
      <c r="BNW120" s="24"/>
      <c r="BNX120" s="24"/>
      <c r="BNY120" s="24"/>
      <c r="BNZ120" s="24"/>
      <c r="BOA120" s="24"/>
      <c r="BOB120" s="24"/>
      <c r="BOC120" s="24"/>
      <c r="BOD120" s="24"/>
      <c r="BOE120" s="24"/>
      <c r="BOF120" s="24"/>
      <c r="BOG120" s="24"/>
      <c r="BOH120" s="24"/>
      <c r="BOI120" s="24"/>
      <c r="BOJ120" s="24"/>
      <c r="BOK120" s="24"/>
      <c r="BOL120" s="24"/>
      <c r="BOM120" s="24"/>
      <c r="BON120" s="24"/>
      <c r="BOO120" s="24"/>
      <c r="BOP120" s="24"/>
      <c r="BOQ120" s="24"/>
      <c r="BOR120" s="24"/>
      <c r="BOS120" s="24"/>
      <c r="BOT120" s="24"/>
      <c r="BOU120" s="24"/>
      <c r="BOV120" s="24"/>
      <c r="BOW120" s="24"/>
      <c r="BOX120" s="24"/>
      <c r="BOY120" s="24"/>
      <c r="BOZ120" s="24"/>
      <c r="BPA120" s="24"/>
      <c r="BPB120" s="24"/>
      <c r="BPC120" s="24"/>
      <c r="BPD120" s="24"/>
      <c r="BPE120" s="24"/>
      <c r="BPF120" s="24"/>
      <c r="BPG120" s="24"/>
      <c r="BPH120" s="24"/>
      <c r="BPI120" s="24"/>
      <c r="BPJ120" s="24"/>
      <c r="BPK120" s="24"/>
      <c r="BPL120" s="24"/>
      <c r="BPM120" s="24"/>
      <c r="BPN120" s="24"/>
      <c r="BPO120" s="24"/>
      <c r="BPP120" s="24"/>
      <c r="BPQ120" s="24"/>
      <c r="BPR120" s="24"/>
      <c r="BPS120" s="24"/>
      <c r="BPT120" s="24"/>
      <c r="BPU120" s="24"/>
      <c r="BPV120" s="24"/>
      <c r="BPW120" s="24"/>
      <c r="BPX120" s="24"/>
      <c r="BPY120" s="24"/>
      <c r="BPZ120" s="24"/>
      <c r="BQA120" s="24"/>
      <c r="BQB120" s="24"/>
      <c r="BQC120" s="24"/>
      <c r="BQD120" s="24"/>
      <c r="BQE120" s="24"/>
      <c r="BQF120" s="24"/>
      <c r="BQG120" s="24"/>
      <c r="BQH120" s="24"/>
      <c r="BQI120" s="24"/>
      <c r="BQJ120" s="24"/>
      <c r="BQK120" s="24"/>
      <c r="BQL120" s="24"/>
      <c r="BQM120" s="24"/>
      <c r="BQN120" s="24"/>
      <c r="BQO120" s="24"/>
      <c r="BQP120" s="24"/>
      <c r="BQQ120" s="24"/>
      <c r="BQR120" s="24"/>
      <c r="BQS120" s="24"/>
      <c r="BQT120" s="24"/>
      <c r="BQU120" s="24"/>
      <c r="BQV120" s="24"/>
      <c r="BQW120" s="24"/>
      <c r="BQX120" s="24"/>
      <c r="BQY120" s="24"/>
      <c r="BQZ120" s="24"/>
      <c r="BRA120" s="24"/>
      <c r="BRB120" s="24"/>
      <c r="BRC120" s="24"/>
      <c r="BRD120" s="24"/>
      <c r="BRE120" s="24"/>
      <c r="BRF120" s="24"/>
      <c r="BRG120" s="24"/>
      <c r="BRH120" s="24"/>
      <c r="BRI120" s="24"/>
      <c r="BRJ120" s="24"/>
      <c r="BRK120" s="24"/>
      <c r="BRL120" s="24"/>
      <c r="BRM120" s="24"/>
      <c r="BRN120" s="24"/>
      <c r="BRO120" s="24"/>
      <c r="BRP120" s="24"/>
      <c r="BRQ120" s="24"/>
      <c r="BRR120" s="24"/>
      <c r="BRS120" s="24"/>
      <c r="BRT120" s="24"/>
      <c r="BRU120" s="24"/>
      <c r="BRV120" s="24"/>
      <c r="BRW120" s="24"/>
      <c r="BRX120" s="24"/>
      <c r="BRY120" s="24"/>
      <c r="BRZ120" s="24"/>
      <c r="BSA120" s="24"/>
      <c r="BSB120" s="24"/>
      <c r="BSC120" s="24"/>
      <c r="BSD120" s="24"/>
      <c r="BSE120" s="24"/>
      <c r="BSF120" s="24"/>
      <c r="BSG120" s="24"/>
      <c r="BSH120" s="24"/>
      <c r="BSI120" s="24"/>
      <c r="BSJ120" s="24"/>
      <c r="BSK120" s="24"/>
      <c r="BSL120" s="24"/>
      <c r="BSM120" s="24"/>
      <c r="BSN120" s="24"/>
      <c r="BSO120" s="24"/>
      <c r="BSP120" s="24"/>
      <c r="BSQ120" s="24"/>
      <c r="BSR120" s="24"/>
      <c r="BSS120" s="24"/>
      <c r="BST120" s="24"/>
      <c r="BSU120" s="24"/>
      <c r="BSV120" s="24"/>
      <c r="BSW120" s="24"/>
      <c r="BSX120" s="24"/>
      <c r="BSY120" s="24"/>
      <c r="BSZ120" s="24"/>
      <c r="BTA120" s="24"/>
      <c r="BTB120" s="24"/>
      <c r="BTC120" s="24"/>
      <c r="BTD120" s="24"/>
      <c r="BTE120" s="24"/>
      <c r="BTF120" s="24"/>
      <c r="BTG120" s="24"/>
      <c r="BTH120" s="24"/>
      <c r="BTI120" s="24"/>
      <c r="BTJ120" s="24"/>
      <c r="BTK120" s="24"/>
      <c r="BTL120" s="24"/>
      <c r="BTM120" s="24"/>
      <c r="BTN120" s="24"/>
      <c r="BTO120" s="24"/>
      <c r="BTP120" s="24"/>
      <c r="BTQ120" s="24"/>
      <c r="BTR120" s="24"/>
      <c r="BTS120" s="24"/>
      <c r="BTT120" s="24"/>
      <c r="BTU120" s="24"/>
      <c r="BTV120" s="24"/>
      <c r="BTW120" s="24"/>
      <c r="BTX120" s="24"/>
      <c r="BTY120" s="24"/>
      <c r="BTZ120" s="24"/>
      <c r="BUA120" s="24"/>
      <c r="BUB120" s="24"/>
      <c r="BUC120" s="24"/>
      <c r="BUD120" s="24"/>
      <c r="BUE120" s="24"/>
      <c r="BUF120" s="24"/>
      <c r="BUG120" s="24"/>
      <c r="BUH120" s="24"/>
      <c r="BUI120" s="24"/>
      <c r="BUJ120" s="24"/>
      <c r="BUK120" s="24"/>
      <c r="BUL120" s="24"/>
      <c r="BUM120" s="24"/>
      <c r="BUN120" s="24"/>
      <c r="BUO120" s="24"/>
      <c r="BUP120" s="24"/>
      <c r="BUQ120" s="24"/>
      <c r="BUR120" s="24"/>
      <c r="BUS120" s="24"/>
      <c r="BUT120" s="24"/>
      <c r="BUU120" s="24"/>
      <c r="BUV120" s="24"/>
      <c r="BUW120" s="24"/>
      <c r="BUX120" s="24"/>
      <c r="BUY120" s="24"/>
      <c r="BUZ120" s="24"/>
      <c r="BVA120" s="24"/>
      <c r="BVB120" s="24"/>
      <c r="BVC120" s="24"/>
      <c r="BVD120" s="24"/>
      <c r="BVE120" s="24"/>
      <c r="BVF120" s="24"/>
      <c r="BVG120" s="24"/>
      <c r="BVH120" s="24"/>
      <c r="BVI120" s="24"/>
      <c r="BVJ120" s="24"/>
      <c r="BVK120" s="24"/>
      <c r="BVL120" s="24"/>
      <c r="BVM120" s="24"/>
      <c r="BVN120" s="24"/>
      <c r="BVO120" s="24"/>
      <c r="BVP120" s="24"/>
      <c r="BVQ120" s="24"/>
      <c r="BVR120" s="24"/>
      <c r="BVS120" s="24"/>
      <c r="BVT120" s="24"/>
      <c r="BVU120" s="24"/>
      <c r="BVV120" s="24"/>
      <c r="BVW120" s="24"/>
      <c r="BVX120" s="24"/>
      <c r="BVY120" s="24"/>
      <c r="BVZ120" s="24"/>
      <c r="BWA120" s="24"/>
      <c r="BWB120" s="24"/>
      <c r="BWC120" s="24"/>
      <c r="BWD120" s="24"/>
      <c r="BWE120" s="24"/>
      <c r="BWF120" s="24"/>
      <c r="BWG120" s="24"/>
      <c r="BWH120" s="24"/>
      <c r="BWI120" s="24"/>
      <c r="BWJ120" s="24"/>
      <c r="BWK120" s="24"/>
      <c r="BWL120" s="24"/>
      <c r="BWM120" s="24"/>
      <c r="BWN120" s="24"/>
      <c r="BWO120" s="24"/>
      <c r="BWP120" s="24"/>
      <c r="BWQ120" s="24"/>
      <c r="BWR120" s="24"/>
      <c r="BWS120" s="24"/>
      <c r="BWT120" s="24"/>
      <c r="BWU120" s="24"/>
      <c r="BWV120" s="24"/>
      <c r="BWW120" s="24"/>
      <c r="BWX120" s="24"/>
      <c r="BWY120" s="24"/>
      <c r="BWZ120" s="24"/>
      <c r="BXA120" s="24"/>
      <c r="BXB120" s="24"/>
      <c r="BXC120" s="24"/>
      <c r="BXD120" s="24"/>
      <c r="BXE120" s="24"/>
      <c r="BXF120" s="24"/>
      <c r="BXG120" s="24"/>
      <c r="BXH120" s="24"/>
      <c r="BXI120" s="24"/>
      <c r="BXJ120" s="24"/>
      <c r="BXK120" s="24"/>
      <c r="BXL120" s="24"/>
      <c r="BXM120" s="24"/>
      <c r="BXN120" s="24"/>
      <c r="BXO120" s="24"/>
      <c r="BXP120" s="24"/>
      <c r="BXQ120" s="24"/>
      <c r="BXR120" s="24"/>
      <c r="BXS120" s="24"/>
      <c r="BXT120" s="24"/>
      <c r="BXU120" s="24"/>
      <c r="BXV120" s="24"/>
      <c r="BXW120" s="24"/>
      <c r="BXX120" s="24"/>
      <c r="BXY120" s="24"/>
      <c r="BXZ120" s="24"/>
      <c r="BYA120" s="24"/>
      <c r="BYB120" s="24"/>
      <c r="BYC120" s="24"/>
      <c r="BYD120" s="24"/>
      <c r="BYE120" s="24"/>
      <c r="BYF120" s="24"/>
      <c r="BYG120" s="24"/>
      <c r="BYH120" s="24"/>
      <c r="BYI120" s="24"/>
      <c r="BYJ120" s="24"/>
      <c r="BYK120" s="24"/>
      <c r="BYL120" s="24"/>
      <c r="BYM120" s="24"/>
      <c r="BYN120" s="24"/>
      <c r="BYO120" s="24"/>
      <c r="BYP120" s="24"/>
      <c r="BYQ120" s="24"/>
      <c r="BYR120" s="24"/>
      <c r="BYS120" s="24"/>
      <c r="BYT120" s="24"/>
      <c r="BYU120" s="24"/>
      <c r="BYV120" s="24"/>
      <c r="BYW120" s="24"/>
      <c r="BYX120" s="24"/>
      <c r="BYY120" s="24"/>
      <c r="BYZ120" s="24"/>
      <c r="BZA120" s="24"/>
      <c r="BZB120" s="24"/>
      <c r="BZC120" s="24"/>
      <c r="BZD120" s="24"/>
      <c r="BZE120" s="24"/>
      <c r="BZF120" s="24"/>
      <c r="BZG120" s="24"/>
      <c r="BZH120" s="24"/>
      <c r="BZI120" s="24"/>
      <c r="BZJ120" s="24"/>
      <c r="BZK120" s="24"/>
      <c r="BZL120" s="24"/>
      <c r="BZM120" s="24"/>
      <c r="BZN120" s="24"/>
      <c r="BZO120" s="24"/>
      <c r="BZP120" s="24"/>
      <c r="BZQ120" s="24"/>
      <c r="BZR120" s="24"/>
      <c r="BZS120" s="24"/>
      <c r="BZT120" s="24"/>
      <c r="BZU120" s="24"/>
      <c r="BZV120" s="24"/>
      <c r="BZW120" s="24"/>
      <c r="BZX120" s="24"/>
      <c r="BZY120" s="24"/>
      <c r="BZZ120" s="24"/>
      <c r="CAA120" s="24"/>
      <c r="CAB120" s="24"/>
      <c r="CAC120" s="24"/>
      <c r="CAD120" s="24"/>
      <c r="CAE120" s="24"/>
      <c r="CAF120" s="24"/>
      <c r="CAG120" s="24"/>
      <c r="CAH120" s="24"/>
      <c r="CAI120" s="24"/>
      <c r="CAJ120" s="24"/>
      <c r="CAK120" s="24"/>
      <c r="CAL120" s="24"/>
      <c r="CAM120" s="24"/>
      <c r="CAN120" s="24"/>
      <c r="CAO120" s="24"/>
      <c r="CAP120" s="24"/>
      <c r="CAQ120" s="24"/>
      <c r="CAR120" s="24"/>
      <c r="CAS120" s="24"/>
      <c r="CAT120" s="24"/>
      <c r="CAU120" s="24"/>
      <c r="CAV120" s="24"/>
      <c r="CAW120" s="24"/>
      <c r="CAX120" s="24"/>
      <c r="CAY120" s="24"/>
      <c r="CAZ120" s="24"/>
      <c r="CBA120" s="24"/>
      <c r="CBB120" s="24"/>
      <c r="CBC120" s="24"/>
      <c r="CBD120" s="24"/>
      <c r="CBE120" s="24"/>
      <c r="CBF120" s="24"/>
      <c r="CBG120" s="24"/>
      <c r="CBH120" s="24"/>
      <c r="CBI120" s="24"/>
      <c r="CBJ120" s="24"/>
      <c r="CBK120" s="24"/>
      <c r="CBL120" s="24"/>
      <c r="CBM120" s="24"/>
      <c r="CBN120" s="24"/>
      <c r="CBO120" s="24"/>
      <c r="CBP120" s="24"/>
      <c r="CBQ120" s="24"/>
      <c r="CBR120" s="24"/>
      <c r="CBS120" s="24"/>
      <c r="CBT120" s="24"/>
      <c r="CBU120" s="24"/>
      <c r="CBV120" s="24"/>
      <c r="CBW120" s="24"/>
      <c r="CBX120" s="24"/>
      <c r="CBY120" s="24"/>
      <c r="CBZ120" s="24"/>
      <c r="CCA120" s="24"/>
      <c r="CCB120" s="24"/>
      <c r="CCC120" s="24"/>
      <c r="CCD120" s="24"/>
      <c r="CCE120" s="24"/>
      <c r="CCF120" s="24"/>
      <c r="CCG120" s="24"/>
      <c r="CCH120" s="24"/>
      <c r="CCI120" s="24"/>
      <c r="CCJ120" s="24"/>
      <c r="CCK120" s="24"/>
      <c r="CCL120" s="24"/>
      <c r="CCM120" s="24"/>
      <c r="CCN120" s="24"/>
      <c r="CCO120" s="24"/>
      <c r="CCP120" s="24"/>
      <c r="CCQ120" s="24"/>
      <c r="CCR120" s="24"/>
      <c r="CCS120" s="24"/>
      <c r="CCT120" s="24"/>
      <c r="CCU120" s="24"/>
      <c r="CCV120" s="24"/>
      <c r="CCW120" s="24"/>
      <c r="CCX120" s="24"/>
      <c r="CCY120" s="24"/>
      <c r="CCZ120" s="24"/>
      <c r="CDA120" s="24"/>
      <c r="CDB120" s="24"/>
      <c r="CDC120" s="24"/>
      <c r="CDD120" s="24"/>
      <c r="CDE120" s="24"/>
      <c r="CDF120" s="24"/>
      <c r="CDG120" s="24"/>
      <c r="CDH120" s="24"/>
      <c r="CDI120" s="24"/>
      <c r="CDJ120" s="24"/>
      <c r="CDK120" s="24"/>
      <c r="CDL120" s="24"/>
      <c r="CDM120" s="24"/>
      <c r="CDN120" s="24"/>
      <c r="CDO120" s="24"/>
      <c r="CDP120" s="24"/>
      <c r="CDQ120" s="24"/>
      <c r="CDR120" s="24"/>
      <c r="CDS120" s="24"/>
      <c r="CDT120" s="24"/>
      <c r="CDU120" s="24"/>
      <c r="CDV120" s="24"/>
      <c r="CDW120" s="24"/>
      <c r="CDX120" s="24"/>
      <c r="CDY120" s="24"/>
      <c r="CDZ120" s="24"/>
      <c r="CEA120" s="24"/>
      <c r="CEB120" s="24"/>
      <c r="CEC120" s="24"/>
      <c r="CED120" s="24"/>
      <c r="CEE120" s="24"/>
      <c r="CEF120" s="24"/>
      <c r="CEG120" s="24"/>
      <c r="CEH120" s="24"/>
      <c r="CEI120" s="24"/>
      <c r="CEJ120" s="24"/>
      <c r="CEK120" s="24"/>
      <c r="CEL120" s="24"/>
      <c r="CEM120" s="24"/>
      <c r="CEN120" s="24"/>
      <c r="CEO120" s="24"/>
      <c r="CEP120" s="24"/>
      <c r="CEQ120" s="24"/>
      <c r="CER120" s="24"/>
      <c r="CES120" s="24"/>
      <c r="CET120" s="24"/>
      <c r="CEU120" s="24"/>
      <c r="CEV120" s="24"/>
      <c r="CEW120" s="24"/>
      <c r="CEX120" s="24"/>
      <c r="CEY120" s="24"/>
      <c r="CEZ120" s="24"/>
      <c r="CFA120" s="24"/>
      <c r="CFB120" s="24"/>
      <c r="CFC120" s="24"/>
      <c r="CFD120" s="24"/>
      <c r="CFE120" s="24"/>
      <c r="CFF120" s="24"/>
      <c r="CFG120" s="24"/>
      <c r="CFH120" s="24"/>
      <c r="CFI120" s="24"/>
      <c r="CFJ120" s="24"/>
      <c r="CFK120" s="24"/>
      <c r="CFL120" s="24"/>
      <c r="CFM120" s="24"/>
      <c r="CFN120" s="24"/>
      <c r="CFO120" s="24"/>
      <c r="CFP120" s="34"/>
      <c r="CFQ120" s="33"/>
      <c r="CFR120" s="33"/>
      <c r="CFS120" s="31"/>
      <c r="CFT120" s="24"/>
      <c r="CFU120" s="24"/>
      <c r="CFV120" s="24"/>
      <c r="CFW120" s="24"/>
      <c r="CFX120" s="24"/>
      <c r="CFY120" s="24"/>
      <c r="CFZ120" s="24"/>
      <c r="CGA120" s="24"/>
      <c r="CGB120" s="24"/>
      <c r="CGC120" s="24"/>
      <c r="CGD120" s="24"/>
      <c r="CGE120" s="24"/>
      <c r="CGF120" s="24"/>
      <c r="CGG120" s="24"/>
      <c r="CGH120" s="24"/>
      <c r="CGI120" s="24"/>
      <c r="CGJ120" s="24"/>
      <c r="CGK120" s="24"/>
      <c r="CGL120" s="24"/>
      <c r="CGM120" s="24"/>
      <c r="CGN120" s="24"/>
      <c r="CGO120" s="24"/>
      <c r="CGP120" s="24"/>
      <c r="CGQ120" s="24"/>
      <c r="CGR120" s="24"/>
      <c r="CGS120" s="24"/>
      <c r="CGT120" s="24"/>
      <c r="CGU120" s="24"/>
      <c r="CGV120" s="24"/>
      <c r="CGW120" s="24"/>
      <c r="CGX120" s="24"/>
      <c r="CGY120" s="24"/>
      <c r="CGZ120" s="24"/>
      <c r="CHA120" s="24"/>
      <c r="CHB120" s="24"/>
      <c r="CHC120" s="24"/>
      <c r="CHD120" s="24"/>
      <c r="CHE120" s="24"/>
      <c r="CHF120" s="24"/>
      <c r="CHG120" s="24"/>
      <c r="CHH120" s="24"/>
      <c r="CHI120" s="24"/>
      <c r="CHJ120" s="24"/>
      <c r="CHK120" s="24"/>
      <c r="CHL120" s="24"/>
      <c r="CHM120" s="24"/>
      <c r="CHN120" s="24"/>
      <c r="CHO120" s="24"/>
      <c r="CHP120" s="24"/>
      <c r="CHQ120" s="24"/>
      <c r="CHR120" s="24"/>
      <c r="CHS120" s="24"/>
      <c r="CHT120" s="24"/>
      <c r="CHU120" s="24"/>
      <c r="CHV120" s="24"/>
      <c r="CHW120" s="24"/>
      <c r="CHX120" s="24"/>
      <c r="CHY120" s="24"/>
      <c r="CHZ120" s="24"/>
      <c r="CIA120" s="24"/>
      <c r="CIB120" s="24"/>
      <c r="CIC120" s="24"/>
      <c r="CID120" s="24"/>
      <c r="CIE120" s="24"/>
      <c r="CIF120" s="24"/>
      <c r="CIG120" s="24"/>
      <c r="CIH120" s="24"/>
      <c r="CII120" s="24"/>
      <c r="CIJ120" s="19"/>
    </row>
    <row r="121" spans="1:2272">
      <c r="A121" s="66" t="s">
        <v>50</v>
      </c>
      <c r="B121" s="58" t="s">
        <v>84</v>
      </c>
      <c r="C121" s="1"/>
      <c r="D121" s="1">
        <v>1</v>
      </c>
      <c r="E121" s="1"/>
      <c r="F121" s="1"/>
      <c r="G121" s="1"/>
      <c r="H121" s="107">
        <f>LARGE((M121,Q121,U121,Y121,CK121,AC121,AG121,AK121,AO121,AS121,AW121,BA121,BE121,BI121,BM121,BQ121,BU121,BY121,CC121,CG121),1)+LARGE((M121,Q121,U121,Y121,CK121,AC121,AG121,AK121,AO121,AS121,AW121,BA121,BE121,BI121,BM121,BQ121,BU121,BY121,CC121,CG121),2)+LARGE((M121,Q121,U121,Y121,CK121,AC121,AG121,AK121,AO121,AS121,AW121,BA121,BE121,BI121,BM121,BQ121,BU121,BY121,CC121,CG121),3)+LARGE((M121,Q121,U121,Y121,CK121,AC121,AG121,AK121,AO121,AS121,AW121,BA121,BE121,BI121,BM121,BQ121,BU121,BY121,CC121,CG121),4)+LARGE((M121,Q121,U121,Y121,CK121,AC121,AG121,AK121,AO121,AS121,AW121,BA121,BE121,BI121,BM121,BQ121,BU121,BY121,CC121,CG121),5)</f>
        <v>12</v>
      </c>
      <c r="I121" s="31">
        <f t="shared" si="129"/>
        <v>12</v>
      </c>
      <c r="J121" s="75">
        <f t="shared" si="130"/>
        <v>6</v>
      </c>
      <c r="K121" s="33">
        <f t="shared" si="137"/>
        <v>0</v>
      </c>
      <c r="L121" s="33"/>
      <c r="M121" s="119">
        <f t="shared" si="138"/>
        <v>0</v>
      </c>
      <c r="N121" s="75">
        <f t="shared" si="139"/>
        <v>0</v>
      </c>
      <c r="O121" s="33">
        <f t="shared" si="182"/>
        <v>0</v>
      </c>
      <c r="P121" s="34"/>
      <c r="Q121" s="119"/>
      <c r="R121" s="75"/>
      <c r="S121" s="33">
        <f t="shared" si="183"/>
        <v>0</v>
      </c>
      <c r="T121" s="34"/>
      <c r="U121" s="119"/>
      <c r="V121" s="75"/>
      <c r="W121" s="32">
        <f t="shared" si="184"/>
        <v>6</v>
      </c>
      <c r="X121" s="32"/>
      <c r="Y121" s="119">
        <f t="shared" si="77"/>
        <v>0</v>
      </c>
      <c r="Z121" s="75">
        <f t="shared" si="134"/>
        <v>0</v>
      </c>
      <c r="AA121" s="34">
        <f t="shared" si="140"/>
        <v>4</v>
      </c>
      <c r="AB121" s="33"/>
      <c r="AC121" s="119">
        <f t="shared" si="141"/>
        <v>0</v>
      </c>
      <c r="AD121" s="75">
        <f t="shared" si="142"/>
        <v>0</v>
      </c>
      <c r="AE121" s="32">
        <f t="shared" si="143"/>
        <v>9</v>
      </c>
      <c r="AF121" s="33"/>
      <c r="AG121" s="119">
        <f t="shared" si="144"/>
        <v>0</v>
      </c>
      <c r="AH121" s="75">
        <f t="shared" si="145"/>
        <v>0</v>
      </c>
      <c r="AI121" s="34">
        <f t="shared" si="146"/>
        <v>8</v>
      </c>
      <c r="AJ121" s="33"/>
      <c r="AK121" s="119">
        <f t="shared" si="147"/>
        <v>0</v>
      </c>
      <c r="AL121" s="75">
        <f t="shared" si="148"/>
        <v>0</v>
      </c>
      <c r="AM121" s="34">
        <f t="shared" si="149"/>
        <v>5</v>
      </c>
      <c r="AN121" s="34">
        <v>3</v>
      </c>
      <c r="AO121" s="119">
        <f t="shared" si="150"/>
        <v>5</v>
      </c>
      <c r="AP121" s="75">
        <f t="shared" si="151"/>
        <v>2</v>
      </c>
      <c r="AQ121" s="33">
        <f t="shared" si="152"/>
        <v>8</v>
      </c>
      <c r="AR121" s="33"/>
      <c r="AS121" s="119">
        <f t="shared" si="153"/>
        <v>0</v>
      </c>
      <c r="AT121" s="75">
        <f t="shared" si="154"/>
        <v>0</v>
      </c>
      <c r="AU121" s="33">
        <f t="shared" si="155"/>
        <v>4</v>
      </c>
      <c r="AV121" s="33"/>
      <c r="AW121" s="119">
        <f t="shared" si="156"/>
        <v>0</v>
      </c>
      <c r="AX121" s="75">
        <f t="shared" si="157"/>
        <v>0</v>
      </c>
      <c r="AY121" s="33">
        <f t="shared" si="158"/>
        <v>2</v>
      </c>
      <c r="AZ121" s="33"/>
      <c r="BA121" s="119">
        <f t="shared" si="159"/>
        <v>0</v>
      </c>
      <c r="BB121" s="75">
        <f t="shared" si="160"/>
        <v>0</v>
      </c>
      <c r="BC121" s="33">
        <f t="shared" si="161"/>
        <v>0</v>
      </c>
      <c r="BD121" s="33"/>
      <c r="BE121" s="33"/>
      <c r="BF121" s="75">
        <f t="shared" si="162"/>
        <v>0</v>
      </c>
      <c r="BG121" s="33">
        <f t="shared" si="163"/>
        <v>1</v>
      </c>
      <c r="BH121" s="33"/>
      <c r="BI121" s="119">
        <f t="shared" si="164"/>
        <v>0</v>
      </c>
      <c r="BJ121" s="75">
        <f t="shared" si="165"/>
        <v>0</v>
      </c>
      <c r="BK121" s="33">
        <f t="shared" si="166"/>
        <v>0</v>
      </c>
      <c r="BL121" s="33"/>
      <c r="BM121" s="119">
        <f t="shared" si="167"/>
        <v>0</v>
      </c>
      <c r="BN121" s="75">
        <f t="shared" si="168"/>
        <v>0</v>
      </c>
      <c r="BO121" s="33">
        <f t="shared" si="169"/>
        <v>4</v>
      </c>
      <c r="BP121" s="33">
        <v>2</v>
      </c>
      <c r="BQ121" s="119">
        <f t="shared" si="170"/>
        <v>7</v>
      </c>
      <c r="BR121" s="75">
        <f t="shared" si="171"/>
        <v>4</v>
      </c>
      <c r="BS121" s="33">
        <f t="shared" si="172"/>
        <v>8</v>
      </c>
      <c r="BT121" s="34"/>
      <c r="BU121" s="119">
        <f t="shared" si="173"/>
        <v>0</v>
      </c>
      <c r="BV121" s="75">
        <f t="shared" si="174"/>
        <v>0</v>
      </c>
      <c r="BW121" s="33">
        <f t="shared" si="175"/>
        <v>0</v>
      </c>
      <c r="BX121" s="34"/>
      <c r="BY121" s="119">
        <f t="shared" si="176"/>
        <v>0</v>
      </c>
      <c r="BZ121" s="75">
        <f t="shared" si="177"/>
        <v>0</v>
      </c>
      <c r="CA121" s="34">
        <f t="shared" si="185"/>
        <v>10</v>
      </c>
      <c r="CB121" s="33"/>
      <c r="CC121" s="119">
        <f t="shared" si="135"/>
        <v>0</v>
      </c>
      <c r="CD121" s="75">
        <f t="shared" si="136"/>
        <v>0</v>
      </c>
      <c r="CE121" s="34">
        <f t="shared" si="186"/>
        <v>4</v>
      </c>
      <c r="CF121" s="33"/>
      <c r="CG121" s="119">
        <f t="shared" si="178"/>
        <v>0</v>
      </c>
      <c r="CH121" s="75">
        <f t="shared" si="179"/>
        <v>0</v>
      </c>
      <c r="CI121" s="34">
        <f t="shared" si="187"/>
        <v>0</v>
      </c>
      <c r="CJ121" s="33"/>
      <c r="CK121" s="119">
        <f t="shared" si="180"/>
        <v>0</v>
      </c>
      <c r="CL121" s="75">
        <f t="shared" si="181"/>
        <v>0</v>
      </c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  <c r="JC121" s="24"/>
      <c r="JD121" s="24"/>
      <c r="JE121" s="24"/>
      <c r="JF121" s="24"/>
      <c r="JG121" s="24"/>
      <c r="JH121" s="24"/>
      <c r="JI121" s="24"/>
      <c r="JJ121" s="24"/>
      <c r="JK121" s="24"/>
      <c r="JL121" s="24"/>
      <c r="JM121" s="24"/>
      <c r="JN121" s="24"/>
      <c r="JO121" s="24"/>
      <c r="JP121" s="24"/>
      <c r="JQ121" s="24"/>
      <c r="JR121" s="24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4"/>
      <c r="KD121" s="24"/>
      <c r="KE121" s="24"/>
      <c r="KF121" s="24"/>
      <c r="KG121" s="24"/>
      <c r="KH121" s="24"/>
      <c r="KI121" s="24"/>
      <c r="KJ121" s="24"/>
      <c r="KK121" s="24"/>
      <c r="KL121" s="24"/>
      <c r="KM121" s="24"/>
      <c r="KN121" s="24"/>
      <c r="KO121" s="24"/>
      <c r="KP121" s="24"/>
      <c r="KQ121" s="24"/>
      <c r="KR121" s="24"/>
      <c r="KS121" s="24"/>
      <c r="KT121" s="24"/>
      <c r="KU121" s="24"/>
      <c r="KV121" s="24"/>
      <c r="KW121" s="24"/>
      <c r="KX121" s="24"/>
      <c r="KY121" s="24"/>
      <c r="KZ121" s="24"/>
      <c r="LA121" s="24"/>
      <c r="LB121" s="24"/>
      <c r="LC121" s="24"/>
      <c r="LD121" s="24"/>
      <c r="LE121" s="24"/>
      <c r="LF121" s="24"/>
      <c r="LG121" s="24"/>
      <c r="LH121" s="24"/>
      <c r="LI121" s="24"/>
      <c r="LJ121" s="24"/>
      <c r="LK121" s="24"/>
      <c r="LL121" s="24"/>
      <c r="LM121" s="24"/>
      <c r="LN121" s="24"/>
      <c r="LO121" s="24"/>
      <c r="LP121" s="24"/>
      <c r="LQ121" s="24"/>
      <c r="LR121" s="24"/>
      <c r="LS121" s="24"/>
      <c r="LT121" s="24"/>
      <c r="LU121" s="24"/>
      <c r="LV121" s="24"/>
      <c r="LW121" s="24"/>
      <c r="LX121" s="24"/>
      <c r="LY121" s="24"/>
      <c r="LZ121" s="24"/>
      <c r="MA121" s="24"/>
      <c r="MB121" s="24"/>
      <c r="MC121" s="24"/>
      <c r="MD121" s="24"/>
      <c r="ME121" s="24"/>
      <c r="MF121" s="24"/>
      <c r="MG121" s="24"/>
      <c r="MH121" s="24"/>
      <c r="MI121" s="24"/>
      <c r="MJ121" s="24"/>
      <c r="MK121" s="24"/>
      <c r="ML121" s="24"/>
      <c r="MM121" s="24"/>
      <c r="MN121" s="24"/>
      <c r="MO121" s="24"/>
      <c r="MP121" s="24"/>
      <c r="MQ121" s="24"/>
      <c r="MR121" s="24"/>
      <c r="MS121" s="24"/>
      <c r="MT121" s="24"/>
      <c r="MU121" s="24"/>
      <c r="MV121" s="24"/>
      <c r="MW121" s="24"/>
      <c r="MX121" s="24"/>
      <c r="MY121" s="24"/>
      <c r="MZ121" s="24"/>
      <c r="NA121" s="24"/>
      <c r="NB121" s="24"/>
      <c r="NC121" s="24"/>
      <c r="ND121" s="24"/>
      <c r="NE121" s="24"/>
      <c r="NF121" s="24"/>
      <c r="NG121" s="24"/>
      <c r="NH121" s="24"/>
      <c r="NI121" s="24"/>
      <c r="NJ121" s="24"/>
      <c r="NK121" s="24"/>
      <c r="NL121" s="24"/>
      <c r="NM121" s="24"/>
      <c r="NN121" s="24"/>
      <c r="NO121" s="24"/>
      <c r="NP121" s="24"/>
      <c r="NQ121" s="24"/>
      <c r="NR121" s="24"/>
      <c r="NS121" s="24"/>
      <c r="NT121" s="24"/>
      <c r="NU121" s="24"/>
      <c r="NV121" s="24"/>
      <c r="NW121" s="24"/>
      <c r="NX121" s="24"/>
      <c r="NY121" s="24"/>
      <c r="NZ121" s="24"/>
      <c r="OA121" s="24"/>
      <c r="OB121" s="24"/>
      <c r="OC121" s="24"/>
      <c r="OD121" s="24"/>
      <c r="OE121" s="24"/>
      <c r="OF121" s="24"/>
      <c r="OG121" s="24"/>
      <c r="OH121" s="24"/>
      <c r="OI121" s="24"/>
      <c r="OJ121" s="24"/>
      <c r="OK121" s="24"/>
      <c r="OL121" s="24"/>
      <c r="OM121" s="24"/>
      <c r="ON121" s="24"/>
      <c r="OO121" s="24"/>
      <c r="OP121" s="24"/>
      <c r="OQ121" s="24"/>
      <c r="OR121" s="24"/>
      <c r="OS121" s="24"/>
      <c r="OT121" s="24"/>
      <c r="OU121" s="24"/>
      <c r="OV121" s="24"/>
      <c r="OW121" s="24"/>
      <c r="OX121" s="24"/>
      <c r="OY121" s="24"/>
      <c r="OZ121" s="24"/>
      <c r="PA121" s="24"/>
      <c r="PB121" s="24"/>
      <c r="PC121" s="24"/>
      <c r="PD121" s="24"/>
      <c r="PE121" s="24"/>
      <c r="PF121" s="24"/>
      <c r="PG121" s="24"/>
      <c r="PH121" s="24"/>
      <c r="PI121" s="24"/>
      <c r="PJ121" s="24"/>
      <c r="PK121" s="24"/>
      <c r="PL121" s="24"/>
      <c r="PM121" s="24"/>
      <c r="PN121" s="24"/>
      <c r="PO121" s="24"/>
      <c r="PP121" s="24"/>
      <c r="PQ121" s="24"/>
      <c r="PR121" s="24"/>
      <c r="PS121" s="24"/>
      <c r="PT121" s="24"/>
      <c r="PU121" s="24"/>
      <c r="PV121" s="24"/>
      <c r="PW121" s="24"/>
      <c r="PX121" s="24"/>
      <c r="PY121" s="24"/>
      <c r="PZ121" s="24"/>
      <c r="QA121" s="24"/>
      <c r="QB121" s="24"/>
      <c r="QC121" s="24"/>
      <c r="QD121" s="24"/>
      <c r="QE121" s="24"/>
      <c r="QF121" s="24"/>
      <c r="QG121" s="24"/>
      <c r="QH121" s="24"/>
      <c r="QI121" s="24"/>
      <c r="QJ121" s="24"/>
      <c r="QK121" s="24"/>
      <c r="QL121" s="24"/>
      <c r="QM121" s="24"/>
      <c r="QN121" s="24"/>
      <c r="QO121" s="24"/>
      <c r="QP121" s="24"/>
      <c r="QQ121" s="24"/>
      <c r="QR121" s="24"/>
      <c r="QS121" s="24"/>
      <c r="QT121" s="24"/>
      <c r="QU121" s="24"/>
      <c r="QV121" s="24"/>
      <c r="QW121" s="24"/>
      <c r="QX121" s="24"/>
      <c r="QY121" s="24"/>
      <c r="QZ121" s="24"/>
      <c r="RA121" s="24"/>
      <c r="RB121" s="24"/>
      <c r="RC121" s="24"/>
      <c r="RD121" s="24"/>
      <c r="RE121" s="24"/>
      <c r="RF121" s="24"/>
      <c r="RG121" s="24"/>
      <c r="RH121" s="24"/>
      <c r="RI121" s="24"/>
      <c r="RJ121" s="24"/>
      <c r="RK121" s="24"/>
      <c r="RL121" s="24"/>
      <c r="RM121" s="24"/>
      <c r="RN121" s="24"/>
      <c r="RO121" s="24"/>
      <c r="RP121" s="24"/>
      <c r="RQ121" s="24"/>
      <c r="RR121" s="24"/>
      <c r="RS121" s="24"/>
      <c r="RT121" s="24"/>
      <c r="RU121" s="24"/>
      <c r="RV121" s="24"/>
      <c r="RW121" s="24"/>
      <c r="RX121" s="24"/>
      <c r="RY121" s="24"/>
      <c r="RZ121" s="24"/>
      <c r="SA121" s="24"/>
      <c r="SB121" s="24"/>
      <c r="SC121" s="24"/>
      <c r="SD121" s="24"/>
      <c r="SE121" s="24"/>
      <c r="SF121" s="24"/>
      <c r="SG121" s="24"/>
      <c r="SH121" s="24"/>
      <c r="SI121" s="24"/>
      <c r="SJ121" s="24"/>
      <c r="SK121" s="24"/>
      <c r="SL121" s="24"/>
      <c r="SM121" s="24"/>
      <c r="SN121" s="24"/>
      <c r="SO121" s="24"/>
      <c r="SP121" s="24"/>
      <c r="SQ121" s="24"/>
      <c r="SR121" s="24"/>
      <c r="SS121" s="24"/>
      <c r="ST121" s="24"/>
      <c r="SU121" s="24"/>
      <c r="SV121" s="24"/>
      <c r="SW121" s="24"/>
      <c r="SX121" s="24"/>
      <c r="SY121" s="24"/>
      <c r="SZ121" s="24"/>
      <c r="TA121" s="24"/>
      <c r="TB121" s="24"/>
      <c r="TC121" s="24"/>
      <c r="TD121" s="24"/>
      <c r="TE121" s="24"/>
      <c r="TF121" s="24"/>
      <c r="TG121" s="24"/>
      <c r="TH121" s="24"/>
      <c r="TI121" s="24"/>
      <c r="TJ121" s="24"/>
      <c r="TK121" s="24"/>
      <c r="TL121" s="24"/>
      <c r="TM121" s="24"/>
      <c r="TN121" s="24"/>
      <c r="TO121" s="24"/>
      <c r="TP121" s="24"/>
      <c r="TQ121" s="24"/>
      <c r="TR121" s="24"/>
      <c r="TS121" s="24"/>
      <c r="TT121" s="24"/>
      <c r="TU121" s="24"/>
      <c r="TV121" s="24"/>
      <c r="TW121" s="24"/>
      <c r="TX121" s="24"/>
      <c r="TY121" s="24"/>
      <c r="TZ121" s="24"/>
      <c r="UA121" s="24"/>
      <c r="UB121" s="24"/>
      <c r="UC121" s="24"/>
      <c r="UD121" s="24"/>
      <c r="UE121" s="24"/>
      <c r="UF121" s="24"/>
      <c r="UG121" s="24"/>
      <c r="UH121" s="24"/>
      <c r="UI121" s="24"/>
      <c r="UJ121" s="24"/>
      <c r="UK121" s="24"/>
      <c r="UL121" s="24"/>
      <c r="UM121" s="24"/>
      <c r="UN121" s="24"/>
      <c r="UO121" s="24"/>
      <c r="UP121" s="24"/>
      <c r="UQ121" s="24"/>
      <c r="UR121" s="24"/>
      <c r="US121" s="24"/>
      <c r="UT121" s="24"/>
      <c r="UU121" s="24"/>
      <c r="UV121" s="24"/>
      <c r="UW121" s="24"/>
      <c r="UX121" s="24"/>
      <c r="UY121" s="24"/>
      <c r="UZ121" s="24"/>
      <c r="VA121" s="24"/>
      <c r="VB121" s="24"/>
      <c r="VC121" s="24"/>
      <c r="VD121" s="24"/>
      <c r="VE121" s="24"/>
      <c r="VF121" s="24"/>
      <c r="VG121" s="24"/>
      <c r="VH121" s="24"/>
      <c r="VI121" s="24"/>
      <c r="VJ121" s="24"/>
      <c r="VK121" s="24"/>
      <c r="VL121" s="24"/>
      <c r="VM121" s="24"/>
      <c r="VN121" s="24"/>
      <c r="VO121" s="24"/>
      <c r="VP121" s="24"/>
      <c r="VQ121" s="24"/>
      <c r="VR121" s="24"/>
      <c r="VS121" s="24"/>
      <c r="VT121" s="24"/>
      <c r="VU121" s="24"/>
      <c r="VV121" s="24"/>
      <c r="VW121" s="24"/>
      <c r="VX121" s="24"/>
      <c r="VY121" s="24"/>
      <c r="VZ121" s="24"/>
      <c r="WA121" s="24"/>
      <c r="WB121" s="24"/>
      <c r="WC121" s="24"/>
      <c r="WD121" s="24"/>
      <c r="WE121" s="24"/>
      <c r="WF121" s="24"/>
      <c r="WG121" s="24"/>
      <c r="WH121" s="24"/>
      <c r="WI121" s="24"/>
      <c r="WJ121" s="24"/>
      <c r="WK121" s="24"/>
      <c r="WL121" s="24"/>
      <c r="WM121" s="24"/>
      <c r="WN121" s="24"/>
      <c r="WO121" s="24"/>
      <c r="WP121" s="24"/>
      <c r="WQ121" s="24"/>
      <c r="WR121" s="24"/>
      <c r="WS121" s="24"/>
      <c r="WT121" s="24"/>
      <c r="WU121" s="24"/>
      <c r="WV121" s="24"/>
      <c r="WW121" s="24"/>
      <c r="WX121" s="24"/>
      <c r="WY121" s="24"/>
      <c r="WZ121" s="24"/>
      <c r="XA121" s="24"/>
      <c r="XB121" s="24"/>
      <c r="XC121" s="24"/>
      <c r="XD121" s="24"/>
      <c r="XE121" s="24"/>
      <c r="XF121" s="24"/>
      <c r="XG121" s="24"/>
      <c r="XH121" s="24"/>
      <c r="XI121" s="24"/>
      <c r="XJ121" s="24"/>
      <c r="XK121" s="24"/>
      <c r="XL121" s="24"/>
      <c r="XM121" s="24"/>
      <c r="XN121" s="24"/>
      <c r="XO121" s="24"/>
      <c r="XP121" s="24"/>
      <c r="XQ121" s="24"/>
      <c r="XR121" s="24"/>
      <c r="XS121" s="24"/>
      <c r="XT121" s="24"/>
      <c r="XU121" s="24"/>
      <c r="XV121" s="24"/>
      <c r="XW121" s="24"/>
      <c r="XX121" s="24"/>
      <c r="XY121" s="24"/>
      <c r="XZ121" s="24"/>
      <c r="YA121" s="24"/>
      <c r="YB121" s="24"/>
      <c r="YC121" s="24"/>
      <c r="YD121" s="24"/>
      <c r="YE121" s="24"/>
      <c r="YF121" s="24"/>
      <c r="YG121" s="24"/>
      <c r="YH121" s="24"/>
      <c r="YI121" s="24"/>
      <c r="YJ121" s="24"/>
      <c r="YK121" s="24"/>
      <c r="YL121" s="24"/>
      <c r="YM121" s="24"/>
      <c r="YN121" s="24"/>
      <c r="YO121" s="24"/>
      <c r="YP121" s="24"/>
      <c r="YQ121" s="24"/>
      <c r="YR121" s="24"/>
      <c r="YS121" s="24"/>
      <c r="YT121" s="24"/>
      <c r="YU121" s="24"/>
      <c r="YV121" s="24"/>
      <c r="YW121" s="24"/>
      <c r="YX121" s="24"/>
      <c r="YY121" s="24"/>
      <c r="YZ121" s="24"/>
      <c r="ZA121" s="24"/>
      <c r="ZB121" s="24"/>
      <c r="ZC121" s="24"/>
      <c r="ZD121" s="24"/>
      <c r="ZE121" s="24"/>
      <c r="ZF121" s="24"/>
      <c r="ZG121" s="24"/>
      <c r="ZH121" s="24"/>
      <c r="ZI121" s="24"/>
      <c r="ZJ121" s="24"/>
      <c r="ZK121" s="24"/>
      <c r="ZL121" s="24"/>
      <c r="ZM121" s="24"/>
      <c r="ZN121" s="24"/>
      <c r="ZO121" s="24"/>
      <c r="ZP121" s="24"/>
      <c r="ZQ121" s="24"/>
      <c r="ZR121" s="24"/>
      <c r="ZS121" s="24"/>
      <c r="ZT121" s="24"/>
      <c r="ZU121" s="24"/>
      <c r="ZV121" s="24"/>
      <c r="ZW121" s="24"/>
      <c r="ZX121" s="24"/>
      <c r="ZY121" s="24"/>
      <c r="ZZ121" s="24"/>
      <c r="AAA121" s="24"/>
      <c r="AAB121" s="24"/>
      <c r="AAC121" s="24"/>
      <c r="AAD121" s="24"/>
      <c r="AAE121" s="24"/>
      <c r="AAF121" s="24"/>
      <c r="AAG121" s="24"/>
      <c r="AAH121" s="24"/>
      <c r="AAI121" s="24"/>
      <c r="AAJ121" s="24"/>
      <c r="AAK121" s="24"/>
      <c r="AAL121" s="24"/>
      <c r="AAM121" s="24"/>
      <c r="AAN121" s="24"/>
      <c r="AAO121" s="24"/>
      <c r="AAP121" s="24"/>
      <c r="AAQ121" s="24"/>
      <c r="AAR121" s="24"/>
      <c r="AAS121" s="24"/>
      <c r="AAT121" s="24"/>
      <c r="AAU121" s="24"/>
      <c r="AAV121" s="24"/>
      <c r="AAW121" s="24"/>
      <c r="AAX121" s="24"/>
      <c r="AAY121" s="24"/>
      <c r="AAZ121" s="24"/>
      <c r="ABA121" s="24"/>
      <c r="ABB121" s="24"/>
      <c r="ABC121" s="24"/>
      <c r="ABD121" s="24"/>
      <c r="ABE121" s="24"/>
      <c r="ABF121" s="24"/>
      <c r="ABG121" s="24"/>
      <c r="ABH121" s="24"/>
      <c r="ABI121" s="24"/>
      <c r="ABJ121" s="24"/>
      <c r="ABK121" s="24"/>
      <c r="ABL121" s="24"/>
      <c r="ABM121" s="24"/>
      <c r="ABN121" s="24"/>
      <c r="ABO121" s="24"/>
      <c r="ABP121" s="24"/>
      <c r="ABQ121" s="24"/>
      <c r="ABR121" s="24"/>
      <c r="ABS121" s="24"/>
      <c r="ABT121" s="24"/>
      <c r="ABU121" s="24"/>
      <c r="ABV121" s="24"/>
      <c r="ABW121" s="24"/>
      <c r="ABX121" s="24"/>
      <c r="ABY121" s="24"/>
      <c r="ABZ121" s="24"/>
      <c r="ACA121" s="24"/>
      <c r="ACB121" s="24"/>
      <c r="ACC121" s="24"/>
      <c r="ACD121" s="24"/>
      <c r="ACE121" s="24"/>
      <c r="ACF121" s="24"/>
      <c r="ACG121" s="24"/>
      <c r="ACH121" s="24"/>
      <c r="ACI121" s="24"/>
      <c r="ACJ121" s="24"/>
      <c r="ACK121" s="24"/>
      <c r="ACL121" s="24"/>
      <c r="ACM121" s="24"/>
      <c r="ACN121" s="24"/>
      <c r="ACO121" s="24"/>
      <c r="ACP121" s="24"/>
      <c r="ACQ121" s="24"/>
      <c r="ACR121" s="24"/>
      <c r="ACS121" s="24"/>
      <c r="ACT121" s="24"/>
      <c r="ACU121" s="24"/>
      <c r="ACV121" s="24"/>
      <c r="ACW121" s="24"/>
      <c r="ACX121" s="24"/>
      <c r="ACY121" s="24"/>
      <c r="ACZ121" s="24"/>
      <c r="ADA121" s="24"/>
      <c r="ADB121" s="24"/>
      <c r="ADC121" s="24"/>
      <c r="ADD121" s="24"/>
      <c r="ADE121" s="24"/>
      <c r="ADF121" s="24"/>
      <c r="ADG121" s="24"/>
      <c r="ADH121" s="24"/>
      <c r="ADI121" s="24"/>
      <c r="ADJ121" s="24"/>
      <c r="ADK121" s="24"/>
      <c r="ADL121" s="24"/>
      <c r="ADM121" s="24"/>
      <c r="ADN121" s="24"/>
      <c r="ADO121" s="24"/>
      <c r="ADP121" s="24"/>
      <c r="ADQ121" s="24"/>
      <c r="ADR121" s="24"/>
      <c r="ADS121" s="24"/>
      <c r="ADT121" s="24"/>
      <c r="ADU121" s="24"/>
      <c r="ADV121" s="24"/>
      <c r="ADW121" s="24"/>
      <c r="ADX121" s="24"/>
      <c r="ADY121" s="24"/>
      <c r="ADZ121" s="24"/>
      <c r="AEA121" s="24"/>
      <c r="AEB121" s="24"/>
      <c r="AEC121" s="24"/>
      <c r="AED121" s="24"/>
      <c r="AEE121" s="24"/>
      <c r="AEF121" s="24"/>
      <c r="AEG121" s="24"/>
      <c r="AEH121" s="24"/>
      <c r="AEI121" s="24"/>
      <c r="AEJ121" s="24"/>
      <c r="AEK121" s="24"/>
      <c r="AEL121" s="24"/>
      <c r="AEM121" s="24"/>
      <c r="AEN121" s="24"/>
      <c r="AEO121" s="24"/>
      <c r="AEP121" s="24"/>
      <c r="AEQ121" s="24"/>
      <c r="AER121" s="24"/>
      <c r="AES121" s="24"/>
      <c r="AET121" s="24"/>
      <c r="AEU121" s="24"/>
      <c r="AEV121" s="24"/>
      <c r="AEW121" s="24"/>
      <c r="AEX121" s="24"/>
      <c r="AEY121" s="24"/>
      <c r="AEZ121" s="24"/>
      <c r="AFA121" s="24"/>
      <c r="AFB121" s="24"/>
      <c r="AFC121" s="24"/>
      <c r="AFD121" s="24"/>
      <c r="AFE121" s="24"/>
      <c r="AFF121" s="24"/>
      <c r="AFG121" s="24"/>
      <c r="AFH121" s="24"/>
      <c r="AFI121" s="24"/>
      <c r="AFJ121" s="24"/>
      <c r="AFK121" s="24"/>
      <c r="AFL121" s="24"/>
      <c r="AFM121" s="24"/>
      <c r="AFN121" s="24"/>
      <c r="AFO121" s="24"/>
      <c r="AFP121" s="24"/>
      <c r="AFQ121" s="24"/>
      <c r="AFR121" s="24"/>
      <c r="AFS121" s="24"/>
      <c r="AFT121" s="24"/>
      <c r="AFU121" s="24"/>
      <c r="AFV121" s="24"/>
      <c r="AFW121" s="24"/>
      <c r="AFX121" s="24"/>
      <c r="AFY121" s="24"/>
      <c r="AFZ121" s="24"/>
      <c r="AGA121" s="24"/>
      <c r="AGB121" s="24"/>
      <c r="AGC121" s="24"/>
      <c r="AGD121" s="24"/>
      <c r="AGE121" s="24"/>
      <c r="AGF121" s="24"/>
      <c r="AGG121" s="24"/>
      <c r="AGH121" s="24"/>
      <c r="AGI121" s="24"/>
      <c r="AGJ121" s="24"/>
      <c r="AGK121" s="24"/>
      <c r="AGL121" s="24"/>
      <c r="AGM121" s="24"/>
      <c r="AGN121" s="24"/>
      <c r="AGO121" s="24"/>
      <c r="AGP121" s="24"/>
      <c r="AGQ121" s="24"/>
      <c r="AGR121" s="24"/>
      <c r="AGS121" s="24"/>
      <c r="AGT121" s="24"/>
      <c r="AGU121" s="24"/>
      <c r="AGV121" s="24"/>
      <c r="AGW121" s="24"/>
      <c r="AGX121" s="24"/>
      <c r="AGY121" s="24"/>
      <c r="AGZ121" s="24"/>
      <c r="AHA121" s="24"/>
      <c r="AHB121" s="24"/>
      <c r="AHC121" s="24"/>
      <c r="AHD121" s="24"/>
      <c r="AHE121" s="24"/>
      <c r="AHF121" s="24"/>
      <c r="AHG121" s="24"/>
      <c r="AHH121" s="24"/>
      <c r="AHI121" s="24"/>
      <c r="AHJ121" s="24"/>
      <c r="AHK121" s="24"/>
      <c r="AHL121" s="24"/>
      <c r="AHM121" s="24"/>
      <c r="AHN121" s="24"/>
      <c r="AHO121" s="24"/>
      <c r="AHP121" s="24"/>
      <c r="AHQ121" s="24"/>
      <c r="AHR121" s="24"/>
      <c r="AHS121" s="24"/>
      <c r="AHT121" s="24"/>
      <c r="AHU121" s="24"/>
      <c r="AHV121" s="24"/>
      <c r="AHW121" s="24"/>
      <c r="AHX121" s="24"/>
      <c r="AHY121" s="24"/>
      <c r="AHZ121" s="24"/>
      <c r="AIA121" s="24"/>
      <c r="AIB121" s="24"/>
      <c r="AIC121" s="24"/>
      <c r="AID121" s="24"/>
      <c r="AIE121" s="24"/>
      <c r="AIF121" s="24"/>
      <c r="AIG121" s="24"/>
      <c r="AIH121" s="24"/>
      <c r="AII121" s="24"/>
      <c r="AIJ121" s="24"/>
      <c r="AIK121" s="24"/>
      <c r="AIL121" s="24"/>
      <c r="AIM121" s="24"/>
      <c r="AIN121" s="24"/>
      <c r="AIO121" s="24"/>
      <c r="AIP121" s="24"/>
      <c r="AIQ121" s="24"/>
      <c r="AIR121" s="24"/>
      <c r="AIS121" s="24"/>
      <c r="AIT121" s="24"/>
      <c r="AIU121" s="24"/>
      <c r="AIV121" s="24"/>
      <c r="AIW121" s="24"/>
      <c r="AIX121" s="24"/>
      <c r="AIY121" s="24"/>
      <c r="AIZ121" s="24"/>
      <c r="AJA121" s="24"/>
      <c r="AJB121" s="24"/>
      <c r="AJC121" s="24"/>
      <c r="AJD121" s="24"/>
      <c r="AJE121" s="24"/>
      <c r="AJF121" s="24"/>
      <c r="AJG121" s="24"/>
      <c r="AJH121" s="24"/>
      <c r="AJI121" s="24"/>
      <c r="AJJ121" s="24"/>
      <c r="AJK121" s="24"/>
      <c r="AJL121" s="24"/>
      <c r="AJM121" s="24"/>
      <c r="AJN121" s="24"/>
      <c r="AJO121" s="24"/>
      <c r="AJP121" s="24"/>
      <c r="AJQ121" s="24"/>
      <c r="AJR121" s="24"/>
      <c r="AJS121" s="24"/>
      <c r="AJT121" s="24"/>
      <c r="AJU121" s="24"/>
      <c r="AJV121" s="24"/>
      <c r="AJW121" s="24"/>
      <c r="AJX121" s="24"/>
      <c r="AJY121" s="24"/>
      <c r="AJZ121" s="24"/>
      <c r="AKA121" s="24"/>
      <c r="AKB121" s="24"/>
      <c r="AKC121" s="24"/>
      <c r="AKD121" s="24"/>
      <c r="AKE121" s="24"/>
      <c r="AKF121" s="24"/>
      <c r="AKG121" s="24"/>
      <c r="AKH121" s="24"/>
      <c r="AKI121" s="24"/>
      <c r="AKJ121" s="24"/>
      <c r="AKK121" s="24"/>
      <c r="AKL121" s="24"/>
      <c r="AKM121" s="24"/>
      <c r="AKN121" s="24"/>
      <c r="AKO121" s="24"/>
      <c r="AKP121" s="24"/>
      <c r="AKQ121" s="24"/>
      <c r="AKR121" s="24"/>
      <c r="AKS121" s="24"/>
      <c r="AKT121" s="24"/>
      <c r="AKU121" s="24"/>
      <c r="AKV121" s="24"/>
      <c r="AKW121" s="24"/>
      <c r="AKX121" s="24"/>
      <c r="AKY121" s="24"/>
      <c r="AKZ121" s="24"/>
      <c r="ALA121" s="24"/>
      <c r="ALB121" s="24"/>
      <c r="ALC121" s="24"/>
      <c r="ALD121" s="24"/>
      <c r="ALE121" s="24"/>
      <c r="ALF121" s="24"/>
      <c r="ALG121" s="24"/>
      <c r="ALH121" s="24"/>
      <c r="ALI121" s="24"/>
      <c r="ALJ121" s="24"/>
      <c r="ALK121" s="24"/>
      <c r="ALL121" s="24"/>
      <c r="ALM121" s="24"/>
      <c r="ALN121" s="24"/>
      <c r="ALO121" s="24"/>
      <c r="ALP121" s="24"/>
      <c r="ALQ121" s="24"/>
      <c r="ALR121" s="24"/>
      <c r="ALS121" s="24"/>
      <c r="ALT121" s="24"/>
      <c r="ALU121" s="24"/>
      <c r="ALV121" s="24"/>
      <c r="ALW121" s="24"/>
      <c r="ALX121" s="24"/>
      <c r="ALY121" s="24"/>
      <c r="ALZ121" s="24"/>
      <c r="AMA121" s="24"/>
      <c r="AMB121" s="24"/>
      <c r="AMC121" s="24"/>
      <c r="AMD121" s="24"/>
      <c r="AME121" s="24"/>
      <c r="AMF121" s="24"/>
      <c r="AMG121" s="24"/>
      <c r="AMH121" s="24"/>
      <c r="AMI121" s="24"/>
      <c r="AMJ121" s="24"/>
      <c r="AMK121" s="24"/>
      <c r="AML121" s="24"/>
      <c r="AMM121" s="24"/>
      <c r="AMN121" s="24"/>
      <c r="AMO121" s="24"/>
      <c r="AMP121" s="24"/>
      <c r="AMQ121" s="24"/>
      <c r="AMR121" s="24"/>
      <c r="AMS121" s="24"/>
      <c r="AMT121" s="24"/>
      <c r="AMU121" s="24"/>
      <c r="AMV121" s="24"/>
      <c r="AMW121" s="24"/>
      <c r="AMX121" s="24"/>
      <c r="AMY121" s="24"/>
      <c r="AMZ121" s="24"/>
      <c r="ANA121" s="24"/>
      <c r="ANB121" s="24"/>
      <c r="ANC121" s="24"/>
      <c r="AND121" s="24"/>
      <c r="ANE121" s="24"/>
      <c r="ANF121" s="24"/>
      <c r="ANG121" s="24"/>
      <c r="ANH121" s="24"/>
      <c r="ANI121" s="24"/>
      <c r="ANJ121" s="24"/>
      <c r="ANK121" s="24"/>
      <c r="ANL121" s="24"/>
      <c r="ANM121" s="24"/>
      <c r="ANN121" s="24"/>
      <c r="ANO121" s="24"/>
      <c r="ANP121" s="24"/>
      <c r="ANQ121" s="24"/>
      <c r="ANR121" s="24"/>
      <c r="ANS121" s="24"/>
      <c r="ANT121" s="24"/>
      <c r="ANU121" s="24"/>
      <c r="ANV121" s="24"/>
      <c r="ANW121" s="24"/>
      <c r="ANX121" s="24"/>
      <c r="ANY121" s="24"/>
      <c r="ANZ121" s="24"/>
      <c r="AOA121" s="24"/>
      <c r="AOB121" s="24"/>
      <c r="AOC121" s="24"/>
      <c r="AOD121" s="24"/>
      <c r="AOE121" s="24"/>
      <c r="AOF121" s="24"/>
      <c r="AOG121" s="24"/>
      <c r="AOH121" s="24"/>
      <c r="AOI121" s="24"/>
      <c r="AOJ121" s="24"/>
      <c r="AOK121" s="24"/>
      <c r="AOL121" s="24"/>
      <c r="AOM121" s="24"/>
      <c r="AON121" s="24"/>
      <c r="AOO121" s="24"/>
      <c r="AOP121" s="24"/>
      <c r="AOQ121" s="24"/>
      <c r="AOR121" s="24"/>
      <c r="AOS121" s="24"/>
      <c r="AOT121" s="24"/>
      <c r="AOU121" s="24"/>
      <c r="AOV121" s="24"/>
      <c r="AOW121" s="24"/>
      <c r="AOX121" s="24"/>
      <c r="AOY121" s="24"/>
      <c r="AOZ121" s="24"/>
      <c r="APA121" s="24"/>
      <c r="APB121" s="24"/>
      <c r="APC121" s="24"/>
      <c r="APD121" s="24"/>
      <c r="APE121" s="24"/>
      <c r="APF121" s="24"/>
      <c r="APG121" s="24"/>
      <c r="APH121" s="24"/>
      <c r="API121" s="24"/>
      <c r="APJ121" s="24"/>
      <c r="APK121" s="24"/>
      <c r="APL121" s="24"/>
      <c r="APM121" s="24"/>
      <c r="APN121" s="24"/>
      <c r="APO121" s="24"/>
      <c r="APP121" s="24"/>
      <c r="APQ121" s="24"/>
      <c r="APR121" s="24"/>
      <c r="APS121" s="24"/>
      <c r="APT121" s="24"/>
      <c r="APU121" s="24"/>
      <c r="APV121" s="24"/>
      <c r="APW121" s="24"/>
      <c r="APX121" s="24"/>
      <c r="APY121" s="24"/>
      <c r="APZ121" s="24"/>
      <c r="AQA121" s="24"/>
      <c r="AQB121" s="24"/>
      <c r="AQC121" s="24"/>
      <c r="AQD121" s="24"/>
      <c r="AQE121" s="24"/>
      <c r="AQF121" s="24"/>
      <c r="AQG121" s="24"/>
      <c r="AQH121" s="24"/>
      <c r="AQI121" s="24"/>
      <c r="AQJ121" s="24"/>
      <c r="AQK121" s="24"/>
      <c r="AQL121" s="24"/>
      <c r="AQM121" s="24"/>
      <c r="AQN121" s="24"/>
      <c r="AQO121" s="24"/>
      <c r="AQP121" s="24"/>
      <c r="AQQ121" s="24"/>
      <c r="AQR121" s="24"/>
      <c r="AQS121" s="24"/>
      <c r="AQT121" s="24"/>
      <c r="AQU121" s="24"/>
      <c r="AQV121" s="24"/>
      <c r="AQW121" s="24"/>
      <c r="AQX121" s="24"/>
      <c r="AQY121" s="24"/>
      <c r="AQZ121" s="24"/>
      <c r="ARA121" s="24"/>
      <c r="ARB121" s="24"/>
      <c r="ARC121" s="24"/>
      <c r="ARD121" s="24"/>
      <c r="ARE121" s="24"/>
      <c r="ARF121" s="24"/>
      <c r="ARG121" s="24"/>
      <c r="ARH121" s="24"/>
      <c r="ARI121" s="24"/>
      <c r="ARJ121" s="24"/>
      <c r="ARK121" s="24"/>
      <c r="ARL121" s="24"/>
      <c r="ARM121" s="24"/>
      <c r="ARN121" s="24"/>
      <c r="ARO121" s="24"/>
      <c r="ARP121" s="24"/>
      <c r="ARQ121" s="24"/>
      <c r="ARR121" s="24"/>
      <c r="ARS121" s="24"/>
      <c r="ART121" s="24"/>
      <c r="ARU121" s="24"/>
      <c r="ARV121" s="24"/>
      <c r="ARW121" s="24"/>
      <c r="ARX121" s="24"/>
      <c r="ARY121" s="24"/>
      <c r="ARZ121" s="24"/>
      <c r="ASA121" s="24"/>
      <c r="ASB121" s="24"/>
      <c r="ASC121" s="24"/>
      <c r="ASD121" s="24"/>
      <c r="ASE121" s="24"/>
      <c r="ASF121" s="24"/>
      <c r="ASG121" s="24"/>
      <c r="ASH121" s="24"/>
      <c r="ASI121" s="24"/>
      <c r="ASJ121" s="24"/>
      <c r="ASK121" s="24"/>
      <c r="ASL121" s="24"/>
      <c r="ASM121" s="24"/>
      <c r="ASN121" s="24"/>
      <c r="ASO121" s="24"/>
      <c r="ASP121" s="24"/>
      <c r="ASQ121" s="24"/>
      <c r="ASR121" s="24"/>
      <c r="ASS121" s="24"/>
      <c r="AST121" s="24"/>
      <c r="ASU121" s="24"/>
      <c r="ASV121" s="24"/>
      <c r="ASW121" s="24"/>
      <c r="ASX121" s="24"/>
      <c r="ASY121" s="24"/>
      <c r="ASZ121" s="24"/>
      <c r="ATA121" s="24"/>
      <c r="ATB121" s="24"/>
      <c r="ATC121" s="24"/>
      <c r="ATD121" s="24"/>
      <c r="ATE121" s="24"/>
      <c r="ATF121" s="24"/>
      <c r="ATG121" s="24"/>
      <c r="ATH121" s="24"/>
      <c r="ATI121" s="24"/>
      <c r="ATJ121" s="24"/>
      <c r="ATK121" s="24"/>
      <c r="ATL121" s="24"/>
      <c r="ATM121" s="24"/>
      <c r="ATN121" s="24"/>
      <c r="ATO121" s="24"/>
      <c r="ATP121" s="24"/>
      <c r="ATQ121" s="24"/>
      <c r="ATR121" s="24"/>
      <c r="ATS121" s="24"/>
      <c r="ATT121" s="24"/>
      <c r="ATU121" s="24"/>
      <c r="ATV121" s="24"/>
      <c r="ATW121" s="24"/>
      <c r="ATX121" s="24"/>
      <c r="ATY121" s="24"/>
      <c r="ATZ121" s="24"/>
      <c r="AUA121" s="24"/>
      <c r="AUB121" s="24"/>
      <c r="AUC121" s="24"/>
      <c r="AUD121" s="24"/>
      <c r="AUE121" s="24"/>
      <c r="AUF121" s="24"/>
      <c r="AUG121" s="24"/>
      <c r="AUH121" s="24"/>
      <c r="AUI121" s="24"/>
      <c r="AUJ121" s="24"/>
      <c r="AUK121" s="24"/>
      <c r="AUL121" s="24"/>
      <c r="AUM121" s="24"/>
      <c r="AUN121" s="24"/>
      <c r="AUO121" s="24"/>
      <c r="AUP121" s="24"/>
      <c r="AUQ121" s="24"/>
      <c r="AUR121" s="24"/>
      <c r="AUS121" s="24"/>
      <c r="AUT121" s="24"/>
      <c r="AUU121" s="24"/>
      <c r="AUV121" s="24"/>
      <c r="AUW121" s="24"/>
      <c r="AUX121" s="24"/>
      <c r="AUY121" s="24"/>
      <c r="AUZ121" s="24"/>
      <c r="AVA121" s="24"/>
      <c r="AVB121" s="24"/>
      <c r="AVC121" s="24"/>
      <c r="AVD121" s="24"/>
      <c r="AVE121" s="24"/>
      <c r="AVF121" s="24"/>
      <c r="AVG121" s="24"/>
      <c r="AVH121" s="24"/>
      <c r="AVI121" s="24"/>
      <c r="AVJ121" s="24"/>
      <c r="AVK121" s="24"/>
      <c r="AVL121" s="24"/>
      <c r="AVM121" s="24"/>
      <c r="AVN121" s="24"/>
      <c r="AVO121" s="24"/>
      <c r="AVP121" s="24"/>
      <c r="AVQ121" s="24"/>
      <c r="AVR121" s="24"/>
      <c r="AVS121" s="24"/>
      <c r="AVT121" s="24"/>
      <c r="AVU121" s="24"/>
      <c r="AVV121" s="24"/>
      <c r="AVW121" s="24"/>
      <c r="AVX121" s="24"/>
      <c r="AVY121" s="24"/>
      <c r="AVZ121" s="24"/>
      <c r="AWA121" s="24"/>
      <c r="AWB121" s="24"/>
      <c r="AWC121" s="24"/>
      <c r="AWD121" s="24"/>
      <c r="AWE121" s="24"/>
      <c r="AWF121" s="24"/>
      <c r="AWG121" s="24"/>
      <c r="AWH121" s="24"/>
      <c r="AWI121" s="24"/>
      <c r="AWJ121" s="24"/>
      <c r="AWK121" s="24"/>
      <c r="AWL121" s="24"/>
      <c r="AWM121" s="24"/>
      <c r="AWN121" s="24"/>
      <c r="AWO121" s="24"/>
      <c r="AWP121" s="24"/>
      <c r="AWQ121" s="24"/>
      <c r="AWR121" s="24"/>
      <c r="AWS121" s="24"/>
      <c r="AWT121" s="24"/>
      <c r="AWU121" s="24"/>
      <c r="AWV121" s="24"/>
      <c r="AWW121" s="24"/>
      <c r="AWX121" s="24"/>
      <c r="AWY121" s="24"/>
      <c r="AWZ121" s="24"/>
      <c r="AXA121" s="24"/>
      <c r="AXB121" s="24"/>
      <c r="AXC121" s="24"/>
      <c r="AXD121" s="24"/>
      <c r="AXE121" s="24"/>
      <c r="AXF121" s="24"/>
      <c r="AXG121" s="24"/>
      <c r="AXH121" s="24"/>
      <c r="AXI121" s="24"/>
      <c r="AXJ121" s="24"/>
      <c r="AXK121" s="24"/>
      <c r="AXL121" s="24"/>
      <c r="AXM121" s="24"/>
      <c r="AXN121" s="24"/>
      <c r="AXO121" s="24"/>
      <c r="AXP121" s="24"/>
      <c r="AXQ121" s="24"/>
      <c r="AXR121" s="24"/>
      <c r="AXS121" s="24"/>
      <c r="AXT121" s="24"/>
      <c r="AXU121" s="24"/>
      <c r="AXV121" s="24"/>
      <c r="AXW121" s="24"/>
      <c r="AXX121" s="24"/>
      <c r="AXY121" s="24"/>
      <c r="AXZ121" s="24"/>
      <c r="AYA121" s="24"/>
      <c r="AYB121" s="24"/>
      <c r="AYC121" s="24"/>
      <c r="AYD121" s="24"/>
      <c r="AYE121" s="24"/>
      <c r="AYF121" s="24"/>
      <c r="AYG121" s="24"/>
      <c r="AYH121" s="24"/>
      <c r="AYI121" s="24"/>
      <c r="AYJ121" s="24"/>
      <c r="AYK121" s="24"/>
      <c r="AYL121" s="24"/>
      <c r="AYM121" s="24"/>
      <c r="AYN121" s="24"/>
      <c r="AYO121" s="24"/>
      <c r="AYP121" s="24"/>
      <c r="AYQ121" s="24"/>
      <c r="AYR121" s="24"/>
      <c r="AYS121" s="24"/>
      <c r="AYT121" s="24"/>
      <c r="AYU121" s="24"/>
      <c r="AYV121" s="24"/>
      <c r="AYW121" s="24"/>
      <c r="AYX121" s="24"/>
      <c r="AYY121" s="24"/>
      <c r="AYZ121" s="24"/>
      <c r="AZA121" s="24"/>
      <c r="AZB121" s="24"/>
      <c r="AZC121" s="24"/>
      <c r="AZD121" s="24"/>
      <c r="AZE121" s="24"/>
      <c r="AZF121" s="24"/>
      <c r="AZG121" s="24"/>
      <c r="AZH121" s="24"/>
      <c r="AZI121" s="24"/>
      <c r="AZJ121" s="24"/>
      <c r="AZK121" s="24"/>
      <c r="AZL121" s="24"/>
      <c r="AZM121" s="24"/>
      <c r="AZN121" s="24"/>
      <c r="AZO121" s="24"/>
      <c r="AZP121" s="24"/>
      <c r="AZQ121" s="24"/>
      <c r="AZR121" s="24"/>
      <c r="AZS121" s="24"/>
      <c r="AZT121" s="24"/>
      <c r="AZU121" s="24"/>
      <c r="AZV121" s="24"/>
      <c r="AZW121" s="24"/>
      <c r="AZX121" s="24"/>
      <c r="AZY121" s="24"/>
      <c r="AZZ121" s="24"/>
      <c r="BAA121" s="24"/>
      <c r="BAB121" s="24"/>
      <c r="BAC121" s="24"/>
      <c r="BAD121" s="24"/>
      <c r="BAE121" s="24"/>
      <c r="BAF121" s="24"/>
      <c r="BAG121" s="24"/>
      <c r="BAH121" s="24"/>
      <c r="BAI121" s="24"/>
      <c r="BAJ121" s="24"/>
      <c r="BAK121" s="24"/>
      <c r="BAL121" s="24"/>
      <c r="BAM121" s="24"/>
      <c r="BAN121" s="24"/>
      <c r="BAO121" s="24"/>
      <c r="BAP121" s="24"/>
      <c r="BAQ121" s="24"/>
      <c r="BAR121" s="24"/>
      <c r="BAS121" s="24"/>
      <c r="BAT121" s="24"/>
      <c r="BAU121" s="24"/>
      <c r="BAV121" s="24"/>
      <c r="BAW121" s="24"/>
      <c r="BAX121" s="24"/>
      <c r="BAY121" s="24"/>
      <c r="BAZ121" s="24"/>
      <c r="BBA121" s="24"/>
      <c r="BBB121" s="24"/>
      <c r="BBC121" s="24"/>
      <c r="BBD121" s="24"/>
      <c r="BBE121" s="24"/>
      <c r="BBF121" s="24"/>
      <c r="BBG121" s="24"/>
      <c r="BBH121" s="24"/>
      <c r="BBI121" s="24"/>
      <c r="BBJ121" s="24"/>
      <c r="BBK121" s="24"/>
      <c r="BBL121" s="24"/>
      <c r="BBM121" s="24"/>
      <c r="BBN121" s="24"/>
      <c r="BBO121" s="24"/>
      <c r="BBP121" s="24"/>
      <c r="BBQ121" s="24"/>
      <c r="BBR121" s="24"/>
      <c r="BBS121" s="24"/>
      <c r="BBT121" s="24"/>
      <c r="BBU121" s="24"/>
      <c r="BBV121" s="24"/>
      <c r="BBW121" s="24"/>
      <c r="BBX121" s="24"/>
      <c r="BBY121" s="24"/>
      <c r="BBZ121" s="24"/>
      <c r="BCA121" s="24"/>
      <c r="BCB121" s="24"/>
      <c r="BCC121" s="24"/>
      <c r="BCD121" s="24"/>
      <c r="BCE121" s="24"/>
      <c r="BCF121" s="24"/>
      <c r="BCG121" s="24"/>
      <c r="BCH121" s="24"/>
      <c r="BCI121" s="24"/>
      <c r="BCJ121" s="24"/>
      <c r="BCK121" s="24"/>
      <c r="BCL121" s="24"/>
      <c r="BCM121" s="24"/>
      <c r="BCN121" s="24"/>
      <c r="BCO121" s="24"/>
      <c r="BCP121" s="24"/>
      <c r="BCQ121" s="24"/>
      <c r="BCR121" s="24"/>
      <c r="BCS121" s="24"/>
      <c r="BCT121" s="24"/>
      <c r="BCU121" s="24"/>
      <c r="BCV121" s="24"/>
      <c r="BCW121" s="24"/>
      <c r="BCX121" s="24"/>
      <c r="BCY121" s="24"/>
      <c r="BCZ121" s="24"/>
      <c r="BDA121" s="24"/>
      <c r="BDB121" s="24"/>
      <c r="BDC121" s="24"/>
      <c r="BDD121" s="24"/>
      <c r="BDE121" s="24"/>
      <c r="BDF121" s="24"/>
      <c r="BDG121" s="24"/>
      <c r="BDH121" s="24"/>
      <c r="BDI121" s="24"/>
      <c r="BDJ121" s="24"/>
      <c r="BDK121" s="24"/>
      <c r="BDL121" s="24"/>
      <c r="BDM121" s="24"/>
      <c r="BDN121" s="24"/>
      <c r="BDO121" s="24"/>
      <c r="BDP121" s="24"/>
      <c r="BDQ121" s="24"/>
      <c r="BDR121" s="24"/>
      <c r="BDS121" s="24"/>
      <c r="BDT121" s="24"/>
      <c r="BDU121" s="24"/>
      <c r="BDV121" s="24"/>
      <c r="BDW121" s="24"/>
      <c r="BDX121" s="24"/>
      <c r="BDY121" s="24"/>
      <c r="BDZ121" s="24"/>
      <c r="BEA121" s="24"/>
      <c r="BEB121" s="24"/>
      <c r="BEC121" s="24"/>
      <c r="BED121" s="24"/>
      <c r="BEE121" s="24"/>
      <c r="BEF121" s="24"/>
      <c r="BEG121" s="24"/>
      <c r="BEH121" s="24"/>
      <c r="BEI121" s="24"/>
      <c r="BEJ121" s="24"/>
      <c r="BEK121" s="24"/>
      <c r="BEL121" s="24"/>
      <c r="BEM121" s="24"/>
      <c r="BEN121" s="24"/>
      <c r="BEO121" s="24"/>
      <c r="BEP121" s="24"/>
      <c r="BEQ121" s="24"/>
      <c r="BER121" s="24"/>
      <c r="BES121" s="24"/>
      <c r="BET121" s="24"/>
      <c r="BEU121" s="24"/>
      <c r="BEV121" s="24"/>
      <c r="BEW121" s="24"/>
      <c r="BEX121" s="24"/>
      <c r="BEY121" s="24"/>
      <c r="BEZ121" s="24"/>
      <c r="BFA121" s="24"/>
      <c r="BFB121" s="24"/>
      <c r="BFC121" s="24"/>
      <c r="BFD121" s="24"/>
      <c r="BFE121" s="24"/>
      <c r="BFF121" s="24"/>
      <c r="BFG121" s="24"/>
      <c r="BFH121" s="24"/>
      <c r="BFI121" s="24"/>
      <c r="BFJ121" s="24"/>
      <c r="BFK121" s="24"/>
      <c r="BFL121" s="24"/>
      <c r="BFM121" s="24"/>
      <c r="BFN121" s="24"/>
      <c r="BFO121" s="24"/>
      <c r="BFP121" s="24"/>
      <c r="BFQ121" s="24"/>
      <c r="BFR121" s="24"/>
      <c r="BFS121" s="24"/>
      <c r="BFT121" s="24"/>
      <c r="BFU121" s="24"/>
      <c r="BFV121" s="24"/>
      <c r="BFW121" s="24"/>
      <c r="BFX121" s="24"/>
      <c r="BFY121" s="24"/>
      <c r="BFZ121" s="24"/>
      <c r="BGA121" s="24"/>
      <c r="BGB121" s="24"/>
      <c r="BGC121" s="24"/>
      <c r="BGD121" s="24"/>
      <c r="BGE121" s="24"/>
      <c r="BGF121" s="24"/>
      <c r="BGG121" s="24"/>
      <c r="BGH121" s="24"/>
      <c r="BGI121" s="24"/>
      <c r="BGJ121" s="24"/>
      <c r="BGK121" s="24"/>
      <c r="BGL121" s="24"/>
      <c r="BGM121" s="24"/>
      <c r="BGN121" s="24"/>
      <c r="BGO121" s="24"/>
      <c r="BGP121" s="24"/>
      <c r="BGQ121" s="24"/>
      <c r="BGR121" s="24"/>
      <c r="BGS121" s="24"/>
      <c r="BGT121" s="24"/>
      <c r="BGU121" s="24"/>
      <c r="BGV121" s="24"/>
      <c r="BGW121" s="24"/>
      <c r="BGX121" s="24"/>
      <c r="BGY121" s="24"/>
      <c r="BGZ121" s="24"/>
      <c r="BHA121" s="24"/>
      <c r="BHB121" s="24"/>
      <c r="BHC121" s="24"/>
      <c r="BHD121" s="24"/>
      <c r="BHE121" s="24"/>
      <c r="BHF121" s="24"/>
      <c r="BHG121" s="24"/>
      <c r="BHH121" s="24"/>
      <c r="BHI121" s="24"/>
      <c r="BHJ121" s="24"/>
      <c r="BHK121" s="24"/>
      <c r="BHL121" s="24"/>
      <c r="BHM121" s="24"/>
      <c r="BHN121" s="24"/>
      <c r="BHO121" s="24"/>
      <c r="BHP121" s="24"/>
      <c r="BHQ121" s="24"/>
      <c r="BHR121" s="24"/>
      <c r="BHS121" s="24"/>
      <c r="BHT121" s="24"/>
      <c r="BHU121" s="24"/>
      <c r="BHV121" s="24"/>
      <c r="BHW121" s="24"/>
      <c r="BHX121" s="24"/>
      <c r="BHY121" s="24"/>
      <c r="BHZ121" s="24"/>
      <c r="BIA121" s="24"/>
      <c r="BIB121" s="24"/>
      <c r="BIC121" s="24"/>
      <c r="BID121" s="24"/>
      <c r="BIE121" s="24"/>
      <c r="BIF121" s="24"/>
      <c r="BIG121" s="24"/>
      <c r="BIH121" s="24"/>
      <c r="BII121" s="24"/>
      <c r="BIJ121" s="24"/>
      <c r="BIK121" s="24"/>
      <c r="BIL121" s="24"/>
      <c r="BIM121" s="24"/>
      <c r="BIN121" s="24"/>
      <c r="BIO121" s="24"/>
      <c r="BIP121" s="24"/>
      <c r="BIQ121" s="24"/>
      <c r="BIR121" s="24"/>
      <c r="BIS121" s="24"/>
      <c r="BIT121" s="24"/>
      <c r="BIU121" s="24"/>
      <c r="BIV121" s="24"/>
      <c r="BIW121" s="24"/>
      <c r="BIX121" s="24"/>
      <c r="BIY121" s="24"/>
      <c r="BIZ121" s="24"/>
      <c r="BJA121" s="24"/>
      <c r="BJB121" s="24"/>
      <c r="BJC121" s="24"/>
      <c r="BJD121" s="24"/>
      <c r="BJE121" s="24"/>
      <c r="BJF121" s="24"/>
      <c r="BJG121" s="24"/>
      <c r="BJH121" s="24"/>
      <c r="BJI121" s="24"/>
      <c r="BJJ121" s="24"/>
      <c r="BJK121" s="24"/>
      <c r="BJL121" s="24"/>
      <c r="BJM121" s="24"/>
      <c r="BJN121" s="24"/>
      <c r="BJO121" s="24"/>
      <c r="BJP121" s="24"/>
      <c r="BJQ121" s="24"/>
      <c r="BJR121" s="24"/>
      <c r="BJS121" s="24"/>
      <c r="BJT121" s="24"/>
      <c r="BJU121" s="24"/>
      <c r="BJV121" s="24"/>
      <c r="BJW121" s="24"/>
      <c r="BJX121" s="24"/>
      <c r="BJY121" s="24"/>
      <c r="BJZ121" s="24"/>
      <c r="BKA121" s="24"/>
      <c r="BKB121" s="24"/>
      <c r="BKC121" s="24"/>
      <c r="BKD121" s="24"/>
      <c r="BKE121" s="24"/>
      <c r="BKF121" s="24"/>
      <c r="BKG121" s="24"/>
      <c r="BKH121" s="24"/>
      <c r="BKI121" s="24"/>
      <c r="BKJ121" s="24"/>
      <c r="BKK121" s="24"/>
      <c r="BKL121" s="24"/>
      <c r="BKM121" s="24"/>
      <c r="BKN121" s="24"/>
      <c r="BKO121" s="24"/>
      <c r="BKP121" s="24"/>
      <c r="BKQ121" s="24"/>
      <c r="BKR121" s="24"/>
      <c r="BKS121" s="24"/>
      <c r="BKT121" s="24"/>
      <c r="BKU121" s="24"/>
      <c r="BKV121" s="24"/>
      <c r="BKW121" s="24"/>
      <c r="BKX121" s="24"/>
      <c r="BKY121" s="24"/>
      <c r="BKZ121" s="24"/>
      <c r="BLA121" s="24"/>
      <c r="BLB121" s="24"/>
      <c r="BLC121" s="24"/>
      <c r="BLD121" s="24"/>
      <c r="BLE121" s="24"/>
      <c r="BLF121" s="24"/>
      <c r="BLG121" s="24"/>
      <c r="BLH121" s="24"/>
      <c r="BLI121" s="24"/>
      <c r="BLJ121" s="24"/>
      <c r="BLK121" s="24"/>
      <c r="BLL121" s="24"/>
      <c r="BLM121" s="24"/>
      <c r="BLN121" s="24"/>
      <c r="BLO121" s="24"/>
      <c r="BLP121" s="24"/>
      <c r="BLQ121" s="24"/>
      <c r="BLR121" s="24"/>
      <c r="BLS121" s="24"/>
      <c r="BLT121" s="24"/>
      <c r="BLU121" s="24"/>
      <c r="BLV121" s="24"/>
      <c r="BLW121" s="24"/>
      <c r="BLX121" s="24"/>
      <c r="BLY121" s="24"/>
      <c r="BLZ121" s="24"/>
      <c r="BMA121" s="24"/>
      <c r="BMB121" s="24"/>
      <c r="BMC121" s="24"/>
      <c r="BMD121" s="24"/>
      <c r="BME121" s="24"/>
      <c r="BMF121" s="24"/>
      <c r="BMG121" s="24"/>
      <c r="BMH121" s="24"/>
      <c r="BMI121" s="24"/>
      <c r="BMJ121" s="24"/>
      <c r="BMK121" s="24"/>
      <c r="BML121" s="24"/>
      <c r="BMM121" s="24"/>
      <c r="BMN121" s="24"/>
      <c r="BMO121" s="24"/>
      <c r="BMP121" s="24"/>
      <c r="BMQ121" s="24"/>
      <c r="BMR121" s="24"/>
      <c r="BMS121" s="24"/>
      <c r="BMT121" s="24"/>
      <c r="BMU121" s="24"/>
      <c r="BMV121" s="24"/>
      <c r="BMW121" s="24"/>
      <c r="BMX121" s="24"/>
      <c r="BMY121" s="24"/>
      <c r="BMZ121" s="24"/>
      <c r="BNA121" s="24"/>
      <c r="BNB121" s="24"/>
      <c r="BNC121" s="24"/>
      <c r="BND121" s="24"/>
      <c r="BNE121" s="24"/>
      <c r="BNF121" s="24"/>
      <c r="BNG121" s="24"/>
      <c r="BNH121" s="24"/>
      <c r="BNI121" s="24"/>
      <c r="BNJ121" s="24"/>
      <c r="BNK121" s="24"/>
      <c r="BNL121" s="24"/>
      <c r="BNM121" s="24"/>
      <c r="BNN121" s="24"/>
      <c r="BNO121" s="24"/>
      <c r="BNP121" s="24"/>
      <c r="BNQ121" s="24"/>
      <c r="BNR121" s="24"/>
      <c r="BNS121" s="24"/>
      <c r="BNT121" s="24"/>
      <c r="BNU121" s="24"/>
      <c r="BNV121" s="24"/>
      <c r="BNW121" s="24"/>
      <c r="BNX121" s="24"/>
      <c r="BNY121" s="24"/>
      <c r="BNZ121" s="24"/>
      <c r="BOA121" s="24"/>
      <c r="BOB121" s="24"/>
      <c r="BOC121" s="24"/>
      <c r="BOD121" s="24"/>
      <c r="BOE121" s="24"/>
      <c r="BOF121" s="24"/>
      <c r="BOG121" s="24"/>
      <c r="BOH121" s="24"/>
      <c r="BOI121" s="24"/>
      <c r="BOJ121" s="24"/>
      <c r="BOK121" s="24"/>
      <c r="BOL121" s="24"/>
      <c r="BOM121" s="24"/>
      <c r="BON121" s="24"/>
      <c r="BOO121" s="24"/>
      <c r="BOP121" s="24"/>
      <c r="BOQ121" s="24"/>
      <c r="BOR121" s="24"/>
      <c r="BOS121" s="24"/>
      <c r="BOT121" s="24"/>
      <c r="BOU121" s="24"/>
      <c r="BOV121" s="24"/>
      <c r="BOW121" s="24"/>
      <c r="BOX121" s="24"/>
      <c r="BOY121" s="24"/>
      <c r="BOZ121" s="24"/>
      <c r="BPA121" s="24"/>
      <c r="BPB121" s="24"/>
      <c r="BPC121" s="24"/>
      <c r="BPD121" s="24"/>
      <c r="BPE121" s="24"/>
      <c r="BPF121" s="24"/>
      <c r="BPG121" s="24"/>
      <c r="BPH121" s="24"/>
      <c r="BPI121" s="24"/>
      <c r="BPJ121" s="24"/>
      <c r="BPK121" s="24"/>
      <c r="BPL121" s="24"/>
      <c r="BPM121" s="24"/>
      <c r="BPN121" s="24"/>
      <c r="BPO121" s="24"/>
      <c r="BPP121" s="24"/>
      <c r="BPQ121" s="24"/>
      <c r="BPR121" s="24"/>
      <c r="BPS121" s="24"/>
      <c r="BPT121" s="24"/>
      <c r="BPU121" s="24"/>
      <c r="BPV121" s="24"/>
      <c r="BPW121" s="24"/>
      <c r="BPX121" s="24"/>
      <c r="BPY121" s="24"/>
      <c r="BPZ121" s="24"/>
      <c r="BQA121" s="24"/>
      <c r="BQB121" s="24"/>
      <c r="BQC121" s="24"/>
      <c r="BQD121" s="24"/>
      <c r="BQE121" s="24"/>
      <c r="BQF121" s="24"/>
      <c r="BQG121" s="24"/>
      <c r="BQH121" s="24"/>
      <c r="BQI121" s="24"/>
      <c r="BQJ121" s="24"/>
      <c r="BQK121" s="24"/>
      <c r="BQL121" s="24"/>
      <c r="BQM121" s="24"/>
      <c r="BQN121" s="24"/>
      <c r="BQO121" s="24"/>
      <c r="BQP121" s="24"/>
      <c r="BQQ121" s="24"/>
      <c r="BQR121" s="24"/>
      <c r="BQS121" s="24"/>
      <c r="BQT121" s="24"/>
      <c r="BQU121" s="24"/>
      <c r="BQV121" s="24"/>
      <c r="BQW121" s="24"/>
      <c r="BQX121" s="24"/>
      <c r="BQY121" s="24"/>
      <c r="BQZ121" s="24"/>
      <c r="BRA121" s="24"/>
      <c r="BRB121" s="24"/>
      <c r="BRC121" s="24"/>
      <c r="BRD121" s="24"/>
      <c r="BRE121" s="24"/>
      <c r="BRF121" s="24"/>
      <c r="BRG121" s="24"/>
      <c r="BRH121" s="24"/>
      <c r="BRI121" s="24"/>
      <c r="BRJ121" s="24"/>
      <c r="BRK121" s="24"/>
      <c r="BRL121" s="24"/>
      <c r="BRM121" s="24"/>
      <c r="BRN121" s="24"/>
      <c r="BRO121" s="24"/>
      <c r="BRP121" s="24"/>
      <c r="BRQ121" s="24"/>
      <c r="BRR121" s="24"/>
      <c r="BRS121" s="24"/>
      <c r="BRT121" s="24"/>
      <c r="BRU121" s="24"/>
      <c r="BRV121" s="24"/>
      <c r="BRW121" s="24"/>
      <c r="BRX121" s="24"/>
      <c r="BRY121" s="24"/>
      <c r="BRZ121" s="24"/>
      <c r="BSA121" s="24"/>
      <c r="BSB121" s="24"/>
      <c r="BSC121" s="24"/>
      <c r="BSD121" s="24"/>
      <c r="BSE121" s="24"/>
      <c r="BSF121" s="24"/>
      <c r="BSG121" s="24"/>
      <c r="BSH121" s="24"/>
      <c r="BSI121" s="24"/>
      <c r="BSJ121" s="24"/>
      <c r="BSK121" s="24"/>
      <c r="BSL121" s="24"/>
      <c r="BSM121" s="24"/>
      <c r="BSN121" s="24"/>
      <c r="BSO121" s="24"/>
      <c r="BSP121" s="24"/>
      <c r="BSQ121" s="24"/>
      <c r="BSR121" s="24"/>
      <c r="BSS121" s="24"/>
      <c r="BST121" s="24"/>
      <c r="BSU121" s="24"/>
      <c r="BSV121" s="24"/>
      <c r="BSW121" s="24"/>
      <c r="BSX121" s="24"/>
      <c r="BSY121" s="24"/>
      <c r="BSZ121" s="24"/>
      <c r="BTA121" s="24"/>
      <c r="BTB121" s="24"/>
      <c r="BTC121" s="24"/>
      <c r="BTD121" s="24"/>
      <c r="BTE121" s="24"/>
      <c r="BTF121" s="24"/>
      <c r="BTG121" s="24"/>
      <c r="BTH121" s="24"/>
      <c r="BTI121" s="24"/>
      <c r="BTJ121" s="24"/>
      <c r="BTK121" s="24"/>
      <c r="BTL121" s="24"/>
      <c r="BTM121" s="24"/>
      <c r="BTN121" s="24"/>
      <c r="BTO121" s="24"/>
      <c r="BTP121" s="24"/>
      <c r="BTQ121" s="24"/>
      <c r="BTR121" s="24"/>
      <c r="BTS121" s="24"/>
      <c r="BTT121" s="24"/>
      <c r="BTU121" s="24"/>
      <c r="BTV121" s="24"/>
      <c r="BTW121" s="24"/>
      <c r="BTX121" s="24"/>
      <c r="BTY121" s="24"/>
      <c r="BTZ121" s="24"/>
      <c r="BUA121" s="24"/>
      <c r="BUB121" s="24"/>
      <c r="BUC121" s="24"/>
      <c r="BUD121" s="24"/>
      <c r="BUE121" s="24"/>
      <c r="BUF121" s="24"/>
      <c r="BUG121" s="24"/>
      <c r="BUH121" s="24"/>
      <c r="BUI121" s="24"/>
      <c r="BUJ121" s="24"/>
      <c r="BUK121" s="24"/>
      <c r="BUL121" s="24"/>
      <c r="BUM121" s="24"/>
      <c r="BUN121" s="24"/>
      <c r="BUO121" s="24"/>
      <c r="BUP121" s="24"/>
      <c r="BUQ121" s="24"/>
      <c r="BUR121" s="24"/>
      <c r="BUS121" s="24"/>
      <c r="BUT121" s="24"/>
      <c r="BUU121" s="24"/>
      <c r="BUV121" s="24"/>
      <c r="BUW121" s="24"/>
      <c r="BUX121" s="24"/>
      <c r="BUY121" s="24"/>
      <c r="BUZ121" s="24"/>
      <c r="BVA121" s="24"/>
      <c r="BVB121" s="24"/>
      <c r="BVC121" s="24"/>
      <c r="BVD121" s="24"/>
      <c r="BVE121" s="24"/>
      <c r="BVF121" s="24"/>
      <c r="BVG121" s="24"/>
      <c r="BVH121" s="24"/>
      <c r="BVI121" s="24"/>
      <c r="BVJ121" s="24"/>
      <c r="BVK121" s="24"/>
      <c r="BVL121" s="24"/>
      <c r="BVM121" s="24"/>
      <c r="BVN121" s="24"/>
      <c r="BVO121" s="24"/>
      <c r="BVP121" s="24"/>
      <c r="BVQ121" s="24"/>
      <c r="BVR121" s="24"/>
      <c r="BVS121" s="24"/>
      <c r="BVT121" s="24"/>
      <c r="BVU121" s="24"/>
      <c r="BVV121" s="24"/>
      <c r="BVW121" s="24"/>
      <c r="BVX121" s="24"/>
      <c r="BVY121" s="24"/>
      <c r="BVZ121" s="24"/>
      <c r="BWA121" s="24"/>
      <c r="BWB121" s="24"/>
      <c r="BWC121" s="24"/>
      <c r="BWD121" s="24"/>
      <c r="BWE121" s="24"/>
      <c r="BWF121" s="24"/>
      <c r="BWG121" s="24"/>
      <c r="BWH121" s="24"/>
      <c r="BWI121" s="24"/>
      <c r="BWJ121" s="24"/>
      <c r="BWK121" s="24"/>
      <c r="BWL121" s="24"/>
      <c r="BWM121" s="24"/>
      <c r="BWN121" s="24"/>
      <c r="BWO121" s="24"/>
      <c r="BWP121" s="24"/>
      <c r="BWQ121" s="24"/>
      <c r="BWR121" s="24"/>
      <c r="BWS121" s="24"/>
      <c r="BWT121" s="24"/>
      <c r="BWU121" s="24"/>
      <c r="BWV121" s="24"/>
      <c r="BWW121" s="24"/>
      <c r="BWX121" s="24"/>
      <c r="BWY121" s="24"/>
      <c r="BWZ121" s="24"/>
      <c r="BXA121" s="24"/>
      <c r="BXB121" s="24"/>
      <c r="BXC121" s="24"/>
      <c r="BXD121" s="24"/>
      <c r="BXE121" s="24"/>
      <c r="BXF121" s="24"/>
      <c r="BXG121" s="24"/>
      <c r="BXH121" s="24"/>
      <c r="BXI121" s="24"/>
      <c r="BXJ121" s="24"/>
      <c r="BXK121" s="24"/>
      <c r="BXL121" s="24"/>
      <c r="BXM121" s="24"/>
      <c r="BXN121" s="24"/>
      <c r="BXO121" s="24"/>
      <c r="BXP121" s="24"/>
      <c r="BXQ121" s="24"/>
      <c r="BXR121" s="24"/>
      <c r="BXS121" s="24"/>
      <c r="BXT121" s="24"/>
      <c r="BXU121" s="24"/>
      <c r="BXV121" s="24"/>
      <c r="BXW121" s="24"/>
      <c r="BXX121" s="24"/>
      <c r="BXY121" s="24"/>
      <c r="BXZ121" s="24"/>
      <c r="BYA121" s="24"/>
      <c r="BYB121" s="24"/>
      <c r="BYC121" s="24"/>
      <c r="BYD121" s="24"/>
      <c r="BYE121" s="24"/>
      <c r="BYF121" s="24"/>
      <c r="BYG121" s="24"/>
      <c r="BYH121" s="24"/>
      <c r="BYI121" s="24"/>
      <c r="BYJ121" s="24"/>
      <c r="BYK121" s="24"/>
      <c r="BYL121" s="24"/>
      <c r="BYM121" s="24"/>
      <c r="BYN121" s="24"/>
      <c r="BYO121" s="24"/>
      <c r="BYP121" s="24"/>
      <c r="BYQ121" s="24"/>
      <c r="BYR121" s="24"/>
      <c r="BYS121" s="24"/>
      <c r="BYT121" s="24"/>
      <c r="BYU121" s="24"/>
      <c r="BYV121" s="24"/>
      <c r="BYW121" s="24"/>
      <c r="BYX121" s="24"/>
      <c r="BYY121" s="24"/>
      <c r="BYZ121" s="24"/>
      <c r="BZA121" s="24"/>
      <c r="BZB121" s="24"/>
      <c r="BZC121" s="24"/>
      <c r="BZD121" s="24"/>
      <c r="BZE121" s="24"/>
      <c r="BZF121" s="24"/>
      <c r="BZG121" s="24"/>
      <c r="BZH121" s="24"/>
      <c r="BZI121" s="24"/>
      <c r="BZJ121" s="24"/>
      <c r="BZK121" s="24"/>
      <c r="BZL121" s="24"/>
      <c r="BZM121" s="24"/>
      <c r="BZN121" s="24"/>
      <c r="BZO121" s="24"/>
      <c r="BZP121" s="24"/>
      <c r="BZQ121" s="24"/>
      <c r="BZR121" s="24"/>
      <c r="BZS121" s="24"/>
      <c r="BZT121" s="24"/>
      <c r="BZU121" s="24"/>
      <c r="BZV121" s="24"/>
      <c r="BZW121" s="24"/>
      <c r="BZX121" s="24"/>
      <c r="BZY121" s="24"/>
      <c r="BZZ121" s="24"/>
      <c r="CAA121" s="24"/>
      <c r="CAB121" s="24"/>
      <c r="CAC121" s="24"/>
      <c r="CAD121" s="24"/>
      <c r="CAE121" s="24"/>
      <c r="CAF121" s="24"/>
      <c r="CAG121" s="24"/>
      <c r="CAH121" s="24"/>
      <c r="CAI121" s="24"/>
      <c r="CAJ121" s="24"/>
      <c r="CAK121" s="24"/>
      <c r="CAL121" s="24"/>
      <c r="CAM121" s="24"/>
      <c r="CAN121" s="24"/>
      <c r="CAO121" s="24"/>
      <c r="CAP121" s="24"/>
      <c r="CAQ121" s="24"/>
      <c r="CAR121" s="24"/>
      <c r="CAS121" s="24"/>
      <c r="CAT121" s="24"/>
      <c r="CAU121" s="24"/>
      <c r="CAV121" s="24"/>
      <c r="CAW121" s="24"/>
      <c r="CAX121" s="24"/>
      <c r="CAY121" s="24"/>
      <c r="CAZ121" s="24"/>
      <c r="CBA121" s="24"/>
      <c r="CBB121" s="24"/>
      <c r="CBC121" s="24"/>
      <c r="CBD121" s="24"/>
      <c r="CBE121" s="24"/>
      <c r="CBF121" s="24"/>
      <c r="CBG121" s="24"/>
      <c r="CBH121" s="24"/>
      <c r="CBI121" s="24"/>
      <c r="CBJ121" s="24"/>
      <c r="CBK121" s="24"/>
      <c r="CBL121" s="24"/>
      <c r="CBM121" s="24"/>
      <c r="CBN121" s="24"/>
      <c r="CBO121" s="24"/>
      <c r="CBP121" s="24"/>
      <c r="CBQ121" s="24"/>
      <c r="CBR121" s="24"/>
      <c r="CBS121" s="24"/>
      <c r="CBT121" s="24"/>
      <c r="CBU121" s="24"/>
      <c r="CBV121" s="24"/>
      <c r="CBW121" s="24"/>
      <c r="CBX121" s="24"/>
      <c r="CBY121" s="24"/>
      <c r="CBZ121" s="24"/>
      <c r="CCA121" s="24"/>
      <c r="CCB121" s="24"/>
      <c r="CCC121" s="24"/>
      <c r="CCD121" s="24"/>
      <c r="CCE121" s="24"/>
      <c r="CCF121" s="24"/>
      <c r="CCG121" s="24"/>
      <c r="CCH121" s="24"/>
      <c r="CCI121" s="24"/>
      <c r="CCJ121" s="24"/>
      <c r="CCK121" s="24"/>
      <c r="CCL121" s="24"/>
      <c r="CCM121" s="24"/>
      <c r="CCN121" s="24"/>
      <c r="CCO121" s="24"/>
      <c r="CCP121" s="24"/>
      <c r="CCQ121" s="24"/>
      <c r="CCR121" s="24"/>
      <c r="CCS121" s="24"/>
      <c r="CCT121" s="24"/>
      <c r="CCU121" s="24"/>
      <c r="CCV121" s="24"/>
      <c r="CCW121" s="24"/>
      <c r="CCX121" s="24"/>
      <c r="CCY121" s="24"/>
      <c r="CCZ121" s="24"/>
      <c r="CDA121" s="24"/>
      <c r="CDB121" s="24"/>
      <c r="CDC121" s="24"/>
      <c r="CDD121" s="24"/>
      <c r="CDE121" s="24"/>
      <c r="CDF121" s="24"/>
      <c r="CDG121" s="24"/>
      <c r="CDH121" s="24"/>
      <c r="CDI121" s="24"/>
      <c r="CDJ121" s="24"/>
      <c r="CDK121" s="24"/>
      <c r="CDL121" s="24"/>
      <c r="CDM121" s="24"/>
      <c r="CDN121" s="24"/>
      <c r="CDO121" s="24"/>
      <c r="CDP121" s="24"/>
      <c r="CDQ121" s="24"/>
      <c r="CDR121" s="24"/>
      <c r="CDS121" s="24"/>
      <c r="CDT121" s="24"/>
      <c r="CDU121" s="24"/>
      <c r="CDV121" s="24"/>
      <c r="CDW121" s="24"/>
      <c r="CDX121" s="24"/>
      <c r="CDY121" s="24"/>
      <c r="CDZ121" s="24"/>
      <c r="CEA121" s="24"/>
      <c r="CEB121" s="24"/>
      <c r="CEC121" s="24"/>
      <c r="CED121" s="24"/>
      <c r="CEE121" s="24"/>
      <c r="CEF121" s="24"/>
      <c r="CEG121" s="24"/>
      <c r="CEH121" s="24"/>
      <c r="CEI121" s="24"/>
      <c r="CEJ121" s="24"/>
      <c r="CEK121" s="24"/>
      <c r="CEL121" s="24"/>
      <c r="CEM121" s="24"/>
      <c r="CEN121" s="24"/>
      <c r="CEO121" s="24"/>
      <c r="CEP121" s="24"/>
      <c r="CEQ121" s="24"/>
      <c r="CER121" s="24"/>
      <c r="CES121" s="24"/>
      <c r="CET121" s="24"/>
      <c r="CEU121" s="24"/>
      <c r="CEV121" s="24"/>
      <c r="CEW121" s="24"/>
      <c r="CEX121" s="24"/>
      <c r="CEY121" s="24"/>
      <c r="CEZ121" s="24"/>
      <c r="CFA121" s="24"/>
      <c r="CFB121" s="24"/>
      <c r="CFC121" s="24"/>
      <c r="CFD121" s="24"/>
      <c r="CFE121" s="24"/>
      <c r="CFF121" s="24"/>
      <c r="CFG121" s="24"/>
      <c r="CFH121" s="24"/>
      <c r="CFI121" s="24"/>
      <c r="CFJ121" s="24"/>
      <c r="CFK121" s="24"/>
      <c r="CFL121" s="24"/>
      <c r="CFM121" s="24"/>
      <c r="CFN121" s="24"/>
      <c r="CFO121" s="24"/>
      <c r="CFP121" s="34"/>
      <c r="CFQ121" s="33"/>
      <c r="CFR121" s="33"/>
      <c r="CFS121" s="31"/>
      <c r="CFT121" s="24"/>
      <c r="CFU121" s="24"/>
      <c r="CFV121" s="24"/>
      <c r="CFW121" s="24"/>
      <c r="CFX121" s="24"/>
      <c r="CFY121" s="24"/>
      <c r="CFZ121" s="24"/>
      <c r="CGA121" s="24"/>
      <c r="CGB121" s="24"/>
      <c r="CGC121" s="24"/>
      <c r="CGD121" s="24"/>
      <c r="CGE121" s="24"/>
      <c r="CGF121" s="24"/>
      <c r="CGG121" s="24"/>
      <c r="CGH121" s="24"/>
      <c r="CGI121" s="24"/>
      <c r="CGJ121" s="24"/>
      <c r="CGK121" s="24"/>
      <c r="CGL121" s="24"/>
      <c r="CGM121" s="24"/>
      <c r="CGN121" s="24"/>
      <c r="CGO121" s="24"/>
      <c r="CGP121" s="24"/>
      <c r="CGQ121" s="24"/>
      <c r="CGR121" s="24"/>
      <c r="CGS121" s="24"/>
      <c r="CGT121" s="24"/>
      <c r="CGU121" s="24"/>
      <c r="CGV121" s="24"/>
      <c r="CGW121" s="24"/>
      <c r="CGX121" s="24"/>
      <c r="CGY121" s="24"/>
      <c r="CGZ121" s="24"/>
      <c r="CHA121" s="24"/>
      <c r="CHB121" s="24"/>
      <c r="CHC121" s="24"/>
      <c r="CHD121" s="24"/>
      <c r="CHE121" s="24"/>
      <c r="CHF121" s="24"/>
      <c r="CHG121" s="24"/>
      <c r="CHH121" s="24"/>
      <c r="CHI121" s="24"/>
      <c r="CHJ121" s="24"/>
      <c r="CHK121" s="24"/>
      <c r="CHL121" s="24"/>
      <c r="CHM121" s="24"/>
      <c r="CHN121" s="24"/>
      <c r="CHO121" s="24"/>
      <c r="CHP121" s="24"/>
      <c r="CHQ121" s="24"/>
      <c r="CHR121" s="24"/>
      <c r="CHS121" s="24"/>
      <c r="CHT121" s="24"/>
      <c r="CHU121" s="24"/>
      <c r="CHV121" s="24"/>
      <c r="CHW121" s="24"/>
      <c r="CHX121" s="24"/>
      <c r="CHY121" s="24"/>
      <c r="CHZ121" s="24"/>
      <c r="CIA121" s="24"/>
      <c r="CIB121" s="24"/>
      <c r="CIC121" s="24"/>
      <c r="CID121" s="24"/>
      <c r="CIE121" s="24"/>
      <c r="CIF121" s="24"/>
      <c r="CIG121" s="24"/>
      <c r="CIH121" s="24"/>
      <c r="CII121" s="24"/>
    </row>
    <row r="122" spans="1:2272">
      <c r="A122" s="66" t="s">
        <v>50</v>
      </c>
      <c r="B122" s="58" t="s">
        <v>92</v>
      </c>
      <c r="C122" s="1"/>
      <c r="D122" s="1">
        <v>1</v>
      </c>
      <c r="E122" s="1"/>
      <c r="F122" s="1"/>
      <c r="G122" s="1"/>
      <c r="H122" s="107">
        <f>LARGE((M122,Q122,U122,Y122,CK122,AC122,AG122,AK122,AO122,AS122,AW122,BA122,BE122,BI122,BM122,BQ122,BU122,BY122,CC122,CG122),1)+LARGE((M122,Q122,U122,Y122,CK122,AC122,AG122,AK122,AO122,AS122,AW122,BA122,BE122,BI122,BM122,BQ122,BU122,BY122,CC122,CG122),2)+LARGE((M122,Q122,U122,Y122,CK122,AC122,AG122,AK122,AO122,AS122,AW122,BA122,BE122,BI122,BM122,BQ122,BU122,BY122,CC122,CG122),3)+LARGE((M122,Q122,U122,Y122,CK122,AC122,AG122,AK122,AO122,AS122,AW122,BA122,BE122,BI122,BM122,BQ122,BU122,BY122,CC122,CG122),4)+LARGE((M122,Q122,U122,Y122,CK122,AC122,AG122,AK122,AO122,AS122,AW122,BA122,BE122,BI122,BM122,BQ122,BU122,BY122,CC122,CG122),5)</f>
        <v>2</v>
      </c>
      <c r="I122" s="31">
        <f t="shared" si="129"/>
        <v>2</v>
      </c>
      <c r="J122" s="75">
        <f t="shared" si="130"/>
        <v>0</v>
      </c>
      <c r="K122" s="33">
        <f t="shared" si="137"/>
        <v>0</v>
      </c>
      <c r="L122" s="34"/>
      <c r="M122" s="119">
        <f t="shared" si="138"/>
        <v>0</v>
      </c>
      <c r="N122" s="75">
        <f t="shared" si="139"/>
        <v>0</v>
      </c>
      <c r="O122" s="33">
        <f t="shared" si="182"/>
        <v>0</v>
      </c>
      <c r="P122" s="34"/>
      <c r="Q122" s="119"/>
      <c r="R122" s="75"/>
      <c r="S122" s="33">
        <f t="shared" si="183"/>
        <v>0</v>
      </c>
      <c r="T122" s="34"/>
      <c r="U122" s="119"/>
      <c r="V122" s="75"/>
      <c r="W122" s="32">
        <f t="shared" si="184"/>
        <v>6</v>
      </c>
      <c r="X122" s="32"/>
      <c r="Y122" s="119">
        <f t="shared" si="77"/>
        <v>0</v>
      </c>
      <c r="Z122" s="75">
        <f t="shared" si="134"/>
        <v>0</v>
      </c>
      <c r="AA122" s="34">
        <f t="shared" si="140"/>
        <v>4</v>
      </c>
      <c r="AB122" s="34"/>
      <c r="AC122" s="119">
        <f t="shared" si="141"/>
        <v>0</v>
      </c>
      <c r="AD122" s="75">
        <f t="shared" si="142"/>
        <v>0</v>
      </c>
      <c r="AE122" s="32">
        <f t="shared" si="143"/>
        <v>9</v>
      </c>
      <c r="AF122" s="34"/>
      <c r="AG122" s="119">
        <f t="shared" si="144"/>
        <v>0</v>
      </c>
      <c r="AH122" s="75">
        <f t="shared" si="145"/>
        <v>0</v>
      </c>
      <c r="AI122" s="34">
        <f t="shared" si="146"/>
        <v>8</v>
      </c>
      <c r="AJ122" s="34"/>
      <c r="AK122" s="119">
        <f t="shared" si="147"/>
        <v>0</v>
      </c>
      <c r="AL122" s="75">
        <f t="shared" si="148"/>
        <v>0</v>
      </c>
      <c r="AM122" s="34">
        <f t="shared" si="149"/>
        <v>5</v>
      </c>
      <c r="AN122" s="34"/>
      <c r="AO122" s="119">
        <f t="shared" si="150"/>
        <v>0</v>
      </c>
      <c r="AP122" s="75">
        <f t="shared" si="151"/>
        <v>0</v>
      </c>
      <c r="AQ122" s="33">
        <f t="shared" si="152"/>
        <v>8</v>
      </c>
      <c r="AR122" s="34"/>
      <c r="AS122" s="119">
        <f t="shared" si="153"/>
        <v>0</v>
      </c>
      <c r="AT122" s="75">
        <f t="shared" si="154"/>
        <v>0</v>
      </c>
      <c r="AU122" s="33">
        <f t="shared" si="155"/>
        <v>4</v>
      </c>
      <c r="AV122" s="34"/>
      <c r="AW122" s="119">
        <f t="shared" si="156"/>
        <v>0</v>
      </c>
      <c r="AX122" s="75">
        <f t="shared" si="157"/>
        <v>0</v>
      </c>
      <c r="AY122" s="33">
        <f t="shared" si="158"/>
        <v>2</v>
      </c>
      <c r="AZ122" s="34"/>
      <c r="BA122" s="119">
        <f t="shared" si="159"/>
        <v>0</v>
      </c>
      <c r="BB122" s="75">
        <f t="shared" si="160"/>
        <v>0</v>
      </c>
      <c r="BC122" s="33">
        <f t="shared" si="161"/>
        <v>0</v>
      </c>
      <c r="BD122" s="34"/>
      <c r="BE122" s="33"/>
      <c r="BF122" s="75">
        <f t="shared" si="162"/>
        <v>0</v>
      </c>
      <c r="BG122" s="33">
        <f t="shared" si="163"/>
        <v>1</v>
      </c>
      <c r="BH122" s="34"/>
      <c r="BI122" s="119">
        <f t="shared" si="164"/>
        <v>0</v>
      </c>
      <c r="BJ122" s="75">
        <f t="shared" si="165"/>
        <v>0</v>
      </c>
      <c r="BK122" s="33">
        <f t="shared" si="166"/>
        <v>0</v>
      </c>
      <c r="BL122" s="34"/>
      <c r="BM122" s="119">
        <f t="shared" si="167"/>
        <v>0</v>
      </c>
      <c r="BN122" s="75">
        <f t="shared" si="168"/>
        <v>0</v>
      </c>
      <c r="BO122" s="33">
        <f t="shared" si="169"/>
        <v>4</v>
      </c>
      <c r="BP122" s="34">
        <v>4</v>
      </c>
      <c r="BQ122" s="119">
        <f t="shared" si="170"/>
        <v>2</v>
      </c>
      <c r="BR122" s="75">
        <f t="shared" si="171"/>
        <v>0</v>
      </c>
      <c r="BS122" s="33">
        <f t="shared" si="172"/>
        <v>8</v>
      </c>
      <c r="BT122" s="34"/>
      <c r="BU122" s="119">
        <f t="shared" si="173"/>
        <v>0</v>
      </c>
      <c r="BV122" s="75">
        <f t="shared" si="174"/>
        <v>0</v>
      </c>
      <c r="BW122" s="33">
        <f t="shared" si="175"/>
        <v>0</v>
      </c>
      <c r="BX122" s="34"/>
      <c r="BY122" s="119">
        <f t="shared" si="176"/>
        <v>0</v>
      </c>
      <c r="BZ122" s="75">
        <f t="shared" si="177"/>
        <v>0</v>
      </c>
      <c r="CA122" s="34">
        <f t="shared" si="185"/>
        <v>10</v>
      </c>
      <c r="CB122" s="34"/>
      <c r="CC122" s="119">
        <f t="shared" si="135"/>
        <v>0</v>
      </c>
      <c r="CD122" s="75">
        <f t="shared" si="136"/>
        <v>0</v>
      </c>
      <c r="CE122" s="34">
        <f t="shared" si="186"/>
        <v>4</v>
      </c>
      <c r="CF122" s="34"/>
      <c r="CG122" s="119">
        <f t="shared" si="178"/>
        <v>0</v>
      </c>
      <c r="CH122" s="75">
        <f t="shared" si="179"/>
        <v>0</v>
      </c>
      <c r="CI122" s="34">
        <f t="shared" si="187"/>
        <v>0</v>
      </c>
      <c r="CJ122" s="34"/>
      <c r="CK122" s="119">
        <f t="shared" si="180"/>
        <v>0</v>
      </c>
      <c r="CL122" s="75">
        <f t="shared" si="181"/>
        <v>0</v>
      </c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  <c r="IY122" s="24"/>
      <c r="IZ122" s="24"/>
      <c r="JA122" s="24"/>
      <c r="JB122" s="24"/>
      <c r="JC122" s="24"/>
      <c r="JD122" s="24"/>
      <c r="JE122" s="24"/>
      <c r="JF122" s="24"/>
      <c r="JG122" s="24"/>
      <c r="JH122" s="24"/>
      <c r="JI122" s="24"/>
      <c r="JJ122" s="24"/>
      <c r="JK122" s="24"/>
      <c r="JL122" s="24"/>
      <c r="JM122" s="24"/>
      <c r="JN122" s="24"/>
      <c r="JO122" s="24"/>
      <c r="JP122" s="24"/>
      <c r="JQ122" s="24"/>
      <c r="JR122" s="24"/>
      <c r="JS122" s="24"/>
      <c r="JT122" s="24"/>
      <c r="JU122" s="24"/>
      <c r="JV122" s="24"/>
      <c r="JW122" s="24"/>
      <c r="JX122" s="24"/>
      <c r="JY122" s="24"/>
      <c r="JZ122" s="24"/>
      <c r="KA122" s="24"/>
      <c r="KB122" s="24"/>
      <c r="KC122" s="24"/>
      <c r="KD122" s="24"/>
      <c r="KE122" s="24"/>
      <c r="KF122" s="24"/>
      <c r="KG122" s="24"/>
      <c r="KH122" s="24"/>
      <c r="KI122" s="24"/>
      <c r="KJ122" s="24"/>
      <c r="KK122" s="24"/>
      <c r="KL122" s="24"/>
      <c r="KM122" s="24"/>
      <c r="KN122" s="24"/>
      <c r="KO122" s="24"/>
      <c r="KP122" s="24"/>
      <c r="KQ122" s="24"/>
      <c r="KR122" s="24"/>
      <c r="KS122" s="24"/>
      <c r="KT122" s="24"/>
      <c r="KU122" s="24"/>
      <c r="KV122" s="24"/>
      <c r="KW122" s="24"/>
      <c r="KX122" s="24"/>
      <c r="KY122" s="24"/>
      <c r="KZ122" s="24"/>
      <c r="LA122" s="24"/>
      <c r="LB122" s="24"/>
      <c r="LC122" s="24"/>
      <c r="LD122" s="24"/>
      <c r="LE122" s="24"/>
      <c r="LF122" s="24"/>
      <c r="LG122" s="24"/>
      <c r="LH122" s="24"/>
      <c r="LI122" s="24"/>
      <c r="LJ122" s="24"/>
      <c r="LK122" s="24"/>
      <c r="LL122" s="24"/>
      <c r="LM122" s="24"/>
      <c r="LN122" s="24"/>
      <c r="LO122" s="24"/>
      <c r="LP122" s="24"/>
      <c r="LQ122" s="24"/>
      <c r="LR122" s="24"/>
      <c r="LS122" s="24"/>
      <c r="LT122" s="24"/>
      <c r="LU122" s="24"/>
      <c r="LV122" s="24"/>
      <c r="LW122" s="24"/>
      <c r="LX122" s="24"/>
      <c r="LY122" s="24"/>
      <c r="LZ122" s="24"/>
      <c r="MA122" s="24"/>
      <c r="MB122" s="24"/>
      <c r="MC122" s="24"/>
      <c r="MD122" s="24"/>
      <c r="ME122" s="24"/>
      <c r="MF122" s="24"/>
      <c r="MG122" s="24"/>
      <c r="MH122" s="24"/>
      <c r="MI122" s="24"/>
      <c r="MJ122" s="24"/>
      <c r="MK122" s="24"/>
      <c r="ML122" s="24"/>
      <c r="MM122" s="24"/>
      <c r="MN122" s="24"/>
      <c r="MO122" s="24"/>
      <c r="MP122" s="24"/>
      <c r="MQ122" s="24"/>
      <c r="MR122" s="24"/>
      <c r="MS122" s="24"/>
      <c r="MT122" s="24"/>
      <c r="MU122" s="24"/>
      <c r="MV122" s="24"/>
      <c r="MW122" s="24"/>
      <c r="MX122" s="24"/>
      <c r="MY122" s="24"/>
      <c r="MZ122" s="24"/>
      <c r="NA122" s="24"/>
      <c r="NB122" s="24"/>
      <c r="NC122" s="24"/>
      <c r="ND122" s="24"/>
      <c r="NE122" s="24"/>
      <c r="NF122" s="24"/>
      <c r="NG122" s="24"/>
      <c r="NH122" s="24"/>
      <c r="NI122" s="24"/>
      <c r="NJ122" s="24"/>
      <c r="NK122" s="24"/>
      <c r="NL122" s="24"/>
      <c r="NM122" s="24"/>
      <c r="NN122" s="24"/>
      <c r="NO122" s="24"/>
      <c r="NP122" s="24"/>
      <c r="NQ122" s="24"/>
      <c r="NR122" s="24"/>
      <c r="NS122" s="24"/>
      <c r="NT122" s="24"/>
      <c r="NU122" s="24"/>
      <c r="NV122" s="24"/>
      <c r="NW122" s="24"/>
      <c r="NX122" s="24"/>
      <c r="NY122" s="24"/>
      <c r="NZ122" s="24"/>
      <c r="OA122" s="24"/>
      <c r="OB122" s="24"/>
      <c r="OC122" s="24"/>
      <c r="OD122" s="24"/>
      <c r="OE122" s="24"/>
      <c r="OF122" s="24"/>
      <c r="OG122" s="24"/>
      <c r="OH122" s="24"/>
      <c r="OI122" s="24"/>
      <c r="OJ122" s="24"/>
      <c r="OK122" s="24"/>
      <c r="OL122" s="24"/>
      <c r="OM122" s="24"/>
      <c r="ON122" s="24"/>
      <c r="OO122" s="24"/>
      <c r="OP122" s="24"/>
      <c r="OQ122" s="24"/>
      <c r="OR122" s="24"/>
      <c r="OS122" s="24"/>
      <c r="OT122" s="24"/>
      <c r="OU122" s="24"/>
      <c r="OV122" s="24"/>
      <c r="OW122" s="24"/>
      <c r="OX122" s="24"/>
      <c r="OY122" s="24"/>
      <c r="OZ122" s="24"/>
      <c r="PA122" s="24"/>
      <c r="PB122" s="24"/>
      <c r="PC122" s="24"/>
      <c r="PD122" s="24"/>
      <c r="PE122" s="24"/>
      <c r="PF122" s="24"/>
      <c r="PG122" s="24"/>
      <c r="PH122" s="24"/>
      <c r="PI122" s="24"/>
      <c r="PJ122" s="24"/>
      <c r="PK122" s="24"/>
      <c r="PL122" s="24"/>
      <c r="PM122" s="24"/>
      <c r="PN122" s="24"/>
      <c r="PO122" s="24"/>
      <c r="PP122" s="24"/>
      <c r="PQ122" s="24"/>
      <c r="PR122" s="24"/>
      <c r="PS122" s="24"/>
      <c r="PT122" s="24"/>
      <c r="PU122" s="24"/>
      <c r="PV122" s="24"/>
      <c r="PW122" s="24"/>
      <c r="PX122" s="24"/>
      <c r="PY122" s="24"/>
      <c r="PZ122" s="24"/>
      <c r="QA122" s="24"/>
      <c r="QB122" s="24"/>
      <c r="QC122" s="24"/>
      <c r="QD122" s="24"/>
      <c r="QE122" s="24"/>
      <c r="QF122" s="24"/>
      <c r="QG122" s="24"/>
      <c r="QH122" s="24"/>
      <c r="QI122" s="24"/>
      <c r="QJ122" s="24"/>
      <c r="QK122" s="24"/>
      <c r="QL122" s="24"/>
      <c r="QM122" s="24"/>
      <c r="QN122" s="24"/>
      <c r="QO122" s="24"/>
      <c r="QP122" s="24"/>
      <c r="QQ122" s="24"/>
      <c r="QR122" s="24"/>
      <c r="QS122" s="24"/>
      <c r="QT122" s="24"/>
      <c r="QU122" s="24"/>
      <c r="QV122" s="24"/>
      <c r="QW122" s="24"/>
      <c r="QX122" s="24"/>
      <c r="QY122" s="24"/>
      <c r="QZ122" s="24"/>
      <c r="RA122" s="24"/>
      <c r="RB122" s="24"/>
      <c r="RC122" s="24"/>
      <c r="RD122" s="24"/>
      <c r="RE122" s="24"/>
      <c r="RF122" s="24"/>
      <c r="RG122" s="24"/>
      <c r="RH122" s="24"/>
      <c r="RI122" s="24"/>
      <c r="RJ122" s="24"/>
      <c r="RK122" s="24"/>
      <c r="RL122" s="24"/>
      <c r="RM122" s="24"/>
      <c r="RN122" s="24"/>
      <c r="RO122" s="24"/>
      <c r="RP122" s="24"/>
      <c r="RQ122" s="24"/>
      <c r="RR122" s="24"/>
      <c r="RS122" s="24"/>
      <c r="RT122" s="24"/>
      <c r="RU122" s="24"/>
      <c r="RV122" s="24"/>
      <c r="RW122" s="24"/>
      <c r="RX122" s="24"/>
      <c r="RY122" s="24"/>
      <c r="RZ122" s="24"/>
      <c r="SA122" s="24"/>
      <c r="SB122" s="24"/>
      <c r="SC122" s="24"/>
      <c r="SD122" s="24"/>
      <c r="SE122" s="24"/>
      <c r="SF122" s="24"/>
      <c r="SG122" s="24"/>
      <c r="SH122" s="24"/>
      <c r="SI122" s="24"/>
      <c r="SJ122" s="24"/>
      <c r="SK122" s="24"/>
      <c r="SL122" s="24"/>
      <c r="SM122" s="24"/>
      <c r="SN122" s="24"/>
      <c r="SO122" s="24"/>
      <c r="SP122" s="24"/>
      <c r="SQ122" s="24"/>
      <c r="SR122" s="24"/>
      <c r="SS122" s="24"/>
      <c r="ST122" s="24"/>
      <c r="SU122" s="24"/>
      <c r="SV122" s="24"/>
      <c r="SW122" s="24"/>
      <c r="SX122" s="24"/>
      <c r="SY122" s="24"/>
      <c r="SZ122" s="24"/>
      <c r="TA122" s="24"/>
      <c r="TB122" s="24"/>
      <c r="TC122" s="24"/>
      <c r="TD122" s="24"/>
      <c r="TE122" s="24"/>
      <c r="TF122" s="24"/>
      <c r="TG122" s="24"/>
      <c r="TH122" s="24"/>
      <c r="TI122" s="24"/>
      <c r="TJ122" s="24"/>
      <c r="TK122" s="24"/>
      <c r="TL122" s="24"/>
      <c r="TM122" s="24"/>
      <c r="TN122" s="24"/>
      <c r="TO122" s="24"/>
      <c r="TP122" s="24"/>
      <c r="TQ122" s="24"/>
      <c r="TR122" s="24"/>
      <c r="TS122" s="24"/>
      <c r="TT122" s="24"/>
      <c r="TU122" s="24"/>
      <c r="TV122" s="24"/>
      <c r="TW122" s="24"/>
      <c r="TX122" s="24"/>
      <c r="TY122" s="24"/>
      <c r="TZ122" s="24"/>
      <c r="UA122" s="24"/>
      <c r="UB122" s="24"/>
      <c r="UC122" s="24"/>
      <c r="UD122" s="24"/>
      <c r="UE122" s="24"/>
      <c r="UF122" s="24"/>
      <c r="UG122" s="24"/>
      <c r="UH122" s="24"/>
      <c r="UI122" s="24"/>
      <c r="UJ122" s="24"/>
      <c r="UK122" s="24"/>
      <c r="UL122" s="24"/>
      <c r="UM122" s="24"/>
      <c r="UN122" s="24"/>
      <c r="UO122" s="24"/>
      <c r="UP122" s="24"/>
      <c r="UQ122" s="24"/>
      <c r="UR122" s="24"/>
      <c r="US122" s="24"/>
      <c r="UT122" s="24"/>
      <c r="UU122" s="24"/>
      <c r="UV122" s="24"/>
      <c r="UW122" s="24"/>
      <c r="UX122" s="24"/>
      <c r="UY122" s="24"/>
      <c r="UZ122" s="24"/>
      <c r="VA122" s="24"/>
      <c r="VB122" s="24"/>
      <c r="VC122" s="24"/>
      <c r="VD122" s="24"/>
      <c r="VE122" s="24"/>
      <c r="VF122" s="24"/>
      <c r="VG122" s="24"/>
      <c r="VH122" s="24"/>
      <c r="VI122" s="24"/>
      <c r="VJ122" s="24"/>
      <c r="VK122" s="24"/>
      <c r="VL122" s="24"/>
      <c r="VM122" s="24"/>
      <c r="VN122" s="24"/>
      <c r="VO122" s="24"/>
      <c r="VP122" s="24"/>
      <c r="VQ122" s="24"/>
      <c r="VR122" s="24"/>
      <c r="VS122" s="24"/>
      <c r="VT122" s="24"/>
      <c r="VU122" s="24"/>
      <c r="VV122" s="24"/>
      <c r="VW122" s="24"/>
      <c r="VX122" s="24"/>
      <c r="VY122" s="24"/>
      <c r="VZ122" s="24"/>
      <c r="WA122" s="24"/>
      <c r="WB122" s="24"/>
      <c r="WC122" s="24"/>
      <c r="WD122" s="24"/>
      <c r="WE122" s="24"/>
      <c r="WF122" s="24"/>
      <c r="WG122" s="24"/>
      <c r="WH122" s="24"/>
      <c r="WI122" s="24"/>
      <c r="WJ122" s="24"/>
      <c r="WK122" s="24"/>
      <c r="WL122" s="24"/>
      <c r="WM122" s="24"/>
      <c r="WN122" s="24"/>
      <c r="WO122" s="24"/>
      <c r="WP122" s="24"/>
      <c r="WQ122" s="24"/>
      <c r="WR122" s="24"/>
      <c r="WS122" s="24"/>
      <c r="WT122" s="24"/>
      <c r="WU122" s="24"/>
      <c r="WV122" s="24"/>
      <c r="WW122" s="24"/>
      <c r="WX122" s="24"/>
      <c r="WY122" s="24"/>
      <c r="WZ122" s="24"/>
      <c r="XA122" s="24"/>
      <c r="XB122" s="24"/>
      <c r="XC122" s="24"/>
      <c r="XD122" s="24"/>
      <c r="XE122" s="24"/>
      <c r="XF122" s="24"/>
      <c r="XG122" s="24"/>
      <c r="XH122" s="24"/>
      <c r="XI122" s="24"/>
      <c r="XJ122" s="24"/>
      <c r="XK122" s="24"/>
      <c r="XL122" s="24"/>
      <c r="XM122" s="24"/>
      <c r="XN122" s="24"/>
      <c r="XO122" s="24"/>
      <c r="XP122" s="24"/>
      <c r="XQ122" s="24"/>
      <c r="XR122" s="24"/>
      <c r="XS122" s="24"/>
      <c r="XT122" s="24"/>
      <c r="XU122" s="24"/>
      <c r="XV122" s="24"/>
      <c r="XW122" s="24"/>
      <c r="XX122" s="24"/>
      <c r="XY122" s="24"/>
      <c r="XZ122" s="24"/>
      <c r="YA122" s="24"/>
      <c r="YB122" s="24"/>
      <c r="YC122" s="24"/>
      <c r="YD122" s="24"/>
      <c r="YE122" s="24"/>
      <c r="YF122" s="24"/>
      <c r="YG122" s="24"/>
      <c r="YH122" s="24"/>
      <c r="YI122" s="24"/>
      <c r="YJ122" s="24"/>
      <c r="YK122" s="24"/>
      <c r="YL122" s="24"/>
      <c r="YM122" s="24"/>
      <c r="YN122" s="24"/>
      <c r="YO122" s="24"/>
      <c r="YP122" s="24"/>
      <c r="YQ122" s="24"/>
      <c r="YR122" s="24"/>
      <c r="YS122" s="24"/>
      <c r="YT122" s="24"/>
      <c r="YU122" s="24"/>
      <c r="YV122" s="24"/>
      <c r="YW122" s="24"/>
      <c r="YX122" s="24"/>
      <c r="YY122" s="24"/>
      <c r="YZ122" s="24"/>
      <c r="ZA122" s="24"/>
      <c r="ZB122" s="24"/>
      <c r="ZC122" s="24"/>
      <c r="ZD122" s="24"/>
      <c r="ZE122" s="24"/>
      <c r="ZF122" s="24"/>
      <c r="ZG122" s="24"/>
      <c r="ZH122" s="24"/>
      <c r="ZI122" s="24"/>
      <c r="ZJ122" s="24"/>
      <c r="ZK122" s="24"/>
      <c r="ZL122" s="24"/>
      <c r="ZM122" s="24"/>
      <c r="ZN122" s="24"/>
      <c r="ZO122" s="24"/>
      <c r="ZP122" s="24"/>
      <c r="ZQ122" s="24"/>
      <c r="ZR122" s="24"/>
      <c r="ZS122" s="24"/>
      <c r="ZT122" s="24"/>
      <c r="ZU122" s="24"/>
      <c r="ZV122" s="24"/>
      <c r="ZW122" s="24"/>
      <c r="ZX122" s="24"/>
      <c r="ZY122" s="24"/>
      <c r="ZZ122" s="24"/>
      <c r="AAA122" s="24"/>
      <c r="AAB122" s="24"/>
      <c r="AAC122" s="24"/>
      <c r="AAD122" s="24"/>
      <c r="AAE122" s="24"/>
      <c r="AAF122" s="24"/>
      <c r="AAG122" s="24"/>
      <c r="AAH122" s="24"/>
      <c r="AAI122" s="24"/>
      <c r="AAJ122" s="24"/>
      <c r="AAK122" s="24"/>
      <c r="AAL122" s="24"/>
      <c r="AAM122" s="24"/>
      <c r="AAN122" s="24"/>
      <c r="AAO122" s="24"/>
      <c r="AAP122" s="24"/>
      <c r="AAQ122" s="24"/>
      <c r="AAR122" s="24"/>
      <c r="AAS122" s="24"/>
      <c r="AAT122" s="24"/>
      <c r="AAU122" s="24"/>
      <c r="AAV122" s="24"/>
      <c r="AAW122" s="24"/>
      <c r="AAX122" s="24"/>
      <c r="AAY122" s="24"/>
      <c r="AAZ122" s="24"/>
      <c r="ABA122" s="24"/>
      <c r="ABB122" s="24"/>
      <c r="ABC122" s="24"/>
      <c r="ABD122" s="24"/>
      <c r="ABE122" s="24"/>
      <c r="ABF122" s="24"/>
      <c r="ABG122" s="24"/>
      <c r="ABH122" s="24"/>
      <c r="ABI122" s="24"/>
      <c r="ABJ122" s="24"/>
      <c r="ABK122" s="24"/>
      <c r="ABL122" s="24"/>
      <c r="ABM122" s="24"/>
      <c r="ABN122" s="24"/>
      <c r="ABO122" s="24"/>
      <c r="ABP122" s="24"/>
      <c r="ABQ122" s="24"/>
      <c r="ABR122" s="24"/>
      <c r="ABS122" s="24"/>
      <c r="ABT122" s="24"/>
      <c r="ABU122" s="24"/>
      <c r="ABV122" s="24"/>
      <c r="ABW122" s="24"/>
      <c r="ABX122" s="24"/>
      <c r="ABY122" s="24"/>
      <c r="ABZ122" s="24"/>
      <c r="ACA122" s="24"/>
      <c r="ACB122" s="24"/>
      <c r="ACC122" s="24"/>
      <c r="ACD122" s="24"/>
      <c r="ACE122" s="24"/>
      <c r="ACF122" s="24"/>
      <c r="ACG122" s="24"/>
      <c r="ACH122" s="24"/>
      <c r="ACI122" s="24"/>
      <c r="ACJ122" s="24"/>
      <c r="ACK122" s="24"/>
      <c r="ACL122" s="24"/>
      <c r="ACM122" s="24"/>
      <c r="ACN122" s="24"/>
      <c r="ACO122" s="24"/>
      <c r="ACP122" s="24"/>
      <c r="ACQ122" s="24"/>
      <c r="ACR122" s="24"/>
      <c r="ACS122" s="24"/>
      <c r="ACT122" s="24"/>
      <c r="ACU122" s="24"/>
      <c r="ACV122" s="24"/>
      <c r="ACW122" s="24"/>
      <c r="ACX122" s="24"/>
      <c r="ACY122" s="24"/>
      <c r="ACZ122" s="24"/>
      <c r="ADA122" s="24"/>
      <c r="ADB122" s="24"/>
      <c r="ADC122" s="24"/>
      <c r="ADD122" s="24"/>
      <c r="ADE122" s="24"/>
      <c r="ADF122" s="24"/>
      <c r="ADG122" s="24"/>
      <c r="ADH122" s="24"/>
      <c r="ADI122" s="24"/>
      <c r="ADJ122" s="24"/>
      <c r="ADK122" s="24"/>
      <c r="ADL122" s="24"/>
      <c r="ADM122" s="24"/>
      <c r="ADN122" s="24"/>
      <c r="ADO122" s="24"/>
      <c r="ADP122" s="24"/>
      <c r="ADQ122" s="24"/>
      <c r="ADR122" s="24"/>
      <c r="ADS122" s="24"/>
      <c r="ADT122" s="24"/>
      <c r="ADU122" s="24"/>
      <c r="ADV122" s="24"/>
      <c r="ADW122" s="24"/>
      <c r="ADX122" s="24"/>
      <c r="ADY122" s="24"/>
      <c r="ADZ122" s="24"/>
      <c r="AEA122" s="24"/>
      <c r="AEB122" s="24"/>
      <c r="AEC122" s="24"/>
      <c r="AED122" s="24"/>
      <c r="AEE122" s="24"/>
      <c r="AEF122" s="24"/>
      <c r="AEG122" s="24"/>
      <c r="AEH122" s="24"/>
      <c r="AEI122" s="24"/>
      <c r="AEJ122" s="24"/>
      <c r="AEK122" s="24"/>
      <c r="AEL122" s="24"/>
      <c r="AEM122" s="24"/>
      <c r="AEN122" s="24"/>
      <c r="AEO122" s="24"/>
      <c r="AEP122" s="24"/>
      <c r="AEQ122" s="24"/>
      <c r="AER122" s="24"/>
      <c r="AES122" s="24"/>
      <c r="AET122" s="24"/>
      <c r="AEU122" s="24"/>
      <c r="AEV122" s="24"/>
      <c r="AEW122" s="24"/>
      <c r="AEX122" s="24"/>
      <c r="AEY122" s="24"/>
      <c r="AEZ122" s="24"/>
      <c r="AFA122" s="24"/>
      <c r="AFB122" s="24"/>
      <c r="AFC122" s="24"/>
      <c r="AFD122" s="24"/>
      <c r="AFE122" s="24"/>
      <c r="AFF122" s="24"/>
      <c r="AFG122" s="24"/>
      <c r="AFH122" s="24"/>
      <c r="AFI122" s="24"/>
      <c r="AFJ122" s="24"/>
      <c r="AFK122" s="24"/>
      <c r="AFL122" s="24"/>
      <c r="AFM122" s="24"/>
      <c r="AFN122" s="24"/>
      <c r="AFO122" s="24"/>
      <c r="AFP122" s="24"/>
      <c r="AFQ122" s="24"/>
      <c r="AFR122" s="24"/>
      <c r="AFS122" s="24"/>
      <c r="AFT122" s="24"/>
      <c r="AFU122" s="24"/>
      <c r="AFV122" s="24"/>
      <c r="AFW122" s="24"/>
      <c r="AFX122" s="24"/>
      <c r="AFY122" s="24"/>
      <c r="AFZ122" s="24"/>
      <c r="AGA122" s="24"/>
      <c r="AGB122" s="24"/>
      <c r="AGC122" s="24"/>
      <c r="AGD122" s="24"/>
      <c r="AGE122" s="24"/>
      <c r="AGF122" s="24"/>
      <c r="AGG122" s="24"/>
      <c r="AGH122" s="24"/>
      <c r="AGI122" s="24"/>
      <c r="AGJ122" s="24"/>
      <c r="AGK122" s="24"/>
      <c r="AGL122" s="24"/>
      <c r="AGM122" s="24"/>
      <c r="AGN122" s="24"/>
      <c r="AGO122" s="24"/>
      <c r="AGP122" s="24"/>
      <c r="AGQ122" s="24"/>
      <c r="AGR122" s="24"/>
      <c r="AGS122" s="24"/>
      <c r="AGT122" s="24"/>
      <c r="AGU122" s="24"/>
      <c r="AGV122" s="24"/>
      <c r="AGW122" s="24"/>
      <c r="AGX122" s="24"/>
      <c r="AGY122" s="24"/>
      <c r="AGZ122" s="24"/>
      <c r="AHA122" s="24"/>
      <c r="AHB122" s="24"/>
      <c r="AHC122" s="24"/>
      <c r="AHD122" s="24"/>
      <c r="AHE122" s="24"/>
      <c r="AHF122" s="24"/>
      <c r="AHG122" s="24"/>
      <c r="AHH122" s="24"/>
      <c r="AHI122" s="24"/>
      <c r="AHJ122" s="24"/>
      <c r="AHK122" s="24"/>
      <c r="AHL122" s="24"/>
      <c r="AHM122" s="24"/>
      <c r="AHN122" s="24"/>
      <c r="AHO122" s="24"/>
      <c r="AHP122" s="24"/>
      <c r="AHQ122" s="24"/>
      <c r="AHR122" s="24"/>
      <c r="AHS122" s="24"/>
      <c r="AHT122" s="24"/>
      <c r="AHU122" s="24"/>
      <c r="AHV122" s="24"/>
      <c r="AHW122" s="24"/>
      <c r="AHX122" s="24"/>
      <c r="AHY122" s="24"/>
      <c r="AHZ122" s="24"/>
      <c r="AIA122" s="24"/>
      <c r="AIB122" s="24"/>
      <c r="AIC122" s="24"/>
      <c r="AID122" s="24"/>
      <c r="AIE122" s="24"/>
      <c r="AIF122" s="24"/>
      <c r="AIG122" s="24"/>
      <c r="AIH122" s="24"/>
      <c r="AII122" s="24"/>
      <c r="AIJ122" s="24"/>
      <c r="AIK122" s="24"/>
      <c r="AIL122" s="24"/>
      <c r="AIM122" s="24"/>
      <c r="AIN122" s="24"/>
      <c r="AIO122" s="24"/>
      <c r="AIP122" s="24"/>
      <c r="AIQ122" s="24"/>
      <c r="AIR122" s="24"/>
      <c r="AIS122" s="24"/>
      <c r="AIT122" s="24"/>
      <c r="AIU122" s="24"/>
      <c r="AIV122" s="24"/>
      <c r="AIW122" s="24"/>
      <c r="AIX122" s="24"/>
      <c r="AIY122" s="24"/>
      <c r="AIZ122" s="24"/>
      <c r="AJA122" s="24"/>
      <c r="AJB122" s="24"/>
      <c r="AJC122" s="24"/>
      <c r="AJD122" s="24"/>
      <c r="AJE122" s="24"/>
      <c r="AJF122" s="24"/>
      <c r="AJG122" s="24"/>
      <c r="AJH122" s="24"/>
      <c r="AJI122" s="24"/>
      <c r="AJJ122" s="24"/>
      <c r="AJK122" s="24"/>
      <c r="AJL122" s="24"/>
      <c r="AJM122" s="24"/>
      <c r="AJN122" s="24"/>
      <c r="AJO122" s="24"/>
      <c r="AJP122" s="24"/>
      <c r="AJQ122" s="24"/>
      <c r="AJR122" s="24"/>
      <c r="AJS122" s="24"/>
      <c r="AJT122" s="24"/>
      <c r="AJU122" s="24"/>
      <c r="AJV122" s="24"/>
      <c r="AJW122" s="24"/>
      <c r="AJX122" s="24"/>
      <c r="AJY122" s="24"/>
      <c r="AJZ122" s="24"/>
      <c r="AKA122" s="24"/>
      <c r="AKB122" s="24"/>
      <c r="AKC122" s="24"/>
      <c r="AKD122" s="24"/>
      <c r="AKE122" s="24"/>
      <c r="AKF122" s="24"/>
      <c r="AKG122" s="24"/>
      <c r="AKH122" s="24"/>
      <c r="AKI122" s="24"/>
      <c r="AKJ122" s="24"/>
      <c r="AKK122" s="24"/>
      <c r="AKL122" s="24"/>
      <c r="AKM122" s="24"/>
      <c r="AKN122" s="24"/>
      <c r="AKO122" s="24"/>
      <c r="AKP122" s="24"/>
      <c r="AKQ122" s="24"/>
      <c r="AKR122" s="24"/>
      <c r="AKS122" s="24"/>
      <c r="AKT122" s="24"/>
      <c r="AKU122" s="24"/>
      <c r="AKV122" s="24"/>
      <c r="AKW122" s="24"/>
      <c r="AKX122" s="24"/>
      <c r="AKY122" s="24"/>
      <c r="AKZ122" s="24"/>
      <c r="ALA122" s="24"/>
      <c r="ALB122" s="24"/>
      <c r="ALC122" s="24"/>
      <c r="ALD122" s="24"/>
      <c r="ALE122" s="24"/>
      <c r="ALF122" s="24"/>
      <c r="ALG122" s="24"/>
      <c r="ALH122" s="24"/>
      <c r="ALI122" s="24"/>
      <c r="ALJ122" s="24"/>
      <c r="ALK122" s="24"/>
      <c r="ALL122" s="24"/>
      <c r="ALM122" s="24"/>
      <c r="ALN122" s="24"/>
      <c r="ALO122" s="24"/>
      <c r="ALP122" s="24"/>
      <c r="ALQ122" s="24"/>
      <c r="ALR122" s="24"/>
      <c r="ALS122" s="24"/>
      <c r="ALT122" s="24"/>
      <c r="ALU122" s="24"/>
      <c r="ALV122" s="24"/>
      <c r="ALW122" s="24"/>
      <c r="ALX122" s="24"/>
      <c r="ALY122" s="24"/>
      <c r="ALZ122" s="24"/>
      <c r="AMA122" s="24"/>
      <c r="AMB122" s="24"/>
      <c r="AMC122" s="24"/>
      <c r="AMD122" s="24"/>
      <c r="AME122" s="24"/>
      <c r="AMF122" s="24"/>
      <c r="AMG122" s="24"/>
      <c r="AMH122" s="24"/>
      <c r="AMI122" s="24"/>
      <c r="AMJ122" s="24"/>
      <c r="AMK122" s="24"/>
      <c r="AML122" s="24"/>
      <c r="AMM122" s="24"/>
      <c r="AMN122" s="24"/>
      <c r="AMO122" s="24"/>
      <c r="AMP122" s="24"/>
      <c r="AMQ122" s="24"/>
      <c r="AMR122" s="24"/>
      <c r="AMS122" s="24"/>
      <c r="AMT122" s="24"/>
      <c r="AMU122" s="24"/>
      <c r="AMV122" s="24"/>
      <c r="AMW122" s="24"/>
      <c r="AMX122" s="24"/>
      <c r="AMY122" s="24"/>
      <c r="AMZ122" s="24"/>
      <c r="ANA122" s="24"/>
      <c r="ANB122" s="24"/>
      <c r="ANC122" s="24"/>
      <c r="AND122" s="24"/>
      <c r="ANE122" s="24"/>
      <c r="ANF122" s="24"/>
      <c r="ANG122" s="24"/>
      <c r="ANH122" s="24"/>
      <c r="ANI122" s="24"/>
      <c r="ANJ122" s="24"/>
      <c r="ANK122" s="24"/>
      <c r="ANL122" s="24"/>
      <c r="ANM122" s="24"/>
      <c r="ANN122" s="24"/>
      <c r="ANO122" s="24"/>
      <c r="ANP122" s="24"/>
      <c r="ANQ122" s="24"/>
      <c r="ANR122" s="24"/>
      <c r="ANS122" s="24"/>
      <c r="ANT122" s="24"/>
      <c r="ANU122" s="24"/>
      <c r="ANV122" s="24"/>
      <c r="ANW122" s="24"/>
      <c r="ANX122" s="24"/>
      <c r="ANY122" s="24"/>
      <c r="ANZ122" s="24"/>
      <c r="AOA122" s="24"/>
      <c r="AOB122" s="24"/>
      <c r="AOC122" s="24"/>
      <c r="AOD122" s="24"/>
      <c r="AOE122" s="24"/>
      <c r="AOF122" s="24"/>
      <c r="AOG122" s="24"/>
      <c r="AOH122" s="24"/>
      <c r="AOI122" s="24"/>
      <c r="AOJ122" s="24"/>
      <c r="AOK122" s="24"/>
      <c r="AOL122" s="24"/>
      <c r="AOM122" s="24"/>
      <c r="AON122" s="24"/>
      <c r="AOO122" s="24"/>
      <c r="AOP122" s="24"/>
      <c r="AOQ122" s="24"/>
      <c r="AOR122" s="24"/>
      <c r="AOS122" s="24"/>
      <c r="AOT122" s="24"/>
      <c r="AOU122" s="24"/>
      <c r="AOV122" s="24"/>
      <c r="AOW122" s="24"/>
      <c r="AOX122" s="24"/>
      <c r="AOY122" s="24"/>
      <c r="AOZ122" s="24"/>
      <c r="APA122" s="24"/>
      <c r="APB122" s="24"/>
      <c r="APC122" s="24"/>
      <c r="APD122" s="24"/>
      <c r="APE122" s="24"/>
      <c r="APF122" s="24"/>
      <c r="APG122" s="24"/>
      <c r="APH122" s="24"/>
      <c r="API122" s="24"/>
      <c r="APJ122" s="24"/>
      <c r="APK122" s="24"/>
      <c r="APL122" s="24"/>
      <c r="APM122" s="24"/>
      <c r="APN122" s="24"/>
      <c r="APO122" s="24"/>
      <c r="APP122" s="24"/>
      <c r="APQ122" s="24"/>
      <c r="APR122" s="24"/>
      <c r="APS122" s="24"/>
      <c r="APT122" s="24"/>
      <c r="APU122" s="24"/>
      <c r="APV122" s="24"/>
      <c r="APW122" s="24"/>
      <c r="APX122" s="24"/>
      <c r="APY122" s="24"/>
      <c r="APZ122" s="24"/>
      <c r="AQA122" s="24"/>
      <c r="AQB122" s="24"/>
      <c r="AQC122" s="24"/>
      <c r="AQD122" s="24"/>
      <c r="AQE122" s="24"/>
      <c r="AQF122" s="24"/>
      <c r="AQG122" s="24"/>
      <c r="AQH122" s="24"/>
      <c r="AQI122" s="24"/>
      <c r="AQJ122" s="24"/>
      <c r="AQK122" s="24"/>
      <c r="AQL122" s="24"/>
      <c r="AQM122" s="24"/>
      <c r="AQN122" s="24"/>
      <c r="AQO122" s="24"/>
      <c r="AQP122" s="24"/>
      <c r="AQQ122" s="24"/>
      <c r="AQR122" s="24"/>
      <c r="AQS122" s="24"/>
      <c r="AQT122" s="24"/>
      <c r="AQU122" s="24"/>
      <c r="AQV122" s="24"/>
      <c r="AQW122" s="24"/>
      <c r="AQX122" s="24"/>
      <c r="AQY122" s="24"/>
      <c r="AQZ122" s="24"/>
      <c r="ARA122" s="24"/>
      <c r="ARB122" s="24"/>
      <c r="ARC122" s="24"/>
      <c r="ARD122" s="24"/>
      <c r="ARE122" s="24"/>
      <c r="ARF122" s="24"/>
      <c r="ARG122" s="24"/>
      <c r="ARH122" s="24"/>
      <c r="ARI122" s="24"/>
      <c r="ARJ122" s="24"/>
      <c r="ARK122" s="24"/>
      <c r="ARL122" s="24"/>
      <c r="ARM122" s="24"/>
      <c r="ARN122" s="24"/>
      <c r="ARO122" s="24"/>
      <c r="ARP122" s="24"/>
      <c r="ARQ122" s="24"/>
      <c r="ARR122" s="24"/>
      <c r="ARS122" s="24"/>
      <c r="ART122" s="24"/>
      <c r="ARU122" s="24"/>
      <c r="ARV122" s="24"/>
      <c r="ARW122" s="24"/>
      <c r="ARX122" s="24"/>
      <c r="ARY122" s="24"/>
      <c r="ARZ122" s="24"/>
      <c r="ASA122" s="24"/>
      <c r="ASB122" s="24"/>
      <c r="ASC122" s="24"/>
      <c r="ASD122" s="24"/>
      <c r="ASE122" s="24"/>
      <c r="ASF122" s="24"/>
      <c r="ASG122" s="24"/>
      <c r="ASH122" s="24"/>
      <c r="ASI122" s="24"/>
      <c r="ASJ122" s="24"/>
      <c r="ASK122" s="24"/>
      <c r="ASL122" s="24"/>
      <c r="ASM122" s="24"/>
      <c r="ASN122" s="24"/>
      <c r="ASO122" s="24"/>
      <c r="ASP122" s="24"/>
      <c r="ASQ122" s="24"/>
      <c r="ASR122" s="24"/>
      <c r="ASS122" s="24"/>
      <c r="AST122" s="24"/>
      <c r="ASU122" s="24"/>
      <c r="ASV122" s="24"/>
      <c r="ASW122" s="24"/>
      <c r="ASX122" s="24"/>
      <c r="ASY122" s="24"/>
      <c r="ASZ122" s="24"/>
      <c r="ATA122" s="24"/>
      <c r="ATB122" s="24"/>
      <c r="ATC122" s="24"/>
      <c r="ATD122" s="24"/>
      <c r="ATE122" s="24"/>
      <c r="ATF122" s="24"/>
      <c r="ATG122" s="24"/>
      <c r="ATH122" s="24"/>
      <c r="ATI122" s="24"/>
      <c r="ATJ122" s="24"/>
      <c r="ATK122" s="24"/>
      <c r="ATL122" s="24"/>
      <c r="ATM122" s="24"/>
      <c r="ATN122" s="24"/>
      <c r="ATO122" s="24"/>
      <c r="ATP122" s="24"/>
      <c r="ATQ122" s="24"/>
      <c r="ATR122" s="24"/>
      <c r="ATS122" s="24"/>
      <c r="ATT122" s="24"/>
      <c r="ATU122" s="24"/>
      <c r="ATV122" s="24"/>
      <c r="ATW122" s="24"/>
      <c r="ATX122" s="24"/>
      <c r="ATY122" s="24"/>
      <c r="ATZ122" s="24"/>
      <c r="AUA122" s="24"/>
      <c r="AUB122" s="24"/>
      <c r="AUC122" s="24"/>
      <c r="AUD122" s="24"/>
      <c r="AUE122" s="24"/>
      <c r="AUF122" s="24"/>
      <c r="AUG122" s="24"/>
      <c r="AUH122" s="24"/>
      <c r="AUI122" s="24"/>
      <c r="AUJ122" s="24"/>
      <c r="AUK122" s="24"/>
      <c r="AUL122" s="24"/>
      <c r="AUM122" s="24"/>
      <c r="AUN122" s="24"/>
      <c r="AUO122" s="24"/>
      <c r="AUP122" s="24"/>
      <c r="AUQ122" s="24"/>
      <c r="AUR122" s="24"/>
      <c r="AUS122" s="24"/>
      <c r="AUT122" s="24"/>
      <c r="AUU122" s="24"/>
      <c r="AUV122" s="24"/>
      <c r="AUW122" s="24"/>
      <c r="AUX122" s="24"/>
      <c r="AUY122" s="24"/>
      <c r="AUZ122" s="24"/>
      <c r="AVA122" s="24"/>
      <c r="AVB122" s="24"/>
      <c r="AVC122" s="24"/>
      <c r="AVD122" s="24"/>
      <c r="AVE122" s="24"/>
      <c r="AVF122" s="24"/>
      <c r="AVG122" s="24"/>
      <c r="AVH122" s="24"/>
      <c r="AVI122" s="24"/>
      <c r="AVJ122" s="24"/>
      <c r="AVK122" s="24"/>
      <c r="AVL122" s="24"/>
      <c r="AVM122" s="24"/>
      <c r="AVN122" s="24"/>
      <c r="AVO122" s="24"/>
      <c r="AVP122" s="24"/>
      <c r="AVQ122" s="24"/>
      <c r="AVR122" s="24"/>
      <c r="AVS122" s="24"/>
      <c r="AVT122" s="24"/>
      <c r="AVU122" s="24"/>
      <c r="AVV122" s="24"/>
      <c r="AVW122" s="24"/>
      <c r="AVX122" s="24"/>
      <c r="AVY122" s="24"/>
      <c r="AVZ122" s="24"/>
      <c r="AWA122" s="24"/>
      <c r="AWB122" s="24"/>
      <c r="AWC122" s="24"/>
      <c r="AWD122" s="24"/>
      <c r="AWE122" s="24"/>
      <c r="AWF122" s="24"/>
      <c r="AWG122" s="24"/>
      <c r="AWH122" s="24"/>
      <c r="AWI122" s="24"/>
      <c r="AWJ122" s="24"/>
      <c r="AWK122" s="24"/>
      <c r="AWL122" s="24"/>
      <c r="AWM122" s="24"/>
      <c r="AWN122" s="24"/>
      <c r="AWO122" s="24"/>
      <c r="AWP122" s="24"/>
      <c r="AWQ122" s="24"/>
      <c r="AWR122" s="24"/>
      <c r="AWS122" s="24"/>
      <c r="AWT122" s="24"/>
      <c r="AWU122" s="24"/>
      <c r="AWV122" s="24"/>
      <c r="AWW122" s="24"/>
      <c r="AWX122" s="24"/>
      <c r="AWY122" s="24"/>
      <c r="AWZ122" s="24"/>
      <c r="AXA122" s="24"/>
      <c r="AXB122" s="24"/>
      <c r="AXC122" s="24"/>
      <c r="AXD122" s="24"/>
      <c r="AXE122" s="24"/>
      <c r="AXF122" s="24"/>
      <c r="AXG122" s="24"/>
      <c r="AXH122" s="24"/>
      <c r="AXI122" s="24"/>
      <c r="AXJ122" s="24"/>
      <c r="AXK122" s="24"/>
      <c r="AXL122" s="24"/>
      <c r="AXM122" s="24"/>
      <c r="AXN122" s="24"/>
      <c r="AXO122" s="24"/>
      <c r="AXP122" s="24"/>
      <c r="AXQ122" s="24"/>
      <c r="AXR122" s="24"/>
      <c r="AXS122" s="24"/>
      <c r="AXT122" s="24"/>
      <c r="AXU122" s="24"/>
      <c r="AXV122" s="24"/>
      <c r="AXW122" s="24"/>
      <c r="AXX122" s="24"/>
      <c r="AXY122" s="24"/>
      <c r="AXZ122" s="24"/>
      <c r="AYA122" s="24"/>
      <c r="AYB122" s="24"/>
      <c r="AYC122" s="24"/>
      <c r="AYD122" s="24"/>
      <c r="AYE122" s="24"/>
      <c r="AYF122" s="24"/>
      <c r="AYG122" s="24"/>
      <c r="AYH122" s="24"/>
      <c r="AYI122" s="24"/>
      <c r="AYJ122" s="24"/>
      <c r="AYK122" s="24"/>
      <c r="AYL122" s="24"/>
      <c r="AYM122" s="24"/>
      <c r="AYN122" s="24"/>
      <c r="AYO122" s="24"/>
      <c r="AYP122" s="24"/>
      <c r="AYQ122" s="24"/>
      <c r="AYR122" s="24"/>
      <c r="AYS122" s="24"/>
      <c r="AYT122" s="24"/>
      <c r="AYU122" s="24"/>
      <c r="AYV122" s="24"/>
      <c r="AYW122" s="24"/>
      <c r="AYX122" s="24"/>
      <c r="AYY122" s="24"/>
      <c r="AYZ122" s="24"/>
      <c r="AZA122" s="24"/>
      <c r="AZB122" s="24"/>
      <c r="AZC122" s="24"/>
      <c r="AZD122" s="24"/>
      <c r="AZE122" s="24"/>
      <c r="AZF122" s="24"/>
      <c r="AZG122" s="24"/>
      <c r="AZH122" s="24"/>
      <c r="AZI122" s="24"/>
      <c r="AZJ122" s="24"/>
      <c r="AZK122" s="24"/>
      <c r="AZL122" s="24"/>
      <c r="AZM122" s="24"/>
      <c r="AZN122" s="24"/>
      <c r="AZO122" s="24"/>
      <c r="AZP122" s="24"/>
      <c r="AZQ122" s="24"/>
      <c r="AZR122" s="24"/>
      <c r="AZS122" s="24"/>
      <c r="AZT122" s="24"/>
      <c r="AZU122" s="24"/>
      <c r="AZV122" s="24"/>
      <c r="AZW122" s="24"/>
      <c r="AZX122" s="24"/>
      <c r="AZY122" s="24"/>
      <c r="AZZ122" s="24"/>
      <c r="BAA122" s="24"/>
      <c r="BAB122" s="24"/>
      <c r="BAC122" s="24"/>
      <c r="BAD122" s="24"/>
      <c r="BAE122" s="24"/>
      <c r="BAF122" s="24"/>
      <c r="BAG122" s="24"/>
      <c r="BAH122" s="24"/>
      <c r="BAI122" s="24"/>
      <c r="BAJ122" s="24"/>
      <c r="BAK122" s="24"/>
      <c r="BAL122" s="24"/>
      <c r="BAM122" s="24"/>
      <c r="BAN122" s="24"/>
      <c r="BAO122" s="24"/>
      <c r="BAP122" s="24"/>
      <c r="BAQ122" s="24"/>
      <c r="BAR122" s="24"/>
      <c r="BAS122" s="24"/>
      <c r="BAT122" s="24"/>
      <c r="BAU122" s="24"/>
      <c r="BAV122" s="24"/>
      <c r="BAW122" s="24"/>
      <c r="BAX122" s="24"/>
      <c r="BAY122" s="24"/>
      <c r="BAZ122" s="24"/>
      <c r="BBA122" s="24"/>
      <c r="BBB122" s="24"/>
      <c r="BBC122" s="24"/>
      <c r="BBD122" s="24"/>
      <c r="BBE122" s="24"/>
      <c r="BBF122" s="24"/>
      <c r="BBG122" s="24"/>
      <c r="BBH122" s="24"/>
      <c r="BBI122" s="24"/>
      <c r="BBJ122" s="24"/>
      <c r="BBK122" s="24"/>
      <c r="BBL122" s="24"/>
      <c r="BBM122" s="24"/>
      <c r="BBN122" s="24"/>
      <c r="BBO122" s="24"/>
      <c r="BBP122" s="24"/>
      <c r="BBQ122" s="24"/>
      <c r="BBR122" s="24"/>
      <c r="BBS122" s="24"/>
      <c r="BBT122" s="24"/>
      <c r="BBU122" s="24"/>
      <c r="BBV122" s="24"/>
      <c r="BBW122" s="24"/>
      <c r="BBX122" s="24"/>
      <c r="BBY122" s="24"/>
      <c r="BBZ122" s="24"/>
      <c r="BCA122" s="24"/>
      <c r="BCB122" s="24"/>
      <c r="BCC122" s="24"/>
      <c r="BCD122" s="24"/>
      <c r="BCE122" s="24"/>
      <c r="BCF122" s="24"/>
      <c r="BCG122" s="24"/>
      <c r="BCH122" s="24"/>
      <c r="BCI122" s="24"/>
      <c r="BCJ122" s="24"/>
      <c r="BCK122" s="24"/>
      <c r="BCL122" s="24"/>
      <c r="BCM122" s="24"/>
      <c r="BCN122" s="24"/>
      <c r="BCO122" s="24"/>
      <c r="BCP122" s="24"/>
      <c r="BCQ122" s="24"/>
      <c r="BCR122" s="24"/>
      <c r="BCS122" s="24"/>
      <c r="BCT122" s="24"/>
      <c r="BCU122" s="24"/>
      <c r="BCV122" s="24"/>
      <c r="BCW122" s="24"/>
      <c r="BCX122" s="24"/>
      <c r="BCY122" s="24"/>
      <c r="BCZ122" s="24"/>
      <c r="BDA122" s="24"/>
      <c r="BDB122" s="24"/>
      <c r="BDC122" s="24"/>
      <c r="BDD122" s="24"/>
      <c r="BDE122" s="24"/>
      <c r="BDF122" s="24"/>
      <c r="BDG122" s="24"/>
      <c r="BDH122" s="24"/>
      <c r="BDI122" s="24"/>
      <c r="BDJ122" s="24"/>
      <c r="BDK122" s="24"/>
      <c r="BDL122" s="24"/>
      <c r="BDM122" s="24"/>
      <c r="BDN122" s="24"/>
      <c r="BDO122" s="24"/>
      <c r="BDP122" s="24"/>
      <c r="BDQ122" s="24"/>
      <c r="BDR122" s="24"/>
      <c r="BDS122" s="24"/>
      <c r="BDT122" s="24"/>
      <c r="BDU122" s="24"/>
      <c r="BDV122" s="24"/>
      <c r="BDW122" s="24"/>
      <c r="BDX122" s="24"/>
      <c r="BDY122" s="24"/>
      <c r="BDZ122" s="24"/>
      <c r="BEA122" s="24"/>
      <c r="BEB122" s="24"/>
      <c r="BEC122" s="24"/>
      <c r="BED122" s="24"/>
      <c r="BEE122" s="24"/>
      <c r="BEF122" s="24"/>
      <c r="BEG122" s="24"/>
      <c r="BEH122" s="24"/>
      <c r="BEI122" s="24"/>
      <c r="BEJ122" s="24"/>
      <c r="BEK122" s="24"/>
      <c r="BEL122" s="24"/>
      <c r="BEM122" s="24"/>
      <c r="BEN122" s="24"/>
      <c r="BEO122" s="24"/>
      <c r="BEP122" s="24"/>
      <c r="BEQ122" s="24"/>
      <c r="BER122" s="24"/>
      <c r="BES122" s="24"/>
      <c r="BET122" s="24"/>
      <c r="BEU122" s="24"/>
      <c r="BEV122" s="24"/>
      <c r="BEW122" s="24"/>
      <c r="BEX122" s="24"/>
      <c r="BEY122" s="24"/>
      <c r="BEZ122" s="24"/>
      <c r="BFA122" s="24"/>
      <c r="BFB122" s="24"/>
      <c r="BFC122" s="24"/>
      <c r="BFD122" s="24"/>
      <c r="BFE122" s="24"/>
      <c r="BFF122" s="24"/>
      <c r="BFG122" s="24"/>
      <c r="BFH122" s="24"/>
      <c r="BFI122" s="24"/>
      <c r="BFJ122" s="24"/>
      <c r="BFK122" s="24"/>
      <c r="BFL122" s="24"/>
      <c r="BFM122" s="24"/>
      <c r="BFN122" s="24"/>
      <c r="BFO122" s="24"/>
      <c r="BFP122" s="24"/>
      <c r="BFQ122" s="24"/>
      <c r="BFR122" s="24"/>
      <c r="BFS122" s="24"/>
      <c r="BFT122" s="24"/>
      <c r="BFU122" s="24"/>
      <c r="BFV122" s="24"/>
      <c r="BFW122" s="24"/>
      <c r="BFX122" s="24"/>
      <c r="BFY122" s="24"/>
      <c r="BFZ122" s="24"/>
      <c r="BGA122" s="24"/>
      <c r="BGB122" s="24"/>
      <c r="BGC122" s="24"/>
      <c r="BGD122" s="24"/>
      <c r="BGE122" s="24"/>
      <c r="BGF122" s="24"/>
      <c r="BGG122" s="24"/>
      <c r="BGH122" s="24"/>
      <c r="BGI122" s="24"/>
      <c r="BGJ122" s="24"/>
      <c r="BGK122" s="24"/>
      <c r="BGL122" s="24"/>
      <c r="BGM122" s="24"/>
      <c r="BGN122" s="24"/>
      <c r="BGO122" s="24"/>
      <c r="BGP122" s="24"/>
      <c r="BGQ122" s="24"/>
      <c r="BGR122" s="24"/>
      <c r="BGS122" s="24"/>
      <c r="BGT122" s="24"/>
      <c r="BGU122" s="24"/>
      <c r="BGV122" s="24"/>
      <c r="BGW122" s="24"/>
      <c r="BGX122" s="24"/>
      <c r="BGY122" s="24"/>
      <c r="BGZ122" s="24"/>
      <c r="BHA122" s="24"/>
      <c r="BHB122" s="24"/>
      <c r="BHC122" s="24"/>
      <c r="BHD122" s="24"/>
      <c r="BHE122" s="24"/>
      <c r="BHF122" s="24"/>
      <c r="BHG122" s="24"/>
      <c r="BHH122" s="24"/>
      <c r="BHI122" s="24"/>
      <c r="BHJ122" s="24"/>
      <c r="BHK122" s="24"/>
      <c r="BHL122" s="24"/>
      <c r="BHM122" s="24"/>
      <c r="BHN122" s="24"/>
      <c r="BHO122" s="24"/>
      <c r="BHP122" s="24"/>
      <c r="BHQ122" s="24"/>
      <c r="BHR122" s="24"/>
      <c r="BHS122" s="24"/>
      <c r="BHT122" s="24"/>
      <c r="BHU122" s="24"/>
      <c r="BHV122" s="24"/>
      <c r="BHW122" s="24"/>
      <c r="BHX122" s="24"/>
      <c r="BHY122" s="24"/>
      <c r="BHZ122" s="24"/>
      <c r="BIA122" s="24"/>
      <c r="BIB122" s="24"/>
      <c r="BIC122" s="24"/>
      <c r="BID122" s="24"/>
      <c r="BIE122" s="24"/>
      <c r="BIF122" s="24"/>
      <c r="BIG122" s="24"/>
      <c r="BIH122" s="24"/>
      <c r="BII122" s="24"/>
      <c r="BIJ122" s="24"/>
      <c r="BIK122" s="24"/>
      <c r="BIL122" s="24"/>
      <c r="BIM122" s="24"/>
      <c r="BIN122" s="24"/>
      <c r="BIO122" s="24"/>
      <c r="BIP122" s="24"/>
      <c r="BIQ122" s="24"/>
      <c r="BIR122" s="24"/>
      <c r="BIS122" s="24"/>
      <c r="BIT122" s="24"/>
      <c r="BIU122" s="24"/>
      <c r="BIV122" s="24"/>
      <c r="BIW122" s="24"/>
      <c r="BIX122" s="24"/>
      <c r="BIY122" s="24"/>
      <c r="BIZ122" s="24"/>
      <c r="BJA122" s="24"/>
      <c r="BJB122" s="24"/>
      <c r="BJC122" s="24"/>
      <c r="BJD122" s="24"/>
      <c r="BJE122" s="24"/>
      <c r="BJF122" s="24"/>
      <c r="BJG122" s="24"/>
      <c r="BJH122" s="24"/>
      <c r="BJI122" s="24"/>
      <c r="BJJ122" s="24"/>
      <c r="BJK122" s="24"/>
      <c r="BJL122" s="24"/>
      <c r="BJM122" s="24"/>
      <c r="BJN122" s="24"/>
      <c r="BJO122" s="24"/>
      <c r="BJP122" s="24"/>
      <c r="BJQ122" s="24"/>
      <c r="BJR122" s="24"/>
      <c r="BJS122" s="24"/>
      <c r="BJT122" s="24"/>
      <c r="BJU122" s="24"/>
      <c r="BJV122" s="24"/>
      <c r="BJW122" s="24"/>
      <c r="BJX122" s="24"/>
      <c r="BJY122" s="24"/>
      <c r="BJZ122" s="24"/>
      <c r="BKA122" s="24"/>
      <c r="BKB122" s="24"/>
      <c r="BKC122" s="24"/>
      <c r="BKD122" s="24"/>
      <c r="BKE122" s="24"/>
      <c r="BKF122" s="24"/>
      <c r="BKG122" s="24"/>
      <c r="BKH122" s="24"/>
      <c r="BKI122" s="24"/>
      <c r="BKJ122" s="24"/>
      <c r="BKK122" s="24"/>
      <c r="BKL122" s="24"/>
      <c r="BKM122" s="24"/>
      <c r="BKN122" s="24"/>
      <c r="BKO122" s="24"/>
      <c r="BKP122" s="24"/>
      <c r="BKQ122" s="24"/>
      <c r="BKR122" s="24"/>
      <c r="BKS122" s="24"/>
      <c r="BKT122" s="24"/>
      <c r="BKU122" s="24"/>
      <c r="BKV122" s="24"/>
      <c r="BKW122" s="24"/>
      <c r="BKX122" s="24"/>
      <c r="BKY122" s="24"/>
      <c r="BKZ122" s="24"/>
      <c r="BLA122" s="24"/>
      <c r="BLB122" s="24"/>
      <c r="BLC122" s="24"/>
      <c r="BLD122" s="24"/>
      <c r="BLE122" s="24"/>
      <c r="BLF122" s="24"/>
      <c r="BLG122" s="24"/>
      <c r="BLH122" s="24"/>
      <c r="BLI122" s="24"/>
      <c r="BLJ122" s="24"/>
      <c r="BLK122" s="24"/>
      <c r="BLL122" s="24"/>
      <c r="BLM122" s="24"/>
      <c r="BLN122" s="24"/>
      <c r="BLO122" s="24"/>
      <c r="BLP122" s="24"/>
      <c r="BLQ122" s="24"/>
      <c r="BLR122" s="24"/>
      <c r="BLS122" s="24"/>
      <c r="BLT122" s="24"/>
      <c r="BLU122" s="24"/>
      <c r="BLV122" s="24"/>
      <c r="BLW122" s="24"/>
      <c r="BLX122" s="24"/>
      <c r="BLY122" s="24"/>
      <c r="BLZ122" s="24"/>
      <c r="BMA122" s="24"/>
      <c r="BMB122" s="24"/>
      <c r="BMC122" s="24"/>
      <c r="BMD122" s="24"/>
      <c r="BME122" s="24"/>
      <c r="BMF122" s="24"/>
      <c r="BMG122" s="24"/>
      <c r="BMH122" s="24"/>
      <c r="BMI122" s="24"/>
      <c r="BMJ122" s="24"/>
      <c r="BMK122" s="24"/>
      <c r="BML122" s="24"/>
      <c r="BMM122" s="24"/>
      <c r="BMN122" s="24"/>
      <c r="BMO122" s="24"/>
      <c r="BMP122" s="24"/>
      <c r="BMQ122" s="24"/>
      <c r="BMR122" s="24"/>
      <c r="BMS122" s="24"/>
      <c r="BMT122" s="24"/>
      <c r="BMU122" s="24"/>
      <c r="BMV122" s="24"/>
      <c r="BMW122" s="24"/>
      <c r="BMX122" s="24"/>
      <c r="BMY122" s="24"/>
      <c r="BMZ122" s="24"/>
      <c r="BNA122" s="24"/>
      <c r="BNB122" s="24"/>
      <c r="BNC122" s="24"/>
      <c r="BND122" s="24"/>
      <c r="BNE122" s="24"/>
      <c r="BNF122" s="24"/>
      <c r="BNG122" s="24"/>
      <c r="BNH122" s="24"/>
      <c r="BNI122" s="24"/>
      <c r="BNJ122" s="24"/>
      <c r="BNK122" s="24"/>
      <c r="BNL122" s="24"/>
      <c r="BNM122" s="24"/>
      <c r="BNN122" s="24"/>
      <c r="BNO122" s="24"/>
      <c r="BNP122" s="24"/>
      <c r="BNQ122" s="24"/>
      <c r="BNR122" s="24"/>
      <c r="BNS122" s="24"/>
      <c r="BNT122" s="24"/>
      <c r="BNU122" s="24"/>
      <c r="BNV122" s="24"/>
      <c r="BNW122" s="24"/>
      <c r="BNX122" s="24"/>
      <c r="BNY122" s="24"/>
      <c r="BNZ122" s="24"/>
      <c r="BOA122" s="24"/>
      <c r="BOB122" s="24"/>
      <c r="BOC122" s="24"/>
      <c r="BOD122" s="24"/>
      <c r="BOE122" s="24"/>
      <c r="BOF122" s="24"/>
      <c r="BOG122" s="24"/>
      <c r="BOH122" s="24"/>
      <c r="BOI122" s="24"/>
      <c r="BOJ122" s="24"/>
      <c r="BOK122" s="24"/>
      <c r="BOL122" s="24"/>
      <c r="BOM122" s="24"/>
      <c r="BON122" s="24"/>
      <c r="BOO122" s="24"/>
      <c r="BOP122" s="24"/>
      <c r="BOQ122" s="24"/>
      <c r="BOR122" s="24"/>
      <c r="BOS122" s="24"/>
      <c r="BOT122" s="24"/>
      <c r="BOU122" s="24"/>
      <c r="BOV122" s="24"/>
      <c r="BOW122" s="24"/>
      <c r="BOX122" s="24"/>
      <c r="BOY122" s="24"/>
      <c r="BOZ122" s="24"/>
      <c r="BPA122" s="24"/>
      <c r="BPB122" s="24"/>
      <c r="BPC122" s="24"/>
      <c r="BPD122" s="24"/>
      <c r="BPE122" s="24"/>
      <c r="BPF122" s="24"/>
      <c r="BPG122" s="24"/>
      <c r="BPH122" s="24"/>
      <c r="BPI122" s="24"/>
      <c r="BPJ122" s="24"/>
      <c r="BPK122" s="24"/>
      <c r="BPL122" s="24"/>
      <c r="BPM122" s="24"/>
      <c r="BPN122" s="24"/>
      <c r="BPO122" s="24"/>
      <c r="BPP122" s="24"/>
      <c r="BPQ122" s="24"/>
      <c r="BPR122" s="24"/>
      <c r="BPS122" s="24"/>
      <c r="BPT122" s="24"/>
      <c r="BPU122" s="24"/>
      <c r="BPV122" s="24"/>
      <c r="BPW122" s="24"/>
      <c r="BPX122" s="24"/>
      <c r="BPY122" s="24"/>
      <c r="BPZ122" s="24"/>
      <c r="BQA122" s="24"/>
      <c r="BQB122" s="24"/>
      <c r="BQC122" s="24"/>
      <c r="BQD122" s="24"/>
      <c r="BQE122" s="24"/>
      <c r="BQF122" s="24"/>
      <c r="BQG122" s="24"/>
      <c r="BQH122" s="24"/>
      <c r="BQI122" s="24"/>
      <c r="BQJ122" s="24"/>
      <c r="BQK122" s="24"/>
      <c r="BQL122" s="24"/>
      <c r="BQM122" s="24"/>
      <c r="BQN122" s="24"/>
      <c r="BQO122" s="24"/>
      <c r="BQP122" s="24"/>
      <c r="BQQ122" s="24"/>
      <c r="BQR122" s="24"/>
      <c r="BQS122" s="24"/>
      <c r="BQT122" s="24"/>
      <c r="BQU122" s="24"/>
      <c r="BQV122" s="24"/>
      <c r="BQW122" s="24"/>
      <c r="BQX122" s="24"/>
      <c r="BQY122" s="24"/>
      <c r="BQZ122" s="24"/>
      <c r="BRA122" s="24"/>
      <c r="BRB122" s="24"/>
      <c r="BRC122" s="24"/>
      <c r="BRD122" s="24"/>
      <c r="BRE122" s="24"/>
      <c r="BRF122" s="24"/>
      <c r="BRG122" s="24"/>
      <c r="BRH122" s="24"/>
      <c r="BRI122" s="24"/>
      <c r="BRJ122" s="24"/>
      <c r="BRK122" s="24"/>
      <c r="BRL122" s="24"/>
      <c r="BRM122" s="24"/>
      <c r="BRN122" s="24"/>
      <c r="BRO122" s="24"/>
      <c r="BRP122" s="24"/>
      <c r="BRQ122" s="24"/>
      <c r="BRR122" s="24"/>
      <c r="BRS122" s="24"/>
      <c r="BRT122" s="24"/>
      <c r="BRU122" s="24"/>
      <c r="BRV122" s="24"/>
      <c r="BRW122" s="24"/>
      <c r="BRX122" s="24"/>
      <c r="BRY122" s="24"/>
      <c r="BRZ122" s="24"/>
      <c r="BSA122" s="24"/>
      <c r="BSB122" s="24"/>
      <c r="BSC122" s="24"/>
      <c r="BSD122" s="24"/>
      <c r="BSE122" s="24"/>
      <c r="BSF122" s="24"/>
      <c r="BSG122" s="24"/>
      <c r="BSH122" s="24"/>
      <c r="BSI122" s="24"/>
      <c r="BSJ122" s="24"/>
      <c r="BSK122" s="24"/>
      <c r="BSL122" s="24"/>
      <c r="BSM122" s="24"/>
      <c r="BSN122" s="24"/>
      <c r="BSO122" s="24"/>
      <c r="BSP122" s="24"/>
      <c r="BSQ122" s="24"/>
      <c r="BSR122" s="24"/>
      <c r="BSS122" s="24"/>
      <c r="BST122" s="24"/>
      <c r="BSU122" s="24"/>
      <c r="BSV122" s="24"/>
      <c r="BSW122" s="24"/>
      <c r="BSX122" s="24"/>
      <c r="BSY122" s="24"/>
      <c r="BSZ122" s="24"/>
      <c r="BTA122" s="24"/>
      <c r="BTB122" s="24"/>
      <c r="BTC122" s="24"/>
      <c r="BTD122" s="24"/>
      <c r="BTE122" s="24"/>
      <c r="BTF122" s="24"/>
      <c r="BTG122" s="24"/>
      <c r="BTH122" s="24"/>
      <c r="BTI122" s="24"/>
      <c r="BTJ122" s="24"/>
      <c r="BTK122" s="24"/>
      <c r="BTL122" s="24"/>
      <c r="BTM122" s="24"/>
      <c r="BTN122" s="24"/>
      <c r="BTO122" s="24"/>
      <c r="BTP122" s="24"/>
      <c r="BTQ122" s="24"/>
      <c r="BTR122" s="24"/>
      <c r="BTS122" s="24"/>
      <c r="BTT122" s="24"/>
      <c r="BTU122" s="24"/>
      <c r="BTV122" s="24"/>
      <c r="BTW122" s="24"/>
      <c r="BTX122" s="24"/>
      <c r="BTY122" s="24"/>
      <c r="BTZ122" s="24"/>
      <c r="BUA122" s="24"/>
      <c r="BUB122" s="24"/>
      <c r="BUC122" s="24"/>
      <c r="BUD122" s="24"/>
      <c r="BUE122" s="24"/>
      <c r="BUF122" s="24"/>
      <c r="BUG122" s="24"/>
      <c r="BUH122" s="24"/>
      <c r="BUI122" s="24"/>
      <c r="BUJ122" s="24"/>
      <c r="BUK122" s="24"/>
      <c r="BUL122" s="24"/>
      <c r="BUM122" s="24"/>
      <c r="BUN122" s="24"/>
      <c r="BUO122" s="24"/>
      <c r="BUP122" s="24"/>
      <c r="BUQ122" s="24"/>
      <c r="BUR122" s="24"/>
      <c r="BUS122" s="24"/>
      <c r="BUT122" s="24"/>
      <c r="BUU122" s="24"/>
      <c r="BUV122" s="24"/>
      <c r="BUW122" s="24"/>
      <c r="BUX122" s="24"/>
      <c r="BUY122" s="24"/>
      <c r="BUZ122" s="24"/>
      <c r="BVA122" s="24"/>
      <c r="BVB122" s="24"/>
      <c r="BVC122" s="24"/>
      <c r="BVD122" s="24"/>
      <c r="BVE122" s="24"/>
      <c r="BVF122" s="24"/>
      <c r="BVG122" s="24"/>
      <c r="BVH122" s="24"/>
      <c r="BVI122" s="24"/>
      <c r="BVJ122" s="24"/>
      <c r="BVK122" s="24"/>
      <c r="BVL122" s="24"/>
      <c r="BVM122" s="24"/>
      <c r="BVN122" s="24"/>
      <c r="BVO122" s="24"/>
      <c r="BVP122" s="24"/>
      <c r="BVQ122" s="24"/>
      <c r="BVR122" s="24"/>
      <c r="BVS122" s="24"/>
      <c r="BVT122" s="24"/>
      <c r="BVU122" s="24"/>
      <c r="BVV122" s="24"/>
      <c r="BVW122" s="24"/>
      <c r="BVX122" s="24"/>
      <c r="BVY122" s="24"/>
      <c r="BVZ122" s="24"/>
      <c r="BWA122" s="24"/>
      <c r="BWB122" s="24"/>
      <c r="BWC122" s="24"/>
      <c r="BWD122" s="24"/>
      <c r="BWE122" s="24"/>
      <c r="BWF122" s="24"/>
      <c r="BWG122" s="24"/>
      <c r="BWH122" s="24"/>
      <c r="BWI122" s="24"/>
      <c r="BWJ122" s="24"/>
      <c r="BWK122" s="24"/>
      <c r="BWL122" s="24"/>
      <c r="BWM122" s="24"/>
      <c r="BWN122" s="24"/>
      <c r="BWO122" s="24"/>
      <c r="BWP122" s="24"/>
      <c r="BWQ122" s="24"/>
      <c r="BWR122" s="24"/>
      <c r="BWS122" s="24"/>
      <c r="BWT122" s="24"/>
      <c r="BWU122" s="24"/>
      <c r="BWV122" s="24"/>
      <c r="BWW122" s="24"/>
      <c r="BWX122" s="24"/>
      <c r="BWY122" s="24"/>
      <c r="BWZ122" s="24"/>
      <c r="BXA122" s="24"/>
      <c r="BXB122" s="24"/>
      <c r="BXC122" s="24"/>
      <c r="BXD122" s="24"/>
      <c r="BXE122" s="24"/>
      <c r="BXF122" s="24"/>
      <c r="BXG122" s="24"/>
      <c r="BXH122" s="24"/>
      <c r="BXI122" s="24"/>
      <c r="BXJ122" s="24"/>
      <c r="BXK122" s="24"/>
      <c r="BXL122" s="24"/>
      <c r="BXM122" s="24"/>
      <c r="BXN122" s="24"/>
      <c r="BXO122" s="24"/>
      <c r="BXP122" s="24"/>
      <c r="BXQ122" s="24"/>
      <c r="BXR122" s="24"/>
      <c r="BXS122" s="24"/>
      <c r="BXT122" s="24"/>
      <c r="BXU122" s="24"/>
      <c r="BXV122" s="24"/>
      <c r="BXW122" s="24"/>
      <c r="BXX122" s="24"/>
      <c r="BXY122" s="24"/>
      <c r="BXZ122" s="24"/>
      <c r="BYA122" s="24"/>
      <c r="BYB122" s="24"/>
      <c r="BYC122" s="24"/>
      <c r="BYD122" s="24"/>
      <c r="BYE122" s="24"/>
      <c r="BYF122" s="24"/>
      <c r="BYG122" s="24"/>
      <c r="BYH122" s="24"/>
      <c r="BYI122" s="24"/>
      <c r="BYJ122" s="24"/>
      <c r="BYK122" s="24"/>
      <c r="BYL122" s="24"/>
      <c r="BYM122" s="24"/>
      <c r="BYN122" s="24"/>
      <c r="BYO122" s="24"/>
      <c r="BYP122" s="24"/>
      <c r="BYQ122" s="24"/>
      <c r="BYR122" s="24"/>
      <c r="BYS122" s="24"/>
      <c r="BYT122" s="24"/>
      <c r="BYU122" s="24"/>
      <c r="BYV122" s="24"/>
      <c r="BYW122" s="24"/>
      <c r="BYX122" s="24"/>
      <c r="BYY122" s="24"/>
      <c r="BYZ122" s="24"/>
      <c r="BZA122" s="24"/>
      <c r="BZB122" s="24"/>
      <c r="BZC122" s="24"/>
      <c r="BZD122" s="24"/>
      <c r="BZE122" s="24"/>
      <c r="BZF122" s="24"/>
      <c r="BZG122" s="24"/>
      <c r="BZH122" s="24"/>
      <c r="BZI122" s="24"/>
      <c r="BZJ122" s="24"/>
      <c r="BZK122" s="24"/>
      <c r="BZL122" s="24"/>
      <c r="BZM122" s="24"/>
      <c r="BZN122" s="24"/>
      <c r="BZO122" s="24"/>
      <c r="BZP122" s="24"/>
      <c r="BZQ122" s="24"/>
      <c r="BZR122" s="24"/>
      <c r="BZS122" s="24"/>
      <c r="BZT122" s="24"/>
      <c r="BZU122" s="24"/>
      <c r="BZV122" s="24"/>
      <c r="BZW122" s="24"/>
      <c r="BZX122" s="24"/>
      <c r="BZY122" s="24"/>
      <c r="BZZ122" s="24"/>
      <c r="CAA122" s="24"/>
      <c r="CAB122" s="24"/>
      <c r="CAC122" s="24"/>
      <c r="CAD122" s="24"/>
      <c r="CAE122" s="24"/>
      <c r="CAF122" s="24"/>
      <c r="CAG122" s="24"/>
      <c r="CAH122" s="24"/>
      <c r="CAI122" s="24"/>
      <c r="CAJ122" s="24"/>
      <c r="CAK122" s="24"/>
      <c r="CAL122" s="24"/>
      <c r="CAM122" s="24"/>
      <c r="CAN122" s="24"/>
      <c r="CAO122" s="24"/>
      <c r="CAP122" s="24"/>
      <c r="CAQ122" s="24"/>
      <c r="CAR122" s="24"/>
      <c r="CAS122" s="24"/>
      <c r="CAT122" s="24"/>
      <c r="CAU122" s="24"/>
      <c r="CAV122" s="24"/>
      <c r="CAW122" s="24"/>
      <c r="CAX122" s="24"/>
      <c r="CAY122" s="24"/>
      <c r="CAZ122" s="24"/>
      <c r="CBA122" s="24"/>
      <c r="CBB122" s="24"/>
      <c r="CBC122" s="24"/>
      <c r="CBD122" s="24"/>
      <c r="CBE122" s="24"/>
      <c r="CBF122" s="24"/>
      <c r="CBG122" s="24"/>
      <c r="CBH122" s="24"/>
      <c r="CBI122" s="24"/>
      <c r="CBJ122" s="24"/>
      <c r="CBK122" s="24"/>
      <c r="CBL122" s="24"/>
      <c r="CBM122" s="24"/>
      <c r="CBN122" s="24"/>
      <c r="CBO122" s="24"/>
      <c r="CBP122" s="24"/>
      <c r="CBQ122" s="24"/>
      <c r="CBR122" s="24"/>
      <c r="CBS122" s="24"/>
      <c r="CBT122" s="24"/>
      <c r="CBU122" s="24"/>
      <c r="CBV122" s="24"/>
      <c r="CBW122" s="24"/>
      <c r="CBX122" s="24"/>
      <c r="CBY122" s="24"/>
      <c r="CBZ122" s="24"/>
      <c r="CCA122" s="24"/>
      <c r="CCB122" s="24"/>
      <c r="CCC122" s="24"/>
      <c r="CCD122" s="24"/>
      <c r="CCE122" s="24"/>
      <c r="CCF122" s="24"/>
      <c r="CCG122" s="24"/>
      <c r="CCH122" s="24"/>
      <c r="CCI122" s="24"/>
      <c r="CCJ122" s="24"/>
      <c r="CCK122" s="24"/>
      <c r="CCL122" s="24"/>
      <c r="CCM122" s="24"/>
      <c r="CCN122" s="24"/>
      <c r="CCO122" s="24"/>
      <c r="CCP122" s="24"/>
      <c r="CCQ122" s="24"/>
      <c r="CCR122" s="24"/>
      <c r="CCS122" s="24"/>
      <c r="CCT122" s="24"/>
      <c r="CCU122" s="24"/>
      <c r="CCV122" s="24"/>
      <c r="CCW122" s="24"/>
      <c r="CCX122" s="24"/>
      <c r="CCY122" s="24"/>
      <c r="CCZ122" s="24"/>
      <c r="CDA122" s="24"/>
      <c r="CDB122" s="24"/>
      <c r="CDC122" s="24"/>
      <c r="CDD122" s="24"/>
      <c r="CDE122" s="24"/>
      <c r="CDF122" s="24"/>
      <c r="CDG122" s="24"/>
      <c r="CDH122" s="24"/>
      <c r="CDI122" s="24"/>
      <c r="CDJ122" s="24"/>
      <c r="CDK122" s="24"/>
      <c r="CDL122" s="24"/>
      <c r="CDM122" s="24"/>
      <c r="CDN122" s="24"/>
      <c r="CDO122" s="24"/>
      <c r="CDP122" s="24"/>
      <c r="CDQ122" s="24"/>
      <c r="CDR122" s="24"/>
      <c r="CDS122" s="24"/>
      <c r="CDT122" s="24"/>
      <c r="CDU122" s="24"/>
      <c r="CDV122" s="24"/>
      <c r="CDW122" s="24"/>
      <c r="CDX122" s="24"/>
      <c r="CDY122" s="24"/>
      <c r="CDZ122" s="24"/>
      <c r="CEA122" s="24"/>
      <c r="CEB122" s="24"/>
      <c r="CEC122" s="24"/>
      <c r="CED122" s="24"/>
      <c r="CEE122" s="24"/>
      <c r="CEF122" s="24"/>
      <c r="CEG122" s="24"/>
      <c r="CEH122" s="24"/>
      <c r="CEI122" s="24"/>
      <c r="CEJ122" s="24"/>
      <c r="CEK122" s="24"/>
      <c r="CEL122" s="24"/>
      <c r="CEM122" s="24"/>
      <c r="CEN122" s="24"/>
      <c r="CEO122" s="24"/>
      <c r="CEP122" s="24"/>
      <c r="CEQ122" s="24"/>
      <c r="CER122" s="24"/>
      <c r="CES122" s="24"/>
      <c r="CET122" s="24"/>
      <c r="CEU122" s="24"/>
      <c r="CEV122" s="24"/>
      <c r="CEW122" s="24"/>
      <c r="CEX122" s="24"/>
      <c r="CEY122" s="24"/>
      <c r="CEZ122" s="24"/>
      <c r="CFA122" s="24"/>
      <c r="CFB122" s="24"/>
      <c r="CFC122" s="24"/>
      <c r="CFD122" s="24"/>
      <c r="CFE122" s="24"/>
      <c r="CFF122" s="24"/>
      <c r="CFG122" s="24"/>
      <c r="CFH122" s="24"/>
      <c r="CFI122" s="24"/>
      <c r="CFJ122" s="24"/>
      <c r="CFK122" s="24"/>
      <c r="CFL122" s="24"/>
      <c r="CFM122" s="24"/>
      <c r="CFN122" s="24"/>
      <c r="CFO122" s="24"/>
      <c r="CFP122" s="34"/>
      <c r="CFQ122" s="33"/>
      <c r="CFR122" s="33"/>
      <c r="CFS122" s="31"/>
      <c r="CFT122" s="24"/>
      <c r="CFU122" s="24"/>
      <c r="CFV122" s="24"/>
      <c r="CFW122" s="24"/>
      <c r="CFX122" s="24"/>
      <c r="CFY122" s="24"/>
      <c r="CFZ122" s="24"/>
      <c r="CGA122" s="24"/>
      <c r="CGB122" s="24"/>
      <c r="CGC122" s="24"/>
      <c r="CGD122" s="24"/>
      <c r="CGE122" s="24"/>
      <c r="CGF122" s="24"/>
      <c r="CGG122" s="24"/>
      <c r="CGH122" s="24"/>
      <c r="CGI122" s="24"/>
      <c r="CGJ122" s="24"/>
      <c r="CGK122" s="24"/>
      <c r="CGL122" s="24"/>
      <c r="CGM122" s="24"/>
      <c r="CGN122" s="24"/>
      <c r="CGO122" s="24"/>
      <c r="CGP122" s="24"/>
      <c r="CGQ122" s="24"/>
      <c r="CGR122" s="24"/>
      <c r="CGS122" s="24"/>
      <c r="CGT122" s="24"/>
      <c r="CGU122" s="24"/>
      <c r="CGV122" s="24"/>
      <c r="CGW122" s="24"/>
      <c r="CGX122" s="24"/>
      <c r="CGY122" s="24"/>
      <c r="CGZ122" s="24"/>
      <c r="CHA122" s="24"/>
      <c r="CHB122" s="24"/>
      <c r="CHC122" s="24"/>
      <c r="CHD122" s="24"/>
      <c r="CHE122" s="24"/>
      <c r="CHF122" s="24"/>
      <c r="CHG122" s="24"/>
      <c r="CHH122" s="24"/>
      <c r="CHI122" s="24"/>
      <c r="CHJ122" s="24"/>
      <c r="CHK122" s="24"/>
      <c r="CHL122" s="24"/>
      <c r="CHM122" s="24"/>
      <c r="CHN122" s="24"/>
      <c r="CHO122" s="24"/>
      <c r="CHP122" s="24"/>
      <c r="CHQ122" s="24"/>
      <c r="CHR122" s="24"/>
      <c r="CHS122" s="24"/>
      <c r="CHT122" s="24"/>
      <c r="CHU122" s="24"/>
      <c r="CHV122" s="24"/>
      <c r="CHW122" s="24"/>
      <c r="CHX122" s="24"/>
      <c r="CHY122" s="24"/>
      <c r="CHZ122" s="24"/>
      <c r="CIA122" s="24"/>
      <c r="CIB122" s="24"/>
      <c r="CIC122" s="24"/>
      <c r="CID122" s="24"/>
      <c r="CIE122" s="24"/>
      <c r="CIF122" s="24"/>
      <c r="CIG122" s="24"/>
      <c r="CIH122" s="24"/>
      <c r="CII122" s="24"/>
    </row>
    <row r="123" spans="1:2272">
      <c r="A123" s="66" t="s">
        <v>50</v>
      </c>
      <c r="B123" s="30" t="s">
        <v>90</v>
      </c>
      <c r="C123" s="1"/>
      <c r="D123" s="1">
        <v>1</v>
      </c>
      <c r="E123" s="1"/>
      <c r="F123" s="1"/>
      <c r="G123" s="1"/>
      <c r="H123" s="107">
        <f>LARGE((M123,Q123,U123,Y123,CK123,AC123,AG123,AK123,AO123,AS123,AW123,BA123,BE123,BI123,BM123,BQ123,BU123,BY123,CC123,CG123),1)+LARGE((M123,Q123,U123,Y123,CK123,AC123,AG123,AK123,AO123,AS123,AW123,BA123,BE123,BI123,BM123,BQ123,BU123,BY123,CC123,CG123),2)+LARGE((M123,Q123,U123,Y123,CK123,AC123,AG123,AK123,AO123,AS123,AW123,BA123,BE123,BI123,BM123,BQ123,BU123,BY123,CC123,CG123),3)+LARGE((M123,Q123,U123,Y123,CK123,AC123,AG123,AK123,AO123,AS123,AW123,BA123,BE123,BI123,BM123,BQ123,BU123,BY123,CC123,CG123),4)+LARGE((M123,Q123,U123,Y123,CK123,AC123,AG123,AK123,AO123,AS123,AW123,BA123,BE123,BI123,BM123,BQ123,BU123,BY123,CC123,CG123),5)</f>
        <v>6</v>
      </c>
      <c r="I123" s="31">
        <f t="shared" si="129"/>
        <v>6</v>
      </c>
      <c r="J123" s="75">
        <f t="shared" si="130"/>
        <v>1</v>
      </c>
      <c r="K123" s="33">
        <f t="shared" si="137"/>
        <v>0</v>
      </c>
      <c r="L123" s="33"/>
      <c r="M123" s="119">
        <f t="shared" si="138"/>
        <v>0</v>
      </c>
      <c r="N123" s="75">
        <f t="shared" si="139"/>
        <v>0</v>
      </c>
      <c r="O123" s="33">
        <f t="shared" si="182"/>
        <v>0</v>
      </c>
      <c r="P123" s="34"/>
      <c r="Q123" s="119"/>
      <c r="R123" s="75"/>
      <c r="S123" s="33">
        <f t="shared" si="183"/>
        <v>0</v>
      </c>
      <c r="T123" s="34"/>
      <c r="U123" s="119"/>
      <c r="V123" s="75"/>
      <c r="W123" s="32">
        <f t="shared" si="184"/>
        <v>6</v>
      </c>
      <c r="X123" s="32"/>
      <c r="Y123" s="119">
        <f t="shared" si="77"/>
        <v>0</v>
      </c>
      <c r="Z123" s="75">
        <f t="shared" si="134"/>
        <v>0</v>
      </c>
      <c r="AA123" s="34">
        <f t="shared" si="140"/>
        <v>4</v>
      </c>
      <c r="AB123" s="33"/>
      <c r="AC123" s="119">
        <f t="shared" si="141"/>
        <v>0</v>
      </c>
      <c r="AD123" s="75">
        <f t="shared" si="142"/>
        <v>0</v>
      </c>
      <c r="AE123" s="32">
        <f t="shared" si="143"/>
        <v>9</v>
      </c>
      <c r="AF123" s="33"/>
      <c r="AG123" s="119">
        <f t="shared" si="144"/>
        <v>0</v>
      </c>
      <c r="AH123" s="75">
        <f t="shared" si="145"/>
        <v>0</v>
      </c>
      <c r="AI123" s="34">
        <f t="shared" si="146"/>
        <v>8</v>
      </c>
      <c r="AJ123" s="33"/>
      <c r="AK123" s="119">
        <f t="shared" si="147"/>
        <v>0</v>
      </c>
      <c r="AL123" s="75">
        <f t="shared" si="148"/>
        <v>0</v>
      </c>
      <c r="AM123" s="34">
        <f t="shared" si="149"/>
        <v>5</v>
      </c>
      <c r="AN123" s="34"/>
      <c r="AO123" s="119">
        <f t="shared" si="150"/>
        <v>0</v>
      </c>
      <c r="AP123" s="75">
        <f t="shared" si="151"/>
        <v>0</v>
      </c>
      <c r="AQ123" s="33">
        <f t="shared" si="152"/>
        <v>8</v>
      </c>
      <c r="AR123" s="33"/>
      <c r="AS123" s="119">
        <f t="shared" si="153"/>
        <v>0</v>
      </c>
      <c r="AT123" s="75">
        <f t="shared" si="154"/>
        <v>0</v>
      </c>
      <c r="AU123" s="33">
        <f t="shared" si="155"/>
        <v>4</v>
      </c>
      <c r="AV123" s="33">
        <v>4</v>
      </c>
      <c r="AW123" s="119">
        <f t="shared" si="156"/>
        <v>2</v>
      </c>
      <c r="AX123" s="75">
        <f t="shared" si="157"/>
        <v>0</v>
      </c>
      <c r="AY123" s="33">
        <f t="shared" si="158"/>
        <v>2</v>
      </c>
      <c r="AZ123" s="33"/>
      <c r="BA123" s="119">
        <f t="shared" si="159"/>
        <v>0</v>
      </c>
      <c r="BB123" s="75">
        <f t="shared" si="160"/>
        <v>0</v>
      </c>
      <c r="BC123" s="33">
        <f t="shared" si="161"/>
        <v>0</v>
      </c>
      <c r="BD123" s="33"/>
      <c r="BE123" s="33"/>
      <c r="BF123" s="75">
        <f t="shared" si="162"/>
        <v>0</v>
      </c>
      <c r="BG123" s="33">
        <f t="shared" si="163"/>
        <v>1</v>
      </c>
      <c r="BH123" s="33"/>
      <c r="BI123" s="119">
        <f t="shared" si="164"/>
        <v>0</v>
      </c>
      <c r="BJ123" s="75">
        <f t="shared" si="165"/>
        <v>0</v>
      </c>
      <c r="BK123" s="33">
        <f t="shared" si="166"/>
        <v>0</v>
      </c>
      <c r="BL123" s="33"/>
      <c r="BM123" s="119">
        <f t="shared" si="167"/>
        <v>0</v>
      </c>
      <c r="BN123" s="75">
        <f t="shared" si="168"/>
        <v>0</v>
      </c>
      <c r="BO123" s="33">
        <f t="shared" si="169"/>
        <v>4</v>
      </c>
      <c r="BP123" s="33">
        <v>3</v>
      </c>
      <c r="BQ123" s="119">
        <f t="shared" si="170"/>
        <v>4</v>
      </c>
      <c r="BR123" s="75">
        <f t="shared" si="171"/>
        <v>1</v>
      </c>
      <c r="BS123" s="33">
        <f t="shared" si="172"/>
        <v>8</v>
      </c>
      <c r="BT123" s="34"/>
      <c r="BU123" s="119">
        <f t="shared" si="173"/>
        <v>0</v>
      </c>
      <c r="BV123" s="75">
        <f t="shared" si="174"/>
        <v>0</v>
      </c>
      <c r="BW123" s="33">
        <f t="shared" si="175"/>
        <v>0</v>
      </c>
      <c r="BX123" s="34"/>
      <c r="BY123" s="119">
        <f t="shared" si="176"/>
        <v>0</v>
      </c>
      <c r="BZ123" s="75">
        <f t="shared" si="177"/>
        <v>0</v>
      </c>
      <c r="CA123" s="34">
        <f t="shared" si="185"/>
        <v>10</v>
      </c>
      <c r="CB123" s="33"/>
      <c r="CC123" s="119">
        <f t="shared" si="135"/>
        <v>0</v>
      </c>
      <c r="CD123" s="75">
        <f t="shared" si="136"/>
        <v>0</v>
      </c>
      <c r="CE123" s="34">
        <f t="shared" si="186"/>
        <v>4</v>
      </c>
      <c r="CF123" s="33"/>
      <c r="CG123" s="119">
        <f t="shared" si="178"/>
        <v>0</v>
      </c>
      <c r="CH123" s="75">
        <f t="shared" si="179"/>
        <v>0</v>
      </c>
      <c r="CI123" s="34">
        <f t="shared" si="187"/>
        <v>0</v>
      </c>
      <c r="CJ123" s="33"/>
      <c r="CK123" s="119">
        <f t="shared" si="180"/>
        <v>0</v>
      </c>
      <c r="CL123" s="75">
        <f t="shared" si="181"/>
        <v>0</v>
      </c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  <c r="JC123" s="24"/>
      <c r="JD123" s="24"/>
      <c r="JE123" s="24"/>
      <c r="JF123" s="24"/>
      <c r="JG123" s="24"/>
      <c r="JH123" s="24"/>
      <c r="JI123" s="24"/>
      <c r="JJ123" s="24"/>
      <c r="JK123" s="24"/>
      <c r="JL123" s="24"/>
      <c r="JM123" s="24"/>
      <c r="JN123" s="24"/>
      <c r="JO123" s="24"/>
      <c r="JP123" s="24"/>
      <c r="JQ123" s="24"/>
      <c r="JR123" s="24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4"/>
      <c r="KD123" s="24"/>
      <c r="KE123" s="24"/>
      <c r="KF123" s="24"/>
      <c r="KG123" s="24"/>
      <c r="KH123" s="24"/>
      <c r="KI123" s="24"/>
      <c r="KJ123" s="24"/>
      <c r="KK123" s="24"/>
      <c r="KL123" s="24"/>
      <c r="KM123" s="24"/>
      <c r="KN123" s="24"/>
      <c r="KO123" s="24"/>
      <c r="KP123" s="24"/>
      <c r="KQ123" s="24"/>
      <c r="KR123" s="24"/>
      <c r="KS123" s="24"/>
      <c r="KT123" s="24"/>
      <c r="KU123" s="24"/>
      <c r="KV123" s="24"/>
      <c r="KW123" s="24"/>
      <c r="KX123" s="24"/>
      <c r="KY123" s="24"/>
      <c r="KZ123" s="24"/>
      <c r="LA123" s="24"/>
      <c r="LB123" s="24"/>
      <c r="LC123" s="24"/>
      <c r="LD123" s="24"/>
      <c r="LE123" s="24"/>
      <c r="LF123" s="24"/>
      <c r="LG123" s="24"/>
      <c r="LH123" s="24"/>
      <c r="LI123" s="24"/>
      <c r="LJ123" s="24"/>
      <c r="LK123" s="24"/>
      <c r="LL123" s="24"/>
      <c r="LM123" s="24"/>
      <c r="LN123" s="24"/>
      <c r="LO123" s="24"/>
      <c r="LP123" s="24"/>
      <c r="LQ123" s="24"/>
      <c r="LR123" s="24"/>
      <c r="LS123" s="24"/>
      <c r="LT123" s="24"/>
      <c r="LU123" s="24"/>
      <c r="LV123" s="24"/>
      <c r="LW123" s="24"/>
      <c r="LX123" s="24"/>
      <c r="LY123" s="24"/>
      <c r="LZ123" s="24"/>
      <c r="MA123" s="24"/>
      <c r="MB123" s="24"/>
      <c r="MC123" s="24"/>
      <c r="MD123" s="24"/>
      <c r="ME123" s="24"/>
      <c r="MF123" s="24"/>
      <c r="MG123" s="24"/>
      <c r="MH123" s="24"/>
      <c r="MI123" s="24"/>
      <c r="MJ123" s="24"/>
      <c r="MK123" s="24"/>
      <c r="ML123" s="24"/>
      <c r="MM123" s="24"/>
      <c r="MN123" s="24"/>
      <c r="MO123" s="24"/>
      <c r="MP123" s="24"/>
      <c r="MQ123" s="24"/>
      <c r="MR123" s="24"/>
      <c r="MS123" s="24"/>
      <c r="MT123" s="24"/>
      <c r="MU123" s="24"/>
      <c r="MV123" s="24"/>
      <c r="MW123" s="24"/>
      <c r="MX123" s="24"/>
      <c r="MY123" s="24"/>
      <c r="MZ123" s="24"/>
      <c r="NA123" s="24"/>
      <c r="NB123" s="24"/>
      <c r="NC123" s="24"/>
      <c r="ND123" s="24"/>
      <c r="NE123" s="24"/>
      <c r="NF123" s="24"/>
      <c r="NG123" s="24"/>
      <c r="NH123" s="24"/>
      <c r="NI123" s="24"/>
      <c r="NJ123" s="24"/>
      <c r="NK123" s="24"/>
      <c r="NL123" s="24"/>
      <c r="NM123" s="24"/>
      <c r="NN123" s="24"/>
      <c r="NO123" s="24"/>
      <c r="NP123" s="24"/>
      <c r="NQ123" s="24"/>
      <c r="NR123" s="24"/>
      <c r="NS123" s="24"/>
      <c r="NT123" s="24"/>
      <c r="NU123" s="24"/>
      <c r="NV123" s="24"/>
      <c r="NW123" s="24"/>
      <c r="NX123" s="24"/>
      <c r="NY123" s="24"/>
      <c r="NZ123" s="24"/>
      <c r="OA123" s="24"/>
      <c r="OB123" s="24"/>
      <c r="OC123" s="24"/>
      <c r="OD123" s="24"/>
      <c r="OE123" s="24"/>
      <c r="OF123" s="24"/>
      <c r="OG123" s="24"/>
      <c r="OH123" s="24"/>
      <c r="OI123" s="24"/>
      <c r="OJ123" s="24"/>
      <c r="OK123" s="24"/>
      <c r="OL123" s="24"/>
      <c r="OM123" s="24"/>
      <c r="ON123" s="24"/>
      <c r="OO123" s="24"/>
      <c r="OP123" s="24"/>
      <c r="OQ123" s="24"/>
      <c r="OR123" s="24"/>
      <c r="OS123" s="24"/>
      <c r="OT123" s="24"/>
      <c r="OU123" s="24"/>
      <c r="OV123" s="24"/>
      <c r="OW123" s="24"/>
      <c r="OX123" s="24"/>
      <c r="OY123" s="24"/>
      <c r="OZ123" s="24"/>
      <c r="PA123" s="24"/>
      <c r="PB123" s="24"/>
      <c r="PC123" s="24"/>
      <c r="PD123" s="24"/>
      <c r="PE123" s="24"/>
      <c r="PF123" s="24"/>
      <c r="PG123" s="24"/>
      <c r="PH123" s="24"/>
      <c r="PI123" s="24"/>
      <c r="PJ123" s="24"/>
      <c r="PK123" s="24"/>
      <c r="PL123" s="24"/>
      <c r="PM123" s="24"/>
      <c r="PN123" s="24"/>
      <c r="PO123" s="24"/>
      <c r="PP123" s="24"/>
      <c r="PQ123" s="24"/>
      <c r="PR123" s="24"/>
      <c r="PS123" s="24"/>
      <c r="PT123" s="24"/>
      <c r="PU123" s="24"/>
      <c r="PV123" s="24"/>
      <c r="PW123" s="24"/>
      <c r="PX123" s="24"/>
      <c r="PY123" s="24"/>
      <c r="PZ123" s="24"/>
      <c r="QA123" s="24"/>
      <c r="QB123" s="24"/>
      <c r="QC123" s="24"/>
      <c r="QD123" s="24"/>
      <c r="QE123" s="24"/>
      <c r="QF123" s="24"/>
      <c r="QG123" s="24"/>
      <c r="QH123" s="24"/>
      <c r="QI123" s="24"/>
      <c r="QJ123" s="24"/>
      <c r="QK123" s="24"/>
      <c r="QL123" s="24"/>
      <c r="QM123" s="24"/>
      <c r="QN123" s="24"/>
      <c r="QO123" s="24"/>
      <c r="QP123" s="24"/>
      <c r="QQ123" s="24"/>
      <c r="QR123" s="24"/>
      <c r="QS123" s="24"/>
      <c r="QT123" s="24"/>
      <c r="QU123" s="24"/>
      <c r="QV123" s="24"/>
      <c r="QW123" s="24"/>
      <c r="QX123" s="24"/>
      <c r="QY123" s="24"/>
      <c r="QZ123" s="24"/>
      <c r="RA123" s="24"/>
      <c r="RB123" s="24"/>
      <c r="RC123" s="24"/>
      <c r="RD123" s="24"/>
      <c r="RE123" s="24"/>
      <c r="RF123" s="24"/>
      <c r="RG123" s="24"/>
      <c r="RH123" s="24"/>
      <c r="RI123" s="24"/>
      <c r="RJ123" s="24"/>
      <c r="RK123" s="24"/>
      <c r="RL123" s="24"/>
      <c r="RM123" s="24"/>
      <c r="RN123" s="24"/>
      <c r="RO123" s="24"/>
      <c r="RP123" s="24"/>
      <c r="RQ123" s="24"/>
      <c r="RR123" s="24"/>
      <c r="RS123" s="24"/>
      <c r="RT123" s="24"/>
      <c r="RU123" s="24"/>
      <c r="RV123" s="24"/>
      <c r="RW123" s="24"/>
      <c r="RX123" s="24"/>
      <c r="RY123" s="24"/>
      <c r="RZ123" s="24"/>
      <c r="SA123" s="24"/>
      <c r="SB123" s="24"/>
      <c r="SC123" s="24"/>
      <c r="SD123" s="24"/>
      <c r="SE123" s="24"/>
      <c r="SF123" s="24"/>
      <c r="SG123" s="24"/>
      <c r="SH123" s="24"/>
      <c r="SI123" s="24"/>
      <c r="SJ123" s="24"/>
      <c r="SK123" s="24"/>
      <c r="SL123" s="24"/>
      <c r="SM123" s="24"/>
      <c r="SN123" s="24"/>
      <c r="SO123" s="24"/>
      <c r="SP123" s="24"/>
      <c r="SQ123" s="24"/>
      <c r="SR123" s="24"/>
      <c r="SS123" s="24"/>
      <c r="ST123" s="24"/>
      <c r="SU123" s="24"/>
      <c r="SV123" s="24"/>
      <c r="SW123" s="24"/>
      <c r="SX123" s="24"/>
      <c r="SY123" s="24"/>
      <c r="SZ123" s="24"/>
      <c r="TA123" s="24"/>
      <c r="TB123" s="24"/>
      <c r="TC123" s="24"/>
      <c r="TD123" s="24"/>
      <c r="TE123" s="24"/>
      <c r="TF123" s="24"/>
      <c r="TG123" s="24"/>
      <c r="TH123" s="24"/>
      <c r="TI123" s="24"/>
      <c r="TJ123" s="24"/>
      <c r="TK123" s="24"/>
      <c r="TL123" s="24"/>
      <c r="TM123" s="24"/>
      <c r="TN123" s="24"/>
      <c r="TO123" s="24"/>
      <c r="TP123" s="24"/>
      <c r="TQ123" s="24"/>
      <c r="TR123" s="24"/>
      <c r="TS123" s="24"/>
      <c r="TT123" s="24"/>
      <c r="TU123" s="24"/>
      <c r="TV123" s="24"/>
      <c r="TW123" s="24"/>
      <c r="TX123" s="24"/>
      <c r="TY123" s="24"/>
      <c r="TZ123" s="24"/>
      <c r="UA123" s="24"/>
      <c r="UB123" s="24"/>
      <c r="UC123" s="24"/>
      <c r="UD123" s="24"/>
      <c r="UE123" s="24"/>
      <c r="UF123" s="24"/>
      <c r="UG123" s="24"/>
      <c r="UH123" s="24"/>
      <c r="UI123" s="24"/>
      <c r="UJ123" s="24"/>
      <c r="UK123" s="24"/>
      <c r="UL123" s="24"/>
      <c r="UM123" s="24"/>
      <c r="UN123" s="24"/>
      <c r="UO123" s="24"/>
      <c r="UP123" s="24"/>
      <c r="UQ123" s="24"/>
      <c r="UR123" s="24"/>
      <c r="US123" s="24"/>
      <c r="UT123" s="24"/>
      <c r="UU123" s="24"/>
      <c r="UV123" s="24"/>
      <c r="UW123" s="24"/>
      <c r="UX123" s="24"/>
      <c r="UY123" s="24"/>
      <c r="UZ123" s="24"/>
      <c r="VA123" s="24"/>
      <c r="VB123" s="24"/>
      <c r="VC123" s="24"/>
      <c r="VD123" s="24"/>
      <c r="VE123" s="24"/>
      <c r="VF123" s="24"/>
      <c r="VG123" s="24"/>
      <c r="VH123" s="24"/>
      <c r="VI123" s="24"/>
      <c r="VJ123" s="24"/>
      <c r="VK123" s="24"/>
      <c r="VL123" s="24"/>
      <c r="VM123" s="24"/>
      <c r="VN123" s="24"/>
      <c r="VO123" s="24"/>
      <c r="VP123" s="24"/>
      <c r="VQ123" s="24"/>
      <c r="VR123" s="24"/>
      <c r="VS123" s="24"/>
      <c r="VT123" s="24"/>
      <c r="VU123" s="24"/>
      <c r="VV123" s="24"/>
      <c r="VW123" s="24"/>
      <c r="VX123" s="24"/>
      <c r="VY123" s="24"/>
      <c r="VZ123" s="24"/>
      <c r="WA123" s="24"/>
      <c r="WB123" s="24"/>
      <c r="WC123" s="24"/>
      <c r="WD123" s="24"/>
      <c r="WE123" s="24"/>
      <c r="WF123" s="24"/>
      <c r="WG123" s="24"/>
      <c r="WH123" s="24"/>
      <c r="WI123" s="24"/>
      <c r="WJ123" s="24"/>
      <c r="WK123" s="24"/>
      <c r="WL123" s="24"/>
      <c r="WM123" s="24"/>
      <c r="WN123" s="24"/>
      <c r="WO123" s="24"/>
      <c r="WP123" s="24"/>
      <c r="WQ123" s="24"/>
      <c r="WR123" s="24"/>
      <c r="WS123" s="24"/>
      <c r="WT123" s="24"/>
      <c r="WU123" s="24"/>
      <c r="WV123" s="24"/>
      <c r="WW123" s="24"/>
      <c r="WX123" s="24"/>
      <c r="WY123" s="24"/>
      <c r="WZ123" s="24"/>
      <c r="XA123" s="24"/>
      <c r="XB123" s="24"/>
      <c r="XC123" s="24"/>
      <c r="XD123" s="24"/>
      <c r="XE123" s="24"/>
      <c r="XF123" s="24"/>
      <c r="XG123" s="24"/>
      <c r="XH123" s="24"/>
      <c r="XI123" s="24"/>
      <c r="XJ123" s="24"/>
      <c r="XK123" s="24"/>
      <c r="XL123" s="24"/>
      <c r="XM123" s="24"/>
      <c r="XN123" s="24"/>
      <c r="XO123" s="24"/>
      <c r="XP123" s="24"/>
      <c r="XQ123" s="24"/>
      <c r="XR123" s="24"/>
      <c r="XS123" s="24"/>
      <c r="XT123" s="24"/>
      <c r="XU123" s="24"/>
      <c r="XV123" s="24"/>
      <c r="XW123" s="24"/>
      <c r="XX123" s="24"/>
      <c r="XY123" s="24"/>
      <c r="XZ123" s="24"/>
      <c r="YA123" s="24"/>
      <c r="YB123" s="24"/>
      <c r="YC123" s="24"/>
      <c r="YD123" s="24"/>
      <c r="YE123" s="24"/>
      <c r="YF123" s="24"/>
      <c r="YG123" s="24"/>
      <c r="YH123" s="24"/>
      <c r="YI123" s="24"/>
      <c r="YJ123" s="24"/>
      <c r="YK123" s="24"/>
      <c r="YL123" s="24"/>
      <c r="YM123" s="24"/>
      <c r="YN123" s="24"/>
      <c r="YO123" s="24"/>
      <c r="YP123" s="24"/>
      <c r="YQ123" s="24"/>
      <c r="YR123" s="24"/>
      <c r="YS123" s="24"/>
      <c r="YT123" s="24"/>
      <c r="YU123" s="24"/>
      <c r="YV123" s="24"/>
      <c r="YW123" s="24"/>
      <c r="YX123" s="24"/>
      <c r="YY123" s="24"/>
      <c r="YZ123" s="24"/>
      <c r="ZA123" s="24"/>
      <c r="ZB123" s="24"/>
      <c r="ZC123" s="24"/>
      <c r="ZD123" s="24"/>
      <c r="ZE123" s="24"/>
      <c r="ZF123" s="24"/>
      <c r="ZG123" s="24"/>
      <c r="ZH123" s="24"/>
      <c r="ZI123" s="24"/>
      <c r="ZJ123" s="24"/>
      <c r="ZK123" s="24"/>
      <c r="ZL123" s="24"/>
      <c r="ZM123" s="24"/>
      <c r="ZN123" s="24"/>
      <c r="ZO123" s="24"/>
      <c r="ZP123" s="24"/>
      <c r="ZQ123" s="24"/>
      <c r="ZR123" s="24"/>
      <c r="ZS123" s="24"/>
      <c r="ZT123" s="24"/>
      <c r="ZU123" s="24"/>
      <c r="ZV123" s="24"/>
      <c r="ZW123" s="24"/>
      <c r="ZX123" s="24"/>
      <c r="ZY123" s="24"/>
      <c r="ZZ123" s="24"/>
      <c r="AAA123" s="24"/>
      <c r="AAB123" s="24"/>
      <c r="AAC123" s="24"/>
      <c r="AAD123" s="24"/>
      <c r="AAE123" s="24"/>
      <c r="AAF123" s="24"/>
      <c r="AAG123" s="24"/>
      <c r="AAH123" s="24"/>
      <c r="AAI123" s="24"/>
      <c r="AAJ123" s="24"/>
      <c r="AAK123" s="24"/>
      <c r="AAL123" s="24"/>
      <c r="AAM123" s="24"/>
      <c r="AAN123" s="24"/>
      <c r="AAO123" s="24"/>
      <c r="AAP123" s="24"/>
      <c r="AAQ123" s="24"/>
      <c r="AAR123" s="24"/>
      <c r="AAS123" s="24"/>
      <c r="AAT123" s="24"/>
      <c r="AAU123" s="24"/>
      <c r="AAV123" s="24"/>
      <c r="AAW123" s="24"/>
      <c r="AAX123" s="24"/>
      <c r="AAY123" s="24"/>
      <c r="AAZ123" s="24"/>
      <c r="ABA123" s="24"/>
      <c r="ABB123" s="24"/>
      <c r="ABC123" s="24"/>
      <c r="ABD123" s="24"/>
      <c r="ABE123" s="24"/>
      <c r="ABF123" s="24"/>
      <c r="ABG123" s="24"/>
      <c r="ABH123" s="24"/>
      <c r="ABI123" s="24"/>
      <c r="ABJ123" s="24"/>
      <c r="ABK123" s="24"/>
      <c r="ABL123" s="24"/>
      <c r="ABM123" s="24"/>
      <c r="ABN123" s="24"/>
      <c r="ABO123" s="24"/>
      <c r="ABP123" s="24"/>
      <c r="ABQ123" s="24"/>
      <c r="ABR123" s="24"/>
      <c r="ABS123" s="24"/>
      <c r="ABT123" s="24"/>
      <c r="ABU123" s="24"/>
      <c r="ABV123" s="24"/>
      <c r="ABW123" s="24"/>
      <c r="ABX123" s="24"/>
      <c r="ABY123" s="24"/>
      <c r="ABZ123" s="24"/>
      <c r="ACA123" s="24"/>
      <c r="ACB123" s="24"/>
      <c r="ACC123" s="24"/>
      <c r="ACD123" s="24"/>
      <c r="ACE123" s="24"/>
      <c r="ACF123" s="24"/>
      <c r="ACG123" s="24"/>
      <c r="ACH123" s="24"/>
      <c r="ACI123" s="24"/>
      <c r="ACJ123" s="24"/>
      <c r="ACK123" s="24"/>
      <c r="ACL123" s="24"/>
      <c r="ACM123" s="24"/>
      <c r="ACN123" s="24"/>
      <c r="ACO123" s="24"/>
      <c r="ACP123" s="24"/>
      <c r="ACQ123" s="24"/>
      <c r="ACR123" s="24"/>
      <c r="ACS123" s="24"/>
      <c r="ACT123" s="24"/>
      <c r="ACU123" s="24"/>
      <c r="ACV123" s="24"/>
      <c r="ACW123" s="24"/>
      <c r="ACX123" s="24"/>
      <c r="ACY123" s="24"/>
      <c r="ACZ123" s="24"/>
      <c r="ADA123" s="24"/>
      <c r="ADB123" s="24"/>
      <c r="ADC123" s="24"/>
      <c r="ADD123" s="24"/>
      <c r="ADE123" s="24"/>
      <c r="ADF123" s="24"/>
      <c r="ADG123" s="24"/>
      <c r="ADH123" s="24"/>
      <c r="ADI123" s="24"/>
      <c r="ADJ123" s="24"/>
      <c r="ADK123" s="24"/>
      <c r="ADL123" s="24"/>
      <c r="ADM123" s="24"/>
      <c r="ADN123" s="24"/>
      <c r="ADO123" s="24"/>
      <c r="ADP123" s="24"/>
      <c r="ADQ123" s="24"/>
      <c r="ADR123" s="24"/>
      <c r="ADS123" s="24"/>
      <c r="ADT123" s="24"/>
      <c r="ADU123" s="24"/>
      <c r="ADV123" s="24"/>
      <c r="ADW123" s="24"/>
      <c r="ADX123" s="24"/>
      <c r="ADY123" s="24"/>
      <c r="ADZ123" s="24"/>
      <c r="AEA123" s="24"/>
      <c r="AEB123" s="24"/>
      <c r="AEC123" s="24"/>
      <c r="AED123" s="24"/>
      <c r="AEE123" s="24"/>
      <c r="AEF123" s="24"/>
      <c r="AEG123" s="24"/>
      <c r="AEH123" s="24"/>
      <c r="AEI123" s="24"/>
      <c r="AEJ123" s="24"/>
      <c r="AEK123" s="24"/>
      <c r="AEL123" s="24"/>
      <c r="AEM123" s="24"/>
      <c r="AEN123" s="24"/>
      <c r="AEO123" s="24"/>
      <c r="AEP123" s="24"/>
      <c r="AEQ123" s="24"/>
      <c r="AER123" s="24"/>
      <c r="AES123" s="24"/>
      <c r="AET123" s="24"/>
      <c r="AEU123" s="24"/>
      <c r="AEV123" s="24"/>
      <c r="AEW123" s="24"/>
      <c r="AEX123" s="24"/>
      <c r="AEY123" s="24"/>
      <c r="AEZ123" s="24"/>
      <c r="AFA123" s="24"/>
      <c r="AFB123" s="24"/>
      <c r="AFC123" s="24"/>
      <c r="AFD123" s="24"/>
      <c r="AFE123" s="24"/>
      <c r="AFF123" s="24"/>
      <c r="AFG123" s="24"/>
      <c r="AFH123" s="24"/>
      <c r="AFI123" s="24"/>
      <c r="AFJ123" s="24"/>
      <c r="AFK123" s="24"/>
      <c r="AFL123" s="24"/>
      <c r="AFM123" s="24"/>
      <c r="AFN123" s="24"/>
      <c r="AFO123" s="24"/>
      <c r="AFP123" s="24"/>
      <c r="AFQ123" s="24"/>
      <c r="AFR123" s="24"/>
      <c r="AFS123" s="24"/>
      <c r="AFT123" s="24"/>
      <c r="AFU123" s="24"/>
      <c r="AFV123" s="24"/>
      <c r="AFW123" s="24"/>
      <c r="AFX123" s="24"/>
      <c r="AFY123" s="24"/>
      <c r="AFZ123" s="24"/>
      <c r="AGA123" s="24"/>
      <c r="AGB123" s="24"/>
      <c r="AGC123" s="24"/>
      <c r="AGD123" s="24"/>
      <c r="AGE123" s="24"/>
      <c r="AGF123" s="24"/>
      <c r="AGG123" s="24"/>
      <c r="AGH123" s="24"/>
      <c r="AGI123" s="24"/>
      <c r="AGJ123" s="24"/>
      <c r="AGK123" s="24"/>
      <c r="AGL123" s="24"/>
      <c r="AGM123" s="24"/>
      <c r="AGN123" s="24"/>
      <c r="AGO123" s="24"/>
      <c r="AGP123" s="24"/>
      <c r="AGQ123" s="24"/>
      <c r="AGR123" s="24"/>
      <c r="AGS123" s="24"/>
      <c r="AGT123" s="24"/>
      <c r="AGU123" s="24"/>
      <c r="AGV123" s="24"/>
      <c r="AGW123" s="24"/>
      <c r="AGX123" s="24"/>
      <c r="AGY123" s="24"/>
      <c r="AGZ123" s="24"/>
      <c r="AHA123" s="24"/>
      <c r="AHB123" s="24"/>
      <c r="AHC123" s="24"/>
      <c r="AHD123" s="24"/>
      <c r="AHE123" s="24"/>
      <c r="AHF123" s="24"/>
      <c r="AHG123" s="24"/>
      <c r="AHH123" s="24"/>
      <c r="AHI123" s="24"/>
      <c r="AHJ123" s="24"/>
      <c r="AHK123" s="24"/>
      <c r="AHL123" s="24"/>
      <c r="AHM123" s="24"/>
      <c r="AHN123" s="24"/>
      <c r="AHO123" s="24"/>
      <c r="AHP123" s="24"/>
      <c r="AHQ123" s="24"/>
      <c r="AHR123" s="24"/>
      <c r="AHS123" s="24"/>
      <c r="AHT123" s="24"/>
      <c r="AHU123" s="24"/>
      <c r="AHV123" s="24"/>
      <c r="AHW123" s="24"/>
      <c r="AHX123" s="24"/>
      <c r="AHY123" s="24"/>
      <c r="AHZ123" s="24"/>
      <c r="AIA123" s="24"/>
      <c r="AIB123" s="24"/>
      <c r="AIC123" s="24"/>
      <c r="AID123" s="24"/>
      <c r="AIE123" s="24"/>
      <c r="AIF123" s="24"/>
      <c r="AIG123" s="24"/>
      <c r="AIH123" s="24"/>
      <c r="AII123" s="24"/>
      <c r="AIJ123" s="24"/>
      <c r="AIK123" s="24"/>
      <c r="AIL123" s="24"/>
      <c r="AIM123" s="24"/>
      <c r="AIN123" s="24"/>
      <c r="AIO123" s="24"/>
      <c r="AIP123" s="24"/>
      <c r="AIQ123" s="24"/>
      <c r="AIR123" s="24"/>
      <c r="AIS123" s="24"/>
      <c r="AIT123" s="24"/>
      <c r="AIU123" s="24"/>
      <c r="AIV123" s="24"/>
      <c r="AIW123" s="24"/>
      <c r="AIX123" s="24"/>
      <c r="AIY123" s="24"/>
      <c r="AIZ123" s="24"/>
      <c r="AJA123" s="24"/>
      <c r="AJB123" s="24"/>
      <c r="AJC123" s="24"/>
      <c r="AJD123" s="24"/>
      <c r="AJE123" s="24"/>
      <c r="AJF123" s="24"/>
      <c r="AJG123" s="24"/>
      <c r="AJH123" s="24"/>
      <c r="AJI123" s="24"/>
      <c r="AJJ123" s="24"/>
      <c r="AJK123" s="24"/>
      <c r="AJL123" s="24"/>
      <c r="AJM123" s="24"/>
      <c r="AJN123" s="24"/>
      <c r="AJO123" s="24"/>
      <c r="AJP123" s="24"/>
      <c r="AJQ123" s="24"/>
      <c r="AJR123" s="24"/>
      <c r="AJS123" s="24"/>
      <c r="AJT123" s="24"/>
      <c r="AJU123" s="24"/>
      <c r="AJV123" s="24"/>
      <c r="AJW123" s="24"/>
      <c r="AJX123" s="24"/>
      <c r="AJY123" s="24"/>
      <c r="AJZ123" s="24"/>
      <c r="AKA123" s="24"/>
      <c r="AKB123" s="24"/>
      <c r="AKC123" s="24"/>
      <c r="AKD123" s="24"/>
      <c r="AKE123" s="24"/>
      <c r="AKF123" s="24"/>
      <c r="AKG123" s="24"/>
      <c r="AKH123" s="24"/>
      <c r="AKI123" s="24"/>
      <c r="AKJ123" s="24"/>
      <c r="AKK123" s="24"/>
      <c r="AKL123" s="24"/>
      <c r="AKM123" s="24"/>
      <c r="AKN123" s="24"/>
      <c r="AKO123" s="24"/>
      <c r="AKP123" s="24"/>
      <c r="AKQ123" s="24"/>
      <c r="AKR123" s="24"/>
      <c r="AKS123" s="24"/>
      <c r="AKT123" s="24"/>
      <c r="AKU123" s="24"/>
      <c r="AKV123" s="24"/>
      <c r="AKW123" s="24"/>
      <c r="AKX123" s="24"/>
      <c r="AKY123" s="24"/>
      <c r="AKZ123" s="24"/>
      <c r="ALA123" s="24"/>
      <c r="ALB123" s="24"/>
      <c r="ALC123" s="24"/>
      <c r="ALD123" s="24"/>
      <c r="ALE123" s="24"/>
      <c r="ALF123" s="24"/>
      <c r="ALG123" s="24"/>
      <c r="ALH123" s="24"/>
      <c r="ALI123" s="24"/>
      <c r="ALJ123" s="24"/>
      <c r="ALK123" s="24"/>
      <c r="ALL123" s="24"/>
      <c r="ALM123" s="24"/>
      <c r="ALN123" s="24"/>
      <c r="ALO123" s="24"/>
      <c r="ALP123" s="24"/>
      <c r="ALQ123" s="24"/>
      <c r="ALR123" s="24"/>
      <c r="ALS123" s="24"/>
      <c r="ALT123" s="24"/>
      <c r="ALU123" s="24"/>
      <c r="ALV123" s="24"/>
      <c r="ALW123" s="24"/>
      <c r="ALX123" s="24"/>
      <c r="ALY123" s="24"/>
      <c r="ALZ123" s="24"/>
      <c r="AMA123" s="24"/>
      <c r="AMB123" s="24"/>
      <c r="AMC123" s="24"/>
      <c r="AMD123" s="24"/>
      <c r="AME123" s="24"/>
      <c r="AMF123" s="24"/>
      <c r="AMG123" s="24"/>
      <c r="AMH123" s="24"/>
      <c r="AMI123" s="24"/>
      <c r="AMJ123" s="24"/>
      <c r="AMK123" s="24"/>
      <c r="AML123" s="24"/>
      <c r="AMM123" s="24"/>
      <c r="AMN123" s="24"/>
      <c r="AMO123" s="24"/>
      <c r="AMP123" s="24"/>
      <c r="AMQ123" s="24"/>
      <c r="AMR123" s="24"/>
      <c r="AMS123" s="24"/>
      <c r="AMT123" s="24"/>
      <c r="AMU123" s="24"/>
      <c r="AMV123" s="24"/>
      <c r="AMW123" s="24"/>
      <c r="AMX123" s="24"/>
      <c r="AMY123" s="24"/>
      <c r="AMZ123" s="24"/>
      <c r="ANA123" s="24"/>
      <c r="ANB123" s="24"/>
      <c r="ANC123" s="24"/>
      <c r="AND123" s="24"/>
      <c r="ANE123" s="24"/>
      <c r="ANF123" s="24"/>
      <c r="ANG123" s="24"/>
      <c r="ANH123" s="24"/>
      <c r="ANI123" s="24"/>
      <c r="ANJ123" s="24"/>
      <c r="ANK123" s="24"/>
      <c r="ANL123" s="24"/>
      <c r="ANM123" s="24"/>
      <c r="ANN123" s="24"/>
      <c r="ANO123" s="24"/>
      <c r="ANP123" s="24"/>
      <c r="ANQ123" s="24"/>
      <c r="ANR123" s="24"/>
      <c r="ANS123" s="24"/>
      <c r="ANT123" s="24"/>
      <c r="ANU123" s="24"/>
      <c r="ANV123" s="24"/>
      <c r="ANW123" s="24"/>
      <c r="ANX123" s="24"/>
      <c r="ANY123" s="24"/>
      <c r="ANZ123" s="24"/>
      <c r="AOA123" s="24"/>
      <c r="AOB123" s="24"/>
      <c r="AOC123" s="24"/>
      <c r="AOD123" s="24"/>
      <c r="AOE123" s="24"/>
      <c r="AOF123" s="24"/>
      <c r="AOG123" s="24"/>
      <c r="AOH123" s="24"/>
      <c r="AOI123" s="24"/>
      <c r="AOJ123" s="24"/>
      <c r="AOK123" s="24"/>
      <c r="AOL123" s="24"/>
      <c r="AOM123" s="24"/>
      <c r="AON123" s="24"/>
      <c r="AOO123" s="24"/>
      <c r="AOP123" s="24"/>
      <c r="AOQ123" s="24"/>
      <c r="AOR123" s="24"/>
      <c r="AOS123" s="24"/>
      <c r="AOT123" s="24"/>
      <c r="AOU123" s="24"/>
      <c r="AOV123" s="24"/>
      <c r="AOW123" s="24"/>
      <c r="AOX123" s="24"/>
      <c r="AOY123" s="24"/>
      <c r="AOZ123" s="24"/>
      <c r="APA123" s="24"/>
      <c r="APB123" s="24"/>
      <c r="APC123" s="24"/>
      <c r="APD123" s="24"/>
      <c r="APE123" s="24"/>
      <c r="APF123" s="24"/>
      <c r="APG123" s="24"/>
      <c r="APH123" s="24"/>
      <c r="API123" s="24"/>
      <c r="APJ123" s="24"/>
      <c r="APK123" s="24"/>
      <c r="APL123" s="24"/>
      <c r="APM123" s="24"/>
      <c r="APN123" s="24"/>
      <c r="APO123" s="24"/>
      <c r="APP123" s="24"/>
      <c r="APQ123" s="24"/>
      <c r="APR123" s="24"/>
      <c r="APS123" s="24"/>
      <c r="APT123" s="24"/>
      <c r="APU123" s="24"/>
      <c r="APV123" s="24"/>
      <c r="APW123" s="24"/>
      <c r="APX123" s="24"/>
      <c r="APY123" s="24"/>
      <c r="APZ123" s="24"/>
      <c r="AQA123" s="24"/>
      <c r="AQB123" s="24"/>
      <c r="AQC123" s="24"/>
      <c r="AQD123" s="24"/>
      <c r="AQE123" s="24"/>
      <c r="AQF123" s="24"/>
      <c r="AQG123" s="24"/>
      <c r="AQH123" s="24"/>
      <c r="AQI123" s="24"/>
      <c r="AQJ123" s="24"/>
      <c r="AQK123" s="24"/>
      <c r="AQL123" s="24"/>
      <c r="AQM123" s="24"/>
      <c r="AQN123" s="24"/>
      <c r="AQO123" s="24"/>
      <c r="AQP123" s="24"/>
      <c r="AQQ123" s="24"/>
      <c r="AQR123" s="24"/>
      <c r="AQS123" s="24"/>
      <c r="AQT123" s="24"/>
      <c r="AQU123" s="24"/>
      <c r="AQV123" s="24"/>
      <c r="AQW123" s="24"/>
      <c r="AQX123" s="24"/>
      <c r="AQY123" s="24"/>
      <c r="AQZ123" s="24"/>
      <c r="ARA123" s="24"/>
      <c r="ARB123" s="24"/>
      <c r="ARC123" s="24"/>
      <c r="ARD123" s="24"/>
      <c r="ARE123" s="24"/>
      <c r="ARF123" s="24"/>
      <c r="ARG123" s="24"/>
      <c r="ARH123" s="24"/>
      <c r="ARI123" s="24"/>
      <c r="ARJ123" s="24"/>
      <c r="ARK123" s="24"/>
      <c r="ARL123" s="24"/>
      <c r="ARM123" s="24"/>
      <c r="ARN123" s="24"/>
      <c r="ARO123" s="24"/>
      <c r="ARP123" s="24"/>
      <c r="ARQ123" s="24"/>
      <c r="ARR123" s="24"/>
      <c r="ARS123" s="24"/>
      <c r="ART123" s="24"/>
      <c r="ARU123" s="24"/>
      <c r="ARV123" s="24"/>
      <c r="ARW123" s="24"/>
      <c r="ARX123" s="24"/>
      <c r="ARY123" s="24"/>
      <c r="ARZ123" s="24"/>
      <c r="ASA123" s="24"/>
      <c r="ASB123" s="24"/>
      <c r="ASC123" s="24"/>
      <c r="ASD123" s="24"/>
      <c r="ASE123" s="24"/>
      <c r="ASF123" s="24"/>
      <c r="ASG123" s="24"/>
      <c r="ASH123" s="24"/>
      <c r="ASI123" s="24"/>
      <c r="ASJ123" s="24"/>
      <c r="ASK123" s="24"/>
      <c r="ASL123" s="24"/>
      <c r="ASM123" s="24"/>
      <c r="ASN123" s="24"/>
      <c r="ASO123" s="24"/>
      <c r="ASP123" s="24"/>
      <c r="ASQ123" s="24"/>
      <c r="ASR123" s="24"/>
      <c r="ASS123" s="24"/>
      <c r="AST123" s="24"/>
      <c r="ASU123" s="24"/>
      <c r="ASV123" s="24"/>
      <c r="ASW123" s="24"/>
      <c r="ASX123" s="24"/>
      <c r="ASY123" s="24"/>
      <c r="ASZ123" s="24"/>
      <c r="ATA123" s="24"/>
      <c r="ATB123" s="24"/>
      <c r="ATC123" s="24"/>
      <c r="ATD123" s="24"/>
      <c r="ATE123" s="24"/>
      <c r="ATF123" s="24"/>
      <c r="ATG123" s="24"/>
      <c r="ATH123" s="24"/>
      <c r="ATI123" s="24"/>
      <c r="ATJ123" s="24"/>
      <c r="ATK123" s="24"/>
      <c r="ATL123" s="24"/>
      <c r="ATM123" s="24"/>
      <c r="ATN123" s="24"/>
      <c r="ATO123" s="24"/>
      <c r="ATP123" s="24"/>
      <c r="ATQ123" s="24"/>
      <c r="ATR123" s="24"/>
      <c r="ATS123" s="24"/>
      <c r="ATT123" s="24"/>
      <c r="ATU123" s="24"/>
      <c r="ATV123" s="24"/>
      <c r="ATW123" s="24"/>
      <c r="ATX123" s="24"/>
      <c r="ATY123" s="24"/>
      <c r="ATZ123" s="24"/>
      <c r="AUA123" s="24"/>
      <c r="AUB123" s="24"/>
      <c r="AUC123" s="24"/>
      <c r="AUD123" s="24"/>
      <c r="AUE123" s="24"/>
      <c r="AUF123" s="24"/>
      <c r="AUG123" s="24"/>
      <c r="AUH123" s="24"/>
      <c r="AUI123" s="24"/>
      <c r="AUJ123" s="24"/>
      <c r="AUK123" s="24"/>
      <c r="AUL123" s="24"/>
      <c r="AUM123" s="24"/>
      <c r="AUN123" s="24"/>
      <c r="AUO123" s="24"/>
      <c r="AUP123" s="24"/>
      <c r="AUQ123" s="24"/>
      <c r="AUR123" s="24"/>
      <c r="AUS123" s="24"/>
      <c r="AUT123" s="24"/>
      <c r="AUU123" s="24"/>
      <c r="AUV123" s="24"/>
      <c r="AUW123" s="24"/>
      <c r="AUX123" s="24"/>
      <c r="AUY123" s="24"/>
      <c r="AUZ123" s="24"/>
      <c r="AVA123" s="24"/>
      <c r="AVB123" s="24"/>
      <c r="AVC123" s="24"/>
      <c r="AVD123" s="24"/>
      <c r="AVE123" s="24"/>
      <c r="AVF123" s="24"/>
      <c r="AVG123" s="24"/>
      <c r="AVH123" s="24"/>
      <c r="AVI123" s="24"/>
      <c r="AVJ123" s="24"/>
      <c r="AVK123" s="24"/>
      <c r="AVL123" s="24"/>
      <c r="AVM123" s="24"/>
      <c r="AVN123" s="24"/>
      <c r="AVO123" s="24"/>
      <c r="AVP123" s="24"/>
      <c r="AVQ123" s="24"/>
      <c r="AVR123" s="24"/>
      <c r="AVS123" s="24"/>
      <c r="AVT123" s="24"/>
      <c r="AVU123" s="24"/>
      <c r="AVV123" s="24"/>
      <c r="AVW123" s="24"/>
      <c r="AVX123" s="24"/>
      <c r="AVY123" s="24"/>
      <c r="AVZ123" s="24"/>
      <c r="AWA123" s="24"/>
      <c r="AWB123" s="24"/>
      <c r="AWC123" s="24"/>
      <c r="AWD123" s="24"/>
      <c r="AWE123" s="24"/>
      <c r="AWF123" s="24"/>
      <c r="AWG123" s="24"/>
      <c r="AWH123" s="24"/>
      <c r="AWI123" s="24"/>
      <c r="AWJ123" s="24"/>
      <c r="AWK123" s="24"/>
      <c r="AWL123" s="24"/>
      <c r="AWM123" s="24"/>
      <c r="AWN123" s="24"/>
      <c r="AWO123" s="24"/>
      <c r="AWP123" s="24"/>
      <c r="AWQ123" s="24"/>
      <c r="AWR123" s="24"/>
      <c r="AWS123" s="24"/>
      <c r="AWT123" s="24"/>
      <c r="AWU123" s="24"/>
      <c r="AWV123" s="24"/>
      <c r="AWW123" s="24"/>
      <c r="AWX123" s="24"/>
      <c r="AWY123" s="24"/>
      <c r="AWZ123" s="24"/>
      <c r="AXA123" s="24"/>
      <c r="AXB123" s="24"/>
      <c r="AXC123" s="24"/>
      <c r="AXD123" s="24"/>
      <c r="AXE123" s="24"/>
      <c r="AXF123" s="24"/>
      <c r="AXG123" s="24"/>
      <c r="AXH123" s="24"/>
      <c r="AXI123" s="24"/>
      <c r="AXJ123" s="24"/>
      <c r="AXK123" s="24"/>
      <c r="AXL123" s="24"/>
      <c r="AXM123" s="24"/>
      <c r="AXN123" s="24"/>
      <c r="AXO123" s="24"/>
      <c r="AXP123" s="24"/>
      <c r="AXQ123" s="24"/>
      <c r="AXR123" s="24"/>
      <c r="AXS123" s="24"/>
      <c r="AXT123" s="24"/>
      <c r="AXU123" s="24"/>
      <c r="AXV123" s="24"/>
      <c r="AXW123" s="24"/>
      <c r="AXX123" s="24"/>
      <c r="AXY123" s="24"/>
      <c r="AXZ123" s="24"/>
      <c r="AYA123" s="24"/>
      <c r="AYB123" s="24"/>
      <c r="AYC123" s="24"/>
      <c r="AYD123" s="24"/>
      <c r="AYE123" s="24"/>
      <c r="AYF123" s="24"/>
      <c r="AYG123" s="24"/>
      <c r="AYH123" s="24"/>
      <c r="AYI123" s="24"/>
      <c r="AYJ123" s="24"/>
      <c r="AYK123" s="24"/>
      <c r="AYL123" s="24"/>
      <c r="AYM123" s="24"/>
      <c r="AYN123" s="24"/>
      <c r="AYO123" s="24"/>
      <c r="AYP123" s="24"/>
      <c r="AYQ123" s="24"/>
      <c r="AYR123" s="24"/>
      <c r="AYS123" s="24"/>
      <c r="AYT123" s="24"/>
      <c r="AYU123" s="24"/>
      <c r="AYV123" s="24"/>
      <c r="AYW123" s="24"/>
      <c r="AYX123" s="24"/>
      <c r="AYY123" s="24"/>
      <c r="AYZ123" s="24"/>
      <c r="AZA123" s="24"/>
      <c r="AZB123" s="24"/>
      <c r="AZC123" s="24"/>
      <c r="AZD123" s="24"/>
      <c r="AZE123" s="24"/>
      <c r="AZF123" s="24"/>
      <c r="AZG123" s="24"/>
      <c r="AZH123" s="24"/>
      <c r="AZI123" s="24"/>
      <c r="AZJ123" s="24"/>
      <c r="AZK123" s="24"/>
      <c r="AZL123" s="24"/>
      <c r="AZM123" s="24"/>
      <c r="AZN123" s="24"/>
      <c r="AZO123" s="24"/>
      <c r="AZP123" s="24"/>
      <c r="AZQ123" s="24"/>
      <c r="AZR123" s="24"/>
      <c r="AZS123" s="24"/>
      <c r="AZT123" s="24"/>
      <c r="AZU123" s="24"/>
      <c r="AZV123" s="24"/>
      <c r="AZW123" s="24"/>
      <c r="AZX123" s="24"/>
      <c r="AZY123" s="24"/>
      <c r="AZZ123" s="24"/>
      <c r="BAA123" s="24"/>
      <c r="BAB123" s="24"/>
      <c r="BAC123" s="24"/>
      <c r="BAD123" s="24"/>
      <c r="BAE123" s="24"/>
      <c r="BAF123" s="24"/>
      <c r="BAG123" s="24"/>
      <c r="BAH123" s="24"/>
      <c r="BAI123" s="24"/>
      <c r="BAJ123" s="24"/>
      <c r="BAK123" s="24"/>
      <c r="BAL123" s="24"/>
      <c r="BAM123" s="24"/>
      <c r="BAN123" s="24"/>
      <c r="BAO123" s="24"/>
      <c r="BAP123" s="24"/>
      <c r="BAQ123" s="24"/>
      <c r="BAR123" s="24"/>
      <c r="BAS123" s="24"/>
      <c r="BAT123" s="24"/>
      <c r="BAU123" s="24"/>
      <c r="BAV123" s="24"/>
      <c r="BAW123" s="24"/>
      <c r="BAX123" s="24"/>
      <c r="BAY123" s="24"/>
      <c r="BAZ123" s="24"/>
      <c r="BBA123" s="24"/>
      <c r="BBB123" s="24"/>
      <c r="BBC123" s="24"/>
      <c r="BBD123" s="24"/>
      <c r="BBE123" s="24"/>
      <c r="BBF123" s="24"/>
      <c r="BBG123" s="24"/>
      <c r="BBH123" s="24"/>
      <c r="BBI123" s="24"/>
      <c r="BBJ123" s="24"/>
      <c r="BBK123" s="24"/>
      <c r="BBL123" s="24"/>
      <c r="BBM123" s="24"/>
      <c r="BBN123" s="24"/>
      <c r="BBO123" s="24"/>
      <c r="BBP123" s="24"/>
      <c r="BBQ123" s="24"/>
      <c r="BBR123" s="24"/>
      <c r="BBS123" s="24"/>
      <c r="BBT123" s="24"/>
      <c r="BBU123" s="24"/>
      <c r="BBV123" s="24"/>
      <c r="BBW123" s="24"/>
      <c r="BBX123" s="24"/>
      <c r="BBY123" s="24"/>
      <c r="BBZ123" s="24"/>
      <c r="BCA123" s="24"/>
      <c r="BCB123" s="24"/>
      <c r="BCC123" s="24"/>
      <c r="BCD123" s="24"/>
      <c r="BCE123" s="24"/>
      <c r="BCF123" s="24"/>
      <c r="BCG123" s="24"/>
      <c r="BCH123" s="24"/>
      <c r="BCI123" s="24"/>
      <c r="BCJ123" s="24"/>
      <c r="BCK123" s="24"/>
      <c r="BCL123" s="24"/>
      <c r="BCM123" s="24"/>
      <c r="BCN123" s="24"/>
      <c r="BCO123" s="24"/>
      <c r="BCP123" s="24"/>
      <c r="BCQ123" s="24"/>
      <c r="BCR123" s="24"/>
      <c r="BCS123" s="24"/>
      <c r="BCT123" s="24"/>
      <c r="BCU123" s="24"/>
      <c r="BCV123" s="24"/>
      <c r="BCW123" s="24"/>
      <c r="BCX123" s="24"/>
      <c r="BCY123" s="24"/>
      <c r="BCZ123" s="24"/>
      <c r="BDA123" s="24"/>
      <c r="BDB123" s="24"/>
      <c r="BDC123" s="24"/>
      <c r="BDD123" s="24"/>
      <c r="BDE123" s="24"/>
      <c r="BDF123" s="24"/>
      <c r="BDG123" s="24"/>
      <c r="BDH123" s="24"/>
      <c r="BDI123" s="24"/>
      <c r="BDJ123" s="24"/>
      <c r="BDK123" s="24"/>
      <c r="BDL123" s="24"/>
      <c r="BDM123" s="24"/>
      <c r="BDN123" s="24"/>
      <c r="BDO123" s="24"/>
      <c r="BDP123" s="24"/>
      <c r="BDQ123" s="24"/>
      <c r="BDR123" s="24"/>
      <c r="BDS123" s="24"/>
      <c r="BDT123" s="24"/>
      <c r="BDU123" s="24"/>
      <c r="BDV123" s="24"/>
      <c r="BDW123" s="24"/>
      <c r="BDX123" s="24"/>
      <c r="BDY123" s="24"/>
      <c r="BDZ123" s="24"/>
      <c r="BEA123" s="24"/>
      <c r="BEB123" s="24"/>
      <c r="BEC123" s="24"/>
      <c r="BED123" s="24"/>
      <c r="BEE123" s="24"/>
      <c r="BEF123" s="24"/>
      <c r="BEG123" s="24"/>
      <c r="BEH123" s="24"/>
      <c r="BEI123" s="24"/>
      <c r="BEJ123" s="24"/>
      <c r="BEK123" s="24"/>
      <c r="BEL123" s="24"/>
      <c r="BEM123" s="24"/>
      <c r="BEN123" s="24"/>
      <c r="BEO123" s="24"/>
      <c r="BEP123" s="24"/>
      <c r="BEQ123" s="24"/>
      <c r="BER123" s="24"/>
      <c r="BES123" s="24"/>
      <c r="BET123" s="24"/>
      <c r="BEU123" s="24"/>
      <c r="BEV123" s="24"/>
      <c r="BEW123" s="24"/>
      <c r="BEX123" s="24"/>
      <c r="BEY123" s="24"/>
      <c r="BEZ123" s="24"/>
      <c r="BFA123" s="24"/>
      <c r="BFB123" s="24"/>
      <c r="BFC123" s="24"/>
      <c r="BFD123" s="24"/>
      <c r="BFE123" s="24"/>
      <c r="BFF123" s="24"/>
      <c r="BFG123" s="24"/>
      <c r="BFH123" s="24"/>
      <c r="BFI123" s="24"/>
      <c r="BFJ123" s="24"/>
      <c r="BFK123" s="24"/>
      <c r="BFL123" s="24"/>
      <c r="BFM123" s="24"/>
      <c r="BFN123" s="24"/>
      <c r="BFO123" s="24"/>
      <c r="BFP123" s="24"/>
      <c r="BFQ123" s="24"/>
      <c r="BFR123" s="24"/>
      <c r="BFS123" s="24"/>
      <c r="BFT123" s="24"/>
      <c r="BFU123" s="24"/>
      <c r="BFV123" s="24"/>
      <c r="BFW123" s="24"/>
      <c r="BFX123" s="24"/>
      <c r="BFY123" s="24"/>
      <c r="BFZ123" s="24"/>
      <c r="BGA123" s="24"/>
      <c r="BGB123" s="24"/>
      <c r="BGC123" s="24"/>
      <c r="BGD123" s="24"/>
      <c r="BGE123" s="24"/>
      <c r="BGF123" s="24"/>
      <c r="BGG123" s="24"/>
      <c r="BGH123" s="24"/>
      <c r="BGI123" s="24"/>
      <c r="BGJ123" s="24"/>
      <c r="BGK123" s="24"/>
      <c r="BGL123" s="24"/>
      <c r="BGM123" s="24"/>
      <c r="BGN123" s="24"/>
      <c r="BGO123" s="24"/>
      <c r="BGP123" s="24"/>
      <c r="BGQ123" s="24"/>
      <c r="BGR123" s="24"/>
      <c r="BGS123" s="24"/>
      <c r="BGT123" s="24"/>
      <c r="BGU123" s="24"/>
      <c r="BGV123" s="24"/>
      <c r="BGW123" s="24"/>
      <c r="BGX123" s="24"/>
      <c r="BGY123" s="24"/>
      <c r="BGZ123" s="24"/>
      <c r="BHA123" s="24"/>
      <c r="BHB123" s="24"/>
      <c r="BHC123" s="24"/>
      <c r="BHD123" s="24"/>
      <c r="BHE123" s="24"/>
      <c r="BHF123" s="24"/>
      <c r="BHG123" s="24"/>
      <c r="BHH123" s="24"/>
      <c r="BHI123" s="24"/>
      <c r="BHJ123" s="24"/>
      <c r="BHK123" s="24"/>
      <c r="BHL123" s="24"/>
      <c r="BHM123" s="24"/>
      <c r="BHN123" s="24"/>
      <c r="BHO123" s="24"/>
      <c r="BHP123" s="24"/>
      <c r="BHQ123" s="24"/>
      <c r="BHR123" s="24"/>
      <c r="BHS123" s="24"/>
      <c r="BHT123" s="24"/>
      <c r="BHU123" s="24"/>
      <c r="BHV123" s="24"/>
      <c r="BHW123" s="24"/>
      <c r="BHX123" s="24"/>
      <c r="BHY123" s="24"/>
      <c r="BHZ123" s="24"/>
      <c r="BIA123" s="24"/>
      <c r="BIB123" s="24"/>
      <c r="BIC123" s="24"/>
      <c r="BID123" s="24"/>
      <c r="BIE123" s="24"/>
      <c r="BIF123" s="24"/>
      <c r="BIG123" s="24"/>
      <c r="BIH123" s="24"/>
      <c r="BII123" s="24"/>
      <c r="BIJ123" s="24"/>
      <c r="BIK123" s="24"/>
      <c r="BIL123" s="24"/>
      <c r="BIM123" s="24"/>
      <c r="BIN123" s="24"/>
      <c r="BIO123" s="24"/>
      <c r="BIP123" s="24"/>
      <c r="BIQ123" s="24"/>
      <c r="BIR123" s="24"/>
      <c r="BIS123" s="24"/>
      <c r="BIT123" s="24"/>
      <c r="BIU123" s="24"/>
      <c r="BIV123" s="24"/>
      <c r="BIW123" s="24"/>
      <c r="BIX123" s="24"/>
      <c r="BIY123" s="24"/>
      <c r="BIZ123" s="24"/>
      <c r="BJA123" s="24"/>
      <c r="BJB123" s="24"/>
      <c r="BJC123" s="24"/>
      <c r="BJD123" s="24"/>
      <c r="BJE123" s="24"/>
      <c r="BJF123" s="24"/>
      <c r="BJG123" s="24"/>
      <c r="BJH123" s="24"/>
      <c r="BJI123" s="24"/>
      <c r="BJJ123" s="24"/>
      <c r="BJK123" s="24"/>
      <c r="BJL123" s="24"/>
      <c r="BJM123" s="24"/>
      <c r="BJN123" s="24"/>
      <c r="BJO123" s="24"/>
      <c r="BJP123" s="24"/>
      <c r="BJQ123" s="24"/>
      <c r="BJR123" s="24"/>
      <c r="BJS123" s="24"/>
      <c r="BJT123" s="24"/>
      <c r="BJU123" s="24"/>
      <c r="BJV123" s="24"/>
      <c r="BJW123" s="24"/>
      <c r="BJX123" s="24"/>
      <c r="BJY123" s="24"/>
      <c r="BJZ123" s="24"/>
      <c r="BKA123" s="24"/>
      <c r="BKB123" s="24"/>
      <c r="BKC123" s="24"/>
      <c r="BKD123" s="24"/>
      <c r="BKE123" s="24"/>
      <c r="BKF123" s="24"/>
      <c r="BKG123" s="24"/>
      <c r="BKH123" s="24"/>
      <c r="BKI123" s="24"/>
      <c r="BKJ123" s="24"/>
      <c r="BKK123" s="24"/>
      <c r="BKL123" s="24"/>
      <c r="BKM123" s="24"/>
      <c r="BKN123" s="24"/>
      <c r="BKO123" s="24"/>
      <c r="BKP123" s="24"/>
      <c r="BKQ123" s="24"/>
      <c r="BKR123" s="24"/>
      <c r="BKS123" s="24"/>
      <c r="BKT123" s="24"/>
      <c r="BKU123" s="24"/>
      <c r="BKV123" s="24"/>
      <c r="BKW123" s="24"/>
      <c r="BKX123" s="24"/>
      <c r="BKY123" s="24"/>
      <c r="BKZ123" s="24"/>
      <c r="BLA123" s="24"/>
      <c r="BLB123" s="24"/>
      <c r="BLC123" s="24"/>
      <c r="BLD123" s="24"/>
      <c r="BLE123" s="24"/>
      <c r="BLF123" s="24"/>
      <c r="BLG123" s="24"/>
      <c r="BLH123" s="24"/>
      <c r="BLI123" s="24"/>
      <c r="BLJ123" s="24"/>
      <c r="BLK123" s="24"/>
      <c r="BLL123" s="24"/>
      <c r="BLM123" s="24"/>
      <c r="BLN123" s="24"/>
      <c r="BLO123" s="24"/>
      <c r="BLP123" s="24"/>
      <c r="BLQ123" s="24"/>
      <c r="BLR123" s="24"/>
      <c r="BLS123" s="24"/>
      <c r="BLT123" s="24"/>
      <c r="BLU123" s="24"/>
      <c r="BLV123" s="24"/>
      <c r="BLW123" s="24"/>
      <c r="BLX123" s="24"/>
      <c r="BLY123" s="24"/>
      <c r="BLZ123" s="24"/>
      <c r="BMA123" s="24"/>
      <c r="BMB123" s="24"/>
      <c r="BMC123" s="24"/>
      <c r="BMD123" s="24"/>
      <c r="BME123" s="24"/>
      <c r="BMF123" s="24"/>
      <c r="BMG123" s="24"/>
      <c r="BMH123" s="24"/>
      <c r="BMI123" s="24"/>
      <c r="BMJ123" s="24"/>
      <c r="BMK123" s="24"/>
      <c r="BML123" s="24"/>
      <c r="BMM123" s="24"/>
      <c r="BMN123" s="24"/>
      <c r="BMO123" s="24"/>
      <c r="BMP123" s="24"/>
      <c r="BMQ123" s="24"/>
      <c r="BMR123" s="24"/>
      <c r="BMS123" s="24"/>
      <c r="BMT123" s="24"/>
      <c r="BMU123" s="24"/>
      <c r="BMV123" s="24"/>
      <c r="BMW123" s="24"/>
      <c r="BMX123" s="24"/>
      <c r="BMY123" s="24"/>
      <c r="BMZ123" s="24"/>
      <c r="BNA123" s="24"/>
      <c r="BNB123" s="24"/>
      <c r="BNC123" s="24"/>
      <c r="BND123" s="24"/>
      <c r="BNE123" s="24"/>
      <c r="BNF123" s="24"/>
      <c r="BNG123" s="24"/>
      <c r="BNH123" s="24"/>
      <c r="BNI123" s="24"/>
      <c r="BNJ123" s="24"/>
      <c r="BNK123" s="24"/>
      <c r="BNL123" s="24"/>
      <c r="BNM123" s="24"/>
      <c r="BNN123" s="24"/>
      <c r="BNO123" s="24"/>
      <c r="BNP123" s="24"/>
      <c r="BNQ123" s="24"/>
      <c r="BNR123" s="24"/>
      <c r="BNS123" s="24"/>
      <c r="BNT123" s="24"/>
      <c r="BNU123" s="24"/>
      <c r="BNV123" s="24"/>
      <c r="BNW123" s="24"/>
      <c r="BNX123" s="24"/>
      <c r="BNY123" s="24"/>
      <c r="BNZ123" s="24"/>
      <c r="BOA123" s="24"/>
      <c r="BOB123" s="24"/>
      <c r="BOC123" s="24"/>
      <c r="BOD123" s="24"/>
      <c r="BOE123" s="24"/>
      <c r="BOF123" s="24"/>
      <c r="BOG123" s="24"/>
      <c r="BOH123" s="24"/>
      <c r="BOI123" s="24"/>
      <c r="BOJ123" s="24"/>
      <c r="BOK123" s="24"/>
      <c r="BOL123" s="24"/>
      <c r="BOM123" s="24"/>
      <c r="BON123" s="24"/>
      <c r="BOO123" s="24"/>
      <c r="BOP123" s="24"/>
      <c r="BOQ123" s="24"/>
      <c r="BOR123" s="24"/>
      <c r="BOS123" s="24"/>
      <c r="BOT123" s="24"/>
      <c r="BOU123" s="24"/>
      <c r="BOV123" s="24"/>
      <c r="BOW123" s="24"/>
      <c r="BOX123" s="24"/>
      <c r="BOY123" s="24"/>
      <c r="BOZ123" s="24"/>
      <c r="BPA123" s="24"/>
      <c r="BPB123" s="24"/>
      <c r="BPC123" s="24"/>
      <c r="BPD123" s="24"/>
      <c r="BPE123" s="24"/>
      <c r="BPF123" s="24"/>
      <c r="BPG123" s="24"/>
      <c r="BPH123" s="24"/>
      <c r="BPI123" s="24"/>
      <c r="BPJ123" s="24"/>
      <c r="BPK123" s="24"/>
      <c r="BPL123" s="24"/>
      <c r="BPM123" s="24"/>
      <c r="BPN123" s="24"/>
      <c r="BPO123" s="24"/>
      <c r="BPP123" s="24"/>
      <c r="BPQ123" s="24"/>
      <c r="BPR123" s="24"/>
      <c r="BPS123" s="24"/>
      <c r="BPT123" s="24"/>
      <c r="BPU123" s="24"/>
      <c r="BPV123" s="24"/>
      <c r="BPW123" s="24"/>
      <c r="BPX123" s="24"/>
      <c r="BPY123" s="24"/>
      <c r="BPZ123" s="24"/>
      <c r="BQA123" s="24"/>
      <c r="BQB123" s="24"/>
      <c r="BQC123" s="24"/>
      <c r="BQD123" s="24"/>
      <c r="BQE123" s="24"/>
      <c r="BQF123" s="24"/>
      <c r="BQG123" s="24"/>
      <c r="BQH123" s="24"/>
      <c r="BQI123" s="24"/>
      <c r="BQJ123" s="24"/>
      <c r="BQK123" s="24"/>
      <c r="BQL123" s="24"/>
      <c r="BQM123" s="24"/>
      <c r="BQN123" s="24"/>
      <c r="BQO123" s="24"/>
      <c r="BQP123" s="24"/>
      <c r="BQQ123" s="24"/>
      <c r="BQR123" s="24"/>
      <c r="BQS123" s="24"/>
      <c r="BQT123" s="24"/>
      <c r="BQU123" s="24"/>
      <c r="BQV123" s="24"/>
      <c r="BQW123" s="24"/>
      <c r="BQX123" s="24"/>
      <c r="BQY123" s="24"/>
      <c r="BQZ123" s="24"/>
      <c r="BRA123" s="24"/>
      <c r="BRB123" s="24"/>
      <c r="BRC123" s="24"/>
      <c r="BRD123" s="24"/>
      <c r="BRE123" s="24"/>
      <c r="BRF123" s="24"/>
      <c r="BRG123" s="24"/>
      <c r="BRH123" s="24"/>
      <c r="BRI123" s="24"/>
      <c r="BRJ123" s="24"/>
      <c r="BRK123" s="24"/>
      <c r="BRL123" s="24"/>
      <c r="BRM123" s="24"/>
      <c r="BRN123" s="24"/>
      <c r="BRO123" s="24"/>
      <c r="BRP123" s="24"/>
      <c r="BRQ123" s="24"/>
      <c r="BRR123" s="24"/>
      <c r="BRS123" s="24"/>
      <c r="BRT123" s="24"/>
      <c r="BRU123" s="24"/>
      <c r="BRV123" s="24"/>
      <c r="BRW123" s="24"/>
      <c r="BRX123" s="24"/>
      <c r="BRY123" s="24"/>
      <c r="BRZ123" s="24"/>
      <c r="BSA123" s="24"/>
      <c r="BSB123" s="24"/>
      <c r="BSC123" s="24"/>
      <c r="BSD123" s="24"/>
      <c r="BSE123" s="24"/>
      <c r="BSF123" s="24"/>
      <c r="BSG123" s="24"/>
      <c r="BSH123" s="24"/>
      <c r="BSI123" s="24"/>
      <c r="BSJ123" s="24"/>
      <c r="BSK123" s="24"/>
      <c r="BSL123" s="24"/>
      <c r="BSM123" s="24"/>
      <c r="BSN123" s="24"/>
      <c r="BSO123" s="24"/>
      <c r="BSP123" s="24"/>
      <c r="BSQ123" s="24"/>
      <c r="BSR123" s="24"/>
      <c r="BSS123" s="24"/>
      <c r="BST123" s="24"/>
      <c r="BSU123" s="24"/>
      <c r="BSV123" s="24"/>
      <c r="BSW123" s="24"/>
      <c r="BSX123" s="24"/>
      <c r="BSY123" s="24"/>
      <c r="BSZ123" s="24"/>
      <c r="BTA123" s="24"/>
      <c r="BTB123" s="24"/>
      <c r="BTC123" s="24"/>
      <c r="BTD123" s="24"/>
      <c r="BTE123" s="24"/>
      <c r="BTF123" s="24"/>
      <c r="BTG123" s="24"/>
      <c r="BTH123" s="24"/>
      <c r="BTI123" s="24"/>
      <c r="BTJ123" s="24"/>
      <c r="BTK123" s="24"/>
      <c r="BTL123" s="24"/>
      <c r="BTM123" s="24"/>
      <c r="BTN123" s="24"/>
      <c r="BTO123" s="24"/>
      <c r="BTP123" s="24"/>
      <c r="BTQ123" s="24"/>
      <c r="BTR123" s="24"/>
      <c r="BTS123" s="24"/>
      <c r="BTT123" s="24"/>
      <c r="BTU123" s="24"/>
      <c r="BTV123" s="24"/>
      <c r="BTW123" s="24"/>
      <c r="BTX123" s="24"/>
      <c r="BTY123" s="24"/>
      <c r="BTZ123" s="24"/>
      <c r="BUA123" s="24"/>
      <c r="BUB123" s="24"/>
      <c r="BUC123" s="24"/>
      <c r="BUD123" s="24"/>
      <c r="BUE123" s="24"/>
      <c r="BUF123" s="24"/>
      <c r="BUG123" s="24"/>
      <c r="BUH123" s="24"/>
      <c r="BUI123" s="24"/>
      <c r="BUJ123" s="24"/>
      <c r="BUK123" s="24"/>
      <c r="BUL123" s="24"/>
      <c r="BUM123" s="24"/>
      <c r="BUN123" s="24"/>
      <c r="BUO123" s="24"/>
      <c r="BUP123" s="24"/>
      <c r="BUQ123" s="24"/>
      <c r="BUR123" s="24"/>
      <c r="BUS123" s="24"/>
      <c r="BUT123" s="24"/>
      <c r="BUU123" s="24"/>
      <c r="BUV123" s="24"/>
      <c r="BUW123" s="24"/>
      <c r="BUX123" s="24"/>
      <c r="BUY123" s="24"/>
      <c r="BUZ123" s="24"/>
      <c r="BVA123" s="24"/>
      <c r="BVB123" s="24"/>
      <c r="BVC123" s="24"/>
      <c r="BVD123" s="24"/>
      <c r="BVE123" s="24"/>
      <c r="BVF123" s="24"/>
      <c r="BVG123" s="24"/>
      <c r="BVH123" s="24"/>
      <c r="BVI123" s="24"/>
      <c r="BVJ123" s="24"/>
      <c r="BVK123" s="24"/>
      <c r="BVL123" s="24"/>
      <c r="BVM123" s="24"/>
      <c r="BVN123" s="24"/>
      <c r="BVO123" s="24"/>
      <c r="BVP123" s="24"/>
      <c r="BVQ123" s="24"/>
      <c r="BVR123" s="24"/>
      <c r="BVS123" s="24"/>
      <c r="BVT123" s="24"/>
      <c r="BVU123" s="24"/>
      <c r="BVV123" s="24"/>
      <c r="BVW123" s="24"/>
      <c r="BVX123" s="24"/>
      <c r="BVY123" s="24"/>
      <c r="BVZ123" s="24"/>
      <c r="BWA123" s="24"/>
      <c r="BWB123" s="24"/>
      <c r="BWC123" s="24"/>
      <c r="BWD123" s="24"/>
      <c r="BWE123" s="24"/>
      <c r="BWF123" s="24"/>
      <c r="BWG123" s="24"/>
      <c r="BWH123" s="24"/>
      <c r="BWI123" s="24"/>
      <c r="BWJ123" s="24"/>
      <c r="BWK123" s="24"/>
      <c r="BWL123" s="24"/>
      <c r="BWM123" s="24"/>
      <c r="BWN123" s="24"/>
      <c r="BWO123" s="24"/>
      <c r="BWP123" s="24"/>
      <c r="BWQ123" s="24"/>
      <c r="BWR123" s="24"/>
      <c r="BWS123" s="24"/>
      <c r="BWT123" s="24"/>
      <c r="BWU123" s="24"/>
      <c r="BWV123" s="24"/>
      <c r="BWW123" s="24"/>
      <c r="BWX123" s="24"/>
      <c r="BWY123" s="24"/>
      <c r="BWZ123" s="24"/>
      <c r="BXA123" s="24"/>
      <c r="BXB123" s="24"/>
      <c r="BXC123" s="24"/>
      <c r="BXD123" s="24"/>
      <c r="BXE123" s="24"/>
      <c r="BXF123" s="24"/>
      <c r="BXG123" s="24"/>
      <c r="BXH123" s="24"/>
      <c r="BXI123" s="24"/>
      <c r="BXJ123" s="24"/>
      <c r="BXK123" s="24"/>
      <c r="BXL123" s="24"/>
      <c r="BXM123" s="24"/>
      <c r="BXN123" s="24"/>
      <c r="BXO123" s="24"/>
      <c r="BXP123" s="24"/>
      <c r="BXQ123" s="24"/>
      <c r="BXR123" s="24"/>
      <c r="BXS123" s="24"/>
      <c r="BXT123" s="24"/>
      <c r="BXU123" s="24"/>
      <c r="BXV123" s="24"/>
      <c r="BXW123" s="24"/>
      <c r="BXX123" s="24"/>
      <c r="BXY123" s="24"/>
      <c r="BXZ123" s="24"/>
      <c r="BYA123" s="24"/>
      <c r="BYB123" s="24"/>
      <c r="BYC123" s="24"/>
      <c r="BYD123" s="24"/>
      <c r="BYE123" s="24"/>
      <c r="BYF123" s="24"/>
      <c r="BYG123" s="24"/>
      <c r="BYH123" s="24"/>
      <c r="BYI123" s="24"/>
      <c r="BYJ123" s="24"/>
      <c r="BYK123" s="24"/>
      <c r="BYL123" s="24"/>
      <c r="BYM123" s="24"/>
      <c r="BYN123" s="24"/>
      <c r="BYO123" s="24"/>
      <c r="BYP123" s="24"/>
      <c r="BYQ123" s="24"/>
      <c r="BYR123" s="24"/>
      <c r="BYS123" s="24"/>
      <c r="BYT123" s="24"/>
      <c r="BYU123" s="24"/>
      <c r="BYV123" s="24"/>
      <c r="BYW123" s="24"/>
      <c r="BYX123" s="24"/>
      <c r="BYY123" s="24"/>
      <c r="BYZ123" s="24"/>
      <c r="BZA123" s="24"/>
      <c r="BZB123" s="24"/>
      <c r="BZC123" s="24"/>
      <c r="BZD123" s="24"/>
      <c r="BZE123" s="24"/>
      <c r="BZF123" s="24"/>
      <c r="BZG123" s="24"/>
      <c r="BZH123" s="24"/>
      <c r="BZI123" s="24"/>
      <c r="BZJ123" s="24"/>
      <c r="BZK123" s="24"/>
      <c r="BZL123" s="24"/>
      <c r="BZM123" s="24"/>
      <c r="BZN123" s="24"/>
      <c r="BZO123" s="24"/>
      <c r="BZP123" s="24"/>
      <c r="BZQ123" s="24"/>
      <c r="BZR123" s="24"/>
      <c r="BZS123" s="24"/>
      <c r="BZT123" s="24"/>
      <c r="BZU123" s="24"/>
      <c r="BZV123" s="24"/>
      <c r="BZW123" s="24"/>
      <c r="BZX123" s="24"/>
      <c r="BZY123" s="24"/>
      <c r="BZZ123" s="24"/>
      <c r="CAA123" s="24"/>
      <c r="CAB123" s="24"/>
      <c r="CAC123" s="24"/>
      <c r="CAD123" s="24"/>
      <c r="CAE123" s="24"/>
      <c r="CAF123" s="24"/>
      <c r="CAG123" s="24"/>
      <c r="CAH123" s="24"/>
      <c r="CAI123" s="24"/>
      <c r="CAJ123" s="24"/>
      <c r="CAK123" s="24"/>
      <c r="CAL123" s="24"/>
      <c r="CAM123" s="24"/>
      <c r="CAN123" s="24"/>
      <c r="CAO123" s="24"/>
      <c r="CAP123" s="24"/>
      <c r="CAQ123" s="24"/>
      <c r="CAR123" s="24"/>
      <c r="CAS123" s="24"/>
      <c r="CAT123" s="24"/>
      <c r="CAU123" s="24"/>
      <c r="CAV123" s="24"/>
      <c r="CAW123" s="24"/>
      <c r="CAX123" s="24"/>
      <c r="CAY123" s="24"/>
      <c r="CAZ123" s="24"/>
      <c r="CBA123" s="24"/>
      <c r="CBB123" s="24"/>
      <c r="CBC123" s="24"/>
      <c r="CBD123" s="24"/>
      <c r="CBE123" s="24"/>
      <c r="CBF123" s="24"/>
      <c r="CBG123" s="24"/>
      <c r="CBH123" s="24"/>
      <c r="CBI123" s="24"/>
      <c r="CBJ123" s="24"/>
      <c r="CBK123" s="24"/>
      <c r="CBL123" s="24"/>
      <c r="CBM123" s="24"/>
      <c r="CBN123" s="24"/>
      <c r="CBO123" s="24"/>
      <c r="CBP123" s="24"/>
      <c r="CBQ123" s="24"/>
      <c r="CBR123" s="24"/>
      <c r="CBS123" s="24"/>
      <c r="CBT123" s="24"/>
      <c r="CBU123" s="24"/>
      <c r="CBV123" s="24"/>
      <c r="CBW123" s="24"/>
      <c r="CBX123" s="24"/>
      <c r="CBY123" s="24"/>
      <c r="CBZ123" s="24"/>
      <c r="CCA123" s="24"/>
      <c r="CCB123" s="24"/>
      <c r="CCC123" s="24"/>
      <c r="CCD123" s="24"/>
      <c r="CCE123" s="24"/>
      <c r="CCF123" s="24"/>
      <c r="CCG123" s="24"/>
      <c r="CCH123" s="24"/>
      <c r="CCI123" s="24"/>
      <c r="CCJ123" s="24"/>
      <c r="CCK123" s="24"/>
      <c r="CCL123" s="24"/>
      <c r="CCM123" s="24"/>
      <c r="CCN123" s="24"/>
      <c r="CCO123" s="24"/>
      <c r="CCP123" s="24"/>
      <c r="CCQ123" s="24"/>
      <c r="CCR123" s="24"/>
      <c r="CCS123" s="24"/>
      <c r="CCT123" s="24"/>
      <c r="CCU123" s="24"/>
      <c r="CCV123" s="24"/>
      <c r="CCW123" s="24"/>
      <c r="CCX123" s="24"/>
      <c r="CCY123" s="24"/>
      <c r="CCZ123" s="24"/>
      <c r="CDA123" s="24"/>
      <c r="CDB123" s="24"/>
      <c r="CDC123" s="24"/>
      <c r="CDD123" s="24"/>
      <c r="CDE123" s="24"/>
      <c r="CDF123" s="24"/>
      <c r="CDG123" s="24"/>
      <c r="CDH123" s="24"/>
      <c r="CDI123" s="24"/>
      <c r="CDJ123" s="24"/>
      <c r="CDK123" s="24"/>
      <c r="CDL123" s="24"/>
      <c r="CDM123" s="24"/>
      <c r="CDN123" s="24"/>
      <c r="CDO123" s="24"/>
      <c r="CDP123" s="24"/>
      <c r="CDQ123" s="24"/>
      <c r="CDR123" s="24"/>
      <c r="CDS123" s="24"/>
      <c r="CDT123" s="24"/>
      <c r="CDU123" s="24"/>
      <c r="CDV123" s="24"/>
      <c r="CDW123" s="24"/>
      <c r="CDX123" s="24"/>
      <c r="CDY123" s="24"/>
      <c r="CDZ123" s="24"/>
      <c r="CEA123" s="24"/>
      <c r="CEB123" s="24"/>
      <c r="CEC123" s="24"/>
      <c r="CED123" s="24"/>
      <c r="CEE123" s="24"/>
      <c r="CEF123" s="24"/>
      <c r="CEG123" s="24"/>
      <c r="CEH123" s="24"/>
      <c r="CEI123" s="24"/>
      <c r="CEJ123" s="24"/>
      <c r="CEK123" s="24"/>
      <c r="CEL123" s="24"/>
      <c r="CEM123" s="24"/>
      <c r="CEN123" s="24"/>
      <c r="CEO123" s="24"/>
      <c r="CEP123" s="24"/>
      <c r="CEQ123" s="24"/>
      <c r="CER123" s="24"/>
      <c r="CES123" s="24"/>
      <c r="CET123" s="24"/>
      <c r="CEU123" s="24"/>
      <c r="CEV123" s="24"/>
      <c r="CEW123" s="24"/>
      <c r="CEX123" s="24"/>
      <c r="CEY123" s="24"/>
      <c r="CEZ123" s="24"/>
      <c r="CFA123" s="24"/>
      <c r="CFB123" s="24"/>
      <c r="CFC123" s="24"/>
      <c r="CFD123" s="24"/>
      <c r="CFE123" s="24"/>
      <c r="CFF123" s="24"/>
      <c r="CFG123" s="24"/>
      <c r="CFH123" s="24"/>
      <c r="CFI123" s="24"/>
      <c r="CFJ123" s="24"/>
      <c r="CFK123" s="24"/>
      <c r="CFL123" s="24"/>
      <c r="CFM123" s="24"/>
      <c r="CFN123" s="24"/>
      <c r="CFO123" s="24"/>
      <c r="CFP123" s="34"/>
      <c r="CFQ123" s="33"/>
      <c r="CFR123" s="33"/>
      <c r="CFS123" s="31"/>
      <c r="CFT123" s="24"/>
      <c r="CFU123" s="24"/>
      <c r="CFV123" s="24"/>
      <c r="CFW123" s="24"/>
      <c r="CFX123" s="24"/>
      <c r="CFY123" s="24"/>
      <c r="CFZ123" s="24"/>
      <c r="CGA123" s="24"/>
      <c r="CGB123" s="24"/>
      <c r="CGC123" s="24"/>
      <c r="CGD123" s="24"/>
      <c r="CGE123" s="24"/>
      <c r="CGF123" s="24"/>
      <c r="CGG123" s="24"/>
      <c r="CGH123" s="24"/>
      <c r="CGI123" s="24"/>
      <c r="CGJ123" s="24"/>
      <c r="CGK123" s="24"/>
      <c r="CGL123" s="24"/>
      <c r="CGM123" s="24"/>
      <c r="CGN123" s="24"/>
      <c r="CGO123" s="24"/>
      <c r="CGP123" s="24"/>
      <c r="CGQ123" s="24"/>
      <c r="CGR123" s="24"/>
      <c r="CGS123" s="24"/>
      <c r="CGT123" s="24"/>
      <c r="CGU123" s="24"/>
      <c r="CGV123" s="24"/>
      <c r="CGW123" s="24"/>
      <c r="CGX123" s="24"/>
      <c r="CGY123" s="24"/>
      <c r="CGZ123" s="24"/>
      <c r="CHA123" s="24"/>
      <c r="CHB123" s="24"/>
      <c r="CHC123" s="24"/>
      <c r="CHD123" s="24"/>
      <c r="CHE123" s="24"/>
      <c r="CHF123" s="24"/>
      <c r="CHG123" s="24"/>
      <c r="CHH123" s="24"/>
      <c r="CHI123" s="24"/>
      <c r="CHJ123" s="24"/>
      <c r="CHK123" s="24"/>
      <c r="CHL123" s="24"/>
      <c r="CHM123" s="24"/>
      <c r="CHN123" s="24"/>
      <c r="CHO123" s="24"/>
      <c r="CHP123" s="24"/>
      <c r="CHQ123" s="24"/>
      <c r="CHR123" s="24"/>
      <c r="CHS123" s="24"/>
      <c r="CHT123" s="24"/>
      <c r="CHU123" s="24"/>
      <c r="CHV123" s="24"/>
      <c r="CHW123" s="24"/>
      <c r="CHX123" s="24"/>
      <c r="CHY123" s="24"/>
      <c r="CHZ123" s="24"/>
      <c r="CIA123" s="24"/>
      <c r="CIB123" s="24"/>
      <c r="CIC123" s="24"/>
      <c r="CID123" s="24"/>
      <c r="CIE123" s="24"/>
      <c r="CIF123" s="24"/>
      <c r="CIG123" s="24"/>
      <c r="CIH123" s="24"/>
      <c r="CII123" s="24"/>
    </row>
    <row r="124" spans="1:2272">
      <c r="A124" s="66" t="s">
        <v>50</v>
      </c>
      <c r="B124" s="57" t="s">
        <v>56</v>
      </c>
      <c r="C124" s="1"/>
      <c r="D124" s="1">
        <v>1</v>
      </c>
      <c r="E124" s="1"/>
      <c r="F124" s="1"/>
      <c r="G124" s="1"/>
      <c r="H124" s="107">
        <f>LARGE((M124,Q124,U124,Y124,CK124,AC124,AG124,AK124,AO124,AS124,AW124,BA124,BE124,BI124,BM124,BQ124,BU124,BY124,CC124,CG124),1)+LARGE((M124,Q124,U124,Y124,CK124,AC124,AG124,AK124,AO124,AS124,AW124,BA124,BE124,BI124,BM124,BQ124,BU124,BY124,CC124,CG124),2)+LARGE((M124,Q124,U124,Y124,CK124,AC124,AG124,AK124,AO124,AS124,AW124,BA124,BE124,BI124,BM124,BQ124,BU124,BY124,CC124,CG124),3)+LARGE((M124,Q124,U124,Y124,CK124,AC124,AG124,AK124,AO124,AS124,AW124,BA124,BE124,BI124,BM124,BQ124,BU124,BY124,CC124,CG124),4)+LARGE((M124,Q124,U124,Y124,CK124,AC124,AG124,AK124,AO124,AS124,AW124,BA124,BE124,BI124,BM124,BQ124,BU124,BY124,CC124,CG124),5)</f>
        <v>8</v>
      </c>
      <c r="I124" s="31">
        <f t="shared" si="129"/>
        <v>8</v>
      </c>
      <c r="J124" s="75">
        <f t="shared" si="130"/>
        <v>8</v>
      </c>
      <c r="K124" s="33">
        <f t="shared" si="137"/>
        <v>0</v>
      </c>
      <c r="L124" s="34"/>
      <c r="M124" s="119">
        <f t="shared" si="138"/>
        <v>0</v>
      </c>
      <c r="N124" s="75">
        <f t="shared" si="139"/>
        <v>0</v>
      </c>
      <c r="O124" s="33">
        <f t="shared" si="182"/>
        <v>0</v>
      </c>
      <c r="P124" s="34"/>
      <c r="Q124" s="119"/>
      <c r="R124" s="75"/>
      <c r="S124" s="33">
        <f t="shared" si="183"/>
        <v>0</v>
      </c>
      <c r="T124" s="34"/>
      <c r="U124" s="119"/>
      <c r="V124" s="75"/>
      <c r="W124" s="32">
        <f t="shared" si="184"/>
        <v>6</v>
      </c>
      <c r="X124" s="32"/>
      <c r="Y124" s="119">
        <f t="shared" si="77"/>
        <v>0</v>
      </c>
      <c r="Z124" s="75">
        <f t="shared" si="134"/>
        <v>0</v>
      </c>
      <c r="AA124" s="34">
        <f t="shared" si="140"/>
        <v>4</v>
      </c>
      <c r="AB124" s="34"/>
      <c r="AC124" s="119">
        <f t="shared" si="141"/>
        <v>0</v>
      </c>
      <c r="AD124" s="75">
        <f t="shared" si="142"/>
        <v>0</v>
      </c>
      <c r="AE124" s="32">
        <f t="shared" si="143"/>
        <v>9</v>
      </c>
      <c r="AF124" s="34"/>
      <c r="AG124" s="119">
        <f t="shared" si="144"/>
        <v>0</v>
      </c>
      <c r="AH124" s="75">
        <f t="shared" si="145"/>
        <v>0</v>
      </c>
      <c r="AI124" s="34">
        <f t="shared" si="146"/>
        <v>8</v>
      </c>
      <c r="AJ124" s="34"/>
      <c r="AK124" s="119">
        <f t="shared" si="147"/>
        <v>0</v>
      </c>
      <c r="AL124" s="75">
        <f t="shared" si="148"/>
        <v>0</v>
      </c>
      <c r="AM124" s="34">
        <f t="shared" si="149"/>
        <v>5</v>
      </c>
      <c r="AN124" s="34"/>
      <c r="AO124" s="119">
        <f t="shared" si="150"/>
        <v>0</v>
      </c>
      <c r="AP124" s="75">
        <f t="shared" si="151"/>
        <v>0</v>
      </c>
      <c r="AQ124" s="33">
        <f t="shared" si="152"/>
        <v>8</v>
      </c>
      <c r="AR124" s="34"/>
      <c r="AS124" s="119">
        <f t="shared" si="153"/>
        <v>0</v>
      </c>
      <c r="AT124" s="75">
        <f t="shared" si="154"/>
        <v>0</v>
      </c>
      <c r="AU124" s="33">
        <f t="shared" si="155"/>
        <v>4</v>
      </c>
      <c r="AV124" s="34"/>
      <c r="AW124" s="119">
        <f t="shared" si="156"/>
        <v>0</v>
      </c>
      <c r="AX124" s="75">
        <f t="shared" si="157"/>
        <v>0</v>
      </c>
      <c r="AY124" s="33">
        <f t="shared" si="158"/>
        <v>2</v>
      </c>
      <c r="AZ124" s="34"/>
      <c r="BA124" s="119">
        <f t="shared" si="159"/>
        <v>0</v>
      </c>
      <c r="BB124" s="75">
        <f t="shared" si="160"/>
        <v>0</v>
      </c>
      <c r="BC124" s="33">
        <f t="shared" si="161"/>
        <v>0</v>
      </c>
      <c r="BD124" s="34"/>
      <c r="BE124" s="33"/>
      <c r="BF124" s="75">
        <f t="shared" si="162"/>
        <v>0</v>
      </c>
      <c r="BG124" s="33">
        <f t="shared" si="163"/>
        <v>1</v>
      </c>
      <c r="BH124" s="34"/>
      <c r="BI124" s="119">
        <f t="shared" si="164"/>
        <v>0</v>
      </c>
      <c r="BJ124" s="75">
        <f t="shared" si="165"/>
        <v>0</v>
      </c>
      <c r="BK124" s="33">
        <f t="shared" si="166"/>
        <v>0</v>
      </c>
      <c r="BL124" s="34"/>
      <c r="BM124" s="119">
        <f t="shared" si="167"/>
        <v>0</v>
      </c>
      <c r="BN124" s="75">
        <f t="shared" si="168"/>
        <v>0</v>
      </c>
      <c r="BO124" s="33">
        <f t="shared" si="169"/>
        <v>4</v>
      </c>
      <c r="BP124" s="34"/>
      <c r="BQ124" s="119">
        <f t="shared" si="170"/>
        <v>0</v>
      </c>
      <c r="BR124" s="75">
        <f t="shared" si="171"/>
        <v>0</v>
      </c>
      <c r="BS124" s="33">
        <f t="shared" si="172"/>
        <v>8</v>
      </c>
      <c r="BT124" s="34">
        <v>3</v>
      </c>
      <c r="BU124" s="119">
        <f t="shared" si="173"/>
        <v>8</v>
      </c>
      <c r="BV124" s="75">
        <f t="shared" si="174"/>
        <v>5</v>
      </c>
      <c r="BW124" s="33">
        <f t="shared" si="175"/>
        <v>0</v>
      </c>
      <c r="BX124" s="34"/>
      <c r="BY124" s="119">
        <f t="shared" si="176"/>
        <v>0</v>
      </c>
      <c r="BZ124" s="75">
        <f t="shared" si="177"/>
        <v>0</v>
      </c>
      <c r="CA124" s="34">
        <f t="shared" si="185"/>
        <v>10</v>
      </c>
      <c r="CB124" s="34">
        <v>7</v>
      </c>
      <c r="CC124" s="119">
        <f t="shared" si="135"/>
        <v>0</v>
      </c>
      <c r="CD124" s="75">
        <f t="shared" si="136"/>
        <v>3</v>
      </c>
      <c r="CE124" s="34">
        <f t="shared" si="186"/>
        <v>4</v>
      </c>
      <c r="CF124" s="34"/>
      <c r="CG124" s="119">
        <f t="shared" si="178"/>
        <v>0</v>
      </c>
      <c r="CH124" s="75">
        <f t="shared" si="179"/>
        <v>0</v>
      </c>
      <c r="CI124" s="34">
        <f t="shared" si="187"/>
        <v>0</v>
      </c>
      <c r="CJ124" s="34"/>
      <c r="CK124" s="119">
        <f t="shared" si="180"/>
        <v>0</v>
      </c>
      <c r="CL124" s="75">
        <f t="shared" si="181"/>
        <v>0</v>
      </c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  <c r="LT124" s="24"/>
      <c r="LU124" s="24"/>
      <c r="LV124" s="24"/>
      <c r="LW124" s="24"/>
      <c r="LX124" s="24"/>
      <c r="LY124" s="24"/>
      <c r="LZ124" s="24"/>
      <c r="MA124" s="24"/>
      <c r="MB124" s="24"/>
      <c r="MC124" s="24"/>
      <c r="MD124" s="24"/>
      <c r="ME124" s="24"/>
      <c r="MF124" s="24"/>
      <c r="MG124" s="24"/>
      <c r="MH124" s="24"/>
      <c r="MI124" s="24"/>
      <c r="MJ124" s="24"/>
      <c r="MK124" s="24"/>
      <c r="ML124" s="24"/>
      <c r="MM124" s="24"/>
      <c r="MN124" s="24"/>
      <c r="MO124" s="24"/>
      <c r="MP124" s="24"/>
      <c r="MQ124" s="24"/>
      <c r="MR124" s="24"/>
      <c r="MS124" s="24"/>
      <c r="MT124" s="24"/>
      <c r="MU124" s="24"/>
      <c r="MV124" s="24"/>
      <c r="MW124" s="24"/>
      <c r="MX124" s="24"/>
      <c r="MY124" s="24"/>
      <c r="MZ124" s="24"/>
      <c r="NA124" s="24"/>
      <c r="NB124" s="24"/>
      <c r="NC124" s="24"/>
      <c r="ND124" s="24"/>
      <c r="NE124" s="24"/>
      <c r="NF124" s="24"/>
      <c r="NG124" s="24"/>
      <c r="NH124" s="24"/>
      <c r="NI124" s="24"/>
      <c r="NJ124" s="24"/>
      <c r="NK124" s="24"/>
      <c r="NL124" s="24"/>
      <c r="NM124" s="24"/>
      <c r="NN124" s="24"/>
      <c r="NO124" s="24"/>
      <c r="NP124" s="24"/>
      <c r="NQ124" s="24"/>
      <c r="NR124" s="24"/>
      <c r="NS124" s="24"/>
      <c r="NT124" s="24"/>
      <c r="NU124" s="24"/>
      <c r="NV124" s="24"/>
      <c r="NW124" s="24"/>
      <c r="NX124" s="24"/>
      <c r="NY124" s="24"/>
      <c r="NZ124" s="24"/>
      <c r="OA124" s="24"/>
      <c r="OB124" s="24"/>
      <c r="OC124" s="24"/>
      <c r="OD124" s="24"/>
      <c r="OE124" s="24"/>
      <c r="OF124" s="24"/>
      <c r="OG124" s="24"/>
      <c r="OH124" s="24"/>
      <c r="OI124" s="24"/>
      <c r="OJ124" s="24"/>
      <c r="OK124" s="24"/>
      <c r="OL124" s="24"/>
      <c r="OM124" s="24"/>
      <c r="ON124" s="24"/>
      <c r="OO124" s="24"/>
      <c r="OP124" s="24"/>
      <c r="OQ124" s="24"/>
      <c r="OR124" s="24"/>
      <c r="OS124" s="24"/>
      <c r="OT124" s="24"/>
      <c r="OU124" s="24"/>
      <c r="OV124" s="24"/>
      <c r="OW124" s="24"/>
      <c r="OX124" s="24"/>
      <c r="OY124" s="24"/>
      <c r="OZ124" s="24"/>
      <c r="PA124" s="24"/>
      <c r="PB124" s="24"/>
      <c r="PC124" s="24"/>
      <c r="PD124" s="24"/>
      <c r="PE124" s="24"/>
      <c r="PF124" s="24"/>
      <c r="PG124" s="24"/>
      <c r="PH124" s="24"/>
      <c r="PI124" s="24"/>
      <c r="PJ124" s="24"/>
      <c r="PK124" s="24"/>
      <c r="PL124" s="24"/>
      <c r="PM124" s="24"/>
      <c r="PN124" s="24"/>
      <c r="PO124" s="24"/>
      <c r="PP124" s="24"/>
      <c r="PQ124" s="24"/>
      <c r="PR124" s="24"/>
      <c r="PS124" s="24"/>
      <c r="PT124" s="24"/>
      <c r="PU124" s="24"/>
      <c r="PV124" s="24"/>
      <c r="PW124" s="24"/>
      <c r="PX124" s="24"/>
      <c r="PY124" s="24"/>
      <c r="PZ124" s="24"/>
      <c r="QA124" s="24"/>
      <c r="QB124" s="24"/>
      <c r="QC124" s="24"/>
      <c r="QD124" s="24"/>
      <c r="QE124" s="24"/>
      <c r="QF124" s="24"/>
      <c r="QG124" s="24"/>
      <c r="QH124" s="24"/>
      <c r="QI124" s="24"/>
      <c r="QJ124" s="24"/>
      <c r="QK124" s="24"/>
      <c r="QL124" s="24"/>
      <c r="QM124" s="24"/>
      <c r="QN124" s="24"/>
      <c r="QO124" s="24"/>
      <c r="QP124" s="24"/>
      <c r="QQ124" s="24"/>
      <c r="QR124" s="24"/>
      <c r="QS124" s="24"/>
      <c r="QT124" s="24"/>
      <c r="QU124" s="24"/>
      <c r="QV124" s="24"/>
      <c r="QW124" s="24"/>
      <c r="QX124" s="24"/>
      <c r="QY124" s="24"/>
      <c r="QZ124" s="24"/>
      <c r="RA124" s="24"/>
      <c r="RB124" s="24"/>
      <c r="RC124" s="24"/>
      <c r="RD124" s="24"/>
      <c r="RE124" s="24"/>
      <c r="RF124" s="24"/>
      <c r="RG124" s="24"/>
      <c r="RH124" s="24"/>
      <c r="RI124" s="24"/>
      <c r="RJ124" s="24"/>
      <c r="RK124" s="24"/>
      <c r="RL124" s="24"/>
      <c r="RM124" s="24"/>
      <c r="RN124" s="24"/>
      <c r="RO124" s="24"/>
      <c r="RP124" s="24"/>
      <c r="RQ124" s="24"/>
      <c r="RR124" s="24"/>
      <c r="RS124" s="24"/>
      <c r="RT124" s="24"/>
      <c r="RU124" s="24"/>
      <c r="RV124" s="24"/>
      <c r="RW124" s="24"/>
      <c r="RX124" s="24"/>
      <c r="RY124" s="24"/>
      <c r="RZ124" s="24"/>
      <c r="SA124" s="24"/>
      <c r="SB124" s="24"/>
      <c r="SC124" s="24"/>
      <c r="SD124" s="24"/>
      <c r="SE124" s="24"/>
      <c r="SF124" s="24"/>
      <c r="SG124" s="24"/>
      <c r="SH124" s="24"/>
      <c r="SI124" s="24"/>
      <c r="SJ124" s="24"/>
      <c r="SK124" s="24"/>
      <c r="SL124" s="24"/>
      <c r="SM124" s="24"/>
      <c r="SN124" s="24"/>
      <c r="SO124" s="24"/>
      <c r="SP124" s="24"/>
      <c r="SQ124" s="24"/>
      <c r="SR124" s="24"/>
      <c r="SS124" s="24"/>
      <c r="ST124" s="24"/>
      <c r="SU124" s="24"/>
      <c r="SV124" s="24"/>
      <c r="SW124" s="24"/>
      <c r="SX124" s="24"/>
      <c r="SY124" s="24"/>
      <c r="SZ124" s="24"/>
      <c r="TA124" s="24"/>
      <c r="TB124" s="24"/>
      <c r="TC124" s="24"/>
      <c r="TD124" s="24"/>
      <c r="TE124" s="24"/>
      <c r="TF124" s="24"/>
      <c r="TG124" s="24"/>
      <c r="TH124" s="24"/>
      <c r="TI124" s="24"/>
      <c r="TJ124" s="24"/>
      <c r="TK124" s="24"/>
      <c r="TL124" s="24"/>
      <c r="TM124" s="24"/>
      <c r="TN124" s="24"/>
      <c r="TO124" s="24"/>
      <c r="TP124" s="24"/>
      <c r="TQ124" s="24"/>
      <c r="TR124" s="24"/>
      <c r="TS124" s="24"/>
      <c r="TT124" s="24"/>
      <c r="TU124" s="24"/>
      <c r="TV124" s="24"/>
      <c r="TW124" s="24"/>
      <c r="TX124" s="24"/>
      <c r="TY124" s="24"/>
      <c r="TZ124" s="24"/>
      <c r="UA124" s="24"/>
      <c r="UB124" s="24"/>
      <c r="UC124" s="24"/>
      <c r="UD124" s="24"/>
      <c r="UE124" s="24"/>
      <c r="UF124" s="24"/>
      <c r="UG124" s="24"/>
      <c r="UH124" s="24"/>
      <c r="UI124" s="24"/>
      <c r="UJ124" s="24"/>
      <c r="UK124" s="24"/>
      <c r="UL124" s="24"/>
      <c r="UM124" s="24"/>
      <c r="UN124" s="24"/>
      <c r="UO124" s="24"/>
      <c r="UP124" s="24"/>
      <c r="UQ124" s="24"/>
      <c r="UR124" s="24"/>
      <c r="US124" s="24"/>
      <c r="UT124" s="24"/>
      <c r="UU124" s="24"/>
      <c r="UV124" s="24"/>
      <c r="UW124" s="24"/>
      <c r="UX124" s="24"/>
      <c r="UY124" s="24"/>
      <c r="UZ124" s="24"/>
      <c r="VA124" s="24"/>
      <c r="VB124" s="24"/>
      <c r="VC124" s="24"/>
      <c r="VD124" s="24"/>
      <c r="VE124" s="24"/>
      <c r="VF124" s="24"/>
      <c r="VG124" s="24"/>
      <c r="VH124" s="24"/>
      <c r="VI124" s="24"/>
      <c r="VJ124" s="24"/>
      <c r="VK124" s="24"/>
      <c r="VL124" s="24"/>
      <c r="VM124" s="24"/>
      <c r="VN124" s="24"/>
      <c r="VO124" s="24"/>
      <c r="VP124" s="24"/>
      <c r="VQ124" s="24"/>
      <c r="VR124" s="24"/>
      <c r="VS124" s="24"/>
      <c r="VT124" s="24"/>
      <c r="VU124" s="24"/>
      <c r="VV124" s="24"/>
      <c r="VW124" s="24"/>
      <c r="VX124" s="24"/>
      <c r="VY124" s="24"/>
      <c r="VZ124" s="24"/>
      <c r="WA124" s="24"/>
      <c r="WB124" s="24"/>
      <c r="WC124" s="24"/>
      <c r="WD124" s="24"/>
      <c r="WE124" s="24"/>
      <c r="WF124" s="24"/>
      <c r="WG124" s="24"/>
      <c r="WH124" s="24"/>
      <c r="WI124" s="24"/>
      <c r="WJ124" s="24"/>
      <c r="WK124" s="24"/>
      <c r="WL124" s="24"/>
      <c r="WM124" s="24"/>
      <c r="WN124" s="24"/>
      <c r="WO124" s="24"/>
      <c r="WP124" s="24"/>
      <c r="WQ124" s="24"/>
      <c r="WR124" s="24"/>
      <c r="WS124" s="24"/>
      <c r="WT124" s="24"/>
      <c r="WU124" s="24"/>
      <c r="WV124" s="24"/>
      <c r="WW124" s="24"/>
      <c r="WX124" s="24"/>
      <c r="WY124" s="24"/>
      <c r="WZ124" s="24"/>
      <c r="XA124" s="24"/>
      <c r="XB124" s="24"/>
      <c r="XC124" s="24"/>
      <c r="XD124" s="24"/>
      <c r="XE124" s="24"/>
      <c r="XF124" s="24"/>
      <c r="XG124" s="24"/>
      <c r="XH124" s="24"/>
      <c r="XI124" s="24"/>
      <c r="XJ124" s="24"/>
      <c r="XK124" s="24"/>
      <c r="XL124" s="24"/>
      <c r="XM124" s="24"/>
      <c r="XN124" s="24"/>
      <c r="XO124" s="24"/>
      <c r="XP124" s="24"/>
      <c r="XQ124" s="24"/>
      <c r="XR124" s="24"/>
      <c r="XS124" s="24"/>
      <c r="XT124" s="24"/>
      <c r="XU124" s="24"/>
      <c r="XV124" s="24"/>
      <c r="XW124" s="24"/>
      <c r="XX124" s="24"/>
      <c r="XY124" s="24"/>
      <c r="XZ124" s="24"/>
      <c r="YA124" s="24"/>
      <c r="YB124" s="24"/>
      <c r="YC124" s="24"/>
      <c r="YD124" s="24"/>
      <c r="YE124" s="24"/>
      <c r="YF124" s="24"/>
      <c r="YG124" s="24"/>
      <c r="YH124" s="24"/>
      <c r="YI124" s="24"/>
      <c r="YJ124" s="24"/>
      <c r="YK124" s="24"/>
      <c r="YL124" s="24"/>
      <c r="YM124" s="24"/>
      <c r="YN124" s="24"/>
      <c r="YO124" s="24"/>
      <c r="YP124" s="24"/>
      <c r="YQ124" s="24"/>
      <c r="YR124" s="24"/>
      <c r="YS124" s="24"/>
      <c r="YT124" s="24"/>
      <c r="YU124" s="24"/>
      <c r="YV124" s="24"/>
      <c r="YW124" s="24"/>
      <c r="YX124" s="24"/>
      <c r="YY124" s="24"/>
      <c r="YZ124" s="24"/>
      <c r="ZA124" s="24"/>
      <c r="ZB124" s="24"/>
      <c r="ZC124" s="24"/>
      <c r="ZD124" s="24"/>
      <c r="ZE124" s="24"/>
      <c r="ZF124" s="24"/>
      <c r="ZG124" s="24"/>
      <c r="ZH124" s="24"/>
      <c r="ZI124" s="24"/>
      <c r="ZJ124" s="24"/>
      <c r="ZK124" s="24"/>
      <c r="ZL124" s="24"/>
      <c r="ZM124" s="24"/>
      <c r="ZN124" s="24"/>
      <c r="ZO124" s="24"/>
      <c r="ZP124" s="24"/>
      <c r="ZQ124" s="24"/>
      <c r="ZR124" s="24"/>
      <c r="ZS124" s="24"/>
      <c r="ZT124" s="24"/>
      <c r="ZU124" s="24"/>
      <c r="ZV124" s="24"/>
      <c r="ZW124" s="24"/>
      <c r="ZX124" s="24"/>
      <c r="ZY124" s="24"/>
      <c r="ZZ124" s="24"/>
      <c r="AAA124" s="24"/>
      <c r="AAB124" s="24"/>
      <c r="AAC124" s="24"/>
      <c r="AAD124" s="24"/>
      <c r="AAE124" s="24"/>
      <c r="AAF124" s="24"/>
      <c r="AAG124" s="24"/>
      <c r="AAH124" s="24"/>
      <c r="AAI124" s="24"/>
      <c r="AAJ124" s="24"/>
      <c r="AAK124" s="24"/>
      <c r="AAL124" s="24"/>
      <c r="AAM124" s="24"/>
      <c r="AAN124" s="24"/>
      <c r="AAO124" s="24"/>
      <c r="AAP124" s="24"/>
      <c r="AAQ124" s="24"/>
      <c r="AAR124" s="24"/>
      <c r="AAS124" s="24"/>
      <c r="AAT124" s="24"/>
      <c r="AAU124" s="24"/>
      <c r="AAV124" s="24"/>
      <c r="AAW124" s="24"/>
      <c r="AAX124" s="24"/>
      <c r="AAY124" s="24"/>
      <c r="AAZ124" s="24"/>
      <c r="ABA124" s="24"/>
      <c r="ABB124" s="24"/>
      <c r="ABC124" s="24"/>
      <c r="ABD124" s="24"/>
      <c r="ABE124" s="24"/>
      <c r="ABF124" s="24"/>
      <c r="ABG124" s="24"/>
      <c r="ABH124" s="24"/>
      <c r="ABI124" s="24"/>
      <c r="ABJ124" s="24"/>
      <c r="ABK124" s="24"/>
      <c r="ABL124" s="24"/>
      <c r="ABM124" s="24"/>
      <c r="ABN124" s="24"/>
      <c r="ABO124" s="24"/>
      <c r="ABP124" s="24"/>
      <c r="ABQ124" s="24"/>
      <c r="ABR124" s="24"/>
      <c r="ABS124" s="24"/>
      <c r="ABT124" s="24"/>
      <c r="ABU124" s="24"/>
      <c r="ABV124" s="24"/>
      <c r="ABW124" s="24"/>
      <c r="ABX124" s="24"/>
      <c r="ABY124" s="24"/>
      <c r="ABZ124" s="24"/>
      <c r="ACA124" s="24"/>
      <c r="ACB124" s="24"/>
      <c r="ACC124" s="24"/>
      <c r="ACD124" s="24"/>
      <c r="ACE124" s="24"/>
      <c r="ACF124" s="24"/>
      <c r="ACG124" s="24"/>
      <c r="ACH124" s="24"/>
      <c r="ACI124" s="24"/>
      <c r="ACJ124" s="24"/>
      <c r="ACK124" s="24"/>
      <c r="ACL124" s="24"/>
      <c r="ACM124" s="24"/>
      <c r="ACN124" s="24"/>
      <c r="ACO124" s="24"/>
      <c r="ACP124" s="24"/>
      <c r="ACQ124" s="24"/>
      <c r="ACR124" s="24"/>
      <c r="ACS124" s="24"/>
      <c r="ACT124" s="24"/>
      <c r="ACU124" s="24"/>
      <c r="ACV124" s="24"/>
      <c r="ACW124" s="24"/>
      <c r="ACX124" s="24"/>
      <c r="ACY124" s="24"/>
      <c r="ACZ124" s="24"/>
      <c r="ADA124" s="24"/>
      <c r="ADB124" s="24"/>
      <c r="ADC124" s="24"/>
      <c r="ADD124" s="24"/>
      <c r="ADE124" s="24"/>
      <c r="ADF124" s="24"/>
      <c r="ADG124" s="24"/>
      <c r="ADH124" s="24"/>
      <c r="ADI124" s="24"/>
      <c r="ADJ124" s="24"/>
      <c r="ADK124" s="24"/>
      <c r="ADL124" s="24"/>
      <c r="ADM124" s="24"/>
      <c r="ADN124" s="24"/>
      <c r="ADO124" s="24"/>
      <c r="ADP124" s="24"/>
      <c r="ADQ124" s="24"/>
      <c r="ADR124" s="24"/>
      <c r="ADS124" s="24"/>
      <c r="ADT124" s="24"/>
      <c r="ADU124" s="24"/>
      <c r="ADV124" s="24"/>
      <c r="ADW124" s="24"/>
      <c r="ADX124" s="24"/>
      <c r="ADY124" s="24"/>
      <c r="ADZ124" s="24"/>
      <c r="AEA124" s="24"/>
      <c r="AEB124" s="24"/>
      <c r="AEC124" s="24"/>
      <c r="AED124" s="24"/>
      <c r="AEE124" s="24"/>
      <c r="AEF124" s="24"/>
      <c r="AEG124" s="24"/>
      <c r="AEH124" s="24"/>
      <c r="AEI124" s="24"/>
      <c r="AEJ124" s="24"/>
      <c r="AEK124" s="24"/>
      <c r="AEL124" s="24"/>
      <c r="AEM124" s="24"/>
      <c r="AEN124" s="24"/>
      <c r="AEO124" s="24"/>
      <c r="AEP124" s="24"/>
      <c r="AEQ124" s="24"/>
      <c r="AER124" s="24"/>
      <c r="AES124" s="24"/>
      <c r="AET124" s="24"/>
      <c r="AEU124" s="24"/>
      <c r="AEV124" s="24"/>
      <c r="AEW124" s="24"/>
      <c r="AEX124" s="24"/>
      <c r="AEY124" s="24"/>
      <c r="AEZ124" s="24"/>
      <c r="AFA124" s="24"/>
      <c r="AFB124" s="24"/>
      <c r="AFC124" s="24"/>
      <c r="AFD124" s="24"/>
      <c r="AFE124" s="24"/>
      <c r="AFF124" s="24"/>
      <c r="AFG124" s="24"/>
      <c r="AFH124" s="24"/>
      <c r="AFI124" s="24"/>
      <c r="AFJ124" s="24"/>
      <c r="AFK124" s="24"/>
      <c r="AFL124" s="24"/>
      <c r="AFM124" s="24"/>
      <c r="AFN124" s="24"/>
      <c r="AFO124" s="24"/>
      <c r="AFP124" s="24"/>
      <c r="AFQ124" s="24"/>
      <c r="AFR124" s="24"/>
      <c r="AFS124" s="24"/>
      <c r="AFT124" s="24"/>
      <c r="AFU124" s="24"/>
      <c r="AFV124" s="24"/>
      <c r="AFW124" s="24"/>
      <c r="AFX124" s="24"/>
      <c r="AFY124" s="24"/>
      <c r="AFZ124" s="24"/>
      <c r="AGA124" s="24"/>
      <c r="AGB124" s="24"/>
      <c r="AGC124" s="24"/>
      <c r="AGD124" s="24"/>
      <c r="AGE124" s="24"/>
      <c r="AGF124" s="24"/>
      <c r="AGG124" s="24"/>
      <c r="AGH124" s="24"/>
      <c r="AGI124" s="24"/>
      <c r="AGJ124" s="24"/>
      <c r="AGK124" s="24"/>
      <c r="AGL124" s="24"/>
      <c r="AGM124" s="24"/>
      <c r="AGN124" s="24"/>
      <c r="AGO124" s="24"/>
      <c r="AGP124" s="24"/>
      <c r="AGQ124" s="24"/>
      <c r="AGR124" s="24"/>
      <c r="AGS124" s="24"/>
      <c r="AGT124" s="24"/>
      <c r="AGU124" s="24"/>
      <c r="AGV124" s="24"/>
      <c r="AGW124" s="24"/>
      <c r="AGX124" s="24"/>
      <c r="AGY124" s="24"/>
      <c r="AGZ124" s="24"/>
      <c r="AHA124" s="24"/>
      <c r="AHB124" s="24"/>
      <c r="AHC124" s="24"/>
      <c r="AHD124" s="24"/>
      <c r="AHE124" s="24"/>
      <c r="AHF124" s="24"/>
      <c r="AHG124" s="24"/>
      <c r="AHH124" s="24"/>
      <c r="AHI124" s="24"/>
      <c r="AHJ124" s="24"/>
      <c r="AHK124" s="24"/>
      <c r="AHL124" s="24"/>
      <c r="AHM124" s="24"/>
      <c r="AHN124" s="24"/>
      <c r="AHO124" s="24"/>
      <c r="AHP124" s="24"/>
      <c r="AHQ124" s="24"/>
      <c r="AHR124" s="24"/>
      <c r="AHS124" s="24"/>
      <c r="AHT124" s="24"/>
      <c r="AHU124" s="24"/>
      <c r="AHV124" s="24"/>
      <c r="AHW124" s="24"/>
      <c r="AHX124" s="24"/>
      <c r="AHY124" s="24"/>
      <c r="AHZ124" s="24"/>
      <c r="AIA124" s="24"/>
      <c r="AIB124" s="24"/>
      <c r="AIC124" s="24"/>
      <c r="AID124" s="24"/>
      <c r="AIE124" s="24"/>
      <c r="AIF124" s="24"/>
      <c r="AIG124" s="24"/>
      <c r="AIH124" s="24"/>
      <c r="AII124" s="24"/>
      <c r="AIJ124" s="24"/>
      <c r="AIK124" s="24"/>
      <c r="AIL124" s="24"/>
      <c r="AIM124" s="24"/>
      <c r="AIN124" s="24"/>
      <c r="AIO124" s="24"/>
      <c r="AIP124" s="24"/>
      <c r="AIQ124" s="24"/>
      <c r="AIR124" s="24"/>
      <c r="AIS124" s="24"/>
      <c r="AIT124" s="24"/>
      <c r="AIU124" s="24"/>
      <c r="AIV124" s="24"/>
      <c r="AIW124" s="24"/>
      <c r="AIX124" s="24"/>
      <c r="AIY124" s="24"/>
      <c r="AIZ124" s="24"/>
      <c r="AJA124" s="24"/>
      <c r="AJB124" s="24"/>
      <c r="AJC124" s="24"/>
      <c r="AJD124" s="24"/>
      <c r="AJE124" s="24"/>
      <c r="AJF124" s="24"/>
      <c r="AJG124" s="24"/>
      <c r="AJH124" s="24"/>
      <c r="AJI124" s="24"/>
      <c r="AJJ124" s="24"/>
      <c r="AJK124" s="24"/>
      <c r="AJL124" s="24"/>
      <c r="AJM124" s="24"/>
      <c r="AJN124" s="24"/>
      <c r="AJO124" s="24"/>
      <c r="AJP124" s="24"/>
      <c r="AJQ124" s="24"/>
      <c r="AJR124" s="24"/>
      <c r="AJS124" s="24"/>
      <c r="AJT124" s="24"/>
      <c r="AJU124" s="24"/>
      <c r="AJV124" s="24"/>
      <c r="AJW124" s="24"/>
      <c r="AJX124" s="24"/>
      <c r="AJY124" s="24"/>
      <c r="AJZ124" s="24"/>
      <c r="AKA124" s="24"/>
      <c r="AKB124" s="24"/>
      <c r="AKC124" s="24"/>
      <c r="AKD124" s="24"/>
      <c r="AKE124" s="24"/>
      <c r="AKF124" s="24"/>
      <c r="AKG124" s="24"/>
      <c r="AKH124" s="24"/>
      <c r="AKI124" s="24"/>
      <c r="AKJ124" s="24"/>
      <c r="AKK124" s="24"/>
      <c r="AKL124" s="24"/>
      <c r="AKM124" s="24"/>
      <c r="AKN124" s="24"/>
      <c r="AKO124" s="24"/>
      <c r="AKP124" s="24"/>
      <c r="AKQ124" s="24"/>
      <c r="AKR124" s="24"/>
      <c r="AKS124" s="24"/>
      <c r="AKT124" s="24"/>
      <c r="AKU124" s="24"/>
      <c r="AKV124" s="24"/>
      <c r="AKW124" s="24"/>
      <c r="AKX124" s="24"/>
      <c r="AKY124" s="24"/>
      <c r="AKZ124" s="24"/>
      <c r="ALA124" s="24"/>
      <c r="ALB124" s="24"/>
      <c r="ALC124" s="24"/>
      <c r="ALD124" s="24"/>
      <c r="ALE124" s="24"/>
      <c r="ALF124" s="24"/>
      <c r="ALG124" s="24"/>
      <c r="ALH124" s="24"/>
      <c r="ALI124" s="24"/>
      <c r="ALJ124" s="24"/>
      <c r="ALK124" s="24"/>
      <c r="ALL124" s="24"/>
      <c r="ALM124" s="24"/>
      <c r="ALN124" s="24"/>
      <c r="ALO124" s="24"/>
      <c r="ALP124" s="24"/>
      <c r="ALQ124" s="24"/>
      <c r="ALR124" s="24"/>
      <c r="ALS124" s="24"/>
      <c r="ALT124" s="24"/>
      <c r="ALU124" s="24"/>
      <c r="ALV124" s="24"/>
      <c r="ALW124" s="24"/>
      <c r="ALX124" s="24"/>
      <c r="ALY124" s="24"/>
      <c r="ALZ124" s="24"/>
      <c r="AMA124" s="24"/>
      <c r="AMB124" s="24"/>
      <c r="AMC124" s="24"/>
      <c r="AMD124" s="24"/>
      <c r="AME124" s="24"/>
      <c r="AMF124" s="24"/>
      <c r="AMG124" s="24"/>
      <c r="AMH124" s="24"/>
      <c r="AMI124" s="24"/>
      <c r="AMJ124" s="24"/>
      <c r="AMK124" s="24"/>
      <c r="AML124" s="24"/>
      <c r="AMM124" s="24"/>
      <c r="AMN124" s="24"/>
      <c r="AMO124" s="24"/>
      <c r="AMP124" s="24"/>
      <c r="AMQ124" s="24"/>
      <c r="AMR124" s="24"/>
      <c r="AMS124" s="24"/>
      <c r="AMT124" s="24"/>
      <c r="AMU124" s="24"/>
      <c r="AMV124" s="24"/>
      <c r="AMW124" s="24"/>
      <c r="AMX124" s="24"/>
      <c r="AMY124" s="24"/>
      <c r="AMZ124" s="24"/>
      <c r="ANA124" s="24"/>
      <c r="ANB124" s="24"/>
      <c r="ANC124" s="24"/>
      <c r="AND124" s="24"/>
      <c r="ANE124" s="24"/>
      <c r="ANF124" s="24"/>
      <c r="ANG124" s="24"/>
      <c r="ANH124" s="24"/>
      <c r="ANI124" s="24"/>
      <c r="ANJ124" s="24"/>
      <c r="ANK124" s="24"/>
      <c r="ANL124" s="24"/>
      <c r="ANM124" s="24"/>
      <c r="ANN124" s="24"/>
      <c r="ANO124" s="24"/>
      <c r="ANP124" s="24"/>
      <c r="ANQ124" s="24"/>
      <c r="ANR124" s="24"/>
      <c r="ANS124" s="24"/>
      <c r="ANT124" s="24"/>
      <c r="ANU124" s="24"/>
      <c r="ANV124" s="24"/>
      <c r="ANW124" s="24"/>
      <c r="ANX124" s="24"/>
      <c r="ANY124" s="24"/>
      <c r="ANZ124" s="24"/>
      <c r="AOA124" s="24"/>
      <c r="AOB124" s="24"/>
      <c r="AOC124" s="24"/>
      <c r="AOD124" s="24"/>
      <c r="AOE124" s="24"/>
      <c r="AOF124" s="24"/>
      <c r="AOG124" s="24"/>
      <c r="AOH124" s="24"/>
      <c r="AOI124" s="24"/>
      <c r="AOJ124" s="24"/>
      <c r="AOK124" s="24"/>
      <c r="AOL124" s="24"/>
      <c r="AOM124" s="24"/>
      <c r="AON124" s="24"/>
      <c r="AOO124" s="24"/>
      <c r="AOP124" s="24"/>
      <c r="AOQ124" s="24"/>
      <c r="AOR124" s="24"/>
      <c r="AOS124" s="24"/>
      <c r="AOT124" s="24"/>
      <c r="AOU124" s="24"/>
      <c r="AOV124" s="24"/>
      <c r="AOW124" s="24"/>
      <c r="AOX124" s="24"/>
      <c r="AOY124" s="24"/>
      <c r="AOZ124" s="24"/>
      <c r="APA124" s="24"/>
      <c r="APB124" s="24"/>
      <c r="APC124" s="24"/>
      <c r="APD124" s="24"/>
      <c r="APE124" s="24"/>
      <c r="APF124" s="24"/>
      <c r="APG124" s="24"/>
      <c r="APH124" s="24"/>
      <c r="API124" s="24"/>
      <c r="APJ124" s="24"/>
      <c r="APK124" s="24"/>
      <c r="APL124" s="24"/>
      <c r="APM124" s="24"/>
      <c r="APN124" s="24"/>
      <c r="APO124" s="24"/>
      <c r="APP124" s="24"/>
      <c r="APQ124" s="24"/>
      <c r="APR124" s="24"/>
      <c r="APS124" s="24"/>
      <c r="APT124" s="24"/>
      <c r="APU124" s="24"/>
      <c r="APV124" s="24"/>
      <c r="APW124" s="24"/>
      <c r="APX124" s="24"/>
      <c r="APY124" s="24"/>
      <c r="APZ124" s="24"/>
      <c r="AQA124" s="24"/>
      <c r="AQB124" s="24"/>
      <c r="AQC124" s="24"/>
      <c r="AQD124" s="24"/>
      <c r="AQE124" s="24"/>
      <c r="AQF124" s="24"/>
      <c r="AQG124" s="24"/>
      <c r="AQH124" s="24"/>
      <c r="AQI124" s="24"/>
      <c r="AQJ124" s="24"/>
      <c r="AQK124" s="24"/>
      <c r="AQL124" s="24"/>
      <c r="AQM124" s="24"/>
      <c r="AQN124" s="24"/>
      <c r="AQO124" s="24"/>
      <c r="AQP124" s="24"/>
      <c r="AQQ124" s="24"/>
      <c r="AQR124" s="24"/>
      <c r="AQS124" s="24"/>
      <c r="AQT124" s="24"/>
      <c r="AQU124" s="24"/>
      <c r="AQV124" s="24"/>
      <c r="AQW124" s="24"/>
      <c r="AQX124" s="24"/>
      <c r="AQY124" s="24"/>
      <c r="AQZ124" s="24"/>
      <c r="ARA124" s="24"/>
      <c r="ARB124" s="24"/>
      <c r="ARC124" s="24"/>
      <c r="ARD124" s="24"/>
      <c r="ARE124" s="24"/>
      <c r="ARF124" s="24"/>
      <c r="ARG124" s="24"/>
      <c r="ARH124" s="24"/>
      <c r="ARI124" s="24"/>
      <c r="ARJ124" s="24"/>
      <c r="ARK124" s="24"/>
      <c r="ARL124" s="24"/>
      <c r="ARM124" s="24"/>
      <c r="ARN124" s="24"/>
      <c r="ARO124" s="24"/>
      <c r="ARP124" s="24"/>
      <c r="ARQ124" s="24"/>
      <c r="ARR124" s="24"/>
      <c r="ARS124" s="24"/>
      <c r="ART124" s="24"/>
      <c r="ARU124" s="24"/>
      <c r="ARV124" s="24"/>
      <c r="ARW124" s="24"/>
      <c r="ARX124" s="24"/>
      <c r="ARY124" s="24"/>
      <c r="ARZ124" s="24"/>
      <c r="ASA124" s="24"/>
      <c r="ASB124" s="24"/>
      <c r="ASC124" s="24"/>
      <c r="ASD124" s="24"/>
      <c r="ASE124" s="24"/>
      <c r="ASF124" s="24"/>
      <c r="ASG124" s="24"/>
      <c r="ASH124" s="24"/>
      <c r="ASI124" s="24"/>
      <c r="ASJ124" s="24"/>
      <c r="ASK124" s="24"/>
      <c r="ASL124" s="24"/>
      <c r="ASM124" s="24"/>
      <c r="ASN124" s="24"/>
      <c r="ASO124" s="24"/>
      <c r="ASP124" s="24"/>
      <c r="ASQ124" s="24"/>
      <c r="ASR124" s="24"/>
      <c r="ASS124" s="24"/>
      <c r="AST124" s="24"/>
      <c r="ASU124" s="24"/>
      <c r="ASV124" s="24"/>
      <c r="ASW124" s="24"/>
      <c r="ASX124" s="24"/>
      <c r="ASY124" s="24"/>
      <c r="ASZ124" s="24"/>
      <c r="ATA124" s="24"/>
      <c r="ATB124" s="24"/>
      <c r="ATC124" s="24"/>
      <c r="ATD124" s="24"/>
      <c r="ATE124" s="24"/>
      <c r="ATF124" s="24"/>
      <c r="ATG124" s="24"/>
      <c r="ATH124" s="24"/>
      <c r="ATI124" s="24"/>
      <c r="ATJ124" s="24"/>
      <c r="ATK124" s="24"/>
      <c r="ATL124" s="24"/>
      <c r="ATM124" s="24"/>
      <c r="ATN124" s="24"/>
      <c r="ATO124" s="24"/>
      <c r="ATP124" s="24"/>
      <c r="ATQ124" s="24"/>
      <c r="ATR124" s="24"/>
      <c r="ATS124" s="24"/>
      <c r="ATT124" s="24"/>
      <c r="ATU124" s="24"/>
      <c r="ATV124" s="24"/>
      <c r="ATW124" s="24"/>
      <c r="ATX124" s="24"/>
      <c r="ATY124" s="24"/>
      <c r="ATZ124" s="24"/>
      <c r="AUA124" s="24"/>
      <c r="AUB124" s="24"/>
      <c r="AUC124" s="24"/>
      <c r="AUD124" s="24"/>
      <c r="AUE124" s="24"/>
      <c r="AUF124" s="24"/>
      <c r="AUG124" s="24"/>
      <c r="AUH124" s="24"/>
      <c r="AUI124" s="24"/>
      <c r="AUJ124" s="24"/>
      <c r="AUK124" s="24"/>
      <c r="AUL124" s="24"/>
      <c r="AUM124" s="24"/>
      <c r="AUN124" s="24"/>
      <c r="AUO124" s="24"/>
      <c r="AUP124" s="24"/>
      <c r="AUQ124" s="24"/>
      <c r="AUR124" s="24"/>
      <c r="AUS124" s="24"/>
      <c r="AUT124" s="24"/>
      <c r="AUU124" s="24"/>
      <c r="AUV124" s="24"/>
      <c r="AUW124" s="24"/>
      <c r="AUX124" s="24"/>
      <c r="AUY124" s="24"/>
      <c r="AUZ124" s="24"/>
      <c r="AVA124" s="24"/>
      <c r="AVB124" s="24"/>
      <c r="AVC124" s="24"/>
      <c r="AVD124" s="24"/>
      <c r="AVE124" s="24"/>
      <c r="AVF124" s="24"/>
      <c r="AVG124" s="24"/>
      <c r="AVH124" s="24"/>
      <c r="AVI124" s="24"/>
      <c r="AVJ124" s="24"/>
      <c r="AVK124" s="24"/>
      <c r="AVL124" s="24"/>
      <c r="AVM124" s="24"/>
      <c r="AVN124" s="24"/>
      <c r="AVO124" s="24"/>
      <c r="AVP124" s="24"/>
      <c r="AVQ124" s="24"/>
      <c r="AVR124" s="24"/>
      <c r="AVS124" s="24"/>
      <c r="AVT124" s="24"/>
      <c r="AVU124" s="24"/>
      <c r="AVV124" s="24"/>
      <c r="AVW124" s="24"/>
      <c r="AVX124" s="24"/>
      <c r="AVY124" s="24"/>
      <c r="AVZ124" s="24"/>
      <c r="AWA124" s="24"/>
      <c r="AWB124" s="24"/>
      <c r="AWC124" s="24"/>
      <c r="AWD124" s="24"/>
      <c r="AWE124" s="24"/>
      <c r="AWF124" s="24"/>
      <c r="AWG124" s="24"/>
      <c r="AWH124" s="24"/>
      <c r="AWI124" s="24"/>
      <c r="AWJ124" s="24"/>
      <c r="AWK124" s="24"/>
      <c r="AWL124" s="24"/>
      <c r="AWM124" s="24"/>
      <c r="AWN124" s="24"/>
      <c r="AWO124" s="24"/>
      <c r="AWP124" s="24"/>
      <c r="AWQ124" s="24"/>
      <c r="AWR124" s="24"/>
      <c r="AWS124" s="24"/>
      <c r="AWT124" s="24"/>
      <c r="AWU124" s="24"/>
      <c r="AWV124" s="24"/>
      <c r="AWW124" s="24"/>
      <c r="AWX124" s="24"/>
      <c r="AWY124" s="24"/>
      <c r="AWZ124" s="24"/>
      <c r="AXA124" s="24"/>
      <c r="AXB124" s="24"/>
      <c r="AXC124" s="24"/>
      <c r="AXD124" s="24"/>
      <c r="AXE124" s="24"/>
      <c r="AXF124" s="24"/>
      <c r="AXG124" s="24"/>
      <c r="AXH124" s="24"/>
      <c r="AXI124" s="24"/>
      <c r="AXJ124" s="24"/>
      <c r="AXK124" s="24"/>
      <c r="AXL124" s="24"/>
      <c r="AXM124" s="24"/>
      <c r="AXN124" s="24"/>
      <c r="AXO124" s="24"/>
      <c r="AXP124" s="24"/>
      <c r="AXQ124" s="24"/>
      <c r="AXR124" s="24"/>
      <c r="AXS124" s="24"/>
      <c r="AXT124" s="24"/>
      <c r="AXU124" s="24"/>
      <c r="AXV124" s="24"/>
      <c r="AXW124" s="24"/>
      <c r="AXX124" s="24"/>
      <c r="AXY124" s="24"/>
      <c r="AXZ124" s="24"/>
      <c r="AYA124" s="24"/>
      <c r="AYB124" s="24"/>
      <c r="AYC124" s="24"/>
      <c r="AYD124" s="24"/>
      <c r="AYE124" s="24"/>
      <c r="AYF124" s="24"/>
      <c r="AYG124" s="24"/>
      <c r="AYH124" s="24"/>
      <c r="AYI124" s="24"/>
      <c r="AYJ124" s="24"/>
      <c r="AYK124" s="24"/>
      <c r="AYL124" s="24"/>
      <c r="AYM124" s="24"/>
      <c r="AYN124" s="24"/>
      <c r="AYO124" s="24"/>
      <c r="AYP124" s="24"/>
      <c r="AYQ124" s="24"/>
      <c r="AYR124" s="24"/>
      <c r="AYS124" s="24"/>
      <c r="AYT124" s="24"/>
      <c r="AYU124" s="24"/>
      <c r="AYV124" s="24"/>
      <c r="AYW124" s="24"/>
      <c r="AYX124" s="24"/>
      <c r="AYY124" s="24"/>
      <c r="AYZ124" s="24"/>
      <c r="AZA124" s="24"/>
      <c r="AZB124" s="24"/>
      <c r="AZC124" s="24"/>
      <c r="AZD124" s="24"/>
      <c r="AZE124" s="24"/>
      <c r="AZF124" s="24"/>
      <c r="AZG124" s="24"/>
      <c r="AZH124" s="24"/>
      <c r="AZI124" s="24"/>
      <c r="AZJ124" s="24"/>
      <c r="AZK124" s="24"/>
      <c r="AZL124" s="24"/>
      <c r="AZM124" s="24"/>
      <c r="AZN124" s="24"/>
      <c r="AZO124" s="24"/>
      <c r="AZP124" s="24"/>
      <c r="AZQ124" s="24"/>
      <c r="AZR124" s="24"/>
      <c r="AZS124" s="24"/>
      <c r="AZT124" s="24"/>
      <c r="AZU124" s="24"/>
      <c r="AZV124" s="24"/>
      <c r="AZW124" s="24"/>
      <c r="AZX124" s="24"/>
      <c r="AZY124" s="24"/>
      <c r="AZZ124" s="24"/>
      <c r="BAA124" s="24"/>
      <c r="BAB124" s="24"/>
      <c r="BAC124" s="24"/>
      <c r="BAD124" s="24"/>
      <c r="BAE124" s="24"/>
      <c r="BAF124" s="24"/>
      <c r="BAG124" s="24"/>
      <c r="BAH124" s="24"/>
      <c r="BAI124" s="24"/>
      <c r="BAJ124" s="24"/>
      <c r="BAK124" s="24"/>
      <c r="BAL124" s="24"/>
      <c r="BAM124" s="24"/>
      <c r="BAN124" s="24"/>
      <c r="BAO124" s="24"/>
      <c r="BAP124" s="24"/>
      <c r="BAQ124" s="24"/>
      <c r="BAR124" s="24"/>
      <c r="BAS124" s="24"/>
      <c r="BAT124" s="24"/>
      <c r="BAU124" s="24"/>
      <c r="BAV124" s="24"/>
      <c r="BAW124" s="24"/>
      <c r="BAX124" s="24"/>
      <c r="BAY124" s="24"/>
      <c r="BAZ124" s="24"/>
      <c r="BBA124" s="24"/>
      <c r="BBB124" s="24"/>
      <c r="BBC124" s="24"/>
      <c r="BBD124" s="24"/>
      <c r="BBE124" s="24"/>
      <c r="BBF124" s="24"/>
      <c r="BBG124" s="24"/>
      <c r="BBH124" s="24"/>
      <c r="BBI124" s="24"/>
      <c r="BBJ124" s="24"/>
      <c r="BBK124" s="24"/>
      <c r="BBL124" s="24"/>
      <c r="BBM124" s="24"/>
      <c r="BBN124" s="24"/>
      <c r="BBO124" s="24"/>
      <c r="BBP124" s="24"/>
      <c r="BBQ124" s="24"/>
      <c r="BBR124" s="24"/>
      <c r="BBS124" s="24"/>
      <c r="BBT124" s="24"/>
      <c r="BBU124" s="24"/>
      <c r="BBV124" s="24"/>
      <c r="BBW124" s="24"/>
      <c r="BBX124" s="24"/>
      <c r="BBY124" s="24"/>
      <c r="BBZ124" s="24"/>
      <c r="BCA124" s="24"/>
      <c r="BCB124" s="24"/>
      <c r="BCC124" s="24"/>
      <c r="BCD124" s="24"/>
      <c r="BCE124" s="24"/>
      <c r="BCF124" s="24"/>
      <c r="BCG124" s="24"/>
      <c r="BCH124" s="24"/>
      <c r="BCI124" s="24"/>
      <c r="BCJ124" s="24"/>
      <c r="BCK124" s="24"/>
      <c r="BCL124" s="24"/>
      <c r="BCM124" s="24"/>
      <c r="BCN124" s="24"/>
      <c r="BCO124" s="24"/>
      <c r="BCP124" s="24"/>
      <c r="BCQ124" s="24"/>
      <c r="BCR124" s="24"/>
      <c r="BCS124" s="24"/>
      <c r="BCT124" s="24"/>
      <c r="BCU124" s="24"/>
      <c r="BCV124" s="24"/>
      <c r="BCW124" s="24"/>
      <c r="BCX124" s="24"/>
      <c r="BCY124" s="24"/>
      <c r="BCZ124" s="24"/>
      <c r="BDA124" s="24"/>
      <c r="BDB124" s="24"/>
      <c r="BDC124" s="24"/>
      <c r="BDD124" s="24"/>
      <c r="BDE124" s="24"/>
      <c r="BDF124" s="24"/>
      <c r="BDG124" s="24"/>
      <c r="BDH124" s="24"/>
      <c r="BDI124" s="24"/>
      <c r="BDJ124" s="24"/>
      <c r="BDK124" s="24"/>
      <c r="BDL124" s="24"/>
      <c r="BDM124" s="24"/>
      <c r="BDN124" s="24"/>
      <c r="BDO124" s="24"/>
      <c r="BDP124" s="24"/>
      <c r="BDQ124" s="24"/>
      <c r="BDR124" s="24"/>
      <c r="BDS124" s="24"/>
      <c r="BDT124" s="24"/>
      <c r="BDU124" s="24"/>
      <c r="BDV124" s="24"/>
      <c r="BDW124" s="24"/>
      <c r="BDX124" s="24"/>
      <c r="BDY124" s="24"/>
      <c r="BDZ124" s="24"/>
      <c r="BEA124" s="24"/>
      <c r="BEB124" s="24"/>
      <c r="BEC124" s="24"/>
      <c r="BED124" s="24"/>
      <c r="BEE124" s="24"/>
      <c r="BEF124" s="24"/>
      <c r="BEG124" s="24"/>
      <c r="BEH124" s="24"/>
      <c r="BEI124" s="24"/>
      <c r="BEJ124" s="24"/>
      <c r="BEK124" s="24"/>
      <c r="BEL124" s="24"/>
      <c r="BEM124" s="24"/>
      <c r="BEN124" s="24"/>
      <c r="BEO124" s="24"/>
      <c r="BEP124" s="24"/>
      <c r="BEQ124" s="24"/>
      <c r="BER124" s="24"/>
      <c r="BES124" s="24"/>
      <c r="BET124" s="24"/>
      <c r="BEU124" s="24"/>
      <c r="BEV124" s="24"/>
      <c r="BEW124" s="24"/>
      <c r="BEX124" s="24"/>
      <c r="BEY124" s="24"/>
      <c r="BEZ124" s="24"/>
      <c r="BFA124" s="24"/>
      <c r="BFB124" s="24"/>
      <c r="BFC124" s="24"/>
      <c r="BFD124" s="24"/>
      <c r="BFE124" s="24"/>
      <c r="BFF124" s="24"/>
      <c r="BFG124" s="24"/>
      <c r="BFH124" s="24"/>
      <c r="BFI124" s="24"/>
      <c r="BFJ124" s="24"/>
      <c r="BFK124" s="24"/>
      <c r="BFL124" s="24"/>
      <c r="BFM124" s="24"/>
      <c r="BFN124" s="24"/>
      <c r="BFO124" s="24"/>
      <c r="BFP124" s="24"/>
      <c r="BFQ124" s="24"/>
      <c r="BFR124" s="24"/>
      <c r="BFS124" s="24"/>
      <c r="BFT124" s="24"/>
      <c r="BFU124" s="24"/>
      <c r="BFV124" s="24"/>
      <c r="BFW124" s="24"/>
      <c r="BFX124" s="24"/>
      <c r="BFY124" s="24"/>
      <c r="BFZ124" s="24"/>
      <c r="BGA124" s="24"/>
      <c r="BGB124" s="24"/>
      <c r="BGC124" s="24"/>
      <c r="BGD124" s="24"/>
      <c r="BGE124" s="24"/>
      <c r="BGF124" s="24"/>
      <c r="BGG124" s="24"/>
      <c r="BGH124" s="24"/>
      <c r="BGI124" s="24"/>
      <c r="BGJ124" s="24"/>
      <c r="BGK124" s="24"/>
      <c r="BGL124" s="24"/>
      <c r="BGM124" s="24"/>
      <c r="BGN124" s="24"/>
      <c r="BGO124" s="24"/>
      <c r="BGP124" s="24"/>
      <c r="BGQ124" s="24"/>
      <c r="BGR124" s="24"/>
      <c r="BGS124" s="24"/>
      <c r="BGT124" s="24"/>
      <c r="BGU124" s="24"/>
      <c r="BGV124" s="24"/>
      <c r="BGW124" s="24"/>
      <c r="BGX124" s="24"/>
      <c r="BGY124" s="24"/>
      <c r="BGZ124" s="24"/>
      <c r="BHA124" s="24"/>
      <c r="BHB124" s="24"/>
      <c r="BHC124" s="24"/>
      <c r="BHD124" s="24"/>
      <c r="BHE124" s="24"/>
      <c r="BHF124" s="24"/>
      <c r="BHG124" s="24"/>
      <c r="BHH124" s="24"/>
      <c r="BHI124" s="24"/>
      <c r="BHJ124" s="24"/>
      <c r="BHK124" s="24"/>
      <c r="BHL124" s="24"/>
      <c r="BHM124" s="24"/>
      <c r="BHN124" s="24"/>
      <c r="BHO124" s="24"/>
      <c r="BHP124" s="24"/>
      <c r="BHQ124" s="24"/>
      <c r="BHR124" s="24"/>
      <c r="BHS124" s="24"/>
      <c r="BHT124" s="24"/>
      <c r="BHU124" s="24"/>
      <c r="BHV124" s="24"/>
      <c r="BHW124" s="24"/>
      <c r="BHX124" s="24"/>
      <c r="BHY124" s="24"/>
      <c r="BHZ124" s="24"/>
      <c r="BIA124" s="24"/>
      <c r="BIB124" s="24"/>
      <c r="BIC124" s="24"/>
      <c r="BID124" s="24"/>
      <c r="BIE124" s="24"/>
      <c r="BIF124" s="24"/>
      <c r="BIG124" s="24"/>
      <c r="BIH124" s="24"/>
      <c r="BII124" s="24"/>
      <c r="BIJ124" s="24"/>
      <c r="BIK124" s="24"/>
      <c r="BIL124" s="24"/>
      <c r="BIM124" s="24"/>
      <c r="BIN124" s="24"/>
      <c r="BIO124" s="24"/>
      <c r="BIP124" s="24"/>
      <c r="BIQ124" s="24"/>
      <c r="BIR124" s="24"/>
      <c r="BIS124" s="24"/>
      <c r="BIT124" s="24"/>
      <c r="BIU124" s="24"/>
      <c r="BIV124" s="24"/>
      <c r="BIW124" s="24"/>
      <c r="BIX124" s="24"/>
      <c r="BIY124" s="24"/>
      <c r="BIZ124" s="24"/>
      <c r="BJA124" s="24"/>
      <c r="BJB124" s="24"/>
      <c r="BJC124" s="24"/>
      <c r="BJD124" s="24"/>
      <c r="BJE124" s="24"/>
      <c r="BJF124" s="24"/>
      <c r="BJG124" s="24"/>
      <c r="BJH124" s="24"/>
      <c r="BJI124" s="24"/>
      <c r="BJJ124" s="24"/>
      <c r="BJK124" s="24"/>
      <c r="BJL124" s="24"/>
      <c r="BJM124" s="24"/>
      <c r="BJN124" s="24"/>
      <c r="BJO124" s="24"/>
      <c r="BJP124" s="24"/>
      <c r="BJQ124" s="24"/>
      <c r="BJR124" s="24"/>
      <c r="BJS124" s="24"/>
      <c r="BJT124" s="24"/>
      <c r="BJU124" s="24"/>
      <c r="BJV124" s="24"/>
      <c r="BJW124" s="24"/>
      <c r="BJX124" s="24"/>
      <c r="BJY124" s="24"/>
      <c r="BJZ124" s="24"/>
      <c r="BKA124" s="24"/>
      <c r="BKB124" s="24"/>
      <c r="BKC124" s="24"/>
      <c r="BKD124" s="24"/>
      <c r="BKE124" s="24"/>
      <c r="BKF124" s="24"/>
      <c r="BKG124" s="24"/>
      <c r="BKH124" s="24"/>
      <c r="BKI124" s="24"/>
      <c r="BKJ124" s="24"/>
      <c r="BKK124" s="24"/>
      <c r="BKL124" s="24"/>
      <c r="BKM124" s="24"/>
      <c r="BKN124" s="24"/>
      <c r="BKO124" s="24"/>
      <c r="BKP124" s="24"/>
      <c r="BKQ124" s="24"/>
      <c r="BKR124" s="24"/>
      <c r="BKS124" s="24"/>
      <c r="BKT124" s="24"/>
      <c r="BKU124" s="24"/>
      <c r="BKV124" s="24"/>
      <c r="BKW124" s="24"/>
      <c r="BKX124" s="24"/>
      <c r="BKY124" s="24"/>
      <c r="BKZ124" s="24"/>
      <c r="BLA124" s="24"/>
      <c r="BLB124" s="24"/>
      <c r="BLC124" s="24"/>
      <c r="BLD124" s="24"/>
      <c r="BLE124" s="24"/>
      <c r="BLF124" s="24"/>
      <c r="BLG124" s="24"/>
      <c r="BLH124" s="24"/>
      <c r="BLI124" s="24"/>
      <c r="BLJ124" s="24"/>
      <c r="BLK124" s="24"/>
      <c r="BLL124" s="24"/>
      <c r="BLM124" s="24"/>
      <c r="BLN124" s="24"/>
      <c r="BLO124" s="24"/>
      <c r="BLP124" s="24"/>
      <c r="BLQ124" s="24"/>
      <c r="BLR124" s="24"/>
      <c r="BLS124" s="24"/>
      <c r="BLT124" s="24"/>
      <c r="BLU124" s="24"/>
      <c r="BLV124" s="24"/>
      <c r="BLW124" s="24"/>
      <c r="BLX124" s="24"/>
      <c r="BLY124" s="24"/>
      <c r="BLZ124" s="24"/>
      <c r="BMA124" s="24"/>
      <c r="BMB124" s="24"/>
      <c r="BMC124" s="24"/>
      <c r="BMD124" s="24"/>
      <c r="BME124" s="24"/>
      <c r="BMF124" s="24"/>
      <c r="BMG124" s="24"/>
      <c r="BMH124" s="24"/>
      <c r="BMI124" s="24"/>
      <c r="BMJ124" s="24"/>
      <c r="BMK124" s="24"/>
      <c r="BML124" s="24"/>
      <c r="BMM124" s="24"/>
      <c r="BMN124" s="24"/>
      <c r="BMO124" s="24"/>
      <c r="BMP124" s="24"/>
      <c r="BMQ124" s="24"/>
      <c r="BMR124" s="24"/>
      <c r="BMS124" s="24"/>
      <c r="BMT124" s="24"/>
      <c r="BMU124" s="24"/>
      <c r="BMV124" s="24"/>
      <c r="BMW124" s="24"/>
      <c r="BMX124" s="24"/>
      <c r="BMY124" s="24"/>
      <c r="BMZ124" s="24"/>
      <c r="BNA124" s="24"/>
      <c r="BNB124" s="24"/>
      <c r="BNC124" s="24"/>
      <c r="BND124" s="24"/>
      <c r="BNE124" s="24"/>
      <c r="BNF124" s="24"/>
      <c r="BNG124" s="24"/>
      <c r="BNH124" s="24"/>
      <c r="BNI124" s="24"/>
      <c r="BNJ124" s="24"/>
      <c r="BNK124" s="24"/>
      <c r="BNL124" s="24"/>
      <c r="BNM124" s="24"/>
      <c r="BNN124" s="24"/>
      <c r="BNO124" s="24"/>
      <c r="BNP124" s="24"/>
      <c r="BNQ124" s="24"/>
      <c r="BNR124" s="24"/>
      <c r="BNS124" s="24"/>
      <c r="BNT124" s="24"/>
      <c r="BNU124" s="24"/>
      <c r="BNV124" s="24"/>
      <c r="BNW124" s="24"/>
      <c r="BNX124" s="24"/>
      <c r="BNY124" s="24"/>
      <c r="BNZ124" s="24"/>
      <c r="BOA124" s="24"/>
      <c r="BOB124" s="24"/>
      <c r="BOC124" s="24"/>
      <c r="BOD124" s="24"/>
      <c r="BOE124" s="24"/>
      <c r="BOF124" s="24"/>
      <c r="BOG124" s="24"/>
      <c r="BOH124" s="24"/>
      <c r="BOI124" s="24"/>
      <c r="BOJ124" s="24"/>
      <c r="BOK124" s="24"/>
      <c r="BOL124" s="24"/>
      <c r="BOM124" s="24"/>
      <c r="BON124" s="24"/>
      <c r="BOO124" s="24"/>
      <c r="BOP124" s="24"/>
      <c r="BOQ124" s="24"/>
      <c r="BOR124" s="24"/>
      <c r="BOS124" s="24"/>
      <c r="BOT124" s="24"/>
      <c r="BOU124" s="24"/>
      <c r="BOV124" s="24"/>
      <c r="BOW124" s="24"/>
      <c r="BOX124" s="24"/>
      <c r="BOY124" s="24"/>
      <c r="BOZ124" s="24"/>
      <c r="BPA124" s="24"/>
      <c r="BPB124" s="24"/>
      <c r="BPC124" s="24"/>
      <c r="BPD124" s="24"/>
      <c r="BPE124" s="24"/>
      <c r="BPF124" s="24"/>
      <c r="BPG124" s="24"/>
      <c r="BPH124" s="24"/>
      <c r="BPI124" s="24"/>
      <c r="BPJ124" s="24"/>
      <c r="BPK124" s="24"/>
      <c r="BPL124" s="24"/>
      <c r="BPM124" s="24"/>
      <c r="BPN124" s="24"/>
      <c r="BPO124" s="24"/>
      <c r="BPP124" s="24"/>
      <c r="BPQ124" s="24"/>
      <c r="BPR124" s="24"/>
      <c r="BPS124" s="24"/>
      <c r="BPT124" s="24"/>
      <c r="BPU124" s="24"/>
      <c r="BPV124" s="24"/>
      <c r="BPW124" s="24"/>
      <c r="BPX124" s="24"/>
      <c r="BPY124" s="24"/>
      <c r="BPZ124" s="24"/>
      <c r="BQA124" s="24"/>
      <c r="BQB124" s="24"/>
      <c r="BQC124" s="24"/>
      <c r="BQD124" s="24"/>
      <c r="BQE124" s="24"/>
      <c r="BQF124" s="24"/>
      <c r="BQG124" s="24"/>
      <c r="BQH124" s="24"/>
      <c r="BQI124" s="24"/>
      <c r="BQJ124" s="24"/>
      <c r="BQK124" s="24"/>
      <c r="BQL124" s="24"/>
      <c r="BQM124" s="24"/>
      <c r="BQN124" s="24"/>
      <c r="BQO124" s="24"/>
      <c r="BQP124" s="24"/>
      <c r="BQQ124" s="24"/>
      <c r="BQR124" s="24"/>
      <c r="BQS124" s="24"/>
      <c r="BQT124" s="24"/>
      <c r="BQU124" s="24"/>
      <c r="BQV124" s="24"/>
      <c r="BQW124" s="24"/>
      <c r="BQX124" s="24"/>
      <c r="BQY124" s="24"/>
      <c r="BQZ124" s="24"/>
      <c r="BRA124" s="24"/>
      <c r="BRB124" s="24"/>
      <c r="BRC124" s="24"/>
      <c r="BRD124" s="24"/>
      <c r="BRE124" s="24"/>
      <c r="BRF124" s="24"/>
      <c r="BRG124" s="24"/>
      <c r="BRH124" s="24"/>
      <c r="BRI124" s="24"/>
      <c r="BRJ124" s="24"/>
      <c r="BRK124" s="24"/>
      <c r="BRL124" s="24"/>
      <c r="BRM124" s="24"/>
      <c r="BRN124" s="24"/>
      <c r="BRO124" s="24"/>
      <c r="BRP124" s="24"/>
      <c r="BRQ124" s="24"/>
      <c r="BRR124" s="24"/>
      <c r="BRS124" s="24"/>
      <c r="BRT124" s="24"/>
      <c r="BRU124" s="24"/>
      <c r="BRV124" s="24"/>
      <c r="BRW124" s="24"/>
      <c r="BRX124" s="24"/>
      <c r="BRY124" s="24"/>
      <c r="BRZ124" s="24"/>
      <c r="BSA124" s="24"/>
      <c r="BSB124" s="24"/>
      <c r="BSC124" s="24"/>
      <c r="BSD124" s="24"/>
      <c r="BSE124" s="24"/>
      <c r="BSF124" s="24"/>
      <c r="BSG124" s="24"/>
      <c r="BSH124" s="24"/>
      <c r="BSI124" s="24"/>
      <c r="BSJ124" s="24"/>
      <c r="BSK124" s="24"/>
      <c r="BSL124" s="24"/>
      <c r="BSM124" s="24"/>
      <c r="BSN124" s="24"/>
      <c r="BSO124" s="24"/>
      <c r="BSP124" s="24"/>
      <c r="BSQ124" s="24"/>
      <c r="BSR124" s="24"/>
      <c r="BSS124" s="24"/>
      <c r="BST124" s="24"/>
      <c r="BSU124" s="24"/>
      <c r="BSV124" s="24"/>
      <c r="BSW124" s="24"/>
      <c r="BSX124" s="24"/>
      <c r="BSY124" s="24"/>
      <c r="BSZ124" s="24"/>
      <c r="BTA124" s="24"/>
      <c r="BTB124" s="24"/>
      <c r="BTC124" s="24"/>
      <c r="BTD124" s="24"/>
      <c r="BTE124" s="24"/>
      <c r="BTF124" s="24"/>
      <c r="BTG124" s="24"/>
      <c r="BTH124" s="24"/>
      <c r="BTI124" s="24"/>
      <c r="BTJ124" s="24"/>
      <c r="BTK124" s="24"/>
      <c r="BTL124" s="24"/>
      <c r="BTM124" s="24"/>
      <c r="BTN124" s="24"/>
      <c r="BTO124" s="24"/>
      <c r="BTP124" s="24"/>
      <c r="BTQ124" s="24"/>
      <c r="BTR124" s="24"/>
      <c r="BTS124" s="24"/>
      <c r="BTT124" s="24"/>
      <c r="BTU124" s="24"/>
      <c r="BTV124" s="24"/>
      <c r="BTW124" s="24"/>
      <c r="BTX124" s="24"/>
      <c r="BTY124" s="24"/>
      <c r="BTZ124" s="24"/>
      <c r="BUA124" s="24"/>
      <c r="BUB124" s="24"/>
      <c r="BUC124" s="24"/>
      <c r="BUD124" s="24"/>
      <c r="BUE124" s="24"/>
      <c r="BUF124" s="24"/>
      <c r="BUG124" s="24"/>
      <c r="BUH124" s="24"/>
      <c r="BUI124" s="24"/>
      <c r="BUJ124" s="24"/>
      <c r="BUK124" s="24"/>
      <c r="BUL124" s="24"/>
      <c r="BUM124" s="24"/>
      <c r="BUN124" s="24"/>
      <c r="BUO124" s="24"/>
      <c r="BUP124" s="24"/>
      <c r="BUQ124" s="24"/>
      <c r="BUR124" s="24"/>
      <c r="BUS124" s="24"/>
      <c r="BUT124" s="24"/>
      <c r="BUU124" s="24"/>
      <c r="BUV124" s="24"/>
      <c r="BUW124" s="24"/>
      <c r="BUX124" s="24"/>
      <c r="BUY124" s="24"/>
      <c r="BUZ124" s="24"/>
      <c r="BVA124" s="24"/>
      <c r="BVB124" s="24"/>
      <c r="BVC124" s="24"/>
      <c r="BVD124" s="24"/>
      <c r="BVE124" s="24"/>
      <c r="BVF124" s="24"/>
      <c r="BVG124" s="24"/>
      <c r="BVH124" s="24"/>
      <c r="BVI124" s="24"/>
      <c r="BVJ124" s="24"/>
      <c r="BVK124" s="24"/>
      <c r="BVL124" s="24"/>
      <c r="BVM124" s="24"/>
      <c r="BVN124" s="24"/>
      <c r="BVO124" s="24"/>
      <c r="BVP124" s="24"/>
      <c r="BVQ124" s="24"/>
      <c r="BVR124" s="24"/>
      <c r="BVS124" s="24"/>
      <c r="BVT124" s="24"/>
      <c r="BVU124" s="24"/>
      <c r="BVV124" s="24"/>
      <c r="BVW124" s="24"/>
      <c r="BVX124" s="24"/>
      <c r="BVY124" s="24"/>
      <c r="BVZ124" s="24"/>
      <c r="BWA124" s="24"/>
      <c r="BWB124" s="24"/>
      <c r="BWC124" s="24"/>
      <c r="BWD124" s="24"/>
      <c r="BWE124" s="24"/>
      <c r="BWF124" s="24"/>
      <c r="BWG124" s="24"/>
      <c r="BWH124" s="24"/>
      <c r="BWI124" s="24"/>
      <c r="BWJ124" s="24"/>
      <c r="BWK124" s="24"/>
      <c r="BWL124" s="24"/>
      <c r="BWM124" s="24"/>
      <c r="BWN124" s="24"/>
      <c r="BWO124" s="24"/>
      <c r="BWP124" s="24"/>
      <c r="BWQ124" s="24"/>
      <c r="BWR124" s="24"/>
      <c r="BWS124" s="24"/>
      <c r="BWT124" s="24"/>
      <c r="BWU124" s="24"/>
      <c r="BWV124" s="24"/>
      <c r="BWW124" s="24"/>
      <c r="BWX124" s="24"/>
      <c r="BWY124" s="24"/>
      <c r="BWZ124" s="24"/>
      <c r="BXA124" s="24"/>
      <c r="BXB124" s="24"/>
      <c r="BXC124" s="24"/>
      <c r="BXD124" s="24"/>
      <c r="BXE124" s="24"/>
      <c r="BXF124" s="24"/>
      <c r="BXG124" s="24"/>
      <c r="BXH124" s="24"/>
      <c r="BXI124" s="24"/>
      <c r="BXJ124" s="24"/>
      <c r="BXK124" s="24"/>
      <c r="BXL124" s="24"/>
      <c r="BXM124" s="24"/>
      <c r="BXN124" s="24"/>
      <c r="BXO124" s="24"/>
      <c r="BXP124" s="24"/>
      <c r="BXQ124" s="24"/>
      <c r="BXR124" s="24"/>
      <c r="BXS124" s="24"/>
      <c r="BXT124" s="24"/>
      <c r="BXU124" s="24"/>
      <c r="BXV124" s="24"/>
      <c r="BXW124" s="24"/>
      <c r="BXX124" s="24"/>
      <c r="BXY124" s="24"/>
      <c r="BXZ124" s="24"/>
      <c r="BYA124" s="24"/>
      <c r="BYB124" s="24"/>
      <c r="BYC124" s="24"/>
      <c r="BYD124" s="24"/>
      <c r="BYE124" s="24"/>
      <c r="BYF124" s="24"/>
      <c r="BYG124" s="24"/>
      <c r="BYH124" s="24"/>
      <c r="BYI124" s="24"/>
      <c r="BYJ124" s="24"/>
      <c r="BYK124" s="24"/>
      <c r="BYL124" s="24"/>
      <c r="BYM124" s="24"/>
      <c r="BYN124" s="24"/>
      <c r="BYO124" s="24"/>
      <c r="BYP124" s="24"/>
      <c r="BYQ124" s="24"/>
      <c r="BYR124" s="24"/>
      <c r="BYS124" s="24"/>
      <c r="BYT124" s="24"/>
      <c r="BYU124" s="24"/>
      <c r="BYV124" s="24"/>
      <c r="BYW124" s="24"/>
      <c r="BYX124" s="24"/>
      <c r="BYY124" s="24"/>
      <c r="BYZ124" s="24"/>
      <c r="BZA124" s="24"/>
      <c r="BZB124" s="24"/>
      <c r="BZC124" s="24"/>
      <c r="BZD124" s="24"/>
      <c r="BZE124" s="24"/>
      <c r="BZF124" s="24"/>
      <c r="BZG124" s="24"/>
      <c r="BZH124" s="24"/>
      <c r="BZI124" s="24"/>
      <c r="BZJ124" s="24"/>
      <c r="BZK124" s="24"/>
      <c r="BZL124" s="24"/>
      <c r="BZM124" s="24"/>
      <c r="BZN124" s="24"/>
      <c r="BZO124" s="24"/>
      <c r="BZP124" s="24"/>
      <c r="BZQ124" s="24"/>
      <c r="BZR124" s="24"/>
      <c r="BZS124" s="24"/>
      <c r="BZT124" s="24"/>
      <c r="BZU124" s="24"/>
      <c r="BZV124" s="24"/>
      <c r="BZW124" s="24"/>
      <c r="BZX124" s="24"/>
      <c r="BZY124" s="24"/>
      <c r="BZZ124" s="24"/>
      <c r="CAA124" s="24"/>
      <c r="CAB124" s="24"/>
      <c r="CAC124" s="24"/>
      <c r="CAD124" s="24"/>
      <c r="CAE124" s="24"/>
      <c r="CAF124" s="24"/>
      <c r="CAG124" s="24"/>
      <c r="CAH124" s="24"/>
      <c r="CAI124" s="24"/>
      <c r="CAJ124" s="24"/>
      <c r="CAK124" s="24"/>
      <c r="CAL124" s="24"/>
      <c r="CAM124" s="24"/>
      <c r="CAN124" s="24"/>
      <c r="CAO124" s="24"/>
      <c r="CAP124" s="24"/>
      <c r="CAQ124" s="24"/>
      <c r="CAR124" s="24"/>
      <c r="CAS124" s="24"/>
      <c r="CAT124" s="24"/>
      <c r="CAU124" s="24"/>
      <c r="CAV124" s="24"/>
      <c r="CAW124" s="24"/>
      <c r="CAX124" s="24"/>
      <c r="CAY124" s="24"/>
      <c r="CAZ124" s="24"/>
      <c r="CBA124" s="24"/>
      <c r="CBB124" s="24"/>
      <c r="CBC124" s="24"/>
      <c r="CBD124" s="24"/>
      <c r="CBE124" s="24"/>
      <c r="CBF124" s="24"/>
      <c r="CBG124" s="24"/>
      <c r="CBH124" s="24"/>
      <c r="CBI124" s="24"/>
      <c r="CBJ124" s="24"/>
      <c r="CBK124" s="24"/>
      <c r="CBL124" s="24"/>
      <c r="CBM124" s="24"/>
      <c r="CBN124" s="24"/>
      <c r="CBO124" s="24"/>
      <c r="CBP124" s="24"/>
      <c r="CBQ124" s="24"/>
      <c r="CBR124" s="24"/>
      <c r="CBS124" s="24"/>
      <c r="CBT124" s="24"/>
      <c r="CBU124" s="24"/>
      <c r="CBV124" s="24"/>
      <c r="CBW124" s="24"/>
      <c r="CBX124" s="24"/>
      <c r="CBY124" s="24"/>
      <c r="CBZ124" s="24"/>
      <c r="CCA124" s="24"/>
      <c r="CCB124" s="24"/>
      <c r="CCC124" s="24"/>
      <c r="CCD124" s="24"/>
      <c r="CCE124" s="24"/>
      <c r="CCF124" s="24"/>
      <c r="CCG124" s="24"/>
      <c r="CCH124" s="24"/>
      <c r="CCI124" s="24"/>
      <c r="CCJ124" s="24"/>
      <c r="CCK124" s="24"/>
      <c r="CCL124" s="24"/>
      <c r="CCM124" s="24"/>
      <c r="CCN124" s="24"/>
      <c r="CCO124" s="24"/>
      <c r="CCP124" s="24"/>
      <c r="CCQ124" s="24"/>
      <c r="CCR124" s="24"/>
      <c r="CCS124" s="24"/>
      <c r="CCT124" s="24"/>
      <c r="CCU124" s="24"/>
      <c r="CCV124" s="24"/>
      <c r="CCW124" s="24"/>
      <c r="CCX124" s="24"/>
      <c r="CCY124" s="24"/>
      <c r="CCZ124" s="24"/>
      <c r="CDA124" s="24"/>
      <c r="CDB124" s="24"/>
      <c r="CDC124" s="24"/>
      <c r="CDD124" s="24"/>
      <c r="CDE124" s="24"/>
      <c r="CDF124" s="24"/>
      <c r="CDG124" s="24"/>
      <c r="CDH124" s="24"/>
      <c r="CDI124" s="24"/>
      <c r="CDJ124" s="24"/>
      <c r="CDK124" s="24"/>
      <c r="CDL124" s="24"/>
      <c r="CDM124" s="24"/>
      <c r="CDN124" s="24"/>
      <c r="CDO124" s="24"/>
      <c r="CDP124" s="24"/>
      <c r="CDQ124" s="24"/>
      <c r="CDR124" s="24"/>
      <c r="CDS124" s="24"/>
      <c r="CDT124" s="24"/>
      <c r="CDU124" s="24"/>
      <c r="CDV124" s="24"/>
      <c r="CDW124" s="24"/>
      <c r="CDX124" s="24"/>
      <c r="CDY124" s="24"/>
      <c r="CDZ124" s="24"/>
      <c r="CEA124" s="24"/>
      <c r="CEB124" s="24"/>
      <c r="CEC124" s="24"/>
      <c r="CED124" s="24"/>
      <c r="CEE124" s="24"/>
      <c r="CEF124" s="24"/>
      <c r="CEG124" s="24"/>
      <c r="CEH124" s="24"/>
      <c r="CEI124" s="24"/>
      <c r="CEJ124" s="24"/>
      <c r="CEK124" s="24"/>
      <c r="CEL124" s="24"/>
      <c r="CEM124" s="24"/>
      <c r="CEN124" s="24"/>
      <c r="CEO124" s="24"/>
      <c r="CEP124" s="24"/>
      <c r="CEQ124" s="24"/>
      <c r="CER124" s="24"/>
      <c r="CES124" s="24"/>
      <c r="CET124" s="24"/>
      <c r="CEU124" s="24"/>
      <c r="CEV124" s="24"/>
      <c r="CEW124" s="24"/>
      <c r="CEX124" s="24"/>
      <c r="CEY124" s="24"/>
      <c r="CEZ124" s="24"/>
      <c r="CFA124" s="24"/>
      <c r="CFB124" s="24"/>
      <c r="CFC124" s="24"/>
      <c r="CFD124" s="24"/>
      <c r="CFE124" s="24"/>
      <c r="CFF124" s="24"/>
      <c r="CFG124" s="24"/>
      <c r="CFH124" s="24"/>
      <c r="CFI124" s="24"/>
      <c r="CFJ124" s="24"/>
      <c r="CFK124" s="24"/>
      <c r="CFL124" s="24"/>
      <c r="CFM124" s="24"/>
      <c r="CFN124" s="24"/>
      <c r="CFO124" s="24"/>
      <c r="CFP124" s="34"/>
      <c r="CFQ124" s="33"/>
      <c r="CFR124" s="33"/>
      <c r="CFS124" s="31"/>
      <c r="CFT124" s="24"/>
      <c r="CFU124" s="24"/>
      <c r="CFV124" s="24"/>
      <c r="CFW124" s="24"/>
      <c r="CFX124" s="24"/>
      <c r="CFY124" s="24"/>
      <c r="CFZ124" s="24"/>
      <c r="CGA124" s="24"/>
      <c r="CGB124" s="24"/>
      <c r="CGC124" s="24"/>
      <c r="CGD124" s="24"/>
      <c r="CGE124" s="24"/>
      <c r="CGF124" s="24"/>
      <c r="CGG124" s="24"/>
      <c r="CGH124" s="24"/>
      <c r="CGI124" s="24"/>
      <c r="CGJ124" s="24"/>
      <c r="CGK124" s="24"/>
      <c r="CGL124" s="24"/>
      <c r="CGM124" s="24"/>
      <c r="CGN124" s="24"/>
      <c r="CGO124" s="24"/>
      <c r="CGP124" s="24"/>
      <c r="CGQ124" s="24"/>
      <c r="CGR124" s="24"/>
      <c r="CGS124" s="24"/>
      <c r="CGT124" s="24"/>
      <c r="CGU124" s="24"/>
      <c r="CGV124" s="24"/>
      <c r="CGW124" s="24"/>
      <c r="CGX124" s="24"/>
      <c r="CGY124" s="24"/>
      <c r="CGZ124" s="24"/>
      <c r="CHA124" s="24"/>
      <c r="CHB124" s="24"/>
      <c r="CHC124" s="24"/>
      <c r="CHD124" s="24"/>
      <c r="CHE124" s="24"/>
      <c r="CHF124" s="24"/>
      <c r="CHG124" s="24"/>
      <c r="CHH124" s="24"/>
      <c r="CHI124" s="24"/>
      <c r="CHJ124" s="24"/>
      <c r="CHK124" s="24"/>
      <c r="CHL124" s="24"/>
      <c r="CHM124" s="24"/>
      <c r="CHN124" s="24"/>
      <c r="CHO124" s="24"/>
      <c r="CHP124" s="24"/>
      <c r="CHQ124" s="24"/>
      <c r="CHR124" s="24"/>
      <c r="CHS124" s="24"/>
      <c r="CHT124" s="24"/>
      <c r="CHU124" s="24"/>
      <c r="CHV124" s="24"/>
      <c r="CHW124" s="24"/>
      <c r="CHX124" s="24"/>
      <c r="CHY124" s="24"/>
      <c r="CHZ124" s="24"/>
      <c r="CIA124" s="24"/>
      <c r="CIB124" s="24"/>
      <c r="CIC124" s="24"/>
      <c r="CID124" s="24"/>
      <c r="CIE124" s="24"/>
      <c r="CIF124" s="24"/>
      <c r="CIG124" s="24"/>
      <c r="CIH124" s="24"/>
      <c r="CII124" s="24"/>
    </row>
    <row r="125" spans="1:2272">
      <c r="A125" s="66" t="s">
        <v>50</v>
      </c>
      <c r="B125" s="54" t="s">
        <v>96</v>
      </c>
      <c r="C125" s="100"/>
      <c r="D125" s="19">
        <v>1</v>
      </c>
      <c r="E125" s="100"/>
      <c r="F125" s="100"/>
      <c r="G125" s="100"/>
      <c r="H125" s="107">
        <f>LARGE((M125,Q125,U125,Y125,CK125,AC125,AG125,AK125,AO125,AS125,AW125,BA125,BE125,BI125,BM125,BQ125,BU125,BY125,CC125,CG125),1)+LARGE((M125,Q125,U125,Y125,CK125,AC125,AG125,AK125,AO125,AS125,AW125,BA125,BE125,BI125,BM125,BQ125,BU125,BY125,CC125,CG125),2)+LARGE((M125,Q125,U125,Y125,CK125,AC125,AG125,AK125,AO125,AS125,AW125,BA125,BE125,BI125,BM125,BQ125,BU125,BY125,CC125,CG125),3)+LARGE((M125,Q125,U125,Y125,CK125,AC125,AG125,AK125,AO125,AS125,AW125,BA125,BE125,BI125,BM125,BQ125,BU125,BY125,CC125,CG125),4)+LARGE((M125,Q125,U125,Y125,CK125,AC125,AG125,AK125,AO125,AS125,AW125,BA125,BE125,BI125,BM125,BQ125,BU125,BY125,CC125,CG125),5)</f>
        <v>4</v>
      </c>
      <c r="I125" s="31">
        <f t="shared" si="129"/>
        <v>4</v>
      </c>
      <c r="J125" s="75">
        <f t="shared" si="130"/>
        <v>3</v>
      </c>
      <c r="K125" s="36">
        <f t="shared" si="137"/>
        <v>0</v>
      </c>
      <c r="L125" s="38"/>
      <c r="M125" s="120">
        <f t="shared" si="138"/>
        <v>0</v>
      </c>
      <c r="N125" s="125">
        <f t="shared" si="139"/>
        <v>0</v>
      </c>
      <c r="O125" s="33">
        <f t="shared" si="182"/>
        <v>0</v>
      </c>
      <c r="P125" s="38"/>
      <c r="Q125" s="120"/>
      <c r="R125" s="125"/>
      <c r="S125" s="33">
        <f t="shared" si="183"/>
        <v>0</v>
      </c>
      <c r="T125" s="38"/>
      <c r="U125" s="120"/>
      <c r="V125" s="125"/>
      <c r="W125" s="32">
        <f t="shared" si="184"/>
        <v>6</v>
      </c>
      <c r="X125" s="35"/>
      <c r="Y125" s="119">
        <f t="shared" si="77"/>
        <v>0</v>
      </c>
      <c r="Z125" s="75">
        <f t="shared" si="134"/>
        <v>0</v>
      </c>
      <c r="AA125" s="38">
        <f t="shared" si="140"/>
        <v>4</v>
      </c>
      <c r="AB125" s="38"/>
      <c r="AC125" s="120">
        <f t="shared" si="141"/>
        <v>0</v>
      </c>
      <c r="AD125" s="125">
        <f t="shared" si="142"/>
        <v>0</v>
      </c>
      <c r="AE125" s="32">
        <f t="shared" si="143"/>
        <v>9</v>
      </c>
      <c r="AF125" s="38"/>
      <c r="AG125" s="120">
        <f t="shared" si="144"/>
        <v>0</v>
      </c>
      <c r="AH125" s="125">
        <f t="shared" si="145"/>
        <v>0</v>
      </c>
      <c r="AI125" s="38">
        <f t="shared" si="146"/>
        <v>8</v>
      </c>
      <c r="AJ125" s="38"/>
      <c r="AK125" s="120">
        <f t="shared" si="147"/>
        <v>0</v>
      </c>
      <c r="AL125" s="125">
        <f t="shared" si="148"/>
        <v>0</v>
      </c>
      <c r="AM125" s="38">
        <f t="shared" si="149"/>
        <v>5</v>
      </c>
      <c r="AN125" s="38"/>
      <c r="AO125" s="120">
        <f t="shared" si="150"/>
        <v>0</v>
      </c>
      <c r="AP125" s="125">
        <f t="shared" si="151"/>
        <v>0</v>
      </c>
      <c r="AQ125" s="36">
        <f t="shared" si="152"/>
        <v>8</v>
      </c>
      <c r="AR125" s="38"/>
      <c r="AS125" s="120">
        <f t="shared" si="153"/>
        <v>0</v>
      </c>
      <c r="AT125" s="125">
        <f t="shared" si="154"/>
        <v>0</v>
      </c>
      <c r="AU125" s="36">
        <f t="shared" si="155"/>
        <v>4</v>
      </c>
      <c r="AV125" s="38"/>
      <c r="AW125" s="120">
        <f t="shared" si="156"/>
        <v>0</v>
      </c>
      <c r="AX125" s="125">
        <f t="shared" si="157"/>
        <v>0</v>
      </c>
      <c r="AY125" s="36">
        <f t="shared" si="158"/>
        <v>2</v>
      </c>
      <c r="AZ125" s="38"/>
      <c r="BA125" s="120">
        <f t="shared" si="159"/>
        <v>0</v>
      </c>
      <c r="BB125" s="125">
        <f t="shared" si="160"/>
        <v>0</v>
      </c>
      <c r="BC125" s="33">
        <f t="shared" si="161"/>
        <v>0</v>
      </c>
      <c r="BD125" s="38"/>
      <c r="BE125" s="36"/>
      <c r="BF125" s="125">
        <f t="shared" si="162"/>
        <v>0</v>
      </c>
      <c r="BG125" s="36">
        <f t="shared" si="163"/>
        <v>1</v>
      </c>
      <c r="BH125" s="38"/>
      <c r="BI125" s="120">
        <f t="shared" si="164"/>
        <v>0</v>
      </c>
      <c r="BJ125" s="125">
        <f t="shared" si="165"/>
        <v>0</v>
      </c>
      <c r="BK125" s="36">
        <f t="shared" si="166"/>
        <v>0</v>
      </c>
      <c r="BL125" s="38"/>
      <c r="BM125" s="120">
        <f t="shared" si="167"/>
        <v>0</v>
      </c>
      <c r="BN125" s="125">
        <f t="shared" si="168"/>
        <v>0</v>
      </c>
      <c r="BO125" s="36">
        <f t="shared" si="169"/>
        <v>4</v>
      </c>
      <c r="BP125" s="38"/>
      <c r="BQ125" s="120">
        <f t="shared" si="170"/>
        <v>0</v>
      </c>
      <c r="BR125" s="125">
        <f t="shared" si="171"/>
        <v>0</v>
      </c>
      <c r="BS125" s="38">
        <f t="shared" si="172"/>
        <v>8</v>
      </c>
      <c r="BT125" s="38">
        <v>5</v>
      </c>
      <c r="BU125" s="120">
        <f t="shared" si="173"/>
        <v>4</v>
      </c>
      <c r="BV125" s="125">
        <f t="shared" si="174"/>
        <v>3</v>
      </c>
      <c r="BW125" s="38">
        <f t="shared" si="175"/>
        <v>0</v>
      </c>
      <c r="BX125" s="38"/>
      <c r="BY125" s="120">
        <f t="shared" si="176"/>
        <v>0</v>
      </c>
      <c r="BZ125" s="125">
        <f t="shared" si="177"/>
        <v>0</v>
      </c>
      <c r="CA125" s="34">
        <f t="shared" si="185"/>
        <v>10</v>
      </c>
      <c r="CB125" s="38"/>
      <c r="CC125" s="120">
        <f t="shared" si="135"/>
        <v>0</v>
      </c>
      <c r="CD125" s="125">
        <f t="shared" si="136"/>
        <v>0</v>
      </c>
      <c r="CE125" s="34">
        <f t="shared" si="186"/>
        <v>4</v>
      </c>
      <c r="CF125" s="38"/>
      <c r="CG125" s="120">
        <f t="shared" si="178"/>
        <v>0</v>
      </c>
      <c r="CH125" s="125">
        <f t="shared" si="179"/>
        <v>0</v>
      </c>
      <c r="CI125" s="34">
        <f t="shared" si="187"/>
        <v>0</v>
      </c>
      <c r="CJ125" s="38"/>
      <c r="CK125" s="120">
        <f t="shared" si="180"/>
        <v>0</v>
      </c>
      <c r="CL125" s="125">
        <f t="shared" si="181"/>
        <v>0</v>
      </c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  <c r="JC125" s="24"/>
      <c r="JD125" s="24"/>
      <c r="JE125" s="24"/>
      <c r="JF125" s="24"/>
      <c r="JG125" s="24"/>
      <c r="JH125" s="24"/>
      <c r="JI125" s="24"/>
      <c r="JJ125" s="24"/>
      <c r="JK125" s="24"/>
      <c r="JL125" s="24"/>
      <c r="JM125" s="24"/>
      <c r="JN125" s="24"/>
      <c r="JO125" s="24"/>
      <c r="JP125" s="24"/>
      <c r="JQ125" s="24"/>
      <c r="JR125" s="24"/>
      <c r="JS125" s="24"/>
      <c r="JT125" s="24"/>
      <c r="JU125" s="24"/>
      <c r="JV125" s="24"/>
      <c r="JW125" s="24"/>
      <c r="JX125" s="24"/>
      <c r="JY125" s="24"/>
      <c r="JZ125" s="24"/>
      <c r="KA125" s="24"/>
      <c r="KB125" s="24"/>
      <c r="KC125" s="24"/>
      <c r="KD125" s="24"/>
      <c r="KE125" s="24"/>
      <c r="KF125" s="24"/>
      <c r="KG125" s="24"/>
      <c r="KH125" s="24"/>
      <c r="KI125" s="24"/>
      <c r="KJ125" s="24"/>
      <c r="KK125" s="24"/>
      <c r="KL125" s="24"/>
      <c r="KM125" s="24"/>
      <c r="KN125" s="24"/>
      <c r="KO125" s="24"/>
      <c r="KP125" s="24"/>
      <c r="KQ125" s="24"/>
      <c r="KR125" s="24"/>
      <c r="KS125" s="24"/>
      <c r="KT125" s="24"/>
      <c r="KU125" s="24"/>
      <c r="KV125" s="24"/>
      <c r="KW125" s="24"/>
      <c r="KX125" s="24"/>
      <c r="KY125" s="24"/>
      <c r="KZ125" s="24"/>
      <c r="LA125" s="24"/>
      <c r="LB125" s="24"/>
      <c r="LC125" s="24"/>
      <c r="LD125" s="24"/>
      <c r="LE125" s="24"/>
      <c r="LF125" s="24"/>
      <c r="LG125" s="24"/>
      <c r="LH125" s="24"/>
      <c r="LI125" s="24"/>
      <c r="LJ125" s="24"/>
      <c r="LK125" s="24"/>
      <c r="LL125" s="24"/>
      <c r="LM125" s="24"/>
      <c r="LN125" s="24"/>
      <c r="LO125" s="24"/>
      <c r="LP125" s="24"/>
      <c r="LQ125" s="24"/>
      <c r="LR125" s="24"/>
      <c r="LS125" s="24"/>
      <c r="LT125" s="24"/>
      <c r="LU125" s="24"/>
      <c r="LV125" s="24"/>
      <c r="LW125" s="24"/>
      <c r="LX125" s="24"/>
      <c r="LY125" s="24"/>
      <c r="LZ125" s="24"/>
      <c r="MA125" s="24"/>
      <c r="MB125" s="24"/>
      <c r="MC125" s="24"/>
      <c r="MD125" s="24"/>
      <c r="ME125" s="24"/>
      <c r="MF125" s="24"/>
      <c r="MG125" s="24"/>
      <c r="MH125" s="24"/>
      <c r="MI125" s="24"/>
      <c r="MJ125" s="24"/>
      <c r="MK125" s="24"/>
      <c r="ML125" s="24"/>
      <c r="MM125" s="24"/>
      <c r="MN125" s="24"/>
      <c r="MO125" s="24"/>
      <c r="MP125" s="24"/>
      <c r="MQ125" s="24"/>
      <c r="MR125" s="24"/>
      <c r="MS125" s="24"/>
      <c r="MT125" s="24"/>
      <c r="MU125" s="24"/>
      <c r="MV125" s="24"/>
      <c r="MW125" s="24"/>
      <c r="MX125" s="24"/>
      <c r="MY125" s="24"/>
      <c r="MZ125" s="24"/>
      <c r="NA125" s="24"/>
      <c r="NB125" s="24"/>
      <c r="NC125" s="24"/>
      <c r="ND125" s="24"/>
      <c r="NE125" s="24"/>
      <c r="NF125" s="24"/>
      <c r="NG125" s="24"/>
      <c r="NH125" s="24"/>
      <c r="NI125" s="24"/>
      <c r="NJ125" s="24"/>
      <c r="NK125" s="24"/>
      <c r="NL125" s="24"/>
      <c r="NM125" s="24"/>
      <c r="NN125" s="24"/>
      <c r="NO125" s="24"/>
      <c r="NP125" s="24"/>
      <c r="NQ125" s="24"/>
      <c r="NR125" s="24"/>
      <c r="NS125" s="24"/>
      <c r="NT125" s="24"/>
      <c r="NU125" s="24"/>
      <c r="NV125" s="24"/>
      <c r="NW125" s="24"/>
      <c r="NX125" s="24"/>
      <c r="NY125" s="24"/>
      <c r="NZ125" s="24"/>
      <c r="OA125" s="24"/>
      <c r="OB125" s="24"/>
      <c r="OC125" s="24"/>
      <c r="OD125" s="24"/>
      <c r="OE125" s="24"/>
      <c r="OF125" s="24"/>
      <c r="OG125" s="24"/>
      <c r="OH125" s="24"/>
      <c r="OI125" s="24"/>
      <c r="OJ125" s="24"/>
      <c r="OK125" s="24"/>
      <c r="OL125" s="24"/>
      <c r="OM125" s="24"/>
      <c r="ON125" s="24"/>
      <c r="OO125" s="24"/>
      <c r="OP125" s="24"/>
      <c r="OQ125" s="24"/>
      <c r="OR125" s="24"/>
      <c r="OS125" s="24"/>
      <c r="OT125" s="24"/>
      <c r="OU125" s="24"/>
      <c r="OV125" s="24"/>
      <c r="OW125" s="24"/>
      <c r="OX125" s="24"/>
      <c r="OY125" s="24"/>
      <c r="OZ125" s="24"/>
      <c r="PA125" s="24"/>
      <c r="PB125" s="24"/>
      <c r="PC125" s="24"/>
      <c r="PD125" s="24"/>
      <c r="PE125" s="24"/>
      <c r="PF125" s="24"/>
      <c r="PG125" s="24"/>
      <c r="PH125" s="24"/>
      <c r="PI125" s="24"/>
      <c r="PJ125" s="24"/>
      <c r="PK125" s="24"/>
      <c r="PL125" s="24"/>
      <c r="PM125" s="24"/>
      <c r="PN125" s="24"/>
      <c r="PO125" s="24"/>
      <c r="PP125" s="24"/>
      <c r="PQ125" s="24"/>
      <c r="PR125" s="24"/>
      <c r="PS125" s="24"/>
      <c r="PT125" s="24"/>
      <c r="PU125" s="24"/>
      <c r="PV125" s="24"/>
      <c r="PW125" s="24"/>
      <c r="PX125" s="24"/>
      <c r="PY125" s="24"/>
      <c r="PZ125" s="24"/>
      <c r="QA125" s="24"/>
      <c r="QB125" s="24"/>
      <c r="QC125" s="24"/>
      <c r="QD125" s="24"/>
      <c r="QE125" s="24"/>
      <c r="QF125" s="24"/>
      <c r="QG125" s="24"/>
      <c r="QH125" s="24"/>
      <c r="QI125" s="24"/>
      <c r="QJ125" s="24"/>
      <c r="QK125" s="24"/>
      <c r="QL125" s="24"/>
      <c r="QM125" s="24"/>
      <c r="QN125" s="24"/>
      <c r="QO125" s="24"/>
      <c r="QP125" s="24"/>
      <c r="QQ125" s="24"/>
      <c r="QR125" s="24"/>
      <c r="QS125" s="24"/>
      <c r="QT125" s="24"/>
      <c r="QU125" s="24"/>
      <c r="QV125" s="24"/>
      <c r="QW125" s="24"/>
      <c r="QX125" s="24"/>
      <c r="QY125" s="24"/>
      <c r="QZ125" s="24"/>
      <c r="RA125" s="24"/>
      <c r="RB125" s="24"/>
      <c r="RC125" s="24"/>
      <c r="RD125" s="24"/>
      <c r="RE125" s="24"/>
      <c r="RF125" s="24"/>
      <c r="RG125" s="24"/>
      <c r="RH125" s="24"/>
      <c r="RI125" s="24"/>
      <c r="RJ125" s="24"/>
      <c r="RK125" s="24"/>
      <c r="RL125" s="24"/>
      <c r="RM125" s="24"/>
      <c r="RN125" s="24"/>
      <c r="RO125" s="24"/>
      <c r="RP125" s="24"/>
      <c r="RQ125" s="24"/>
      <c r="RR125" s="24"/>
      <c r="RS125" s="24"/>
      <c r="RT125" s="24"/>
      <c r="RU125" s="24"/>
      <c r="RV125" s="24"/>
      <c r="RW125" s="24"/>
      <c r="RX125" s="24"/>
      <c r="RY125" s="24"/>
      <c r="RZ125" s="24"/>
      <c r="SA125" s="24"/>
      <c r="SB125" s="24"/>
      <c r="SC125" s="24"/>
      <c r="SD125" s="24"/>
      <c r="SE125" s="24"/>
      <c r="SF125" s="24"/>
      <c r="SG125" s="24"/>
      <c r="SH125" s="24"/>
      <c r="SI125" s="24"/>
      <c r="SJ125" s="24"/>
      <c r="SK125" s="24"/>
      <c r="SL125" s="24"/>
      <c r="SM125" s="24"/>
      <c r="SN125" s="24"/>
      <c r="SO125" s="24"/>
      <c r="SP125" s="24"/>
      <c r="SQ125" s="24"/>
      <c r="SR125" s="24"/>
      <c r="SS125" s="24"/>
      <c r="ST125" s="24"/>
      <c r="SU125" s="24"/>
      <c r="SV125" s="24"/>
      <c r="SW125" s="24"/>
      <c r="SX125" s="24"/>
      <c r="SY125" s="24"/>
      <c r="SZ125" s="24"/>
      <c r="TA125" s="24"/>
      <c r="TB125" s="24"/>
      <c r="TC125" s="24"/>
      <c r="TD125" s="24"/>
      <c r="TE125" s="24"/>
      <c r="TF125" s="24"/>
      <c r="TG125" s="24"/>
      <c r="TH125" s="24"/>
      <c r="TI125" s="24"/>
      <c r="TJ125" s="24"/>
      <c r="TK125" s="24"/>
      <c r="TL125" s="24"/>
      <c r="TM125" s="24"/>
      <c r="TN125" s="24"/>
      <c r="TO125" s="24"/>
      <c r="TP125" s="24"/>
      <c r="TQ125" s="24"/>
      <c r="TR125" s="24"/>
      <c r="TS125" s="24"/>
      <c r="TT125" s="24"/>
      <c r="TU125" s="24"/>
      <c r="TV125" s="24"/>
      <c r="TW125" s="24"/>
      <c r="TX125" s="24"/>
      <c r="TY125" s="24"/>
      <c r="TZ125" s="24"/>
      <c r="UA125" s="24"/>
      <c r="UB125" s="24"/>
      <c r="UC125" s="24"/>
      <c r="UD125" s="24"/>
      <c r="UE125" s="24"/>
      <c r="UF125" s="24"/>
      <c r="UG125" s="24"/>
      <c r="UH125" s="24"/>
      <c r="UI125" s="24"/>
      <c r="UJ125" s="24"/>
      <c r="UK125" s="24"/>
      <c r="UL125" s="24"/>
      <c r="UM125" s="24"/>
      <c r="UN125" s="24"/>
      <c r="UO125" s="24"/>
      <c r="UP125" s="24"/>
      <c r="UQ125" s="24"/>
      <c r="UR125" s="24"/>
      <c r="US125" s="24"/>
      <c r="UT125" s="24"/>
      <c r="UU125" s="24"/>
      <c r="UV125" s="24"/>
      <c r="UW125" s="24"/>
      <c r="UX125" s="24"/>
      <c r="UY125" s="24"/>
      <c r="UZ125" s="24"/>
      <c r="VA125" s="24"/>
      <c r="VB125" s="24"/>
      <c r="VC125" s="24"/>
      <c r="VD125" s="24"/>
      <c r="VE125" s="24"/>
      <c r="VF125" s="24"/>
      <c r="VG125" s="24"/>
      <c r="VH125" s="24"/>
      <c r="VI125" s="24"/>
      <c r="VJ125" s="24"/>
      <c r="VK125" s="24"/>
      <c r="VL125" s="24"/>
      <c r="VM125" s="24"/>
      <c r="VN125" s="24"/>
      <c r="VO125" s="24"/>
      <c r="VP125" s="24"/>
      <c r="VQ125" s="24"/>
      <c r="VR125" s="24"/>
      <c r="VS125" s="24"/>
      <c r="VT125" s="24"/>
      <c r="VU125" s="24"/>
      <c r="VV125" s="24"/>
      <c r="VW125" s="24"/>
      <c r="VX125" s="24"/>
      <c r="VY125" s="24"/>
      <c r="VZ125" s="24"/>
      <c r="WA125" s="24"/>
      <c r="WB125" s="24"/>
      <c r="WC125" s="24"/>
      <c r="WD125" s="24"/>
      <c r="WE125" s="24"/>
      <c r="WF125" s="24"/>
      <c r="WG125" s="24"/>
      <c r="WH125" s="24"/>
      <c r="WI125" s="24"/>
      <c r="WJ125" s="24"/>
      <c r="WK125" s="24"/>
      <c r="WL125" s="24"/>
      <c r="WM125" s="24"/>
      <c r="WN125" s="24"/>
      <c r="WO125" s="24"/>
      <c r="WP125" s="24"/>
      <c r="WQ125" s="24"/>
      <c r="WR125" s="24"/>
      <c r="WS125" s="24"/>
      <c r="WT125" s="24"/>
      <c r="WU125" s="24"/>
      <c r="WV125" s="24"/>
      <c r="WW125" s="24"/>
      <c r="WX125" s="24"/>
      <c r="WY125" s="24"/>
      <c r="WZ125" s="24"/>
      <c r="XA125" s="24"/>
      <c r="XB125" s="24"/>
      <c r="XC125" s="24"/>
      <c r="XD125" s="24"/>
      <c r="XE125" s="24"/>
      <c r="XF125" s="24"/>
      <c r="XG125" s="24"/>
      <c r="XH125" s="24"/>
      <c r="XI125" s="24"/>
      <c r="XJ125" s="24"/>
      <c r="XK125" s="24"/>
      <c r="XL125" s="24"/>
      <c r="XM125" s="24"/>
      <c r="XN125" s="24"/>
      <c r="XO125" s="24"/>
      <c r="XP125" s="24"/>
      <c r="XQ125" s="24"/>
      <c r="XR125" s="24"/>
      <c r="XS125" s="24"/>
      <c r="XT125" s="24"/>
      <c r="XU125" s="24"/>
      <c r="XV125" s="24"/>
      <c r="XW125" s="24"/>
      <c r="XX125" s="24"/>
      <c r="XY125" s="24"/>
      <c r="XZ125" s="24"/>
      <c r="YA125" s="24"/>
      <c r="YB125" s="24"/>
      <c r="YC125" s="24"/>
      <c r="YD125" s="24"/>
      <c r="YE125" s="24"/>
      <c r="YF125" s="24"/>
      <c r="YG125" s="24"/>
      <c r="YH125" s="24"/>
      <c r="YI125" s="24"/>
      <c r="YJ125" s="24"/>
      <c r="YK125" s="24"/>
      <c r="YL125" s="24"/>
      <c r="YM125" s="24"/>
      <c r="YN125" s="24"/>
      <c r="YO125" s="24"/>
      <c r="YP125" s="24"/>
      <c r="YQ125" s="24"/>
      <c r="YR125" s="24"/>
      <c r="YS125" s="24"/>
      <c r="YT125" s="24"/>
      <c r="YU125" s="24"/>
      <c r="YV125" s="24"/>
      <c r="YW125" s="24"/>
      <c r="YX125" s="24"/>
      <c r="YY125" s="24"/>
      <c r="YZ125" s="24"/>
      <c r="ZA125" s="24"/>
      <c r="ZB125" s="24"/>
      <c r="ZC125" s="24"/>
      <c r="ZD125" s="24"/>
      <c r="ZE125" s="24"/>
      <c r="ZF125" s="24"/>
      <c r="ZG125" s="24"/>
      <c r="ZH125" s="24"/>
      <c r="ZI125" s="24"/>
      <c r="ZJ125" s="24"/>
      <c r="ZK125" s="24"/>
      <c r="ZL125" s="24"/>
      <c r="ZM125" s="24"/>
      <c r="ZN125" s="24"/>
      <c r="ZO125" s="24"/>
      <c r="ZP125" s="24"/>
      <c r="ZQ125" s="24"/>
      <c r="ZR125" s="24"/>
      <c r="ZS125" s="24"/>
      <c r="ZT125" s="24"/>
      <c r="ZU125" s="24"/>
      <c r="ZV125" s="24"/>
      <c r="ZW125" s="24"/>
      <c r="ZX125" s="24"/>
      <c r="ZY125" s="24"/>
      <c r="ZZ125" s="24"/>
      <c r="AAA125" s="24"/>
      <c r="AAB125" s="24"/>
      <c r="AAC125" s="24"/>
      <c r="AAD125" s="24"/>
      <c r="AAE125" s="24"/>
      <c r="AAF125" s="24"/>
      <c r="AAG125" s="24"/>
      <c r="AAH125" s="24"/>
      <c r="AAI125" s="24"/>
      <c r="AAJ125" s="24"/>
      <c r="AAK125" s="24"/>
      <c r="AAL125" s="24"/>
      <c r="AAM125" s="24"/>
      <c r="AAN125" s="24"/>
      <c r="AAO125" s="24"/>
      <c r="AAP125" s="24"/>
      <c r="AAQ125" s="24"/>
      <c r="AAR125" s="24"/>
      <c r="AAS125" s="24"/>
      <c r="AAT125" s="24"/>
      <c r="AAU125" s="24"/>
      <c r="AAV125" s="24"/>
      <c r="AAW125" s="24"/>
      <c r="AAX125" s="24"/>
      <c r="AAY125" s="24"/>
      <c r="AAZ125" s="24"/>
      <c r="ABA125" s="24"/>
      <c r="ABB125" s="24"/>
      <c r="ABC125" s="24"/>
      <c r="ABD125" s="24"/>
      <c r="ABE125" s="24"/>
      <c r="ABF125" s="24"/>
      <c r="ABG125" s="24"/>
      <c r="ABH125" s="24"/>
      <c r="ABI125" s="24"/>
      <c r="ABJ125" s="24"/>
      <c r="ABK125" s="24"/>
      <c r="ABL125" s="24"/>
      <c r="ABM125" s="24"/>
      <c r="ABN125" s="24"/>
      <c r="ABO125" s="24"/>
      <c r="ABP125" s="24"/>
      <c r="ABQ125" s="24"/>
      <c r="ABR125" s="24"/>
      <c r="ABS125" s="24"/>
      <c r="ABT125" s="24"/>
      <c r="ABU125" s="24"/>
      <c r="ABV125" s="24"/>
      <c r="ABW125" s="24"/>
      <c r="ABX125" s="24"/>
      <c r="ABY125" s="24"/>
      <c r="ABZ125" s="24"/>
      <c r="ACA125" s="24"/>
      <c r="ACB125" s="24"/>
      <c r="ACC125" s="24"/>
      <c r="ACD125" s="24"/>
      <c r="ACE125" s="24"/>
      <c r="ACF125" s="24"/>
      <c r="ACG125" s="24"/>
      <c r="ACH125" s="24"/>
      <c r="ACI125" s="24"/>
      <c r="ACJ125" s="24"/>
      <c r="ACK125" s="24"/>
      <c r="ACL125" s="24"/>
      <c r="ACM125" s="24"/>
      <c r="ACN125" s="24"/>
      <c r="ACO125" s="24"/>
      <c r="ACP125" s="24"/>
      <c r="ACQ125" s="24"/>
      <c r="ACR125" s="24"/>
      <c r="ACS125" s="24"/>
      <c r="ACT125" s="24"/>
      <c r="ACU125" s="24"/>
      <c r="ACV125" s="24"/>
      <c r="ACW125" s="24"/>
      <c r="ACX125" s="24"/>
      <c r="ACY125" s="24"/>
      <c r="ACZ125" s="24"/>
      <c r="ADA125" s="24"/>
      <c r="ADB125" s="24"/>
      <c r="ADC125" s="24"/>
      <c r="ADD125" s="24"/>
      <c r="ADE125" s="24"/>
      <c r="ADF125" s="24"/>
      <c r="ADG125" s="24"/>
      <c r="ADH125" s="24"/>
      <c r="ADI125" s="24"/>
      <c r="ADJ125" s="24"/>
      <c r="ADK125" s="24"/>
      <c r="ADL125" s="24"/>
      <c r="ADM125" s="24"/>
      <c r="ADN125" s="24"/>
      <c r="ADO125" s="24"/>
      <c r="ADP125" s="24"/>
      <c r="ADQ125" s="24"/>
      <c r="ADR125" s="24"/>
      <c r="ADS125" s="24"/>
      <c r="ADT125" s="24"/>
      <c r="ADU125" s="24"/>
      <c r="ADV125" s="24"/>
      <c r="ADW125" s="24"/>
      <c r="ADX125" s="24"/>
      <c r="ADY125" s="24"/>
      <c r="ADZ125" s="24"/>
      <c r="AEA125" s="24"/>
      <c r="AEB125" s="24"/>
      <c r="AEC125" s="24"/>
      <c r="AED125" s="24"/>
      <c r="AEE125" s="24"/>
      <c r="AEF125" s="24"/>
      <c r="AEG125" s="24"/>
      <c r="AEH125" s="24"/>
      <c r="AEI125" s="24"/>
      <c r="AEJ125" s="24"/>
      <c r="AEK125" s="24"/>
      <c r="AEL125" s="24"/>
      <c r="AEM125" s="24"/>
      <c r="AEN125" s="24"/>
      <c r="AEO125" s="24"/>
      <c r="AEP125" s="24"/>
      <c r="AEQ125" s="24"/>
      <c r="AER125" s="24"/>
      <c r="AES125" s="24"/>
      <c r="AET125" s="24"/>
      <c r="AEU125" s="24"/>
      <c r="AEV125" s="24"/>
      <c r="AEW125" s="24"/>
      <c r="AEX125" s="24"/>
      <c r="AEY125" s="24"/>
      <c r="AEZ125" s="24"/>
      <c r="AFA125" s="24"/>
      <c r="AFB125" s="24"/>
      <c r="AFC125" s="24"/>
      <c r="AFD125" s="24"/>
      <c r="AFE125" s="24"/>
      <c r="AFF125" s="24"/>
      <c r="AFG125" s="24"/>
      <c r="AFH125" s="24"/>
      <c r="AFI125" s="24"/>
      <c r="AFJ125" s="24"/>
      <c r="AFK125" s="24"/>
      <c r="AFL125" s="24"/>
      <c r="AFM125" s="24"/>
      <c r="AFN125" s="24"/>
      <c r="AFO125" s="24"/>
      <c r="AFP125" s="24"/>
      <c r="AFQ125" s="24"/>
      <c r="AFR125" s="24"/>
      <c r="AFS125" s="24"/>
      <c r="AFT125" s="24"/>
      <c r="AFU125" s="24"/>
      <c r="AFV125" s="24"/>
      <c r="AFW125" s="24"/>
      <c r="AFX125" s="24"/>
      <c r="AFY125" s="24"/>
      <c r="AFZ125" s="24"/>
      <c r="AGA125" s="24"/>
      <c r="AGB125" s="24"/>
      <c r="AGC125" s="24"/>
      <c r="AGD125" s="24"/>
      <c r="AGE125" s="24"/>
      <c r="AGF125" s="24"/>
      <c r="AGG125" s="24"/>
      <c r="AGH125" s="24"/>
      <c r="AGI125" s="24"/>
      <c r="AGJ125" s="24"/>
      <c r="AGK125" s="24"/>
      <c r="AGL125" s="24"/>
      <c r="AGM125" s="24"/>
      <c r="AGN125" s="24"/>
      <c r="AGO125" s="24"/>
      <c r="AGP125" s="24"/>
      <c r="AGQ125" s="24"/>
      <c r="AGR125" s="24"/>
      <c r="AGS125" s="24"/>
      <c r="AGT125" s="24"/>
      <c r="AGU125" s="24"/>
      <c r="AGV125" s="24"/>
      <c r="AGW125" s="24"/>
      <c r="AGX125" s="24"/>
      <c r="AGY125" s="24"/>
      <c r="AGZ125" s="24"/>
      <c r="AHA125" s="24"/>
      <c r="AHB125" s="24"/>
      <c r="AHC125" s="24"/>
      <c r="AHD125" s="24"/>
      <c r="AHE125" s="24"/>
      <c r="AHF125" s="24"/>
      <c r="AHG125" s="24"/>
      <c r="AHH125" s="24"/>
      <c r="AHI125" s="24"/>
      <c r="AHJ125" s="24"/>
      <c r="AHK125" s="24"/>
      <c r="AHL125" s="24"/>
      <c r="AHM125" s="24"/>
      <c r="AHN125" s="24"/>
      <c r="AHO125" s="24"/>
      <c r="AHP125" s="24"/>
      <c r="AHQ125" s="24"/>
      <c r="AHR125" s="24"/>
      <c r="AHS125" s="24"/>
      <c r="AHT125" s="24"/>
      <c r="AHU125" s="24"/>
      <c r="AHV125" s="24"/>
      <c r="AHW125" s="24"/>
      <c r="AHX125" s="24"/>
      <c r="AHY125" s="24"/>
      <c r="AHZ125" s="24"/>
      <c r="AIA125" s="24"/>
      <c r="AIB125" s="24"/>
      <c r="AIC125" s="24"/>
      <c r="AID125" s="24"/>
      <c r="AIE125" s="24"/>
      <c r="AIF125" s="24"/>
      <c r="AIG125" s="24"/>
      <c r="AIH125" s="24"/>
      <c r="AII125" s="24"/>
      <c r="AIJ125" s="24"/>
      <c r="AIK125" s="24"/>
      <c r="AIL125" s="24"/>
      <c r="AIM125" s="24"/>
      <c r="AIN125" s="24"/>
      <c r="AIO125" s="24"/>
      <c r="AIP125" s="24"/>
      <c r="AIQ125" s="24"/>
      <c r="AIR125" s="24"/>
      <c r="AIS125" s="24"/>
      <c r="AIT125" s="24"/>
      <c r="AIU125" s="24"/>
      <c r="AIV125" s="24"/>
      <c r="AIW125" s="24"/>
      <c r="AIX125" s="24"/>
      <c r="AIY125" s="24"/>
      <c r="AIZ125" s="24"/>
      <c r="AJA125" s="24"/>
      <c r="AJB125" s="24"/>
      <c r="AJC125" s="24"/>
      <c r="AJD125" s="24"/>
      <c r="AJE125" s="24"/>
      <c r="AJF125" s="24"/>
      <c r="AJG125" s="24"/>
      <c r="AJH125" s="24"/>
      <c r="AJI125" s="24"/>
      <c r="AJJ125" s="24"/>
      <c r="AJK125" s="24"/>
      <c r="AJL125" s="24"/>
      <c r="AJM125" s="24"/>
      <c r="AJN125" s="24"/>
      <c r="AJO125" s="24"/>
      <c r="AJP125" s="24"/>
      <c r="AJQ125" s="24"/>
      <c r="AJR125" s="24"/>
      <c r="AJS125" s="24"/>
      <c r="AJT125" s="24"/>
      <c r="AJU125" s="24"/>
      <c r="AJV125" s="24"/>
      <c r="AJW125" s="24"/>
      <c r="AJX125" s="24"/>
      <c r="AJY125" s="24"/>
      <c r="AJZ125" s="24"/>
      <c r="AKA125" s="24"/>
      <c r="AKB125" s="24"/>
      <c r="AKC125" s="24"/>
      <c r="AKD125" s="24"/>
      <c r="AKE125" s="24"/>
      <c r="AKF125" s="24"/>
      <c r="AKG125" s="24"/>
      <c r="AKH125" s="24"/>
      <c r="AKI125" s="24"/>
      <c r="AKJ125" s="24"/>
      <c r="AKK125" s="24"/>
      <c r="AKL125" s="24"/>
      <c r="AKM125" s="24"/>
      <c r="AKN125" s="24"/>
      <c r="AKO125" s="24"/>
      <c r="AKP125" s="24"/>
      <c r="AKQ125" s="24"/>
      <c r="AKR125" s="24"/>
      <c r="AKS125" s="24"/>
      <c r="AKT125" s="24"/>
      <c r="AKU125" s="24"/>
      <c r="AKV125" s="24"/>
      <c r="AKW125" s="24"/>
      <c r="AKX125" s="24"/>
      <c r="AKY125" s="24"/>
      <c r="AKZ125" s="24"/>
      <c r="ALA125" s="24"/>
      <c r="ALB125" s="24"/>
      <c r="ALC125" s="24"/>
      <c r="ALD125" s="24"/>
      <c r="ALE125" s="24"/>
      <c r="ALF125" s="24"/>
      <c r="ALG125" s="24"/>
      <c r="ALH125" s="24"/>
      <c r="ALI125" s="24"/>
      <c r="ALJ125" s="24"/>
      <c r="ALK125" s="24"/>
      <c r="ALL125" s="24"/>
      <c r="ALM125" s="24"/>
      <c r="ALN125" s="24"/>
      <c r="ALO125" s="24"/>
      <c r="ALP125" s="24"/>
      <c r="ALQ125" s="24"/>
      <c r="ALR125" s="24"/>
      <c r="ALS125" s="24"/>
      <c r="ALT125" s="24"/>
      <c r="ALU125" s="24"/>
      <c r="ALV125" s="24"/>
      <c r="ALW125" s="24"/>
      <c r="ALX125" s="24"/>
      <c r="ALY125" s="24"/>
      <c r="ALZ125" s="24"/>
      <c r="AMA125" s="24"/>
      <c r="AMB125" s="24"/>
      <c r="AMC125" s="24"/>
      <c r="AMD125" s="24"/>
      <c r="AME125" s="24"/>
      <c r="AMF125" s="24"/>
      <c r="AMG125" s="24"/>
      <c r="AMH125" s="24"/>
      <c r="AMI125" s="24"/>
      <c r="AMJ125" s="24"/>
      <c r="AMK125" s="24"/>
      <c r="AML125" s="24"/>
      <c r="AMM125" s="24"/>
      <c r="AMN125" s="24"/>
      <c r="AMO125" s="24"/>
      <c r="AMP125" s="24"/>
      <c r="AMQ125" s="24"/>
      <c r="AMR125" s="24"/>
      <c r="AMS125" s="24"/>
      <c r="AMT125" s="24"/>
      <c r="AMU125" s="24"/>
      <c r="AMV125" s="24"/>
      <c r="AMW125" s="24"/>
      <c r="AMX125" s="24"/>
      <c r="AMY125" s="24"/>
      <c r="AMZ125" s="24"/>
      <c r="ANA125" s="24"/>
      <c r="ANB125" s="24"/>
      <c r="ANC125" s="24"/>
      <c r="AND125" s="24"/>
      <c r="ANE125" s="24"/>
      <c r="ANF125" s="24"/>
      <c r="ANG125" s="24"/>
      <c r="ANH125" s="24"/>
      <c r="ANI125" s="24"/>
      <c r="ANJ125" s="24"/>
      <c r="ANK125" s="24"/>
      <c r="ANL125" s="24"/>
      <c r="ANM125" s="24"/>
      <c r="ANN125" s="24"/>
      <c r="ANO125" s="24"/>
      <c r="ANP125" s="24"/>
      <c r="ANQ125" s="24"/>
      <c r="ANR125" s="24"/>
      <c r="ANS125" s="24"/>
      <c r="ANT125" s="24"/>
      <c r="ANU125" s="24"/>
      <c r="ANV125" s="24"/>
      <c r="ANW125" s="24"/>
      <c r="ANX125" s="24"/>
      <c r="ANY125" s="24"/>
      <c r="ANZ125" s="24"/>
      <c r="AOA125" s="24"/>
      <c r="AOB125" s="24"/>
      <c r="AOC125" s="24"/>
      <c r="AOD125" s="24"/>
      <c r="AOE125" s="24"/>
      <c r="AOF125" s="24"/>
      <c r="AOG125" s="24"/>
      <c r="AOH125" s="24"/>
      <c r="AOI125" s="24"/>
      <c r="AOJ125" s="24"/>
      <c r="AOK125" s="24"/>
      <c r="AOL125" s="24"/>
      <c r="AOM125" s="24"/>
      <c r="AON125" s="24"/>
      <c r="AOO125" s="24"/>
      <c r="AOP125" s="24"/>
      <c r="AOQ125" s="24"/>
      <c r="AOR125" s="24"/>
      <c r="AOS125" s="24"/>
      <c r="AOT125" s="24"/>
      <c r="AOU125" s="24"/>
      <c r="AOV125" s="24"/>
      <c r="AOW125" s="24"/>
      <c r="AOX125" s="24"/>
      <c r="AOY125" s="24"/>
      <c r="AOZ125" s="24"/>
      <c r="APA125" s="24"/>
      <c r="APB125" s="24"/>
      <c r="APC125" s="24"/>
      <c r="APD125" s="24"/>
      <c r="APE125" s="24"/>
      <c r="APF125" s="24"/>
      <c r="APG125" s="24"/>
      <c r="APH125" s="24"/>
      <c r="API125" s="24"/>
      <c r="APJ125" s="24"/>
      <c r="APK125" s="24"/>
      <c r="APL125" s="24"/>
      <c r="APM125" s="24"/>
      <c r="APN125" s="24"/>
      <c r="APO125" s="24"/>
      <c r="APP125" s="24"/>
      <c r="APQ125" s="24"/>
      <c r="APR125" s="24"/>
      <c r="APS125" s="24"/>
      <c r="APT125" s="24"/>
      <c r="APU125" s="24"/>
      <c r="APV125" s="24"/>
      <c r="APW125" s="24"/>
      <c r="APX125" s="24"/>
      <c r="APY125" s="24"/>
      <c r="APZ125" s="24"/>
      <c r="AQA125" s="24"/>
      <c r="AQB125" s="24"/>
      <c r="AQC125" s="24"/>
      <c r="AQD125" s="24"/>
      <c r="AQE125" s="24"/>
      <c r="AQF125" s="24"/>
      <c r="AQG125" s="24"/>
      <c r="AQH125" s="24"/>
      <c r="AQI125" s="24"/>
      <c r="AQJ125" s="24"/>
      <c r="AQK125" s="24"/>
      <c r="AQL125" s="24"/>
      <c r="AQM125" s="24"/>
      <c r="AQN125" s="24"/>
      <c r="AQO125" s="24"/>
      <c r="AQP125" s="24"/>
      <c r="AQQ125" s="24"/>
      <c r="AQR125" s="24"/>
      <c r="AQS125" s="24"/>
      <c r="AQT125" s="24"/>
      <c r="AQU125" s="24"/>
      <c r="AQV125" s="24"/>
      <c r="AQW125" s="24"/>
      <c r="AQX125" s="24"/>
      <c r="AQY125" s="24"/>
      <c r="AQZ125" s="24"/>
      <c r="ARA125" s="24"/>
      <c r="ARB125" s="24"/>
      <c r="ARC125" s="24"/>
      <c r="ARD125" s="24"/>
      <c r="ARE125" s="24"/>
      <c r="ARF125" s="24"/>
      <c r="ARG125" s="24"/>
      <c r="ARH125" s="24"/>
      <c r="ARI125" s="24"/>
      <c r="ARJ125" s="24"/>
      <c r="ARK125" s="24"/>
      <c r="ARL125" s="24"/>
      <c r="ARM125" s="24"/>
      <c r="ARN125" s="24"/>
      <c r="ARO125" s="24"/>
      <c r="ARP125" s="24"/>
      <c r="ARQ125" s="24"/>
      <c r="ARR125" s="24"/>
      <c r="ARS125" s="24"/>
      <c r="ART125" s="24"/>
      <c r="ARU125" s="24"/>
      <c r="ARV125" s="24"/>
      <c r="ARW125" s="24"/>
      <c r="ARX125" s="24"/>
      <c r="ARY125" s="24"/>
      <c r="ARZ125" s="24"/>
      <c r="ASA125" s="24"/>
      <c r="ASB125" s="24"/>
      <c r="ASC125" s="24"/>
      <c r="ASD125" s="24"/>
      <c r="ASE125" s="24"/>
      <c r="ASF125" s="24"/>
      <c r="ASG125" s="24"/>
      <c r="ASH125" s="24"/>
      <c r="ASI125" s="24"/>
      <c r="ASJ125" s="24"/>
      <c r="ASK125" s="24"/>
      <c r="ASL125" s="24"/>
      <c r="ASM125" s="24"/>
      <c r="ASN125" s="24"/>
      <c r="ASO125" s="24"/>
      <c r="ASP125" s="24"/>
      <c r="ASQ125" s="24"/>
      <c r="ASR125" s="24"/>
      <c r="ASS125" s="24"/>
      <c r="AST125" s="24"/>
      <c r="ASU125" s="24"/>
      <c r="ASV125" s="24"/>
      <c r="ASW125" s="24"/>
      <c r="ASX125" s="24"/>
      <c r="ASY125" s="24"/>
      <c r="ASZ125" s="24"/>
      <c r="ATA125" s="24"/>
      <c r="ATB125" s="24"/>
      <c r="ATC125" s="24"/>
      <c r="ATD125" s="24"/>
      <c r="ATE125" s="24"/>
      <c r="ATF125" s="24"/>
      <c r="ATG125" s="24"/>
      <c r="ATH125" s="24"/>
      <c r="ATI125" s="24"/>
      <c r="ATJ125" s="24"/>
      <c r="ATK125" s="24"/>
      <c r="ATL125" s="24"/>
      <c r="ATM125" s="24"/>
      <c r="ATN125" s="24"/>
      <c r="ATO125" s="24"/>
      <c r="ATP125" s="24"/>
      <c r="ATQ125" s="24"/>
      <c r="ATR125" s="24"/>
      <c r="ATS125" s="24"/>
      <c r="ATT125" s="24"/>
      <c r="ATU125" s="24"/>
      <c r="ATV125" s="24"/>
      <c r="ATW125" s="24"/>
      <c r="ATX125" s="24"/>
      <c r="ATY125" s="24"/>
      <c r="ATZ125" s="24"/>
      <c r="AUA125" s="24"/>
      <c r="AUB125" s="24"/>
      <c r="AUC125" s="24"/>
      <c r="AUD125" s="24"/>
      <c r="AUE125" s="24"/>
      <c r="AUF125" s="24"/>
      <c r="AUG125" s="24"/>
      <c r="AUH125" s="24"/>
      <c r="AUI125" s="24"/>
      <c r="AUJ125" s="24"/>
      <c r="AUK125" s="24"/>
      <c r="AUL125" s="24"/>
      <c r="AUM125" s="24"/>
      <c r="AUN125" s="24"/>
      <c r="AUO125" s="24"/>
      <c r="AUP125" s="24"/>
      <c r="AUQ125" s="24"/>
      <c r="AUR125" s="24"/>
      <c r="AUS125" s="24"/>
      <c r="AUT125" s="24"/>
      <c r="AUU125" s="24"/>
      <c r="AUV125" s="24"/>
      <c r="AUW125" s="24"/>
      <c r="AUX125" s="24"/>
      <c r="AUY125" s="24"/>
      <c r="AUZ125" s="24"/>
      <c r="AVA125" s="24"/>
      <c r="AVB125" s="24"/>
      <c r="AVC125" s="24"/>
      <c r="AVD125" s="24"/>
      <c r="AVE125" s="24"/>
      <c r="AVF125" s="24"/>
      <c r="AVG125" s="24"/>
      <c r="AVH125" s="24"/>
      <c r="AVI125" s="24"/>
      <c r="AVJ125" s="24"/>
      <c r="AVK125" s="24"/>
      <c r="AVL125" s="24"/>
      <c r="AVM125" s="24"/>
      <c r="AVN125" s="24"/>
      <c r="AVO125" s="24"/>
      <c r="AVP125" s="24"/>
      <c r="AVQ125" s="24"/>
      <c r="AVR125" s="24"/>
      <c r="AVS125" s="24"/>
      <c r="AVT125" s="24"/>
      <c r="AVU125" s="24"/>
      <c r="AVV125" s="24"/>
      <c r="AVW125" s="24"/>
      <c r="AVX125" s="24"/>
      <c r="AVY125" s="24"/>
      <c r="AVZ125" s="24"/>
      <c r="AWA125" s="24"/>
      <c r="AWB125" s="24"/>
      <c r="AWC125" s="24"/>
      <c r="AWD125" s="24"/>
      <c r="AWE125" s="24"/>
      <c r="AWF125" s="24"/>
      <c r="AWG125" s="24"/>
      <c r="AWH125" s="24"/>
      <c r="AWI125" s="24"/>
      <c r="AWJ125" s="24"/>
      <c r="AWK125" s="24"/>
      <c r="AWL125" s="24"/>
      <c r="AWM125" s="24"/>
      <c r="AWN125" s="24"/>
      <c r="AWO125" s="24"/>
      <c r="AWP125" s="24"/>
      <c r="AWQ125" s="24"/>
      <c r="AWR125" s="24"/>
      <c r="AWS125" s="24"/>
      <c r="AWT125" s="24"/>
      <c r="AWU125" s="24"/>
      <c r="AWV125" s="24"/>
      <c r="AWW125" s="24"/>
      <c r="AWX125" s="24"/>
      <c r="AWY125" s="24"/>
      <c r="AWZ125" s="24"/>
      <c r="AXA125" s="24"/>
      <c r="AXB125" s="24"/>
      <c r="AXC125" s="24"/>
      <c r="AXD125" s="24"/>
      <c r="AXE125" s="24"/>
      <c r="AXF125" s="24"/>
      <c r="AXG125" s="24"/>
      <c r="AXH125" s="24"/>
      <c r="AXI125" s="24"/>
      <c r="AXJ125" s="24"/>
      <c r="AXK125" s="24"/>
      <c r="AXL125" s="24"/>
      <c r="AXM125" s="24"/>
      <c r="AXN125" s="24"/>
      <c r="AXO125" s="24"/>
      <c r="AXP125" s="24"/>
      <c r="AXQ125" s="24"/>
      <c r="AXR125" s="24"/>
      <c r="AXS125" s="24"/>
      <c r="AXT125" s="24"/>
      <c r="AXU125" s="24"/>
      <c r="AXV125" s="24"/>
      <c r="AXW125" s="24"/>
      <c r="AXX125" s="24"/>
      <c r="AXY125" s="24"/>
      <c r="AXZ125" s="24"/>
      <c r="AYA125" s="24"/>
      <c r="AYB125" s="24"/>
      <c r="AYC125" s="24"/>
      <c r="AYD125" s="24"/>
      <c r="AYE125" s="24"/>
      <c r="AYF125" s="24"/>
      <c r="AYG125" s="24"/>
      <c r="AYH125" s="24"/>
      <c r="AYI125" s="24"/>
      <c r="AYJ125" s="24"/>
      <c r="AYK125" s="24"/>
      <c r="AYL125" s="24"/>
      <c r="AYM125" s="24"/>
      <c r="AYN125" s="24"/>
      <c r="AYO125" s="24"/>
      <c r="AYP125" s="24"/>
      <c r="AYQ125" s="24"/>
      <c r="AYR125" s="24"/>
      <c r="AYS125" s="24"/>
      <c r="AYT125" s="24"/>
      <c r="AYU125" s="24"/>
      <c r="AYV125" s="24"/>
      <c r="AYW125" s="24"/>
      <c r="AYX125" s="24"/>
      <c r="AYY125" s="24"/>
      <c r="AYZ125" s="24"/>
      <c r="AZA125" s="24"/>
      <c r="AZB125" s="24"/>
      <c r="AZC125" s="24"/>
      <c r="AZD125" s="24"/>
      <c r="AZE125" s="24"/>
      <c r="AZF125" s="24"/>
      <c r="AZG125" s="24"/>
      <c r="AZH125" s="24"/>
      <c r="AZI125" s="24"/>
      <c r="AZJ125" s="24"/>
      <c r="AZK125" s="24"/>
      <c r="AZL125" s="24"/>
      <c r="AZM125" s="24"/>
      <c r="AZN125" s="24"/>
      <c r="AZO125" s="24"/>
      <c r="AZP125" s="24"/>
      <c r="AZQ125" s="24"/>
      <c r="AZR125" s="24"/>
      <c r="AZS125" s="24"/>
      <c r="AZT125" s="24"/>
      <c r="AZU125" s="24"/>
      <c r="AZV125" s="24"/>
      <c r="AZW125" s="24"/>
      <c r="AZX125" s="24"/>
      <c r="AZY125" s="24"/>
      <c r="AZZ125" s="24"/>
      <c r="BAA125" s="24"/>
      <c r="BAB125" s="24"/>
      <c r="BAC125" s="24"/>
      <c r="BAD125" s="24"/>
      <c r="BAE125" s="24"/>
      <c r="BAF125" s="24"/>
      <c r="BAG125" s="24"/>
      <c r="BAH125" s="24"/>
      <c r="BAI125" s="24"/>
      <c r="BAJ125" s="24"/>
      <c r="BAK125" s="24"/>
      <c r="BAL125" s="24"/>
      <c r="BAM125" s="24"/>
      <c r="BAN125" s="24"/>
      <c r="BAO125" s="24"/>
      <c r="BAP125" s="24"/>
      <c r="BAQ125" s="24"/>
      <c r="BAR125" s="24"/>
      <c r="BAS125" s="24"/>
      <c r="BAT125" s="24"/>
      <c r="BAU125" s="24"/>
      <c r="BAV125" s="24"/>
      <c r="BAW125" s="24"/>
      <c r="BAX125" s="24"/>
      <c r="BAY125" s="24"/>
      <c r="BAZ125" s="24"/>
      <c r="BBA125" s="24"/>
      <c r="BBB125" s="24"/>
      <c r="BBC125" s="24"/>
      <c r="BBD125" s="24"/>
      <c r="BBE125" s="24"/>
      <c r="BBF125" s="24"/>
      <c r="BBG125" s="24"/>
      <c r="BBH125" s="24"/>
      <c r="BBI125" s="24"/>
      <c r="BBJ125" s="24"/>
      <c r="BBK125" s="24"/>
      <c r="BBL125" s="24"/>
      <c r="BBM125" s="24"/>
      <c r="BBN125" s="24"/>
      <c r="BBO125" s="24"/>
      <c r="BBP125" s="24"/>
      <c r="BBQ125" s="24"/>
      <c r="BBR125" s="24"/>
      <c r="BBS125" s="24"/>
      <c r="BBT125" s="24"/>
      <c r="BBU125" s="24"/>
      <c r="BBV125" s="24"/>
      <c r="BBW125" s="24"/>
      <c r="BBX125" s="24"/>
      <c r="BBY125" s="24"/>
      <c r="BBZ125" s="24"/>
      <c r="BCA125" s="24"/>
      <c r="BCB125" s="24"/>
      <c r="BCC125" s="24"/>
      <c r="BCD125" s="24"/>
      <c r="BCE125" s="24"/>
      <c r="BCF125" s="24"/>
      <c r="BCG125" s="24"/>
      <c r="BCH125" s="24"/>
      <c r="BCI125" s="24"/>
      <c r="BCJ125" s="24"/>
      <c r="BCK125" s="24"/>
      <c r="BCL125" s="24"/>
      <c r="BCM125" s="24"/>
      <c r="BCN125" s="24"/>
      <c r="BCO125" s="24"/>
      <c r="BCP125" s="24"/>
      <c r="BCQ125" s="24"/>
      <c r="BCR125" s="24"/>
      <c r="BCS125" s="24"/>
      <c r="BCT125" s="24"/>
      <c r="BCU125" s="24"/>
      <c r="BCV125" s="24"/>
      <c r="BCW125" s="24"/>
      <c r="BCX125" s="24"/>
      <c r="BCY125" s="24"/>
      <c r="BCZ125" s="24"/>
      <c r="BDA125" s="24"/>
      <c r="BDB125" s="24"/>
      <c r="BDC125" s="24"/>
      <c r="BDD125" s="24"/>
      <c r="BDE125" s="24"/>
      <c r="BDF125" s="24"/>
      <c r="BDG125" s="24"/>
      <c r="BDH125" s="24"/>
      <c r="BDI125" s="24"/>
      <c r="BDJ125" s="24"/>
      <c r="BDK125" s="24"/>
      <c r="BDL125" s="24"/>
      <c r="BDM125" s="24"/>
      <c r="BDN125" s="24"/>
      <c r="BDO125" s="24"/>
      <c r="BDP125" s="24"/>
      <c r="BDQ125" s="24"/>
      <c r="BDR125" s="24"/>
      <c r="BDS125" s="24"/>
      <c r="BDT125" s="24"/>
      <c r="BDU125" s="24"/>
      <c r="BDV125" s="24"/>
      <c r="BDW125" s="24"/>
      <c r="BDX125" s="24"/>
      <c r="BDY125" s="24"/>
      <c r="BDZ125" s="24"/>
      <c r="BEA125" s="24"/>
      <c r="BEB125" s="24"/>
      <c r="BEC125" s="24"/>
      <c r="BED125" s="24"/>
      <c r="BEE125" s="24"/>
      <c r="BEF125" s="24"/>
      <c r="BEG125" s="24"/>
      <c r="BEH125" s="24"/>
      <c r="BEI125" s="24"/>
      <c r="BEJ125" s="24"/>
      <c r="BEK125" s="24"/>
      <c r="BEL125" s="24"/>
      <c r="BEM125" s="24"/>
      <c r="BEN125" s="24"/>
      <c r="BEO125" s="24"/>
      <c r="BEP125" s="24"/>
      <c r="BEQ125" s="24"/>
      <c r="BER125" s="24"/>
      <c r="BES125" s="24"/>
      <c r="BET125" s="24"/>
      <c r="BEU125" s="24"/>
      <c r="BEV125" s="24"/>
      <c r="BEW125" s="24"/>
      <c r="BEX125" s="24"/>
      <c r="BEY125" s="24"/>
      <c r="BEZ125" s="24"/>
      <c r="BFA125" s="24"/>
      <c r="BFB125" s="24"/>
      <c r="BFC125" s="24"/>
      <c r="BFD125" s="24"/>
      <c r="BFE125" s="24"/>
      <c r="BFF125" s="24"/>
      <c r="BFG125" s="24"/>
      <c r="BFH125" s="24"/>
      <c r="BFI125" s="24"/>
      <c r="BFJ125" s="24"/>
      <c r="BFK125" s="24"/>
      <c r="BFL125" s="24"/>
      <c r="BFM125" s="24"/>
      <c r="BFN125" s="24"/>
      <c r="BFO125" s="24"/>
      <c r="BFP125" s="24"/>
      <c r="BFQ125" s="24"/>
      <c r="BFR125" s="24"/>
      <c r="BFS125" s="24"/>
      <c r="BFT125" s="24"/>
      <c r="BFU125" s="24"/>
      <c r="BFV125" s="24"/>
      <c r="BFW125" s="24"/>
      <c r="BFX125" s="24"/>
      <c r="BFY125" s="24"/>
      <c r="BFZ125" s="24"/>
      <c r="BGA125" s="24"/>
      <c r="BGB125" s="24"/>
      <c r="BGC125" s="24"/>
      <c r="BGD125" s="24"/>
      <c r="BGE125" s="24"/>
      <c r="BGF125" s="24"/>
      <c r="BGG125" s="24"/>
      <c r="BGH125" s="24"/>
      <c r="BGI125" s="24"/>
      <c r="BGJ125" s="24"/>
      <c r="BGK125" s="24"/>
      <c r="BGL125" s="24"/>
      <c r="BGM125" s="24"/>
      <c r="BGN125" s="24"/>
      <c r="BGO125" s="24"/>
      <c r="BGP125" s="24"/>
      <c r="BGQ125" s="24"/>
      <c r="BGR125" s="24"/>
      <c r="BGS125" s="24"/>
      <c r="BGT125" s="24"/>
      <c r="BGU125" s="24"/>
      <c r="BGV125" s="24"/>
      <c r="BGW125" s="24"/>
      <c r="BGX125" s="24"/>
      <c r="BGY125" s="24"/>
      <c r="BGZ125" s="24"/>
      <c r="BHA125" s="24"/>
      <c r="BHB125" s="24"/>
      <c r="BHC125" s="24"/>
      <c r="BHD125" s="24"/>
      <c r="BHE125" s="24"/>
      <c r="BHF125" s="24"/>
      <c r="BHG125" s="24"/>
      <c r="BHH125" s="24"/>
      <c r="BHI125" s="24"/>
      <c r="BHJ125" s="24"/>
      <c r="BHK125" s="24"/>
      <c r="BHL125" s="24"/>
      <c r="BHM125" s="24"/>
      <c r="BHN125" s="24"/>
      <c r="BHO125" s="24"/>
      <c r="BHP125" s="24"/>
      <c r="BHQ125" s="24"/>
      <c r="BHR125" s="24"/>
      <c r="BHS125" s="24"/>
      <c r="BHT125" s="24"/>
      <c r="BHU125" s="24"/>
      <c r="BHV125" s="24"/>
      <c r="BHW125" s="24"/>
      <c r="BHX125" s="24"/>
      <c r="BHY125" s="24"/>
      <c r="BHZ125" s="24"/>
      <c r="BIA125" s="24"/>
      <c r="BIB125" s="24"/>
      <c r="BIC125" s="24"/>
      <c r="BID125" s="24"/>
      <c r="BIE125" s="24"/>
      <c r="BIF125" s="24"/>
      <c r="BIG125" s="24"/>
      <c r="BIH125" s="24"/>
      <c r="BII125" s="24"/>
      <c r="BIJ125" s="24"/>
      <c r="BIK125" s="24"/>
      <c r="BIL125" s="24"/>
      <c r="BIM125" s="24"/>
      <c r="BIN125" s="24"/>
      <c r="BIO125" s="24"/>
      <c r="BIP125" s="24"/>
      <c r="BIQ125" s="24"/>
      <c r="BIR125" s="24"/>
      <c r="BIS125" s="24"/>
      <c r="BIT125" s="24"/>
      <c r="BIU125" s="24"/>
      <c r="BIV125" s="24"/>
      <c r="BIW125" s="24"/>
      <c r="BIX125" s="24"/>
      <c r="BIY125" s="24"/>
      <c r="BIZ125" s="24"/>
      <c r="BJA125" s="24"/>
      <c r="BJB125" s="24"/>
      <c r="BJC125" s="24"/>
      <c r="BJD125" s="24"/>
      <c r="BJE125" s="24"/>
      <c r="BJF125" s="24"/>
      <c r="BJG125" s="24"/>
      <c r="BJH125" s="24"/>
      <c r="BJI125" s="24"/>
      <c r="BJJ125" s="24"/>
      <c r="BJK125" s="24"/>
      <c r="BJL125" s="24"/>
      <c r="BJM125" s="24"/>
      <c r="BJN125" s="24"/>
      <c r="BJO125" s="24"/>
      <c r="BJP125" s="24"/>
      <c r="BJQ125" s="24"/>
      <c r="BJR125" s="24"/>
      <c r="BJS125" s="24"/>
      <c r="BJT125" s="24"/>
      <c r="BJU125" s="24"/>
      <c r="BJV125" s="24"/>
      <c r="BJW125" s="24"/>
      <c r="BJX125" s="24"/>
      <c r="BJY125" s="24"/>
      <c r="BJZ125" s="24"/>
      <c r="BKA125" s="24"/>
      <c r="BKB125" s="24"/>
      <c r="BKC125" s="24"/>
      <c r="BKD125" s="24"/>
      <c r="BKE125" s="24"/>
      <c r="BKF125" s="24"/>
      <c r="BKG125" s="24"/>
      <c r="BKH125" s="24"/>
      <c r="BKI125" s="24"/>
      <c r="BKJ125" s="24"/>
      <c r="BKK125" s="24"/>
      <c r="BKL125" s="24"/>
      <c r="BKM125" s="24"/>
      <c r="BKN125" s="24"/>
      <c r="BKO125" s="24"/>
      <c r="BKP125" s="24"/>
      <c r="BKQ125" s="24"/>
      <c r="BKR125" s="24"/>
      <c r="BKS125" s="24"/>
      <c r="BKT125" s="24"/>
      <c r="BKU125" s="24"/>
      <c r="BKV125" s="24"/>
      <c r="BKW125" s="24"/>
      <c r="BKX125" s="24"/>
      <c r="BKY125" s="24"/>
      <c r="BKZ125" s="24"/>
      <c r="BLA125" s="24"/>
      <c r="BLB125" s="24"/>
      <c r="BLC125" s="24"/>
      <c r="BLD125" s="24"/>
      <c r="BLE125" s="24"/>
      <c r="BLF125" s="24"/>
      <c r="BLG125" s="24"/>
      <c r="BLH125" s="24"/>
      <c r="BLI125" s="24"/>
      <c r="BLJ125" s="24"/>
      <c r="BLK125" s="24"/>
      <c r="BLL125" s="24"/>
      <c r="BLM125" s="24"/>
      <c r="BLN125" s="24"/>
      <c r="BLO125" s="24"/>
      <c r="BLP125" s="24"/>
      <c r="BLQ125" s="24"/>
      <c r="BLR125" s="24"/>
      <c r="BLS125" s="24"/>
      <c r="BLT125" s="24"/>
      <c r="BLU125" s="24"/>
      <c r="BLV125" s="24"/>
      <c r="BLW125" s="24"/>
      <c r="BLX125" s="24"/>
      <c r="BLY125" s="24"/>
      <c r="BLZ125" s="24"/>
      <c r="BMA125" s="24"/>
      <c r="BMB125" s="24"/>
      <c r="BMC125" s="24"/>
      <c r="BMD125" s="24"/>
      <c r="BME125" s="24"/>
      <c r="BMF125" s="24"/>
      <c r="BMG125" s="24"/>
      <c r="BMH125" s="24"/>
      <c r="BMI125" s="24"/>
      <c r="BMJ125" s="24"/>
      <c r="BMK125" s="24"/>
      <c r="BML125" s="24"/>
      <c r="BMM125" s="24"/>
      <c r="BMN125" s="24"/>
      <c r="BMO125" s="24"/>
      <c r="BMP125" s="24"/>
      <c r="BMQ125" s="24"/>
      <c r="BMR125" s="24"/>
      <c r="BMS125" s="24"/>
      <c r="BMT125" s="24"/>
      <c r="BMU125" s="24"/>
      <c r="BMV125" s="24"/>
      <c r="BMW125" s="24"/>
      <c r="BMX125" s="24"/>
      <c r="BMY125" s="24"/>
      <c r="BMZ125" s="24"/>
      <c r="BNA125" s="24"/>
      <c r="BNB125" s="24"/>
      <c r="BNC125" s="24"/>
      <c r="BND125" s="24"/>
      <c r="BNE125" s="24"/>
      <c r="BNF125" s="24"/>
      <c r="BNG125" s="24"/>
      <c r="BNH125" s="24"/>
      <c r="BNI125" s="24"/>
      <c r="BNJ125" s="24"/>
      <c r="BNK125" s="24"/>
      <c r="BNL125" s="24"/>
      <c r="BNM125" s="24"/>
      <c r="BNN125" s="24"/>
      <c r="BNO125" s="24"/>
      <c r="BNP125" s="24"/>
      <c r="BNQ125" s="24"/>
      <c r="BNR125" s="24"/>
      <c r="BNS125" s="24"/>
      <c r="BNT125" s="24"/>
      <c r="BNU125" s="24"/>
      <c r="BNV125" s="24"/>
      <c r="BNW125" s="24"/>
      <c r="BNX125" s="24"/>
      <c r="BNY125" s="24"/>
      <c r="BNZ125" s="24"/>
      <c r="BOA125" s="24"/>
      <c r="BOB125" s="24"/>
      <c r="BOC125" s="24"/>
      <c r="BOD125" s="24"/>
      <c r="BOE125" s="24"/>
      <c r="BOF125" s="24"/>
      <c r="BOG125" s="24"/>
      <c r="BOH125" s="24"/>
      <c r="BOI125" s="24"/>
      <c r="BOJ125" s="24"/>
      <c r="BOK125" s="24"/>
      <c r="BOL125" s="24"/>
      <c r="BOM125" s="24"/>
      <c r="BON125" s="24"/>
      <c r="BOO125" s="24"/>
      <c r="BOP125" s="24"/>
      <c r="BOQ125" s="24"/>
      <c r="BOR125" s="24"/>
      <c r="BOS125" s="24"/>
      <c r="BOT125" s="24"/>
      <c r="BOU125" s="24"/>
      <c r="BOV125" s="24"/>
      <c r="BOW125" s="24"/>
      <c r="BOX125" s="24"/>
      <c r="BOY125" s="24"/>
      <c r="BOZ125" s="24"/>
      <c r="BPA125" s="24"/>
      <c r="BPB125" s="24"/>
      <c r="BPC125" s="24"/>
      <c r="BPD125" s="24"/>
      <c r="BPE125" s="24"/>
      <c r="BPF125" s="24"/>
      <c r="BPG125" s="24"/>
      <c r="BPH125" s="24"/>
      <c r="BPI125" s="24"/>
      <c r="BPJ125" s="24"/>
      <c r="BPK125" s="24"/>
      <c r="BPL125" s="24"/>
      <c r="BPM125" s="24"/>
      <c r="BPN125" s="24"/>
      <c r="BPO125" s="24"/>
      <c r="BPP125" s="24"/>
      <c r="BPQ125" s="24"/>
      <c r="BPR125" s="24"/>
      <c r="BPS125" s="24"/>
      <c r="BPT125" s="24"/>
      <c r="BPU125" s="24"/>
      <c r="BPV125" s="24"/>
      <c r="BPW125" s="24"/>
      <c r="BPX125" s="24"/>
      <c r="BPY125" s="24"/>
      <c r="BPZ125" s="24"/>
      <c r="BQA125" s="24"/>
      <c r="BQB125" s="24"/>
      <c r="BQC125" s="24"/>
      <c r="BQD125" s="24"/>
      <c r="BQE125" s="24"/>
      <c r="BQF125" s="24"/>
      <c r="BQG125" s="24"/>
      <c r="BQH125" s="24"/>
      <c r="BQI125" s="24"/>
      <c r="BQJ125" s="24"/>
      <c r="BQK125" s="24"/>
      <c r="BQL125" s="24"/>
      <c r="BQM125" s="24"/>
      <c r="BQN125" s="24"/>
      <c r="BQO125" s="24"/>
      <c r="BQP125" s="24"/>
      <c r="BQQ125" s="24"/>
      <c r="BQR125" s="24"/>
      <c r="BQS125" s="24"/>
      <c r="BQT125" s="24"/>
      <c r="BQU125" s="24"/>
      <c r="BQV125" s="24"/>
      <c r="BQW125" s="24"/>
      <c r="BQX125" s="24"/>
      <c r="BQY125" s="24"/>
      <c r="BQZ125" s="24"/>
      <c r="BRA125" s="24"/>
      <c r="BRB125" s="24"/>
      <c r="BRC125" s="24"/>
      <c r="BRD125" s="24"/>
      <c r="BRE125" s="24"/>
      <c r="BRF125" s="24"/>
      <c r="BRG125" s="24"/>
      <c r="BRH125" s="24"/>
      <c r="BRI125" s="24"/>
      <c r="BRJ125" s="24"/>
      <c r="BRK125" s="24"/>
      <c r="BRL125" s="24"/>
      <c r="BRM125" s="24"/>
      <c r="BRN125" s="24"/>
      <c r="BRO125" s="24"/>
      <c r="BRP125" s="24"/>
      <c r="BRQ125" s="24"/>
      <c r="BRR125" s="24"/>
      <c r="BRS125" s="24"/>
      <c r="BRT125" s="24"/>
      <c r="BRU125" s="24"/>
      <c r="BRV125" s="24"/>
      <c r="BRW125" s="24"/>
      <c r="BRX125" s="24"/>
      <c r="BRY125" s="24"/>
      <c r="BRZ125" s="24"/>
      <c r="BSA125" s="24"/>
      <c r="BSB125" s="24"/>
      <c r="BSC125" s="24"/>
      <c r="BSD125" s="24"/>
      <c r="BSE125" s="24"/>
      <c r="BSF125" s="24"/>
      <c r="BSG125" s="24"/>
      <c r="BSH125" s="24"/>
      <c r="BSI125" s="24"/>
      <c r="BSJ125" s="24"/>
      <c r="BSK125" s="24"/>
      <c r="BSL125" s="24"/>
      <c r="BSM125" s="24"/>
      <c r="BSN125" s="24"/>
      <c r="BSO125" s="24"/>
      <c r="BSP125" s="24"/>
      <c r="BSQ125" s="24"/>
      <c r="BSR125" s="24"/>
      <c r="BSS125" s="24"/>
      <c r="BST125" s="24"/>
      <c r="BSU125" s="24"/>
      <c r="BSV125" s="24"/>
      <c r="BSW125" s="24"/>
      <c r="BSX125" s="24"/>
      <c r="BSY125" s="24"/>
      <c r="BSZ125" s="24"/>
      <c r="BTA125" s="24"/>
      <c r="BTB125" s="24"/>
      <c r="BTC125" s="24"/>
      <c r="BTD125" s="24"/>
      <c r="BTE125" s="24"/>
      <c r="BTF125" s="24"/>
      <c r="BTG125" s="24"/>
      <c r="BTH125" s="24"/>
      <c r="BTI125" s="24"/>
      <c r="BTJ125" s="24"/>
      <c r="BTK125" s="24"/>
      <c r="BTL125" s="24"/>
      <c r="BTM125" s="24"/>
      <c r="BTN125" s="24"/>
      <c r="BTO125" s="24"/>
      <c r="BTP125" s="24"/>
      <c r="BTQ125" s="24"/>
      <c r="BTR125" s="24"/>
      <c r="BTS125" s="24"/>
      <c r="BTT125" s="24"/>
      <c r="BTU125" s="24"/>
      <c r="BTV125" s="24"/>
      <c r="BTW125" s="24"/>
      <c r="BTX125" s="24"/>
      <c r="BTY125" s="24"/>
      <c r="BTZ125" s="24"/>
      <c r="BUA125" s="24"/>
      <c r="BUB125" s="24"/>
      <c r="BUC125" s="24"/>
      <c r="BUD125" s="24"/>
      <c r="BUE125" s="24"/>
      <c r="BUF125" s="24"/>
      <c r="BUG125" s="24"/>
      <c r="BUH125" s="24"/>
      <c r="BUI125" s="24"/>
      <c r="BUJ125" s="24"/>
      <c r="BUK125" s="24"/>
      <c r="BUL125" s="24"/>
      <c r="BUM125" s="24"/>
      <c r="BUN125" s="24"/>
      <c r="BUO125" s="24"/>
      <c r="BUP125" s="24"/>
      <c r="BUQ125" s="24"/>
      <c r="BUR125" s="24"/>
      <c r="BUS125" s="24"/>
      <c r="BUT125" s="24"/>
      <c r="BUU125" s="24"/>
      <c r="BUV125" s="24"/>
      <c r="BUW125" s="24"/>
      <c r="BUX125" s="24"/>
      <c r="BUY125" s="24"/>
      <c r="BUZ125" s="24"/>
      <c r="BVA125" s="24"/>
      <c r="BVB125" s="24"/>
      <c r="BVC125" s="24"/>
      <c r="BVD125" s="24"/>
      <c r="BVE125" s="24"/>
      <c r="BVF125" s="24"/>
      <c r="BVG125" s="24"/>
      <c r="BVH125" s="24"/>
      <c r="BVI125" s="24"/>
      <c r="BVJ125" s="24"/>
      <c r="BVK125" s="24"/>
      <c r="BVL125" s="24"/>
      <c r="BVM125" s="24"/>
      <c r="BVN125" s="24"/>
      <c r="BVO125" s="24"/>
      <c r="BVP125" s="24"/>
      <c r="BVQ125" s="24"/>
      <c r="BVR125" s="24"/>
      <c r="BVS125" s="24"/>
      <c r="BVT125" s="24"/>
      <c r="BVU125" s="24"/>
      <c r="BVV125" s="24"/>
      <c r="BVW125" s="24"/>
      <c r="BVX125" s="24"/>
      <c r="BVY125" s="24"/>
      <c r="BVZ125" s="24"/>
      <c r="BWA125" s="24"/>
      <c r="BWB125" s="24"/>
      <c r="BWC125" s="24"/>
      <c r="BWD125" s="24"/>
      <c r="BWE125" s="24"/>
      <c r="BWF125" s="24"/>
      <c r="BWG125" s="24"/>
      <c r="BWH125" s="24"/>
      <c r="BWI125" s="24"/>
      <c r="BWJ125" s="24"/>
      <c r="BWK125" s="24"/>
      <c r="BWL125" s="24"/>
      <c r="BWM125" s="24"/>
      <c r="BWN125" s="24"/>
      <c r="BWO125" s="24"/>
      <c r="BWP125" s="24"/>
      <c r="BWQ125" s="24"/>
      <c r="BWR125" s="24"/>
      <c r="BWS125" s="24"/>
      <c r="BWT125" s="24"/>
      <c r="BWU125" s="24"/>
      <c r="BWV125" s="24"/>
      <c r="BWW125" s="24"/>
      <c r="BWX125" s="24"/>
      <c r="BWY125" s="24"/>
      <c r="BWZ125" s="24"/>
      <c r="BXA125" s="24"/>
      <c r="BXB125" s="24"/>
      <c r="BXC125" s="24"/>
      <c r="BXD125" s="24"/>
      <c r="BXE125" s="24"/>
      <c r="BXF125" s="24"/>
      <c r="BXG125" s="24"/>
      <c r="BXH125" s="24"/>
      <c r="BXI125" s="24"/>
      <c r="BXJ125" s="24"/>
      <c r="BXK125" s="24"/>
      <c r="BXL125" s="24"/>
      <c r="BXM125" s="24"/>
      <c r="BXN125" s="24"/>
      <c r="BXO125" s="24"/>
      <c r="BXP125" s="24"/>
      <c r="BXQ125" s="24"/>
      <c r="BXR125" s="24"/>
      <c r="BXS125" s="24"/>
      <c r="BXT125" s="24"/>
      <c r="BXU125" s="24"/>
      <c r="BXV125" s="24"/>
      <c r="BXW125" s="24"/>
      <c r="BXX125" s="24"/>
      <c r="BXY125" s="24"/>
      <c r="BXZ125" s="24"/>
      <c r="BYA125" s="24"/>
      <c r="BYB125" s="24"/>
      <c r="BYC125" s="24"/>
      <c r="BYD125" s="24"/>
      <c r="BYE125" s="24"/>
      <c r="BYF125" s="24"/>
      <c r="BYG125" s="24"/>
      <c r="BYH125" s="24"/>
      <c r="BYI125" s="24"/>
      <c r="BYJ125" s="24"/>
      <c r="BYK125" s="24"/>
      <c r="BYL125" s="24"/>
      <c r="BYM125" s="24"/>
      <c r="BYN125" s="24"/>
      <c r="BYO125" s="24"/>
      <c r="BYP125" s="24"/>
      <c r="BYQ125" s="24"/>
      <c r="BYR125" s="24"/>
      <c r="BYS125" s="24"/>
      <c r="BYT125" s="24"/>
      <c r="BYU125" s="24"/>
      <c r="BYV125" s="24"/>
      <c r="BYW125" s="24"/>
      <c r="BYX125" s="24"/>
      <c r="BYY125" s="24"/>
      <c r="BYZ125" s="24"/>
      <c r="BZA125" s="24"/>
      <c r="BZB125" s="24"/>
      <c r="BZC125" s="24"/>
      <c r="BZD125" s="24"/>
      <c r="BZE125" s="24"/>
      <c r="BZF125" s="24"/>
      <c r="BZG125" s="24"/>
      <c r="BZH125" s="24"/>
      <c r="BZI125" s="24"/>
      <c r="BZJ125" s="24"/>
      <c r="BZK125" s="24"/>
      <c r="BZL125" s="24"/>
      <c r="BZM125" s="24"/>
      <c r="BZN125" s="24"/>
      <c r="BZO125" s="24"/>
      <c r="BZP125" s="24"/>
      <c r="BZQ125" s="24"/>
      <c r="BZR125" s="24"/>
      <c r="BZS125" s="24"/>
      <c r="BZT125" s="24"/>
      <c r="BZU125" s="24"/>
      <c r="BZV125" s="24"/>
      <c r="BZW125" s="24"/>
      <c r="BZX125" s="24"/>
      <c r="BZY125" s="24"/>
      <c r="BZZ125" s="24"/>
      <c r="CAA125" s="24"/>
      <c r="CAB125" s="24"/>
      <c r="CAC125" s="24"/>
      <c r="CAD125" s="24"/>
      <c r="CAE125" s="24"/>
      <c r="CAF125" s="24"/>
      <c r="CAG125" s="24"/>
      <c r="CAH125" s="24"/>
      <c r="CAI125" s="24"/>
      <c r="CAJ125" s="24"/>
      <c r="CAK125" s="24"/>
      <c r="CAL125" s="24"/>
      <c r="CAM125" s="24"/>
      <c r="CAN125" s="24"/>
      <c r="CAO125" s="24"/>
      <c r="CAP125" s="24"/>
      <c r="CAQ125" s="24"/>
      <c r="CAR125" s="24"/>
      <c r="CAS125" s="24"/>
      <c r="CAT125" s="24"/>
      <c r="CAU125" s="24"/>
      <c r="CAV125" s="24"/>
      <c r="CAW125" s="24"/>
      <c r="CAX125" s="24"/>
      <c r="CAY125" s="24"/>
      <c r="CAZ125" s="24"/>
      <c r="CBA125" s="24"/>
      <c r="CBB125" s="24"/>
      <c r="CBC125" s="24"/>
      <c r="CBD125" s="24"/>
      <c r="CBE125" s="24"/>
      <c r="CBF125" s="24"/>
      <c r="CBG125" s="24"/>
      <c r="CBH125" s="24"/>
      <c r="CBI125" s="24"/>
      <c r="CBJ125" s="24"/>
      <c r="CBK125" s="24"/>
      <c r="CBL125" s="24"/>
      <c r="CBM125" s="24"/>
      <c r="CBN125" s="24"/>
      <c r="CBO125" s="24"/>
      <c r="CBP125" s="24"/>
      <c r="CBQ125" s="24"/>
      <c r="CBR125" s="24"/>
      <c r="CBS125" s="24"/>
      <c r="CBT125" s="24"/>
      <c r="CBU125" s="24"/>
      <c r="CBV125" s="24"/>
      <c r="CBW125" s="24"/>
      <c r="CBX125" s="24"/>
      <c r="CBY125" s="24"/>
      <c r="CBZ125" s="24"/>
      <c r="CCA125" s="24"/>
      <c r="CCB125" s="24"/>
      <c r="CCC125" s="24"/>
      <c r="CCD125" s="24"/>
      <c r="CCE125" s="24"/>
      <c r="CCF125" s="24"/>
      <c r="CCG125" s="24"/>
      <c r="CCH125" s="24"/>
      <c r="CCI125" s="24"/>
      <c r="CCJ125" s="24"/>
      <c r="CCK125" s="24"/>
      <c r="CCL125" s="24"/>
      <c r="CCM125" s="24"/>
      <c r="CCN125" s="24"/>
      <c r="CCO125" s="24"/>
      <c r="CCP125" s="24"/>
      <c r="CCQ125" s="24"/>
      <c r="CCR125" s="24"/>
      <c r="CCS125" s="24"/>
      <c r="CCT125" s="24"/>
      <c r="CCU125" s="24"/>
      <c r="CCV125" s="24"/>
      <c r="CCW125" s="24"/>
      <c r="CCX125" s="24"/>
      <c r="CCY125" s="24"/>
      <c r="CCZ125" s="24"/>
      <c r="CDA125" s="24"/>
      <c r="CDB125" s="24"/>
      <c r="CDC125" s="24"/>
      <c r="CDD125" s="24"/>
      <c r="CDE125" s="24"/>
      <c r="CDF125" s="24"/>
      <c r="CDG125" s="24"/>
      <c r="CDH125" s="24"/>
      <c r="CDI125" s="24"/>
      <c r="CDJ125" s="24"/>
      <c r="CDK125" s="24"/>
      <c r="CDL125" s="24"/>
      <c r="CDM125" s="24"/>
      <c r="CDN125" s="24"/>
      <c r="CDO125" s="24"/>
      <c r="CDP125" s="24"/>
      <c r="CDQ125" s="24"/>
      <c r="CDR125" s="24"/>
      <c r="CDS125" s="24"/>
      <c r="CDT125" s="24"/>
      <c r="CDU125" s="24"/>
      <c r="CDV125" s="24"/>
      <c r="CDW125" s="24"/>
      <c r="CDX125" s="24"/>
      <c r="CDY125" s="24"/>
      <c r="CDZ125" s="24"/>
      <c r="CEA125" s="24"/>
      <c r="CEB125" s="24"/>
      <c r="CEC125" s="24"/>
      <c r="CED125" s="24"/>
      <c r="CEE125" s="24"/>
      <c r="CEF125" s="24"/>
      <c r="CEG125" s="24"/>
      <c r="CEH125" s="24"/>
      <c r="CEI125" s="24"/>
      <c r="CEJ125" s="24"/>
      <c r="CEK125" s="24"/>
      <c r="CEL125" s="24"/>
      <c r="CEM125" s="24"/>
      <c r="CEN125" s="24"/>
      <c r="CEO125" s="24"/>
      <c r="CEP125" s="24"/>
      <c r="CEQ125" s="24"/>
      <c r="CER125" s="24"/>
      <c r="CES125" s="24"/>
      <c r="CET125" s="24"/>
      <c r="CEU125" s="24"/>
      <c r="CEV125" s="24"/>
      <c r="CEW125" s="24"/>
      <c r="CEX125" s="24"/>
      <c r="CEY125" s="24"/>
      <c r="CEZ125" s="24"/>
      <c r="CFA125" s="24"/>
      <c r="CFB125" s="24"/>
      <c r="CFC125" s="24"/>
      <c r="CFD125" s="24"/>
      <c r="CFE125" s="24"/>
      <c r="CFF125" s="24"/>
      <c r="CFG125" s="24"/>
      <c r="CFH125" s="24"/>
      <c r="CFI125" s="24"/>
      <c r="CFJ125" s="24"/>
      <c r="CFK125" s="24"/>
      <c r="CFL125" s="24"/>
      <c r="CFM125" s="24"/>
      <c r="CFN125" s="24"/>
      <c r="CFO125" s="24"/>
      <c r="CFP125" s="38"/>
      <c r="CFQ125" s="38"/>
      <c r="CFR125" s="36"/>
      <c r="CFS125" s="37"/>
      <c r="CFT125" s="24"/>
      <c r="CFU125" s="24"/>
      <c r="CFV125" s="24"/>
      <c r="CFW125" s="24"/>
      <c r="CFX125" s="24"/>
      <c r="CFY125" s="24"/>
      <c r="CFZ125" s="24"/>
      <c r="CGA125" s="24"/>
      <c r="CGB125" s="24"/>
      <c r="CGC125" s="24"/>
      <c r="CGD125" s="24"/>
      <c r="CGE125" s="24"/>
      <c r="CGF125" s="24"/>
      <c r="CGG125" s="24"/>
      <c r="CGH125" s="24"/>
      <c r="CGI125" s="24"/>
      <c r="CGJ125" s="24"/>
      <c r="CGK125" s="24"/>
      <c r="CGL125" s="24"/>
      <c r="CGM125" s="24"/>
      <c r="CGN125" s="24"/>
      <c r="CGO125" s="24"/>
      <c r="CGP125" s="24"/>
      <c r="CGQ125" s="24"/>
      <c r="CGR125" s="24"/>
      <c r="CGS125" s="24"/>
      <c r="CGT125" s="24"/>
      <c r="CGU125" s="24"/>
      <c r="CGV125" s="24"/>
      <c r="CGW125" s="24"/>
      <c r="CGX125" s="24"/>
      <c r="CGY125" s="24"/>
      <c r="CGZ125" s="24"/>
      <c r="CHA125" s="24"/>
      <c r="CHB125" s="24"/>
      <c r="CHC125" s="24"/>
      <c r="CHD125" s="24"/>
      <c r="CHE125" s="24"/>
      <c r="CHF125" s="24"/>
      <c r="CHG125" s="24"/>
      <c r="CHH125" s="24"/>
      <c r="CHI125" s="24"/>
      <c r="CHJ125" s="24"/>
      <c r="CHK125" s="24"/>
      <c r="CHL125" s="24"/>
      <c r="CHM125" s="24"/>
      <c r="CHN125" s="24"/>
      <c r="CHO125" s="24"/>
      <c r="CHP125" s="24"/>
      <c r="CHQ125" s="24"/>
      <c r="CHR125" s="24"/>
      <c r="CHS125" s="24"/>
      <c r="CHT125" s="24"/>
      <c r="CHU125" s="24"/>
      <c r="CHV125" s="24"/>
      <c r="CHW125" s="24"/>
      <c r="CHX125" s="24"/>
      <c r="CHY125" s="24"/>
      <c r="CHZ125" s="24"/>
      <c r="CIA125" s="24"/>
      <c r="CIB125" s="24"/>
      <c r="CIC125" s="24"/>
      <c r="CID125" s="24"/>
      <c r="CIE125" s="24"/>
      <c r="CIF125" s="24"/>
      <c r="CIG125" s="24"/>
      <c r="CIH125" s="24"/>
      <c r="CII125" s="24"/>
    </row>
    <row r="126" spans="1:2272" s="21" customFormat="1" ht="13.5" thickBot="1">
      <c r="A126" s="66" t="s">
        <v>50</v>
      </c>
      <c r="B126" s="115" t="s">
        <v>97</v>
      </c>
      <c r="C126" s="25"/>
      <c r="D126" s="25">
        <v>1</v>
      </c>
      <c r="E126" s="25"/>
      <c r="F126" s="25"/>
      <c r="G126" s="85"/>
      <c r="H126" s="107">
        <f>LARGE((M126,Q126,U126,Y126,CK126,AC126,AG126,AK126,AO126,AS126,AW126,BA126,BE126,BI126,BM126,BQ126,BU126,BY126,CC126,CG126),1)+LARGE((M126,Q126,U126,Y126,CK126,AC126,AG126,AK126,AO126,AS126,AW126,BA126,BE126,BI126,BM126,BQ126,BU126,BY126,CC126,CG126),2)+LARGE((M126,Q126,U126,Y126,CK126,AC126,AG126,AK126,AO126,AS126,AW126,BA126,BE126,BI126,BM126,BQ126,BU126,BY126,CC126,CG126),3)+LARGE((M126,Q126,U126,Y126,CK126,AC126,AG126,AK126,AO126,AS126,AW126,BA126,BE126,BI126,BM126,BQ126,BU126,BY126,CC126,CG126),4)+LARGE((M126,Q126,U126,Y126,CK126,AC126,AG126,AK126,AO126,AS126,AW126,BA126,BE126,BI126,BM126,BQ126,BU126,BY126,CC126,CG126),5)</f>
        <v>6</v>
      </c>
      <c r="I126" s="31">
        <f t="shared" si="129"/>
        <v>6</v>
      </c>
      <c r="J126" s="75">
        <f t="shared" si="130"/>
        <v>5</v>
      </c>
      <c r="K126" s="33">
        <f t="shared" si="137"/>
        <v>0</v>
      </c>
      <c r="L126" s="33"/>
      <c r="M126" s="119">
        <f t="shared" si="138"/>
        <v>0</v>
      </c>
      <c r="N126" s="75">
        <f t="shared" si="139"/>
        <v>0</v>
      </c>
      <c r="O126" s="33">
        <f t="shared" si="182"/>
        <v>0</v>
      </c>
      <c r="P126" s="34"/>
      <c r="Q126" s="119"/>
      <c r="R126" s="75"/>
      <c r="S126" s="33">
        <f t="shared" si="183"/>
        <v>0</v>
      </c>
      <c r="T126" s="34"/>
      <c r="U126" s="119"/>
      <c r="V126" s="75"/>
      <c r="W126" s="32">
        <f t="shared" si="184"/>
        <v>6</v>
      </c>
      <c r="X126" s="32"/>
      <c r="Y126" s="119">
        <f t="shared" si="77"/>
        <v>0</v>
      </c>
      <c r="Z126" s="75">
        <f t="shared" si="134"/>
        <v>0</v>
      </c>
      <c r="AA126" s="34">
        <f t="shared" si="140"/>
        <v>4</v>
      </c>
      <c r="AB126" s="33"/>
      <c r="AC126" s="119">
        <f t="shared" si="141"/>
        <v>0</v>
      </c>
      <c r="AD126" s="75">
        <f t="shared" si="142"/>
        <v>0</v>
      </c>
      <c r="AE126" s="32">
        <f t="shared" si="143"/>
        <v>9</v>
      </c>
      <c r="AF126" s="33"/>
      <c r="AG126" s="119">
        <f t="shared" si="144"/>
        <v>0</v>
      </c>
      <c r="AH126" s="75">
        <f t="shared" si="145"/>
        <v>0</v>
      </c>
      <c r="AI126" s="34">
        <f t="shared" si="146"/>
        <v>8</v>
      </c>
      <c r="AJ126" s="33"/>
      <c r="AK126" s="119">
        <f t="shared" si="147"/>
        <v>0</v>
      </c>
      <c r="AL126" s="75">
        <f t="shared" si="148"/>
        <v>0</v>
      </c>
      <c r="AM126" s="34">
        <f t="shared" si="149"/>
        <v>5</v>
      </c>
      <c r="AN126" s="34"/>
      <c r="AO126" s="119">
        <f t="shared" si="150"/>
        <v>0</v>
      </c>
      <c r="AP126" s="75">
        <f t="shared" si="151"/>
        <v>0</v>
      </c>
      <c r="AQ126" s="33">
        <f t="shared" si="152"/>
        <v>8</v>
      </c>
      <c r="AR126" s="33"/>
      <c r="AS126" s="119">
        <f t="shared" si="153"/>
        <v>0</v>
      </c>
      <c r="AT126" s="75">
        <f t="shared" si="154"/>
        <v>0</v>
      </c>
      <c r="AU126" s="33">
        <f t="shared" si="155"/>
        <v>4</v>
      </c>
      <c r="AV126" s="33"/>
      <c r="AW126" s="119">
        <f t="shared" si="156"/>
        <v>0</v>
      </c>
      <c r="AX126" s="75">
        <f t="shared" si="157"/>
        <v>0</v>
      </c>
      <c r="AY126" s="33">
        <f t="shared" si="158"/>
        <v>2</v>
      </c>
      <c r="AZ126" s="33"/>
      <c r="BA126" s="119">
        <f t="shared" si="159"/>
        <v>0</v>
      </c>
      <c r="BB126" s="75">
        <f t="shared" si="160"/>
        <v>0</v>
      </c>
      <c r="BC126" s="33">
        <f t="shared" si="161"/>
        <v>0</v>
      </c>
      <c r="BD126" s="33"/>
      <c r="BE126" s="33"/>
      <c r="BF126" s="75">
        <f t="shared" si="162"/>
        <v>0</v>
      </c>
      <c r="BG126" s="33">
        <f t="shared" si="163"/>
        <v>1</v>
      </c>
      <c r="BH126" s="33"/>
      <c r="BI126" s="119">
        <f t="shared" si="164"/>
        <v>0</v>
      </c>
      <c r="BJ126" s="75">
        <f t="shared" si="165"/>
        <v>0</v>
      </c>
      <c r="BK126" s="33">
        <f t="shared" si="166"/>
        <v>0</v>
      </c>
      <c r="BL126" s="33"/>
      <c r="BM126" s="119">
        <f t="shared" si="167"/>
        <v>0</v>
      </c>
      <c r="BN126" s="75">
        <f t="shared" si="168"/>
        <v>0</v>
      </c>
      <c r="BO126" s="33">
        <f t="shared" si="169"/>
        <v>4</v>
      </c>
      <c r="BP126" s="33"/>
      <c r="BQ126" s="119">
        <f t="shared" si="170"/>
        <v>0</v>
      </c>
      <c r="BR126" s="75">
        <f t="shared" si="171"/>
        <v>0</v>
      </c>
      <c r="BS126" s="33">
        <f t="shared" si="172"/>
        <v>8</v>
      </c>
      <c r="BT126" s="34"/>
      <c r="BU126" s="119">
        <f t="shared" si="173"/>
        <v>0</v>
      </c>
      <c r="BV126" s="75">
        <f t="shared" si="174"/>
        <v>0</v>
      </c>
      <c r="BW126" s="33">
        <f t="shared" si="175"/>
        <v>0</v>
      </c>
      <c r="BX126" s="34"/>
      <c r="BY126" s="119">
        <f t="shared" si="176"/>
        <v>0</v>
      </c>
      <c r="BZ126" s="75">
        <f t="shared" si="177"/>
        <v>0</v>
      </c>
      <c r="CA126" s="34">
        <f t="shared" si="185"/>
        <v>10</v>
      </c>
      <c r="CB126" s="33">
        <v>5</v>
      </c>
      <c r="CC126" s="119">
        <f t="shared" si="135"/>
        <v>6</v>
      </c>
      <c r="CD126" s="75">
        <f t="shared" si="136"/>
        <v>5</v>
      </c>
      <c r="CE126" s="34">
        <f t="shared" si="186"/>
        <v>4</v>
      </c>
      <c r="CF126" s="33"/>
      <c r="CG126" s="119">
        <f t="shared" si="178"/>
        <v>0</v>
      </c>
      <c r="CH126" s="75">
        <f t="shared" si="179"/>
        <v>0</v>
      </c>
      <c r="CI126" s="34">
        <f t="shared" si="187"/>
        <v>0</v>
      </c>
      <c r="CJ126" s="33"/>
      <c r="CK126" s="119">
        <f t="shared" si="180"/>
        <v>0</v>
      </c>
      <c r="CL126" s="75">
        <f t="shared" si="181"/>
        <v>0</v>
      </c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  <c r="JC126" s="24"/>
      <c r="JD126" s="24"/>
      <c r="JE126" s="24"/>
      <c r="JF126" s="24"/>
      <c r="JG126" s="24"/>
      <c r="JH126" s="24"/>
      <c r="JI126" s="24"/>
      <c r="JJ126" s="24"/>
      <c r="JK126" s="24"/>
      <c r="JL126" s="24"/>
      <c r="JM126" s="24"/>
      <c r="JN126" s="24"/>
      <c r="JO126" s="24"/>
      <c r="JP126" s="24"/>
      <c r="JQ126" s="24"/>
      <c r="JR126" s="24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4"/>
      <c r="KD126" s="24"/>
      <c r="KE126" s="24"/>
      <c r="KF126" s="24"/>
      <c r="KG126" s="24"/>
      <c r="KH126" s="24"/>
      <c r="KI126" s="24"/>
      <c r="KJ126" s="24"/>
      <c r="KK126" s="24"/>
      <c r="KL126" s="24"/>
      <c r="KM126" s="24"/>
      <c r="KN126" s="24"/>
      <c r="KO126" s="24"/>
      <c r="KP126" s="24"/>
      <c r="KQ126" s="24"/>
      <c r="KR126" s="24"/>
      <c r="KS126" s="24"/>
      <c r="KT126" s="24"/>
      <c r="KU126" s="24"/>
      <c r="KV126" s="24"/>
      <c r="KW126" s="24"/>
      <c r="KX126" s="24"/>
      <c r="KY126" s="24"/>
      <c r="KZ126" s="24"/>
      <c r="LA126" s="24"/>
      <c r="LB126" s="24"/>
      <c r="LC126" s="24"/>
      <c r="LD126" s="24"/>
      <c r="LE126" s="24"/>
      <c r="LF126" s="24"/>
      <c r="LG126" s="24"/>
      <c r="LH126" s="24"/>
      <c r="LI126" s="24"/>
      <c r="LJ126" s="24"/>
      <c r="LK126" s="24"/>
      <c r="LL126" s="24"/>
      <c r="LM126" s="24"/>
      <c r="LN126" s="24"/>
      <c r="LO126" s="24"/>
      <c r="LP126" s="24"/>
      <c r="LQ126" s="24"/>
      <c r="LR126" s="24"/>
      <c r="LS126" s="24"/>
      <c r="LT126" s="24"/>
      <c r="LU126" s="24"/>
      <c r="LV126" s="24"/>
      <c r="LW126" s="24"/>
      <c r="LX126" s="24"/>
      <c r="LY126" s="24"/>
      <c r="LZ126" s="24"/>
      <c r="MA126" s="24"/>
      <c r="MB126" s="24"/>
      <c r="MC126" s="24"/>
      <c r="MD126" s="24"/>
      <c r="ME126" s="24"/>
      <c r="MF126" s="24"/>
      <c r="MG126" s="24"/>
      <c r="MH126" s="24"/>
      <c r="MI126" s="24"/>
      <c r="MJ126" s="24"/>
      <c r="MK126" s="24"/>
      <c r="ML126" s="24"/>
      <c r="MM126" s="24"/>
      <c r="MN126" s="24"/>
      <c r="MO126" s="24"/>
      <c r="MP126" s="24"/>
      <c r="MQ126" s="24"/>
      <c r="MR126" s="24"/>
      <c r="MS126" s="24"/>
      <c r="MT126" s="24"/>
      <c r="MU126" s="24"/>
      <c r="MV126" s="24"/>
      <c r="MW126" s="24"/>
      <c r="MX126" s="24"/>
      <c r="MY126" s="24"/>
      <c r="MZ126" s="24"/>
      <c r="NA126" s="24"/>
      <c r="NB126" s="24"/>
      <c r="NC126" s="24"/>
      <c r="ND126" s="24"/>
      <c r="NE126" s="24"/>
      <c r="NF126" s="24"/>
      <c r="NG126" s="24"/>
      <c r="NH126" s="24"/>
      <c r="NI126" s="24"/>
      <c r="NJ126" s="24"/>
      <c r="NK126" s="24"/>
      <c r="NL126" s="24"/>
      <c r="NM126" s="24"/>
      <c r="NN126" s="24"/>
      <c r="NO126" s="24"/>
      <c r="NP126" s="24"/>
      <c r="NQ126" s="24"/>
      <c r="NR126" s="24"/>
      <c r="NS126" s="24"/>
      <c r="NT126" s="24"/>
      <c r="NU126" s="24"/>
      <c r="NV126" s="24"/>
      <c r="NW126" s="24"/>
      <c r="NX126" s="24"/>
      <c r="NY126" s="24"/>
      <c r="NZ126" s="24"/>
      <c r="OA126" s="24"/>
      <c r="OB126" s="24"/>
      <c r="OC126" s="24"/>
      <c r="OD126" s="24"/>
      <c r="OE126" s="24"/>
      <c r="OF126" s="24"/>
      <c r="OG126" s="24"/>
      <c r="OH126" s="24"/>
      <c r="OI126" s="24"/>
      <c r="OJ126" s="24"/>
      <c r="OK126" s="24"/>
      <c r="OL126" s="24"/>
      <c r="OM126" s="24"/>
      <c r="ON126" s="24"/>
      <c r="OO126" s="24"/>
      <c r="OP126" s="24"/>
      <c r="OQ126" s="24"/>
      <c r="OR126" s="24"/>
      <c r="OS126" s="24"/>
      <c r="OT126" s="24"/>
      <c r="OU126" s="24"/>
      <c r="OV126" s="24"/>
      <c r="OW126" s="24"/>
      <c r="OX126" s="24"/>
      <c r="OY126" s="24"/>
      <c r="OZ126" s="24"/>
      <c r="PA126" s="24"/>
      <c r="PB126" s="24"/>
      <c r="PC126" s="24"/>
      <c r="PD126" s="24"/>
      <c r="PE126" s="24"/>
      <c r="PF126" s="24"/>
      <c r="PG126" s="24"/>
      <c r="PH126" s="24"/>
      <c r="PI126" s="24"/>
      <c r="PJ126" s="24"/>
      <c r="PK126" s="24"/>
      <c r="PL126" s="24"/>
      <c r="PM126" s="24"/>
      <c r="PN126" s="24"/>
      <c r="PO126" s="24"/>
      <c r="PP126" s="24"/>
      <c r="PQ126" s="24"/>
      <c r="PR126" s="24"/>
      <c r="PS126" s="24"/>
      <c r="PT126" s="24"/>
      <c r="PU126" s="24"/>
      <c r="PV126" s="24"/>
      <c r="PW126" s="24"/>
      <c r="PX126" s="24"/>
      <c r="PY126" s="24"/>
      <c r="PZ126" s="24"/>
      <c r="QA126" s="24"/>
      <c r="QB126" s="24"/>
      <c r="QC126" s="24"/>
      <c r="QD126" s="24"/>
      <c r="QE126" s="24"/>
      <c r="QF126" s="24"/>
      <c r="QG126" s="24"/>
      <c r="QH126" s="24"/>
      <c r="QI126" s="24"/>
      <c r="QJ126" s="24"/>
      <c r="QK126" s="24"/>
      <c r="QL126" s="24"/>
      <c r="QM126" s="24"/>
      <c r="QN126" s="24"/>
      <c r="QO126" s="24"/>
      <c r="QP126" s="24"/>
      <c r="QQ126" s="24"/>
      <c r="QR126" s="24"/>
      <c r="QS126" s="24"/>
      <c r="QT126" s="24"/>
      <c r="QU126" s="24"/>
      <c r="QV126" s="24"/>
      <c r="QW126" s="24"/>
      <c r="QX126" s="24"/>
      <c r="QY126" s="24"/>
      <c r="QZ126" s="24"/>
      <c r="RA126" s="24"/>
      <c r="RB126" s="24"/>
      <c r="RC126" s="24"/>
      <c r="RD126" s="24"/>
      <c r="RE126" s="24"/>
      <c r="RF126" s="24"/>
      <c r="RG126" s="24"/>
      <c r="RH126" s="24"/>
      <c r="RI126" s="24"/>
      <c r="RJ126" s="24"/>
      <c r="RK126" s="24"/>
      <c r="RL126" s="24"/>
      <c r="RM126" s="24"/>
      <c r="RN126" s="24"/>
      <c r="RO126" s="24"/>
      <c r="RP126" s="24"/>
      <c r="RQ126" s="24"/>
      <c r="RR126" s="24"/>
      <c r="RS126" s="24"/>
      <c r="RT126" s="24"/>
      <c r="RU126" s="24"/>
      <c r="RV126" s="24"/>
      <c r="RW126" s="24"/>
      <c r="RX126" s="24"/>
      <c r="RY126" s="24"/>
      <c r="RZ126" s="24"/>
      <c r="SA126" s="24"/>
      <c r="SB126" s="24"/>
      <c r="SC126" s="24"/>
      <c r="SD126" s="24"/>
      <c r="SE126" s="24"/>
      <c r="SF126" s="24"/>
      <c r="SG126" s="24"/>
      <c r="SH126" s="24"/>
      <c r="SI126" s="24"/>
      <c r="SJ126" s="24"/>
      <c r="SK126" s="24"/>
      <c r="SL126" s="24"/>
      <c r="SM126" s="24"/>
      <c r="SN126" s="24"/>
      <c r="SO126" s="24"/>
      <c r="SP126" s="24"/>
      <c r="SQ126" s="24"/>
      <c r="SR126" s="24"/>
      <c r="SS126" s="24"/>
      <c r="ST126" s="24"/>
      <c r="SU126" s="24"/>
      <c r="SV126" s="24"/>
      <c r="SW126" s="24"/>
      <c r="SX126" s="24"/>
      <c r="SY126" s="24"/>
      <c r="SZ126" s="24"/>
      <c r="TA126" s="24"/>
      <c r="TB126" s="24"/>
      <c r="TC126" s="24"/>
      <c r="TD126" s="24"/>
      <c r="TE126" s="24"/>
      <c r="TF126" s="24"/>
      <c r="TG126" s="24"/>
      <c r="TH126" s="24"/>
      <c r="TI126" s="24"/>
      <c r="TJ126" s="24"/>
      <c r="TK126" s="24"/>
      <c r="TL126" s="24"/>
      <c r="TM126" s="24"/>
      <c r="TN126" s="24"/>
      <c r="TO126" s="24"/>
      <c r="TP126" s="24"/>
      <c r="TQ126" s="24"/>
      <c r="TR126" s="24"/>
      <c r="TS126" s="24"/>
      <c r="TT126" s="24"/>
      <c r="TU126" s="24"/>
      <c r="TV126" s="24"/>
      <c r="TW126" s="24"/>
      <c r="TX126" s="24"/>
      <c r="TY126" s="24"/>
      <c r="TZ126" s="24"/>
      <c r="UA126" s="24"/>
      <c r="UB126" s="24"/>
      <c r="UC126" s="24"/>
      <c r="UD126" s="24"/>
      <c r="UE126" s="24"/>
      <c r="UF126" s="24"/>
      <c r="UG126" s="24"/>
      <c r="UH126" s="24"/>
      <c r="UI126" s="24"/>
      <c r="UJ126" s="24"/>
      <c r="UK126" s="24"/>
      <c r="UL126" s="24"/>
      <c r="UM126" s="24"/>
      <c r="UN126" s="24"/>
      <c r="UO126" s="24"/>
      <c r="UP126" s="24"/>
      <c r="UQ126" s="24"/>
      <c r="UR126" s="24"/>
      <c r="US126" s="24"/>
      <c r="UT126" s="24"/>
      <c r="UU126" s="24"/>
      <c r="UV126" s="24"/>
      <c r="UW126" s="24"/>
      <c r="UX126" s="24"/>
      <c r="UY126" s="24"/>
      <c r="UZ126" s="24"/>
      <c r="VA126" s="24"/>
      <c r="VB126" s="24"/>
      <c r="VC126" s="24"/>
      <c r="VD126" s="24"/>
      <c r="VE126" s="24"/>
      <c r="VF126" s="24"/>
      <c r="VG126" s="24"/>
      <c r="VH126" s="24"/>
      <c r="VI126" s="24"/>
      <c r="VJ126" s="24"/>
      <c r="VK126" s="24"/>
      <c r="VL126" s="24"/>
      <c r="VM126" s="24"/>
      <c r="VN126" s="24"/>
      <c r="VO126" s="24"/>
      <c r="VP126" s="24"/>
      <c r="VQ126" s="24"/>
      <c r="VR126" s="24"/>
      <c r="VS126" s="24"/>
      <c r="VT126" s="24"/>
      <c r="VU126" s="24"/>
      <c r="VV126" s="24"/>
      <c r="VW126" s="24"/>
      <c r="VX126" s="24"/>
      <c r="VY126" s="24"/>
      <c r="VZ126" s="24"/>
      <c r="WA126" s="24"/>
      <c r="WB126" s="24"/>
      <c r="WC126" s="24"/>
      <c r="WD126" s="24"/>
      <c r="WE126" s="24"/>
      <c r="WF126" s="24"/>
      <c r="WG126" s="24"/>
      <c r="WH126" s="24"/>
      <c r="WI126" s="24"/>
      <c r="WJ126" s="24"/>
      <c r="WK126" s="24"/>
      <c r="WL126" s="24"/>
      <c r="WM126" s="24"/>
      <c r="WN126" s="24"/>
      <c r="WO126" s="24"/>
      <c r="WP126" s="24"/>
      <c r="WQ126" s="24"/>
      <c r="WR126" s="24"/>
      <c r="WS126" s="24"/>
      <c r="WT126" s="24"/>
      <c r="WU126" s="24"/>
      <c r="WV126" s="24"/>
      <c r="WW126" s="24"/>
      <c r="WX126" s="24"/>
      <c r="WY126" s="24"/>
      <c r="WZ126" s="24"/>
      <c r="XA126" s="24"/>
      <c r="XB126" s="24"/>
      <c r="XC126" s="24"/>
      <c r="XD126" s="24"/>
      <c r="XE126" s="24"/>
      <c r="XF126" s="24"/>
      <c r="XG126" s="24"/>
      <c r="XH126" s="24"/>
      <c r="XI126" s="24"/>
      <c r="XJ126" s="24"/>
      <c r="XK126" s="24"/>
      <c r="XL126" s="24"/>
      <c r="XM126" s="24"/>
      <c r="XN126" s="24"/>
      <c r="XO126" s="24"/>
      <c r="XP126" s="24"/>
      <c r="XQ126" s="24"/>
      <c r="XR126" s="24"/>
      <c r="XS126" s="24"/>
      <c r="XT126" s="24"/>
      <c r="XU126" s="24"/>
      <c r="XV126" s="24"/>
      <c r="XW126" s="24"/>
      <c r="XX126" s="24"/>
      <c r="XY126" s="24"/>
      <c r="XZ126" s="24"/>
      <c r="YA126" s="24"/>
      <c r="YB126" s="24"/>
      <c r="YC126" s="24"/>
      <c r="YD126" s="24"/>
      <c r="YE126" s="24"/>
      <c r="YF126" s="24"/>
      <c r="YG126" s="24"/>
      <c r="YH126" s="24"/>
      <c r="YI126" s="24"/>
      <c r="YJ126" s="24"/>
      <c r="YK126" s="24"/>
      <c r="YL126" s="24"/>
      <c r="YM126" s="24"/>
      <c r="YN126" s="24"/>
      <c r="YO126" s="24"/>
      <c r="YP126" s="24"/>
      <c r="YQ126" s="24"/>
      <c r="YR126" s="24"/>
      <c r="YS126" s="24"/>
      <c r="YT126" s="24"/>
      <c r="YU126" s="24"/>
      <c r="YV126" s="24"/>
      <c r="YW126" s="24"/>
      <c r="YX126" s="24"/>
      <c r="YY126" s="24"/>
      <c r="YZ126" s="24"/>
      <c r="ZA126" s="24"/>
      <c r="ZB126" s="24"/>
      <c r="ZC126" s="24"/>
      <c r="ZD126" s="24"/>
      <c r="ZE126" s="24"/>
      <c r="ZF126" s="24"/>
      <c r="ZG126" s="24"/>
      <c r="ZH126" s="24"/>
      <c r="ZI126" s="24"/>
      <c r="ZJ126" s="24"/>
      <c r="ZK126" s="24"/>
      <c r="ZL126" s="24"/>
      <c r="ZM126" s="24"/>
      <c r="ZN126" s="24"/>
      <c r="ZO126" s="24"/>
      <c r="ZP126" s="24"/>
      <c r="ZQ126" s="24"/>
      <c r="ZR126" s="24"/>
      <c r="ZS126" s="24"/>
      <c r="ZT126" s="24"/>
      <c r="ZU126" s="24"/>
      <c r="ZV126" s="24"/>
      <c r="ZW126" s="24"/>
      <c r="ZX126" s="24"/>
      <c r="ZY126" s="24"/>
      <c r="ZZ126" s="24"/>
      <c r="AAA126" s="24"/>
      <c r="AAB126" s="24"/>
      <c r="AAC126" s="24"/>
      <c r="AAD126" s="24"/>
      <c r="AAE126" s="24"/>
      <c r="AAF126" s="24"/>
      <c r="AAG126" s="24"/>
      <c r="AAH126" s="24"/>
      <c r="AAI126" s="24"/>
      <c r="AAJ126" s="24"/>
      <c r="AAK126" s="24"/>
      <c r="AAL126" s="24"/>
      <c r="AAM126" s="24"/>
      <c r="AAN126" s="24"/>
      <c r="AAO126" s="24"/>
      <c r="AAP126" s="24"/>
      <c r="AAQ126" s="24"/>
      <c r="AAR126" s="24"/>
      <c r="AAS126" s="24"/>
      <c r="AAT126" s="24"/>
      <c r="AAU126" s="24"/>
      <c r="AAV126" s="24"/>
      <c r="AAW126" s="24"/>
      <c r="AAX126" s="24"/>
      <c r="AAY126" s="24"/>
      <c r="AAZ126" s="24"/>
      <c r="ABA126" s="24"/>
      <c r="ABB126" s="24"/>
      <c r="ABC126" s="24"/>
      <c r="ABD126" s="24"/>
      <c r="ABE126" s="24"/>
      <c r="ABF126" s="24"/>
      <c r="ABG126" s="24"/>
      <c r="ABH126" s="24"/>
      <c r="ABI126" s="24"/>
      <c r="ABJ126" s="24"/>
      <c r="ABK126" s="24"/>
      <c r="ABL126" s="24"/>
      <c r="ABM126" s="24"/>
      <c r="ABN126" s="24"/>
      <c r="ABO126" s="24"/>
      <c r="ABP126" s="24"/>
      <c r="ABQ126" s="24"/>
      <c r="ABR126" s="24"/>
      <c r="ABS126" s="24"/>
      <c r="ABT126" s="24"/>
      <c r="ABU126" s="24"/>
      <c r="ABV126" s="24"/>
      <c r="ABW126" s="24"/>
      <c r="ABX126" s="24"/>
      <c r="ABY126" s="24"/>
      <c r="ABZ126" s="24"/>
      <c r="ACA126" s="24"/>
      <c r="ACB126" s="24"/>
      <c r="ACC126" s="24"/>
      <c r="ACD126" s="24"/>
      <c r="ACE126" s="24"/>
      <c r="ACF126" s="24"/>
      <c r="ACG126" s="24"/>
      <c r="ACH126" s="24"/>
      <c r="ACI126" s="24"/>
      <c r="ACJ126" s="24"/>
      <c r="ACK126" s="24"/>
      <c r="ACL126" s="24"/>
      <c r="ACM126" s="24"/>
      <c r="ACN126" s="24"/>
      <c r="ACO126" s="24"/>
      <c r="ACP126" s="24"/>
      <c r="ACQ126" s="24"/>
      <c r="ACR126" s="24"/>
      <c r="ACS126" s="24"/>
      <c r="ACT126" s="24"/>
      <c r="ACU126" s="24"/>
      <c r="ACV126" s="24"/>
      <c r="ACW126" s="24"/>
      <c r="ACX126" s="24"/>
      <c r="ACY126" s="24"/>
      <c r="ACZ126" s="24"/>
      <c r="ADA126" s="24"/>
      <c r="ADB126" s="24"/>
      <c r="ADC126" s="24"/>
      <c r="ADD126" s="24"/>
      <c r="ADE126" s="24"/>
      <c r="ADF126" s="24"/>
      <c r="ADG126" s="24"/>
      <c r="ADH126" s="24"/>
      <c r="ADI126" s="24"/>
      <c r="ADJ126" s="24"/>
      <c r="ADK126" s="24"/>
      <c r="ADL126" s="24"/>
      <c r="ADM126" s="24"/>
      <c r="ADN126" s="24"/>
      <c r="ADO126" s="24"/>
      <c r="ADP126" s="24"/>
      <c r="ADQ126" s="24"/>
      <c r="ADR126" s="24"/>
      <c r="ADS126" s="24"/>
      <c r="ADT126" s="24"/>
      <c r="ADU126" s="24"/>
      <c r="ADV126" s="24"/>
      <c r="ADW126" s="24"/>
      <c r="ADX126" s="24"/>
      <c r="ADY126" s="24"/>
      <c r="ADZ126" s="24"/>
      <c r="AEA126" s="24"/>
      <c r="AEB126" s="24"/>
      <c r="AEC126" s="24"/>
      <c r="AED126" s="24"/>
      <c r="AEE126" s="24"/>
      <c r="AEF126" s="24"/>
      <c r="AEG126" s="24"/>
      <c r="AEH126" s="24"/>
      <c r="AEI126" s="24"/>
      <c r="AEJ126" s="24"/>
      <c r="AEK126" s="24"/>
      <c r="AEL126" s="24"/>
      <c r="AEM126" s="24"/>
      <c r="AEN126" s="24"/>
      <c r="AEO126" s="24"/>
      <c r="AEP126" s="24"/>
      <c r="AEQ126" s="24"/>
      <c r="AER126" s="24"/>
      <c r="AES126" s="24"/>
      <c r="AET126" s="24"/>
      <c r="AEU126" s="24"/>
      <c r="AEV126" s="24"/>
      <c r="AEW126" s="24"/>
      <c r="AEX126" s="24"/>
      <c r="AEY126" s="24"/>
      <c r="AEZ126" s="24"/>
      <c r="AFA126" s="24"/>
      <c r="AFB126" s="24"/>
      <c r="AFC126" s="24"/>
      <c r="AFD126" s="24"/>
      <c r="AFE126" s="24"/>
      <c r="AFF126" s="24"/>
      <c r="AFG126" s="24"/>
      <c r="AFH126" s="24"/>
      <c r="AFI126" s="24"/>
      <c r="AFJ126" s="24"/>
      <c r="AFK126" s="24"/>
      <c r="AFL126" s="24"/>
      <c r="AFM126" s="24"/>
      <c r="AFN126" s="24"/>
      <c r="AFO126" s="24"/>
      <c r="AFP126" s="24"/>
      <c r="AFQ126" s="24"/>
      <c r="AFR126" s="24"/>
      <c r="AFS126" s="24"/>
      <c r="AFT126" s="24"/>
      <c r="AFU126" s="24"/>
      <c r="AFV126" s="24"/>
      <c r="AFW126" s="24"/>
      <c r="AFX126" s="24"/>
      <c r="AFY126" s="24"/>
      <c r="AFZ126" s="24"/>
      <c r="AGA126" s="24"/>
      <c r="AGB126" s="24"/>
      <c r="AGC126" s="24"/>
      <c r="AGD126" s="24"/>
      <c r="AGE126" s="24"/>
      <c r="AGF126" s="24"/>
      <c r="AGG126" s="24"/>
      <c r="AGH126" s="24"/>
      <c r="AGI126" s="24"/>
      <c r="AGJ126" s="24"/>
      <c r="AGK126" s="24"/>
      <c r="AGL126" s="24"/>
      <c r="AGM126" s="24"/>
      <c r="AGN126" s="24"/>
      <c r="AGO126" s="24"/>
      <c r="AGP126" s="24"/>
      <c r="AGQ126" s="24"/>
      <c r="AGR126" s="24"/>
      <c r="AGS126" s="24"/>
      <c r="AGT126" s="24"/>
      <c r="AGU126" s="24"/>
      <c r="AGV126" s="24"/>
      <c r="AGW126" s="24"/>
      <c r="AGX126" s="24"/>
      <c r="AGY126" s="24"/>
      <c r="AGZ126" s="24"/>
      <c r="AHA126" s="24"/>
      <c r="AHB126" s="24"/>
      <c r="AHC126" s="24"/>
      <c r="AHD126" s="24"/>
      <c r="AHE126" s="24"/>
      <c r="AHF126" s="24"/>
      <c r="AHG126" s="24"/>
      <c r="AHH126" s="24"/>
      <c r="AHI126" s="24"/>
      <c r="AHJ126" s="24"/>
      <c r="AHK126" s="24"/>
      <c r="AHL126" s="24"/>
      <c r="AHM126" s="24"/>
      <c r="AHN126" s="24"/>
      <c r="AHO126" s="24"/>
      <c r="AHP126" s="24"/>
      <c r="AHQ126" s="24"/>
      <c r="AHR126" s="24"/>
      <c r="AHS126" s="24"/>
      <c r="AHT126" s="24"/>
      <c r="AHU126" s="24"/>
      <c r="AHV126" s="24"/>
      <c r="AHW126" s="24"/>
      <c r="AHX126" s="24"/>
      <c r="AHY126" s="24"/>
      <c r="AHZ126" s="24"/>
      <c r="AIA126" s="24"/>
      <c r="AIB126" s="24"/>
      <c r="AIC126" s="24"/>
      <c r="AID126" s="24"/>
      <c r="AIE126" s="24"/>
      <c r="AIF126" s="24"/>
      <c r="AIG126" s="24"/>
      <c r="AIH126" s="24"/>
      <c r="AII126" s="24"/>
      <c r="AIJ126" s="24"/>
      <c r="AIK126" s="24"/>
      <c r="AIL126" s="24"/>
      <c r="AIM126" s="24"/>
      <c r="AIN126" s="24"/>
      <c r="AIO126" s="24"/>
      <c r="AIP126" s="24"/>
      <c r="AIQ126" s="24"/>
      <c r="AIR126" s="24"/>
      <c r="AIS126" s="24"/>
      <c r="AIT126" s="24"/>
      <c r="AIU126" s="24"/>
      <c r="AIV126" s="24"/>
      <c r="AIW126" s="24"/>
      <c r="AIX126" s="24"/>
      <c r="AIY126" s="24"/>
      <c r="AIZ126" s="24"/>
      <c r="AJA126" s="24"/>
      <c r="AJB126" s="24"/>
      <c r="AJC126" s="24"/>
      <c r="AJD126" s="24"/>
      <c r="AJE126" s="24"/>
      <c r="AJF126" s="24"/>
      <c r="AJG126" s="24"/>
      <c r="AJH126" s="24"/>
      <c r="AJI126" s="24"/>
      <c r="AJJ126" s="24"/>
      <c r="AJK126" s="24"/>
      <c r="AJL126" s="24"/>
      <c r="AJM126" s="24"/>
      <c r="AJN126" s="24"/>
      <c r="AJO126" s="24"/>
      <c r="AJP126" s="24"/>
      <c r="AJQ126" s="24"/>
      <c r="AJR126" s="24"/>
      <c r="AJS126" s="24"/>
      <c r="AJT126" s="24"/>
      <c r="AJU126" s="24"/>
      <c r="AJV126" s="24"/>
      <c r="AJW126" s="24"/>
      <c r="AJX126" s="24"/>
      <c r="AJY126" s="24"/>
      <c r="AJZ126" s="24"/>
      <c r="AKA126" s="24"/>
      <c r="AKB126" s="24"/>
      <c r="AKC126" s="24"/>
      <c r="AKD126" s="24"/>
      <c r="AKE126" s="24"/>
      <c r="AKF126" s="24"/>
      <c r="AKG126" s="24"/>
      <c r="AKH126" s="24"/>
      <c r="AKI126" s="24"/>
      <c r="AKJ126" s="24"/>
      <c r="AKK126" s="24"/>
      <c r="AKL126" s="24"/>
      <c r="AKM126" s="24"/>
      <c r="AKN126" s="24"/>
      <c r="AKO126" s="24"/>
      <c r="AKP126" s="24"/>
      <c r="AKQ126" s="24"/>
      <c r="AKR126" s="24"/>
      <c r="AKS126" s="24"/>
      <c r="AKT126" s="24"/>
      <c r="AKU126" s="24"/>
      <c r="AKV126" s="24"/>
      <c r="AKW126" s="24"/>
      <c r="AKX126" s="24"/>
      <c r="AKY126" s="24"/>
      <c r="AKZ126" s="24"/>
      <c r="ALA126" s="24"/>
      <c r="ALB126" s="24"/>
      <c r="ALC126" s="24"/>
      <c r="ALD126" s="24"/>
      <c r="ALE126" s="24"/>
      <c r="ALF126" s="24"/>
      <c r="ALG126" s="24"/>
      <c r="ALH126" s="24"/>
      <c r="ALI126" s="24"/>
      <c r="ALJ126" s="24"/>
      <c r="ALK126" s="24"/>
      <c r="ALL126" s="24"/>
      <c r="ALM126" s="24"/>
      <c r="ALN126" s="24"/>
      <c r="ALO126" s="24"/>
      <c r="ALP126" s="24"/>
      <c r="ALQ126" s="24"/>
      <c r="ALR126" s="24"/>
      <c r="ALS126" s="24"/>
      <c r="ALT126" s="24"/>
      <c r="ALU126" s="24"/>
      <c r="ALV126" s="24"/>
      <c r="ALW126" s="24"/>
      <c r="ALX126" s="24"/>
      <c r="ALY126" s="24"/>
      <c r="ALZ126" s="24"/>
      <c r="AMA126" s="24"/>
      <c r="AMB126" s="24"/>
      <c r="AMC126" s="24"/>
      <c r="AMD126" s="24"/>
      <c r="AME126" s="24"/>
      <c r="AMF126" s="24"/>
      <c r="AMG126" s="24"/>
      <c r="AMH126" s="24"/>
      <c r="AMI126" s="24"/>
      <c r="AMJ126" s="24"/>
      <c r="AMK126" s="24"/>
      <c r="AML126" s="24"/>
      <c r="AMM126" s="24"/>
      <c r="AMN126" s="24"/>
      <c r="AMO126" s="24"/>
      <c r="AMP126" s="24"/>
      <c r="AMQ126" s="24"/>
      <c r="AMR126" s="24"/>
      <c r="AMS126" s="24"/>
      <c r="AMT126" s="24"/>
      <c r="AMU126" s="24"/>
      <c r="AMV126" s="24"/>
      <c r="AMW126" s="24"/>
      <c r="AMX126" s="24"/>
      <c r="AMY126" s="24"/>
      <c r="AMZ126" s="24"/>
      <c r="ANA126" s="24"/>
      <c r="ANB126" s="24"/>
      <c r="ANC126" s="24"/>
      <c r="AND126" s="24"/>
      <c r="ANE126" s="24"/>
      <c r="ANF126" s="24"/>
      <c r="ANG126" s="24"/>
      <c r="ANH126" s="24"/>
      <c r="ANI126" s="24"/>
      <c r="ANJ126" s="24"/>
      <c r="ANK126" s="24"/>
      <c r="ANL126" s="24"/>
      <c r="ANM126" s="24"/>
      <c r="ANN126" s="24"/>
      <c r="ANO126" s="24"/>
      <c r="ANP126" s="24"/>
      <c r="ANQ126" s="24"/>
      <c r="ANR126" s="24"/>
      <c r="ANS126" s="24"/>
      <c r="ANT126" s="24"/>
      <c r="ANU126" s="24"/>
      <c r="ANV126" s="24"/>
      <c r="ANW126" s="24"/>
      <c r="ANX126" s="24"/>
      <c r="ANY126" s="24"/>
      <c r="ANZ126" s="24"/>
      <c r="AOA126" s="24"/>
      <c r="AOB126" s="24"/>
      <c r="AOC126" s="24"/>
      <c r="AOD126" s="24"/>
      <c r="AOE126" s="24"/>
      <c r="AOF126" s="24"/>
      <c r="AOG126" s="24"/>
      <c r="AOH126" s="24"/>
      <c r="AOI126" s="24"/>
      <c r="AOJ126" s="24"/>
      <c r="AOK126" s="24"/>
      <c r="AOL126" s="24"/>
      <c r="AOM126" s="24"/>
      <c r="AON126" s="24"/>
      <c r="AOO126" s="24"/>
      <c r="AOP126" s="24"/>
      <c r="AOQ126" s="24"/>
      <c r="AOR126" s="24"/>
      <c r="AOS126" s="24"/>
      <c r="AOT126" s="24"/>
      <c r="AOU126" s="24"/>
      <c r="AOV126" s="24"/>
      <c r="AOW126" s="24"/>
      <c r="AOX126" s="24"/>
      <c r="AOY126" s="24"/>
      <c r="AOZ126" s="24"/>
      <c r="APA126" s="24"/>
      <c r="APB126" s="24"/>
      <c r="APC126" s="24"/>
      <c r="APD126" s="24"/>
      <c r="APE126" s="24"/>
      <c r="APF126" s="24"/>
      <c r="APG126" s="24"/>
      <c r="APH126" s="24"/>
      <c r="API126" s="24"/>
      <c r="APJ126" s="24"/>
      <c r="APK126" s="24"/>
      <c r="APL126" s="24"/>
      <c r="APM126" s="24"/>
      <c r="APN126" s="24"/>
      <c r="APO126" s="24"/>
      <c r="APP126" s="24"/>
      <c r="APQ126" s="24"/>
      <c r="APR126" s="24"/>
      <c r="APS126" s="24"/>
      <c r="APT126" s="24"/>
      <c r="APU126" s="24"/>
      <c r="APV126" s="24"/>
      <c r="APW126" s="24"/>
      <c r="APX126" s="24"/>
      <c r="APY126" s="24"/>
      <c r="APZ126" s="24"/>
      <c r="AQA126" s="24"/>
      <c r="AQB126" s="24"/>
      <c r="AQC126" s="24"/>
      <c r="AQD126" s="24"/>
      <c r="AQE126" s="24"/>
      <c r="AQF126" s="24"/>
      <c r="AQG126" s="24"/>
      <c r="AQH126" s="24"/>
      <c r="AQI126" s="24"/>
      <c r="AQJ126" s="24"/>
      <c r="AQK126" s="24"/>
      <c r="AQL126" s="24"/>
      <c r="AQM126" s="24"/>
      <c r="AQN126" s="24"/>
      <c r="AQO126" s="24"/>
      <c r="AQP126" s="24"/>
      <c r="AQQ126" s="24"/>
      <c r="AQR126" s="24"/>
      <c r="AQS126" s="24"/>
      <c r="AQT126" s="24"/>
      <c r="AQU126" s="24"/>
      <c r="AQV126" s="24"/>
      <c r="AQW126" s="24"/>
      <c r="AQX126" s="24"/>
      <c r="AQY126" s="24"/>
      <c r="AQZ126" s="24"/>
      <c r="ARA126" s="24"/>
      <c r="ARB126" s="24"/>
      <c r="ARC126" s="24"/>
      <c r="ARD126" s="24"/>
      <c r="ARE126" s="24"/>
      <c r="ARF126" s="24"/>
      <c r="ARG126" s="24"/>
      <c r="ARH126" s="24"/>
      <c r="ARI126" s="24"/>
      <c r="ARJ126" s="24"/>
      <c r="ARK126" s="24"/>
      <c r="ARL126" s="24"/>
      <c r="ARM126" s="24"/>
      <c r="ARN126" s="24"/>
      <c r="ARO126" s="24"/>
      <c r="ARP126" s="24"/>
      <c r="ARQ126" s="24"/>
      <c r="ARR126" s="24"/>
      <c r="ARS126" s="24"/>
      <c r="ART126" s="24"/>
      <c r="ARU126" s="24"/>
      <c r="ARV126" s="24"/>
      <c r="ARW126" s="24"/>
      <c r="ARX126" s="24"/>
      <c r="ARY126" s="24"/>
      <c r="ARZ126" s="24"/>
      <c r="ASA126" s="24"/>
      <c r="ASB126" s="24"/>
      <c r="ASC126" s="24"/>
      <c r="ASD126" s="24"/>
      <c r="ASE126" s="24"/>
      <c r="ASF126" s="24"/>
      <c r="ASG126" s="24"/>
      <c r="ASH126" s="24"/>
      <c r="ASI126" s="24"/>
      <c r="ASJ126" s="24"/>
      <c r="ASK126" s="24"/>
      <c r="ASL126" s="24"/>
      <c r="ASM126" s="24"/>
      <c r="ASN126" s="24"/>
      <c r="ASO126" s="24"/>
      <c r="ASP126" s="24"/>
      <c r="ASQ126" s="24"/>
      <c r="ASR126" s="24"/>
      <c r="ASS126" s="24"/>
      <c r="AST126" s="24"/>
      <c r="ASU126" s="24"/>
      <c r="ASV126" s="24"/>
      <c r="ASW126" s="24"/>
      <c r="ASX126" s="24"/>
      <c r="ASY126" s="24"/>
      <c r="ASZ126" s="24"/>
      <c r="ATA126" s="24"/>
      <c r="ATB126" s="24"/>
      <c r="ATC126" s="24"/>
      <c r="ATD126" s="24"/>
      <c r="ATE126" s="24"/>
      <c r="ATF126" s="24"/>
      <c r="ATG126" s="24"/>
      <c r="ATH126" s="24"/>
      <c r="ATI126" s="24"/>
      <c r="ATJ126" s="24"/>
      <c r="ATK126" s="24"/>
      <c r="ATL126" s="24"/>
      <c r="ATM126" s="24"/>
      <c r="ATN126" s="24"/>
      <c r="ATO126" s="24"/>
      <c r="ATP126" s="24"/>
      <c r="ATQ126" s="24"/>
      <c r="ATR126" s="24"/>
      <c r="ATS126" s="24"/>
      <c r="ATT126" s="24"/>
      <c r="ATU126" s="24"/>
      <c r="ATV126" s="24"/>
      <c r="ATW126" s="24"/>
      <c r="ATX126" s="24"/>
      <c r="ATY126" s="24"/>
      <c r="ATZ126" s="24"/>
      <c r="AUA126" s="24"/>
      <c r="AUB126" s="24"/>
      <c r="AUC126" s="24"/>
      <c r="AUD126" s="24"/>
      <c r="AUE126" s="24"/>
      <c r="AUF126" s="24"/>
      <c r="AUG126" s="24"/>
      <c r="AUH126" s="24"/>
      <c r="AUI126" s="24"/>
      <c r="AUJ126" s="24"/>
      <c r="AUK126" s="24"/>
      <c r="AUL126" s="24"/>
      <c r="AUM126" s="24"/>
      <c r="AUN126" s="24"/>
      <c r="AUO126" s="24"/>
      <c r="AUP126" s="24"/>
      <c r="AUQ126" s="24"/>
      <c r="AUR126" s="24"/>
      <c r="AUS126" s="24"/>
      <c r="AUT126" s="24"/>
      <c r="AUU126" s="24"/>
      <c r="AUV126" s="24"/>
      <c r="AUW126" s="24"/>
      <c r="AUX126" s="24"/>
      <c r="AUY126" s="24"/>
      <c r="AUZ126" s="24"/>
      <c r="AVA126" s="24"/>
      <c r="AVB126" s="24"/>
      <c r="AVC126" s="24"/>
      <c r="AVD126" s="24"/>
      <c r="AVE126" s="24"/>
      <c r="AVF126" s="24"/>
      <c r="AVG126" s="24"/>
      <c r="AVH126" s="24"/>
      <c r="AVI126" s="24"/>
      <c r="AVJ126" s="24"/>
      <c r="AVK126" s="24"/>
      <c r="AVL126" s="24"/>
      <c r="AVM126" s="24"/>
      <c r="AVN126" s="24"/>
      <c r="AVO126" s="24"/>
      <c r="AVP126" s="24"/>
      <c r="AVQ126" s="24"/>
      <c r="AVR126" s="24"/>
      <c r="AVS126" s="24"/>
      <c r="AVT126" s="24"/>
      <c r="AVU126" s="24"/>
      <c r="AVV126" s="24"/>
      <c r="AVW126" s="24"/>
      <c r="AVX126" s="24"/>
      <c r="AVY126" s="24"/>
      <c r="AVZ126" s="24"/>
      <c r="AWA126" s="24"/>
      <c r="AWB126" s="24"/>
      <c r="AWC126" s="24"/>
      <c r="AWD126" s="24"/>
      <c r="AWE126" s="24"/>
      <c r="AWF126" s="24"/>
      <c r="AWG126" s="24"/>
      <c r="AWH126" s="24"/>
      <c r="AWI126" s="24"/>
      <c r="AWJ126" s="24"/>
      <c r="AWK126" s="24"/>
      <c r="AWL126" s="24"/>
      <c r="AWM126" s="24"/>
      <c r="AWN126" s="24"/>
      <c r="AWO126" s="24"/>
      <c r="AWP126" s="24"/>
      <c r="AWQ126" s="24"/>
      <c r="AWR126" s="24"/>
      <c r="AWS126" s="24"/>
      <c r="AWT126" s="24"/>
      <c r="AWU126" s="24"/>
      <c r="AWV126" s="24"/>
      <c r="AWW126" s="24"/>
      <c r="AWX126" s="24"/>
      <c r="AWY126" s="24"/>
      <c r="AWZ126" s="24"/>
      <c r="AXA126" s="24"/>
      <c r="AXB126" s="24"/>
      <c r="AXC126" s="24"/>
      <c r="AXD126" s="24"/>
      <c r="AXE126" s="24"/>
      <c r="AXF126" s="24"/>
      <c r="AXG126" s="24"/>
      <c r="AXH126" s="24"/>
      <c r="AXI126" s="24"/>
      <c r="AXJ126" s="24"/>
      <c r="AXK126" s="24"/>
      <c r="AXL126" s="24"/>
      <c r="AXM126" s="24"/>
      <c r="AXN126" s="24"/>
      <c r="AXO126" s="24"/>
      <c r="AXP126" s="24"/>
      <c r="AXQ126" s="24"/>
      <c r="AXR126" s="24"/>
      <c r="AXS126" s="24"/>
      <c r="AXT126" s="24"/>
      <c r="AXU126" s="24"/>
      <c r="AXV126" s="24"/>
      <c r="AXW126" s="24"/>
      <c r="AXX126" s="24"/>
      <c r="AXY126" s="24"/>
      <c r="AXZ126" s="24"/>
      <c r="AYA126" s="24"/>
      <c r="AYB126" s="24"/>
      <c r="AYC126" s="24"/>
      <c r="AYD126" s="24"/>
      <c r="AYE126" s="24"/>
      <c r="AYF126" s="24"/>
      <c r="AYG126" s="24"/>
      <c r="AYH126" s="24"/>
      <c r="AYI126" s="24"/>
      <c r="AYJ126" s="24"/>
      <c r="AYK126" s="24"/>
      <c r="AYL126" s="24"/>
      <c r="AYM126" s="24"/>
      <c r="AYN126" s="24"/>
      <c r="AYO126" s="24"/>
      <c r="AYP126" s="24"/>
      <c r="AYQ126" s="24"/>
      <c r="AYR126" s="24"/>
      <c r="AYS126" s="24"/>
      <c r="AYT126" s="24"/>
      <c r="AYU126" s="24"/>
      <c r="AYV126" s="24"/>
      <c r="AYW126" s="24"/>
      <c r="AYX126" s="24"/>
      <c r="AYY126" s="24"/>
      <c r="AYZ126" s="24"/>
      <c r="AZA126" s="24"/>
      <c r="AZB126" s="24"/>
      <c r="AZC126" s="24"/>
      <c r="AZD126" s="24"/>
      <c r="AZE126" s="24"/>
      <c r="AZF126" s="24"/>
      <c r="AZG126" s="24"/>
      <c r="AZH126" s="24"/>
      <c r="AZI126" s="24"/>
      <c r="AZJ126" s="24"/>
      <c r="AZK126" s="24"/>
      <c r="AZL126" s="24"/>
      <c r="AZM126" s="24"/>
      <c r="AZN126" s="24"/>
      <c r="AZO126" s="24"/>
      <c r="AZP126" s="24"/>
      <c r="AZQ126" s="24"/>
      <c r="AZR126" s="24"/>
      <c r="AZS126" s="24"/>
      <c r="AZT126" s="24"/>
      <c r="AZU126" s="24"/>
      <c r="AZV126" s="24"/>
      <c r="AZW126" s="24"/>
      <c r="AZX126" s="24"/>
      <c r="AZY126" s="24"/>
      <c r="AZZ126" s="24"/>
      <c r="BAA126" s="24"/>
      <c r="BAB126" s="24"/>
      <c r="BAC126" s="24"/>
      <c r="BAD126" s="24"/>
      <c r="BAE126" s="24"/>
      <c r="BAF126" s="24"/>
      <c r="BAG126" s="24"/>
      <c r="BAH126" s="24"/>
      <c r="BAI126" s="24"/>
      <c r="BAJ126" s="24"/>
      <c r="BAK126" s="24"/>
      <c r="BAL126" s="24"/>
      <c r="BAM126" s="24"/>
      <c r="BAN126" s="24"/>
      <c r="BAO126" s="24"/>
      <c r="BAP126" s="24"/>
      <c r="BAQ126" s="24"/>
      <c r="BAR126" s="24"/>
      <c r="BAS126" s="24"/>
      <c r="BAT126" s="24"/>
      <c r="BAU126" s="24"/>
      <c r="BAV126" s="24"/>
      <c r="BAW126" s="24"/>
      <c r="BAX126" s="24"/>
      <c r="BAY126" s="24"/>
      <c r="BAZ126" s="24"/>
      <c r="BBA126" s="24"/>
      <c r="BBB126" s="24"/>
      <c r="BBC126" s="24"/>
      <c r="BBD126" s="24"/>
      <c r="BBE126" s="24"/>
      <c r="BBF126" s="24"/>
      <c r="BBG126" s="24"/>
      <c r="BBH126" s="24"/>
      <c r="BBI126" s="24"/>
      <c r="BBJ126" s="24"/>
      <c r="BBK126" s="24"/>
      <c r="BBL126" s="24"/>
      <c r="BBM126" s="24"/>
      <c r="BBN126" s="24"/>
      <c r="BBO126" s="24"/>
      <c r="BBP126" s="24"/>
      <c r="BBQ126" s="24"/>
      <c r="BBR126" s="24"/>
      <c r="BBS126" s="24"/>
      <c r="BBT126" s="24"/>
      <c r="BBU126" s="24"/>
      <c r="BBV126" s="24"/>
      <c r="BBW126" s="24"/>
      <c r="BBX126" s="24"/>
      <c r="BBY126" s="24"/>
      <c r="BBZ126" s="24"/>
      <c r="BCA126" s="24"/>
      <c r="BCB126" s="24"/>
      <c r="BCC126" s="24"/>
      <c r="BCD126" s="24"/>
      <c r="BCE126" s="24"/>
      <c r="BCF126" s="24"/>
      <c r="BCG126" s="24"/>
      <c r="BCH126" s="24"/>
      <c r="BCI126" s="24"/>
      <c r="BCJ126" s="24"/>
      <c r="BCK126" s="24"/>
      <c r="BCL126" s="24"/>
      <c r="BCM126" s="24"/>
      <c r="BCN126" s="24"/>
      <c r="BCO126" s="24"/>
      <c r="BCP126" s="24"/>
      <c r="BCQ126" s="24"/>
      <c r="BCR126" s="24"/>
      <c r="BCS126" s="24"/>
      <c r="BCT126" s="24"/>
      <c r="BCU126" s="24"/>
      <c r="BCV126" s="24"/>
      <c r="BCW126" s="24"/>
      <c r="BCX126" s="24"/>
      <c r="BCY126" s="24"/>
      <c r="BCZ126" s="24"/>
      <c r="BDA126" s="24"/>
      <c r="BDB126" s="24"/>
      <c r="BDC126" s="24"/>
      <c r="BDD126" s="24"/>
      <c r="BDE126" s="24"/>
      <c r="BDF126" s="24"/>
      <c r="BDG126" s="24"/>
      <c r="BDH126" s="24"/>
      <c r="BDI126" s="24"/>
      <c r="BDJ126" s="24"/>
      <c r="BDK126" s="24"/>
      <c r="BDL126" s="24"/>
      <c r="BDM126" s="24"/>
      <c r="BDN126" s="24"/>
      <c r="BDO126" s="24"/>
      <c r="BDP126" s="24"/>
      <c r="BDQ126" s="24"/>
      <c r="BDR126" s="24"/>
      <c r="BDS126" s="24"/>
      <c r="BDT126" s="24"/>
      <c r="BDU126" s="24"/>
      <c r="BDV126" s="24"/>
      <c r="BDW126" s="24"/>
      <c r="BDX126" s="24"/>
      <c r="BDY126" s="24"/>
      <c r="BDZ126" s="24"/>
      <c r="BEA126" s="24"/>
      <c r="BEB126" s="24"/>
      <c r="BEC126" s="24"/>
      <c r="BED126" s="24"/>
      <c r="BEE126" s="24"/>
      <c r="BEF126" s="24"/>
      <c r="BEG126" s="24"/>
      <c r="BEH126" s="24"/>
      <c r="BEI126" s="24"/>
      <c r="BEJ126" s="24"/>
      <c r="BEK126" s="24"/>
      <c r="BEL126" s="24"/>
      <c r="BEM126" s="24"/>
      <c r="BEN126" s="24"/>
      <c r="BEO126" s="24"/>
      <c r="BEP126" s="24"/>
      <c r="BEQ126" s="24"/>
      <c r="BER126" s="24"/>
      <c r="BES126" s="24"/>
      <c r="BET126" s="24"/>
      <c r="BEU126" s="24"/>
      <c r="BEV126" s="24"/>
      <c r="BEW126" s="24"/>
      <c r="BEX126" s="24"/>
      <c r="BEY126" s="24"/>
      <c r="BEZ126" s="24"/>
      <c r="BFA126" s="24"/>
      <c r="BFB126" s="24"/>
      <c r="BFC126" s="24"/>
      <c r="BFD126" s="24"/>
      <c r="BFE126" s="24"/>
      <c r="BFF126" s="24"/>
      <c r="BFG126" s="24"/>
      <c r="BFH126" s="24"/>
      <c r="BFI126" s="24"/>
      <c r="BFJ126" s="24"/>
      <c r="BFK126" s="24"/>
      <c r="BFL126" s="24"/>
      <c r="BFM126" s="24"/>
      <c r="BFN126" s="24"/>
      <c r="BFO126" s="24"/>
      <c r="BFP126" s="24"/>
      <c r="BFQ126" s="24"/>
      <c r="BFR126" s="24"/>
      <c r="BFS126" s="24"/>
      <c r="BFT126" s="24"/>
      <c r="BFU126" s="24"/>
      <c r="BFV126" s="24"/>
      <c r="BFW126" s="24"/>
      <c r="BFX126" s="24"/>
      <c r="BFY126" s="24"/>
      <c r="BFZ126" s="24"/>
      <c r="BGA126" s="24"/>
      <c r="BGB126" s="24"/>
      <c r="BGC126" s="24"/>
      <c r="BGD126" s="24"/>
      <c r="BGE126" s="24"/>
      <c r="BGF126" s="24"/>
      <c r="BGG126" s="24"/>
      <c r="BGH126" s="24"/>
      <c r="BGI126" s="24"/>
      <c r="BGJ126" s="24"/>
      <c r="BGK126" s="24"/>
      <c r="BGL126" s="24"/>
      <c r="BGM126" s="24"/>
      <c r="BGN126" s="24"/>
      <c r="BGO126" s="24"/>
      <c r="BGP126" s="24"/>
      <c r="BGQ126" s="24"/>
      <c r="BGR126" s="24"/>
      <c r="BGS126" s="24"/>
      <c r="BGT126" s="24"/>
      <c r="BGU126" s="24"/>
      <c r="BGV126" s="24"/>
      <c r="BGW126" s="24"/>
      <c r="BGX126" s="24"/>
      <c r="BGY126" s="24"/>
      <c r="BGZ126" s="24"/>
      <c r="BHA126" s="24"/>
      <c r="BHB126" s="24"/>
      <c r="BHC126" s="24"/>
      <c r="BHD126" s="24"/>
      <c r="BHE126" s="24"/>
      <c r="BHF126" s="24"/>
      <c r="BHG126" s="24"/>
      <c r="BHH126" s="24"/>
      <c r="BHI126" s="24"/>
      <c r="BHJ126" s="24"/>
      <c r="BHK126" s="24"/>
      <c r="BHL126" s="24"/>
      <c r="BHM126" s="24"/>
      <c r="BHN126" s="24"/>
      <c r="BHO126" s="24"/>
      <c r="BHP126" s="24"/>
      <c r="BHQ126" s="24"/>
      <c r="BHR126" s="24"/>
      <c r="BHS126" s="24"/>
      <c r="BHT126" s="24"/>
      <c r="BHU126" s="24"/>
      <c r="BHV126" s="24"/>
      <c r="BHW126" s="24"/>
      <c r="BHX126" s="24"/>
      <c r="BHY126" s="24"/>
      <c r="BHZ126" s="24"/>
      <c r="BIA126" s="24"/>
      <c r="BIB126" s="24"/>
      <c r="BIC126" s="24"/>
      <c r="BID126" s="24"/>
      <c r="BIE126" s="24"/>
      <c r="BIF126" s="24"/>
      <c r="BIG126" s="24"/>
      <c r="BIH126" s="24"/>
      <c r="BII126" s="24"/>
      <c r="BIJ126" s="24"/>
      <c r="BIK126" s="24"/>
      <c r="BIL126" s="24"/>
      <c r="BIM126" s="24"/>
      <c r="BIN126" s="24"/>
      <c r="BIO126" s="24"/>
      <c r="BIP126" s="24"/>
      <c r="BIQ126" s="24"/>
      <c r="BIR126" s="24"/>
      <c r="BIS126" s="24"/>
      <c r="BIT126" s="24"/>
      <c r="BIU126" s="24"/>
      <c r="BIV126" s="24"/>
      <c r="BIW126" s="24"/>
      <c r="BIX126" s="24"/>
      <c r="BIY126" s="24"/>
      <c r="BIZ126" s="24"/>
      <c r="BJA126" s="24"/>
      <c r="BJB126" s="24"/>
      <c r="BJC126" s="24"/>
      <c r="BJD126" s="24"/>
      <c r="BJE126" s="24"/>
      <c r="BJF126" s="24"/>
      <c r="BJG126" s="24"/>
      <c r="BJH126" s="24"/>
      <c r="BJI126" s="24"/>
      <c r="BJJ126" s="24"/>
      <c r="BJK126" s="24"/>
      <c r="BJL126" s="24"/>
      <c r="BJM126" s="24"/>
      <c r="BJN126" s="24"/>
      <c r="BJO126" s="24"/>
      <c r="BJP126" s="24"/>
      <c r="BJQ126" s="24"/>
      <c r="BJR126" s="24"/>
      <c r="BJS126" s="24"/>
      <c r="BJT126" s="24"/>
      <c r="BJU126" s="24"/>
      <c r="BJV126" s="24"/>
      <c r="BJW126" s="24"/>
      <c r="BJX126" s="24"/>
      <c r="BJY126" s="24"/>
      <c r="BJZ126" s="24"/>
      <c r="BKA126" s="24"/>
      <c r="BKB126" s="24"/>
      <c r="BKC126" s="24"/>
      <c r="BKD126" s="24"/>
      <c r="BKE126" s="24"/>
      <c r="BKF126" s="24"/>
      <c r="BKG126" s="24"/>
      <c r="BKH126" s="24"/>
      <c r="BKI126" s="24"/>
      <c r="BKJ126" s="24"/>
      <c r="BKK126" s="24"/>
      <c r="BKL126" s="24"/>
      <c r="BKM126" s="24"/>
      <c r="BKN126" s="24"/>
      <c r="BKO126" s="24"/>
      <c r="BKP126" s="24"/>
      <c r="BKQ126" s="24"/>
      <c r="BKR126" s="24"/>
      <c r="BKS126" s="24"/>
      <c r="BKT126" s="24"/>
      <c r="BKU126" s="24"/>
      <c r="BKV126" s="24"/>
      <c r="BKW126" s="24"/>
      <c r="BKX126" s="24"/>
      <c r="BKY126" s="24"/>
      <c r="BKZ126" s="24"/>
      <c r="BLA126" s="24"/>
      <c r="BLB126" s="24"/>
      <c r="BLC126" s="24"/>
      <c r="BLD126" s="24"/>
      <c r="BLE126" s="24"/>
      <c r="BLF126" s="24"/>
      <c r="BLG126" s="24"/>
      <c r="BLH126" s="24"/>
      <c r="BLI126" s="24"/>
      <c r="BLJ126" s="24"/>
      <c r="BLK126" s="24"/>
      <c r="BLL126" s="24"/>
      <c r="BLM126" s="24"/>
      <c r="BLN126" s="24"/>
      <c r="BLO126" s="24"/>
      <c r="BLP126" s="24"/>
      <c r="BLQ126" s="24"/>
      <c r="BLR126" s="24"/>
      <c r="BLS126" s="24"/>
      <c r="BLT126" s="24"/>
      <c r="BLU126" s="24"/>
      <c r="BLV126" s="24"/>
      <c r="BLW126" s="24"/>
      <c r="BLX126" s="24"/>
      <c r="BLY126" s="24"/>
      <c r="BLZ126" s="24"/>
      <c r="BMA126" s="24"/>
      <c r="BMB126" s="24"/>
      <c r="BMC126" s="24"/>
      <c r="BMD126" s="24"/>
      <c r="BME126" s="24"/>
      <c r="BMF126" s="24"/>
      <c r="BMG126" s="24"/>
      <c r="BMH126" s="24"/>
      <c r="BMI126" s="24"/>
      <c r="BMJ126" s="24"/>
      <c r="BMK126" s="24"/>
      <c r="BML126" s="24"/>
      <c r="BMM126" s="24"/>
      <c r="BMN126" s="24"/>
      <c r="BMO126" s="24"/>
      <c r="BMP126" s="24"/>
      <c r="BMQ126" s="24"/>
      <c r="BMR126" s="24"/>
      <c r="BMS126" s="24"/>
      <c r="BMT126" s="24"/>
      <c r="BMU126" s="24"/>
      <c r="BMV126" s="24"/>
      <c r="BMW126" s="24"/>
      <c r="BMX126" s="24"/>
      <c r="BMY126" s="24"/>
      <c r="BMZ126" s="24"/>
      <c r="BNA126" s="24"/>
      <c r="BNB126" s="24"/>
      <c r="BNC126" s="24"/>
      <c r="BND126" s="24"/>
      <c r="BNE126" s="24"/>
      <c r="BNF126" s="24"/>
      <c r="BNG126" s="24"/>
      <c r="BNH126" s="24"/>
      <c r="BNI126" s="24"/>
      <c r="BNJ126" s="24"/>
      <c r="BNK126" s="24"/>
      <c r="BNL126" s="24"/>
      <c r="BNM126" s="24"/>
      <c r="BNN126" s="24"/>
      <c r="BNO126" s="24"/>
      <c r="BNP126" s="24"/>
      <c r="BNQ126" s="24"/>
      <c r="BNR126" s="24"/>
      <c r="BNS126" s="24"/>
      <c r="BNT126" s="24"/>
      <c r="BNU126" s="24"/>
      <c r="BNV126" s="24"/>
      <c r="BNW126" s="24"/>
      <c r="BNX126" s="24"/>
      <c r="BNY126" s="24"/>
      <c r="BNZ126" s="24"/>
      <c r="BOA126" s="24"/>
      <c r="BOB126" s="24"/>
      <c r="BOC126" s="24"/>
      <c r="BOD126" s="24"/>
      <c r="BOE126" s="24"/>
      <c r="BOF126" s="24"/>
      <c r="BOG126" s="24"/>
      <c r="BOH126" s="24"/>
      <c r="BOI126" s="24"/>
      <c r="BOJ126" s="24"/>
      <c r="BOK126" s="24"/>
      <c r="BOL126" s="24"/>
      <c r="BOM126" s="24"/>
      <c r="BON126" s="24"/>
      <c r="BOO126" s="24"/>
      <c r="BOP126" s="24"/>
      <c r="BOQ126" s="24"/>
      <c r="BOR126" s="24"/>
      <c r="BOS126" s="24"/>
      <c r="BOT126" s="24"/>
      <c r="BOU126" s="24"/>
      <c r="BOV126" s="24"/>
      <c r="BOW126" s="24"/>
      <c r="BOX126" s="24"/>
      <c r="BOY126" s="24"/>
      <c r="BOZ126" s="24"/>
      <c r="BPA126" s="24"/>
      <c r="BPB126" s="24"/>
      <c r="BPC126" s="24"/>
      <c r="BPD126" s="24"/>
      <c r="BPE126" s="24"/>
      <c r="BPF126" s="24"/>
      <c r="BPG126" s="24"/>
      <c r="BPH126" s="24"/>
      <c r="BPI126" s="24"/>
      <c r="BPJ126" s="24"/>
      <c r="BPK126" s="24"/>
      <c r="BPL126" s="24"/>
      <c r="BPM126" s="24"/>
      <c r="BPN126" s="24"/>
      <c r="BPO126" s="24"/>
      <c r="BPP126" s="24"/>
      <c r="BPQ126" s="24"/>
      <c r="BPR126" s="24"/>
      <c r="BPS126" s="24"/>
      <c r="BPT126" s="24"/>
      <c r="BPU126" s="24"/>
      <c r="BPV126" s="24"/>
      <c r="BPW126" s="24"/>
      <c r="BPX126" s="24"/>
      <c r="BPY126" s="24"/>
      <c r="BPZ126" s="24"/>
      <c r="BQA126" s="24"/>
      <c r="BQB126" s="24"/>
      <c r="BQC126" s="24"/>
      <c r="BQD126" s="24"/>
      <c r="BQE126" s="24"/>
      <c r="BQF126" s="24"/>
      <c r="BQG126" s="24"/>
      <c r="BQH126" s="24"/>
      <c r="BQI126" s="24"/>
      <c r="BQJ126" s="24"/>
      <c r="BQK126" s="24"/>
      <c r="BQL126" s="24"/>
      <c r="BQM126" s="24"/>
      <c r="BQN126" s="24"/>
      <c r="BQO126" s="24"/>
      <c r="BQP126" s="24"/>
      <c r="BQQ126" s="24"/>
      <c r="BQR126" s="24"/>
      <c r="BQS126" s="24"/>
      <c r="BQT126" s="24"/>
      <c r="BQU126" s="24"/>
      <c r="BQV126" s="24"/>
      <c r="BQW126" s="24"/>
      <c r="BQX126" s="24"/>
      <c r="BQY126" s="24"/>
      <c r="BQZ126" s="24"/>
      <c r="BRA126" s="24"/>
      <c r="BRB126" s="24"/>
      <c r="BRC126" s="24"/>
      <c r="BRD126" s="24"/>
      <c r="BRE126" s="24"/>
      <c r="BRF126" s="24"/>
      <c r="BRG126" s="24"/>
      <c r="BRH126" s="24"/>
      <c r="BRI126" s="24"/>
      <c r="BRJ126" s="24"/>
      <c r="BRK126" s="24"/>
      <c r="BRL126" s="24"/>
      <c r="BRM126" s="24"/>
      <c r="BRN126" s="24"/>
      <c r="BRO126" s="24"/>
      <c r="BRP126" s="24"/>
      <c r="BRQ126" s="24"/>
      <c r="BRR126" s="24"/>
      <c r="BRS126" s="24"/>
      <c r="BRT126" s="24"/>
      <c r="BRU126" s="24"/>
      <c r="BRV126" s="24"/>
      <c r="BRW126" s="24"/>
      <c r="BRX126" s="24"/>
      <c r="BRY126" s="24"/>
      <c r="BRZ126" s="24"/>
      <c r="BSA126" s="24"/>
      <c r="BSB126" s="24"/>
      <c r="BSC126" s="24"/>
      <c r="BSD126" s="24"/>
      <c r="BSE126" s="24"/>
      <c r="BSF126" s="24"/>
      <c r="BSG126" s="24"/>
      <c r="BSH126" s="24"/>
      <c r="BSI126" s="24"/>
      <c r="BSJ126" s="24"/>
      <c r="BSK126" s="24"/>
      <c r="BSL126" s="24"/>
      <c r="BSM126" s="24"/>
      <c r="BSN126" s="24"/>
      <c r="BSO126" s="24"/>
      <c r="BSP126" s="24"/>
      <c r="BSQ126" s="24"/>
      <c r="BSR126" s="24"/>
      <c r="BSS126" s="24"/>
      <c r="BST126" s="24"/>
      <c r="BSU126" s="24"/>
      <c r="BSV126" s="24"/>
      <c r="BSW126" s="24"/>
      <c r="BSX126" s="24"/>
      <c r="BSY126" s="24"/>
      <c r="BSZ126" s="24"/>
      <c r="BTA126" s="24"/>
      <c r="BTB126" s="24"/>
      <c r="BTC126" s="24"/>
      <c r="BTD126" s="24"/>
      <c r="BTE126" s="24"/>
      <c r="BTF126" s="24"/>
      <c r="BTG126" s="24"/>
      <c r="BTH126" s="24"/>
      <c r="BTI126" s="24"/>
      <c r="BTJ126" s="24"/>
      <c r="BTK126" s="24"/>
      <c r="BTL126" s="24"/>
      <c r="BTM126" s="24"/>
      <c r="BTN126" s="24"/>
      <c r="BTO126" s="24"/>
      <c r="BTP126" s="24"/>
      <c r="BTQ126" s="24"/>
      <c r="BTR126" s="24"/>
      <c r="BTS126" s="24"/>
      <c r="BTT126" s="24"/>
      <c r="BTU126" s="24"/>
      <c r="BTV126" s="24"/>
      <c r="BTW126" s="24"/>
      <c r="BTX126" s="24"/>
      <c r="BTY126" s="24"/>
      <c r="BTZ126" s="24"/>
      <c r="BUA126" s="24"/>
      <c r="BUB126" s="24"/>
      <c r="BUC126" s="24"/>
      <c r="BUD126" s="24"/>
      <c r="BUE126" s="24"/>
      <c r="BUF126" s="24"/>
      <c r="BUG126" s="24"/>
      <c r="BUH126" s="24"/>
      <c r="BUI126" s="24"/>
      <c r="BUJ126" s="24"/>
      <c r="BUK126" s="24"/>
      <c r="BUL126" s="24"/>
      <c r="BUM126" s="24"/>
      <c r="BUN126" s="24"/>
      <c r="BUO126" s="24"/>
      <c r="BUP126" s="24"/>
      <c r="BUQ126" s="24"/>
      <c r="BUR126" s="24"/>
      <c r="BUS126" s="24"/>
      <c r="BUT126" s="24"/>
      <c r="BUU126" s="24"/>
      <c r="BUV126" s="24"/>
      <c r="BUW126" s="24"/>
      <c r="BUX126" s="24"/>
      <c r="BUY126" s="24"/>
      <c r="BUZ126" s="24"/>
      <c r="BVA126" s="24"/>
      <c r="BVB126" s="24"/>
      <c r="BVC126" s="24"/>
      <c r="BVD126" s="24"/>
      <c r="BVE126" s="24"/>
      <c r="BVF126" s="24"/>
      <c r="BVG126" s="24"/>
      <c r="BVH126" s="24"/>
      <c r="BVI126" s="24"/>
      <c r="BVJ126" s="24"/>
      <c r="BVK126" s="24"/>
      <c r="BVL126" s="24"/>
      <c r="BVM126" s="24"/>
      <c r="BVN126" s="24"/>
      <c r="BVO126" s="24"/>
      <c r="BVP126" s="24"/>
      <c r="BVQ126" s="24"/>
      <c r="BVR126" s="24"/>
      <c r="BVS126" s="24"/>
      <c r="BVT126" s="24"/>
      <c r="BVU126" s="24"/>
      <c r="BVV126" s="24"/>
      <c r="BVW126" s="24"/>
      <c r="BVX126" s="24"/>
      <c r="BVY126" s="24"/>
      <c r="BVZ126" s="24"/>
      <c r="BWA126" s="24"/>
      <c r="BWB126" s="24"/>
      <c r="BWC126" s="24"/>
      <c r="BWD126" s="24"/>
      <c r="BWE126" s="24"/>
      <c r="BWF126" s="24"/>
      <c r="BWG126" s="24"/>
      <c r="BWH126" s="24"/>
      <c r="BWI126" s="24"/>
      <c r="BWJ126" s="24"/>
      <c r="BWK126" s="24"/>
      <c r="BWL126" s="24"/>
      <c r="BWM126" s="24"/>
      <c r="BWN126" s="24"/>
      <c r="BWO126" s="24"/>
      <c r="BWP126" s="24"/>
      <c r="BWQ126" s="24"/>
      <c r="BWR126" s="24"/>
      <c r="BWS126" s="24"/>
      <c r="BWT126" s="24"/>
      <c r="BWU126" s="24"/>
      <c r="BWV126" s="24"/>
      <c r="BWW126" s="24"/>
      <c r="BWX126" s="24"/>
      <c r="BWY126" s="24"/>
      <c r="BWZ126" s="24"/>
      <c r="BXA126" s="24"/>
      <c r="BXB126" s="24"/>
      <c r="BXC126" s="24"/>
      <c r="BXD126" s="24"/>
      <c r="BXE126" s="24"/>
      <c r="BXF126" s="24"/>
      <c r="BXG126" s="24"/>
      <c r="BXH126" s="24"/>
      <c r="BXI126" s="24"/>
      <c r="BXJ126" s="24"/>
      <c r="BXK126" s="24"/>
      <c r="BXL126" s="24"/>
      <c r="BXM126" s="24"/>
      <c r="BXN126" s="24"/>
      <c r="BXO126" s="24"/>
      <c r="BXP126" s="24"/>
      <c r="BXQ126" s="24"/>
      <c r="BXR126" s="24"/>
      <c r="BXS126" s="24"/>
      <c r="BXT126" s="24"/>
      <c r="BXU126" s="24"/>
      <c r="BXV126" s="24"/>
      <c r="BXW126" s="24"/>
      <c r="BXX126" s="24"/>
      <c r="BXY126" s="24"/>
      <c r="BXZ126" s="24"/>
      <c r="BYA126" s="24"/>
      <c r="BYB126" s="24"/>
      <c r="BYC126" s="24"/>
      <c r="BYD126" s="24"/>
      <c r="BYE126" s="24"/>
      <c r="BYF126" s="24"/>
      <c r="BYG126" s="24"/>
      <c r="BYH126" s="24"/>
      <c r="BYI126" s="24"/>
      <c r="BYJ126" s="24"/>
      <c r="BYK126" s="24"/>
      <c r="BYL126" s="24"/>
      <c r="BYM126" s="24"/>
      <c r="BYN126" s="24"/>
      <c r="BYO126" s="24"/>
      <c r="BYP126" s="24"/>
      <c r="BYQ126" s="24"/>
      <c r="BYR126" s="24"/>
      <c r="BYS126" s="24"/>
      <c r="BYT126" s="24"/>
      <c r="BYU126" s="24"/>
      <c r="BYV126" s="24"/>
      <c r="BYW126" s="24"/>
      <c r="BYX126" s="24"/>
      <c r="BYY126" s="24"/>
      <c r="BYZ126" s="24"/>
      <c r="BZA126" s="24"/>
      <c r="BZB126" s="24"/>
      <c r="BZC126" s="24"/>
      <c r="BZD126" s="24"/>
      <c r="BZE126" s="24"/>
      <c r="BZF126" s="24"/>
      <c r="BZG126" s="24"/>
      <c r="BZH126" s="24"/>
      <c r="BZI126" s="24"/>
      <c r="BZJ126" s="24"/>
      <c r="BZK126" s="24"/>
      <c r="BZL126" s="24"/>
      <c r="BZM126" s="24"/>
      <c r="BZN126" s="24"/>
      <c r="BZO126" s="24"/>
      <c r="BZP126" s="24"/>
      <c r="BZQ126" s="24"/>
      <c r="BZR126" s="24"/>
      <c r="BZS126" s="24"/>
      <c r="BZT126" s="24"/>
      <c r="BZU126" s="24"/>
      <c r="BZV126" s="24"/>
      <c r="BZW126" s="24"/>
      <c r="BZX126" s="24"/>
      <c r="BZY126" s="24"/>
      <c r="BZZ126" s="24"/>
      <c r="CAA126" s="24"/>
      <c r="CAB126" s="24"/>
      <c r="CAC126" s="24"/>
      <c r="CAD126" s="24"/>
      <c r="CAE126" s="24"/>
      <c r="CAF126" s="24"/>
      <c r="CAG126" s="24"/>
      <c r="CAH126" s="24"/>
      <c r="CAI126" s="24"/>
      <c r="CAJ126" s="24"/>
      <c r="CAK126" s="24"/>
      <c r="CAL126" s="24"/>
      <c r="CAM126" s="24"/>
      <c r="CAN126" s="24"/>
      <c r="CAO126" s="24"/>
      <c r="CAP126" s="24"/>
      <c r="CAQ126" s="24"/>
      <c r="CAR126" s="24"/>
      <c r="CAS126" s="24"/>
      <c r="CAT126" s="24"/>
      <c r="CAU126" s="24"/>
      <c r="CAV126" s="24"/>
      <c r="CAW126" s="24"/>
      <c r="CAX126" s="24"/>
      <c r="CAY126" s="24"/>
      <c r="CAZ126" s="24"/>
      <c r="CBA126" s="24"/>
      <c r="CBB126" s="24"/>
      <c r="CBC126" s="24"/>
      <c r="CBD126" s="24"/>
      <c r="CBE126" s="24"/>
      <c r="CBF126" s="24"/>
      <c r="CBG126" s="24"/>
      <c r="CBH126" s="24"/>
      <c r="CBI126" s="24"/>
      <c r="CBJ126" s="24"/>
      <c r="CBK126" s="24"/>
      <c r="CBL126" s="24"/>
      <c r="CBM126" s="24"/>
      <c r="CBN126" s="24"/>
      <c r="CBO126" s="24"/>
      <c r="CBP126" s="24"/>
      <c r="CBQ126" s="24"/>
      <c r="CBR126" s="24"/>
      <c r="CBS126" s="24"/>
      <c r="CBT126" s="24"/>
      <c r="CBU126" s="24"/>
      <c r="CBV126" s="24"/>
      <c r="CBW126" s="24"/>
      <c r="CBX126" s="24"/>
      <c r="CBY126" s="24"/>
      <c r="CBZ126" s="24"/>
      <c r="CCA126" s="24"/>
      <c r="CCB126" s="24"/>
      <c r="CCC126" s="24"/>
      <c r="CCD126" s="24"/>
      <c r="CCE126" s="24"/>
      <c r="CCF126" s="24"/>
      <c r="CCG126" s="24"/>
      <c r="CCH126" s="24"/>
      <c r="CCI126" s="24"/>
      <c r="CCJ126" s="24"/>
      <c r="CCK126" s="24"/>
      <c r="CCL126" s="24"/>
      <c r="CCM126" s="24"/>
      <c r="CCN126" s="24"/>
      <c r="CCO126" s="24"/>
      <c r="CCP126" s="24"/>
      <c r="CCQ126" s="24"/>
      <c r="CCR126" s="24"/>
      <c r="CCS126" s="24"/>
      <c r="CCT126" s="24"/>
      <c r="CCU126" s="24"/>
      <c r="CCV126" s="24"/>
      <c r="CCW126" s="24"/>
      <c r="CCX126" s="24"/>
      <c r="CCY126" s="24"/>
      <c r="CCZ126" s="24"/>
      <c r="CDA126" s="24"/>
      <c r="CDB126" s="24"/>
      <c r="CDC126" s="24"/>
      <c r="CDD126" s="24"/>
      <c r="CDE126" s="24"/>
      <c r="CDF126" s="24"/>
      <c r="CDG126" s="24"/>
      <c r="CDH126" s="24"/>
      <c r="CDI126" s="24"/>
      <c r="CDJ126" s="24"/>
      <c r="CDK126" s="24"/>
      <c r="CDL126" s="24"/>
      <c r="CDM126" s="24"/>
      <c r="CDN126" s="24"/>
      <c r="CDO126" s="24"/>
      <c r="CDP126" s="24"/>
      <c r="CDQ126" s="24"/>
      <c r="CDR126" s="24"/>
      <c r="CDS126" s="24"/>
      <c r="CDT126" s="24"/>
      <c r="CDU126" s="24"/>
      <c r="CDV126" s="24"/>
      <c r="CDW126" s="24"/>
      <c r="CDX126" s="24"/>
      <c r="CDY126" s="24"/>
      <c r="CDZ126" s="24"/>
      <c r="CEA126" s="24"/>
      <c r="CEB126" s="24"/>
      <c r="CEC126" s="24"/>
      <c r="CED126" s="24"/>
      <c r="CEE126" s="24"/>
      <c r="CEF126" s="24"/>
      <c r="CEG126" s="24"/>
      <c r="CEH126" s="24"/>
      <c r="CEI126" s="24"/>
      <c r="CEJ126" s="24"/>
      <c r="CEK126" s="24"/>
      <c r="CEL126" s="24"/>
      <c r="CEM126" s="24"/>
      <c r="CEN126" s="24"/>
      <c r="CEO126" s="24"/>
      <c r="CEP126" s="24"/>
      <c r="CEQ126" s="24"/>
      <c r="CER126" s="24"/>
      <c r="CES126" s="24"/>
      <c r="CET126" s="24"/>
      <c r="CEU126" s="24"/>
      <c r="CEV126" s="24"/>
      <c r="CEW126" s="24"/>
      <c r="CEX126" s="24"/>
      <c r="CEY126" s="24"/>
      <c r="CEZ126" s="24"/>
      <c r="CFA126" s="24"/>
      <c r="CFB126" s="24"/>
      <c r="CFC126" s="24"/>
      <c r="CFD126" s="24"/>
      <c r="CFE126" s="24"/>
      <c r="CFF126" s="24"/>
      <c r="CFG126" s="24"/>
      <c r="CFH126" s="24"/>
      <c r="CFI126" s="24"/>
      <c r="CFJ126" s="24"/>
      <c r="CFK126" s="24"/>
      <c r="CFL126" s="24"/>
      <c r="CFM126" s="24"/>
      <c r="CFN126" s="24"/>
      <c r="CFO126" s="24"/>
      <c r="CFP126" s="34"/>
      <c r="CFQ126" s="33"/>
      <c r="CFR126" s="33"/>
      <c r="CFS126" s="31"/>
      <c r="CFT126" s="24"/>
      <c r="CFU126" s="24"/>
      <c r="CFV126" s="24"/>
      <c r="CFW126" s="24"/>
      <c r="CFX126" s="24"/>
      <c r="CFY126" s="24"/>
      <c r="CFZ126" s="24"/>
      <c r="CGA126" s="24"/>
      <c r="CGB126" s="24"/>
      <c r="CGC126" s="24"/>
      <c r="CGD126" s="24"/>
      <c r="CGE126" s="24"/>
      <c r="CGF126" s="24"/>
      <c r="CGG126" s="24"/>
      <c r="CGH126" s="24"/>
      <c r="CGI126" s="24"/>
      <c r="CGJ126" s="24"/>
      <c r="CGK126" s="24"/>
      <c r="CGL126" s="24"/>
      <c r="CGM126" s="24"/>
      <c r="CGN126" s="24"/>
      <c r="CGO126" s="24"/>
      <c r="CGP126" s="24"/>
      <c r="CGQ126" s="24"/>
      <c r="CGR126" s="24"/>
      <c r="CGS126" s="24"/>
      <c r="CGT126" s="24"/>
      <c r="CGU126" s="24"/>
      <c r="CGV126" s="24"/>
      <c r="CGW126" s="24"/>
      <c r="CGX126" s="24"/>
      <c r="CGY126" s="24"/>
      <c r="CGZ126" s="24"/>
      <c r="CHA126" s="24"/>
      <c r="CHB126" s="24"/>
      <c r="CHC126" s="24"/>
      <c r="CHD126" s="24"/>
      <c r="CHE126" s="24"/>
      <c r="CHF126" s="24"/>
      <c r="CHG126" s="24"/>
      <c r="CHH126" s="24"/>
      <c r="CHI126" s="24"/>
      <c r="CHJ126" s="24"/>
      <c r="CHK126" s="24"/>
      <c r="CHL126" s="24"/>
      <c r="CHM126" s="24"/>
      <c r="CHN126" s="24"/>
      <c r="CHO126" s="24"/>
      <c r="CHP126" s="24"/>
      <c r="CHQ126" s="24"/>
      <c r="CHR126" s="24"/>
      <c r="CHS126" s="24"/>
      <c r="CHT126" s="24"/>
      <c r="CHU126" s="24"/>
      <c r="CHV126" s="24"/>
      <c r="CHW126" s="24"/>
      <c r="CHX126" s="24"/>
      <c r="CHY126" s="24"/>
      <c r="CHZ126" s="24"/>
      <c r="CIA126" s="24"/>
      <c r="CIB126" s="24"/>
      <c r="CIC126" s="24"/>
      <c r="CID126" s="24"/>
      <c r="CIE126" s="24"/>
      <c r="CIF126" s="24"/>
      <c r="CIG126" s="24"/>
      <c r="CIH126" s="24"/>
      <c r="CII126" s="24"/>
    </row>
    <row r="127" spans="1:2272" ht="13.5" thickTop="1">
      <c r="A127" s="70"/>
      <c r="B127" s="84"/>
      <c r="C127" s="25"/>
      <c r="D127" s="25">
        <v>1</v>
      </c>
      <c r="E127" s="25"/>
      <c r="F127" s="25"/>
      <c r="G127" s="85"/>
      <c r="H127" s="107">
        <f>LARGE((M127,Q127,U127,Y127,CK127,AC127,AG127,AK127,AO127,AS127,AW127,BA127,BE127,BI127,BM127,BQ127,BU127,BY127,CC127,CG127),1)+LARGE((M127,Q127,U127,Y127,CK127,AC127,AG127,AK127,AO127,AS127,AW127,BA127,BE127,BI127,BM127,BQ127,BU127,BY127,CC127,CG127),2)+LARGE((M127,Q127,U127,Y127,CK127,AC127,AG127,AK127,AO127,AS127,AW127,BA127,BE127,BI127,BM127,BQ127,BU127,BY127,CC127,CG127),3)+LARGE((M127,Q127,U127,Y127,CK127,AC127,AG127,AK127,AO127,AS127,AW127,BA127,BE127,BI127,BM127,BQ127,BU127,BY127,CC127,CG127),4)+LARGE((M127,Q127,U127,Y127,CK127,AC127,AG127,AK127,AO127,AS127,AW127,BA127,BE127,BI127,BM127,BQ127,BU127,BY127,CC127,CG127),5)</f>
        <v>0</v>
      </c>
      <c r="I127" s="31">
        <f t="shared" si="129"/>
        <v>0</v>
      </c>
      <c r="J127" s="75">
        <f t="shared" si="130"/>
        <v>0</v>
      </c>
      <c r="K127" s="33">
        <f t="shared" si="137"/>
        <v>0</v>
      </c>
      <c r="L127" s="33"/>
      <c r="M127" s="119">
        <f t="shared" si="138"/>
        <v>0</v>
      </c>
      <c r="N127" s="75">
        <f t="shared" si="139"/>
        <v>0</v>
      </c>
      <c r="O127" s="33">
        <f t="shared" si="182"/>
        <v>0</v>
      </c>
      <c r="P127" s="34"/>
      <c r="Q127" s="119"/>
      <c r="R127" s="75"/>
      <c r="S127" s="33">
        <f t="shared" si="183"/>
        <v>0</v>
      </c>
      <c r="T127" s="34"/>
      <c r="U127" s="119"/>
      <c r="V127" s="75"/>
      <c r="W127" s="32">
        <f t="shared" si="184"/>
        <v>6</v>
      </c>
      <c r="X127" s="32"/>
      <c r="Y127" s="119">
        <f t="shared" si="77"/>
        <v>0</v>
      </c>
      <c r="Z127" s="75">
        <f t="shared" si="134"/>
        <v>0</v>
      </c>
      <c r="AA127" s="34">
        <f t="shared" si="140"/>
        <v>4</v>
      </c>
      <c r="AB127" s="33"/>
      <c r="AC127" s="119">
        <f t="shared" si="141"/>
        <v>0</v>
      </c>
      <c r="AD127" s="75">
        <f t="shared" si="142"/>
        <v>0</v>
      </c>
      <c r="AE127" s="32">
        <f t="shared" si="143"/>
        <v>9</v>
      </c>
      <c r="AF127" s="33"/>
      <c r="AG127" s="119">
        <f t="shared" si="144"/>
        <v>0</v>
      </c>
      <c r="AH127" s="75">
        <f t="shared" si="145"/>
        <v>0</v>
      </c>
      <c r="AI127" s="34">
        <f t="shared" si="146"/>
        <v>8</v>
      </c>
      <c r="AJ127" s="33"/>
      <c r="AK127" s="119">
        <f t="shared" si="147"/>
        <v>0</v>
      </c>
      <c r="AL127" s="75">
        <f t="shared" si="148"/>
        <v>0</v>
      </c>
      <c r="AM127" s="34">
        <f t="shared" si="149"/>
        <v>5</v>
      </c>
      <c r="AN127" s="34"/>
      <c r="AO127" s="119">
        <f t="shared" si="150"/>
        <v>0</v>
      </c>
      <c r="AP127" s="75">
        <f t="shared" si="151"/>
        <v>0</v>
      </c>
      <c r="AQ127" s="33">
        <f t="shared" si="152"/>
        <v>8</v>
      </c>
      <c r="AR127" s="33"/>
      <c r="AS127" s="119">
        <f t="shared" si="153"/>
        <v>0</v>
      </c>
      <c r="AT127" s="75">
        <f t="shared" si="154"/>
        <v>0</v>
      </c>
      <c r="AU127" s="33">
        <f t="shared" si="155"/>
        <v>4</v>
      </c>
      <c r="AV127" s="33"/>
      <c r="AW127" s="119">
        <f t="shared" si="156"/>
        <v>0</v>
      </c>
      <c r="AX127" s="75">
        <f t="shared" si="157"/>
        <v>0</v>
      </c>
      <c r="AY127" s="33">
        <f t="shared" si="158"/>
        <v>2</v>
      </c>
      <c r="AZ127" s="33"/>
      <c r="BA127" s="119">
        <f t="shared" si="159"/>
        <v>0</v>
      </c>
      <c r="BB127" s="75">
        <f t="shared" si="160"/>
        <v>0</v>
      </c>
      <c r="BC127" s="33">
        <f t="shared" si="161"/>
        <v>0</v>
      </c>
      <c r="BD127" s="33"/>
      <c r="BE127" s="33"/>
      <c r="BF127" s="75">
        <f t="shared" si="162"/>
        <v>0</v>
      </c>
      <c r="BG127" s="33">
        <f t="shared" si="163"/>
        <v>1</v>
      </c>
      <c r="BH127" s="33"/>
      <c r="BI127" s="119">
        <f t="shared" si="164"/>
        <v>0</v>
      </c>
      <c r="BJ127" s="75">
        <f t="shared" si="165"/>
        <v>0</v>
      </c>
      <c r="BK127" s="33">
        <f t="shared" si="166"/>
        <v>0</v>
      </c>
      <c r="BL127" s="33"/>
      <c r="BM127" s="119">
        <f t="shared" si="167"/>
        <v>0</v>
      </c>
      <c r="BN127" s="75">
        <f t="shared" si="168"/>
        <v>0</v>
      </c>
      <c r="BO127" s="33">
        <f t="shared" si="169"/>
        <v>4</v>
      </c>
      <c r="BP127" s="33"/>
      <c r="BQ127" s="119">
        <f t="shared" si="170"/>
        <v>0</v>
      </c>
      <c r="BR127" s="75">
        <f t="shared" si="171"/>
        <v>0</v>
      </c>
      <c r="BS127" s="33">
        <f t="shared" si="172"/>
        <v>8</v>
      </c>
      <c r="BT127" s="34"/>
      <c r="BU127" s="119">
        <f t="shared" si="173"/>
        <v>0</v>
      </c>
      <c r="BV127" s="75">
        <f t="shared" si="174"/>
        <v>0</v>
      </c>
      <c r="BW127" s="33">
        <f t="shared" si="175"/>
        <v>0</v>
      </c>
      <c r="BX127" s="34"/>
      <c r="BY127" s="119">
        <f t="shared" si="176"/>
        <v>0</v>
      </c>
      <c r="BZ127" s="75">
        <f t="shared" si="177"/>
        <v>0</v>
      </c>
      <c r="CA127" s="34">
        <f t="shared" si="185"/>
        <v>10</v>
      </c>
      <c r="CB127" s="33"/>
      <c r="CC127" s="119">
        <f t="shared" si="135"/>
        <v>0</v>
      </c>
      <c r="CD127" s="75">
        <f t="shared" si="136"/>
        <v>0</v>
      </c>
      <c r="CE127" s="34">
        <f t="shared" si="186"/>
        <v>4</v>
      </c>
      <c r="CF127" s="33"/>
      <c r="CG127" s="119">
        <f t="shared" si="178"/>
        <v>0</v>
      </c>
      <c r="CH127" s="75">
        <f t="shared" si="179"/>
        <v>0</v>
      </c>
      <c r="CI127" s="34">
        <f t="shared" si="187"/>
        <v>0</v>
      </c>
      <c r="CJ127" s="33"/>
      <c r="CK127" s="119">
        <f t="shared" si="180"/>
        <v>0</v>
      </c>
      <c r="CL127" s="75">
        <f t="shared" si="181"/>
        <v>0</v>
      </c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4"/>
      <c r="JC127" s="24"/>
      <c r="JD127" s="24"/>
      <c r="JE127" s="24"/>
      <c r="JF127" s="24"/>
      <c r="JG127" s="24"/>
      <c r="JH127" s="24"/>
      <c r="JI127" s="24"/>
      <c r="JJ127" s="24"/>
      <c r="JK127" s="24"/>
      <c r="JL127" s="24"/>
      <c r="JM127" s="24"/>
      <c r="JN127" s="24"/>
      <c r="JO127" s="24"/>
      <c r="JP127" s="24"/>
      <c r="JQ127" s="24"/>
      <c r="JR127" s="24"/>
      <c r="JS127" s="24"/>
      <c r="JT127" s="24"/>
      <c r="JU127" s="24"/>
      <c r="JV127" s="24"/>
      <c r="JW127" s="24"/>
      <c r="JX127" s="24"/>
      <c r="JY127" s="24"/>
      <c r="JZ127" s="24"/>
      <c r="KA127" s="24"/>
      <c r="KB127" s="24"/>
      <c r="KC127" s="24"/>
      <c r="KD127" s="24"/>
      <c r="KE127" s="24"/>
      <c r="KF127" s="24"/>
      <c r="KG127" s="24"/>
      <c r="KH127" s="24"/>
      <c r="KI127" s="24"/>
      <c r="KJ127" s="24"/>
      <c r="KK127" s="24"/>
      <c r="KL127" s="24"/>
      <c r="KM127" s="24"/>
      <c r="KN127" s="24"/>
      <c r="KO127" s="24"/>
      <c r="KP127" s="24"/>
      <c r="KQ127" s="24"/>
      <c r="KR127" s="24"/>
      <c r="KS127" s="24"/>
      <c r="KT127" s="24"/>
      <c r="KU127" s="24"/>
      <c r="KV127" s="24"/>
      <c r="KW127" s="24"/>
      <c r="KX127" s="24"/>
      <c r="KY127" s="24"/>
      <c r="KZ127" s="24"/>
      <c r="LA127" s="24"/>
      <c r="LB127" s="24"/>
      <c r="LC127" s="24"/>
      <c r="LD127" s="24"/>
      <c r="LE127" s="24"/>
      <c r="LF127" s="24"/>
      <c r="LG127" s="24"/>
      <c r="LH127" s="24"/>
      <c r="LI127" s="24"/>
      <c r="LJ127" s="24"/>
      <c r="LK127" s="24"/>
      <c r="LL127" s="24"/>
      <c r="LM127" s="24"/>
      <c r="LN127" s="24"/>
      <c r="LO127" s="24"/>
      <c r="LP127" s="24"/>
      <c r="LQ127" s="24"/>
      <c r="LR127" s="24"/>
      <c r="LS127" s="24"/>
      <c r="LT127" s="24"/>
      <c r="LU127" s="24"/>
      <c r="LV127" s="24"/>
      <c r="LW127" s="24"/>
      <c r="LX127" s="24"/>
      <c r="LY127" s="24"/>
      <c r="LZ127" s="24"/>
      <c r="MA127" s="24"/>
      <c r="MB127" s="24"/>
      <c r="MC127" s="24"/>
      <c r="MD127" s="24"/>
      <c r="ME127" s="24"/>
      <c r="MF127" s="24"/>
      <c r="MG127" s="24"/>
      <c r="MH127" s="24"/>
      <c r="MI127" s="24"/>
      <c r="MJ127" s="24"/>
      <c r="MK127" s="24"/>
      <c r="ML127" s="24"/>
      <c r="MM127" s="24"/>
      <c r="MN127" s="24"/>
      <c r="MO127" s="24"/>
      <c r="MP127" s="24"/>
      <c r="MQ127" s="24"/>
      <c r="MR127" s="24"/>
      <c r="MS127" s="24"/>
      <c r="MT127" s="24"/>
      <c r="MU127" s="24"/>
      <c r="MV127" s="24"/>
      <c r="MW127" s="24"/>
      <c r="MX127" s="24"/>
      <c r="MY127" s="24"/>
      <c r="MZ127" s="24"/>
      <c r="NA127" s="24"/>
      <c r="NB127" s="24"/>
      <c r="NC127" s="24"/>
      <c r="ND127" s="24"/>
      <c r="NE127" s="24"/>
      <c r="NF127" s="24"/>
      <c r="NG127" s="24"/>
      <c r="NH127" s="24"/>
      <c r="NI127" s="24"/>
      <c r="NJ127" s="24"/>
      <c r="NK127" s="24"/>
      <c r="NL127" s="24"/>
      <c r="NM127" s="24"/>
      <c r="NN127" s="24"/>
      <c r="NO127" s="24"/>
      <c r="NP127" s="24"/>
      <c r="NQ127" s="24"/>
      <c r="NR127" s="24"/>
      <c r="NS127" s="24"/>
      <c r="NT127" s="24"/>
      <c r="NU127" s="24"/>
      <c r="NV127" s="24"/>
      <c r="NW127" s="24"/>
      <c r="NX127" s="24"/>
      <c r="NY127" s="24"/>
      <c r="NZ127" s="24"/>
      <c r="OA127" s="24"/>
      <c r="OB127" s="24"/>
      <c r="OC127" s="24"/>
      <c r="OD127" s="24"/>
      <c r="OE127" s="24"/>
      <c r="OF127" s="24"/>
      <c r="OG127" s="24"/>
      <c r="OH127" s="24"/>
      <c r="OI127" s="24"/>
      <c r="OJ127" s="24"/>
      <c r="OK127" s="24"/>
      <c r="OL127" s="24"/>
      <c r="OM127" s="24"/>
      <c r="ON127" s="24"/>
      <c r="OO127" s="24"/>
      <c r="OP127" s="24"/>
      <c r="OQ127" s="24"/>
      <c r="OR127" s="24"/>
      <c r="OS127" s="24"/>
      <c r="OT127" s="24"/>
      <c r="OU127" s="24"/>
      <c r="OV127" s="24"/>
      <c r="OW127" s="24"/>
      <c r="OX127" s="24"/>
      <c r="OY127" s="24"/>
      <c r="OZ127" s="24"/>
      <c r="PA127" s="24"/>
      <c r="PB127" s="24"/>
      <c r="PC127" s="24"/>
      <c r="PD127" s="24"/>
      <c r="PE127" s="24"/>
      <c r="PF127" s="24"/>
      <c r="PG127" s="24"/>
      <c r="PH127" s="24"/>
      <c r="PI127" s="24"/>
      <c r="PJ127" s="24"/>
      <c r="PK127" s="24"/>
      <c r="PL127" s="24"/>
      <c r="PM127" s="24"/>
      <c r="PN127" s="24"/>
      <c r="PO127" s="24"/>
      <c r="PP127" s="24"/>
      <c r="PQ127" s="24"/>
      <c r="PR127" s="24"/>
      <c r="PS127" s="24"/>
      <c r="PT127" s="24"/>
      <c r="PU127" s="24"/>
      <c r="PV127" s="24"/>
      <c r="PW127" s="24"/>
      <c r="PX127" s="24"/>
      <c r="PY127" s="24"/>
      <c r="PZ127" s="24"/>
      <c r="QA127" s="24"/>
      <c r="QB127" s="24"/>
      <c r="QC127" s="24"/>
      <c r="QD127" s="24"/>
      <c r="QE127" s="24"/>
      <c r="QF127" s="24"/>
      <c r="QG127" s="24"/>
      <c r="QH127" s="24"/>
      <c r="QI127" s="24"/>
      <c r="QJ127" s="24"/>
      <c r="QK127" s="24"/>
      <c r="QL127" s="24"/>
      <c r="QM127" s="24"/>
      <c r="QN127" s="24"/>
      <c r="QO127" s="24"/>
      <c r="QP127" s="24"/>
      <c r="QQ127" s="24"/>
      <c r="QR127" s="24"/>
      <c r="QS127" s="24"/>
      <c r="QT127" s="24"/>
      <c r="QU127" s="24"/>
      <c r="QV127" s="24"/>
      <c r="QW127" s="24"/>
      <c r="QX127" s="24"/>
      <c r="QY127" s="24"/>
      <c r="QZ127" s="24"/>
      <c r="RA127" s="24"/>
      <c r="RB127" s="24"/>
      <c r="RC127" s="24"/>
      <c r="RD127" s="24"/>
      <c r="RE127" s="24"/>
      <c r="RF127" s="24"/>
      <c r="RG127" s="24"/>
      <c r="RH127" s="24"/>
      <c r="RI127" s="24"/>
      <c r="RJ127" s="24"/>
      <c r="RK127" s="24"/>
      <c r="RL127" s="24"/>
      <c r="RM127" s="24"/>
      <c r="RN127" s="24"/>
      <c r="RO127" s="24"/>
      <c r="RP127" s="24"/>
      <c r="RQ127" s="24"/>
      <c r="RR127" s="24"/>
      <c r="RS127" s="24"/>
      <c r="RT127" s="24"/>
      <c r="RU127" s="24"/>
      <c r="RV127" s="24"/>
      <c r="RW127" s="24"/>
      <c r="RX127" s="24"/>
      <c r="RY127" s="24"/>
      <c r="RZ127" s="24"/>
      <c r="SA127" s="24"/>
      <c r="SB127" s="24"/>
      <c r="SC127" s="24"/>
      <c r="SD127" s="24"/>
      <c r="SE127" s="24"/>
      <c r="SF127" s="24"/>
      <c r="SG127" s="24"/>
      <c r="SH127" s="24"/>
      <c r="SI127" s="24"/>
      <c r="SJ127" s="24"/>
      <c r="SK127" s="24"/>
      <c r="SL127" s="24"/>
      <c r="SM127" s="24"/>
      <c r="SN127" s="24"/>
      <c r="SO127" s="24"/>
      <c r="SP127" s="24"/>
      <c r="SQ127" s="24"/>
      <c r="SR127" s="24"/>
      <c r="SS127" s="24"/>
      <c r="ST127" s="24"/>
      <c r="SU127" s="24"/>
      <c r="SV127" s="24"/>
      <c r="SW127" s="24"/>
      <c r="SX127" s="24"/>
      <c r="SY127" s="24"/>
      <c r="SZ127" s="24"/>
      <c r="TA127" s="24"/>
      <c r="TB127" s="24"/>
      <c r="TC127" s="24"/>
      <c r="TD127" s="24"/>
      <c r="TE127" s="24"/>
      <c r="TF127" s="24"/>
      <c r="TG127" s="24"/>
      <c r="TH127" s="24"/>
      <c r="TI127" s="24"/>
      <c r="TJ127" s="24"/>
      <c r="TK127" s="24"/>
      <c r="TL127" s="24"/>
      <c r="TM127" s="24"/>
      <c r="TN127" s="24"/>
      <c r="TO127" s="24"/>
      <c r="TP127" s="24"/>
      <c r="TQ127" s="24"/>
      <c r="TR127" s="24"/>
      <c r="TS127" s="24"/>
      <c r="TT127" s="24"/>
      <c r="TU127" s="24"/>
      <c r="TV127" s="24"/>
      <c r="TW127" s="24"/>
      <c r="TX127" s="24"/>
      <c r="TY127" s="24"/>
      <c r="TZ127" s="24"/>
      <c r="UA127" s="24"/>
      <c r="UB127" s="24"/>
      <c r="UC127" s="24"/>
      <c r="UD127" s="24"/>
      <c r="UE127" s="24"/>
      <c r="UF127" s="24"/>
      <c r="UG127" s="24"/>
      <c r="UH127" s="24"/>
      <c r="UI127" s="24"/>
      <c r="UJ127" s="24"/>
      <c r="UK127" s="24"/>
      <c r="UL127" s="24"/>
      <c r="UM127" s="24"/>
      <c r="UN127" s="24"/>
      <c r="UO127" s="24"/>
      <c r="UP127" s="24"/>
      <c r="UQ127" s="24"/>
      <c r="UR127" s="24"/>
      <c r="US127" s="24"/>
      <c r="UT127" s="24"/>
      <c r="UU127" s="24"/>
      <c r="UV127" s="24"/>
      <c r="UW127" s="24"/>
      <c r="UX127" s="24"/>
      <c r="UY127" s="24"/>
      <c r="UZ127" s="24"/>
      <c r="VA127" s="24"/>
      <c r="VB127" s="24"/>
      <c r="VC127" s="24"/>
      <c r="VD127" s="24"/>
      <c r="VE127" s="24"/>
      <c r="VF127" s="24"/>
      <c r="VG127" s="24"/>
      <c r="VH127" s="24"/>
      <c r="VI127" s="24"/>
      <c r="VJ127" s="24"/>
      <c r="VK127" s="24"/>
      <c r="VL127" s="24"/>
      <c r="VM127" s="24"/>
      <c r="VN127" s="24"/>
      <c r="VO127" s="24"/>
      <c r="VP127" s="24"/>
      <c r="VQ127" s="24"/>
      <c r="VR127" s="24"/>
      <c r="VS127" s="24"/>
      <c r="VT127" s="24"/>
      <c r="VU127" s="24"/>
      <c r="VV127" s="24"/>
      <c r="VW127" s="24"/>
      <c r="VX127" s="24"/>
      <c r="VY127" s="24"/>
      <c r="VZ127" s="24"/>
      <c r="WA127" s="24"/>
      <c r="WB127" s="24"/>
      <c r="WC127" s="24"/>
      <c r="WD127" s="24"/>
      <c r="WE127" s="24"/>
      <c r="WF127" s="24"/>
      <c r="WG127" s="24"/>
      <c r="WH127" s="24"/>
      <c r="WI127" s="24"/>
      <c r="WJ127" s="24"/>
      <c r="WK127" s="24"/>
      <c r="WL127" s="24"/>
      <c r="WM127" s="24"/>
      <c r="WN127" s="24"/>
      <c r="WO127" s="24"/>
      <c r="WP127" s="24"/>
      <c r="WQ127" s="24"/>
      <c r="WR127" s="24"/>
      <c r="WS127" s="24"/>
      <c r="WT127" s="24"/>
      <c r="WU127" s="24"/>
      <c r="WV127" s="24"/>
      <c r="WW127" s="24"/>
      <c r="WX127" s="24"/>
      <c r="WY127" s="24"/>
      <c r="WZ127" s="24"/>
      <c r="XA127" s="24"/>
      <c r="XB127" s="24"/>
      <c r="XC127" s="24"/>
      <c r="XD127" s="24"/>
      <c r="XE127" s="24"/>
      <c r="XF127" s="24"/>
      <c r="XG127" s="24"/>
      <c r="XH127" s="24"/>
      <c r="XI127" s="24"/>
      <c r="XJ127" s="24"/>
      <c r="XK127" s="24"/>
      <c r="XL127" s="24"/>
      <c r="XM127" s="24"/>
      <c r="XN127" s="24"/>
      <c r="XO127" s="24"/>
      <c r="XP127" s="24"/>
      <c r="XQ127" s="24"/>
      <c r="XR127" s="24"/>
      <c r="XS127" s="24"/>
      <c r="XT127" s="24"/>
      <c r="XU127" s="24"/>
      <c r="XV127" s="24"/>
      <c r="XW127" s="24"/>
      <c r="XX127" s="24"/>
      <c r="XY127" s="24"/>
      <c r="XZ127" s="24"/>
      <c r="YA127" s="24"/>
      <c r="YB127" s="24"/>
      <c r="YC127" s="24"/>
      <c r="YD127" s="24"/>
      <c r="YE127" s="24"/>
      <c r="YF127" s="24"/>
      <c r="YG127" s="24"/>
      <c r="YH127" s="24"/>
      <c r="YI127" s="24"/>
      <c r="YJ127" s="24"/>
      <c r="YK127" s="24"/>
      <c r="YL127" s="24"/>
      <c r="YM127" s="24"/>
      <c r="YN127" s="24"/>
      <c r="YO127" s="24"/>
      <c r="YP127" s="24"/>
      <c r="YQ127" s="24"/>
      <c r="YR127" s="24"/>
      <c r="YS127" s="24"/>
      <c r="YT127" s="24"/>
      <c r="YU127" s="24"/>
      <c r="YV127" s="24"/>
      <c r="YW127" s="24"/>
      <c r="YX127" s="24"/>
      <c r="YY127" s="24"/>
      <c r="YZ127" s="24"/>
      <c r="ZA127" s="24"/>
      <c r="ZB127" s="24"/>
      <c r="ZC127" s="24"/>
      <c r="ZD127" s="24"/>
      <c r="ZE127" s="24"/>
      <c r="ZF127" s="24"/>
      <c r="ZG127" s="24"/>
      <c r="ZH127" s="24"/>
      <c r="ZI127" s="24"/>
      <c r="ZJ127" s="24"/>
      <c r="ZK127" s="24"/>
      <c r="ZL127" s="24"/>
      <c r="ZM127" s="24"/>
      <c r="ZN127" s="24"/>
      <c r="ZO127" s="24"/>
      <c r="ZP127" s="24"/>
      <c r="ZQ127" s="24"/>
      <c r="ZR127" s="24"/>
      <c r="ZS127" s="24"/>
      <c r="ZT127" s="24"/>
      <c r="ZU127" s="24"/>
      <c r="ZV127" s="24"/>
      <c r="ZW127" s="24"/>
      <c r="ZX127" s="24"/>
      <c r="ZY127" s="24"/>
      <c r="ZZ127" s="24"/>
      <c r="AAA127" s="24"/>
      <c r="AAB127" s="24"/>
      <c r="AAC127" s="24"/>
      <c r="AAD127" s="24"/>
      <c r="AAE127" s="24"/>
      <c r="AAF127" s="24"/>
      <c r="AAG127" s="24"/>
      <c r="AAH127" s="24"/>
      <c r="AAI127" s="24"/>
      <c r="AAJ127" s="24"/>
      <c r="AAK127" s="24"/>
      <c r="AAL127" s="24"/>
      <c r="AAM127" s="24"/>
      <c r="AAN127" s="24"/>
      <c r="AAO127" s="24"/>
      <c r="AAP127" s="24"/>
      <c r="AAQ127" s="24"/>
      <c r="AAR127" s="24"/>
      <c r="AAS127" s="24"/>
      <c r="AAT127" s="24"/>
      <c r="AAU127" s="24"/>
      <c r="AAV127" s="24"/>
      <c r="AAW127" s="24"/>
      <c r="AAX127" s="24"/>
      <c r="AAY127" s="24"/>
      <c r="AAZ127" s="24"/>
      <c r="ABA127" s="24"/>
      <c r="ABB127" s="24"/>
      <c r="ABC127" s="24"/>
      <c r="ABD127" s="24"/>
      <c r="ABE127" s="24"/>
      <c r="ABF127" s="24"/>
      <c r="ABG127" s="24"/>
      <c r="ABH127" s="24"/>
      <c r="ABI127" s="24"/>
      <c r="ABJ127" s="24"/>
      <c r="ABK127" s="24"/>
      <c r="ABL127" s="24"/>
      <c r="ABM127" s="24"/>
      <c r="ABN127" s="24"/>
      <c r="ABO127" s="24"/>
      <c r="ABP127" s="24"/>
      <c r="ABQ127" s="24"/>
      <c r="ABR127" s="24"/>
      <c r="ABS127" s="24"/>
      <c r="ABT127" s="24"/>
      <c r="ABU127" s="24"/>
      <c r="ABV127" s="24"/>
      <c r="ABW127" s="24"/>
      <c r="ABX127" s="24"/>
      <c r="ABY127" s="24"/>
      <c r="ABZ127" s="24"/>
      <c r="ACA127" s="24"/>
      <c r="ACB127" s="24"/>
      <c r="ACC127" s="24"/>
      <c r="ACD127" s="24"/>
      <c r="ACE127" s="24"/>
      <c r="ACF127" s="24"/>
      <c r="ACG127" s="24"/>
      <c r="ACH127" s="24"/>
      <c r="ACI127" s="24"/>
      <c r="ACJ127" s="24"/>
      <c r="ACK127" s="24"/>
      <c r="ACL127" s="24"/>
      <c r="ACM127" s="24"/>
      <c r="ACN127" s="24"/>
      <c r="ACO127" s="24"/>
      <c r="ACP127" s="24"/>
      <c r="ACQ127" s="24"/>
      <c r="ACR127" s="24"/>
      <c r="ACS127" s="24"/>
      <c r="ACT127" s="24"/>
      <c r="ACU127" s="24"/>
      <c r="ACV127" s="24"/>
      <c r="ACW127" s="24"/>
      <c r="ACX127" s="24"/>
      <c r="ACY127" s="24"/>
      <c r="ACZ127" s="24"/>
      <c r="ADA127" s="24"/>
      <c r="ADB127" s="24"/>
      <c r="ADC127" s="24"/>
      <c r="ADD127" s="24"/>
      <c r="ADE127" s="24"/>
      <c r="ADF127" s="24"/>
      <c r="ADG127" s="24"/>
      <c r="ADH127" s="24"/>
      <c r="ADI127" s="24"/>
      <c r="ADJ127" s="24"/>
      <c r="ADK127" s="24"/>
      <c r="ADL127" s="24"/>
      <c r="ADM127" s="24"/>
      <c r="ADN127" s="24"/>
      <c r="ADO127" s="24"/>
      <c r="ADP127" s="24"/>
      <c r="ADQ127" s="24"/>
      <c r="ADR127" s="24"/>
      <c r="ADS127" s="24"/>
      <c r="ADT127" s="24"/>
      <c r="ADU127" s="24"/>
      <c r="ADV127" s="24"/>
      <c r="ADW127" s="24"/>
      <c r="ADX127" s="24"/>
      <c r="ADY127" s="24"/>
      <c r="ADZ127" s="24"/>
      <c r="AEA127" s="24"/>
      <c r="AEB127" s="24"/>
      <c r="AEC127" s="24"/>
      <c r="AED127" s="24"/>
      <c r="AEE127" s="24"/>
      <c r="AEF127" s="24"/>
      <c r="AEG127" s="24"/>
      <c r="AEH127" s="24"/>
      <c r="AEI127" s="24"/>
      <c r="AEJ127" s="24"/>
      <c r="AEK127" s="24"/>
      <c r="AEL127" s="24"/>
      <c r="AEM127" s="24"/>
      <c r="AEN127" s="24"/>
      <c r="AEO127" s="24"/>
      <c r="AEP127" s="24"/>
      <c r="AEQ127" s="24"/>
      <c r="AER127" s="24"/>
      <c r="AES127" s="24"/>
      <c r="AET127" s="24"/>
      <c r="AEU127" s="24"/>
      <c r="AEV127" s="24"/>
      <c r="AEW127" s="24"/>
      <c r="AEX127" s="24"/>
      <c r="AEY127" s="24"/>
      <c r="AEZ127" s="24"/>
      <c r="AFA127" s="24"/>
      <c r="AFB127" s="24"/>
      <c r="AFC127" s="24"/>
      <c r="AFD127" s="24"/>
      <c r="AFE127" s="24"/>
      <c r="AFF127" s="24"/>
      <c r="AFG127" s="24"/>
      <c r="AFH127" s="24"/>
      <c r="AFI127" s="24"/>
      <c r="AFJ127" s="24"/>
      <c r="AFK127" s="24"/>
      <c r="AFL127" s="24"/>
      <c r="AFM127" s="24"/>
      <c r="AFN127" s="24"/>
      <c r="AFO127" s="24"/>
      <c r="AFP127" s="24"/>
      <c r="AFQ127" s="24"/>
      <c r="AFR127" s="24"/>
      <c r="AFS127" s="24"/>
      <c r="AFT127" s="24"/>
      <c r="AFU127" s="24"/>
      <c r="AFV127" s="24"/>
      <c r="AFW127" s="24"/>
      <c r="AFX127" s="24"/>
      <c r="AFY127" s="24"/>
      <c r="AFZ127" s="24"/>
      <c r="AGA127" s="24"/>
      <c r="AGB127" s="24"/>
      <c r="AGC127" s="24"/>
      <c r="AGD127" s="24"/>
      <c r="AGE127" s="24"/>
      <c r="AGF127" s="24"/>
      <c r="AGG127" s="24"/>
      <c r="AGH127" s="24"/>
      <c r="AGI127" s="24"/>
      <c r="AGJ127" s="24"/>
      <c r="AGK127" s="24"/>
      <c r="AGL127" s="24"/>
      <c r="AGM127" s="24"/>
      <c r="AGN127" s="24"/>
      <c r="AGO127" s="24"/>
      <c r="AGP127" s="24"/>
      <c r="AGQ127" s="24"/>
      <c r="AGR127" s="24"/>
      <c r="AGS127" s="24"/>
      <c r="AGT127" s="24"/>
      <c r="AGU127" s="24"/>
      <c r="AGV127" s="24"/>
      <c r="AGW127" s="24"/>
      <c r="AGX127" s="24"/>
      <c r="AGY127" s="24"/>
      <c r="AGZ127" s="24"/>
      <c r="AHA127" s="24"/>
      <c r="AHB127" s="24"/>
      <c r="AHC127" s="24"/>
      <c r="AHD127" s="24"/>
      <c r="AHE127" s="24"/>
      <c r="AHF127" s="24"/>
      <c r="AHG127" s="24"/>
      <c r="AHH127" s="24"/>
      <c r="AHI127" s="24"/>
      <c r="AHJ127" s="24"/>
      <c r="AHK127" s="24"/>
      <c r="AHL127" s="24"/>
      <c r="AHM127" s="24"/>
      <c r="AHN127" s="24"/>
      <c r="AHO127" s="24"/>
      <c r="AHP127" s="24"/>
      <c r="AHQ127" s="24"/>
      <c r="AHR127" s="24"/>
      <c r="AHS127" s="24"/>
      <c r="AHT127" s="24"/>
      <c r="AHU127" s="24"/>
      <c r="AHV127" s="24"/>
      <c r="AHW127" s="24"/>
      <c r="AHX127" s="24"/>
      <c r="AHY127" s="24"/>
      <c r="AHZ127" s="24"/>
      <c r="AIA127" s="24"/>
      <c r="AIB127" s="24"/>
      <c r="AIC127" s="24"/>
      <c r="AID127" s="24"/>
      <c r="AIE127" s="24"/>
      <c r="AIF127" s="24"/>
      <c r="AIG127" s="24"/>
      <c r="AIH127" s="24"/>
      <c r="AII127" s="24"/>
      <c r="AIJ127" s="24"/>
      <c r="AIK127" s="24"/>
      <c r="AIL127" s="24"/>
      <c r="AIM127" s="24"/>
      <c r="AIN127" s="24"/>
      <c r="AIO127" s="24"/>
      <c r="AIP127" s="24"/>
      <c r="AIQ127" s="24"/>
      <c r="AIR127" s="24"/>
      <c r="AIS127" s="24"/>
      <c r="AIT127" s="24"/>
      <c r="AIU127" s="24"/>
      <c r="AIV127" s="24"/>
      <c r="AIW127" s="24"/>
      <c r="AIX127" s="24"/>
      <c r="AIY127" s="24"/>
      <c r="AIZ127" s="24"/>
      <c r="AJA127" s="24"/>
      <c r="AJB127" s="24"/>
      <c r="AJC127" s="24"/>
      <c r="AJD127" s="24"/>
      <c r="AJE127" s="24"/>
      <c r="AJF127" s="24"/>
      <c r="AJG127" s="24"/>
      <c r="AJH127" s="24"/>
      <c r="AJI127" s="24"/>
      <c r="AJJ127" s="24"/>
      <c r="AJK127" s="24"/>
      <c r="AJL127" s="24"/>
      <c r="AJM127" s="24"/>
      <c r="AJN127" s="24"/>
      <c r="AJO127" s="24"/>
      <c r="AJP127" s="24"/>
      <c r="AJQ127" s="24"/>
      <c r="AJR127" s="24"/>
      <c r="AJS127" s="24"/>
      <c r="AJT127" s="24"/>
      <c r="AJU127" s="24"/>
      <c r="AJV127" s="24"/>
      <c r="AJW127" s="24"/>
      <c r="AJX127" s="24"/>
      <c r="AJY127" s="24"/>
      <c r="AJZ127" s="24"/>
      <c r="AKA127" s="24"/>
      <c r="AKB127" s="24"/>
      <c r="AKC127" s="24"/>
      <c r="AKD127" s="24"/>
      <c r="AKE127" s="24"/>
      <c r="AKF127" s="24"/>
      <c r="AKG127" s="24"/>
      <c r="AKH127" s="24"/>
      <c r="AKI127" s="24"/>
      <c r="AKJ127" s="24"/>
      <c r="AKK127" s="24"/>
      <c r="AKL127" s="24"/>
      <c r="AKM127" s="24"/>
      <c r="AKN127" s="24"/>
      <c r="AKO127" s="24"/>
      <c r="AKP127" s="24"/>
      <c r="AKQ127" s="24"/>
      <c r="AKR127" s="24"/>
      <c r="AKS127" s="24"/>
      <c r="AKT127" s="24"/>
      <c r="AKU127" s="24"/>
      <c r="AKV127" s="24"/>
      <c r="AKW127" s="24"/>
      <c r="AKX127" s="24"/>
      <c r="AKY127" s="24"/>
      <c r="AKZ127" s="24"/>
      <c r="ALA127" s="24"/>
      <c r="ALB127" s="24"/>
      <c r="ALC127" s="24"/>
      <c r="ALD127" s="24"/>
      <c r="ALE127" s="24"/>
      <c r="ALF127" s="24"/>
      <c r="ALG127" s="24"/>
      <c r="ALH127" s="24"/>
      <c r="ALI127" s="24"/>
      <c r="ALJ127" s="24"/>
      <c r="ALK127" s="24"/>
      <c r="ALL127" s="24"/>
      <c r="ALM127" s="24"/>
      <c r="ALN127" s="24"/>
      <c r="ALO127" s="24"/>
      <c r="ALP127" s="24"/>
      <c r="ALQ127" s="24"/>
      <c r="ALR127" s="24"/>
      <c r="ALS127" s="24"/>
      <c r="ALT127" s="24"/>
      <c r="ALU127" s="24"/>
      <c r="ALV127" s="24"/>
      <c r="ALW127" s="24"/>
      <c r="ALX127" s="24"/>
      <c r="ALY127" s="24"/>
      <c r="ALZ127" s="24"/>
      <c r="AMA127" s="24"/>
      <c r="AMB127" s="24"/>
      <c r="AMC127" s="24"/>
      <c r="AMD127" s="24"/>
      <c r="AME127" s="24"/>
      <c r="AMF127" s="24"/>
      <c r="AMG127" s="24"/>
      <c r="AMH127" s="24"/>
      <c r="AMI127" s="24"/>
      <c r="AMJ127" s="24"/>
      <c r="AMK127" s="24"/>
      <c r="AML127" s="24"/>
      <c r="AMM127" s="24"/>
      <c r="AMN127" s="24"/>
      <c r="AMO127" s="24"/>
      <c r="AMP127" s="24"/>
      <c r="AMQ127" s="24"/>
      <c r="AMR127" s="24"/>
      <c r="AMS127" s="24"/>
      <c r="AMT127" s="24"/>
      <c r="AMU127" s="24"/>
      <c r="AMV127" s="24"/>
      <c r="AMW127" s="24"/>
      <c r="AMX127" s="24"/>
      <c r="AMY127" s="24"/>
      <c r="AMZ127" s="24"/>
      <c r="ANA127" s="24"/>
      <c r="ANB127" s="24"/>
      <c r="ANC127" s="24"/>
      <c r="AND127" s="24"/>
      <c r="ANE127" s="24"/>
      <c r="ANF127" s="24"/>
      <c r="ANG127" s="24"/>
      <c r="ANH127" s="24"/>
      <c r="ANI127" s="24"/>
      <c r="ANJ127" s="24"/>
      <c r="ANK127" s="24"/>
      <c r="ANL127" s="24"/>
      <c r="ANM127" s="24"/>
      <c r="ANN127" s="24"/>
      <c r="ANO127" s="24"/>
      <c r="ANP127" s="24"/>
      <c r="ANQ127" s="24"/>
      <c r="ANR127" s="24"/>
      <c r="ANS127" s="24"/>
      <c r="ANT127" s="24"/>
      <c r="ANU127" s="24"/>
      <c r="ANV127" s="24"/>
      <c r="ANW127" s="24"/>
      <c r="ANX127" s="24"/>
      <c r="ANY127" s="24"/>
      <c r="ANZ127" s="24"/>
      <c r="AOA127" s="24"/>
      <c r="AOB127" s="24"/>
      <c r="AOC127" s="24"/>
      <c r="AOD127" s="24"/>
      <c r="AOE127" s="24"/>
      <c r="AOF127" s="24"/>
      <c r="AOG127" s="24"/>
      <c r="AOH127" s="24"/>
      <c r="AOI127" s="24"/>
      <c r="AOJ127" s="24"/>
      <c r="AOK127" s="24"/>
      <c r="AOL127" s="24"/>
      <c r="AOM127" s="24"/>
      <c r="AON127" s="24"/>
      <c r="AOO127" s="24"/>
      <c r="AOP127" s="24"/>
      <c r="AOQ127" s="24"/>
      <c r="AOR127" s="24"/>
      <c r="AOS127" s="24"/>
      <c r="AOT127" s="24"/>
      <c r="AOU127" s="24"/>
      <c r="AOV127" s="24"/>
      <c r="AOW127" s="24"/>
      <c r="AOX127" s="24"/>
      <c r="AOY127" s="24"/>
      <c r="AOZ127" s="24"/>
      <c r="APA127" s="24"/>
      <c r="APB127" s="24"/>
      <c r="APC127" s="24"/>
      <c r="APD127" s="24"/>
      <c r="APE127" s="24"/>
      <c r="APF127" s="24"/>
      <c r="APG127" s="24"/>
      <c r="APH127" s="24"/>
      <c r="API127" s="24"/>
      <c r="APJ127" s="24"/>
      <c r="APK127" s="24"/>
      <c r="APL127" s="24"/>
      <c r="APM127" s="24"/>
      <c r="APN127" s="24"/>
      <c r="APO127" s="24"/>
      <c r="APP127" s="24"/>
      <c r="APQ127" s="24"/>
      <c r="APR127" s="24"/>
      <c r="APS127" s="24"/>
      <c r="APT127" s="24"/>
      <c r="APU127" s="24"/>
      <c r="APV127" s="24"/>
      <c r="APW127" s="24"/>
      <c r="APX127" s="24"/>
      <c r="APY127" s="24"/>
      <c r="APZ127" s="24"/>
      <c r="AQA127" s="24"/>
      <c r="AQB127" s="24"/>
      <c r="AQC127" s="24"/>
      <c r="AQD127" s="24"/>
      <c r="AQE127" s="24"/>
      <c r="AQF127" s="24"/>
      <c r="AQG127" s="24"/>
      <c r="AQH127" s="24"/>
      <c r="AQI127" s="24"/>
      <c r="AQJ127" s="24"/>
      <c r="AQK127" s="24"/>
      <c r="AQL127" s="24"/>
      <c r="AQM127" s="24"/>
      <c r="AQN127" s="24"/>
      <c r="AQO127" s="24"/>
      <c r="AQP127" s="24"/>
      <c r="AQQ127" s="24"/>
      <c r="AQR127" s="24"/>
      <c r="AQS127" s="24"/>
      <c r="AQT127" s="24"/>
      <c r="AQU127" s="24"/>
      <c r="AQV127" s="24"/>
      <c r="AQW127" s="24"/>
      <c r="AQX127" s="24"/>
      <c r="AQY127" s="24"/>
      <c r="AQZ127" s="24"/>
      <c r="ARA127" s="24"/>
      <c r="ARB127" s="24"/>
      <c r="ARC127" s="24"/>
      <c r="ARD127" s="24"/>
      <c r="ARE127" s="24"/>
      <c r="ARF127" s="24"/>
      <c r="ARG127" s="24"/>
      <c r="ARH127" s="24"/>
      <c r="ARI127" s="24"/>
      <c r="ARJ127" s="24"/>
      <c r="ARK127" s="24"/>
      <c r="ARL127" s="24"/>
      <c r="ARM127" s="24"/>
      <c r="ARN127" s="24"/>
      <c r="ARO127" s="24"/>
      <c r="ARP127" s="24"/>
      <c r="ARQ127" s="24"/>
      <c r="ARR127" s="24"/>
      <c r="ARS127" s="24"/>
      <c r="ART127" s="24"/>
      <c r="ARU127" s="24"/>
      <c r="ARV127" s="24"/>
      <c r="ARW127" s="24"/>
      <c r="ARX127" s="24"/>
      <c r="ARY127" s="24"/>
      <c r="ARZ127" s="24"/>
      <c r="ASA127" s="24"/>
      <c r="ASB127" s="24"/>
      <c r="ASC127" s="24"/>
      <c r="ASD127" s="24"/>
      <c r="ASE127" s="24"/>
      <c r="ASF127" s="24"/>
      <c r="ASG127" s="24"/>
      <c r="ASH127" s="24"/>
      <c r="ASI127" s="24"/>
      <c r="ASJ127" s="24"/>
      <c r="ASK127" s="24"/>
      <c r="ASL127" s="24"/>
      <c r="ASM127" s="24"/>
      <c r="ASN127" s="24"/>
      <c r="ASO127" s="24"/>
      <c r="ASP127" s="24"/>
      <c r="ASQ127" s="24"/>
      <c r="ASR127" s="24"/>
      <c r="ASS127" s="24"/>
      <c r="AST127" s="24"/>
      <c r="ASU127" s="24"/>
      <c r="ASV127" s="24"/>
      <c r="ASW127" s="24"/>
      <c r="ASX127" s="24"/>
      <c r="ASY127" s="24"/>
      <c r="ASZ127" s="24"/>
      <c r="ATA127" s="24"/>
      <c r="ATB127" s="24"/>
      <c r="ATC127" s="24"/>
      <c r="ATD127" s="24"/>
      <c r="ATE127" s="24"/>
      <c r="ATF127" s="24"/>
      <c r="ATG127" s="24"/>
      <c r="ATH127" s="24"/>
      <c r="ATI127" s="24"/>
      <c r="ATJ127" s="24"/>
      <c r="ATK127" s="24"/>
      <c r="ATL127" s="24"/>
      <c r="ATM127" s="24"/>
      <c r="ATN127" s="24"/>
      <c r="ATO127" s="24"/>
      <c r="ATP127" s="24"/>
      <c r="ATQ127" s="24"/>
      <c r="ATR127" s="24"/>
      <c r="ATS127" s="24"/>
      <c r="ATT127" s="24"/>
      <c r="ATU127" s="24"/>
      <c r="ATV127" s="24"/>
      <c r="ATW127" s="24"/>
      <c r="ATX127" s="24"/>
      <c r="ATY127" s="24"/>
      <c r="ATZ127" s="24"/>
      <c r="AUA127" s="24"/>
      <c r="AUB127" s="24"/>
      <c r="AUC127" s="24"/>
      <c r="AUD127" s="24"/>
      <c r="AUE127" s="24"/>
      <c r="AUF127" s="24"/>
      <c r="AUG127" s="24"/>
      <c r="AUH127" s="24"/>
      <c r="AUI127" s="24"/>
      <c r="AUJ127" s="24"/>
      <c r="AUK127" s="24"/>
      <c r="AUL127" s="24"/>
      <c r="AUM127" s="24"/>
      <c r="AUN127" s="24"/>
      <c r="AUO127" s="24"/>
      <c r="AUP127" s="24"/>
      <c r="AUQ127" s="24"/>
      <c r="AUR127" s="24"/>
      <c r="AUS127" s="24"/>
      <c r="AUT127" s="24"/>
      <c r="AUU127" s="24"/>
      <c r="AUV127" s="24"/>
      <c r="AUW127" s="24"/>
      <c r="AUX127" s="24"/>
      <c r="AUY127" s="24"/>
      <c r="AUZ127" s="24"/>
      <c r="AVA127" s="24"/>
      <c r="AVB127" s="24"/>
      <c r="AVC127" s="24"/>
      <c r="AVD127" s="24"/>
      <c r="AVE127" s="24"/>
      <c r="AVF127" s="24"/>
      <c r="AVG127" s="24"/>
      <c r="AVH127" s="24"/>
      <c r="AVI127" s="24"/>
      <c r="AVJ127" s="24"/>
      <c r="AVK127" s="24"/>
      <c r="AVL127" s="24"/>
      <c r="AVM127" s="24"/>
      <c r="AVN127" s="24"/>
      <c r="AVO127" s="24"/>
      <c r="AVP127" s="24"/>
      <c r="AVQ127" s="24"/>
      <c r="AVR127" s="24"/>
      <c r="AVS127" s="24"/>
      <c r="AVT127" s="24"/>
      <c r="AVU127" s="24"/>
      <c r="AVV127" s="24"/>
      <c r="AVW127" s="24"/>
      <c r="AVX127" s="24"/>
      <c r="AVY127" s="24"/>
      <c r="AVZ127" s="24"/>
      <c r="AWA127" s="24"/>
      <c r="AWB127" s="24"/>
      <c r="AWC127" s="24"/>
      <c r="AWD127" s="24"/>
      <c r="AWE127" s="24"/>
      <c r="AWF127" s="24"/>
      <c r="AWG127" s="24"/>
      <c r="AWH127" s="24"/>
      <c r="AWI127" s="24"/>
      <c r="AWJ127" s="24"/>
      <c r="AWK127" s="24"/>
      <c r="AWL127" s="24"/>
      <c r="AWM127" s="24"/>
      <c r="AWN127" s="24"/>
      <c r="AWO127" s="24"/>
      <c r="AWP127" s="24"/>
      <c r="AWQ127" s="24"/>
      <c r="AWR127" s="24"/>
      <c r="AWS127" s="24"/>
      <c r="AWT127" s="24"/>
      <c r="AWU127" s="24"/>
      <c r="AWV127" s="24"/>
      <c r="AWW127" s="24"/>
      <c r="AWX127" s="24"/>
      <c r="AWY127" s="24"/>
      <c r="AWZ127" s="24"/>
      <c r="AXA127" s="24"/>
      <c r="AXB127" s="24"/>
      <c r="AXC127" s="24"/>
      <c r="AXD127" s="24"/>
      <c r="AXE127" s="24"/>
      <c r="AXF127" s="24"/>
      <c r="AXG127" s="24"/>
      <c r="AXH127" s="24"/>
      <c r="AXI127" s="24"/>
      <c r="AXJ127" s="24"/>
      <c r="AXK127" s="24"/>
      <c r="AXL127" s="24"/>
      <c r="AXM127" s="24"/>
      <c r="AXN127" s="24"/>
      <c r="AXO127" s="24"/>
      <c r="AXP127" s="24"/>
      <c r="AXQ127" s="24"/>
      <c r="AXR127" s="24"/>
      <c r="AXS127" s="24"/>
      <c r="AXT127" s="24"/>
      <c r="AXU127" s="24"/>
      <c r="AXV127" s="24"/>
      <c r="AXW127" s="24"/>
      <c r="AXX127" s="24"/>
      <c r="AXY127" s="24"/>
      <c r="AXZ127" s="24"/>
      <c r="AYA127" s="24"/>
      <c r="AYB127" s="24"/>
      <c r="AYC127" s="24"/>
      <c r="AYD127" s="24"/>
      <c r="AYE127" s="24"/>
      <c r="AYF127" s="24"/>
      <c r="AYG127" s="24"/>
      <c r="AYH127" s="24"/>
      <c r="AYI127" s="24"/>
      <c r="AYJ127" s="24"/>
      <c r="AYK127" s="24"/>
      <c r="AYL127" s="24"/>
      <c r="AYM127" s="24"/>
      <c r="AYN127" s="24"/>
      <c r="AYO127" s="24"/>
      <c r="AYP127" s="24"/>
      <c r="AYQ127" s="24"/>
      <c r="AYR127" s="24"/>
      <c r="AYS127" s="24"/>
      <c r="AYT127" s="24"/>
      <c r="AYU127" s="24"/>
      <c r="AYV127" s="24"/>
      <c r="AYW127" s="24"/>
      <c r="AYX127" s="24"/>
      <c r="AYY127" s="24"/>
      <c r="AYZ127" s="24"/>
      <c r="AZA127" s="24"/>
      <c r="AZB127" s="24"/>
      <c r="AZC127" s="24"/>
      <c r="AZD127" s="24"/>
      <c r="AZE127" s="24"/>
      <c r="AZF127" s="24"/>
      <c r="AZG127" s="24"/>
      <c r="AZH127" s="24"/>
      <c r="AZI127" s="24"/>
      <c r="AZJ127" s="24"/>
      <c r="AZK127" s="24"/>
      <c r="AZL127" s="24"/>
      <c r="AZM127" s="24"/>
      <c r="AZN127" s="24"/>
      <c r="AZO127" s="24"/>
      <c r="AZP127" s="24"/>
      <c r="AZQ127" s="24"/>
      <c r="AZR127" s="24"/>
      <c r="AZS127" s="24"/>
      <c r="AZT127" s="24"/>
      <c r="AZU127" s="24"/>
      <c r="AZV127" s="24"/>
      <c r="AZW127" s="24"/>
      <c r="AZX127" s="24"/>
      <c r="AZY127" s="24"/>
      <c r="AZZ127" s="24"/>
      <c r="BAA127" s="24"/>
      <c r="BAB127" s="24"/>
      <c r="BAC127" s="24"/>
      <c r="BAD127" s="24"/>
      <c r="BAE127" s="24"/>
      <c r="BAF127" s="24"/>
      <c r="BAG127" s="24"/>
      <c r="BAH127" s="24"/>
      <c r="BAI127" s="24"/>
      <c r="BAJ127" s="24"/>
      <c r="BAK127" s="24"/>
      <c r="BAL127" s="24"/>
      <c r="BAM127" s="24"/>
      <c r="BAN127" s="24"/>
      <c r="BAO127" s="24"/>
      <c r="BAP127" s="24"/>
      <c r="BAQ127" s="24"/>
      <c r="BAR127" s="24"/>
      <c r="BAS127" s="24"/>
      <c r="BAT127" s="24"/>
      <c r="BAU127" s="24"/>
      <c r="BAV127" s="24"/>
      <c r="BAW127" s="24"/>
      <c r="BAX127" s="24"/>
      <c r="BAY127" s="24"/>
      <c r="BAZ127" s="24"/>
      <c r="BBA127" s="24"/>
      <c r="BBB127" s="24"/>
      <c r="BBC127" s="24"/>
      <c r="BBD127" s="24"/>
      <c r="BBE127" s="24"/>
      <c r="BBF127" s="24"/>
      <c r="BBG127" s="24"/>
      <c r="BBH127" s="24"/>
      <c r="BBI127" s="24"/>
      <c r="BBJ127" s="24"/>
      <c r="BBK127" s="24"/>
      <c r="BBL127" s="24"/>
      <c r="BBM127" s="24"/>
      <c r="BBN127" s="24"/>
      <c r="BBO127" s="24"/>
      <c r="BBP127" s="24"/>
      <c r="BBQ127" s="24"/>
      <c r="BBR127" s="24"/>
      <c r="BBS127" s="24"/>
      <c r="BBT127" s="24"/>
      <c r="BBU127" s="24"/>
      <c r="BBV127" s="24"/>
      <c r="BBW127" s="24"/>
      <c r="BBX127" s="24"/>
      <c r="BBY127" s="24"/>
      <c r="BBZ127" s="24"/>
      <c r="BCA127" s="24"/>
      <c r="BCB127" s="24"/>
      <c r="BCC127" s="24"/>
      <c r="BCD127" s="24"/>
      <c r="BCE127" s="24"/>
      <c r="BCF127" s="24"/>
      <c r="BCG127" s="24"/>
      <c r="BCH127" s="24"/>
      <c r="BCI127" s="24"/>
      <c r="BCJ127" s="24"/>
      <c r="BCK127" s="24"/>
      <c r="BCL127" s="24"/>
      <c r="BCM127" s="24"/>
      <c r="BCN127" s="24"/>
      <c r="BCO127" s="24"/>
      <c r="BCP127" s="24"/>
      <c r="BCQ127" s="24"/>
      <c r="BCR127" s="24"/>
      <c r="BCS127" s="24"/>
      <c r="BCT127" s="24"/>
      <c r="BCU127" s="24"/>
      <c r="BCV127" s="24"/>
      <c r="BCW127" s="24"/>
      <c r="BCX127" s="24"/>
      <c r="BCY127" s="24"/>
      <c r="BCZ127" s="24"/>
      <c r="BDA127" s="24"/>
      <c r="BDB127" s="24"/>
      <c r="BDC127" s="24"/>
      <c r="BDD127" s="24"/>
      <c r="BDE127" s="24"/>
      <c r="BDF127" s="24"/>
      <c r="BDG127" s="24"/>
      <c r="BDH127" s="24"/>
      <c r="BDI127" s="24"/>
      <c r="BDJ127" s="24"/>
      <c r="BDK127" s="24"/>
      <c r="BDL127" s="24"/>
      <c r="BDM127" s="24"/>
      <c r="BDN127" s="24"/>
      <c r="BDO127" s="24"/>
      <c r="BDP127" s="24"/>
      <c r="BDQ127" s="24"/>
      <c r="BDR127" s="24"/>
      <c r="BDS127" s="24"/>
      <c r="BDT127" s="24"/>
      <c r="BDU127" s="24"/>
      <c r="BDV127" s="24"/>
      <c r="BDW127" s="24"/>
      <c r="BDX127" s="24"/>
      <c r="BDY127" s="24"/>
      <c r="BDZ127" s="24"/>
      <c r="BEA127" s="24"/>
      <c r="BEB127" s="24"/>
      <c r="BEC127" s="24"/>
      <c r="BED127" s="24"/>
      <c r="BEE127" s="24"/>
      <c r="BEF127" s="24"/>
      <c r="BEG127" s="24"/>
      <c r="BEH127" s="24"/>
      <c r="BEI127" s="24"/>
      <c r="BEJ127" s="24"/>
      <c r="BEK127" s="24"/>
      <c r="BEL127" s="24"/>
      <c r="BEM127" s="24"/>
      <c r="BEN127" s="24"/>
      <c r="BEO127" s="24"/>
      <c r="BEP127" s="24"/>
      <c r="BEQ127" s="24"/>
      <c r="BER127" s="24"/>
      <c r="BES127" s="24"/>
      <c r="BET127" s="24"/>
      <c r="BEU127" s="24"/>
      <c r="BEV127" s="24"/>
      <c r="BEW127" s="24"/>
      <c r="BEX127" s="24"/>
      <c r="BEY127" s="24"/>
      <c r="BEZ127" s="24"/>
      <c r="BFA127" s="24"/>
      <c r="BFB127" s="24"/>
      <c r="BFC127" s="24"/>
      <c r="BFD127" s="24"/>
      <c r="BFE127" s="24"/>
      <c r="BFF127" s="24"/>
      <c r="BFG127" s="24"/>
      <c r="BFH127" s="24"/>
      <c r="BFI127" s="24"/>
      <c r="BFJ127" s="24"/>
      <c r="BFK127" s="24"/>
      <c r="BFL127" s="24"/>
      <c r="BFM127" s="24"/>
      <c r="BFN127" s="24"/>
      <c r="BFO127" s="24"/>
      <c r="BFP127" s="24"/>
      <c r="BFQ127" s="24"/>
      <c r="BFR127" s="24"/>
      <c r="BFS127" s="24"/>
      <c r="BFT127" s="24"/>
      <c r="BFU127" s="24"/>
      <c r="BFV127" s="24"/>
      <c r="BFW127" s="24"/>
      <c r="BFX127" s="24"/>
      <c r="BFY127" s="24"/>
      <c r="BFZ127" s="24"/>
      <c r="BGA127" s="24"/>
      <c r="BGB127" s="24"/>
      <c r="BGC127" s="24"/>
      <c r="BGD127" s="24"/>
      <c r="BGE127" s="24"/>
      <c r="BGF127" s="24"/>
      <c r="BGG127" s="24"/>
      <c r="BGH127" s="24"/>
      <c r="BGI127" s="24"/>
      <c r="BGJ127" s="24"/>
      <c r="BGK127" s="24"/>
      <c r="BGL127" s="24"/>
      <c r="BGM127" s="24"/>
      <c r="BGN127" s="24"/>
      <c r="BGO127" s="24"/>
      <c r="BGP127" s="24"/>
      <c r="BGQ127" s="24"/>
      <c r="BGR127" s="24"/>
      <c r="BGS127" s="24"/>
      <c r="BGT127" s="24"/>
      <c r="BGU127" s="24"/>
      <c r="BGV127" s="24"/>
      <c r="BGW127" s="24"/>
      <c r="BGX127" s="24"/>
      <c r="BGY127" s="24"/>
      <c r="BGZ127" s="24"/>
      <c r="BHA127" s="24"/>
      <c r="BHB127" s="24"/>
      <c r="BHC127" s="24"/>
      <c r="BHD127" s="24"/>
      <c r="BHE127" s="24"/>
      <c r="BHF127" s="24"/>
      <c r="BHG127" s="24"/>
      <c r="BHH127" s="24"/>
      <c r="BHI127" s="24"/>
      <c r="BHJ127" s="24"/>
      <c r="BHK127" s="24"/>
      <c r="BHL127" s="24"/>
      <c r="BHM127" s="24"/>
      <c r="BHN127" s="24"/>
      <c r="BHO127" s="24"/>
      <c r="BHP127" s="24"/>
      <c r="BHQ127" s="24"/>
      <c r="BHR127" s="24"/>
      <c r="BHS127" s="24"/>
      <c r="BHT127" s="24"/>
      <c r="BHU127" s="24"/>
      <c r="BHV127" s="24"/>
      <c r="BHW127" s="24"/>
      <c r="BHX127" s="24"/>
      <c r="BHY127" s="24"/>
      <c r="BHZ127" s="24"/>
      <c r="BIA127" s="24"/>
      <c r="BIB127" s="24"/>
      <c r="BIC127" s="24"/>
      <c r="BID127" s="24"/>
      <c r="BIE127" s="24"/>
      <c r="BIF127" s="24"/>
      <c r="BIG127" s="24"/>
      <c r="BIH127" s="24"/>
      <c r="BII127" s="24"/>
      <c r="BIJ127" s="24"/>
      <c r="BIK127" s="24"/>
      <c r="BIL127" s="24"/>
      <c r="BIM127" s="24"/>
      <c r="BIN127" s="24"/>
      <c r="BIO127" s="24"/>
      <c r="BIP127" s="24"/>
      <c r="BIQ127" s="24"/>
      <c r="BIR127" s="24"/>
      <c r="BIS127" s="24"/>
      <c r="BIT127" s="24"/>
      <c r="BIU127" s="24"/>
      <c r="BIV127" s="24"/>
      <c r="BIW127" s="24"/>
      <c r="BIX127" s="24"/>
      <c r="BIY127" s="24"/>
      <c r="BIZ127" s="24"/>
      <c r="BJA127" s="24"/>
      <c r="BJB127" s="24"/>
      <c r="BJC127" s="24"/>
      <c r="BJD127" s="24"/>
      <c r="BJE127" s="24"/>
      <c r="BJF127" s="24"/>
      <c r="BJG127" s="24"/>
      <c r="BJH127" s="24"/>
      <c r="BJI127" s="24"/>
      <c r="BJJ127" s="24"/>
      <c r="BJK127" s="24"/>
      <c r="BJL127" s="24"/>
      <c r="BJM127" s="24"/>
      <c r="BJN127" s="24"/>
      <c r="BJO127" s="24"/>
      <c r="BJP127" s="24"/>
      <c r="BJQ127" s="24"/>
      <c r="BJR127" s="24"/>
      <c r="BJS127" s="24"/>
      <c r="BJT127" s="24"/>
      <c r="BJU127" s="24"/>
      <c r="BJV127" s="24"/>
      <c r="BJW127" s="24"/>
      <c r="BJX127" s="24"/>
      <c r="BJY127" s="24"/>
      <c r="BJZ127" s="24"/>
      <c r="BKA127" s="24"/>
      <c r="BKB127" s="24"/>
      <c r="BKC127" s="24"/>
      <c r="BKD127" s="24"/>
      <c r="BKE127" s="24"/>
      <c r="BKF127" s="24"/>
      <c r="BKG127" s="24"/>
      <c r="BKH127" s="24"/>
      <c r="BKI127" s="24"/>
      <c r="BKJ127" s="24"/>
      <c r="BKK127" s="24"/>
      <c r="BKL127" s="24"/>
      <c r="BKM127" s="24"/>
      <c r="BKN127" s="24"/>
      <c r="BKO127" s="24"/>
      <c r="BKP127" s="24"/>
      <c r="BKQ127" s="24"/>
      <c r="BKR127" s="24"/>
      <c r="BKS127" s="24"/>
      <c r="BKT127" s="24"/>
      <c r="BKU127" s="24"/>
      <c r="BKV127" s="24"/>
      <c r="BKW127" s="24"/>
      <c r="BKX127" s="24"/>
      <c r="BKY127" s="24"/>
      <c r="BKZ127" s="24"/>
      <c r="BLA127" s="24"/>
      <c r="BLB127" s="24"/>
      <c r="BLC127" s="24"/>
      <c r="BLD127" s="24"/>
      <c r="BLE127" s="24"/>
      <c r="BLF127" s="24"/>
      <c r="BLG127" s="24"/>
      <c r="BLH127" s="24"/>
      <c r="BLI127" s="24"/>
      <c r="BLJ127" s="24"/>
      <c r="BLK127" s="24"/>
      <c r="BLL127" s="24"/>
      <c r="BLM127" s="24"/>
      <c r="BLN127" s="24"/>
      <c r="BLO127" s="24"/>
      <c r="BLP127" s="24"/>
      <c r="BLQ127" s="24"/>
      <c r="BLR127" s="24"/>
      <c r="BLS127" s="24"/>
      <c r="BLT127" s="24"/>
      <c r="BLU127" s="24"/>
      <c r="BLV127" s="24"/>
      <c r="BLW127" s="24"/>
      <c r="BLX127" s="24"/>
      <c r="BLY127" s="24"/>
      <c r="BLZ127" s="24"/>
      <c r="BMA127" s="24"/>
      <c r="BMB127" s="24"/>
      <c r="BMC127" s="24"/>
      <c r="BMD127" s="24"/>
      <c r="BME127" s="24"/>
      <c r="BMF127" s="24"/>
      <c r="BMG127" s="24"/>
      <c r="BMH127" s="24"/>
      <c r="BMI127" s="24"/>
      <c r="BMJ127" s="24"/>
      <c r="BMK127" s="24"/>
      <c r="BML127" s="24"/>
      <c r="BMM127" s="24"/>
      <c r="BMN127" s="24"/>
      <c r="BMO127" s="24"/>
      <c r="BMP127" s="24"/>
      <c r="BMQ127" s="24"/>
      <c r="BMR127" s="24"/>
      <c r="BMS127" s="24"/>
      <c r="BMT127" s="24"/>
      <c r="BMU127" s="24"/>
      <c r="BMV127" s="24"/>
      <c r="BMW127" s="24"/>
      <c r="BMX127" s="24"/>
      <c r="BMY127" s="24"/>
      <c r="BMZ127" s="24"/>
      <c r="BNA127" s="24"/>
      <c r="BNB127" s="24"/>
      <c r="BNC127" s="24"/>
      <c r="BND127" s="24"/>
      <c r="BNE127" s="24"/>
      <c r="BNF127" s="24"/>
      <c r="BNG127" s="24"/>
      <c r="BNH127" s="24"/>
      <c r="BNI127" s="24"/>
      <c r="BNJ127" s="24"/>
      <c r="BNK127" s="24"/>
      <c r="BNL127" s="24"/>
      <c r="BNM127" s="24"/>
      <c r="BNN127" s="24"/>
      <c r="BNO127" s="24"/>
      <c r="BNP127" s="24"/>
      <c r="BNQ127" s="24"/>
      <c r="BNR127" s="24"/>
      <c r="BNS127" s="24"/>
      <c r="BNT127" s="24"/>
      <c r="BNU127" s="24"/>
      <c r="BNV127" s="24"/>
      <c r="BNW127" s="24"/>
      <c r="BNX127" s="24"/>
      <c r="BNY127" s="24"/>
      <c r="BNZ127" s="24"/>
      <c r="BOA127" s="24"/>
      <c r="BOB127" s="24"/>
      <c r="BOC127" s="24"/>
      <c r="BOD127" s="24"/>
      <c r="BOE127" s="24"/>
      <c r="BOF127" s="24"/>
      <c r="BOG127" s="24"/>
      <c r="BOH127" s="24"/>
      <c r="BOI127" s="24"/>
      <c r="BOJ127" s="24"/>
      <c r="BOK127" s="24"/>
      <c r="BOL127" s="24"/>
      <c r="BOM127" s="24"/>
      <c r="BON127" s="24"/>
      <c r="BOO127" s="24"/>
      <c r="BOP127" s="24"/>
      <c r="BOQ127" s="24"/>
      <c r="BOR127" s="24"/>
      <c r="BOS127" s="24"/>
      <c r="BOT127" s="24"/>
      <c r="BOU127" s="24"/>
      <c r="BOV127" s="24"/>
      <c r="BOW127" s="24"/>
      <c r="BOX127" s="24"/>
      <c r="BOY127" s="24"/>
      <c r="BOZ127" s="24"/>
      <c r="BPA127" s="24"/>
      <c r="BPB127" s="24"/>
      <c r="BPC127" s="24"/>
      <c r="BPD127" s="24"/>
      <c r="BPE127" s="24"/>
      <c r="BPF127" s="24"/>
      <c r="BPG127" s="24"/>
      <c r="BPH127" s="24"/>
      <c r="BPI127" s="24"/>
      <c r="BPJ127" s="24"/>
      <c r="BPK127" s="24"/>
      <c r="BPL127" s="24"/>
      <c r="BPM127" s="24"/>
      <c r="BPN127" s="24"/>
      <c r="BPO127" s="24"/>
      <c r="BPP127" s="24"/>
      <c r="BPQ127" s="24"/>
      <c r="BPR127" s="24"/>
      <c r="BPS127" s="24"/>
      <c r="BPT127" s="24"/>
      <c r="BPU127" s="24"/>
      <c r="BPV127" s="24"/>
      <c r="BPW127" s="24"/>
      <c r="BPX127" s="24"/>
      <c r="BPY127" s="24"/>
      <c r="BPZ127" s="24"/>
      <c r="BQA127" s="24"/>
      <c r="BQB127" s="24"/>
      <c r="BQC127" s="24"/>
      <c r="BQD127" s="24"/>
      <c r="BQE127" s="24"/>
      <c r="BQF127" s="24"/>
      <c r="BQG127" s="24"/>
      <c r="BQH127" s="24"/>
      <c r="BQI127" s="24"/>
      <c r="BQJ127" s="24"/>
      <c r="BQK127" s="24"/>
      <c r="BQL127" s="24"/>
      <c r="BQM127" s="24"/>
      <c r="BQN127" s="24"/>
      <c r="BQO127" s="24"/>
      <c r="BQP127" s="24"/>
      <c r="BQQ127" s="24"/>
      <c r="BQR127" s="24"/>
      <c r="BQS127" s="24"/>
      <c r="BQT127" s="24"/>
      <c r="BQU127" s="24"/>
      <c r="BQV127" s="24"/>
      <c r="BQW127" s="24"/>
      <c r="BQX127" s="24"/>
      <c r="BQY127" s="24"/>
      <c r="BQZ127" s="24"/>
      <c r="BRA127" s="24"/>
      <c r="BRB127" s="24"/>
      <c r="BRC127" s="24"/>
      <c r="BRD127" s="24"/>
      <c r="BRE127" s="24"/>
      <c r="BRF127" s="24"/>
      <c r="BRG127" s="24"/>
      <c r="BRH127" s="24"/>
      <c r="BRI127" s="24"/>
      <c r="BRJ127" s="24"/>
      <c r="BRK127" s="24"/>
      <c r="BRL127" s="24"/>
      <c r="BRM127" s="24"/>
      <c r="BRN127" s="24"/>
      <c r="BRO127" s="24"/>
      <c r="BRP127" s="24"/>
      <c r="BRQ127" s="24"/>
      <c r="BRR127" s="24"/>
      <c r="BRS127" s="24"/>
      <c r="BRT127" s="24"/>
      <c r="BRU127" s="24"/>
      <c r="BRV127" s="24"/>
      <c r="BRW127" s="24"/>
      <c r="BRX127" s="24"/>
      <c r="BRY127" s="24"/>
      <c r="BRZ127" s="24"/>
      <c r="BSA127" s="24"/>
      <c r="BSB127" s="24"/>
      <c r="BSC127" s="24"/>
      <c r="BSD127" s="24"/>
      <c r="BSE127" s="24"/>
      <c r="BSF127" s="24"/>
      <c r="BSG127" s="24"/>
      <c r="BSH127" s="24"/>
      <c r="BSI127" s="24"/>
      <c r="BSJ127" s="24"/>
      <c r="BSK127" s="24"/>
      <c r="BSL127" s="24"/>
      <c r="BSM127" s="24"/>
      <c r="BSN127" s="24"/>
      <c r="BSO127" s="24"/>
      <c r="BSP127" s="24"/>
      <c r="BSQ127" s="24"/>
      <c r="BSR127" s="24"/>
      <c r="BSS127" s="24"/>
      <c r="BST127" s="24"/>
      <c r="BSU127" s="24"/>
      <c r="BSV127" s="24"/>
      <c r="BSW127" s="24"/>
      <c r="BSX127" s="24"/>
      <c r="BSY127" s="24"/>
      <c r="BSZ127" s="24"/>
      <c r="BTA127" s="24"/>
      <c r="BTB127" s="24"/>
      <c r="BTC127" s="24"/>
      <c r="BTD127" s="24"/>
      <c r="BTE127" s="24"/>
      <c r="BTF127" s="24"/>
      <c r="BTG127" s="24"/>
      <c r="BTH127" s="24"/>
      <c r="BTI127" s="24"/>
      <c r="BTJ127" s="24"/>
      <c r="BTK127" s="24"/>
      <c r="BTL127" s="24"/>
      <c r="BTM127" s="24"/>
      <c r="BTN127" s="24"/>
      <c r="BTO127" s="24"/>
      <c r="BTP127" s="24"/>
      <c r="BTQ127" s="24"/>
      <c r="BTR127" s="24"/>
      <c r="BTS127" s="24"/>
      <c r="BTT127" s="24"/>
      <c r="BTU127" s="24"/>
      <c r="BTV127" s="24"/>
      <c r="BTW127" s="24"/>
      <c r="BTX127" s="24"/>
      <c r="BTY127" s="24"/>
      <c r="BTZ127" s="24"/>
      <c r="BUA127" s="24"/>
      <c r="BUB127" s="24"/>
      <c r="BUC127" s="24"/>
      <c r="BUD127" s="24"/>
      <c r="BUE127" s="24"/>
      <c r="BUF127" s="24"/>
      <c r="BUG127" s="24"/>
      <c r="BUH127" s="24"/>
      <c r="BUI127" s="24"/>
      <c r="BUJ127" s="24"/>
      <c r="BUK127" s="24"/>
      <c r="BUL127" s="24"/>
      <c r="BUM127" s="24"/>
      <c r="BUN127" s="24"/>
      <c r="BUO127" s="24"/>
      <c r="BUP127" s="24"/>
      <c r="BUQ127" s="24"/>
      <c r="BUR127" s="24"/>
      <c r="BUS127" s="24"/>
      <c r="BUT127" s="24"/>
      <c r="BUU127" s="24"/>
      <c r="BUV127" s="24"/>
      <c r="BUW127" s="24"/>
      <c r="BUX127" s="24"/>
      <c r="BUY127" s="24"/>
      <c r="BUZ127" s="24"/>
      <c r="BVA127" s="24"/>
      <c r="BVB127" s="24"/>
      <c r="BVC127" s="24"/>
      <c r="BVD127" s="24"/>
      <c r="BVE127" s="24"/>
      <c r="BVF127" s="24"/>
      <c r="BVG127" s="24"/>
      <c r="BVH127" s="24"/>
      <c r="BVI127" s="24"/>
      <c r="BVJ127" s="24"/>
      <c r="BVK127" s="24"/>
      <c r="BVL127" s="24"/>
      <c r="BVM127" s="24"/>
      <c r="BVN127" s="24"/>
      <c r="BVO127" s="24"/>
      <c r="BVP127" s="24"/>
      <c r="BVQ127" s="24"/>
      <c r="BVR127" s="24"/>
      <c r="BVS127" s="24"/>
      <c r="BVT127" s="24"/>
      <c r="BVU127" s="24"/>
      <c r="BVV127" s="24"/>
      <c r="BVW127" s="24"/>
      <c r="BVX127" s="24"/>
      <c r="BVY127" s="24"/>
      <c r="BVZ127" s="24"/>
      <c r="BWA127" s="24"/>
      <c r="BWB127" s="24"/>
      <c r="BWC127" s="24"/>
      <c r="BWD127" s="24"/>
      <c r="BWE127" s="24"/>
      <c r="BWF127" s="24"/>
      <c r="BWG127" s="24"/>
      <c r="BWH127" s="24"/>
      <c r="BWI127" s="24"/>
      <c r="BWJ127" s="24"/>
      <c r="BWK127" s="24"/>
      <c r="BWL127" s="24"/>
      <c r="BWM127" s="24"/>
      <c r="BWN127" s="24"/>
      <c r="BWO127" s="24"/>
      <c r="BWP127" s="24"/>
      <c r="BWQ127" s="24"/>
      <c r="BWR127" s="24"/>
      <c r="BWS127" s="24"/>
      <c r="BWT127" s="24"/>
      <c r="BWU127" s="24"/>
      <c r="BWV127" s="24"/>
      <c r="BWW127" s="24"/>
      <c r="BWX127" s="24"/>
      <c r="BWY127" s="24"/>
      <c r="BWZ127" s="24"/>
      <c r="BXA127" s="24"/>
      <c r="BXB127" s="24"/>
      <c r="BXC127" s="24"/>
      <c r="BXD127" s="24"/>
      <c r="BXE127" s="24"/>
      <c r="BXF127" s="24"/>
      <c r="BXG127" s="24"/>
      <c r="BXH127" s="24"/>
      <c r="BXI127" s="24"/>
      <c r="BXJ127" s="24"/>
      <c r="BXK127" s="24"/>
      <c r="BXL127" s="24"/>
      <c r="BXM127" s="24"/>
      <c r="BXN127" s="24"/>
      <c r="BXO127" s="24"/>
      <c r="BXP127" s="24"/>
      <c r="BXQ127" s="24"/>
      <c r="BXR127" s="24"/>
      <c r="BXS127" s="24"/>
      <c r="BXT127" s="24"/>
      <c r="BXU127" s="24"/>
      <c r="BXV127" s="24"/>
      <c r="BXW127" s="24"/>
      <c r="BXX127" s="24"/>
      <c r="BXY127" s="24"/>
      <c r="BXZ127" s="24"/>
      <c r="BYA127" s="24"/>
      <c r="BYB127" s="24"/>
      <c r="BYC127" s="24"/>
      <c r="BYD127" s="24"/>
      <c r="BYE127" s="24"/>
      <c r="BYF127" s="24"/>
      <c r="BYG127" s="24"/>
      <c r="BYH127" s="24"/>
      <c r="BYI127" s="24"/>
      <c r="BYJ127" s="24"/>
      <c r="BYK127" s="24"/>
      <c r="BYL127" s="24"/>
      <c r="BYM127" s="24"/>
      <c r="BYN127" s="24"/>
      <c r="BYO127" s="24"/>
      <c r="BYP127" s="24"/>
      <c r="BYQ127" s="24"/>
      <c r="BYR127" s="24"/>
      <c r="BYS127" s="24"/>
      <c r="BYT127" s="24"/>
      <c r="BYU127" s="24"/>
      <c r="BYV127" s="24"/>
      <c r="BYW127" s="24"/>
      <c r="BYX127" s="24"/>
      <c r="BYY127" s="24"/>
      <c r="BYZ127" s="24"/>
      <c r="BZA127" s="24"/>
      <c r="BZB127" s="24"/>
      <c r="BZC127" s="24"/>
      <c r="BZD127" s="24"/>
      <c r="BZE127" s="24"/>
      <c r="BZF127" s="24"/>
      <c r="BZG127" s="24"/>
      <c r="BZH127" s="24"/>
      <c r="BZI127" s="24"/>
      <c r="BZJ127" s="24"/>
      <c r="BZK127" s="24"/>
      <c r="BZL127" s="24"/>
      <c r="BZM127" s="24"/>
      <c r="BZN127" s="24"/>
      <c r="BZO127" s="24"/>
      <c r="BZP127" s="24"/>
      <c r="BZQ127" s="24"/>
      <c r="BZR127" s="24"/>
      <c r="BZS127" s="24"/>
      <c r="BZT127" s="24"/>
      <c r="BZU127" s="24"/>
      <c r="BZV127" s="24"/>
      <c r="BZW127" s="24"/>
      <c r="BZX127" s="24"/>
      <c r="BZY127" s="24"/>
      <c r="BZZ127" s="24"/>
      <c r="CAA127" s="24"/>
      <c r="CAB127" s="24"/>
      <c r="CAC127" s="24"/>
      <c r="CAD127" s="24"/>
      <c r="CAE127" s="24"/>
      <c r="CAF127" s="24"/>
      <c r="CAG127" s="24"/>
      <c r="CAH127" s="24"/>
      <c r="CAI127" s="24"/>
      <c r="CAJ127" s="24"/>
      <c r="CAK127" s="24"/>
      <c r="CAL127" s="24"/>
      <c r="CAM127" s="24"/>
      <c r="CAN127" s="24"/>
      <c r="CAO127" s="24"/>
      <c r="CAP127" s="24"/>
      <c r="CAQ127" s="24"/>
      <c r="CAR127" s="24"/>
      <c r="CAS127" s="24"/>
      <c r="CAT127" s="24"/>
      <c r="CAU127" s="24"/>
      <c r="CAV127" s="24"/>
      <c r="CAW127" s="24"/>
      <c r="CAX127" s="24"/>
      <c r="CAY127" s="24"/>
      <c r="CAZ127" s="24"/>
      <c r="CBA127" s="24"/>
      <c r="CBB127" s="24"/>
      <c r="CBC127" s="24"/>
      <c r="CBD127" s="24"/>
      <c r="CBE127" s="24"/>
      <c r="CBF127" s="24"/>
      <c r="CBG127" s="24"/>
      <c r="CBH127" s="24"/>
      <c r="CBI127" s="24"/>
      <c r="CBJ127" s="24"/>
      <c r="CBK127" s="24"/>
      <c r="CBL127" s="24"/>
      <c r="CBM127" s="24"/>
      <c r="CBN127" s="24"/>
      <c r="CBO127" s="24"/>
      <c r="CBP127" s="24"/>
      <c r="CBQ127" s="24"/>
      <c r="CBR127" s="24"/>
      <c r="CBS127" s="24"/>
      <c r="CBT127" s="24"/>
      <c r="CBU127" s="24"/>
      <c r="CBV127" s="24"/>
      <c r="CBW127" s="24"/>
      <c r="CBX127" s="24"/>
      <c r="CBY127" s="24"/>
      <c r="CBZ127" s="24"/>
      <c r="CCA127" s="24"/>
      <c r="CCB127" s="24"/>
      <c r="CCC127" s="24"/>
      <c r="CCD127" s="24"/>
      <c r="CCE127" s="24"/>
      <c r="CCF127" s="24"/>
      <c r="CCG127" s="24"/>
      <c r="CCH127" s="24"/>
      <c r="CCI127" s="24"/>
      <c r="CCJ127" s="24"/>
      <c r="CCK127" s="24"/>
      <c r="CCL127" s="24"/>
      <c r="CCM127" s="24"/>
      <c r="CCN127" s="24"/>
      <c r="CCO127" s="24"/>
      <c r="CCP127" s="24"/>
      <c r="CCQ127" s="24"/>
      <c r="CCR127" s="24"/>
      <c r="CCS127" s="24"/>
      <c r="CCT127" s="24"/>
      <c r="CCU127" s="24"/>
      <c r="CCV127" s="24"/>
      <c r="CCW127" s="24"/>
      <c r="CCX127" s="24"/>
      <c r="CCY127" s="24"/>
      <c r="CCZ127" s="24"/>
      <c r="CDA127" s="24"/>
      <c r="CDB127" s="24"/>
      <c r="CDC127" s="24"/>
      <c r="CDD127" s="24"/>
      <c r="CDE127" s="24"/>
      <c r="CDF127" s="24"/>
      <c r="CDG127" s="24"/>
      <c r="CDH127" s="24"/>
      <c r="CDI127" s="24"/>
      <c r="CDJ127" s="24"/>
      <c r="CDK127" s="24"/>
      <c r="CDL127" s="24"/>
      <c r="CDM127" s="24"/>
      <c r="CDN127" s="24"/>
      <c r="CDO127" s="24"/>
      <c r="CDP127" s="24"/>
      <c r="CDQ127" s="24"/>
      <c r="CDR127" s="24"/>
      <c r="CDS127" s="24"/>
      <c r="CDT127" s="24"/>
      <c r="CDU127" s="24"/>
      <c r="CDV127" s="24"/>
      <c r="CDW127" s="24"/>
      <c r="CDX127" s="24"/>
      <c r="CDY127" s="24"/>
      <c r="CDZ127" s="24"/>
      <c r="CEA127" s="24"/>
      <c r="CEB127" s="24"/>
      <c r="CEC127" s="24"/>
      <c r="CED127" s="24"/>
      <c r="CEE127" s="24"/>
      <c r="CEF127" s="24"/>
      <c r="CEG127" s="24"/>
      <c r="CEH127" s="24"/>
      <c r="CEI127" s="24"/>
      <c r="CEJ127" s="24"/>
      <c r="CEK127" s="24"/>
      <c r="CEL127" s="24"/>
      <c r="CEM127" s="24"/>
      <c r="CEN127" s="24"/>
      <c r="CEO127" s="24"/>
      <c r="CEP127" s="24"/>
      <c r="CEQ127" s="24"/>
      <c r="CER127" s="24"/>
      <c r="CES127" s="24"/>
      <c r="CET127" s="24"/>
      <c r="CEU127" s="24"/>
      <c r="CEV127" s="24"/>
      <c r="CEW127" s="24"/>
      <c r="CEX127" s="24"/>
      <c r="CEY127" s="24"/>
      <c r="CEZ127" s="24"/>
      <c r="CFA127" s="24"/>
      <c r="CFB127" s="24"/>
      <c r="CFC127" s="24"/>
      <c r="CFD127" s="24"/>
      <c r="CFE127" s="24"/>
      <c r="CFF127" s="24"/>
      <c r="CFG127" s="24"/>
      <c r="CFH127" s="24"/>
      <c r="CFI127" s="24"/>
      <c r="CFJ127" s="24"/>
      <c r="CFK127" s="24"/>
      <c r="CFL127" s="24"/>
      <c r="CFM127" s="24"/>
      <c r="CFN127" s="24"/>
      <c r="CFO127" s="24"/>
      <c r="CFP127" s="34"/>
      <c r="CFQ127" s="33"/>
      <c r="CFR127" s="33"/>
      <c r="CFS127" s="31"/>
      <c r="CFT127" s="24"/>
      <c r="CFU127" s="24"/>
      <c r="CFV127" s="24"/>
      <c r="CFW127" s="24"/>
      <c r="CFX127" s="24"/>
      <c r="CFY127" s="24"/>
      <c r="CFZ127" s="24"/>
      <c r="CGA127" s="24"/>
      <c r="CGB127" s="24"/>
      <c r="CGC127" s="24"/>
      <c r="CGD127" s="24"/>
      <c r="CGE127" s="24"/>
      <c r="CGF127" s="24"/>
      <c r="CGG127" s="24"/>
      <c r="CGH127" s="24"/>
      <c r="CGI127" s="24"/>
      <c r="CGJ127" s="24"/>
      <c r="CGK127" s="24"/>
      <c r="CGL127" s="24"/>
      <c r="CGM127" s="24"/>
      <c r="CGN127" s="24"/>
      <c r="CGO127" s="24"/>
      <c r="CGP127" s="24"/>
      <c r="CGQ127" s="24"/>
      <c r="CGR127" s="24"/>
      <c r="CGS127" s="24"/>
      <c r="CGT127" s="24"/>
      <c r="CGU127" s="24"/>
      <c r="CGV127" s="24"/>
      <c r="CGW127" s="24"/>
      <c r="CGX127" s="24"/>
      <c r="CGY127" s="24"/>
      <c r="CGZ127" s="24"/>
      <c r="CHA127" s="24"/>
      <c r="CHB127" s="24"/>
      <c r="CHC127" s="24"/>
      <c r="CHD127" s="24"/>
      <c r="CHE127" s="24"/>
      <c r="CHF127" s="24"/>
      <c r="CHG127" s="24"/>
      <c r="CHH127" s="24"/>
      <c r="CHI127" s="24"/>
      <c r="CHJ127" s="24"/>
      <c r="CHK127" s="24"/>
      <c r="CHL127" s="24"/>
      <c r="CHM127" s="24"/>
      <c r="CHN127" s="24"/>
      <c r="CHO127" s="24"/>
      <c r="CHP127" s="24"/>
      <c r="CHQ127" s="24"/>
      <c r="CHR127" s="24"/>
      <c r="CHS127" s="24"/>
      <c r="CHT127" s="24"/>
      <c r="CHU127" s="24"/>
      <c r="CHV127" s="24"/>
      <c r="CHW127" s="24"/>
      <c r="CHX127" s="24"/>
      <c r="CHY127" s="24"/>
      <c r="CHZ127" s="24"/>
      <c r="CIA127" s="24"/>
      <c r="CIB127" s="24"/>
      <c r="CIC127" s="24"/>
      <c r="CID127" s="24"/>
      <c r="CIE127" s="24"/>
      <c r="CIF127" s="24"/>
      <c r="CIG127" s="24"/>
      <c r="CIH127" s="24"/>
      <c r="CII127" s="24"/>
    </row>
    <row r="128" spans="1:2272">
      <c r="A128" s="66"/>
      <c r="B128" s="58"/>
      <c r="C128" s="1"/>
      <c r="D128" s="1">
        <v>1</v>
      </c>
      <c r="E128" s="1"/>
      <c r="F128" s="1"/>
      <c r="G128" s="1"/>
      <c r="H128" s="107">
        <f>LARGE((M128,Q128,U128,Y128,CK128,AC128,AG128,AK128,AO128,AS128,AW128,BA128,BE128,BI128,BM128,BQ128,BU128,BY128,CC128,CG128),1)+LARGE((M128,Q128,U128,Y128,CK128,AC128,AG128,AK128,AO128,AS128,AW128,BA128,BE128,BI128,BM128,BQ128,BU128,BY128,CC128,CG128),2)+LARGE((M128,Q128,U128,Y128,CK128,AC128,AG128,AK128,AO128,AS128,AW128,BA128,BE128,BI128,BM128,BQ128,BU128,BY128,CC128,CG128),3)+LARGE((M128,Q128,U128,Y128,CK128,AC128,AG128,AK128,AO128,AS128,AW128,BA128,BE128,BI128,BM128,BQ128,BU128,BY128,CC128,CG128),4)+LARGE((M128,Q128,U128,Y128,CK128,AC128,AG128,AK128,AO128,AS128,AW128,BA128,BE128,BI128,BM128,BQ128,BU128,BY128,CC128,CG128),5)</f>
        <v>0</v>
      </c>
      <c r="I128" s="31">
        <f t="shared" si="129"/>
        <v>0</v>
      </c>
      <c r="J128" s="75">
        <f t="shared" si="130"/>
        <v>0</v>
      </c>
      <c r="K128" s="49">
        <f t="shared" si="137"/>
        <v>0</v>
      </c>
      <c r="L128" s="49"/>
      <c r="M128" s="121">
        <f t="shared" si="138"/>
        <v>0</v>
      </c>
      <c r="N128" s="83">
        <f t="shared" si="139"/>
        <v>0</v>
      </c>
      <c r="O128" s="33">
        <f t="shared" si="182"/>
        <v>0</v>
      </c>
      <c r="P128" s="51"/>
      <c r="Q128" s="121"/>
      <c r="R128" s="83"/>
      <c r="S128" s="33">
        <f t="shared" si="183"/>
        <v>0</v>
      </c>
      <c r="T128" s="51"/>
      <c r="U128" s="121"/>
      <c r="V128" s="83"/>
      <c r="W128" s="32">
        <f t="shared" si="184"/>
        <v>6</v>
      </c>
      <c r="X128" s="48"/>
      <c r="Y128" s="119">
        <f t="shared" si="77"/>
        <v>0</v>
      </c>
      <c r="Z128" s="75">
        <f t="shared" si="134"/>
        <v>0</v>
      </c>
      <c r="AA128" s="51">
        <f t="shared" si="140"/>
        <v>4</v>
      </c>
      <c r="AB128" s="49"/>
      <c r="AC128" s="121">
        <f t="shared" si="141"/>
        <v>0</v>
      </c>
      <c r="AD128" s="83">
        <f t="shared" si="142"/>
        <v>0</v>
      </c>
      <c r="AE128" s="32">
        <f t="shared" si="143"/>
        <v>9</v>
      </c>
      <c r="AF128" s="49"/>
      <c r="AG128" s="121">
        <f t="shared" si="144"/>
        <v>0</v>
      </c>
      <c r="AH128" s="83">
        <f t="shared" si="145"/>
        <v>0</v>
      </c>
      <c r="AI128" s="51">
        <f t="shared" si="146"/>
        <v>8</v>
      </c>
      <c r="AJ128" s="49"/>
      <c r="AK128" s="121">
        <f t="shared" si="147"/>
        <v>0</v>
      </c>
      <c r="AL128" s="83">
        <f t="shared" si="148"/>
        <v>0</v>
      </c>
      <c r="AM128" s="51">
        <f t="shared" si="149"/>
        <v>5</v>
      </c>
      <c r="AN128" s="51"/>
      <c r="AO128" s="121">
        <f t="shared" si="150"/>
        <v>0</v>
      </c>
      <c r="AP128" s="83">
        <f t="shared" si="151"/>
        <v>0</v>
      </c>
      <c r="AQ128" s="49">
        <f t="shared" si="152"/>
        <v>8</v>
      </c>
      <c r="AR128" s="49"/>
      <c r="AS128" s="121">
        <f t="shared" si="153"/>
        <v>0</v>
      </c>
      <c r="AT128" s="83">
        <f t="shared" si="154"/>
        <v>0</v>
      </c>
      <c r="AU128" s="49">
        <f t="shared" si="155"/>
        <v>4</v>
      </c>
      <c r="AV128" s="49"/>
      <c r="AW128" s="121">
        <f t="shared" si="156"/>
        <v>0</v>
      </c>
      <c r="AX128" s="83">
        <f t="shared" si="157"/>
        <v>0</v>
      </c>
      <c r="AY128" s="49">
        <f t="shared" si="158"/>
        <v>2</v>
      </c>
      <c r="AZ128" s="49"/>
      <c r="BA128" s="121">
        <f t="shared" si="159"/>
        <v>0</v>
      </c>
      <c r="BB128" s="83">
        <f t="shared" si="160"/>
        <v>0</v>
      </c>
      <c r="BC128" s="33">
        <f t="shared" si="161"/>
        <v>0</v>
      </c>
      <c r="BD128" s="49"/>
      <c r="BE128" s="49"/>
      <c r="BF128" s="83">
        <f t="shared" si="162"/>
        <v>0</v>
      </c>
      <c r="BG128" s="49">
        <f t="shared" si="163"/>
        <v>1</v>
      </c>
      <c r="BH128" s="49"/>
      <c r="BI128" s="121">
        <f t="shared" si="164"/>
        <v>0</v>
      </c>
      <c r="BJ128" s="83">
        <f t="shared" si="165"/>
        <v>0</v>
      </c>
      <c r="BK128" s="49">
        <f t="shared" si="166"/>
        <v>0</v>
      </c>
      <c r="BL128" s="49"/>
      <c r="BM128" s="121">
        <f t="shared" si="167"/>
        <v>0</v>
      </c>
      <c r="BN128" s="83">
        <f t="shared" si="168"/>
        <v>0</v>
      </c>
      <c r="BO128" s="49">
        <f t="shared" si="169"/>
        <v>4</v>
      </c>
      <c r="BP128" s="49"/>
      <c r="BQ128" s="121">
        <f t="shared" si="170"/>
        <v>0</v>
      </c>
      <c r="BR128" s="83">
        <f t="shared" si="171"/>
        <v>0</v>
      </c>
      <c r="BS128" s="49">
        <f t="shared" si="172"/>
        <v>8</v>
      </c>
      <c r="BT128" s="51"/>
      <c r="BU128" s="121">
        <f t="shared" si="173"/>
        <v>0</v>
      </c>
      <c r="BV128" s="83">
        <f t="shared" si="174"/>
        <v>0</v>
      </c>
      <c r="BW128" s="49">
        <f t="shared" si="175"/>
        <v>0</v>
      </c>
      <c r="BX128" s="51"/>
      <c r="BY128" s="121">
        <f t="shared" si="176"/>
        <v>0</v>
      </c>
      <c r="BZ128" s="83">
        <f t="shared" si="177"/>
        <v>0</v>
      </c>
      <c r="CA128" s="34">
        <f t="shared" si="185"/>
        <v>10</v>
      </c>
      <c r="CB128" s="49"/>
      <c r="CC128" s="121">
        <f t="shared" si="135"/>
        <v>0</v>
      </c>
      <c r="CD128" s="83">
        <f t="shared" si="136"/>
        <v>0</v>
      </c>
      <c r="CE128" s="34">
        <f t="shared" si="186"/>
        <v>4</v>
      </c>
      <c r="CF128" s="49"/>
      <c r="CG128" s="121">
        <f t="shared" si="178"/>
        <v>0</v>
      </c>
      <c r="CH128" s="83">
        <f t="shared" si="179"/>
        <v>0</v>
      </c>
      <c r="CI128" s="34">
        <f t="shared" si="187"/>
        <v>0</v>
      </c>
      <c r="CJ128" s="49"/>
      <c r="CK128" s="121">
        <f t="shared" si="180"/>
        <v>0</v>
      </c>
      <c r="CL128" s="83">
        <f t="shared" si="181"/>
        <v>0</v>
      </c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  <c r="IW128" s="24"/>
      <c r="IX128" s="24"/>
      <c r="IY128" s="24"/>
      <c r="IZ128" s="24"/>
      <c r="JA128" s="24"/>
      <c r="JB128" s="24"/>
      <c r="JC128" s="24"/>
      <c r="JD128" s="24"/>
      <c r="JE128" s="24"/>
      <c r="JF128" s="24"/>
      <c r="JG128" s="24"/>
      <c r="JH128" s="24"/>
      <c r="JI128" s="24"/>
      <c r="JJ128" s="24"/>
      <c r="JK128" s="24"/>
      <c r="JL128" s="24"/>
      <c r="JM128" s="24"/>
      <c r="JN128" s="24"/>
      <c r="JO128" s="24"/>
      <c r="JP128" s="24"/>
      <c r="JQ128" s="24"/>
      <c r="JR128" s="24"/>
      <c r="JS128" s="24"/>
      <c r="JT128" s="24"/>
      <c r="JU128" s="24"/>
      <c r="JV128" s="24"/>
      <c r="JW128" s="24"/>
      <c r="JX128" s="24"/>
      <c r="JY128" s="24"/>
      <c r="JZ128" s="24"/>
      <c r="KA128" s="24"/>
      <c r="KB128" s="24"/>
      <c r="KC128" s="24"/>
      <c r="KD128" s="24"/>
      <c r="KE128" s="24"/>
      <c r="KF128" s="24"/>
      <c r="KG128" s="24"/>
      <c r="KH128" s="24"/>
      <c r="KI128" s="24"/>
      <c r="KJ128" s="24"/>
      <c r="KK128" s="24"/>
      <c r="KL128" s="24"/>
      <c r="KM128" s="24"/>
      <c r="KN128" s="24"/>
      <c r="KO128" s="24"/>
      <c r="KP128" s="24"/>
      <c r="KQ128" s="24"/>
      <c r="KR128" s="24"/>
      <c r="KS128" s="24"/>
      <c r="KT128" s="24"/>
      <c r="KU128" s="24"/>
      <c r="KV128" s="24"/>
      <c r="KW128" s="24"/>
      <c r="KX128" s="24"/>
      <c r="KY128" s="24"/>
      <c r="KZ128" s="24"/>
      <c r="LA128" s="24"/>
      <c r="LB128" s="24"/>
      <c r="LC128" s="24"/>
      <c r="LD128" s="24"/>
      <c r="LE128" s="24"/>
      <c r="LF128" s="24"/>
      <c r="LG128" s="24"/>
      <c r="LH128" s="24"/>
      <c r="LI128" s="24"/>
      <c r="LJ128" s="24"/>
      <c r="LK128" s="24"/>
      <c r="LL128" s="24"/>
      <c r="LM128" s="24"/>
      <c r="LN128" s="24"/>
      <c r="LO128" s="24"/>
      <c r="LP128" s="24"/>
      <c r="LQ128" s="24"/>
      <c r="LR128" s="24"/>
      <c r="LS128" s="24"/>
      <c r="LT128" s="24"/>
      <c r="LU128" s="24"/>
      <c r="LV128" s="24"/>
      <c r="LW128" s="24"/>
      <c r="LX128" s="24"/>
      <c r="LY128" s="24"/>
      <c r="LZ128" s="24"/>
      <c r="MA128" s="24"/>
      <c r="MB128" s="24"/>
      <c r="MC128" s="24"/>
      <c r="MD128" s="24"/>
      <c r="ME128" s="24"/>
      <c r="MF128" s="24"/>
      <c r="MG128" s="24"/>
      <c r="MH128" s="24"/>
      <c r="MI128" s="24"/>
      <c r="MJ128" s="24"/>
      <c r="MK128" s="24"/>
      <c r="ML128" s="24"/>
      <c r="MM128" s="24"/>
      <c r="MN128" s="24"/>
      <c r="MO128" s="24"/>
      <c r="MP128" s="24"/>
      <c r="MQ128" s="24"/>
      <c r="MR128" s="24"/>
      <c r="MS128" s="24"/>
      <c r="MT128" s="24"/>
      <c r="MU128" s="24"/>
      <c r="MV128" s="24"/>
      <c r="MW128" s="24"/>
      <c r="MX128" s="24"/>
      <c r="MY128" s="24"/>
      <c r="MZ128" s="24"/>
      <c r="NA128" s="24"/>
      <c r="NB128" s="24"/>
      <c r="NC128" s="24"/>
      <c r="ND128" s="24"/>
      <c r="NE128" s="24"/>
      <c r="NF128" s="24"/>
      <c r="NG128" s="24"/>
      <c r="NH128" s="24"/>
      <c r="NI128" s="24"/>
      <c r="NJ128" s="24"/>
      <c r="NK128" s="24"/>
      <c r="NL128" s="24"/>
      <c r="NM128" s="24"/>
      <c r="NN128" s="24"/>
      <c r="NO128" s="24"/>
      <c r="NP128" s="24"/>
      <c r="NQ128" s="24"/>
      <c r="NR128" s="24"/>
      <c r="NS128" s="24"/>
      <c r="NT128" s="24"/>
      <c r="NU128" s="24"/>
      <c r="NV128" s="24"/>
      <c r="NW128" s="24"/>
      <c r="NX128" s="24"/>
      <c r="NY128" s="24"/>
      <c r="NZ128" s="24"/>
      <c r="OA128" s="24"/>
      <c r="OB128" s="24"/>
      <c r="OC128" s="24"/>
      <c r="OD128" s="24"/>
      <c r="OE128" s="24"/>
      <c r="OF128" s="24"/>
      <c r="OG128" s="24"/>
      <c r="OH128" s="24"/>
      <c r="OI128" s="24"/>
      <c r="OJ128" s="24"/>
      <c r="OK128" s="24"/>
      <c r="OL128" s="24"/>
      <c r="OM128" s="24"/>
      <c r="ON128" s="24"/>
      <c r="OO128" s="24"/>
      <c r="OP128" s="24"/>
      <c r="OQ128" s="24"/>
      <c r="OR128" s="24"/>
      <c r="OS128" s="24"/>
      <c r="OT128" s="24"/>
      <c r="OU128" s="24"/>
      <c r="OV128" s="24"/>
      <c r="OW128" s="24"/>
      <c r="OX128" s="24"/>
      <c r="OY128" s="24"/>
      <c r="OZ128" s="24"/>
      <c r="PA128" s="24"/>
      <c r="PB128" s="24"/>
      <c r="PC128" s="24"/>
      <c r="PD128" s="24"/>
      <c r="PE128" s="24"/>
      <c r="PF128" s="24"/>
      <c r="PG128" s="24"/>
      <c r="PH128" s="24"/>
      <c r="PI128" s="24"/>
      <c r="PJ128" s="24"/>
      <c r="PK128" s="24"/>
      <c r="PL128" s="24"/>
      <c r="PM128" s="24"/>
      <c r="PN128" s="24"/>
      <c r="PO128" s="24"/>
      <c r="PP128" s="24"/>
      <c r="PQ128" s="24"/>
      <c r="PR128" s="24"/>
      <c r="PS128" s="24"/>
      <c r="PT128" s="24"/>
      <c r="PU128" s="24"/>
      <c r="PV128" s="24"/>
      <c r="PW128" s="24"/>
      <c r="PX128" s="24"/>
      <c r="PY128" s="24"/>
      <c r="PZ128" s="24"/>
      <c r="QA128" s="24"/>
      <c r="QB128" s="24"/>
      <c r="QC128" s="24"/>
      <c r="QD128" s="24"/>
      <c r="QE128" s="24"/>
      <c r="QF128" s="24"/>
      <c r="QG128" s="24"/>
      <c r="QH128" s="24"/>
      <c r="QI128" s="24"/>
      <c r="QJ128" s="24"/>
      <c r="QK128" s="24"/>
      <c r="QL128" s="24"/>
      <c r="QM128" s="24"/>
      <c r="QN128" s="24"/>
      <c r="QO128" s="24"/>
      <c r="QP128" s="24"/>
      <c r="QQ128" s="24"/>
      <c r="QR128" s="24"/>
      <c r="QS128" s="24"/>
      <c r="QT128" s="24"/>
      <c r="QU128" s="24"/>
      <c r="QV128" s="24"/>
      <c r="QW128" s="24"/>
      <c r="QX128" s="24"/>
      <c r="QY128" s="24"/>
      <c r="QZ128" s="24"/>
      <c r="RA128" s="24"/>
      <c r="RB128" s="24"/>
      <c r="RC128" s="24"/>
      <c r="RD128" s="24"/>
      <c r="RE128" s="24"/>
      <c r="RF128" s="24"/>
      <c r="RG128" s="24"/>
      <c r="RH128" s="24"/>
      <c r="RI128" s="24"/>
      <c r="RJ128" s="24"/>
      <c r="RK128" s="24"/>
      <c r="RL128" s="24"/>
      <c r="RM128" s="24"/>
      <c r="RN128" s="24"/>
      <c r="RO128" s="24"/>
      <c r="RP128" s="24"/>
      <c r="RQ128" s="24"/>
      <c r="RR128" s="24"/>
      <c r="RS128" s="24"/>
      <c r="RT128" s="24"/>
      <c r="RU128" s="24"/>
      <c r="RV128" s="24"/>
      <c r="RW128" s="24"/>
      <c r="RX128" s="24"/>
      <c r="RY128" s="24"/>
      <c r="RZ128" s="24"/>
      <c r="SA128" s="24"/>
      <c r="SB128" s="24"/>
      <c r="SC128" s="24"/>
      <c r="SD128" s="24"/>
      <c r="SE128" s="24"/>
      <c r="SF128" s="24"/>
      <c r="SG128" s="24"/>
      <c r="SH128" s="24"/>
      <c r="SI128" s="24"/>
      <c r="SJ128" s="24"/>
      <c r="SK128" s="24"/>
      <c r="SL128" s="24"/>
      <c r="SM128" s="24"/>
      <c r="SN128" s="24"/>
      <c r="SO128" s="24"/>
      <c r="SP128" s="24"/>
      <c r="SQ128" s="24"/>
      <c r="SR128" s="24"/>
      <c r="SS128" s="24"/>
      <c r="ST128" s="24"/>
      <c r="SU128" s="24"/>
      <c r="SV128" s="24"/>
      <c r="SW128" s="24"/>
      <c r="SX128" s="24"/>
      <c r="SY128" s="24"/>
      <c r="SZ128" s="24"/>
      <c r="TA128" s="24"/>
      <c r="TB128" s="24"/>
      <c r="TC128" s="24"/>
      <c r="TD128" s="24"/>
      <c r="TE128" s="24"/>
      <c r="TF128" s="24"/>
      <c r="TG128" s="24"/>
      <c r="TH128" s="24"/>
      <c r="TI128" s="24"/>
      <c r="TJ128" s="24"/>
      <c r="TK128" s="24"/>
      <c r="TL128" s="24"/>
      <c r="TM128" s="24"/>
      <c r="TN128" s="24"/>
      <c r="TO128" s="24"/>
      <c r="TP128" s="24"/>
      <c r="TQ128" s="24"/>
      <c r="TR128" s="24"/>
      <c r="TS128" s="24"/>
      <c r="TT128" s="24"/>
      <c r="TU128" s="24"/>
      <c r="TV128" s="24"/>
      <c r="TW128" s="24"/>
      <c r="TX128" s="24"/>
      <c r="TY128" s="24"/>
      <c r="TZ128" s="24"/>
      <c r="UA128" s="24"/>
      <c r="UB128" s="24"/>
      <c r="UC128" s="24"/>
      <c r="UD128" s="24"/>
      <c r="UE128" s="24"/>
      <c r="UF128" s="24"/>
      <c r="UG128" s="24"/>
      <c r="UH128" s="24"/>
      <c r="UI128" s="24"/>
      <c r="UJ128" s="24"/>
      <c r="UK128" s="24"/>
      <c r="UL128" s="24"/>
      <c r="UM128" s="24"/>
      <c r="UN128" s="24"/>
      <c r="UO128" s="24"/>
      <c r="UP128" s="24"/>
      <c r="UQ128" s="24"/>
      <c r="UR128" s="24"/>
      <c r="US128" s="24"/>
      <c r="UT128" s="24"/>
      <c r="UU128" s="24"/>
      <c r="UV128" s="24"/>
      <c r="UW128" s="24"/>
      <c r="UX128" s="24"/>
      <c r="UY128" s="24"/>
      <c r="UZ128" s="24"/>
      <c r="VA128" s="24"/>
      <c r="VB128" s="24"/>
      <c r="VC128" s="24"/>
      <c r="VD128" s="24"/>
      <c r="VE128" s="24"/>
      <c r="VF128" s="24"/>
      <c r="VG128" s="24"/>
      <c r="VH128" s="24"/>
      <c r="VI128" s="24"/>
      <c r="VJ128" s="24"/>
      <c r="VK128" s="24"/>
      <c r="VL128" s="24"/>
      <c r="VM128" s="24"/>
      <c r="VN128" s="24"/>
      <c r="VO128" s="24"/>
      <c r="VP128" s="24"/>
      <c r="VQ128" s="24"/>
      <c r="VR128" s="24"/>
      <c r="VS128" s="24"/>
      <c r="VT128" s="24"/>
      <c r="VU128" s="24"/>
      <c r="VV128" s="24"/>
      <c r="VW128" s="24"/>
      <c r="VX128" s="24"/>
      <c r="VY128" s="24"/>
      <c r="VZ128" s="24"/>
      <c r="WA128" s="24"/>
      <c r="WB128" s="24"/>
      <c r="WC128" s="24"/>
      <c r="WD128" s="24"/>
      <c r="WE128" s="24"/>
      <c r="WF128" s="24"/>
      <c r="WG128" s="24"/>
      <c r="WH128" s="24"/>
      <c r="WI128" s="24"/>
      <c r="WJ128" s="24"/>
      <c r="WK128" s="24"/>
      <c r="WL128" s="24"/>
      <c r="WM128" s="24"/>
      <c r="WN128" s="24"/>
      <c r="WO128" s="24"/>
      <c r="WP128" s="24"/>
      <c r="WQ128" s="24"/>
      <c r="WR128" s="24"/>
      <c r="WS128" s="24"/>
      <c r="WT128" s="24"/>
      <c r="WU128" s="24"/>
      <c r="WV128" s="24"/>
      <c r="WW128" s="24"/>
      <c r="WX128" s="24"/>
      <c r="WY128" s="24"/>
      <c r="WZ128" s="24"/>
      <c r="XA128" s="24"/>
      <c r="XB128" s="24"/>
      <c r="XC128" s="24"/>
      <c r="XD128" s="24"/>
      <c r="XE128" s="24"/>
      <c r="XF128" s="24"/>
      <c r="XG128" s="24"/>
      <c r="XH128" s="24"/>
      <c r="XI128" s="24"/>
      <c r="XJ128" s="24"/>
      <c r="XK128" s="24"/>
      <c r="XL128" s="24"/>
      <c r="XM128" s="24"/>
      <c r="XN128" s="24"/>
      <c r="XO128" s="24"/>
      <c r="XP128" s="24"/>
      <c r="XQ128" s="24"/>
      <c r="XR128" s="24"/>
      <c r="XS128" s="24"/>
      <c r="XT128" s="24"/>
      <c r="XU128" s="24"/>
      <c r="XV128" s="24"/>
      <c r="XW128" s="24"/>
      <c r="XX128" s="24"/>
      <c r="XY128" s="24"/>
      <c r="XZ128" s="24"/>
      <c r="YA128" s="24"/>
      <c r="YB128" s="24"/>
      <c r="YC128" s="24"/>
      <c r="YD128" s="24"/>
      <c r="YE128" s="24"/>
      <c r="YF128" s="24"/>
      <c r="YG128" s="24"/>
      <c r="YH128" s="24"/>
      <c r="YI128" s="24"/>
      <c r="YJ128" s="24"/>
      <c r="YK128" s="24"/>
      <c r="YL128" s="24"/>
      <c r="YM128" s="24"/>
      <c r="YN128" s="24"/>
      <c r="YO128" s="24"/>
      <c r="YP128" s="24"/>
      <c r="YQ128" s="24"/>
      <c r="YR128" s="24"/>
      <c r="YS128" s="24"/>
      <c r="YT128" s="24"/>
      <c r="YU128" s="24"/>
      <c r="YV128" s="24"/>
      <c r="YW128" s="24"/>
      <c r="YX128" s="24"/>
      <c r="YY128" s="24"/>
      <c r="YZ128" s="24"/>
      <c r="ZA128" s="24"/>
      <c r="ZB128" s="24"/>
      <c r="ZC128" s="24"/>
      <c r="ZD128" s="24"/>
      <c r="ZE128" s="24"/>
      <c r="ZF128" s="24"/>
      <c r="ZG128" s="24"/>
      <c r="ZH128" s="24"/>
      <c r="ZI128" s="24"/>
      <c r="ZJ128" s="24"/>
      <c r="ZK128" s="24"/>
      <c r="ZL128" s="24"/>
      <c r="ZM128" s="24"/>
      <c r="ZN128" s="24"/>
      <c r="ZO128" s="24"/>
      <c r="ZP128" s="24"/>
      <c r="ZQ128" s="24"/>
      <c r="ZR128" s="24"/>
      <c r="ZS128" s="24"/>
      <c r="ZT128" s="24"/>
      <c r="ZU128" s="24"/>
      <c r="ZV128" s="24"/>
      <c r="ZW128" s="24"/>
      <c r="ZX128" s="24"/>
      <c r="ZY128" s="24"/>
      <c r="ZZ128" s="24"/>
      <c r="AAA128" s="24"/>
      <c r="AAB128" s="24"/>
      <c r="AAC128" s="24"/>
      <c r="AAD128" s="24"/>
      <c r="AAE128" s="24"/>
      <c r="AAF128" s="24"/>
      <c r="AAG128" s="24"/>
      <c r="AAH128" s="24"/>
      <c r="AAI128" s="24"/>
      <c r="AAJ128" s="24"/>
      <c r="AAK128" s="24"/>
      <c r="AAL128" s="24"/>
      <c r="AAM128" s="24"/>
      <c r="AAN128" s="24"/>
      <c r="AAO128" s="24"/>
      <c r="AAP128" s="24"/>
      <c r="AAQ128" s="24"/>
      <c r="AAR128" s="24"/>
      <c r="AAS128" s="24"/>
      <c r="AAT128" s="24"/>
      <c r="AAU128" s="24"/>
      <c r="AAV128" s="24"/>
      <c r="AAW128" s="24"/>
      <c r="AAX128" s="24"/>
      <c r="AAY128" s="24"/>
      <c r="AAZ128" s="24"/>
      <c r="ABA128" s="24"/>
      <c r="ABB128" s="24"/>
      <c r="ABC128" s="24"/>
      <c r="ABD128" s="24"/>
      <c r="ABE128" s="24"/>
      <c r="ABF128" s="24"/>
      <c r="ABG128" s="24"/>
      <c r="ABH128" s="24"/>
      <c r="ABI128" s="24"/>
      <c r="ABJ128" s="24"/>
      <c r="ABK128" s="24"/>
      <c r="ABL128" s="24"/>
      <c r="ABM128" s="24"/>
      <c r="ABN128" s="24"/>
      <c r="ABO128" s="24"/>
      <c r="ABP128" s="24"/>
      <c r="ABQ128" s="24"/>
      <c r="ABR128" s="24"/>
      <c r="ABS128" s="24"/>
      <c r="ABT128" s="24"/>
      <c r="ABU128" s="24"/>
      <c r="ABV128" s="24"/>
      <c r="ABW128" s="24"/>
      <c r="ABX128" s="24"/>
      <c r="ABY128" s="24"/>
      <c r="ABZ128" s="24"/>
      <c r="ACA128" s="24"/>
      <c r="ACB128" s="24"/>
      <c r="ACC128" s="24"/>
      <c r="ACD128" s="24"/>
      <c r="ACE128" s="24"/>
      <c r="ACF128" s="24"/>
      <c r="ACG128" s="24"/>
      <c r="ACH128" s="24"/>
      <c r="ACI128" s="24"/>
      <c r="ACJ128" s="24"/>
      <c r="ACK128" s="24"/>
      <c r="ACL128" s="24"/>
      <c r="ACM128" s="24"/>
      <c r="ACN128" s="24"/>
      <c r="ACO128" s="24"/>
      <c r="ACP128" s="24"/>
      <c r="ACQ128" s="24"/>
      <c r="ACR128" s="24"/>
      <c r="ACS128" s="24"/>
      <c r="ACT128" s="24"/>
      <c r="ACU128" s="24"/>
      <c r="ACV128" s="24"/>
      <c r="ACW128" s="24"/>
      <c r="ACX128" s="24"/>
      <c r="ACY128" s="24"/>
      <c r="ACZ128" s="24"/>
      <c r="ADA128" s="24"/>
      <c r="ADB128" s="24"/>
      <c r="ADC128" s="24"/>
      <c r="ADD128" s="24"/>
      <c r="ADE128" s="24"/>
      <c r="ADF128" s="24"/>
      <c r="ADG128" s="24"/>
      <c r="ADH128" s="24"/>
      <c r="ADI128" s="24"/>
      <c r="ADJ128" s="24"/>
      <c r="ADK128" s="24"/>
      <c r="ADL128" s="24"/>
      <c r="ADM128" s="24"/>
      <c r="ADN128" s="24"/>
      <c r="ADO128" s="24"/>
      <c r="ADP128" s="24"/>
      <c r="ADQ128" s="24"/>
      <c r="ADR128" s="24"/>
      <c r="ADS128" s="24"/>
      <c r="ADT128" s="24"/>
      <c r="ADU128" s="24"/>
      <c r="ADV128" s="24"/>
      <c r="ADW128" s="24"/>
      <c r="ADX128" s="24"/>
      <c r="ADY128" s="24"/>
      <c r="ADZ128" s="24"/>
      <c r="AEA128" s="24"/>
      <c r="AEB128" s="24"/>
      <c r="AEC128" s="24"/>
      <c r="AED128" s="24"/>
      <c r="AEE128" s="24"/>
      <c r="AEF128" s="24"/>
      <c r="AEG128" s="24"/>
      <c r="AEH128" s="24"/>
      <c r="AEI128" s="24"/>
      <c r="AEJ128" s="24"/>
      <c r="AEK128" s="24"/>
      <c r="AEL128" s="24"/>
      <c r="AEM128" s="24"/>
      <c r="AEN128" s="24"/>
      <c r="AEO128" s="24"/>
      <c r="AEP128" s="24"/>
      <c r="AEQ128" s="24"/>
      <c r="AER128" s="24"/>
      <c r="AES128" s="24"/>
      <c r="AET128" s="24"/>
      <c r="AEU128" s="24"/>
      <c r="AEV128" s="24"/>
      <c r="AEW128" s="24"/>
      <c r="AEX128" s="24"/>
      <c r="AEY128" s="24"/>
      <c r="AEZ128" s="24"/>
      <c r="AFA128" s="24"/>
      <c r="AFB128" s="24"/>
      <c r="AFC128" s="24"/>
      <c r="AFD128" s="24"/>
      <c r="AFE128" s="24"/>
      <c r="AFF128" s="24"/>
      <c r="AFG128" s="24"/>
      <c r="AFH128" s="24"/>
      <c r="AFI128" s="24"/>
      <c r="AFJ128" s="24"/>
      <c r="AFK128" s="24"/>
      <c r="AFL128" s="24"/>
      <c r="AFM128" s="24"/>
      <c r="AFN128" s="24"/>
      <c r="AFO128" s="24"/>
      <c r="AFP128" s="24"/>
      <c r="AFQ128" s="24"/>
      <c r="AFR128" s="24"/>
      <c r="AFS128" s="24"/>
      <c r="AFT128" s="24"/>
      <c r="AFU128" s="24"/>
      <c r="AFV128" s="24"/>
      <c r="AFW128" s="24"/>
      <c r="AFX128" s="24"/>
      <c r="AFY128" s="24"/>
      <c r="AFZ128" s="24"/>
      <c r="AGA128" s="24"/>
      <c r="AGB128" s="24"/>
      <c r="AGC128" s="24"/>
      <c r="AGD128" s="24"/>
      <c r="AGE128" s="24"/>
      <c r="AGF128" s="24"/>
      <c r="AGG128" s="24"/>
      <c r="AGH128" s="24"/>
      <c r="AGI128" s="24"/>
      <c r="AGJ128" s="24"/>
      <c r="AGK128" s="24"/>
      <c r="AGL128" s="24"/>
      <c r="AGM128" s="24"/>
      <c r="AGN128" s="24"/>
      <c r="AGO128" s="24"/>
      <c r="AGP128" s="24"/>
      <c r="AGQ128" s="24"/>
      <c r="AGR128" s="24"/>
      <c r="AGS128" s="24"/>
      <c r="AGT128" s="24"/>
      <c r="AGU128" s="24"/>
      <c r="AGV128" s="24"/>
      <c r="AGW128" s="24"/>
      <c r="AGX128" s="24"/>
      <c r="AGY128" s="24"/>
      <c r="AGZ128" s="24"/>
      <c r="AHA128" s="24"/>
      <c r="AHB128" s="24"/>
      <c r="AHC128" s="24"/>
      <c r="AHD128" s="24"/>
      <c r="AHE128" s="24"/>
      <c r="AHF128" s="24"/>
      <c r="AHG128" s="24"/>
      <c r="AHH128" s="24"/>
      <c r="AHI128" s="24"/>
      <c r="AHJ128" s="24"/>
      <c r="AHK128" s="24"/>
      <c r="AHL128" s="24"/>
      <c r="AHM128" s="24"/>
      <c r="AHN128" s="24"/>
      <c r="AHO128" s="24"/>
      <c r="AHP128" s="24"/>
      <c r="AHQ128" s="24"/>
      <c r="AHR128" s="24"/>
      <c r="AHS128" s="24"/>
      <c r="AHT128" s="24"/>
      <c r="AHU128" s="24"/>
      <c r="AHV128" s="24"/>
      <c r="AHW128" s="24"/>
      <c r="AHX128" s="24"/>
      <c r="AHY128" s="24"/>
      <c r="AHZ128" s="24"/>
      <c r="AIA128" s="24"/>
      <c r="AIB128" s="24"/>
      <c r="AIC128" s="24"/>
      <c r="AID128" s="24"/>
      <c r="AIE128" s="24"/>
      <c r="AIF128" s="24"/>
      <c r="AIG128" s="24"/>
      <c r="AIH128" s="24"/>
      <c r="AII128" s="24"/>
      <c r="AIJ128" s="24"/>
      <c r="AIK128" s="24"/>
      <c r="AIL128" s="24"/>
      <c r="AIM128" s="24"/>
      <c r="AIN128" s="24"/>
      <c r="AIO128" s="24"/>
      <c r="AIP128" s="24"/>
      <c r="AIQ128" s="24"/>
      <c r="AIR128" s="24"/>
      <c r="AIS128" s="24"/>
      <c r="AIT128" s="24"/>
      <c r="AIU128" s="24"/>
      <c r="AIV128" s="24"/>
      <c r="AIW128" s="24"/>
      <c r="AIX128" s="24"/>
      <c r="AIY128" s="24"/>
      <c r="AIZ128" s="24"/>
      <c r="AJA128" s="24"/>
      <c r="AJB128" s="24"/>
      <c r="AJC128" s="24"/>
      <c r="AJD128" s="24"/>
      <c r="AJE128" s="24"/>
      <c r="AJF128" s="24"/>
      <c r="AJG128" s="24"/>
      <c r="AJH128" s="24"/>
      <c r="AJI128" s="24"/>
      <c r="AJJ128" s="24"/>
      <c r="AJK128" s="24"/>
      <c r="AJL128" s="24"/>
      <c r="AJM128" s="24"/>
      <c r="AJN128" s="24"/>
      <c r="AJO128" s="24"/>
      <c r="AJP128" s="24"/>
      <c r="AJQ128" s="24"/>
      <c r="AJR128" s="24"/>
      <c r="AJS128" s="24"/>
      <c r="AJT128" s="24"/>
      <c r="AJU128" s="24"/>
      <c r="AJV128" s="24"/>
      <c r="AJW128" s="24"/>
      <c r="AJX128" s="24"/>
      <c r="AJY128" s="24"/>
      <c r="AJZ128" s="24"/>
      <c r="AKA128" s="24"/>
      <c r="AKB128" s="24"/>
      <c r="AKC128" s="24"/>
      <c r="AKD128" s="24"/>
      <c r="AKE128" s="24"/>
      <c r="AKF128" s="24"/>
      <c r="AKG128" s="24"/>
      <c r="AKH128" s="24"/>
      <c r="AKI128" s="24"/>
      <c r="AKJ128" s="24"/>
      <c r="AKK128" s="24"/>
      <c r="AKL128" s="24"/>
      <c r="AKM128" s="24"/>
      <c r="AKN128" s="24"/>
      <c r="AKO128" s="24"/>
      <c r="AKP128" s="24"/>
      <c r="AKQ128" s="24"/>
      <c r="AKR128" s="24"/>
      <c r="AKS128" s="24"/>
      <c r="AKT128" s="24"/>
      <c r="AKU128" s="24"/>
      <c r="AKV128" s="24"/>
      <c r="AKW128" s="24"/>
      <c r="AKX128" s="24"/>
      <c r="AKY128" s="24"/>
      <c r="AKZ128" s="24"/>
      <c r="ALA128" s="24"/>
      <c r="ALB128" s="24"/>
      <c r="ALC128" s="24"/>
      <c r="ALD128" s="24"/>
      <c r="ALE128" s="24"/>
      <c r="ALF128" s="24"/>
      <c r="ALG128" s="24"/>
      <c r="ALH128" s="24"/>
      <c r="ALI128" s="24"/>
      <c r="ALJ128" s="24"/>
      <c r="ALK128" s="24"/>
      <c r="ALL128" s="24"/>
      <c r="ALM128" s="24"/>
      <c r="ALN128" s="24"/>
      <c r="ALO128" s="24"/>
      <c r="ALP128" s="24"/>
      <c r="ALQ128" s="24"/>
      <c r="ALR128" s="24"/>
      <c r="ALS128" s="24"/>
      <c r="ALT128" s="24"/>
      <c r="ALU128" s="24"/>
      <c r="ALV128" s="24"/>
      <c r="ALW128" s="24"/>
      <c r="ALX128" s="24"/>
      <c r="ALY128" s="24"/>
      <c r="ALZ128" s="24"/>
      <c r="AMA128" s="24"/>
      <c r="AMB128" s="24"/>
      <c r="AMC128" s="24"/>
      <c r="AMD128" s="24"/>
      <c r="AME128" s="24"/>
      <c r="AMF128" s="24"/>
      <c r="AMG128" s="24"/>
      <c r="AMH128" s="24"/>
      <c r="AMI128" s="24"/>
      <c r="AMJ128" s="24"/>
      <c r="AMK128" s="24"/>
      <c r="AML128" s="24"/>
      <c r="AMM128" s="24"/>
      <c r="AMN128" s="24"/>
      <c r="AMO128" s="24"/>
      <c r="AMP128" s="24"/>
      <c r="AMQ128" s="24"/>
      <c r="AMR128" s="24"/>
      <c r="AMS128" s="24"/>
      <c r="AMT128" s="24"/>
      <c r="AMU128" s="24"/>
      <c r="AMV128" s="24"/>
      <c r="AMW128" s="24"/>
      <c r="AMX128" s="24"/>
      <c r="AMY128" s="24"/>
      <c r="AMZ128" s="24"/>
      <c r="ANA128" s="24"/>
      <c r="ANB128" s="24"/>
      <c r="ANC128" s="24"/>
      <c r="AND128" s="24"/>
      <c r="ANE128" s="24"/>
      <c r="ANF128" s="24"/>
      <c r="ANG128" s="24"/>
      <c r="ANH128" s="24"/>
      <c r="ANI128" s="24"/>
      <c r="ANJ128" s="24"/>
      <c r="ANK128" s="24"/>
      <c r="ANL128" s="24"/>
      <c r="ANM128" s="24"/>
      <c r="ANN128" s="24"/>
      <c r="ANO128" s="24"/>
      <c r="ANP128" s="24"/>
      <c r="ANQ128" s="24"/>
      <c r="ANR128" s="24"/>
      <c r="ANS128" s="24"/>
      <c r="ANT128" s="24"/>
      <c r="ANU128" s="24"/>
      <c r="ANV128" s="24"/>
      <c r="ANW128" s="24"/>
      <c r="ANX128" s="24"/>
      <c r="ANY128" s="24"/>
      <c r="ANZ128" s="24"/>
      <c r="AOA128" s="24"/>
      <c r="AOB128" s="24"/>
      <c r="AOC128" s="24"/>
      <c r="AOD128" s="24"/>
      <c r="AOE128" s="24"/>
      <c r="AOF128" s="24"/>
      <c r="AOG128" s="24"/>
      <c r="AOH128" s="24"/>
      <c r="AOI128" s="24"/>
      <c r="AOJ128" s="24"/>
      <c r="AOK128" s="24"/>
      <c r="AOL128" s="24"/>
      <c r="AOM128" s="24"/>
      <c r="AON128" s="24"/>
      <c r="AOO128" s="24"/>
      <c r="AOP128" s="24"/>
      <c r="AOQ128" s="24"/>
      <c r="AOR128" s="24"/>
      <c r="AOS128" s="24"/>
      <c r="AOT128" s="24"/>
      <c r="AOU128" s="24"/>
      <c r="AOV128" s="24"/>
      <c r="AOW128" s="24"/>
      <c r="AOX128" s="24"/>
      <c r="AOY128" s="24"/>
      <c r="AOZ128" s="24"/>
      <c r="APA128" s="24"/>
      <c r="APB128" s="24"/>
      <c r="APC128" s="24"/>
      <c r="APD128" s="24"/>
      <c r="APE128" s="24"/>
      <c r="APF128" s="24"/>
      <c r="APG128" s="24"/>
      <c r="APH128" s="24"/>
      <c r="API128" s="24"/>
      <c r="APJ128" s="24"/>
      <c r="APK128" s="24"/>
      <c r="APL128" s="24"/>
      <c r="APM128" s="24"/>
      <c r="APN128" s="24"/>
      <c r="APO128" s="24"/>
      <c r="APP128" s="24"/>
      <c r="APQ128" s="24"/>
      <c r="APR128" s="24"/>
      <c r="APS128" s="24"/>
      <c r="APT128" s="24"/>
      <c r="APU128" s="24"/>
      <c r="APV128" s="24"/>
      <c r="APW128" s="24"/>
      <c r="APX128" s="24"/>
      <c r="APY128" s="24"/>
      <c r="APZ128" s="24"/>
      <c r="AQA128" s="24"/>
      <c r="AQB128" s="24"/>
      <c r="AQC128" s="24"/>
      <c r="AQD128" s="24"/>
      <c r="AQE128" s="24"/>
      <c r="AQF128" s="24"/>
      <c r="AQG128" s="24"/>
      <c r="AQH128" s="24"/>
      <c r="AQI128" s="24"/>
      <c r="AQJ128" s="24"/>
      <c r="AQK128" s="24"/>
      <c r="AQL128" s="24"/>
      <c r="AQM128" s="24"/>
      <c r="AQN128" s="24"/>
      <c r="AQO128" s="24"/>
      <c r="AQP128" s="24"/>
      <c r="AQQ128" s="24"/>
      <c r="AQR128" s="24"/>
      <c r="AQS128" s="24"/>
      <c r="AQT128" s="24"/>
      <c r="AQU128" s="24"/>
      <c r="AQV128" s="24"/>
      <c r="AQW128" s="24"/>
      <c r="AQX128" s="24"/>
      <c r="AQY128" s="24"/>
      <c r="AQZ128" s="24"/>
      <c r="ARA128" s="24"/>
      <c r="ARB128" s="24"/>
      <c r="ARC128" s="24"/>
      <c r="ARD128" s="24"/>
      <c r="ARE128" s="24"/>
      <c r="ARF128" s="24"/>
      <c r="ARG128" s="24"/>
      <c r="ARH128" s="24"/>
      <c r="ARI128" s="24"/>
      <c r="ARJ128" s="24"/>
      <c r="ARK128" s="24"/>
      <c r="ARL128" s="24"/>
      <c r="ARM128" s="24"/>
      <c r="ARN128" s="24"/>
      <c r="ARO128" s="24"/>
      <c r="ARP128" s="24"/>
      <c r="ARQ128" s="24"/>
      <c r="ARR128" s="24"/>
      <c r="ARS128" s="24"/>
      <c r="ART128" s="24"/>
      <c r="ARU128" s="24"/>
      <c r="ARV128" s="24"/>
      <c r="ARW128" s="24"/>
      <c r="ARX128" s="24"/>
      <c r="ARY128" s="24"/>
      <c r="ARZ128" s="24"/>
      <c r="ASA128" s="24"/>
      <c r="ASB128" s="24"/>
      <c r="ASC128" s="24"/>
      <c r="ASD128" s="24"/>
      <c r="ASE128" s="24"/>
      <c r="ASF128" s="24"/>
      <c r="ASG128" s="24"/>
      <c r="ASH128" s="24"/>
      <c r="ASI128" s="24"/>
      <c r="ASJ128" s="24"/>
      <c r="ASK128" s="24"/>
      <c r="ASL128" s="24"/>
      <c r="ASM128" s="24"/>
      <c r="ASN128" s="24"/>
      <c r="ASO128" s="24"/>
      <c r="ASP128" s="24"/>
      <c r="ASQ128" s="24"/>
      <c r="ASR128" s="24"/>
      <c r="ASS128" s="24"/>
      <c r="AST128" s="24"/>
      <c r="ASU128" s="24"/>
      <c r="ASV128" s="24"/>
      <c r="ASW128" s="24"/>
      <c r="ASX128" s="24"/>
      <c r="ASY128" s="24"/>
      <c r="ASZ128" s="24"/>
      <c r="ATA128" s="24"/>
      <c r="ATB128" s="24"/>
      <c r="ATC128" s="24"/>
      <c r="ATD128" s="24"/>
      <c r="ATE128" s="24"/>
      <c r="ATF128" s="24"/>
      <c r="ATG128" s="24"/>
      <c r="ATH128" s="24"/>
      <c r="ATI128" s="24"/>
      <c r="ATJ128" s="24"/>
      <c r="ATK128" s="24"/>
      <c r="ATL128" s="24"/>
      <c r="ATM128" s="24"/>
      <c r="ATN128" s="24"/>
      <c r="ATO128" s="24"/>
      <c r="ATP128" s="24"/>
      <c r="ATQ128" s="24"/>
      <c r="ATR128" s="24"/>
      <c r="ATS128" s="24"/>
      <c r="ATT128" s="24"/>
      <c r="ATU128" s="24"/>
      <c r="ATV128" s="24"/>
      <c r="ATW128" s="24"/>
      <c r="ATX128" s="24"/>
      <c r="ATY128" s="24"/>
      <c r="ATZ128" s="24"/>
      <c r="AUA128" s="24"/>
      <c r="AUB128" s="24"/>
      <c r="AUC128" s="24"/>
      <c r="AUD128" s="24"/>
      <c r="AUE128" s="24"/>
      <c r="AUF128" s="24"/>
      <c r="AUG128" s="24"/>
      <c r="AUH128" s="24"/>
      <c r="AUI128" s="24"/>
      <c r="AUJ128" s="24"/>
      <c r="AUK128" s="24"/>
      <c r="AUL128" s="24"/>
      <c r="AUM128" s="24"/>
      <c r="AUN128" s="24"/>
      <c r="AUO128" s="24"/>
      <c r="AUP128" s="24"/>
      <c r="AUQ128" s="24"/>
      <c r="AUR128" s="24"/>
      <c r="AUS128" s="24"/>
      <c r="AUT128" s="24"/>
      <c r="AUU128" s="24"/>
      <c r="AUV128" s="24"/>
      <c r="AUW128" s="24"/>
      <c r="AUX128" s="24"/>
      <c r="AUY128" s="24"/>
      <c r="AUZ128" s="24"/>
      <c r="AVA128" s="24"/>
      <c r="AVB128" s="24"/>
      <c r="AVC128" s="24"/>
      <c r="AVD128" s="24"/>
      <c r="AVE128" s="24"/>
      <c r="AVF128" s="24"/>
      <c r="AVG128" s="24"/>
      <c r="AVH128" s="24"/>
      <c r="AVI128" s="24"/>
      <c r="AVJ128" s="24"/>
      <c r="AVK128" s="24"/>
      <c r="AVL128" s="24"/>
      <c r="AVM128" s="24"/>
      <c r="AVN128" s="24"/>
      <c r="AVO128" s="24"/>
      <c r="AVP128" s="24"/>
      <c r="AVQ128" s="24"/>
      <c r="AVR128" s="24"/>
      <c r="AVS128" s="24"/>
      <c r="AVT128" s="24"/>
      <c r="AVU128" s="24"/>
      <c r="AVV128" s="24"/>
      <c r="AVW128" s="24"/>
      <c r="AVX128" s="24"/>
      <c r="AVY128" s="24"/>
      <c r="AVZ128" s="24"/>
      <c r="AWA128" s="24"/>
      <c r="AWB128" s="24"/>
      <c r="AWC128" s="24"/>
      <c r="AWD128" s="24"/>
      <c r="AWE128" s="24"/>
      <c r="AWF128" s="24"/>
      <c r="AWG128" s="24"/>
      <c r="AWH128" s="24"/>
      <c r="AWI128" s="24"/>
      <c r="AWJ128" s="24"/>
      <c r="AWK128" s="24"/>
      <c r="AWL128" s="24"/>
      <c r="AWM128" s="24"/>
      <c r="AWN128" s="24"/>
      <c r="AWO128" s="24"/>
      <c r="AWP128" s="24"/>
      <c r="AWQ128" s="24"/>
      <c r="AWR128" s="24"/>
      <c r="AWS128" s="24"/>
      <c r="AWT128" s="24"/>
      <c r="AWU128" s="24"/>
      <c r="AWV128" s="24"/>
      <c r="AWW128" s="24"/>
      <c r="AWX128" s="24"/>
      <c r="AWY128" s="24"/>
      <c r="AWZ128" s="24"/>
      <c r="AXA128" s="24"/>
      <c r="AXB128" s="24"/>
      <c r="AXC128" s="24"/>
      <c r="AXD128" s="24"/>
      <c r="AXE128" s="24"/>
      <c r="AXF128" s="24"/>
      <c r="AXG128" s="24"/>
      <c r="AXH128" s="24"/>
      <c r="AXI128" s="24"/>
      <c r="AXJ128" s="24"/>
      <c r="AXK128" s="24"/>
      <c r="AXL128" s="24"/>
      <c r="AXM128" s="24"/>
      <c r="AXN128" s="24"/>
      <c r="AXO128" s="24"/>
      <c r="AXP128" s="24"/>
      <c r="AXQ128" s="24"/>
      <c r="AXR128" s="24"/>
      <c r="AXS128" s="24"/>
      <c r="AXT128" s="24"/>
      <c r="AXU128" s="24"/>
      <c r="AXV128" s="24"/>
      <c r="AXW128" s="24"/>
      <c r="AXX128" s="24"/>
      <c r="AXY128" s="24"/>
      <c r="AXZ128" s="24"/>
      <c r="AYA128" s="24"/>
      <c r="AYB128" s="24"/>
      <c r="AYC128" s="24"/>
      <c r="AYD128" s="24"/>
      <c r="AYE128" s="24"/>
      <c r="AYF128" s="24"/>
      <c r="AYG128" s="24"/>
      <c r="AYH128" s="24"/>
      <c r="AYI128" s="24"/>
      <c r="AYJ128" s="24"/>
      <c r="AYK128" s="24"/>
      <c r="AYL128" s="24"/>
      <c r="AYM128" s="24"/>
      <c r="AYN128" s="24"/>
      <c r="AYO128" s="24"/>
      <c r="AYP128" s="24"/>
      <c r="AYQ128" s="24"/>
      <c r="AYR128" s="24"/>
      <c r="AYS128" s="24"/>
      <c r="AYT128" s="24"/>
      <c r="AYU128" s="24"/>
      <c r="AYV128" s="24"/>
      <c r="AYW128" s="24"/>
      <c r="AYX128" s="24"/>
      <c r="AYY128" s="24"/>
      <c r="AYZ128" s="24"/>
      <c r="AZA128" s="24"/>
      <c r="AZB128" s="24"/>
      <c r="AZC128" s="24"/>
      <c r="AZD128" s="24"/>
      <c r="AZE128" s="24"/>
      <c r="AZF128" s="24"/>
      <c r="AZG128" s="24"/>
      <c r="AZH128" s="24"/>
      <c r="AZI128" s="24"/>
      <c r="AZJ128" s="24"/>
      <c r="AZK128" s="24"/>
      <c r="AZL128" s="24"/>
      <c r="AZM128" s="24"/>
      <c r="AZN128" s="24"/>
      <c r="AZO128" s="24"/>
      <c r="AZP128" s="24"/>
      <c r="AZQ128" s="24"/>
      <c r="AZR128" s="24"/>
      <c r="AZS128" s="24"/>
      <c r="AZT128" s="24"/>
      <c r="AZU128" s="24"/>
      <c r="AZV128" s="24"/>
      <c r="AZW128" s="24"/>
      <c r="AZX128" s="24"/>
      <c r="AZY128" s="24"/>
      <c r="AZZ128" s="24"/>
      <c r="BAA128" s="24"/>
      <c r="BAB128" s="24"/>
      <c r="BAC128" s="24"/>
      <c r="BAD128" s="24"/>
      <c r="BAE128" s="24"/>
      <c r="BAF128" s="24"/>
      <c r="BAG128" s="24"/>
      <c r="BAH128" s="24"/>
      <c r="BAI128" s="24"/>
      <c r="BAJ128" s="24"/>
      <c r="BAK128" s="24"/>
      <c r="BAL128" s="24"/>
      <c r="BAM128" s="24"/>
      <c r="BAN128" s="24"/>
      <c r="BAO128" s="24"/>
      <c r="BAP128" s="24"/>
      <c r="BAQ128" s="24"/>
      <c r="BAR128" s="24"/>
      <c r="BAS128" s="24"/>
      <c r="BAT128" s="24"/>
      <c r="BAU128" s="24"/>
      <c r="BAV128" s="24"/>
      <c r="BAW128" s="24"/>
      <c r="BAX128" s="24"/>
      <c r="BAY128" s="24"/>
      <c r="BAZ128" s="24"/>
      <c r="BBA128" s="24"/>
      <c r="BBB128" s="24"/>
      <c r="BBC128" s="24"/>
      <c r="BBD128" s="24"/>
      <c r="BBE128" s="24"/>
      <c r="BBF128" s="24"/>
      <c r="BBG128" s="24"/>
      <c r="BBH128" s="24"/>
      <c r="BBI128" s="24"/>
      <c r="BBJ128" s="24"/>
      <c r="BBK128" s="24"/>
      <c r="BBL128" s="24"/>
      <c r="BBM128" s="24"/>
      <c r="BBN128" s="24"/>
      <c r="BBO128" s="24"/>
      <c r="BBP128" s="24"/>
      <c r="BBQ128" s="24"/>
      <c r="BBR128" s="24"/>
      <c r="BBS128" s="24"/>
      <c r="BBT128" s="24"/>
      <c r="BBU128" s="24"/>
      <c r="BBV128" s="24"/>
      <c r="BBW128" s="24"/>
      <c r="BBX128" s="24"/>
      <c r="BBY128" s="24"/>
      <c r="BBZ128" s="24"/>
      <c r="BCA128" s="24"/>
      <c r="BCB128" s="24"/>
      <c r="BCC128" s="24"/>
      <c r="BCD128" s="24"/>
      <c r="BCE128" s="24"/>
      <c r="BCF128" s="24"/>
      <c r="BCG128" s="24"/>
      <c r="BCH128" s="24"/>
      <c r="BCI128" s="24"/>
      <c r="BCJ128" s="24"/>
      <c r="BCK128" s="24"/>
      <c r="BCL128" s="24"/>
      <c r="BCM128" s="24"/>
      <c r="BCN128" s="24"/>
      <c r="BCO128" s="24"/>
      <c r="BCP128" s="24"/>
      <c r="BCQ128" s="24"/>
      <c r="BCR128" s="24"/>
      <c r="BCS128" s="24"/>
      <c r="BCT128" s="24"/>
      <c r="BCU128" s="24"/>
      <c r="BCV128" s="24"/>
      <c r="BCW128" s="24"/>
      <c r="BCX128" s="24"/>
      <c r="BCY128" s="24"/>
      <c r="BCZ128" s="24"/>
      <c r="BDA128" s="24"/>
      <c r="BDB128" s="24"/>
      <c r="BDC128" s="24"/>
      <c r="BDD128" s="24"/>
      <c r="BDE128" s="24"/>
      <c r="BDF128" s="24"/>
      <c r="BDG128" s="24"/>
      <c r="BDH128" s="24"/>
      <c r="BDI128" s="24"/>
      <c r="BDJ128" s="24"/>
      <c r="BDK128" s="24"/>
      <c r="BDL128" s="24"/>
      <c r="BDM128" s="24"/>
      <c r="BDN128" s="24"/>
      <c r="BDO128" s="24"/>
      <c r="BDP128" s="24"/>
      <c r="BDQ128" s="24"/>
      <c r="BDR128" s="24"/>
      <c r="BDS128" s="24"/>
      <c r="BDT128" s="24"/>
      <c r="BDU128" s="24"/>
      <c r="BDV128" s="24"/>
      <c r="BDW128" s="24"/>
      <c r="BDX128" s="24"/>
      <c r="BDY128" s="24"/>
      <c r="BDZ128" s="24"/>
      <c r="BEA128" s="24"/>
      <c r="BEB128" s="24"/>
      <c r="BEC128" s="24"/>
      <c r="BED128" s="24"/>
      <c r="BEE128" s="24"/>
      <c r="BEF128" s="24"/>
      <c r="BEG128" s="24"/>
      <c r="BEH128" s="24"/>
      <c r="BEI128" s="24"/>
      <c r="BEJ128" s="24"/>
      <c r="BEK128" s="24"/>
      <c r="BEL128" s="24"/>
      <c r="BEM128" s="24"/>
      <c r="BEN128" s="24"/>
      <c r="BEO128" s="24"/>
      <c r="BEP128" s="24"/>
      <c r="BEQ128" s="24"/>
      <c r="BER128" s="24"/>
      <c r="BES128" s="24"/>
      <c r="BET128" s="24"/>
      <c r="BEU128" s="24"/>
      <c r="BEV128" s="24"/>
      <c r="BEW128" s="24"/>
      <c r="BEX128" s="24"/>
      <c r="BEY128" s="24"/>
      <c r="BEZ128" s="24"/>
      <c r="BFA128" s="24"/>
      <c r="BFB128" s="24"/>
      <c r="BFC128" s="24"/>
      <c r="BFD128" s="24"/>
      <c r="BFE128" s="24"/>
      <c r="BFF128" s="24"/>
      <c r="BFG128" s="24"/>
      <c r="BFH128" s="24"/>
      <c r="BFI128" s="24"/>
      <c r="BFJ128" s="24"/>
      <c r="BFK128" s="24"/>
      <c r="BFL128" s="24"/>
      <c r="BFM128" s="24"/>
      <c r="BFN128" s="24"/>
      <c r="BFO128" s="24"/>
      <c r="BFP128" s="24"/>
      <c r="BFQ128" s="24"/>
      <c r="BFR128" s="24"/>
      <c r="BFS128" s="24"/>
      <c r="BFT128" s="24"/>
      <c r="BFU128" s="24"/>
      <c r="BFV128" s="24"/>
      <c r="BFW128" s="24"/>
      <c r="BFX128" s="24"/>
      <c r="BFY128" s="24"/>
      <c r="BFZ128" s="24"/>
      <c r="BGA128" s="24"/>
      <c r="BGB128" s="24"/>
      <c r="BGC128" s="24"/>
      <c r="BGD128" s="24"/>
      <c r="BGE128" s="24"/>
      <c r="BGF128" s="24"/>
      <c r="BGG128" s="24"/>
      <c r="BGH128" s="24"/>
      <c r="BGI128" s="24"/>
      <c r="BGJ128" s="24"/>
      <c r="BGK128" s="24"/>
      <c r="BGL128" s="24"/>
      <c r="BGM128" s="24"/>
      <c r="BGN128" s="24"/>
      <c r="BGO128" s="24"/>
      <c r="BGP128" s="24"/>
      <c r="BGQ128" s="24"/>
      <c r="BGR128" s="24"/>
      <c r="BGS128" s="24"/>
      <c r="BGT128" s="24"/>
      <c r="BGU128" s="24"/>
      <c r="BGV128" s="24"/>
      <c r="BGW128" s="24"/>
      <c r="BGX128" s="24"/>
      <c r="BGY128" s="24"/>
      <c r="BGZ128" s="24"/>
      <c r="BHA128" s="24"/>
      <c r="BHB128" s="24"/>
      <c r="BHC128" s="24"/>
      <c r="BHD128" s="24"/>
      <c r="BHE128" s="24"/>
      <c r="BHF128" s="24"/>
      <c r="BHG128" s="24"/>
      <c r="BHH128" s="24"/>
      <c r="BHI128" s="24"/>
      <c r="BHJ128" s="24"/>
      <c r="BHK128" s="24"/>
      <c r="BHL128" s="24"/>
      <c r="BHM128" s="24"/>
      <c r="BHN128" s="24"/>
      <c r="BHO128" s="24"/>
      <c r="BHP128" s="24"/>
      <c r="BHQ128" s="24"/>
      <c r="BHR128" s="24"/>
      <c r="BHS128" s="24"/>
      <c r="BHT128" s="24"/>
      <c r="BHU128" s="24"/>
      <c r="BHV128" s="24"/>
      <c r="BHW128" s="24"/>
      <c r="BHX128" s="24"/>
      <c r="BHY128" s="24"/>
      <c r="BHZ128" s="24"/>
      <c r="BIA128" s="24"/>
      <c r="BIB128" s="24"/>
      <c r="BIC128" s="24"/>
      <c r="BID128" s="24"/>
      <c r="BIE128" s="24"/>
      <c r="BIF128" s="24"/>
      <c r="BIG128" s="24"/>
      <c r="BIH128" s="24"/>
      <c r="BII128" s="24"/>
      <c r="BIJ128" s="24"/>
      <c r="BIK128" s="24"/>
      <c r="BIL128" s="24"/>
      <c r="BIM128" s="24"/>
      <c r="BIN128" s="24"/>
      <c r="BIO128" s="24"/>
      <c r="BIP128" s="24"/>
      <c r="BIQ128" s="24"/>
      <c r="BIR128" s="24"/>
      <c r="BIS128" s="24"/>
      <c r="BIT128" s="24"/>
      <c r="BIU128" s="24"/>
      <c r="BIV128" s="24"/>
      <c r="BIW128" s="24"/>
      <c r="BIX128" s="24"/>
      <c r="BIY128" s="24"/>
      <c r="BIZ128" s="24"/>
      <c r="BJA128" s="24"/>
      <c r="BJB128" s="24"/>
      <c r="BJC128" s="24"/>
      <c r="BJD128" s="24"/>
      <c r="BJE128" s="24"/>
      <c r="BJF128" s="24"/>
      <c r="BJG128" s="24"/>
      <c r="BJH128" s="24"/>
      <c r="BJI128" s="24"/>
      <c r="BJJ128" s="24"/>
      <c r="BJK128" s="24"/>
      <c r="BJL128" s="24"/>
      <c r="BJM128" s="24"/>
      <c r="BJN128" s="24"/>
      <c r="BJO128" s="24"/>
      <c r="BJP128" s="24"/>
      <c r="BJQ128" s="24"/>
      <c r="BJR128" s="24"/>
      <c r="BJS128" s="24"/>
      <c r="BJT128" s="24"/>
      <c r="BJU128" s="24"/>
      <c r="BJV128" s="24"/>
      <c r="BJW128" s="24"/>
      <c r="BJX128" s="24"/>
      <c r="BJY128" s="24"/>
      <c r="BJZ128" s="24"/>
      <c r="BKA128" s="24"/>
      <c r="BKB128" s="24"/>
      <c r="BKC128" s="24"/>
      <c r="BKD128" s="24"/>
      <c r="BKE128" s="24"/>
      <c r="BKF128" s="24"/>
      <c r="BKG128" s="24"/>
      <c r="BKH128" s="24"/>
      <c r="BKI128" s="24"/>
      <c r="BKJ128" s="24"/>
      <c r="BKK128" s="24"/>
      <c r="BKL128" s="24"/>
      <c r="BKM128" s="24"/>
      <c r="BKN128" s="24"/>
      <c r="BKO128" s="24"/>
      <c r="BKP128" s="24"/>
      <c r="BKQ128" s="24"/>
      <c r="BKR128" s="24"/>
      <c r="BKS128" s="24"/>
      <c r="BKT128" s="24"/>
      <c r="BKU128" s="24"/>
      <c r="BKV128" s="24"/>
      <c r="BKW128" s="24"/>
      <c r="BKX128" s="24"/>
      <c r="BKY128" s="24"/>
      <c r="BKZ128" s="24"/>
      <c r="BLA128" s="24"/>
      <c r="BLB128" s="24"/>
      <c r="BLC128" s="24"/>
      <c r="BLD128" s="24"/>
      <c r="BLE128" s="24"/>
      <c r="BLF128" s="24"/>
      <c r="BLG128" s="24"/>
      <c r="BLH128" s="24"/>
      <c r="BLI128" s="24"/>
      <c r="BLJ128" s="24"/>
      <c r="BLK128" s="24"/>
      <c r="BLL128" s="24"/>
      <c r="BLM128" s="24"/>
      <c r="BLN128" s="24"/>
      <c r="BLO128" s="24"/>
      <c r="BLP128" s="24"/>
      <c r="BLQ128" s="24"/>
      <c r="BLR128" s="24"/>
      <c r="BLS128" s="24"/>
      <c r="BLT128" s="24"/>
      <c r="BLU128" s="24"/>
      <c r="BLV128" s="24"/>
      <c r="BLW128" s="24"/>
      <c r="BLX128" s="24"/>
      <c r="BLY128" s="24"/>
      <c r="BLZ128" s="24"/>
      <c r="BMA128" s="24"/>
      <c r="BMB128" s="24"/>
      <c r="BMC128" s="24"/>
      <c r="BMD128" s="24"/>
      <c r="BME128" s="24"/>
      <c r="BMF128" s="24"/>
      <c r="BMG128" s="24"/>
      <c r="BMH128" s="24"/>
      <c r="BMI128" s="24"/>
      <c r="BMJ128" s="24"/>
      <c r="BMK128" s="24"/>
      <c r="BML128" s="24"/>
      <c r="BMM128" s="24"/>
      <c r="BMN128" s="24"/>
      <c r="BMO128" s="24"/>
      <c r="BMP128" s="24"/>
      <c r="BMQ128" s="24"/>
      <c r="BMR128" s="24"/>
      <c r="BMS128" s="24"/>
      <c r="BMT128" s="24"/>
      <c r="BMU128" s="24"/>
      <c r="BMV128" s="24"/>
      <c r="BMW128" s="24"/>
      <c r="BMX128" s="24"/>
      <c r="BMY128" s="24"/>
      <c r="BMZ128" s="24"/>
      <c r="BNA128" s="24"/>
      <c r="BNB128" s="24"/>
      <c r="BNC128" s="24"/>
      <c r="BND128" s="24"/>
      <c r="BNE128" s="24"/>
      <c r="BNF128" s="24"/>
      <c r="BNG128" s="24"/>
      <c r="BNH128" s="24"/>
      <c r="BNI128" s="24"/>
      <c r="BNJ128" s="24"/>
      <c r="BNK128" s="24"/>
      <c r="BNL128" s="24"/>
      <c r="BNM128" s="24"/>
      <c r="BNN128" s="24"/>
      <c r="BNO128" s="24"/>
      <c r="BNP128" s="24"/>
      <c r="BNQ128" s="24"/>
      <c r="BNR128" s="24"/>
      <c r="BNS128" s="24"/>
      <c r="BNT128" s="24"/>
      <c r="BNU128" s="24"/>
      <c r="BNV128" s="24"/>
      <c r="BNW128" s="24"/>
      <c r="BNX128" s="24"/>
      <c r="BNY128" s="24"/>
      <c r="BNZ128" s="24"/>
      <c r="BOA128" s="24"/>
      <c r="BOB128" s="24"/>
      <c r="BOC128" s="24"/>
      <c r="BOD128" s="24"/>
      <c r="BOE128" s="24"/>
      <c r="BOF128" s="24"/>
      <c r="BOG128" s="24"/>
      <c r="BOH128" s="24"/>
      <c r="BOI128" s="24"/>
      <c r="BOJ128" s="24"/>
      <c r="BOK128" s="24"/>
      <c r="BOL128" s="24"/>
      <c r="BOM128" s="24"/>
      <c r="BON128" s="24"/>
      <c r="BOO128" s="24"/>
      <c r="BOP128" s="24"/>
      <c r="BOQ128" s="24"/>
      <c r="BOR128" s="24"/>
      <c r="BOS128" s="24"/>
      <c r="BOT128" s="24"/>
      <c r="BOU128" s="24"/>
      <c r="BOV128" s="24"/>
      <c r="BOW128" s="24"/>
      <c r="BOX128" s="24"/>
      <c r="BOY128" s="24"/>
      <c r="BOZ128" s="24"/>
      <c r="BPA128" s="24"/>
      <c r="BPB128" s="24"/>
      <c r="BPC128" s="24"/>
      <c r="BPD128" s="24"/>
      <c r="BPE128" s="24"/>
      <c r="BPF128" s="24"/>
      <c r="BPG128" s="24"/>
      <c r="BPH128" s="24"/>
      <c r="BPI128" s="24"/>
      <c r="BPJ128" s="24"/>
      <c r="BPK128" s="24"/>
      <c r="BPL128" s="24"/>
      <c r="BPM128" s="24"/>
      <c r="BPN128" s="24"/>
      <c r="BPO128" s="24"/>
      <c r="BPP128" s="24"/>
      <c r="BPQ128" s="24"/>
      <c r="BPR128" s="24"/>
      <c r="BPS128" s="24"/>
      <c r="BPT128" s="24"/>
      <c r="BPU128" s="24"/>
      <c r="BPV128" s="24"/>
      <c r="BPW128" s="24"/>
      <c r="BPX128" s="24"/>
      <c r="BPY128" s="24"/>
      <c r="BPZ128" s="24"/>
      <c r="BQA128" s="24"/>
      <c r="BQB128" s="24"/>
      <c r="BQC128" s="24"/>
      <c r="BQD128" s="24"/>
      <c r="BQE128" s="24"/>
      <c r="BQF128" s="24"/>
      <c r="BQG128" s="24"/>
      <c r="BQH128" s="24"/>
      <c r="BQI128" s="24"/>
      <c r="BQJ128" s="24"/>
      <c r="BQK128" s="24"/>
      <c r="BQL128" s="24"/>
      <c r="BQM128" s="24"/>
      <c r="BQN128" s="24"/>
      <c r="BQO128" s="24"/>
      <c r="BQP128" s="24"/>
      <c r="BQQ128" s="24"/>
      <c r="BQR128" s="24"/>
      <c r="BQS128" s="24"/>
      <c r="BQT128" s="24"/>
      <c r="BQU128" s="24"/>
      <c r="BQV128" s="24"/>
      <c r="BQW128" s="24"/>
      <c r="BQX128" s="24"/>
      <c r="BQY128" s="24"/>
      <c r="BQZ128" s="24"/>
      <c r="BRA128" s="24"/>
      <c r="BRB128" s="24"/>
      <c r="BRC128" s="24"/>
      <c r="BRD128" s="24"/>
      <c r="BRE128" s="24"/>
      <c r="BRF128" s="24"/>
      <c r="BRG128" s="24"/>
      <c r="BRH128" s="24"/>
      <c r="BRI128" s="24"/>
      <c r="BRJ128" s="24"/>
      <c r="BRK128" s="24"/>
      <c r="BRL128" s="24"/>
      <c r="BRM128" s="24"/>
      <c r="BRN128" s="24"/>
      <c r="BRO128" s="24"/>
      <c r="BRP128" s="24"/>
      <c r="BRQ128" s="24"/>
      <c r="BRR128" s="24"/>
      <c r="BRS128" s="24"/>
      <c r="BRT128" s="24"/>
      <c r="BRU128" s="24"/>
      <c r="BRV128" s="24"/>
      <c r="BRW128" s="24"/>
      <c r="BRX128" s="24"/>
      <c r="BRY128" s="24"/>
      <c r="BRZ128" s="24"/>
      <c r="BSA128" s="24"/>
      <c r="BSB128" s="24"/>
      <c r="BSC128" s="24"/>
      <c r="BSD128" s="24"/>
      <c r="BSE128" s="24"/>
      <c r="BSF128" s="24"/>
      <c r="BSG128" s="24"/>
      <c r="BSH128" s="24"/>
      <c r="BSI128" s="24"/>
      <c r="BSJ128" s="24"/>
      <c r="BSK128" s="24"/>
      <c r="BSL128" s="24"/>
      <c r="BSM128" s="24"/>
      <c r="BSN128" s="24"/>
      <c r="BSO128" s="24"/>
      <c r="BSP128" s="24"/>
      <c r="BSQ128" s="24"/>
      <c r="BSR128" s="24"/>
      <c r="BSS128" s="24"/>
      <c r="BST128" s="24"/>
      <c r="BSU128" s="24"/>
      <c r="BSV128" s="24"/>
      <c r="BSW128" s="24"/>
      <c r="BSX128" s="24"/>
      <c r="BSY128" s="24"/>
      <c r="BSZ128" s="24"/>
      <c r="BTA128" s="24"/>
      <c r="BTB128" s="24"/>
      <c r="BTC128" s="24"/>
      <c r="BTD128" s="24"/>
      <c r="BTE128" s="24"/>
      <c r="BTF128" s="24"/>
      <c r="BTG128" s="24"/>
      <c r="BTH128" s="24"/>
      <c r="BTI128" s="24"/>
      <c r="BTJ128" s="24"/>
      <c r="BTK128" s="24"/>
      <c r="BTL128" s="24"/>
      <c r="BTM128" s="24"/>
      <c r="BTN128" s="24"/>
      <c r="BTO128" s="24"/>
      <c r="BTP128" s="24"/>
      <c r="BTQ128" s="24"/>
      <c r="BTR128" s="24"/>
      <c r="BTS128" s="24"/>
      <c r="BTT128" s="24"/>
      <c r="BTU128" s="24"/>
      <c r="BTV128" s="24"/>
      <c r="BTW128" s="24"/>
      <c r="BTX128" s="24"/>
      <c r="BTY128" s="24"/>
      <c r="BTZ128" s="24"/>
      <c r="BUA128" s="24"/>
      <c r="BUB128" s="24"/>
      <c r="BUC128" s="24"/>
      <c r="BUD128" s="24"/>
      <c r="BUE128" s="24"/>
      <c r="BUF128" s="24"/>
      <c r="BUG128" s="24"/>
      <c r="BUH128" s="24"/>
      <c r="BUI128" s="24"/>
      <c r="BUJ128" s="24"/>
      <c r="BUK128" s="24"/>
      <c r="BUL128" s="24"/>
      <c r="BUM128" s="24"/>
      <c r="BUN128" s="24"/>
      <c r="BUO128" s="24"/>
      <c r="BUP128" s="24"/>
      <c r="BUQ128" s="24"/>
      <c r="BUR128" s="24"/>
      <c r="BUS128" s="24"/>
      <c r="BUT128" s="24"/>
      <c r="BUU128" s="24"/>
      <c r="BUV128" s="24"/>
      <c r="BUW128" s="24"/>
      <c r="BUX128" s="24"/>
      <c r="BUY128" s="24"/>
      <c r="BUZ128" s="24"/>
      <c r="BVA128" s="24"/>
      <c r="BVB128" s="24"/>
      <c r="BVC128" s="24"/>
      <c r="BVD128" s="24"/>
      <c r="BVE128" s="24"/>
      <c r="BVF128" s="24"/>
      <c r="BVG128" s="24"/>
      <c r="BVH128" s="24"/>
      <c r="BVI128" s="24"/>
      <c r="BVJ128" s="24"/>
      <c r="BVK128" s="24"/>
      <c r="BVL128" s="24"/>
      <c r="BVM128" s="24"/>
      <c r="BVN128" s="24"/>
      <c r="BVO128" s="24"/>
      <c r="BVP128" s="24"/>
      <c r="BVQ128" s="24"/>
      <c r="BVR128" s="24"/>
      <c r="BVS128" s="24"/>
      <c r="BVT128" s="24"/>
      <c r="BVU128" s="24"/>
      <c r="BVV128" s="24"/>
      <c r="BVW128" s="24"/>
      <c r="BVX128" s="24"/>
      <c r="BVY128" s="24"/>
      <c r="BVZ128" s="24"/>
      <c r="BWA128" s="24"/>
      <c r="BWB128" s="24"/>
      <c r="BWC128" s="24"/>
      <c r="BWD128" s="24"/>
      <c r="BWE128" s="24"/>
      <c r="BWF128" s="24"/>
      <c r="BWG128" s="24"/>
      <c r="BWH128" s="24"/>
      <c r="BWI128" s="24"/>
      <c r="BWJ128" s="24"/>
      <c r="BWK128" s="24"/>
      <c r="BWL128" s="24"/>
      <c r="BWM128" s="24"/>
      <c r="BWN128" s="24"/>
      <c r="BWO128" s="24"/>
      <c r="BWP128" s="24"/>
      <c r="BWQ128" s="24"/>
      <c r="BWR128" s="24"/>
      <c r="BWS128" s="24"/>
      <c r="BWT128" s="24"/>
      <c r="BWU128" s="24"/>
      <c r="BWV128" s="24"/>
      <c r="BWW128" s="24"/>
      <c r="BWX128" s="24"/>
      <c r="BWY128" s="24"/>
      <c r="BWZ128" s="24"/>
      <c r="BXA128" s="24"/>
      <c r="BXB128" s="24"/>
      <c r="BXC128" s="24"/>
      <c r="BXD128" s="24"/>
      <c r="BXE128" s="24"/>
      <c r="BXF128" s="24"/>
      <c r="BXG128" s="24"/>
      <c r="BXH128" s="24"/>
      <c r="BXI128" s="24"/>
      <c r="BXJ128" s="24"/>
      <c r="BXK128" s="24"/>
      <c r="BXL128" s="24"/>
      <c r="BXM128" s="24"/>
      <c r="BXN128" s="24"/>
      <c r="BXO128" s="24"/>
      <c r="BXP128" s="24"/>
      <c r="BXQ128" s="24"/>
      <c r="BXR128" s="24"/>
      <c r="BXS128" s="24"/>
      <c r="BXT128" s="24"/>
      <c r="BXU128" s="24"/>
      <c r="BXV128" s="24"/>
      <c r="BXW128" s="24"/>
      <c r="BXX128" s="24"/>
      <c r="BXY128" s="24"/>
      <c r="BXZ128" s="24"/>
      <c r="BYA128" s="24"/>
      <c r="BYB128" s="24"/>
      <c r="BYC128" s="24"/>
      <c r="BYD128" s="24"/>
      <c r="BYE128" s="24"/>
      <c r="BYF128" s="24"/>
      <c r="BYG128" s="24"/>
      <c r="BYH128" s="24"/>
      <c r="BYI128" s="24"/>
      <c r="BYJ128" s="24"/>
      <c r="BYK128" s="24"/>
      <c r="BYL128" s="24"/>
      <c r="BYM128" s="24"/>
      <c r="BYN128" s="24"/>
      <c r="BYO128" s="24"/>
      <c r="BYP128" s="24"/>
      <c r="BYQ128" s="24"/>
      <c r="BYR128" s="24"/>
      <c r="BYS128" s="24"/>
      <c r="BYT128" s="24"/>
      <c r="BYU128" s="24"/>
      <c r="BYV128" s="24"/>
      <c r="BYW128" s="24"/>
      <c r="BYX128" s="24"/>
      <c r="BYY128" s="24"/>
      <c r="BYZ128" s="24"/>
      <c r="BZA128" s="24"/>
      <c r="BZB128" s="24"/>
      <c r="BZC128" s="24"/>
      <c r="BZD128" s="24"/>
      <c r="BZE128" s="24"/>
      <c r="BZF128" s="24"/>
      <c r="BZG128" s="24"/>
      <c r="BZH128" s="24"/>
      <c r="BZI128" s="24"/>
      <c r="BZJ128" s="24"/>
      <c r="BZK128" s="24"/>
      <c r="BZL128" s="24"/>
      <c r="BZM128" s="24"/>
      <c r="BZN128" s="24"/>
      <c r="BZO128" s="24"/>
      <c r="BZP128" s="24"/>
      <c r="BZQ128" s="24"/>
      <c r="BZR128" s="24"/>
      <c r="BZS128" s="24"/>
      <c r="BZT128" s="24"/>
      <c r="BZU128" s="24"/>
      <c r="BZV128" s="24"/>
      <c r="BZW128" s="24"/>
      <c r="BZX128" s="24"/>
      <c r="BZY128" s="24"/>
      <c r="BZZ128" s="24"/>
      <c r="CAA128" s="24"/>
      <c r="CAB128" s="24"/>
      <c r="CAC128" s="24"/>
      <c r="CAD128" s="24"/>
      <c r="CAE128" s="24"/>
      <c r="CAF128" s="24"/>
      <c r="CAG128" s="24"/>
      <c r="CAH128" s="24"/>
      <c r="CAI128" s="24"/>
      <c r="CAJ128" s="24"/>
      <c r="CAK128" s="24"/>
      <c r="CAL128" s="24"/>
      <c r="CAM128" s="24"/>
      <c r="CAN128" s="24"/>
      <c r="CAO128" s="24"/>
      <c r="CAP128" s="24"/>
      <c r="CAQ128" s="24"/>
      <c r="CAR128" s="24"/>
      <c r="CAS128" s="24"/>
      <c r="CAT128" s="24"/>
      <c r="CAU128" s="24"/>
      <c r="CAV128" s="24"/>
      <c r="CAW128" s="24"/>
      <c r="CAX128" s="24"/>
      <c r="CAY128" s="24"/>
      <c r="CAZ128" s="24"/>
      <c r="CBA128" s="24"/>
      <c r="CBB128" s="24"/>
      <c r="CBC128" s="24"/>
      <c r="CBD128" s="24"/>
      <c r="CBE128" s="24"/>
      <c r="CBF128" s="24"/>
      <c r="CBG128" s="24"/>
      <c r="CBH128" s="24"/>
      <c r="CBI128" s="24"/>
      <c r="CBJ128" s="24"/>
      <c r="CBK128" s="24"/>
      <c r="CBL128" s="24"/>
      <c r="CBM128" s="24"/>
      <c r="CBN128" s="24"/>
      <c r="CBO128" s="24"/>
      <c r="CBP128" s="24"/>
      <c r="CBQ128" s="24"/>
      <c r="CBR128" s="24"/>
      <c r="CBS128" s="24"/>
      <c r="CBT128" s="24"/>
      <c r="CBU128" s="24"/>
      <c r="CBV128" s="24"/>
      <c r="CBW128" s="24"/>
      <c r="CBX128" s="24"/>
      <c r="CBY128" s="24"/>
      <c r="CBZ128" s="24"/>
      <c r="CCA128" s="24"/>
      <c r="CCB128" s="24"/>
      <c r="CCC128" s="24"/>
      <c r="CCD128" s="24"/>
      <c r="CCE128" s="24"/>
      <c r="CCF128" s="24"/>
      <c r="CCG128" s="24"/>
      <c r="CCH128" s="24"/>
      <c r="CCI128" s="24"/>
      <c r="CCJ128" s="24"/>
      <c r="CCK128" s="24"/>
      <c r="CCL128" s="24"/>
      <c r="CCM128" s="24"/>
      <c r="CCN128" s="24"/>
      <c r="CCO128" s="24"/>
      <c r="CCP128" s="24"/>
      <c r="CCQ128" s="24"/>
      <c r="CCR128" s="24"/>
      <c r="CCS128" s="24"/>
      <c r="CCT128" s="24"/>
      <c r="CCU128" s="24"/>
      <c r="CCV128" s="24"/>
      <c r="CCW128" s="24"/>
      <c r="CCX128" s="24"/>
      <c r="CCY128" s="24"/>
      <c r="CCZ128" s="24"/>
      <c r="CDA128" s="24"/>
      <c r="CDB128" s="24"/>
      <c r="CDC128" s="24"/>
      <c r="CDD128" s="24"/>
      <c r="CDE128" s="24"/>
      <c r="CDF128" s="24"/>
      <c r="CDG128" s="24"/>
      <c r="CDH128" s="24"/>
      <c r="CDI128" s="24"/>
      <c r="CDJ128" s="24"/>
      <c r="CDK128" s="24"/>
      <c r="CDL128" s="24"/>
      <c r="CDM128" s="24"/>
      <c r="CDN128" s="24"/>
      <c r="CDO128" s="24"/>
      <c r="CDP128" s="24"/>
      <c r="CDQ128" s="24"/>
      <c r="CDR128" s="24"/>
      <c r="CDS128" s="24"/>
      <c r="CDT128" s="24"/>
      <c r="CDU128" s="24"/>
      <c r="CDV128" s="24"/>
      <c r="CDW128" s="24"/>
      <c r="CDX128" s="24"/>
      <c r="CDY128" s="24"/>
      <c r="CDZ128" s="24"/>
      <c r="CEA128" s="24"/>
      <c r="CEB128" s="24"/>
      <c r="CEC128" s="24"/>
      <c r="CED128" s="24"/>
      <c r="CEE128" s="24"/>
      <c r="CEF128" s="24"/>
      <c r="CEG128" s="24"/>
      <c r="CEH128" s="24"/>
      <c r="CEI128" s="24"/>
      <c r="CEJ128" s="24"/>
      <c r="CEK128" s="24"/>
      <c r="CEL128" s="24"/>
      <c r="CEM128" s="24"/>
      <c r="CEN128" s="24"/>
      <c r="CEO128" s="24"/>
      <c r="CEP128" s="24"/>
      <c r="CEQ128" s="24"/>
      <c r="CER128" s="24"/>
      <c r="CES128" s="24"/>
      <c r="CET128" s="24"/>
      <c r="CEU128" s="24"/>
      <c r="CEV128" s="24"/>
      <c r="CEW128" s="24"/>
      <c r="CEX128" s="24"/>
      <c r="CEY128" s="24"/>
      <c r="CEZ128" s="24"/>
      <c r="CFA128" s="24"/>
      <c r="CFB128" s="24"/>
      <c r="CFC128" s="24"/>
      <c r="CFD128" s="24"/>
      <c r="CFE128" s="24"/>
      <c r="CFF128" s="24"/>
      <c r="CFG128" s="24"/>
      <c r="CFH128" s="24"/>
      <c r="CFI128" s="24"/>
      <c r="CFJ128" s="24"/>
      <c r="CFK128" s="24"/>
      <c r="CFL128" s="24"/>
      <c r="CFM128" s="24"/>
      <c r="CFN128" s="24"/>
      <c r="CFO128" s="24"/>
      <c r="CFP128" s="51"/>
      <c r="CFQ128" s="49"/>
      <c r="CFR128" s="49"/>
      <c r="CFS128" s="50"/>
      <c r="CFT128" s="24"/>
      <c r="CFU128" s="24"/>
      <c r="CFV128" s="24"/>
      <c r="CFW128" s="24"/>
      <c r="CFX128" s="24"/>
      <c r="CFY128" s="24"/>
      <c r="CFZ128" s="24"/>
      <c r="CGA128" s="24"/>
      <c r="CGB128" s="24"/>
      <c r="CGC128" s="24"/>
      <c r="CGD128" s="24"/>
      <c r="CGE128" s="24"/>
      <c r="CGF128" s="24"/>
      <c r="CGG128" s="24"/>
      <c r="CGH128" s="24"/>
      <c r="CGI128" s="24"/>
      <c r="CGJ128" s="24"/>
      <c r="CGK128" s="24"/>
      <c r="CGL128" s="24"/>
      <c r="CGM128" s="24"/>
      <c r="CGN128" s="24"/>
      <c r="CGO128" s="24"/>
      <c r="CGP128" s="24"/>
      <c r="CGQ128" s="24"/>
      <c r="CGR128" s="24"/>
      <c r="CGS128" s="24"/>
      <c r="CGT128" s="24"/>
      <c r="CGU128" s="24"/>
      <c r="CGV128" s="24"/>
      <c r="CGW128" s="24"/>
      <c r="CGX128" s="24"/>
      <c r="CGY128" s="24"/>
      <c r="CGZ128" s="24"/>
      <c r="CHA128" s="24"/>
      <c r="CHB128" s="24"/>
      <c r="CHC128" s="24"/>
      <c r="CHD128" s="24"/>
      <c r="CHE128" s="24"/>
      <c r="CHF128" s="24"/>
      <c r="CHG128" s="24"/>
      <c r="CHH128" s="24"/>
      <c r="CHI128" s="24"/>
      <c r="CHJ128" s="24"/>
      <c r="CHK128" s="24"/>
      <c r="CHL128" s="24"/>
      <c r="CHM128" s="24"/>
      <c r="CHN128" s="24"/>
      <c r="CHO128" s="24"/>
      <c r="CHP128" s="24"/>
      <c r="CHQ128" s="24"/>
      <c r="CHR128" s="24"/>
      <c r="CHS128" s="24"/>
      <c r="CHT128" s="24"/>
      <c r="CHU128" s="24"/>
      <c r="CHV128" s="24"/>
      <c r="CHW128" s="24"/>
      <c r="CHX128" s="24"/>
      <c r="CHY128" s="24"/>
      <c r="CHZ128" s="24"/>
      <c r="CIA128" s="24"/>
      <c r="CIB128" s="24"/>
      <c r="CIC128" s="24"/>
      <c r="CID128" s="24"/>
      <c r="CIE128" s="24"/>
      <c r="CIF128" s="24"/>
      <c r="CIG128" s="24"/>
      <c r="CIH128" s="24"/>
      <c r="CII128" s="24"/>
    </row>
    <row r="129" spans="1:2271">
      <c r="A129" s="66"/>
      <c r="B129" s="58"/>
      <c r="C129" s="1"/>
      <c r="D129" s="1">
        <v>1</v>
      </c>
      <c r="E129" s="1"/>
      <c r="F129" s="1"/>
      <c r="G129" s="1"/>
      <c r="H129" s="107">
        <f>LARGE((M129,Q129,U129,Y129,CK129,AC129,AG129,AK129,AO129,AS129,AW129,BA129,BE129,BI129,BM129,BQ129,BU129,BY129,CC129,CG129),1)+LARGE((M129,Q129,U129,Y129,CK129,AC129,AG129,AK129,AO129,AS129,AW129,BA129,BE129,BI129,BM129,BQ129,BU129,BY129,CC129,CG129),2)+LARGE((M129,Q129,U129,Y129,CK129,AC129,AG129,AK129,AO129,AS129,AW129,BA129,BE129,BI129,BM129,BQ129,BU129,BY129,CC129,CG129),3)+LARGE((M129,Q129,U129,Y129,CK129,AC129,AG129,AK129,AO129,AS129,AW129,BA129,BE129,BI129,BM129,BQ129,BU129,BY129,CC129,CG129),4)+LARGE((M129,Q129,U129,Y129,CK129,AC129,AG129,AK129,AO129,AS129,AW129,BA129,BE129,BI129,BM129,BQ129,BU129,BY129,CC129,CG129),5)</f>
        <v>0</v>
      </c>
      <c r="I129" s="31">
        <f t="shared" si="129"/>
        <v>0</v>
      </c>
      <c r="J129" s="75">
        <f t="shared" si="130"/>
        <v>0</v>
      </c>
      <c r="K129" s="33">
        <f t="shared" si="137"/>
        <v>0</v>
      </c>
      <c r="L129" s="33"/>
      <c r="M129" s="119">
        <f t="shared" si="138"/>
        <v>0</v>
      </c>
      <c r="N129" s="75">
        <f t="shared" si="139"/>
        <v>0</v>
      </c>
      <c r="O129" s="33">
        <f t="shared" si="182"/>
        <v>0</v>
      </c>
      <c r="P129" s="34"/>
      <c r="Q129" s="119"/>
      <c r="R129" s="75"/>
      <c r="S129" s="33">
        <f t="shared" si="183"/>
        <v>0</v>
      </c>
      <c r="T129" s="34"/>
      <c r="U129" s="119"/>
      <c r="V129" s="75"/>
      <c r="W129" s="32">
        <f t="shared" si="184"/>
        <v>6</v>
      </c>
      <c r="X129" s="32"/>
      <c r="Y129" s="119">
        <f t="shared" si="77"/>
        <v>0</v>
      </c>
      <c r="Z129" s="75">
        <f t="shared" si="134"/>
        <v>0</v>
      </c>
      <c r="AA129" s="34">
        <f t="shared" si="140"/>
        <v>4</v>
      </c>
      <c r="AB129" s="33"/>
      <c r="AC129" s="119">
        <f t="shared" si="141"/>
        <v>0</v>
      </c>
      <c r="AD129" s="75">
        <f t="shared" si="142"/>
        <v>0</v>
      </c>
      <c r="AE129" s="32">
        <f t="shared" si="143"/>
        <v>9</v>
      </c>
      <c r="AF129" s="33"/>
      <c r="AG129" s="119">
        <f t="shared" si="144"/>
        <v>0</v>
      </c>
      <c r="AH129" s="75">
        <f t="shared" si="145"/>
        <v>0</v>
      </c>
      <c r="AI129" s="34">
        <f t="shared" si="146"/>
        <v>8</v>
      </c>
      <c r="AJ129" s="33"/>
      <c r="AK129" s="119">
        <f t="shared" si="147"/>
        <v>0</v>
      </c>
      <c r="AL129" s="75">
        <f t="shared" si="148"/>
        <v>0</v>
      </c>
      <c r="AM129" s="34">
        <f t="shared" si="149"/>
        <v>5</v>
      </c>
      <c r="AN129" s="34"/>
      <c r="AO129" s="119">
        <f t="shared" si="150"/>
        <v>0</v>
      </c>
      <c r="AP129" s="75">
        <f t="shared" si="151"/>
        <v>0</v>
      </c>
      <c r="AQ129" s="33">
        <f t="shared" si="152"/>
        <v>8</v>
      </c>
      <c r="AR129" s="33"/>
      <c r="AS129" s="119">
        <f t="shared" si="153"/>
        <v>0</v>
      </c>
      <c r="AT129" s="75">
        <f t="shared" si="154"/>
        <v>0</v>
      </c>
      <c r="AU129" s="33">
        <f t="shared" si="155"/>
        <v>4</v>
      </c>
      <c r="AV129" s="33"/>
      <c r="AW129" s="119">
        <f t="shared" si="156"/>
        <v>0</v>
      </c>
      <c r="AX129" s="75">
        <f t="shared" si="157"/>
        <v>0</v>
      </c>
      <c r="AY129" s="33">
        <f t="shared" si="158"/>
        <v>2</v>
      </c>
      <c r="AZ129" s="33"/>
      <c r="BA129" s="119">
        <f t="shared" si="159"/>
        <v>0</v>
      </c>
      <c r="BB129" s="75">
        <f t="shared" si="160"/>
        <v>0</v>
      </c>
      <c r="BC129" s="33">
        <f t="shared" si="161"/>
        <v>0</v>
      </c>
      <c r="BD129" s="33"/>
      <c r="BE129" s="33"/>
      <c r="BF129" s="75">
        <f t="shared" si="162"/>
        <v>0</v>
      </c>
      <c r="BG129" s="33">
        <f t="shared" si="163"/>
        <v>1</v>
      </c>
      <c r="BH129" s="33"/>
      <c r="BI129" s="119">
        <f t="shared" si="164"/>
        <v>0</v>
      </c>
      <c r="BJ129" s="75">
        <f t="shared" si="165"/>
        <v>0</v>
      </c>
      <c r="BK129" s="33">
        <f t="shared" si="166"/>
        <v>0</v>
      </c>
      <c r="BL129" s="33"/>
      <c r="BM129" s="119">
        <f t="shared" si="167"/>
        <v>0</v>
      </c>
      <c r="BN129" s="75">
        <f t="shared" si="168"/>
        <v>0</v>
      </c>
      <c r="BO129" s="33">
        <f t="shared" si="169"/>
        <v>4</v>
      </c>
      <c r="BP129" s="33"/>
      <c r="BQ129" s="119">
        <f t="shared" si="170"/>
        <v>0</v>
      </c>
      <c r="BR129" s="75">
        <f t="shared" si="171"/>
        <v>0</v>
      </c>
      <c r="BS129" s="33">
        <f t="shared" si="172"/>
        <v>8</v>
      </c>
      <c r="BT129" s="34"/>
      <c r="BU129" s="119">
        <f t="shared" si="173"/>
        <v>0</v>
      </c>
      <c r="BV129" s="75">
        <f t="shared" si="174"/>
        <v>0</v>
      </c>
      <c r="BW129" s="33">
        <f t="shared" si="175"/>
        <v>0</v>
      </c>
      <c r="BX129" s="34"/>
      <c r="BY129" s="119">
        <f t="shared" si="176"/>
        <v>0</v>
      </c>
      <c r="BZ129" s="75">
        <f t="shared" si="177"/>
        <v>0</v>
      </c>
      <c r="CA129" s="34">
        <f t="shared" si="185"/>
        <v>10</v>
      </c>
      <c r="CB129" s="33"/>
      <c r="CC129" s="119">
        <f t="shared" si="135"/>
        <v>0</v>
      </c>
      <c r="CD129" s="75">
        <f t="shared" si="136"/>
        <v>0</v>
      </c>
      <c r="CE129" s="34">
        <f t="shared" si="186"/>
        <v>4</v>
      </c>
      <c r="CF129" s="33"/>
      <c r="CG129" s="119">
        <f t="shared" si="178"/>
        <v>0</v>
      </c>
      <c r="CH129" s="75">
        <f t="shared" si="179"/>
        <v>0</v>
      </c>
      <c r="CI129" s="34">
        <f t="shared" si="187"/>
        <v>0</v>
      </c>
      <c r="CJ129" s="33"/>
      <c r="CK129" s="119">
        <f t="shared" si="180"/>
        <v>0</v>
      </c>
      <c r="CL129" s="75">
        <f t="shared" si="181"/>
        <v>0</v>
      </c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  <c r="IW129" s="24"/>
      <c r="IX129" s="24"/>
      <c r="IY129" s="24"/>
      <c r="IZ129" s="24"/>
      <c r="JA129" s="24"/>
      <c r="JB129" s="24"/>
      <c r="JC129" s="24"/>
      <c r="JD129" s="24"/>
      <c r="JE129" s="24"/>
      <c r="JF129" s="24"/>
      <c r="JG129" s="24"/>
      <c r="JH129" s="24"/>
      <c r="JI129" s="24"/>
      <c r="JJ129" s="24"/>
      <c r="JK129" s="24"/>
      <c r="JL129" s="24"/>
      <c r="JM129" s="24"/>
      <c r="JN129" s="24"/>
      <c r="JO129" s="24"/>
      <c r="JP129" s="24"/>
      <c r="JQ129" s="24"/>
      <c r="JR129" s="24"/>
      <c r="JS129" s="24"/>
      <c r="JT129" s="24"/>
      <c r="JU129" s="24"/>
      <c r="JV129" s="24"/>
      <c r="JW129" s="24"/>
      <c r="JX129" s="24"/>
      <c r="JY129" s="24"/>
      <c r="JZ129" s="24"/>
      <c r="KA129" s="24"/>
      <c r="KB129" s="24"/>
      <c r="KC129" s="24"/>
      <c r="KD129" s="24"/>
      <c r="KE129" s="24"/>
      <c r="KF129" s="24"/>
      <c r="KG129" s="24"/>
      <c r="KH129" s="24"/>
      <c r="KI129" s="24"/>
      <c r="KJ129" s="24"/>
      <c r="KK129" s="24"/>
      <c r="KL129" s="24"/>
      <c r="KM129" s="24"/>
      <c r="KN129" s="24"/>
      <c r="KO129" s="24"/>
      <c r="KP129" s="24"/>
      <c r="KQ129" s="24"/>
      <c r="KR129" s="24"/>
      <c r="KS129" s="24"/>
      <c r="KT129" s="24"/>
      <c r="KU129" s="24"/>
      <c r="KV129" s="24"/>
      <c r="KW129" s="24"/>
      <c r="KX129" s="24"/>
      <c r="KY129" s="24"/>
      <c r="KZ129" s="24"/>
      <c r="LA129" s="24"/>
      <c r="LB129" s="24"/>
      <c r="LC129" s="24"/>
      <c r="LD129" s="24"/>
      <c r="LE129" s="24"/>
      <c r="LF129" s="24"/>
      <c r="LG129" s="24"/>
      <c r="LH129" s="24"/>
      <c r="LI129" s="24"/>
      <c r="LJ129" s="24"/>
      <c r="LK129" s="24"/>
      <c r="LL129" s="24"/>
      <c r="LM129" s="24"/>
      <c r="LN129" s="24"/>
      <c r="LO129" s="24"/>
      <c r="LP129" s="24"/>
      <c r="LQ129" s="24"/>
      <c r="LR129" s="24"/>
      <c r="LS129" s="24"/>
      <c r="LT129" s="24"/>
      <c r="LU129" s="24"/>
      <c r="LV129" s="24"/>
      <c r="LW129" s="24"/>
      <c r="LX129" s="24"/>
      <c r="LY129" s="24"/>
      <c r="LZ129" s="24"/>
      <c r="MA129" s="24"/>
      <c r="MB129" s="24"/>
      <c r="MC129" s="24"/>
      <c r="MD129" s="24"/>
      <c r="ME129" s="24"/>
      <c r="MF129" s="24"/>
      <c r="MG129" s="24"/>
      <c r="MH129" s="24"/>
      <c r="MI129" s="24"/>
      <c r="MJ129" s="24"/>
      <c r="MK129" s="24"/>
      <c r="ML129" s="24"/>
      <c r="MM129" s="24"/>
      <c r="MN129" s="24"/>
      <c r="MO129" s="24"/>
      <c r="MP129" s="24"/>
      <c r="MQ129" s="24"/>
      <c r="MR129" s="24"/>
      <c r="MS129" s="24"/>
      <c r="MT129" s="24"/>
      <c r="MU129" s="24"/>
      <c r="MV129" s="24"/>
      <c r="MW129" s="24"/>
      <c r="MX129" s="24"/>
      <c r="MY129" s="24"/>
      <c r="MZ129" s="24"/>
      <c r="NA129" s="24"/>
      <c r="NB129" s="24"/>
      <c r="NC129" s="24"/>
      <c r="ND129" s="24"/>
      <c r="NE129" s="24"/>
      <c r="NF129" s="24"/>
      <c r="NG129" s="24"/>
      <c r="NH129" s="24"/>
      <c r="NI129" s="24"/>
      <c r="NJ129" s="24"/>
      <c r="NK129" s="24"/>
      <c r="NL129" s="24"/>
      <c r="NM129" s="24"/>
      <c r="NN129" s="24"/>
      <c r="NO129" s="24"/>
      <c r="NP129" s="24"/>
      <c r="NQ129" s="24"/>
      <c r="NR129" s="24"/>
      <c r="NS129" s="24"/>
      <c r="NT129" s="24"/>
      <c r="NU129" s="24"/>
      <c r="NV129" s="24"/>
      <c r="NW129" s="24"/>
      <c r="NX129" s="24"/>
      <c r="NY129" s="24"/>
      <c r="NZ129" s="24"/>
      <c r="OA129" s="24"/>
      <c r="OB129" s="24"/>
      <c r="OC129" s="24"/>
      <c r="OD129" s="24"/>
      <c r="OE129" s="24"/>
      <c r="OF129" s="24"/>
      <c r="OG129" s="24"/>
      <c r="OH129" s="24"/>
      <c r="OI129" s="24"/>
      <c r="OJ129" s="24"/>
      <c r="OK129" s="24"/>
      <c r="OL129" s="24"/>
      <c r="OM129" s="24"/>
      <c r="ON129" s="24"/>
      <c r="OO129" s="24"/>
      <c r="OP129" s="24"/>
      <c r="OQ129" s="24"/>
      <c r="OR129" s="24"/>
      <c r="OS129" s="24"/>
      <c r="OT129" s="24"/>
      <c r="OU129" s="24"/>
      <c r="OV129" s="24"/>
      <c r="OW129" s="24"/>
      <c r="OX129" s="24"/>
      <c r="OY129" s="24"/>
      <c r="OZ129" s="24"/>
      <c r="PA129" s="24"/>
      <c r="PB129" s="24"/>
      <c r="PC129" s="24"/>
      <c r="PD129" s="24"/>
      <c r="PE129" s="24"/>
      <c r="PF129" s="24"/>
      <c r="PG129" s="24"/>
      <c r="PH129" s="24"/>
      <c r="PI129" s="24"/>
      <c r="PJ129" s="24"/>
      <c r="PK129" s="24"/>
      <c r="PL129" s="24"/>
      <c r="PM129" s="24"/>
      <c r="PN129" s="24"/>
      <c r="PO129" s="24"/>
      <c r="PP129" s="24"/>
      <c r="PQ129" s="24"/>
      <c r="PR129" s="24"/>
      <c r="PS129" s="24"/>
      <c r="PT129" s="24"/>
      <c r="PU129" s="24"/>
      <c r="PV129" s="24"/>
      <c r="PW129" s="24"/>
      <c r="PX129" s="24"/>
      <c r="PY129" s="24"/>
      <c r="PZ129" s="24"/>
      <c r="QA129" s="24"/>
      <c r="QB129" s="24"/>
      <c r="QC129" s="24"/>
      <c r="QD129" s="24"/>
      <c r="QE129" s="24"/>
      <c r="QF129" s="24"/>
      <c r="QG129" s="24"/>
      <c r="QH129" s="24"/>
      <c r="QI129" s="24"/>
      <c r="QJ129" s="24"/>
      <c r="QK129" s="24"/>
      <c r="QL129" s="24"/>
      <c r="QM129" s="24"/>
      <c r="QN129" s="24"/>
      <c r="QO129" s="24"/>
      <c r="QP129" s="24"/>
      <c r="QQ129" s="24"/>
      <c r="QR129" s="24"/>
      <c r="QS129" s="24"/>
      <c r="QT129" s="24"/>
      <c r="QU129" s="24"/>
      <c r="QV129" s="24"/>
      <c r="QW129" s="24"/>
      <c r="QX129" s="24"/>
      <c r="QY129" s="24"/>
      <c r="QZ129" s="24"/>
      <c r="RA129" s="24"/>
      <c r="RB129" s="24"/>
      <c r="RC129" s="24"/>
      <c r="RD129" s="24"/>
      <c r="RE129" s="24"/>
      <c r="RF129" s="24"/>
      <c r="RG129" s="24"/>
      <c r="RH129" s="24"/>
      <c r="RI129" s="24"/>
      <c r="RJ129" s="24"/>
      <c r="RK129" s="24"/>
      <c r="RL129" s="24"/>
      <c r="RM129" s="24"/>
      <c r="RN129" s="24"/>
      <c r="RO129" s="24"/>
      <c r="RP129" s="24"/>
      <c r="RQ129" s="24"/>
      <c r="RR129" s="24"/>
      <c r="RS129" s="24"/>
      <c r="RT129" s="24"/>
      <c r="RU129" s="24"/>
      <c r="RV129" s="24"/>
      <c r="RW129" s="24"/>
      <c r="RX129" s="24"/>
      <c r="RY129" s="24"/>
      <c r="RZ129" s="24"/>
      <c r="SA129" s="24"/>
      <c r="SB129" s="24"/>
      <c r="SC129" s="24"/>
      <c r="SD129" s="24"/>
      <c r="SE129" s="24"/>
      <c r="SF129" s="24"/>
      <c r="SG129" s="24"/>
      <c r="SH129" s="24"/>
      <c r="SI129" s="24"/>
      <c r="SJ129" s="24"/>
      <c r="SK129" s="24"/>
      <c r="SL129" s="24"/>
      <c r="SM129" s="24"/>
      <c r="SN129" s="24"/>
      <c r="SO129" s="24"/>
      <c r="SP129" s="24"/>
      <c r="SQ129" s="24"/>
      <c r="SR129" s="24"/>
      <c r="SS129" s="24"/>
      <c r="ST129" s="24"/>
      <c r="SU129" s="24"/>
      <c r="SV129" s="24"/>
      <c r="SW129" s="24"/>
      <c r="SX129" s="24"/>
      <c r="SY129" s="24"/>
      <c r="SZ129" s="24"/>
      <c r="TA129" s="24"/>
      <c r="TB129" s="24"/>
      <c r="TC129" s="24"/>
      <c r="TD129" s="24"/>
      <c r="TE129" s="24"/>
      <c r="TF129" s="24"/>
      <c r="TG129" s="24"/>
      <c r="TH129" s="24"/>
      <c r="TI129" s="24"/>
      <c r="TJ129" s="24"/>
      <c r="TK129" s="24"/>
      <c r="TL129" s="24"/>
      <c r="TM129" s="24"/>
      <c r="TN129" s="24"/>
      <c r="TO129" s="24"/>
      <c r="TP129" s="24"/>
      <c r="TQ129" s="24"/>
      <c r="TR129" s="24"/>
      <c r="TS129" s="24"/>
      <c r="TT129" s="24"/>
      <c r="TU129" s="24"/>
      <c r="TV129" s="24"/>
      <c r="TW129" s="24"/>
      <c r="TX129" s="24"/>
      <c r="TY129" s="24"/>
      <c r="TZ129" s="24"/>
      <c r="UA129" s="24"/>
      <c r="UB129" s="24"/>
      <c r="UC129" s="24"/>
      <c r="UD129" s="24"/>
      <c r="UE129" s="24"/>
      <c r="UF129" s="24"/>
      <c r="UG129" s="24"/>
      <c r="UH129" s="24"/>
      <c r="UI129" s="24"/>
      <c r="UJ129" s="24"/>
      <c r="UK129" s="24"/>
      <c r="UL129" s="24"/>
      <c r="UM129" s="24"/>
      <c r="UN129" s="24"/>
      <c r="UO129" s="24"/>
      <c r="UP129" s="24"/>
      <c r="UQ129" s="24"/>
      <c r="UR129" s="24"/>
      <c r="US129" s="24"/>
      <c r="UT129" s="24"/>
      <c r="UU129" s="24"/>
      <c r="UV129" s="24"/>
      <c r="UW129" s="24"/>
      <c r="UX129" s="24"/>
      <c r="UY129" s="24"/>
      <c r="UZ129" s="24"/>
      <c r="VA129" s="24"/>
      <c r="VB129" s="24"/>
      <c r="VC129" s="24"/>
      <c r="VD129" s="24"/>
      <c r="VE129" s="24"/>
      <c r="VF129" s="24"/>
      <c r="VG129" s="24"/>
      <c r="VH129" s="24"/>
      <c r="VI129" s="24"/>
      <c r="VJ129" s="24"/>
      <c r="VK129" s="24"/>
      <c r="VL129" s="24"/>
      <c r="VM129" s="24"/>
      <c r="VN129" s="24"/>
      <c r="VO129" s="24"/>
      <c r="VP129" s="24"/>
      <c r="VQ129" s="24"/>
      <c r="VR129" s="24"/>
      <c r="VS129" s="24"/>
      <c r="VT129" s="24"/>
      <c r="VU129" s="24"/>
      <c r="VV129" s="24"/>
      <c r="VW129" s="24"/>
      <c r="VX129" s="24"/>
      <c r="VY129" s="24"/>
      <c r="VZ129" s="24"/>
      <c r="WA129" s="24"/>
      <c r="WB129" s="24"/>
      <c r="WC129" s="24"/>
      <c r="WD129" s="24"/>
      <c r="WE129" s="24"/>
      <c r="WF129" s="24"/>
      <c r="WG129" s="24"/>
      <c r="WH129" s="24"/>
      <c r="WI129" s="24"/>
      <c r="WJ129" s="24"/>
      <c r="WK129" s="24"/>
      <c r="WL129" s="24"/>
      <c r="WM129" s="24"/>
      <c r="WN129" s="24"/>
      <c r="WO129" s="24"/>
      <c r="WP129" s="24"/>
      <c r="WQ129" s="24"/>
      <c r="WR129" s="24"/>
      <c r="WS129" s="24"/>
      <c r="WT129" s="24"/>
      <c r="WU129" s="24"/>
      <c r="WV129" s="24"/>
      <c r="WW129" s="24"/>
      <c r="WX129" s="24"/>
      <c r="WY129" s="24"/>
      <c r="WZ129" s="24"/>
      <c r="XA129" s="24"/>
      <c r="XB129" s="24"/>
      <c r="XC129" s="24"/>
      <c r="XD129" s="24"/>
      <c r="XE129" s="24"/>
      <c r="XF129" s="24"/>
      <c r="XG129" s="24"/>
      <c r="XH129" s="24"/>
      <c r="XI129" s="24"/>
      <c r="XJ129" s="24"/>
      <c r="XK129" s="24"/>
      <c r="XL129" s="24"/>
      <c r="XM129" s="24"/>
      <c r="XN129" s="24"/>
      <c r="XO129" s="24"/>
      <c r="XP129" s="24"/>
      <c r="XQ129" s="24"/>
      <c r="XR129" s="24"/>
      <c r="XS129" s="24"/>
      <c r="XT129" s="24"/>
      <c r="XU129" s="24"/>
      <c r="XV129" s="24"/>
      <c r="XW129" s="24"/>
      <c r="XX129" s="24"/>
      <c r="XY129" s="24"/>
      <c r="XZ129" s="24"/>
      <c r="YA129" s="24"/>
      <c r="YB129" s="24"/>
      <c r="YC129" s="24"/>
      <c r="YD129" s="24"/>
      <c r="YE129" s="24"/>
      <c r="YF129" s="24"/>
      <c r="YG129" s="24"/>
      <c r="YH129" s="24"/>
      <c r="YI129" s="24"/>
      <c r="YJ129" s="24"/>
      <c r="YK129" s="24"/>
      <c r="YL129" s="24"/>
      <c r="YM129" s="24"/>
      <c r="YN129" s="24"/>
      <c r="YO129" s="24"/>
      <c r="YP129" s="24"/>
      <c r="YQ129" s="24"/>
      <c r="YR129" s="24"/>
      <c r="YS129" s="24"/>
      <c r="YT129" s="24"/>
      <c r="YU129" s="24"/>
      <c r="YV129" s="24"/>
      <c r="YW129" s="24"/>
      <c r="YX129" s="24"/>
      <c r="YY129" s="24"/>
      <c r="YZ129" s="24"/>
      <c r="ZA129" s="24"/>
      <c r="ZB129" s="24"/>
      <c r="ZC129" s="24"/>
      <c r="ZD129" s="24"/>
      <c r="ZE129" s="24"/>
      <c r="ZF129" s="24"/>
      <c r="ZG129" s="24"/>
      <c r="ZH129" s="24"/>
      <c r="ZI129" s="24"/>
      <c r="ZJ129" s="24"/>
      <c r="ZK129" s="24"/>
      <c r="ZL129" s="24"/>
      <c r="ZM129" s="24"/>
      <c r="ZN129" s="24"/>
      <c r="ZO129" s="24"/>
      <c r="ZP129" s="24"/>
      <c r="ZQ129" s="24"/>
      <c r="ZR129" s="24"/>
      <c r="ZS129" s="24"/>
      <c r="ZT129" s="24"/>
      <c r="ZU129" s="24"/>
      <c r="ZV129" s="24"/>
      <c r="ZW129" s="24"/>
      <c r="ZX129" s="24"/>
      <c r="ZY129" s="24"/>
      <c r="ZZ129" s="24"/>
      <c r="AAA129" s="24"/>
      <c r="AAB129" s="24"/>
      <c r="AAC129" s="24"/>
      <c r="AAD129" s="24"/>
      <c r="AAE129" s="24"/>
      <c r="AAF129" s="24"/>
      <c r="AAG129" s="24"/>
      <c r="AAH129" s="24"/>
      <c r="AAI129" s="24"/>
      <c r="AAJ129" s="24"/>
      <c r="AAK129" s="24"/>
      <c r="AAL129" s="24"/>
      <c r="AAM129" s="24"/>
      <c r="AAN129" s="24"/>
      <c r="AAO129" s="24"/>
      <c r="AAP129" s="24"/>
      <c r="AAQ129" s="24"/>
      <c r="AAR129" s="24"/>
      <c r="AAS129" s="24"/>
      <c r="AAT129" s="24"/>
      <c r="AAU129" s="24"/>
      <c r="AAV129" s="24"/>
      <c r="AAW129" s="24"/>
      <c r="AAX129" s="24"/>
      <c r="AAY129" s="24"/>
      <c r="AAZ129" s="24"/>
      <c r="ABA129" s="24"/>
      <c r="ABB129" s="24"/>
      <c r="ABC129" s="24"/>
      <c r="ABD129" s="24"/>
      <c r="ABE129" s="24"/>
      <c r="ABF129" s="24"/>
      <c r="ABG129" s="24"/>
      <c r="ABH129" s="24"/>
      <c r="ABI129" s="24"/>
      <c r="ABJ129" s="24"/>
      <c r="ABK129" s="24"/>
      <c r="ABL129" s="24"/>
      <c r="ABM129" s="24"/>
      <c r="ABN129" s="24"/>
      <c r="ABO129" s="24"/>
      <c r="ABP129" s="24"/>
      <c r="ABQ129" s="24"/>
      <c r="ABR129" s="24"/>
      <c r="ABS129" s="24"/>
      <c r="ABT129" s="24"/>
      <c r="ABU129" s="24"/>
      <c r="ABV129" s="24"/>
      <c r="ABW129" s="24"/>
      <c r="ABX129" s="24"/>
      <c r="ABY129" s="24"/>
      <c r="ABZ129" s="24"/>
      <c r="ACA129" s="24"/>
      <c r="ACB129" s="24"/>
      <c r="ACC129" s="24"/>
      <c r="ACD129" s="24"/>
      <c r="ACE129" s="24"/>
      <c r="ACF129" s="24"/>
      <c r="ACG129" s="24"/>
      <c r="ACH129" s="24"/>
      <c r="ACI129" s="24"/>
      <c r="ACJ129" s="24"/>
      <c r="ACK129" s="24"/>
      <c r="ACL129" s="24"/>
      <c r="ACM129" s="24"/>
      <c r="ACN129" s="24"/>
      <c r="ACO129" s="24"/>
      <c r="ACP129" s="24"/>
      <c r="ACQ129" s="24"/>
      <c r="ACR129" s="24"/>
      <c r="ACS129" s="24"/>
      <c r="ACT129" s="24"/>
      <c r="ACU129" s="24"/>
      <c r="ACV129" s="24"/>
      <c r="ACW129" s="24"/>
      <c r="ACX129" s="24"/>
      <c r="ACY129" s="24"/>
      <c r="ACZ129" s="24"/>
      <c r="ADA129" s="24"/>
      <c r="ADB129" s="24"/>
      <c r="ADC129" s="24"/>
      <c r="ADD129" s="24"/>
      <c r="ADE129" s="24"/>
      <c r="ADF129" s="24"/>
      <c r="ADG129" s="24"/>
      <c r="ADH129" s="24"/>
      <c r="ADI129" s="24"/>
      <c r="ADJ129" s="24"/>
      <c r="ADK129" s="24"/>
      <c r="ADL129" s="24"/>
      <c r="ADM129" s="24"/>
      <c r="ADN129" s="24"/>
      <c r="ADO129" s="24"/>
      <c r="ADP129" s="24"/>
      <c r="ADQ129" s="24"/>
      <c r="ADR129" s="24"/>
      <c r="ADS129" s="24"/>
      <c r="ADT129" s="24"/>
      <c r="ADU129" s="24"/>
      <c r="ADV129" s="24"/>
      <c r="ADW129" s="24"/>
      <c r="ADX129" s="24"/>
      <c r="ADY129" s="24"/>
      <c r="ADZ129" s="24"/>
      <c r="AEA129" s="24"/>
      <c r="AEB129" s="24"/>
      <c r="AEC129" s="24"/>
      <c r="AED129" s="24"/>
      <c r="AEE129" s="24"/>
      <c r="AEF129" s="24"/>
      <c r="AEG129" s="24"/>
      <c r="AEH129" s="24"/>
      <c r="AEI129" s="24"/>
      <c r="AEJ129" s="24"/>
      <c r="AEK129" s="24"/>
      <c r="AEL129" s="24"/>
      <c r="AEM129" s="24"/>
      <c r="AEN129" s="24"/>
      <c r="AEO129" s="24"/>
      <c r="AEP129" s="24"/>
      <c r="AEQ129" s="24"/>
      <c r="AER129" s="24"/>
      <c r="AES129" s="24"/>
      <c r="AET129" s="24"/>
      <c r="AEU129" s="24"/>
      <c r="AEV129" s="24"/>
      <c r="AEW129" s="24"/>
      <c r="AEX129" s="24"/>
      <c r="AEY129" s="24"/>
      <c r="AEZ129" s="24"/>
      <c r="AFA129" s="24"/>
      <c r="AFB129" s="24"/>
      <c r="AFC129" s="24"/>
      <c r="AFD129" s="24"/>
      <c r="AFE129" s="24"/>
      <c r="AFF129" s="24"/>
      <c r="AFG129" s="24"/>
      <c r="AFH129" s="24"/>
      <c r="AFI129" s="24"/>
      <c r="AFJ129" s="24"/>
      <c r="AFK129" s="24"/>
      <c r="AFL129" s="24"/>
      <c r="AFM129" s="24"/>
      <c r="AFN129" s="24"/>
      <c r="AFO129" s="24"/>
      <c r="AFP129" s="24"/>
      <c r="AFQ129" s="24"/>
      <c r="AFR129" s="24"/>
      <c r="AFS129" s="24"/>
      <c r="AFT129" s="24"/>
      <c r="AFU129" s="24"/>
      <c r="AFV129" s="24"/>
      <c r="AFW129" s="24"/>
      <c r="AFX129" s="24"/>
      <c r="AFY129" s="24"/>
      <c r="AFZ129" s="24"/>
      <c r="AGA129" s="24"/>
      <c r="AGB129" s="24"/>
      <c r="AGC129" s="24"/>
      <c r="AGD129" s="24"/>
      <c r="AGE129" s="24"/>
      <c r="AGF129" s="24"/>
      <c r="AGG129" s="24"/>
      <c r="AGH129" s="24"/>
      <c r="AGI129" s="24"/>
      <c r="AGJ129" s="24"/>
      <c r="AGK129" s="24"/>
      <c r="AGL129" s="24"/>
      <c r="AGM129" s="24"/>
      <c r="AGN129" s="24"/>
      <c r="AGO129" s="24"/>
      <c r="AGP129" s="24"/>
      <c r="AGQ129" s="24"/>
      <c r="AGR129" s="24"/>
      <c r="AGS129" s="24"/>
      <c r="AGT129" s="24"/>
      <c r="AGU129" s="24"/>
      <c r="AGV129" s="24"/>
      <c r="AGW129" s="24"/>
      <c r="AGX129" s="24"/>
      <c r="AGY129" s="24"/>
      <c r="AGZ129" s="24"/>
      <c r="AHA129" s="24"/>
      <c r="AHB129" s="24"/>
      <c r="AHC129" s="24"/>
      <c r="AHD129" s="24"/>
      <c r="AHE129" s="24"/>
      <c r="AHF129" s="24"/>
      <c r="AHG129" s="24"/>
      <c r="AHH129" s="24"/>
      <c r="AHI129" s="24"/>
      <c r="AHJ129" s="24"/>
      <c r="AHK129" s="24"/>
      <c r="AHL129" s="24"/>
      <c r="AHM129" s="24"/>
      <c r="AHN129" s="24"/>
      <c r="AHO129" s="24"/>
      <c r="AHP129" s="24"/>
      <c r="AHQ129" s="24"/>
      <c r="AHR129" s="24"/>
      <c r="AHS129" s="24"/>
      <c r="AHT129" s="24"/>
      <c r="AHU129" s="24"/>
      <c r="AHV129" s="24"/>
      <c r="AHW129" s="24"/>
      <c r="AHX129" s="24"/>
      <c r="AHY129" s="24"/>
      <c r="AHZ129" s="24"/>
      <c r="AIA129" s="24"/>
      <c r="AIB129" s="24"/>
      <c r="AIC129" s="24"/>
      <c r="AID129" s="24"/>
      <c r="AIE129" s="24"/>
      <c r="AIF129" s="24"/>
      <c r="AIG129" s="24"/>
      <c r="AIH129" s="24"/>
      <c r="AII129" s="24"/>
      <c r="AIJ129" s="24"/>
      <c r="AIK129" s="24"/>
      <c r="AIL129" s="24"/>
      <c r="AIM129" s="24"/>
      <c r="AIN129" s="24"/>
      <c r="AIO129" s="24"/>
      <c r="AIP129" s="24"/>
      <c r="AIQ129" s="24"/>
      <c r="AIR129" s="24"/>
      <c r="AIS129" s="24"/>
      <c r="AIT129" s="24"/>
      <c r="AIU129" s="24"/>
      <c r="AIV129" s="24"/>
      <c r="AIW129" s="24"/>
      <c r="AIX129" s="24"/>
      <c r="AIY129" s="24"/>
      <c r="AIZ129" s="24"/>
      <c r="AJA129" s="24"/>
      <c r="AJB129" s="24"/>
      <c r="AJC129" s="24"/>
      <c r="AJD129" s="24"/>
      <c r="AJE129" s="24"/>
      <c r="AJF129" s="24"/>
      <c r="AJG129" s="24"/>
      <c r="AJH129" s="24"/>
      <c r="AJI129" s="24"/>
      <c r="AJJ129" s="24"/>
      <c r="AJK129" s="24"/>
      <c r="AJL129" s="24"/>
      <c r="AJM129" s="24"/>
      <c r="AJN129" s="24"/>
      <c r="AJO129" s="24"/>
      <c r="AJP129" s="24"/>
      <c r="AJQ129" s="24"/>
      <c r="AJR129" s="24"/>
      <c r="AJS129" s="24"/>
      <c r="AJT129" s="24"/>
      <c r="AJU129" s="24"/>
      <c r="AJV129" s="24"/>
      <c r="AJW129" s="24"/>
      <c r="AJX129" s="24"/>
      <c r="AJY129" s="24"/>
      <c r="AJZ129" s="24"/>
      <c r="AKA129" s="24"/>
      <c r="AKB129" s="24"/>
      <c r="AKC129" s="24"/>
      <c r="AKD129" s="24"/>
      <c r="AKE129" s="24"/>
      <c r="AKF129" s="24"/>
      <c r="AKG129" s="24"/>
      <c r="AKH129" s="24"/>
      <c r="AKI129" s="24"/>
      <c r="AKJ129" s="24"/>
      <c r="AKK129" s="24"/>
      <c r="AKL129" s="24"/>
      <c r="AKM129" s="24"/>
      <c r="AKN129" s="24"/>
      <c r="AKO129" s="24"/>
      <c r="AKP129" s="24"/>
      <c r="AKQ129" s="24"/>
      <c r="AKR129" s="24"/>
      <c r="AKS129" s="24"/>
      <c r="AKT129" s="24"/>
      <c r="AKU129" s="24"/>
      <c r="AKV129" s="24"/>
      <c r="AKW129" s="24"/>
      <c r="AKX129" s="24"/>
      <c r="AKY129" s="24"/>
      <c r="AKZ129" s="24"/>
      <c r="ALA129" s="24"/>
      <c r="ALB129" s="24"/>
      <c r="ALC129" s="24"/>
      <c r="ALD129" s="24"/>
      <c r="ALE129" s="24"/>
      <c r="ALF129" s="24"/>
      <c r="ALG129" s="24"/>
      <c r="ALH129" s="24"/>
      <c r="ALI129" s="24"/>
      <c r="ALJ129" s="24"/>
      <c r="ALK129" s="24"/>
      <c r="ALL129" s="24"/>
      <c r="ALM129" s="24"/>
      <c r="ALN129" s="24"/>
      <c r="ALO129" s="24"/>
      <c r="ALP129" s="24"/>
      <c r="ALQ129" s="24"/>
      <c r="ALR129" s="24"/>
      <c r="ALS129" s="24"/>
      <c r="ALT129" s="24"/>
      <c r="ALU129" s="24"/>
      <c r="ALV129" s="24"/>
      <c r="ALW129" s="24"/>
      <c r="ALX129" s="24"/>
      <c r="ALY129" s="24"/>
      <c r="ALZ129" s="24"/>
      <c r="AMA129" s="24"/>
      <c r="AMB129" s="24"/>
      <c r="AMC129" s="24"/>
      <c r="AMD129" s="24"/>
      <c r="AME129" s="24"/>
      <c r="AMF129" s="24"/>
      <c r="AMG129" s="24"/>
      <c r="AMH129" s="24"/>
      <c r="AMI129" s="24"/>
      <c r="AMJ129" s="24"/>
      <c r="AMK129" s="24"/>
      <c r="AML129" s="24"/>
      <c r="AMM129" s="24"/>
      <c r="AMN129" s="24"/>
      <c r="AMO129" s="24"/>
      <c r="AMP129" s="24"/>
      <c r="AMQ129" s="24"/>
      <c r="AMR129" s="24"/>
      <c r="AMS129" s="24"/>
      <c r="AMT129" s="24"/>
      <c r="AMU129" s="24"/>
      <c r="AMV129" s="24"/>
      <c r="AMW129" s="24"/>
      <c r="AMX129" s="24"/>
      <c r="AMY129" s="24"/>
      <c r="AMZ129" s="24"/>
      <c r="ANA129" s="24"/>
      <c r="ANB129" s="24"/>
      <c r="ANC129" s="24"/>
      <c r="AND129" s="24"/>
      <c r="ANE129" s="24"/>
      <c r="ANF129" s="24"/>
      <c r="ANG129" s="24"/>
      <c r="ANH129" s="24"/>
      <c r="ANI129" s="24"/>
      <c r="ANJ129" s="24"/>
      <c r="ANK129" s="24"/>
      <c r="ANL129" s="24"/>
      <c r="ANM129" s="24"/>
      <c r="ANN129" s="24"/>
      <c r="ANO129" s="24"/>
      <c r="ANP129" s="24"/>
      <c r="ANQ129" s="24"/>
      <c r="ANR129" s="24"/>
      <c r="ANS129" s="24"/>
      <c r="ANT129" s="24"/>
      <c r="ANU129" s="24"/>
      <c r="ANV129" s="24"/>
      <c r="ANW129" s="24"/>
      <c r="ANX129" s="24"/>
      <c r="ANY129" s="24"/>
      <c r="ANZ129" s="24"/>
      <c r="AOA129" s="24"/>
      <c r="AOB129" s="24"/>
      <c r="AOC129" s="24"/>
      <c r="AOD129" s="24"/>
      <c r="AOE129" s="24"/>
      <c r="AOF129" s="24"/>
      <c r="AOG129" s="24"/>
      <c r="AOH129" s="24"/>
      <c r="AOI129" s="24"/>
      <c r="AOJ129" s="24"/>
      <c r="AOK129" s="24"/>
      <c r="AOL129" s="24"/>
      <c r="AOM129" s="24"/>
      <c r="AON129" s="24"/>
      <c r="AOO129" s="24"/>
      <c r="AOP129" s="24"/>
      <c r="AOQ129" s="24"/>
      <c r="AOR129" s="24"/>
      <c r="AOS129" s="24"/>
      <c r="AOT129" s="24"/>
      <c r="AOU129" s="24"/>
      <c r="AOV129" s="24"/>
      <c r="AOW129" s="24"/>
      <c r="AOX129" s="24"/>
      <c r="AOY129" s="24"/>
      <c r="AOZ129" s="24"/>
      <c r="APA129" s="24"/>
      <c r="APB129" s="24"/>
      <c r="APC129" s="24"/>
      <c r="APD129" s="24"/>
      <c r="APE129" s="24"/>
      <c r="APF129" s="24"/>
      <c r="APG129" s="24"/>
      <c r="APH129" s="24"/>
      <c r="API129" s="24"/>
      <c r="APJ129" s="24"/>
      <c r="APK129" s="24"/>
      <c r="APL129" s="24"/>
      <c r="APM129" s="24"/>
      <c r="APN129" s="24"/>
      <c r="APO129" s="24"/>
      <c r="APP129" s="24"/>
      <c r="APQ129" s="24"/>
      <c r="APR129" s="24"/>
      <c r="APS129" s="24"/>
      <c r="APT129" s="24"/>
      <c r="APU129" s="24"/>
      <c r="APV129" s="24"/>
      <c r="APW129" s="24"/>
      <c r="APX129" s="24"/>
      <c r="APY129" s="24"/>
      <c r="APZ129" s="24"/>
      <c r="AQA129" s="24"/>
      <c r="AQB129" s="24"/>
      <c r="AQC129" s="24"/>
      <c r="AQD129" s="24"/>
      <c r="AQE129" s="24"/>
      <c r="AQF129" s="24"/>
      <c r="AQG129" s="24"/>
      <c r="AQH129" s="24"/>
      <c r="AQI129" s="24"/>
      <c r="AQJ129" s="24"/>
      <c r="AQK129" s="24"/>
      <c r="AQL129" s="24"/>
      <c r="AQM129" s="24"/>
      <c r="AQN129" s="24"/>
      <c r="AQO129" s="24"/>
      <c r="AQP129" s="24"/>
      <c r="AQQ129" s="24"/>
      <c r="AQR129" s="24"/>
      <c r="AQS129" s="24"/>
      <c r="AQT129" s="24"/>
      <c r="AQU129" s="24"/>
      <c r="AQV129" s="24"/>
      <c r="AQW129" s="24"/>
      <c r="AQX129" s="24"/>
      <c r="AQY129" s="24"/>
      <c r="AQZ129" s="24"/>
      <c r="ARA129" s="24"/>
      <c r="ARB129" s="24"/>
      <c r="ARC129" s="24"/>
      <c r="ARD129" s="24"/>
      <c r="ARE129" s="24"/>
      <c r="ARF129" s="24"/>
      <c r="ARG129" s="24"/>
      <c r="ARH129" s="24"/>
      <c r="ARI129" s="24"/>
      <c r="ARJ129" s="24"/>
      <c r="ARK129" s="24"/>
      <c r="ARL129" s="24"/>
      <c r="ARM129" s="24"/>
      <c r="ARN129" s="24"/>
      <c r="ARO129" s="24"/>
      <c r="ARP129" s="24"/>
      <c r="ARQ129" s="24"/>
      <c r="ARR129" s="24"/>
      <c r="ARS129" s="24"/>
      <c r="ART129" s="24"/>
      <c r="ARU129" s="24"/>
      <c r="ARV129" s="24"/>
      <c r="ARW129" s="24"/>
      <c r="ARX129" s="24"/>
      <c r="ARY129" s="24"/>
      <c r="ARZ129" s="24"/>
      <c r="ASA129" s="24"/>
      <c r="ASB129" s="24"/>
      <c r="ASC129" s="24"/>
      <c r="ASD129" s="24"/>
      <c r="ASE129" s="24"/>
      <c r="ASF129" s="24"/>
      <c r="ASG129" s="24"/>
      <c r="ASH129" s="24"/>
      <c r="ASI129" s="24"/>
      <c r="ASJ129" s="24"/>
      <c r="ASK129" s="24"/>
      <c r="ASL129" s="24"/>
      <c r="ASM129" s="24"/>
      <c r="ASN129" s="24"/>
      <c r="ASO129" s="24"/>
      <c r="ASP129" s="24"/>
      <c r="ASQ129" s="24"/>
      <c r="ASR129" s="24"/>
      <c r="ASS129" s="24"/>
      <c r="AST129" s="24"/>
      <c r="ASU129" s="24"/>
      <c r="ASV129" s="24"/>
      <c r="ASW129" s="24"/>
      <c r="ASX129" s="24"/>
      <c r="ASY129" s="24"/>
      <c r="ASZ129" s="24"/>
      <c r="ATA129" s="24"/>
      <c r="ATB129" s="24"/>
      <c r="ATC129" s="24"/>
      <c r="ATD129" s="24"/>
      <c r="ATE129" s="24"/>
      <c r="ATF129" s="24"/>
      <c r="ATG129" s="24"/>
      <c r="ATH129" s="24"/>
      <c r="ATI129" s="24"/>
      <c r="ATJ129" s="24"/>
      <c r="ATK129" s="24"/>
      <c r="ATL129" s="24"/>
      <c r="ATM129" s="24"/>
      <c r="ATN129" s="24"/>
      <c r="ATO129" s="24"/>
      <c r="ATP129" s="24"/>
      <c r="ATQ129" s="24"/>
      <c r="ATR129" s="24"/>
      <c r="ATS129" s="24"/>
      <c r="ATT129" s="24"/>
      <c r="ATU129" s="24"/>
      <c r="ATV129" s="24"/>
      <c r="ATW129" s="24"/>
      <c r="ATX129" s="24"/>
      <c r="ATY129" s="24"/>
      <c r="ATZ129" s="24"/>
      <c r="AUA129" s="24"/>
      <c r="AUB129" s="24"/>
      <c r="AUC129" s="24"/>
      <c r="AUD129" s="24"/>
      <c r="AUE129" s="24"/>
      <c r="AUF129" s="24"/>
      <c r="AUG129" s="24"/>
      <c r="AUH129" s="24"/>
      <c r="AUI129" s="24"/>
      <c r="AUJ129" s="24"/>
      <c r="AUK129" s="24"/>
      <c r="AUL129" s="24"/>
      <c r="AUM129" s="24"/>
      <c r="AUN129" s="24"/>
      <c r="AUO129" s="24"/>
      <c r="AUP129" s="24"/>
      <c r="AUQ129" s="24"/>
      <c r="AUR129" s="24"/>
      <c r="AUS129" s="24"/>
      <c r="AUT129" s="24"/>
      <c r="AUU129" s="24"/>
      <c r="AUV129" s="24"/>
      <c r="AUW129" s="24"/>
      <c r="AUX129" s="24"/>
      <c r="AUY129" s="24"/>
      <c r="AUZ129" s="24"/>
      <c r="AVA129" s="24"/>
      <c r="AVB129" s="24"/>
      <c r="AVC129" s="24"/>
      <c r="AVD129" s="24"/>
      <c r="AVE129" s="24"/>
      <c r="AVF129" s="24"/>
      <c r="AVG129" s="24"/>
      <c r="AVH129" s="24"/>
      <c r="AVI129" s="24"/>
      <c r="AVJ129" s="24"/>
      <c r="AVK129" s="24"/>
      <c r="AVL129" s="24"/>
      <c r="AVM129" s="24"/>
      <c r="AVN129" s="24"/>
      <c r="AVO129" s="24"/>
      <c r="AVP129" s="24"/>
      <c r="AVQ129" s="24"/>
      <c r="AVR129" s="24"/>
      <c r="AVS129" s="24"/>
      <c r="AVT129" s="24"/>
      <c r="AVU129" s="24"/>
      <c r="AVV129" s="24"/>
      <c r="AVW129" s="24"/>
      <c r="AVX129" s="24"/>
      <c r="AVY129" s="24"/>
      <c r="AVZ129" s="24"/>
      <c r="AWA129" s="24"/>
      <c r="AWB129" s="24"/>
      <c r="AWC129" s="24"/>
      <c r="AWD129" s="24"/>
      <c r="AWE129" s="24"/>
      <c r="AWF129" s="24"/>
      <c r="AWG129" s="24"/>
      <c r="AWH129" s="24"/>
      <c r="AWI129" s="24"/>
      <c r="AWJ129" s="24"/>
      <c r="AWK129" s="24"/>
      <c r="AWL129" s="24"/>
      <c r="AWM129" s="24"/>
      <c r="AWN129" s="24"/>
      <c r="AWO129" s="24"/>
      <c r="AWP129" s="24"/>
      <c r="AWQ129" s="24"/>
      <c r="AWR129" s="24"/>
      <c r="AWS129" s="24"/>
      <c r="AWT129" s="24"/>
      <c r="AWU129" s="24"/>
      <c r="AWV129" s="24"/>
      <c r="AWW129" s="24"/>
      <c r="AWX129" s="24"/>
      <c r="AWY129" s="24"/>
      <c r="AWZ129" s="24"/>
      <c r="AXA129" s="24"/>
      <c r="AXB129" s="24"/>
      <c r="AXC129" s="24"/>
      <c r="AXD129" s="24"/>
      <c r="AXE129" s="24"/>
      <c r="AXF129" s="24"/>
      <c r="AXG129" s="24"/>
      <c r="AXH129" s="24"/>
      <c r="AXI129" s="24"/>
      <c r="AXJ129" s="24"/>
      <c r="AXK129" s="24"/>
      <c r="AXL129" s="24"/>
      <c r="AXM129" s="24"/>
      <c r="AXN129" s="24"/>
      <c r="AXO129" s="24"/>
      <c r="AXP129" s="24"/>
      <c r="AXQ129" s="24"/>
      <c r="AXR129" s="24"/>
      <c r="AXS129" s="24"/>
      <c r="AXT129" s="24"/>
      <c r="AXU129" s="24"/>
      <c r="AXV129" s="24"/>
      <c r="AXW129" s="24"/>
      <c r="AXX129" s="24"/>
      <c r="AXY129" s="24"/>
      <c r="AXZ129" s="24"/>
      <c r="AYA129" s="24"/>
      <c r="AYB129" s="24"/>
      <c r="AYC129" s="24"/>
      <c r="AYD129" s="24"/>
      <c r="AYE129" s="24"/>
      <c r="AYF129" s="24"/>
      <c r="AYG129" s="24"/>
      <c r="AYH129" s="24"/>
      <c r="AYI129" s="24"/>
      <c r="AYJ129" s="24"/>
      <c r="AYK129" s="24"/>
      <c r="AYL129" s="24"/>
      <c r="AYM129" s="24"/>
      <c r="AYN129" s="24"/>
      <c r="AYO129" s="24"/>
      <c r="AYP129" s="24"/>
      <c r="AYQ129" s="24"/>
      <c r="AYR129" s="24"/>
      <c r="AYS129" s="24"/>
      <c r="AYT129" s="24"/>
      <c r="AYU129" s="24"/>
      <c r="AYV129" s="24"/>
      <c r="AYW129" s="24"/>
      <c r="AYX129" s="24"/>
      <c r="AYY129" s="24"/>
      <c r="AYZ129" s="24"/>
      <c r="AZA129" s="24"/>
      <c r="AZB129" s="24"/>
      <c r="AZC129" s="24"/>
      <c r="AZD129" s="24"/>
      <c r="AZE129" s="24"/>
      <c r="AZF129" s="24"/>
      <c r="AZG129" s="24"/>
      <c r="AZH129" s="24"/>
      <c r="AZI129" s="24"/>
      <c r="AZJ129" s="24"/>
      <c r="AZK129" s="24"/>
      <c r="AZL129" s="24"/>
      <c r="AZM129" s="24"/>
      <c r="AZN129" s="24"/>
      <c r="AZO129" s="24"/>
      <c r="AZP129" s="24"/>
      <c r="AZQ129" s="24"/>
      <c r="AZR129" s="24"/>
      <c r="AZS129" s="24"/>
      <c r="AZT129" s="24"/>
      <c r="AZU129" s="24"/>
      <c r="AZV129" s="24"/>
      <c r="AZW129" s="24"/>
      <c r="AZX129" s="24"/>
      <c r="AZY129" s="24"/>
      <c r="AZZ129" s="24"/>
      <c r="BAA129" s="24"/>
      <c r="BAB129" s="24"/>
      <c r="BAC129" s="24"/>
      <c r="BAD129" s="24"/>
      <c r="BAE129" s="24"/>
      <c r="BAF129" s="24"/>
      <c r="BAG129" s="24"/>
      <c r="BAH129" s="24"/>
      <c r="BAI129" s="24"/>
      <c r="BAJ129" s="24"/>
      <c r="BAK129" s="24"/>
      <c r="BAL129" s="24"/>
      <c r="BAM129" s="24"/>
      <c r="BAN129" s="24"/>
      <c r="BAO129" s="24"/>
      <c r="BAP129" s="24"/>
      <c r="BAQ129" s="24"/>
      <c r="BAR129" s="24"/>
      <c r="BAS129" s="24"/>
      <c r="BAT129" s="24"/>
      <c r="BAU129" s="24"/>
      <c r="BAV129" s="24"/>
      <c r="BAW129" s="24"/>
      <c r="BAX129" s="24"/>
      <c r="BAY129" s="24"/>
      <c r="BAZ129" s="24"/>
      <c r="BBA129" s="24"/>
      <c r="BBB129" s="24"/>
      <c r="BBC129" s="24"/>
      <c r="BBD129" s="24"/>
      <c r="BBE129" s="24"/>
      <c r="BBF129" s="24"/>
      <c r="BBG129" s="24"/>
      <c r="BBH129" s="24"/>
      <c r="BBI129" s="24"/>
      <c r="BBJ129" s="24"/>
      <c r="BBK129" s="24"/>
      <c r="BBL129" s="24"/>
      <c r="BBM129" s="24"/>
      <c r="BBN129" s="24"/>
      <c r="BBO129" s="24"/>
      <c r="BBP129" s="24"/>
      <c r="BBQ129" s="24"/>
      <c r="BBR129" s="24"/>
      <c r="BBS129" s="24"/>
      <c r="BBT129" s="24"/>
      <c r="BBU129" s="24"/>
      <c r="BBV129" s="24"/>
      <c r="BBW129" s="24"/>
      <c r="BBX129" s="24"/>
      <c r="BBY129" s="24"/>
      <c r="BBZ129" s="24"/>
      <c r="BCA129" s="24"/>
      <c r="BCB129" s="24"/>
      <c r="BCC129" s="24"/>
      <c r="BCD129" s="24"/>
      <c r="BCE129" s="24"/>
      <c r="BCF129" s="24"/>
      <c r="BCG129" s="24"/>
      <c r="BCH129" s="24"/>
      <c r="BCI129" s="24"/>
      <c r="BCJ129" s="24"/>
      <c r="BCK129" s="24"/>
      <c r="BCL129" s="24"/>
      <c r="BCM129" s="24"/>
      <c r="BCN129" s="24"/>
      <c r="BCO129" s="24"/>
      <c r="BCP129" s="24"/>
      <c r="BCQ129" s="24"/>
      <c r="BCR129" s="24"/>
      <c r="BCS129" s="24"/>
      <c r="BCT129" s="24"/>
      <c r="BCU129" s="24"/>
      <c r="BCV129" s="24"/>
      <c r="BCW129" s="24"/>
      <c r="BCX129" s="24"/>
      <c r="BCY129" s="24"/>
      <c r="BCZ129" s="24"/>
      <c r="BDA129" s="24"/>
      <c r="BDB129" s="24"/>
      <c r="BDC129" s="24"/>
      <c r="BDD129" s="24"/>
      <c r="BDE129" s="24"/>
      <c r="BDF129" s="24"/>
      <c r="BDG129" s="24"/>
      <c r="BDH129" s="24"/>
      <c r="BDI129" s="24"/>
      <c r="BDJ129" s="24"/>
      <c r="BDK129" s="24"/>
      <c r="BDL129" s="24"/>
      <c r="BDM129" s="24"/>
      <c r="BDN129" s="24"/>
      <c r="BDO129" s="24"/>
      <c r="BDP129" s="24"/>
      <c r="BDQ129" s="24"/>
      <c r="BDR129" s="24"/>
      <c r="BDS129" s="24"/>
      <c r="BDT129" s="24"/>
      <c r="BDU129" s="24"/>
      <c r="BDV129" s="24"/>
      <c r="BDW129" s="24"/>
      <c r="BDX129" s="24"/>
      <c r="BDY129" s="24"/>
      <c r="BDZ129" s="24"/>
      <c r="BEA129" s="24"/>
      <c r="BEB129" s="24"/>
      <c r="BEC129" s="24"/>
      <c r="BED129" s="24"/>
      <c r="BEE129" s="24"/>
      <c r="BEF129" s="24"/>
      <c r="BEG129" s="24"/>
      <c r="BEH129" s="24"/>
      <c r="BEI129" s="24"/>
      <c r="BEJ129" s="24"/>
      <c r="BEK129" s="24"/>
      <c r="BEL129" s="24"/>
      <c r="BEM129" s="24"/>
      <c r="BEN129" s="24"/>
      <c r="BEO129" s="24"/>
      <c r="BEP129" s="24"/>
      <c r="BEQ129" s="24"/>
      <c r="BER129" s="24"/>
      <c r="BES129" s="24"/>
      <c r="BET129" s="24"/>
      <c r="BEU129" s="24"/>
      <c r="BEV129" s="24"/>
      <c r="BEW129" s="24"/>
      <c r="BEX129" s="24"/>
      <c r="BEY129" s="24"/>
      <c r="BEZ129" s="24"/>
      <c r="BFA129" s="24"/>
      <c r="BFB129" s="24"/>
      <c r="BFC129" s="24"/>
      <c r="BFD129" s="24"/>
      <c r="BFE129" s="24"/>
      <c r="BFF129" s="24"/>
      <c r="BFG129" s="24"/>
      <c r="BFH129" s="24"/>
      <c r="BFI129" s="24"/>
      <c r="BFJ129" s="24"/>
      <c r="BFK129" s="24"/>
      <c r="BFL129" s="24"/>
      <c r="BFM129" s="24"/>
      <c r="BFN129" s="24"/>
      <c r="BFO129" s="24"/>
      <c r="BFP129" s="24"/>
      <c r="BFQ129" s="24"/>
      <c r="BFR129" s="24"/>
      <c r="BFS129" s="24"/>
      <c r="BFT129" s="24"/>
      <c r="BFU129" s="24"/>
      <c r="BFV129" s="24"/>
      <c r="BFW129" s="24"/>
      <c r="BFX129" s="24"/>
      <c r="BFY129" s="24"/>
      <c r="BFZ129" s="24"/>
      <c r="BGA129" s="24"/>
      <c r="BGB129" s="24"/>
      <c r="BGC129" s="24"/>
      <c r="BGD129" s="24"/>
      <c r="BGE129" s="24"/>
      <c r="BGF129" s="24"/>
      <c r="BGG129" s="24"/>
      <c r="BGH129" s="24"/>
      <c r="BGI129" s="24"/>
      <c r="BGJ129" s="24"/>
      <c r="BGK129" s="24"/>
      <c r="BGL129" s="24"/>
      <c r="BGM129" s="24"/>
      <c r="BGN129" s="24"/>
      <c r="BGO129" s="24"/>
      <c r="BGP129" s="24"/>
      <c r="BGQ129" s="24"/>
      <c r="BGR129" s="24"/>
      <c r="BGS129" s="24"/>
      <c r="BGT129" s="24"/>
      <c r="BGU129" s="24"/>
      <c r="BGV129" s="24"/>
      <c r="BGW129" s="24"/>
      <c r="BGX129" s="24"/>
      <c r="BGY129" s="24"/>
      <c r="BGZ129" s="24"/>
      <c r="BHA129" s="24"/>
      <c r="BHB129" s="24"/>
      <c r="BHC129" s="24"/>
      <c r="BHD129" s="24"/>
      <c r="BHE129" s="24"/>
      <c r="BHF129" s="24"/>
      <c r="BHG129" s="24"/>
      <c r="BHH129" s="24"/>
      <c r="BHI129" s="24"/>
      <c r="BHJ129" s="24"/>
      <c r="BHK129" s="24"/>
      <c r="BHL129" s="24"/>
      <c r="BHM129" s="24"/>
      <c r="BHN129" s="24"/>
      <c r="BHO129" s="24"/>
      <c r="BHP129" s="24"/>
      <c r="BHQ129" s="24"/>
      <c r="BHR129" s="24"/>
      <c r="BHS129" s="24"/>
      <c r="BHT129" s="24"/>
      <c r="BHU129" s="24"/>
      <c r="BHV129" s="24"/>
      <c r="BHW129" s="24"/>
      <c r="BHX129" s="24"/>
      <c r="BHY129" s="24"/>
      <c r="BHZ129" s="24"/>
      <c r="BIA129" s="24"/>
      <c r="BIB129" s="24"/>
      <c r="BIC129" s="24"/>
      <c r="BID129" s="24"/>
      <c r="BIE129" s="24"/>
      <c r="BIF129" s="24"/>
      <c r="BIG129" s="24"/>
      <c r="BIH129" s="24"/>
      <c r="BII129" s="24"/>
      <c r="BIJ129" s="24"/>
      <c r="BIK129" s="24"/>
      <c r="BIL129" s="24"/>
      <c r="BIM129" s="24"/>
      <c r="BIN129" s="24"/>
      <c r="BIO129" s="24"/>
      <c r="BIP129" s="24"/>
      <c r="BIQ129" s="24"/>
      <c r="BIR129" s="24"/>
      <c r="BIS129" s="24"/>
      <c r="BIT129" s="24"/>
      <c r="BIU129" s="24"/>
      <c r="BIV129" s="24"/>
      <c r="BIW129" s="24"/>
      <c r="BIX129" s="24"/>
      <c r="BIY129" s="24"/>
      <c r="BIZ129" s="24"/>
      <c r="BJA129" s="24"/>
      <c r="BJB129" s="24"/>
      <c r="BJC129" s="24"/>
      <c r="BJD129" s="24"/>
      <c r="BJE129" s="24"/>
      <c r="BJF129" s="24"/>
      <c r="BJG129" s="24"/>
      <c r="BJH129" s="24"/>
      <c r="BJI129" s="24"/>
      <c r="BJJ129" s="24"/>
      <c r="BJK129" s="24"/>
      <c r="BJL129" s="24"/>
      <c r="BJM129" s="24"/>
      <c r="BJN129" s="24"/>
      <c r="BJO129" s="24"/>
      <c r="BJP129" s="24"/>
      <c r="BJQ129" s="24"/>
      <c r="BJR129" s="24"/>
      <c r="BJS129" s="24"/>
      <c r="BJT129" s="24"/>
      <c r="BJU129" s="24"/>
      <c r="BJV129" s="24"/>
      <c r="BJW129" s="24"/>
      <c r="BJX129" s="24"/>
      <c r="BJY129" s="24"/>
      <c r="BJZ129" s="24"/>
      <c r="BKA129" s="24"/>
      <c r="BKB129" s="24"/>
      <c r="BKC129" s="24"/>
      <c r="BKD129" s="24"/>
      <c r="BKE129" s="24"/>
      <c r="BKF129" s="24"/>
      <c r="BKG129" s="24"/>
      <c r="BKH129" s="24"/>
      <c r="BKI129" s="24"/>
      <c r="BKJ129" s="24"/>
      <c r="BKK129" s="24"/>
      <c r="BKL129" s="24"/>
      <c r="BKM129" s="24"/>
      <c r="BKN129" s="24"/>
      <c r="BKO129" s="24"/>
      <c r="BKP129" s="24"/>
      <c r="BKQ129" s="24"/>
      <c r="BKR129" s="24"/>
      <c r="BKS129" s="24"/>
      <c r="BKT129" s="24"/>
      <c r="BKU129" s="24"/>
      <c r="BKV129" s="24"/>
      <c r="BKW129" s="24"/>
      <c r="BKX129" s="24"/>
      <c r="BKY129" s="24"/>
      <c r="BKZ129" s="24"/>
      <c r="BLA129" s="24"/>
      <c r="BLB129" s="24"/>
      <c r="BLC129" s="24"/>
      <c r="BLD129" s="24"/>
      <c r="BLE129" s="24"/>
      <c r="BLF129" s="24"/>
      <c r="BLG129" s="24"/>
      <c r="BLH129" s="24"/>
      <c r="BLI129" s="24"/>
      <c r="BLJ129" s="24"/>
      <c r="BLK129" s="24"/>
      <c r="BLL129" s="24"/>
      <c r="BLM129" s="24"/>
      <c r="BLN129" s="24"/>
      <c r="BLO129" s="24"/>
      <c r="BLP129" s="24"/>
      <c r="BLQ129" s="24"/>
      <c r="BLR129" s="24"/>
      <c r="BLS129" s="24"/>
      <c r="BLT129" s="24"/>
      <c r="BLU129" s="24"/>
      <c r="BLV129" s="24"/>
      <c r="BLW129" s="24"/>
      <c r="BLX129" s="24"/>
      <c r="BLY129" s="24"/>
      <c r="BLZ129" s="24"/>
      <c r="BMA129" s="24"/>
      <c r="BMB129" s="24"/>
      <c r="BMC129" s="24"/>
      <c r="BMD129" s="24"/>
      <c r="BME129" s="24"/>
      <c r="BMF129" s="24"/>
      <c r="BMG129" s="24"/>
      <c r="BMH129" s="24"/>
      <c r="BMI129" s="24"/>
      <c r="BMJ129" s="24"/>
      <c r="BMK129" s="24"/>
      <c r="BML129" s="24"/>
      <c r="BMM129" s="24"/>
      <c r="BMN129" s="24"/>
      <c r="BMO129" s="24"/>
      <c r="BMP129" s="24"/>
      <c r="BMQ129" s="24"/>
      <c r="BMR129" s="24"/>
      <c r="BMS129" s="24"/>
      <c r="BMT129" s="24"/>
      <c r="BMU129" s="24"/>
      <c r="BMV129" s="24"/>
      <c r="BMW129" s="24"/>
      <c r="BMX129" s="24"/>
      <c r="BMY129" s="24"/>
      <c r="BMZ129" s="24"/>
      <c r="BNA129" s="24"/>
      <c r="BNB129" s="24"/>
      <c r="BNC129" s="24"/>
      <c r="BND129" s="24"/>
      <c r="BNE129" s="24"/>
      <c r="BNF129" s="24"/>
      <c r="BNG129" s="24"/>
      <c r="BNH129" s="24"/>
      <c r="BNI129" s="24"/>
      <c r="BNJ129" s="24"/>
      <c r="BNK129" s="24"/>
      <c r="BNL129" s="24"/>
      <c r="BNM129" s="24"/>
      <c r="BNN129" s="24"/>
      <c r="BNO129" s="24"/>
      <c r="BNP129" s="24"/>
      <c r="BNQ129" s="24"/>
      <c r="BNR129" s="24"/>
      <c r="BNS129" s="24"/>
      <c r="BNT129" s="24"/>
      <c r="BNU129" s="24"/>
      <c r="BNV129" s="24"/>
      <c r="BNW129" s="24"/>
      <c r="BNX129" s="24"/>
      <c r="BNY129" s="24"/>
      <c r="BNZ129" s="24"/>
      <c r="BOA129" s="24"/>
      <c r="BOB129" s="24"/>
      <c r="BOC129" s="24"/>
      <c r="BOD129" s="24"/>
      <c r="BOE129" s="24"/>
      <c r="BOF129" s="24"/>
      <c r="BOG129" s="24"/>
      <c r="BOH129" s="24"/>
      <c r="BOI129" s="24"/>
      <c r="BOJ129" s="24"/>
      <c r="BOK129" s="24"/>
      <c r="BOL129" s="24"/>
      <c r="BOM129" s="24"/>
      <c r="BON129" s="24"/>
      <c r="BOO129" s="24"/>
      <c r="BOP129" s="24"/>
      <c r="BOQ129" s="24"/>
      <c r="BOR129" s="24"/>
      <c r="BOS129" s="24"/>
      <c r="BOT129" s="24"/>
      <c r="BOU129" s="24"/>
      <c r="BOV129" s="24"/>
      <c r="BOW129" s="24"/>
      <c r="BOX129" s="24"/>
      <c r="BOY129" s="24"/>
      <c r="BOZ129" s="24"/>
      <c r="BPA129" s="24"/>
      <c r="BPB129" s="24"/>
      <c r="BPC129" s="24"/>
      <c r="BPD129" s="24"/>
      <c r="BPE129" s="24"/>
      <c r="BPF129" s="24"/>
      <c r="BPG129" s="24"/>
      <c r="BPH129" s="24"/>
      <c r="BPI129" s="24"/>
      <c r="BPJ129" s="24"/>
      <c r="BPK129" s="24"/>
      <c r="BPL129" s="24"/>
      <c r="BPM129" s="24"/>
      <c r="BPN129" s="24"/>
      <c r="BPO129" s="24"/>
      <c r="BPP129" s="24"/>
      <c r="BPQ129" s="24"/>
      <c r="BPR129" s="24"/>
      <c r="BPS129" s="24"/>
      <c r="BPT129" s="24"/>
      <c r="BPU129" s="24"/>
      <c r="BPV129" s="24"/>
      <c r="BPW129" s="24"/>
      <c r="BPX129" s="24"/>
      <c r="BPY129" s="24"/>
      <c r="BPZ129" s="24"/>
      <c r="BQA129" s="24"/>
      <c r="BQB129" s="24"/>
      <c r="BQC129" s="24"/>
      <c r="BQD129" s="24"/>
      <c r="BQE129" s="24"/>
      <c r="BQF129" s="24"/>
      <c r="BQG129" s="24"/>
      <c r="BQH129" s="24"/>
      <c r="BQI129" s="24"/>
      <c r="BQJ129" s="24"/>
      <c r="BQK129" s="24"/>
      <c r="BQL129" s="24"/>
      <c r="BQM129" s="24"/>
      <c r="BQN129" s="24"/>
      <c r="BQO129" s="24"/>
      <c r="BQP129" s="24"/>
      <c r="BQQ129" s="24"/>
      <c r="BQR129" s="24"/>
      <c r="BQS129" s="24"/>
      <c r="BQT129" s="24"/>
      <c r="BQU129" s="24"/>
      <c r="BQV129" s="24"/>
      <c r="BQW129" s="24"/>
      <c r="BQX129" s="24"/>
      <c r="BQY129" s="24"/>
      <c r="BQZ129" s="24"/>
      <c r="BRA129" s="24"/>
      <c r="BRB129" s="24"/>
      <c r="BRC129" s="24"/>
      <c r="BRD129" s="24"/>
      <c r="BRE129" s="24"/>
      <c r="BRF129" s="24"/>
      <c r="BRG129" s="24"/>
      <c r="BRH129" s="24"/>
      <c r="BRI129" s="24"/>
      <c r="BRJ129" s="24"/>
      <c r="BRK129" s="24"/>
      <c r="BRL129" s="24"/>
      <c r="BRM129" s="24"/>
      <c r="BRN129" s="24"/>
      <c r="BRO129" s="24"/>
      <c r="BRP129" s="24"/>
      <c r="BRQ129" s="24"/>
      <c r="BRR129" s="24"/>
      <c r="BRS129" s="24"/>
      <c r="BRT129" s="24"/>
      <c r="BRU129" s="24"/>
      <c r="BRV129" s="24"/>
      <c r="BRW129" s="24"/>
      <c r="BRX129" s="24"/>
      <c r="BRY129" s="24"/>
      <c r="BRZ129" s="24"/>
      <c r="BSA129" s="24"/>
      <c r="BSB129" s="24"/>
      <c r="BSC129" s="24"/>
      <c r="BSD129" s="24"/>
      <c r="BSE129" s="24"/>
      <c r="BSF129" s="24"/>
      <c r="BSG129" s="24"/>
      <c r="BSH129" s="24"/>
      <c r="BSI129" s="24"/>
      <c r="BSJ129" s="24"/>
      <c r="BSK129" s="24"/>
      <c r="BSL129" s="24"/>
      <c r="BSM129" s="24"/>
      <c r="BSN129" s="24"/>
      <c r="BSO129" s="24"/>
      <c r="BSP129" s="24"/>
      <c r="BSQ129" s="24"/>
      <c r="BSR129" s="24"/>
      <c r="BSS129" s="24"/>
      <c r="BST129" s="24"/>
      <c r="BSU129" s="24"/>
      <c r="BSV129" s="24"/>
      <c r="BSW129" s="24"/>
      <c r="BSX129" s="24"/>
      <c r="BSY129" s="24"/>
      <c r="BSZ129" s="24"/>
      <c r="BTA129" s="24"/>
      <c r="BTB129" s="24"/>
      <c r="BTC129" s="24"/>
      <c r="BTD129" s="24"/>
      <c r="BTE129" s="24"/>
      <c r="BTF129" s="24"/>
      <c r="BTG129" s="24"/>
      <c r="BTH129" s="24"/>
      <c r="BTI129" s="24"/>
      <c r="BTJ129" s="24"/>
      <c r="BTK129" s="24"/>
      <c r="BTL129" s="24"/>
      <c r="BTM129" s="24"/>
      <c r="BTN129" s="24"/>
      <c r="BTO129" s="24"/>
      <c r="BTP129" s="24"/>
      <c r="BTQ129" s="24"/>
      <c r="BTR129" s="24"/>
      <c r="BTS129" s="24"/>
      <c r="BTT129" s="24"/>
      <c r="BTU129" s="24"/>
      <c r="BTV129" s="24"/>
      <c r="BTW129" s="24"/>
      <c r="BTX129" s="24"/>
      <c r="BTY129" s="24"/>
      <c r="BTZ129" s="24"/>
      <c r="BUA129" s="24"/>
      <c r="BUB129" s="24"/>
      <c r="BUC129" s="24"/>
      <c r="BUD129" s="24"/>
      <c r="BUE129" s="24"/>
      <c r="BUF129" s="24"/>
      <c r="BUG129" s="24"/>
      <c r="BUH129" s="24"/>
      <c r="BUI129" s="24"/>
      <c r="BUJ129" s="24"/>
      <c r="BUK129" s="24"/>
      <c r="BUL129" s="24"/>
      <c r="BUM129" s="24"/>
      <c r="BUN129" s="24"/>
      <c r="BUO129" s="24"/>
      <c r="BUP129" s="24"/>
      <c r="BUQ129" s="24"/>
      <c r="BUR129" s="24"/>
      <c r="BUS129" s="24"/>
      <c r="BUT129" s="24"/>
      <c r="BUU129" s="24"/>
      <c r="BUV129" s="24"/>
      <c r="BUW129" s="24"/>
      <c r="BUX129" s="24"/>
      <c r="BUY129" s="24"/>
      <c r="BUZ129" s="24"/>
      <c r="BVA129" s="24"/>
      <c r="BVB129" s="24"/>
      <c r="BVC129" s="24"/>
      <c r="BVD129" s="24"/>
      <c r="BVE129" s="24"/>
      <c r="BVF129" s="24"/>
      <c r="BVG129" s="24"/>
      <c r="BVH129" s="24"/>
      <c r="BVI129" s="24"/>
      <c r="BVJ129" s="24"/>
      <c r="BVK129" s="24"/>
      <c r="BVL129" s="24"/>
      <c r="BVM129" s="24"/>
      <c r="BVN129" s="24"/>
      <c r="BVO129" s="24"/>
      <c r="BVP129" s="24"/>
      <c r="BVQ129" s="24"/>
      <c r="BVR129" s="24"/>
      <c r="BVS129" s="24"/>
      <c r="BVT129" s="24"/>
      <c r="BVU129" s="24"/>
      <c r="BVV129" s="24"/>
      <c r="BVW129" s="24"/>
      <c r="BVX129" s="24"/>
      <c r="BVY129" s="24"/>
      <c r="BVZ129" s="24"/>
      <c r="BWA129" s="24"/>
      <c r="BWB129" s="24"/>
      <c r="BWC129" s="24"/>
      <c r="BWD129" s="24"/>
      <c r="BWE129" s="24"/>
      <c r="BWF129" s="24"/>
      <c r="BWG129" s="24"/>
      <c r="BWH129" s="24"/>
      <c r="BWI129" s="24"/>
      <c r="BWJ129" s="24"/>
      <c r="BWK129" s="24"/>
      <c r="BWL129" s="24"/>
      <c r="BWM129" s="24"/>
      <c r="BWN129" s="24"/>
      <c r="BWO129" s="24"/>
      <c r="BWP129" s="24"/>
      <c r="BWQ129" s="24"/>
      <c r="BWR129" s="24"/>
      <c r="BWS129" s="24"/>
      <c r="BWT129" s="24"/>
      <c r="BWU129" s="24"/>
      <c r="BWV129" s="24"/>
      <c r="BWW129" s="24"/>
      <c r="BWX129" s="24"/>
      <c r="BWY129" s="24"/>
      <c r="BWZ129" s="24"/>
      <c r="BXA129" s="24"/>
      <c r="BXB129" s="24"/>
      <c r="BXC129" s="24"/>
      <c r="BXD129" s="24"/>
      <c r="BXE129" s="24"/>
      <c r="BXF129" s="24"/>
      <c r="BXG129" s="24"/>
      <c r="BXH129" s="24"/>
      <c r="BXI129" s="24"/>
      <c r="BXJ129" s="24"/>
      <c r="BXK129" s="24"/>
      <c r="BXL129" s="24"/>
      <c r="BXM129" s="24"/>
      <c r="BXN129" s="24"/>
      <c r="BXO129" s="24"/>
      <c r="BXP129" s="24"/>
      <c r="BXQ129" s="24"/>
      <c r="BXR129" s="24"/>
      <c r="BXS129" s="24"/>
      <c r="BXT129" s="24"/>
      <c r="BXU129" s="24"/>
      <c r="BXV129" s="24"/>
      <c r="BXW129" s="24"/>
      <c r="BXX129" s="24"/>
      <c r="BXY129" s="24"/>
      <c r="BXZ129" s="24"/>
      <c r="BYA129" s="24"/>
      <c r="BYB129" s="24"/>
      <c r="BYC129" s="24"/>
      <c r="BYD129" s="24"/>
      <c r="BYE129" s="24"/>
      <c r="BYF129" s="24"/>
      <c r="BYG129" s="24"/>
      <c r="BYH129" s="24"/>
      <c r="BYI129" s="24"/>
      <c r="BYJ129" s="24"/>
      <c r="BYK129" s="24"/>
      <c r="BYL129" s="24"/>
      <c r="BYM129" s="24"/>
      <c r="BYN129" s="24"/>
      <c r="BYO129" s="24"/>
      <c r="BYP129" s="24"/>
      <c r="BYQ129" s="24"/>
      <c r="BYR129" s="24"/>
      <c r="BYS129" s="24"/>
      <c r="BYT129" s="24"/>
      <c r="BYU129" s="24"/>
      <c r="BYV129" s="24"/>
      <c r="BYW129" s="24"/>
      <c r="BYX129" s="24"/>
      <c r="BYY129" s="24"/>
      <c r="BYZ129" s="24"/>
      <c r="BZA129" s="24"/>
      <c r="BZB129" s="24"/>
      <c r="BZC129" s="24"/>
      <c r="BZD129" s="24"/>
      <c r="BZE129" s="24"/>
      <c r="BZF129" s="24"/>
      <c r="BZG129" s="24"/>
      <c r="BZH129" s="24"/>
      <c r="BZI129" s="24"/>
      <c r="BZJ129" s="24"/>
      <c r="BZK129" s="24"/>
      <c r="BZL129" s="24"/>
      <c r="BZM129" s="24"/>
      <c r="BZN129" s="24"/>
      <c r="BZO129" s="24"/>
      <c r="BZP129" s="24"/>
      <c r="BZQ129" s="24"/>
      <c r="BZR129" s="24"/>
      <c r="BZS129" s="24"/>
      <c r="BZT129" s="24"/>
      <c r="BZU129" s="24"/>
      <c r="BZV129" s="24"/>
      <c r="BZW129" s="24"/>
      <c r="BZX129" s="24"/>
      <c r="BZY129" s="24"/>
      <c r="BZZ129" s="24"/>
      <c r="CAA129" s="24"/>
      <c r="CAB129" s="24"/>
      <c r="CAC129" s="24"/>
      <c r="CAD129" s="24"/>
      <c r="CAE129" s="24"/>
      <c r="CAF129" s="24"/>
      <c r="CAG129" s="24"/>
      <c r="CAH129" s="24"/>
      <c r="CAI129" s="24"/>
      <c r="CAJ129" s="24"/>
      <c r="CAK129" s="24"/>
      <c r="CAL129" s="24"/>
      <c r="CAM129" s="24"/>
      <c r="CAN129" s="24"/>
      <c r="CAO129" s="24"/>
      <c r="CAP129" s="24"/>
      <c r="CAQ129" s="24"/>
      <c r="CAR129" s="24"/>
      <c r="CAS129" s="24"/>
      <c r="CAT129" s="24"/>
      <c r="CAU129" s="24"/>
      <c r="CAV129" s="24"/>
      <c r="CAW129" s="24"/>
      <c r="CAX129" s="24"/>
      <c r="CAY129" s="24"/>
      <c r="CAZ129" s="24"/>
      <c r="CBA129" s="24"/>
      <c r="CBB129" s="24"/>
      <c r="CBC129" s="24"/>
      <c r="CBD129" s="24"/>
      <c r="CBE129" s="24"/>
      <c r="CBF129" s="24"/>
      <c r="CBG129" s="24"/>
      <c r="CBH129" s="24"/>
      <c r="CBI129" s="24"/>
      <c r="CBJ129" s="24"/>
      <c r="CBK129" s="24"/>
      <c r="CBL129" s="24"/>
      <c r="CBM129" s="24"/>
      <c r="CBN129" s="24"/>
      <c r="CBO129" s="24"/>
      <c r="CBP129" s="24"/>
      <c r="CBQ129" s="24"/>
      <c r="CBR129" s="24"/>
      <c r="CBS129" s="24"/>
      <c r="CBT129" s="24"/>
      <c r="CBU129" s="24"/>
      <c r="CBV129" s="24"/>
      <c r="CBW129" s="24"/>
      <c r="CBX129" s="24"/>
      <c r="CBY129" s="24"/>
      <c r="CBZ129" s="24"/>
      <c r="CCA129" s="24"/>
      <c r="CCB129" s="24"/>
      <c r="CCC129" s="24"/>
      <c r="CCD129" s="24"/>
      <c r="CCE129" s="24"/>
      <c r="CCF129" s="24"/>
      <c r="CCG129" s="24"/>
      <c r="CCH129" s="24"/>
      <c r="CCI129" s="24"/>
      <c r="CCJ129" s="24"/>
      <c r="CCK129" s="24"/>
      <c r="CCL129" s="24"/>
      <c r="CCM129" s="24"/>
      <c r="CCN129" s="24"/>
      <c r="CCO129" s="24"/>
      <c r="CCP129" s="24"/>
      <c r="CCQ129" s="24"/>
      <c r="CCR129" s="24"/>
      <c r="CCS129" s="24"/>
      <c r="CCT129" s="24"/>
      <c r="CCU129" s="24"/>
      <c r="CCV129" s="24"/>
      <c r="CCW129" s="24"/>
      <c r="CCX129" s="24"/>
      <c r="CCY129" s="24"/>
      <c r="CCZ129" s="24"/>
      <c r="CDA129" s="24"/>
      <c r="CDB129" s="24"/>
      <c r="CDC129" s="24"/>
      <c r="CDD129" s="24"/>
      <c r="CDE129" s="24"/>
      <c r="CDF129" s="24"/>
      <c r="CDG129" s="24"/>
      <c r="CDH129" s="24"/>
      <c r="CDI129" s="24"/>
      <c r="CDJ129" s="24"/>
      <c r="CDK129" s="24"/>
      <c r="CDL129" s="24"/>
      <c r="CDM129" s="24"/>
      <c r="CDN129" s="24"/>
      <c r="CDO129" s="24"/>
      <c r="CDP129" s="24"/>
      <c r="CDQ129" s="24"/>
      <c r="CDR129" s="24"/>
      <c r="CDS129" s="24"/>
      <c r="CDT129" s="24"/>
      <c r="CDU129" s="24"/>
      <c r="CDV129" s="24"/>
      <c r="CDW129" s="24"/>
      <c r="CDX129" s="24"/>
      <c r="CDY129" s="24"/>
      <c r="CDZ129" s="24"/>
      <c r="CEA129" s="24"/>
      <c r="CEB129" s="24"/>
      <c r="CEC129" s="24"/>
      <c r="CED129" s="24"/>
      <c r="CEE129" s="24"/>
      <c r="CEF129" s="24"/>
      <c r="CEG129" s="24"/>
      <c r="CEH129" s="24"/>
      <c r="CEI129" s="24"/>
      <c r="CEJ129" s="24"/>
      <c r="CEK129" s="24"/>
      <c r="CEL129" s="24"/>
      <c r="CEM129" s="24"/>
      <c r="CEN129" s="24"/>
      <c r="CEO129" s="24"/>
      <c r="CEP129" s="24"/>
      <c r="CEQ129" s="24"/>
      <c r="CER129" s="24"/>
      <c r="CES129" s="24"/>
      <c r="CET129" s="24"/>
      <c r="CEU129" s="24"/>
      <c r="CEV129" s="24"/>
      <c r="CEW129" s="24"/>
      <c r="CEX129" s="24"/>
      <c r="CEY129" s="24"/>
      <c r="CEZ129" s="24"/>
      <c r="CFA129" s="24"/>
      <c r="CFB129" s="24"/>
      <c r="CFC129" s="24"/>
      <c r="CFD129" s="24"/>
      <c r="CFE129" s="24"/>
      <c r="CFF129" s="24"/>
      <c r="CFG129" s="24"/>
      <c r="CFH129" s="24"/>
      <c r="CFI129" s="24"/>
      <c r="CFJ129" s="24"/>
      <c r="CFK129" s="24"/>
      <c r="CFL129" s="24"/>
      <c r="CFM129" s="24"/>
      <c r="CFN129" s="24"/>
      <c r="CFO129" s="24"/>
      <c r="CFP129" s="34"/>
      <c r="CFQ129" s="33"/>
      <c r="CFR129" s="33"/>
      <c r="CFS129" s="31"/>
      <c r="CFT129" s="24"/>
      <c r="CFU129" s="24"/>
      <c r="CFV129" s="24"/>
      <c r="CFW129" s="24"/>
      <c r="CFX129" s="24"/>
      <c r="CFY129" s="24"/>
      <c r="CFZ129" s="24"/>
      <c r="CGA129" s="24"/>
      <c r="CGB129" s="24"/>
      <c r="CGC129" s="24"/>
      <c r="CGD129" s="24"/>
      <c r="CGE129" s="24"/>
      <c r="CGF129" s="24"/>
      <c r="CGG129" s="24"/>
      <c r="CGH129" s="24"/>
      <c r="CGI129" s="24"/>
      <c r="CGJ129" s="24"/>
      <c r="CGK129" s="24"/>
      <c r="CGL129" s="24"/>
      <c r="CGM129" s="24"/>
      <c r="CGN129" s="24"/>
      <c r="CGO129" s="24"/>
      <c r="CGP129" s="24"/>
      <c r="CGQ129" s="24"/>
      <c r="CGR129" s="24"/>
      <c r="CGS129" s="24"/>
      <c r="CGT129" s="24"/>
      <c r="CGU129" s="24"/>
      <c r="CGV129" s="24"/>
      <c r="CGW129" s="24"/>
      <c r="CGX129" s="24"/>
      <c r="CGY129" s="24"/>
      <c r="CGZ129" s="24"/>
      <c r="CHA129" s="24"/>
      <c r="CHB129" s="24"/>
      <c r="CHC129" s="24"/>
      <c r="CHD129" s="24"/>
      <c r="CHE129" s="24"/>
      <c r="CHF129" s="24"/>
      <c r="CHG129" s="24"/>
      <c r="CHH129" s="24"/>
      <c r="CHI129" s="24"/>
      <c r="CHJ129" s="24"/>
      <c r="CHK129" s="24"/>
      <c r="CHL129" s="24"/>
      <c r="CHM129" s="24"/>
      <c r="CHN129" s="24"/>
      <c r="CHO129" s="24"/>
      <c r="CHP129" s="24"/>
      <c r="CHQ129" s="24"/>
      <c r="CHR129" s="24"/>
      <c r="CHS129" s="24"/>
      <c r="CHT129" s="24"/>
      <c r="CHU129" s="24"/>
      <c r="CHV129" s="24"/>
      <c r="CHW129" s="24"/>
      <c r="CHX129" s="24"/>
      <c r="CHY129" s="24"/>
      <c r="CHZ129" s="24"/>
      <c r="CIA129" s="24"/>
      <c r="CIB129" s="24"/>
      <c r="CIC129" s="24"/>
      <c r="CID129" s="24"/>
      <c r="CIE129" s="24"/>
      <c r="CIF129" s="24"/>
      <c r="CIG129" s="24"/>
      <c r="CIH129" s="24"/>
      <c r="CII129" s="24"/>
    </row>
    <row r="130" spans="1:2271">
      <c r="A130" s="66"/>
      <c r="B130" s="53"/>
      <c r="C130" s="1"/>
      <c r="D130" s="1">
        <v>1</v>
      </c>
      <c r="E130" s="1"/>
      <c r="F130" s="1"/>
      <c r="G130" s="1"/>
      <c r="H130" s="107">
        <f>LARGE((M130,Q130,U130,Y130,CK130,AC130,AG130,AK130,AO130,AS130,AW130,BA130,BE130,BI130,BM130,BQ130,BU130,BY130,CC130,CG130),1)+LARGE((M130,Q130,U130,Y130,CK130,AC130,AG130,AK130,AO130,AS130,AW130,BA130,BE130,BI130,BM130,BQ130,BU130,BY130,CC130,CG130),2)+LARGE((M130,Q130,U130,Y130,CK130,AC130,AG130,AK130,AO130,AS130,AW130,BA130,BE130,BI130,BM130,BQ130,BU130,BY130,CC130,CG130),3)+LARGE((M130,Q130,U130,Y130,CK130,AC130,AG130,AK130,AO130,AS130,AW130,BA130,BE130,BI130,BM130,BQ130,BU130,BY130,CC130,CG130),4)+LARGE((M130,Q130,U130,Y130,CK130,AC130,AG130,AK130,AO130,AS130,AW130,BA130,BE130,BI130,BM130,BQ130,BU130,BY130,CC130,CG130),5)</f>
        <v>0</v>
      </c>
      <c r="I130" s="31">
        <f t="shared" si="129"/>
        <v>0</v>
      </c>
      <c r="J130" s="75">
        <f t="shared" si="130"/>
        <v>0</v>
      </c>
      <c r="K130" s="33">
        <f t="shared" si="137"/>
        <v>0</v>
      </c>
      <c r="L130" s="34"/>
      <c r="M130" s="119">
        <f t="shared" si="138"/>
        <v>0</v>
      </c>
      <c r="N130" s="75">
        <f t="shared" si="139"/>
        <v>0</v>
      </c>
      <c r="O130" s="33">
        <f t="shared" si="182"/>
        <v>0</v>
      </c>
      <c r="P130" s="34"/>
      <c r="Q130" s="119"/>
      <c r="R130" s="75"/>
      <c r="S130" s="33">
        <f t="shared" si="183"/>
        <v>0</v>
      </c>
      <c r="T130" s="34"/>
      <c r="U130" s="119"/>
      <c r="V130" s="75"/>
      <c r="W130" s="32">
        <f t="shared" si="184"/>
        <v>6</v>
      </c>
      <c r="X130" s="32"/>
      <c r="Y130" s="119">
        <f t="shared" si="77"/>
        <v>0</v>
      </c>
      <c r="Z130" s="75">
        <f t="shared" si="134"/>
        <v>0</v>
      </c>
      <c r="AA130" s="34">
        <f t="shared" si="140"/>
        <v>4</v>
      </c>
      <c r="AB130" s="34"/>
      <c r="AC130" s="119">
        <f t="shared" si="141"/>
        <v>0</v>
      </c>
      <c r="AD130" s="75">
        <f t="shared" si="142"/>
        <v>0</v>
      </c>
      <c r="AE130" s="32">
        <f t="shared" si="143"/>
        <v>9</v>
      </c>
      <c r="AF130" s="34"/>
      <c r="AG130" s="119">
        <f t="shared" si="144"/>
        <v>0</v>
      </c>
      <c r="AH130" s="75">
        <f t="shared" si="145"/>
        <v>0</v>
      </c>
      <c r="AI130" s="34">
        <f t="shared" si="146"/>
        <v>8</v>
      </c>
      <c r="AJ130" s="34"/>
      <c r="AK130" s="119">
        <f t="shared" si="147"/>
        <v>0</v>
      </c>
      <c r="AL130" s="75">
        <f t="shared" si="148"/>
        <v>0</v>
      </c>
      <c r="AM130" s="34">
        <f t="shared" si="149"/>
        <v>5</v>
      </c>
      <c r="AN130" s="34"/>
      <c r="AO130" s="119">
        <f t="shared" si="150"/>
        <v>0</v>
      </c>
      <c r="AP130" s="75">
        <f t="shared" si="151"/>
        <v>0</v>
      </c>
      <c r="AQ130" s="33">
        <f t="shared" si="152"/>
        <v>8</v>
      </c>
      <c r="AR130" s="34"/>
      <c r="AS130" s="119">
        <f t="shared" si="153"/>
        <v>0</v>
      </c>
      <c r="AT130" s="75">
        <f t="shared" si="154"/>
        <v>0</v>
      </c>
      <c r="AU130" s="33">
        <f t="shared" si="155"/>
        <v>4</v>
      </c>
      <c r="AV130" s="34"/>
      <c r="AW130" s="119">
        <f t="shared" si="156"/>
        <v>0</v>
      </c>
      <c r="AX130" s="75">
        <f t="shared" si="157"/>
        <v>0</v>
      </c>
      <c r="AY130" s="33">
        <f t="shared" si="158"/>
        <v>2</v>
      </c>
      <c r="AZ130" s="34"/>
      <c r="BA130" s="119">
        <f t="shared" si="159"/>
        <v>0</v>
      </c>
      <c r="BB130" s="75">
        <f t="shared" si="160"/>
        <v>0</v>
      </c>
      <c r="BC130" s="33">
        <f t="shared" si="161"/>
        <v>0</v>
      </c>
      <c r="BD130" s="34"/>
      <c r="BE130" s="33"/>
      <c r="BF130" s="75">
        <f t="shared" si="162"/>
        <v>0</v>
      </c>
      <c r="BG130" s="33">
        <f t="shared" si="163"/>
        <v>1</v>
      </c>
      <c r="BH130" s="34"/>
      <c r="BI130" s="119">
        <f t="shared" si="164"/>
        <v>0</v>
      </c>
      <c r="BJ130" s="75">
        <f t="shared" si="165"/>
        <v>0</v>
      </c>
      <c r="BK130" s="33">
        <f t="shared" si="166"/>
        <v>0</v>
      </c>
      <c r="BL130" s="34"/>
      <c r="BM130" s="119">
        <f t="shared" si="167"/>
        <v>0</v>
      </c>
      <c r="BN130" s="75">
        <f t="shared" si="168"/>
        <v>0</v>
      </c>
      <c r="BO130" s="33">
        <f t="shared" si="169"/>
        <v>4</v>
      </c>
      <c r="BP130" s="34"/>
      <c r="BQ130" s="119">
        <f t="shared" si="170"/>
        <v>0</v>
      </c>
      <c r="BR130" s="75">
        <f t="shared" si="171"/>
        <v>0</v>
      </c>
      <c r="BS130" s="33">
        <f t="shared" si="172"/>
        <v>8</v>
      </c>
      <c r="BT130" s="34"/>
      <c r="BU130" s="119">
        <f t="shared" si="173"/>
        <v>0</v>
      </c>
      <c r="BV130" s="75">
        <f t="shared" si="174"/>
        <v>0</v>
      </c>
      <c r="BW130" s="33">
        <f t="shared" si="175"/>
        <v>0</v>
      </c>
      <c r="BX130" s="34"/>
      <c r="BY130" s="119">
        <f t="shared" si="176"/>
        <v>0</v>
      </c>
      <c r="BZ130" s="75">
        <f t="shared" si="177"/>
        <v>0</v>
      </c>
      <c r="CA130" s="34">
        <f t="shared" si="185"/>
        <v>10</v>
      </c>
      <c r="CB130" s="34"/>
      <c r="CC130" s="119">
        <f t="shared" si="135"/>
        <v>0</v>
      </c>
      <c r="CD130" s="75">
        <f t="shared" si="136"/>
        <v>0</v>
      </c>
      <c r="CE130" s="34">
        <f t="shared" si="186"/>
        <v>4</v>
      </c>
      <c r="CF130" s="34"/>
      <c r="CG130" s="119">
        <f t="shared" si="178"/>
        <v>0</v>
      </c>
      <c r="CH130" s="75">
        <f t="shared" si="179"/>
        <v>0</v>
      </c>
      <c r="CI130" s="34">
        <f t="shared" si="187"/>
        <v>0</v>
      </c>
      <c r="CJ130" s="34"/>
      <c r="CK130" s="119">
        <f t="shared" si="180"/>
        <v>0</v>
      </c>
      <c r="CL130" s="75">
        <f t="shared" si="181"/>
        <v>0</v>
      </c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  <c r="JC130" s="24"/>
      <c r="JD130" s="24"/>
      <c r="JE130" s="24"/>
      <c r="JF130" s="24"/>
      <c r="JG130" s="24"/>
      <c r="JH130" s="24"/>
      <c r="JI130" s="24"/>
      <c r="JJ130" s="24"/>
      <c r="JK130" s="24"/>
      <c r="JL130" s="24"/>
      <c r="JM130" s="24"/>
      <c r="JN130" s="24"/>
      <c r="JO130" s="24"/>
      <c r="JP130" s="24"/>
      <c r="JQ130" s="24"/>
      <c r="JR130" s="24"/>
      <c r="JS130" s="24"/>
      <c r="JT130" s="24"/>
      <c r="JU130" s="24"/>
      <c r="JV130" s="24"/>
      <c r="JW130" s="24"/>
      <c r="JX130" s="24"/>
      <c r="JY130" s="24"/>
      <c r="JZ130" s="24"/>
      <c r="KA130" s="24"/>
      <c r="KB130" s="24"/>
      <c r="KC130" s="24"/>
      <c r="KD130" s="24"/>
      <c r="KE130" s="24"/>
      <c r="KF130" s="24"/>
      <c r="KG130" s="24"/>
      <c r="KH130" s="24"/>
      <c r="KI130" s="24"/>
      <c r="KJ130" s="24"/>
      <c r="KK130" s="24"/>
      <c r="KL130" s="24"/>
      <c r="KM130" s="24"/>
      <c r="KN130" s="24"/>
      <c r="KO130" s="24"/>
      <c r="KP130" s="24"/>
      <c r="KQ130" s="24"/>
      <c r="KR130" s="24"/>
      <c r="KS130" s="24"/>
      <c r="KT130" s="24"/>
      <c r="KU130" s="24"/>
      <c r="KV130" s="24"/>
      <c r="KW130" s="24"/>
      <c r="KX130" s="24"/>
      <c r="KY130" s="24"/>
      <c r="KZ130" s="24"/>
      <c r="LA130" s="24"/>
      <c r="LB130" s="24"/>
      <c r="LC130" s="24"/>
      <c r="LD130" s="24"/>
      <c r="LE130" s="24"/>
      <c r="LF130" s="24"/>
      <c r="LG130" s="24"/>
      <c r="LH130" s="24"/>
      <c r="LI130" s="24"/>
      <c r="LJ130" s="24"/>
      <c r="LK130" s="24"/>
      <c r="LL130" s="24"/>
      <c r="LM130" s="24"/>
      <c r="LN130" s="24"/>
      <c r="LO130" s="24"/>
      <c r="LP130" s="24"/>
      <c r="LQ130" s="24"/>
      <c r="LR130" s="24"/>
      <c r="LS130" s="24"/>
      <c r="LT130" s="24"/>
      <c r="LU130" s="24"/>
      <c r="LV130" s="24"/>
      <c r="LW130" s="24"/>
      <c r="LX130" s="24"/>
      <c r="LY130" s="24"/>
      <c r="LZ130" s="24"/>
      <c r="MA130" s="24"/>
      <c r="MB130" s="24"/>
      <c r="MC130" s="24"/>
      <c r="MD130" s="24"/>
      <c r="ME130" s="24"/>
      <c r="MF130" s="24"/>
      <c r="MG130" s="24"/>
      <c r="MH130" s="24"/>
      <c r="MI130" s="24"/>
      <c r="MJ130" s="24"/>
      <c r="MK130" s="24"/>
      <c r="ML130" s="24"/>
      <c r="MM130" s="24"/>
      <c r="MN130" s="24"/>
      <c r="MO130" s="24"/>
      <c r="MP130" s="24"/>
      <c r="MQ130" s="24"/>
      <c r="MR130" s="24"/>
      <c r="MS130" s="24"/>
      <c r="MT130" s="24"/>
      <c r="MU130" s="24"/>
      <c r="MV130" s="24"/>
      <c r="MW130" s="24"/>
      <c r="MX130" s="24"/>
      <c r="MY130" s="24"/>
      <c r="MZ130" s="24"/>
      <c r="NA130" s="24"/>
      <c r="NB130" s="24"/>
      <c r="NC130" s="24"/>
      <c r="ND130" s="24"/>
      <c r="NE130" s="24"/>
      <c r="NF130" s="24"/>
      <c r="NG130" s="24"/>
      <c r="NH130" s="24"/>
      <c r="NI130" s="24"/>
      <c r="NJ130" s="24"/>
      <c r="NK130" s="24"/>
      <c r="NL130" s="24"/>
      <c r="NM130" s="24"/>
      <c r="NN130" s="24"/>
      <c r="NO130" s="24"/>
      <c r="NP130" s="24"/>
      <c r="NQ130" s="24"/>
      <c r="NR130" s="24"/>
      <c r="NS130" s="24"/>
      <c r="NT130" s="24"/>
      <c r="NU130" s="24"/>
      <c r="NV130" s="24"/>
      <c r="NW130" s="24"/>
      <c r="NX130" s="24"/>
      <c r="NY130" s="24"/>
      <c r="NZ130" s="24"/>
      <c r="OA130" s="24"/>
      <c r="OB130" s="24"/>
      <c r="OC130" s="24"/>
      <c r="OD130" s="24"/>
      <c r="OE130" s="24"/>
      <c r="OF130" s="24"/>
      <c r="OG130" s="24"/>
      <c r="OH130" s="24"/>
      <c r="OI130" s="24"/>
      <c r="OJ130" s="24"/>
      <c r="OK130" s="24"/>
      <c r="OL130" s="24"/>
      <c r="OM130" s="24"/>
      <c r="ON130" s="24"/>
      <c r="OO130" s="24"/>
      <c r="OP130" s="24"/>
      <c r="OQ130" s="24"/>
      <c r="OR130" s="24"/>
      <c r="OS130" s="24"/>
      <c r="OT130" s="24"/>
      <c r="OU130" s="24"/>
      <c r="OV130" s="24"/>
      <c r="OW130" s="24"/>
      <c r="OX130" s="24"/>
      <c r="OY130" s="24"/>
      <c r="OZ130" s="24"/>
      <c r="PA130" s="24"/>
      <c r="PB130" s="24"/>
      <c r="PC130" s="24"/>
      <c r="PD130" s="24"/>
      <c r="PE130" s="24"/>
      <c r="PF130" s="24"/>
      <c r="PG130" s="24"/>
      <c r="PH130" s="24"/>
      <c r="PI130" s="24"/>
      <c r="PJ130" s="24"/>
      <c r="PK130" s="24"/>
      <c r="PL130" s="24"/>
      <c r="PM130" s="24"/>
      <c r="PN130" s="24"/>
      <c r="PO130" s="24"/>
      <c r="PP130" s="24"/>
      <c r="PQ130" s="24"/>
      <c r="PR130" s="24"/>
      <c r="PS130" s="24"/>
      <c r="PT130" s="24"/>
      <c r="PU130" s="24"/>
      <c r="PV130" s="24"/>
      <c r="PW130" s="24"/>
      <c r="PX130" s="24"/>
      <c r="PY130" s="24"/>
      <c r="PZ130" s="24"/>
      <c r="QA130" s="24"/>
      <c r="QB130" s="24"/>
      <c r="QC130" s="24"/>
      <c r="QD130" s="24"/>
      <c r="QE130" s="24"/>
      <c r="QF130" s="24"/>
      <c r="QG130" s="24"/>
      <c r="QH130" s="24"/>
      <c r="QI130" s="24"/>
      <c r="QJ130" s="24"/>
      <c r="QK130" s="24"/>
      <c r="QL130" s="24"/>
      <c r="QM130" s="24"/>
      <c r="QN130" s="24"/>
      <c r="QO130" s="24"/>
      <c r="QP130" s="24"/>
      <c r="QQ130" s="24"/>
      <c r="QR130" s="24"/>
      <c r="QS130" s="24"/>
      <c r="QT130" s="24"/>
      <c r="QU130" s="24"/>
      <c r="QV130" s="24"/>
      <c r="QW130" s="24"/>
      <c r="QX130" s="24"/>
      <c r="QY130" s="24"/>
      <c r="QZ130" s="24"/>
      <c r="RA130" s="24"/>
      <c r="RB130" s="24"/>
      <c r="RC130" s="24"/>
      <c r="RD130" s="24"/>
      <c r="RE130" s="24"/>
      <c r="RF130" s="24"/>
      <c r="RG130" s="24"/>
      <c r="RH130" s="24"/>
      <c r="RI130" s="24"/>
      <c r="RJ130" s="24"/>
      <c r="RK130" s="24"/>
      <c r="RL130" s="24"/>
      <c r="RM130" s="24"/>
      <c r="RN130" s="24"/>
      <c r="RO130" s="24"/>
      <c r="RP130" s="24"/>
      <c r="RQ130" s="24"/>
      <c r="RR130" s="24"/>
      <c r="RS130" s="24"/>
      <c r="RT130" s="24"/>
      <c r="RU130" s="24"/>
      <c r="RV130" s="24"/>
      <c r="RW130" s="24"/>
      <c r="RX130" s="24"/>
      <c r="RY130" s="24"/>
      <c r="RZ130" s="24"/>
      <c r="SA130" s="24"/>
      <c r="SB130" s="24"/>
      <c r="SC130" s="24"/>
      <c r="SD130" s="24"/>
      <c r="SE130" s="24"/>
      <c r="SF130" s="24"/>
      <c r="SG130" s="24"/>
      <c r="SH130" s="24"/>
      <c r="SI130" s="24"/>
      <c r="SJ130" s="24"/>
      <c r="SK130" s="24"/>
      <c r="SL130" s="24"/>
      <c r="SM130" s="24"/>
      <c r="SN130" s="24"/>
      <c r="SO130" s="24"/>
      <c r="SP130" s="24"/>
      <c r="SQ130" s="24"/>
      <c r="SR130" s="24"/>
      <c r="SS130" s="24"/>
      <c r="ST130" s="24"/>
      <c r="SU130" s="24"/>
      <c r="SV130" s="24"/>
      <c r="SW130" s="24"/>
      <c r="SX130" s="24"/>
      <c r="SY130" s="24"/>
      <c r="SZ130" s="24"/>
      <c r="TA130" s="24"/>
      <c r="TB130" s="24"/>
      <c r="TC130" s="24"/>
      <c r="TD130" s="24"/>
      <c r="TE130" s="24"/>
      <c r="TF130" s="24"/>
      <c r="TG130" s="24"/>
      <c r="TH130" s="24"/>
      <c r="TI130" s="24"/>
      <c r="TJ130" s="24"/>
      <c r="TK130" s="24"/>
      <c r="TL130" s="24"/>
      <c r="TM130" s="24"/>
      <c r="TN130" s="24"/>
      <c r="TO130" s="24"/>
      <c r="TP130" s="24"/>
      <c r="TQ130" s="24"/>
      <c r="TR130" s="24"/>
      <c r="TS130" s="24"/>
      <c r="TT130" s="24"/>
      <c r="TU130" s="24"/>
      <c r="TV130" s="24"/>
      <c r="TW130" s="24"/>
      <c r="TX130" s="24"/>
      <c r="TY130" s="24"/>
      <c r="TZ130" s="24"/>
      <c r="UA130" s="24"/>
      <c r="UB130" s="24"/>
      <c r="UC130" s="24"/>
      <c r="UD130" s="24"/>
      <c r="UE130" s="24"/>
      <c r="UF130" s="24"/>
      <c r="UG130" s="24"/>
      <c r="UH130" s="24"/>
      <c r="UI130" s="24"/>
      <c r="UJ130" s="24"/>
      <c r="UK130" s="24"/>
      <c r="UL130" s="24"/>
      <c r="UM130" s="24"/>
      <c r="UN130" s="24"/>
      <c r="UO130" s="24"/>
      <c r="UP130" s="24"/>
      <c r="UQ130" s="24"/>
      <c r="UR130" s="24"/>
      <c r="US130" s="24"/>
      <c r="UT130" s="24"/>
      <c r="UU130" s="24"/>
      <c r="UV130" s="24"/>
      <c r="UW130" s="24"/>
      <c r="UX130" s="24"/>
      <c r="UY130" s="24"/>
      <c r="UZ130" s="24"/>
      <c r="VA130" s="24"/>
      <c r="VB130" s="24"/>
      <c r="VC130" s="24"/>
      <c r="VD130" s="24"/>
      <c r="VE130" s="24"/>
      <c r="VF130" s="24"/>
      <c r="VG130" s="24"/>
      <c r="VH130" s="24"/>
      <c r="VI130" s="24"/>
      <c r="VJ130" s="24"/>
      <c r="VK130" s="24"/>
      <c r="VL130" s="24"/>
      <c r="VM130" s="24"/>
      <c r="VN130" s="24"/>
      <c r="VO130" s="24"/>
      <c r="VP130" s="24"/>
      <c r="VQ130" s="24"/>
      <c r="VR130" s="24"/>
      <c r="VS130" s="24"/>
      <c r="VT130" s="24"/>
      <c r="VU130" s="24"/>
      <c r="VV130" s="24"/>
      <c r="VW130" s="24"/>
      <c r="VX130" s="24"/>
      <c r="VY130" s="24"/>
      <c r="VZ130" s="24"/>
      <c r="WA130" s="24"/>
      <c r="WB130" s="24"/>
      <c r="WC130" s="24"/>
      <c r="WD130" s="24"/>
      <c r="WE130" s="24"/>
      <c r="WF130" s="24"/>
      <c r="WG130" s="24"/>
      <c r="WH130" s="24"/>
      <c r="WI130" s="24"/>
      <c r="WJ130" s="24"/>
      <c r="WK130" s="24"/>
      <c r="WL130" s="24"/>
      <c r="WM130" s="24"/>
      <c r="WN130" s="24"/>
      <c r="WO130" s="24"/>
      <c r="WP130" s="24"/>
      <c r="WQ130" s="24"/>
      <c r="WR130" s="24"/>
      <c r="WS130" s="24"/>
      <c r="WT130" s="24"/>
      <c r="WU130" s="24"/>
      <c r="WV130" s="24"/>
      <c r="WW130" s="24"/>
      <c r="WX130" s="24"/>
      <c r="WY130" s="24"/>
      <c r="WZ130" s="24"/>
      <c r="XA130" s="24"/>
      <c r="XB130" s="24"/>
      <c r="XC130" s="24"/>
      <c r="XD130" s="24"/>
      <c r="XE130" s="24"/>
      <c r="XF130" s="24"/>
      <c r="XG130" s="24"/>
      <c r="XH130" s="24"/>
      <c r="XI130" s="24"/>
      <c r="XJ130" s="24"/>
      <c r="XK130" s="24"/>
      <c r="XL130" s="24"/>
      <c r="XM130" s="24"/>
      <c r="XN130" s="24"/>
      <c r="XO130" s="24"/>
      <c r="XP130" s="24"/>
      <c r="XQ130" s="24"/>
      <c r="XR130" s="24"/>
      <c r="XS130" s="24"/>
      <c r="XT130" s="24"/>
      <c r="XU130" s="24"/>
      <c r="XV130" s="24"/>
      <c r="XW130" s="24"/>
      <c r="XX130" s="24"/>
      <c r="XY130" s="24"/>
      <c r="XZ130" s="24"/>
      <c r="YA130" s="24"/>
      <c r="YB130" s="24"/>
      <c r="YC130" s="24"/>
      <c r="YD130" s="24"/>
      <c r="YE130" s="24"/>
      <c r="YF130" s="24"/>
      <c r="YG130" s="24"/>
      <c r="YH130" s="24"/>
      <c r="YI130" s="24"/>
      <c r="YJ130" s="24"/>
      <c r="YK130" s="24"/>
      <c r="YL130" s="24"/>
      <c r="YM130" s="24"/>
      <c r="YN130" s="24"/>
      <c r="YO130" s="24"/>
      <c r="YP130" s="24"/>
      <c r="YQ130" s="24"/>
      <c r="YR130" s="24"/>
      <c r="YS130" s="24"/>
      <c r="YT130" s="24"/>
      <c r="YU130" s="24"/>
      <c r="YV130" s="24"/>
      <c r="YW130" s="24"/>
      <c r="YX130" s="24"/>
      <c r="YY130" s="24"/>
      <c r="YZ130" s="24"/>
      <c r="ZA130" s="24"/>
      <c r="ZB130" s="24"/>
      <c r="ZC130" s="24"/>
      <c r="ZD130" s="24"/>
      <c r="ZE130" s="24"/>
      <c r="ZF130" s="24"/>
      <c r="ZG130" s="24"/>
      <c r="ZH130" s="24"/>
      <c r="ZI130" s="24"/>
      <c r="ZJ130" s="24"/>
      <c r="ZK130" s="24"/>
      <c r="ZL130" s="24"/>
      <c r="ZM130" s="24"/>
      <c r="ZN130" s="24"/>
      <c r="ZO130" s="24"/>
      <c r="ZP130" s="24"/>
      <c r="ZQ130" s="24"/>
      <c r="ZR130" s="24"/>
      <c r="ZS130" s="24"/>
      <c r="ZT130" s="24"/>
      <c r="ZU130" s="24"/>
      <c r="ZV130" s="24"/>
      <c r="ZW130" s="24"/>
      <c r="ZX130" s="24"/>
      <c r="ZY130" s="24"/>
      <c r="ZZ130" s="24"/>
      <c r="AAA130" s="24"/>
      <c r="AAB130" s="24"/>
      <c r="AAC130" s="24"/>
      <c r="AAD130" s="24"/>
      <c r="AAE130" s="24"/>
      <c r="AAF130" s="24"/>
      <c r="AAG130" s="24"/>
      <c r="AAH130" s="24"/>
      <c r="AAI130" s="24"/>
      <c r="AAJ130" s="24"/>
      <c r="AAK130" s="24"/>
      <c r="AAL130" s="24"/>
      <c r="AAM130" s="24"/>
      <c r="AAN130" s="24"/>
      <c r="AAO130" s="24"/>
      <c r="AAP130" s="24"/>
      <c r="AAQ130" s="24"/>
      <c r="AAR130" s="24"/>
      <c r="AAS130" s="24"/>
      <c r="AAT130" s="24"/>
      <c r="AAU130" s="24"/>
      <c r="AAV130" s="24"/>
      <c r="AAW130" s="24"/>
      <c r="AAX130" s="24"/>
      <c r="AAY130" s="24"/>
      <c r="AAZ130" s="24"/>
      <c r="ABA130" s="24"/>
      <c r="ABB130" s="24"/>
      <c r="ABC130" s="24"/>
      <c r="ABD130" s="24"/>
      <c r="ABE130" s="24"/>
      <c r="ABF130" s="24"/>
      <c r="ABG130" s="24"/>
      <c r="ABH130" s="24"/>
      <c r="ABI130" s="24"/>
      <c r="ABJ130" s="24"/>
      <c r="ABK130" s="24"/>
      <c r="ABL130" s="24"/>
      <c r="ABM130" s="24"/>
      <c r="ABN130" s="24"/>
      <c r="ABO130" s="24"/>
      <c r="ABP130" s="24"/>
      <c r="ABQ130" s="24"/>
      <c r="ABR130" s="24"/>
      <c r="ABS130" s="24"/>
      <c r="ABT130" s="24"/>
      <c r="ABU130" s="24"/>
      <c r="ABV130" s="24"/>
      <c r="ABW130" s="24"/>
      <c r="ABX130" s="24"/>
      <c r="ABY130" s="24"/>
      <c r="ABZ130" s="24"/>
      <c r="ACA130" s="24"/>
      <c r="ACB130" s="24"/>
      <c r="ACC130" s="24"/>
      <c r="ACD130" s="24"/>
      <c r="ACE130" s="24"/>
      <c r="ACF130" s="24"/>
      <c r="ACG130" s="24"/>
      <c r="ACH130" s="24"/>
      <c r="ACI130" s="24"/>
      <c r="ACJ130" s="24"/>
      <c r="ACK130" s="24"/>
      <c r="ACL130" s="24"/>
      <c r="ACM130" s="24"/>
      <c r="ACN130" s="24"/>
      <c r="ACO130" s="24"/>
      <c r="ACP130" s="24"/>
      <c r="ACQ130" s="24"/>
      <c r="ACR130" s="24"/>
      <c r="ACS130" s="24"/>
      <c r="ACT130" s="24"/>
      <c r="ACU130" s="24"/>
      <c r="ACV130" s="24"/>
      <c r="ACW130" s="24"/>
      <c r="ACX130" s="24"/>
      <c r="ACY130" s="24"/>
      <c r="ACZ130" s="24"/>
      <c r="ADA130" s="24"/>
      <c r="ADB130" s="24"/>
      <c r="ADC130" s="24"/>
      <c r="ADD130" s="24"/>
      <c r="ADE130" s="24"/>
      <c r="ADF130" s="24"/>
      <c r="ADG130" s="24"/>
      <c r="ADH130" s="24"/>
      <c r="ADI130" s="24"/>
      <c r="ADJ130" s="24"/>
      <c r="ADK130" s="24"/>
      <c r="ADL130" s="24"/>
      <c r="ADM130" s="24"/>
      <c r="ADN130" s="24"/>
      <c r="ADO130" s="24"/>
      <c r="ADP130" s="24"/>
      <c r="ADQ130" s="24"/>
      <c r="ADR130" s="24"/>
      <c r="ADS130" s="24"/>
      <c r="ADT130" s="24"/>
      <c r="ADU130" s="24"/>
      <c r="ADV130" s="24"/>
      <c r="ADW130" s="24"/>
      <c r="ADX130" s="24"/>
      <c r="ADY130" s="24"/>
      <c r="ADZ130" s="24"/>
      <c r="AEA130" s="24"/>
      <c r="AEB130" s="24"/>
      <c r="AEC130" s="24"/>
      <c r="AED130" s="24"/>
      <c r="AEE130" s="24"/>
      <c r="AEF130" s="24"/>
      <c r="AEG130" s="24"/>
      <c r="AEH130" s="24"/>
      <c r="AEI130" s="24"/>
      <c r="AEJ130" s="24"/>
      <c r="AEK130" s="24"/>
      <c r="AEL130" s="24"/>
      <c r="AEM130" s="24"/>
      <c r="AEN130" s="24"/>
      <c r="AEO130" s="24"/>
      <c r="AEP130" s="24"/>
      <c r="AEQ130" s="24"/>
      <c r="AER130" s="24"/>
      <c r="AES130" s="24"/>
      <c r="AET130" s="24"/>
      <c r="AEU130" s="24"/>
      <c r="AEV130" s="24"/>
      <c r="AEW130" s="24"/>
      <c r="AEX130" s="24"/>
      <c r="AEY130" s="24"/>
      <c r="AEZ130" s="24"/>
      <c r="AFA130" s="24"/>
      <c r="AFB130" s="24"/>
      <c r="AFC130" s="24"/>
      <c r="AFD130" s="24"/>
      <c r="AFE130" s="24"/>
      <c r="AFF130" s="24"/>
      <c r="AFG130" s="24"/>
      <c r="AFH130" s="24"/>
      <c r="AFI130" s="24"/>
      <c r="AFJ130" s="24"/>
      <c r="AFK130" s="24"/>
      <c r="AFL130" s="24"/>
      <c r="AFM130" s="24"/>
      <c r="AFN130" s="24"/>
      <c r="AFO130" s="24"/>
      <c r="AFP130" s="24"/>
      <c r="AFQ130" s="24"/>
      <c r="AFR130" s="24"/>
      <c r="AFS130" s="24"/>
      <c r="AFT130" s="24"/>
      <c r="AFU130" s="24"/>
      <c r="AFV130" s="24"/>
      <c r="AFW130" s="24"/>
      <c r="AFX130" s="24"/>
      <c r="AFY130" s="24"/>
      <c r="AFZ130" s="24"/>
      <c r="AGA130" s="24"/>
      <c r="AGB130" s="24"/>
      <c r="AGC130" s="24"/>
      <c r="AGD130" s="24"/>
      <c r="AGE130" s="24"/>
      <c r="AGF130" s="24"/>
      <c r="AGG130" s="24"/>
      <c r="AGH130" s="24"/>
      <c r="AGI130" s="24"/>
      <c r="AGJ130" s="24"/>
      <c r="AGK130" s="24"/>
      <c r="AGL130" s="24"/>
      <c r="AGM130" s="24"/>
      <c r="AGN130" s="24"/>
      <c r="AGO130" s="24"/>
      <c r="AGP130" s="24"/>
      <c r="AGQ130" s="24"/>
      <c r="AGR130" s="24"/>
      <c r="AGS130" s="24"/>
      <c r="AGT130" s="24"/>
      <c r="AGU130" s="24"/>
      <c r="AGV130" s="24"/>
      <c r="AGW130" s="24"/>
      <c r="AGX130" s="24"/>
      <c r="AGY130" s="24"/>
      <c r="AGZ130" s="24"/>
      <c r="AHA130" s="24"/>
      <c r="AHB130" s="24"/>
      <c r="AHC130" s="24"/>
      <c r="AHD130" s="24"/>
      <c r="AHE130" s="24"/>
      <c r="AHF130" s="24"/>
      <c r="AHG130" s="24"/>
      <c r="AHH130" s="24"/>
      <c r="AHI130" s="24"/>
      <c r="AHJ130" s="24"/>
      <c r="AHK130" s="24"/>
      <c r="AHL130" s="24"/>
      <c r="AHM130" s="24"/>
      <c r="AHN130" s="24"/>
      <c r="AHO130" s="24"/>
      <c r="AHP130" s="24"/>
      <c r="AHQ130" s="24"/>
      <c r="AHR130" s="24"/>
      <c r="AHS130" s="24"/>
      <c r="AHT130" s="24"/>
      <c r="AHU130" s="24"/>
      <c r="AHV130" s="24"/>
      <c r="AHW130" s="24"/>
      <c r="AHX130" s="24"/>
      <c r="AHY130" s="24"/>
      <c r="AHZ130" s="24"/>
      <c r="AIA130" s="24"/>
      <c r="AIB130" s="24"/>
      <c r="AIC130" s="24"/>
      <c r="AID130" s="24"/>
      <c r="AIE130" s="24"/>
      <c r="AIF130" s="24"/>
      <c r="AIG130" s="24"/>
      <c r="AIH130" s="24"/>
      <c r="AII130" s="24"/>
      <c r="AIJ130" s="24"/>
      <c r="AIK130" s="24"/>
      <c r="AIL130" s="24"/>
      <c r="AIM130" s="24"/>
      <c r="AIN130" s="24"/>
      <c r="AIO130" s="24"/>
      <c r="AIP130" s="24"/>
      <c r="AIQ130" s="24"/>
      <c r="AIR130" s="24"/>
      <c r="AIS130" s="24"/>
      <c r="AIT130" s="24"/>
      <c r="AIU130" s="24"/>
      <c r="AIV130" s="24"/>
      <c r="AIW130" s="24"/>
      <c r="AIX130" s="24"/>
      <c r="AIY130" s="24"/>
      <c r="AIZ130" s="24"/>
      <c r="AJA130" s="24"/>
      <c r="AJB130" s="24"/>
      <c r="AJC130" s="24"/>
      <c r="AJD130" s="24"/>
      <c r="AJE130" s="24"/>
      <c r="AJF130" s="24"/>
      <c r="AJG130" s="24"/>
      <c r="AJH130" s="24"/>
      <c r="AJI130" s="24"/>
      <c r="AJJ130" s="24"/>
      <c r="AJK130" s="24"/>
      <c r="AJL130" s="24"/>
      <c r="AJM130" s="24"/>
      <c r="AJN130" s="24"/>
      <c r="AJO130" s="24"/>
      <c r="AJP130" s="24"/>
      <c r="AJQ130" s="24"/>
      <c r="AJR130" s="24"/>
      <c r="AJS130" s="24"/>
      <c r="AJT130" s="24"/>
      <c r="AJU130" s="24"/>
      <c r="AJV130" s="24"/>
      <c r="AJW130" s="24"/>
      <c r="AJX130" s="24"/>
      <c r="AJY130" s="24"/>
      <c r="AJZ130" s="24"/>
      <c r="AKA130" s="24"/>
      <c r="AKB130" s="24"/>
      <c r="AKC130" s="24"/>
      <c r="AKD130" s="24"/>
      <c r="AKE130" s="24"/>
      <c r="AKF130" s="24"/>
      <c r="AKG130" s="24"/>
      <c r="AKH130" s="24"/>
      <c r="AKI130" s="24"/>
      <c r="AKJ130" s="24"/>
      <c r="AKK130" s="24"/>
      <c r="AKL130" s="24"/>
      <c r="AKM130" s="24"/>
      <c r="AKN130" s="24"/>
      <c r="AKO130" s="24"/>
      <c r="AKP130" s="24"/>
      <c r="AKQ130" s="24"/>
      <c r="AKR130" s="24"/>
      <c r="AKS130" s="24"/>
      <c r="AKT130" s="24"/>
      <c r="AKU130" s="24"/>
      <c r="AKV130" s="24"/>
      <c r="AKW130" s="24"/>
      <c r="AKX130" s="24"/>
      <c r="AKY130" s="24"/>
      <c r="AKZ130" s="24"/>
      <c r="ALA130" s="24"/>
      <c r="ALB130" s="24"/>
      <c r="ALC130" s="24"/>
      <c r="ALD130" s="24"/>
      <c r="ALE130" s="24"/>
      <c r="ALF130" s="24"/>
      <c r="ALG130" s="24"/>
      <c r="ALH130" s="24"/>
      <c r="ALI130" s="24"/>
      <c r="ALJ130" s="24"/>
      <c r="ALK130" s="24"/>
      <c r="ALL130" s="24"/>
      <c r="ALM130" s="24"/>
      <c r="ALN130" s="24"/>
      <c r="ALO130" s="24"/>
      <c r="ALP130" s="24"/>
      <c r="ALQ130" s="24"/>
      <c r="ALR130" s="24"/>
      <c r="ALS130" s="24"/>
      <c r="ALT130" s="24"/>
      <c r="ALU130" s="24"/>
      <c r="ALV130" s="24"/>
      <c r="ALW130" s="24"/>
      <c r="ALX130" s="24"/>
      <c r="ALY130" s="24"/>
      <c r="ALZ130" s="24"/>
      <c r="AMA130" s="24"/>
      <c r="AMB130" s="24"/>
      <c r="AMC130" s="24"/>
      <c r="AMD130" s="24"/>
      <c r="AME130" s="24"/>
      <c r="AMF130" s="24"/>
      <c r="AMG130" s="24"/>
      <c r="AMH130" s="24"/>
      <c r="AMI130" s="24"/>
      <c r="AMJ130" s="24"/>
      <c r="AMK130" s="24"/>
      <c r="AML130" s="24"/>
      <c r="AMM130" s="24"/>
      <c r="AMN130" s="24"/>
      <c r="AMO130" s="24"/>
      <c r="AMP130" s="24"/>
      <c r="AMQ130" s="24"/>
      <c r="AMR130" s="24"/>
      <c r="AMS130" s="24"/>
      <c r="AMT130" s="24"/>
      <c r="AMU130" s="24"/>
      <c r="AMV130" s="24"/>
      <c r="AMW130" s="24"/>
      <c r="AMX130" s="24"/>
      <c r="AMY130" s="24"/>
      <c r="AMZ130" s="24"/>
      <c r="ANA130" s="24"/>
      <c r="ANB130" s="24"/>
      <c r="ANC130" s="24"/>
      <c r="AND130" s="24"/>
      <c r="ANE130" s="24"/>
      <c r="ANF130" s="24"/>
      <c r="ANG130" s="24"/>
      <c r="ANH130" s="24"/>
      <c r="ANI130" s="24"/>
      <c r="ANJ130" s="24"/>
      <c r="ANK130" s="24"/>
      <c r="ANL130" s="24"/>
      <c r="ANM130" s="24"/>
      <c r="ANN130" s="24"/>
      <c r="ANO130" s="24"/>
      <c r="ANP130" s="24"/>
      <c r="ANQ130" s="24"/>
      <c r="ANR130" s="24"/>
      <c r="ANS130" s="24"/>
      <c r="ANT130" s="24"/>
      <c r="ANU130" s="24"/>
      <c r="ANV130" s="24"/>
      <c r="ANW130" s="24"/>
      <c r="ANX130" s="24"/>
      <c r="ANY130" s="24"/>
      <c r="ANZ130" s="24"/>
      <c r="AOA130" s="24"/>
      <c r="AOB130" s="24"/>
      <c r="AOC130" s="24"/>
      <c r="AOD130" s="24"/>
      <c r="AOE130" s="24"/>
      <c r="AOF130" s="24"/>
      <c r="AOG130" s="24"/>
      <c r="AOH130" s="24"/>
      <c r="AOI130" s="24"/>
      <c r="AOJ130" s="24"/>
      <c r="AOK130" s="24"/>
      <c r="AOL130" s="24"/>
      <c r="AOM130" s="24"/>
      <c r="AON130" s="24"/>
      <c r="AOO130" s="24"/>
      <c r="AOP130" s="24"/>
      <c r="AOQ130" s="24"/>
      <c r="AOR130" s="24"/>
      <c r="AOS130" s="24"/>
      <c r="AOT130" s="24"/>
      <c r="AOU130" s="24"/>
      <c r="AOV130" s="24"/>
      <c r="AOW130" s="24"/>
      <c r="AOX130" s="24"/>
      <c r="AOY130" s="24"/>
      <c r="AOZ130" s="24"/>
      <c r="APA130" s="24"/>
      <c r="APB130" s="24"/>
      <c r="APC130" s="24"/>
      <c r="APD130" s="24"/>
      <c r="APE130" s="24"/>
      <c r="APF130" s="24"/>
      <c r="APG130" s="24"/>
      <c r="APH130" s="24"/>
      <c r="API130" s="24"/>
      <c r="APJ130" s="24"/>
      <c r="APK130" s="24"/>
      <c r="APL130" s="24"/>
      <c r="APM130" s="24"/>
      <c r="APN130" s="24"/>
      <c r="APO130" s="24"/>
      <c r="APP130" s="24"/>
      <c r="APQ130" s="24"/>
      <c r="APR130" s="24"/>
      <c r="APS130" s="24"/>
      <c r="APT130" s="24"/>
      <c r="APU130" s="24"/>
      <c r="APV130" s="24"/>
      <c r="APW130" s="24"/>
      <c r="APX130" s="24"/>
      <c r="APY130" s="24"/>
      <c r="APZ130" s="24"/>
      <c r="AQA130" s="24"/>
      <c r="AQB130" s="24"/>
      <c r="AQC130" s="24"/>
      <c r="AQD130" s="24"/>
      <c r="AQE130" s="24"/>
      <c r="AQF130" s="24"/>
      <c r="AQG130" s="24"/>
      <c r="AQH130" s="24"/>
      <c r="AQI130" s="24"/>
      <c r="AQJ130" s="24"/>
      <c r="AQK130" s="24"/>
      <c r="AQL130" s="24"/>
      <c r="AQM130" s="24"/>
      <c r="AQN130" s="24"/>
      <c r="AQO130" s="24"/>
      <c r="AQP130" s="24"/>
      <c r="AQQ130" s="24"/>
      <c r="AQR130" s="24"/>
      <c r="AQS130" s="24"/>
      <c r="AQT130" s="24"/>
      <c r="AQU130" s="24"/>
      <c r="AQV130" s="24"/>
      <c r="AQW130" s="24"/>
      <c r="AQX130" s="24"/>
      <c r="AQY130" s="24"/>
      <c r="AQZ130" s="24"/>
      <c r="ARA130" s="24"/>
      <c r="ARB130" s="24"/>
      <c r="ARC130" s="24"/>
      <c r="ARD130" s="24"/>
      <c r="ARE130" s="24"/>
      <c r="ARF130" s="24"/>
      <c r="ARG130" s="24"/>
      <c r="ARH130" s="24"/>
      <c r="ARI130" s="24"/>
      <c r="ARJ130" s="24"/>
      <c r="ARK130" s="24"/>
      <c r="ARL130" s="24"/>
      <c r="ARM130" s="24"/>
      <c r="ARN130" s="24"/>
      <c r="ARO130" s="24"/>
      <c r="ARP130" s="24"/>
      <c r="ARQ130" s="24"/>
      <c r="ARR130" s="24"/>
      <c r="ARS130" s="24"/>
      <c r="ART130" s="24"/>
      <c r="ARU130" s="24"/>
      <c r="ARV130" s="24"/>
      <c r="ARW130" s="24"/>
      <c r="ARX130" s="24"/>
      <c r="ARY130" s="24"/>
      <c r="ARZ130" s="24"/>
      <c r="ASA130" s="24"/>
      <c r="ASB130" s="24"/>
      <c r="ASC130" s="24"/>
      <c r="ASD130" s="24"/>
      <c r="ASE130" s="24"/>
      <c r="ASF130" s="24"/>
      <c r="ASG130" s="24"/>
      <c r="ASH130" s="24"/>
      <c r="ASI130" s="24"/>
      <c r="ASJ130" s="24"/>
      <c r="ASK130" s="24"/>
      <c r="ASL130" s="24"/>
      <c r="ASM130" s="24"/>
      <c r="ASN130" s="24"/>
      <c r="ASO130" s="24"/>
      <c r="ASP130" s="24"/>
      <c r="ASQ130" s="24"/>
      <c r="ASR130" s="24"/>
      <c r="ASS130" s="24"/>
      <c r="AST130" s="24"/>
      <c r="ASU130" s="24"/>
      <c r="ASV130" s="24"/>
      <c r="ASW130" s="24"/>
      <c r="ASX130" s="24"/>
      <c r="ASY130" s="24"/>
      <c r="ASZ130" s="24"/>
      <c r="ATA130" s="24"/>
      <c r="ATB130" s="24"/>
      <c r="ATC130" s="24"/>
      <c r="ATD130" s="24"/>
      <c r="ATE130" s="24"/>
      <c r="ATF130" s="24"/>
      <c r="ATG130" s="24"/>
      <c r="ATH130" s="24"/>
      <c r="ATI130" s="24"/>
      <c r="ATJ130" s="24"/>
      <c r="ATK130" s="24"/>
      <c r="ATL130" s="24"/>
      <c r="ATM130" s="24"/>
      <c r="ATN130" s="24"/>
      <c r="ATO130" s="24"/>
      <c r="ATP130" s="24"/>
      <c r="ATQ130" s="24"/>
      <c r="ATR130" s="24"/>
      <c r="ATS130" s="24"/>
      <c r="ATT130" s="24"/>
      <c r="ATU130" s="24"/>
      <c r="ATV130" s="24"/>
      <c r="ATW130" s="24"/>
      <c r="ATX130" s="24"/>
      <c r="ATY130" s="24"/>
      <c r="ATZ130" s="24"/>
      <c r="AUA130" s="24"/>
      <c r="AUB130" s="24"/>
      <c r="AUC130" s="24"/>
      <c r="AUD130" s="24"/>
      <c r="AUE130" s="24"/>
      <c r="AUF130" s="24"/>
      <c r="AUG130" s="24"/>
      <c r="AUH130" s="24"/>
      <c r="AUI130" s="24"/>
      <c r="AUJ130" s="24"/>
      <c r="AUK130" s="24"/>
      <c r="AUL130" s="24"/>
      <c r="AUM130" s="24"/>
      <c r="AUN130" s="24"/>
      <c r="AUO130" s="24"/>
      <c r="AUP130" s="24"/>
      <c r="AUQ130" s="24"/>
      <c r="AUR130" s="24"/>
      <c r="AUS130" s="24"/>
      <c r="AUT130" s="24"/>
      <c r="AUU130" s="24"/>
      <c r="AUV130" s="24"/>
      <c r="AUW130" s="24"/>
      <c r="AUX130" s="24"/>
      <c r="AUY130" s="24"/>
      <c r="AUZ130" s="24"/>
      <c r="AVA130" s="24"/>
      <c r="AVB130" s="24"/>
      <c r="AVC130" s="24"/>
      <c r="AVD130" s="24"/>
      <c r="AVE130" s="24"/>
      <c r="AVF130" s="24"/>
      <c r="AVG130" s="24"/>
      <c r="AVH130" s="24"/>
      <c r="AVI130" s="24"/>
      <c r="AVJ130" s="24"/>
      <c r="AVK130" s="24"/>
      <c r="AVL130" s="24"/>
      <c r="AVM130" s="24"/>
      <c r="AVN130" s="24"/>
      <c r="AVO130" s="24"/>
      <c r="AVP130" s="24"/>
      <c r="AVQ130" s="24"/>
      <c r="AVR130" s="24"/>
      <c r="AVS130" s="24"/>
      <c r="AVT130" s="24"/>
      <c r="AVU130" s="24"/>
      <c r="AVV130" s="24"/>
      <c r="AVW130" s="24"/>
      <c r="AVX130" s="24"/>
      <c r="AVY130" s="24"/>
      <c r="AVZ130" s="24"/>
      <c r="AWA130" s="24"/>
      <c r="AWB130" s="24"/>
      <c r="AWC130" s="24"/>
      <c r="AWD130" s="24"/>
      <c r="AWE130" s="24"/>
      <c r="AWF130" s="24"/>
      <c r="AWG130" s="24"/>
      <c r="AWH130" s="24"/>
      <c r="AWI130" s="24"/>
      <c r="AWJ130" s="24"/>
      <c r="AWK130" s="24"/>
      <c r="AWL130" s="24"/>
      <c r="AWM130" s="24"/>
      <c r="AWN130" s="24"/>
      <c r="AWO130" s="24"/>
      <c r="AWP130" s="24"/>
      <c r="AWQ130" s="24"/>
      <c r="AWR130" s="24"/>
      <c r="AWS130" s="24"/>
      <c r="AWT130" s="24"/>
      <c r="AWU130" s="24"/>
      <c r="AWV130" s="24"/>
      <c r="AWW130" s="24"/>
      <c r="AWX130" s="24"/>
      <c r="AWY130" s="24"/>
      <c r="AWZ130" s="24"/>
      <c r="AXA130" s="24"/>
      <c r="AXB130" s="24"/>
      <c r="AXC130" s="24"/>
      <c r="AXD130" s="24"/>
      <c r="AXE130" s="24"/>
      <c r="AXF130" s="24"/>
      <c r="AXG130" s="24"/>
      <c r="AXH130" s="24"/>
      <c r="AXI130" s="24"/>
      <c r="AXJ130" s="24"/>
      <c r="AXK130" s="24"/>
      <c r="AXL130" s="24"/>
      <c r="AXM130" s="24"/>
      <c r="AXN130" s="24"/>
      <c r="AXO130" s="24"/>
      <c r="AXP130" s="24"/>
      <c r="AXQ130" s="24"/>
      <c r="AXR130" s="24"/>
      <c r="AXS130" s="24"/>
      <c r="AXT130" s="24"/>
      <c r="AXU130" s="24"/>
      <c r="AXV130" s="24"/>
      <c r="AXW130" s="24"/>
      <c r="AXX130" s="24"/>
      <c r="AXY130" s="24"/>
      <c r="AXZ130" s="24"/>
      <c r="AYA130" s="24"/>
      <c r="AYB130" s="24"/>
      <c r="AYC130" s="24"/>
      <c r="AYD130" s="24"/>
      <c r="AYE130" s="24"/>
      <c r="AYF130" s="24"/>
      <c r="AYG130" s="24"/>
      <c r="AYH130" s="24"/>
      <c r="AYI130" s="24"/>
      <c r="AYJ130" s="24"/>
      <c r="AYK130" s="24"/>
      <c r="AYL130" s="24"/>
      <c r="AYM130" s="24"/>
      <c r="AYN130" s="24"/>
      <c r="AYO130" s="24"/>
      <c r="AYP130" s="24"/>
      <c r="AYQ130" s="24"/>
      <c r="AYR130" s="24"/>
      <c r="AYS130" s="24"/>
      <c r="AYT130" s="24"/>
      <c r="AYU130" s="24"/>
      <c r="AYV130" s="24"/>
      <c r="AYW130" s="24"/>
      <c r="AYX130" s="24"/>
      <c r="AYY130" s="24"/>
      <c r="AYZ130" s="24"/>
      <c r="AZA130" s="24"/>
      <c r="AZB130" s="24"/>
      <c r="AZC130" s="24"/>
      <c r="AZD130" s="24"/>
      <c r="AZE130" s="24"/>
      <c r="AZF130" s="24"/>
      <c r="AZG130" s="24"/>
      <c r="AZH130" s="24"/>
      <c r="AZI130" s="24"/>
      <c r="AZJ130" s="24"/>
      <c r="AZK130" s="24"/>
      <c r="AZL130" s="24"/>
      <c r="AZM130" s="24"/>
      <c r="AZN130" s="24"/>
      <c r="AZO130" s="24"/>
      <c r="AZP130" s="24"/>
      <c r="AZQ130" s="24"/>
      <c r="AZR130" s="24"/>
      <c r="AZS130" s="24"/>
      <c r="AZT130" s="24"/>
      <c r="AZU130" s="24"/>
      <c r="AZV130" s="24"/>
      <c r="AZW130" s="24"/>
      <c r="AZX130" s="24"/>
      <c r="AZY130" s="24"/>
      <c r="AZZ130" s="24"/>
      <c r="BAA130" s="24"/>
      <c r="BAB130" s="24"/>
      <c r="BAC130" s="24"/>
      <c r="BAD130" s="24"/>
      <c r="BAE130" s="24"/>
      <c r="BAF130" s="24"/>
      <c r="BAG130" s="24"/>
      <c r="BAH130" s="24"/>
      <c r="BAI130" s="24"/>
      <c r="BAJ130" s="24"/>
      <c r="BAK130" s="24"/>
      <c r="BAL130" s="24"/>
      <c r="BAM130" s="24"/>
      <c r="BAN130" s="24"/>
      <c r="BAO130" s="24"/>
      <c r="BAP130" s="24"/>
      <c r="BAQ130" s="24"/>
      <c r="BAR130" s="24"/>
      <c r="BAS130" s="24"/>
      <c r="BAT130" s="24"/>
      <c r="BAU130" s="24"/>
      <c r="BAV130" s="24"/>
      <c r="BAW130" s="24"/>
      <c r="BAX130" s="24"/>
      <c r="BAY130" s="24"/>
      <c r="BAZ130" s="24"/>
      <c r="BBA130" s="24"/>
      <c r="BBB130" s="24"/>
      <c r="BBC130" s="24"/>
      <c r="BBD130" s="24"/>
      <c r="BBE130" s="24"/>
      <c r="BBF130" s="24"/>
      <c r="BBG130" s="24"/>
      <c r="BBH130" s="24"/>
      <c r="BBI130" s="24"/>
      <c r="BBJ130" s="24"/>
      <c r="BBK130" s="24"/>
      <c r="BBL130" s="24"/>
      <c r="BBM130" s="24"/>
      <c r="BBN130" s="24"/>
      <c r="BBO130" s="24"/>
      <c r="BBP130" s="24"/>
      <c r="BBQ130" s="24"/>
      <c r="BBR130" s="24"/>
      <c r="BBS130" s="24"/>
      <c r="BBT130" s="24"/>
      <c r="BBU130" s="24"/>
      <c r="BBV130" s="24"/>
      <c r="BBW130" s="24"/>
      <c r="BBX130" s="24"/>
      <c r="BBY130" s="24"/>
      <c r="BBZ130" s="24"/>
      <c r="BCA130" s="24"/>
      <c r="BCB130" s="24"/>
      <c r="BCC130" s="24"/>
      <c r="BCD130" s="24"/>
      <c r="BCE130" s="24"/>
      <c r="BCF130" s="24"/>
      <c r="BCG130" s="24"/>
      <c r="BCH130" s="24"/>
      <c r="BCI130" s="24"/>
      <c r="BCJ130" s="24"/>
      <c r="BCK130" s="24"/>
      <c r="BCL130" s="24"/>
      <c r="BCM130" s="24"/>
      <c r="BCN130" s="24"/>
      <c r="BCO130" s="24"/>
      <c r="BCP130" s="24"/>
      <c r="BCQ130" s="24"/>
      <c r="BCR130" s="24"/>
      <c r="BCS130" s="24"/>
      <c r="BCT130" s="24"/>
      <c r="BCU130" s="24"/>
      <c r="BCV130" s="24"/>
      <c r="BCW130" s="24"/>
      <c r="BCX130" s="24"/>
      <c r="BCY130" s="24"/>
      <c r="BCZ130" s="24"/>
      <c r="BDA130" s="24"/>
      <c r="BDB130" s="24"/>
      <c r="BDC130" s="24"/>
      <c r="BDD130" s="24"/>
      <c r="BDE130" s="24"/>
      <c r="BDF130" s="24"/>
      <c r="BDG130" s="24"/>
      <c r="BDH130" s="24"/>
      <c r="BDI130" s="24"/>
      <c r="BDJ130" s="24"/>
      <c r="BDK130" s="24"/>
      <c r="BDL130" s="24"/>
      <c r="BDM130" s="24"/>
      <c r="BDN130" s="24"/>
      <c r="BDO130" s="24"/>
      <c r="BDP130" s="24"/>
      <c r="BDQ130" s="24"/>
      <c r="BDR130" s="24"/>
      <c r="BDS130" s="24"/>
      <c r="BDT130" s="24"/>
      <c r="BDU130" s="24"/>
      <c r="BDV130" s="24"/>
      <c r="BDW130" s="24"/>
      <c r="BDX130" s="24"/>
      <c r="BDY130" s="24"/>
      <c r="BDZ130" s="24"/>
      <c r="BEA130" s="24"/>
      <c r="BEB130" s="24"/>
      <c r="BEC130" s="24"/>
      <c r="BED130" s="24"/>
      <c r="BEE130" s="24"/>
      <c r="BEF130" s="24"/>
      <c r="BEG130" s="24"/>
      <c r="BEH130" s="24"/>
      <c r="BEI130" s="24"/>
      <c r="BEJ130" s="24"/>
      <c r="BEK130" s="24"/>
      <c r="BEL130" s="24"/>
      <c r="BEM130" s="24"/>
      <c r="BEN130" s="24"/>
      <c r="BEO130" s="24"/>
      <c r="BEP130" s="24"/>
      <c r="BEQ130" s="24"/>
      <c r="BER130" s="24"/>
      <c r="BES130" s="24"/>
      <c r="BET130" s="24"/>
      <c r="BEU130" s="24"/>
      <c r="BEV130" s="24"/>
      <c r="BEW130" s="24"/>
      <c r="BEX130" s="24"/>
      <c r="BEY130" s="24"/>
      <c r="BEZ130" s="24"/>
      <c r="BFA130" s="24"/>
      <c r="BFB130" s="24"/>
      <c r="BFC130" s="24"/>
      <c r="BFD130" s="24"/>
      <c r="BFE130" s="24"/>
      <c r="BFF130" s="24"/>
      <c r="BFG130" s="24"/>
      <c r="BFH130" s="24"/>
      <c r="BFI130" s="24"/>
      <c r="BFJ130" s="24"/>
      <c r="BFK130" s="24"/>
      <c r="BFL130" s="24"/>
      <c r="BFM130" s="24"/>
      <c r="BFN130" s="24"/>
      <c r="BFO130" s="24"/>
      <c r="BFP130" s="24"/>
      <c r="BFQ130" s="24"/>
      <c r="BFR130" s="24"/>
      <c r="BFS130" s="24"/>
      <c r="BFT130" s="24"/>
      <c r="BFU130" s="24"/>
      <c r="BFV130" s="24"/>
      <c r="BFW130" s="24"/>
      <c r="BFX130" s="24"/>
      <c r="BFY130" s="24"/>
      <c r="BFZ130" s="24"/>
      <c r="BGA130" s="24"/>
      <c r="BGB130" s="24"/>
      <c r="BGC130" s="24"/>
      <c r="BGD130" s="24"/>
      <c r="BGE130" s="24"/>
      <c r="BGF130" s="24"/>
      <c r="BGG130" s="24"/>
      <c r="BGH130" s="24"/>
      <c r="BGI130" s="24"/>
      <c r="BGJ130" s="24"/>
      <c r="BGK130" s="24"/>
      <c r="BGL130" s="24"/>
      <c r="BGM130" s="24"/>
      <c r="BGN130" s="24"/>
      <c r="BGO130" s="24"/>
      <c r="BGP130" s="24"/>
      <c r="BGQ130" s="24"/>
      <c r="BGR130" s="24"/>
      <c r="BGS130" s="24"/>
      <c r="BGT130" s="24"/>
      <c r="BGU130" s="24"/>
      <c r="BGV130" s="24"/>
      <c r="BGW130" s="24"/>
      <c r="BGX130" s="24"/>
      <c r="BGY130" s="24"/>
      <c r="BGZ130" s="24"/>
      <c r="BHA130" s="24"/>
      <c r="BHB130" s="24"/>
      <c r="BHC130" s="24"/>
      <c r="BHD130" s="24"/>
      <c r="BHE130" s="24"/>
      <c r="BHF130" s="24"/>
      <c r="BHG130" s="24"/>
      <c r="BHH130" s="24"/>
      <c r="BHI130" s="24"/>
      <c r="BHJ130" s="24"/>
      <c r="BHK130" s="24"/>
      <c r="BHL130" s="24"/>
      <c r="BHM130" s="24"/>
      <c r="BHN130" s="24"/>
      <c r="BHO130" s="24"/>
      <c r="BHP130" s="24"/>
      <c r="BHQ130" s="24"/>
      <c r="BHR130" s="24"/>
      <c r="BHS130" s="24"/>
      <c r="BHT130" s="24"/>
      <c r="BHU130" s="24"/>
      <c r="BHV130" s="24"/>
      <c r="BHW130" s="24"/>
      <c r="BHX130" s="24"/>
      <c r="BHY130" s="24"/>
      <c r="BHZ130" s="24"/>
      <c r="BIA130" s="24"/>
      <c r="BIB130" s="24"/>
      <c r="BIC130" s="24"/>
      <c r="BID130" s="24"/>
      <c r="BIE130" s="24"/>
      <c r="BIF130" s="24"/>
      <c r="BIG130" s="24"/>
      <c r="BIH130" s="24"/>
      <c r="BII130" s="24"/>
      <c r="BIJ130" s="24"/>
      <c r="BIK130" s="24"/>
      <c r="BIL130" s="24"/>
      <c r="BIM130" s="24"/>
      <c r="BIN130" s="24"/>
      <c r="BIO130" s="24"/>
      <c r="BIP130" s="24"/>
      <c r="BIQ130" s="24"/>
      <c r="BIR130" s="24"/>
      <c r="BIS130" s="24"/>
      <c r="BIT130" s="24"/>
      <c r="BIU130" s="24"/>
      <c r="BIV130" s="24"/>
      <c r="BIW130" s="24"/>
      <c r="BIX130" s="24"/>
      <c r="BIY130" s="24"/>
      <c r="BIZ130" s="24"/>
      <c r="BJA130" s="24"/>
      <c r="BJB130" s="24"/>
      <c r="BJC130" s="24"/>
      <c r="BJD130" s="24"/>
      <c r="BJE130" s="24"/>
      <c r="BJF130" s="24"/>
      <c r="BJG130" s="24"/>
      <c r="BJH130" s="24"/>
      <c r="BJI130" s="24"/>
      <c r="BJJ130" s="24"/>
      <c r="BJK130" s="24"/>
      <c r="BJL130" s="24"/>
      <c r="BJM130" s="24"/>
      <c r="BJN130" s="24"/>
      <c r="BJO130" s="24"/>
      <c r="BJP130" s="24"/>
      <c r="BJQ130" s="24"/>
      <c r="BJR130" s="24"/>
      <c r="BJS130" s="24"/>
      <c r="BJT130" s="24"/>
      <c r="BJU130" s="24"/>
      <c r="BJV130" s="24"/>
      <c r="BJW130" s="24"/>
      <c r="BJX130" s="24"/>
      <c r="BJY130" s="24"/>
      <c r="BJZ130" s="24"/>
      <c r="BKA130" s="24"/>
      <c r="BKB130" s="24"/>
      <c r="BKC130" s="24"/>
      <c r="BKD130" s="24"/>
      <c r="BKE130" s="24"/>
      <c r="BKF130" s="24"/>
      <c r="BKG130" s="24"/>
      <c r="BKH130" s="24"/>
      <c r="BKI130" s="24"/>
      <c r="BKJ130" s="24"/>
      <c r="BKK130" s="24"/>
      <c r="BKL130" s="24"/>
      <c r="BKM130" s="24"/>
      <c r="BKN130" s="24"/>
      <c r="BKO130" s="24"/>
      <c r="BKP130" s="24"/>
      <c r="BKQ130" s="24"/>
      <c r="BKR130" s="24"/>
      <c r="BKS130" s="24"/>
      <c r="BKT130" s="24"/>
      <c r="BKU130" s="24"/>
      <c r="BKV130" s="24"/>
      <c r="BKW130" s="24"/>
      <c r="BKX130" s="24"/>
      <c r="BKY130" s="24"/>
      <c r="BKZ130" s="24"/>
      <c r="BLA130" s="24"/>
      <c r="BLB130" s="24"/>
      <c r="BLC130" s="24"/>
      <c r="BLD130" s="24"/>
      <c r="BLE130" s="24"/>
      <c r="BLF130" s="24"/>
      <c r="BLG130" s="24"/>
      <c r="BLH130" s="24"/>
      <c r="BLI130" s="24"/>
      <c r="BLJ130" s="24"/>
      <c r="BLK130" s="24"/>
      <c r="BLL130" s="24"/>
      <c r="BLM130" s="24"/>
      <c r="BLN130" s="24"/>
      <c r="BLO130" s="24"/>
      <c r="BLP130" s="24"/>
      <c r="BLQ130" s="24"/>
      <c r="BLR130" s="24"/>
      <c r="BLS130" s="24"/>
      <c r="BLT130" s="24"/>
      <c r="BLU130" s="24"/>
      <c r="BLV130" s="24"/>
      <c r="BLW130" s="24"/>
      <c r="BLX130" s="24"/>
      <c r="BLY130" s="24"/>
      <c r="BLZ130" s="24"/>
      <c r="BMA130" s="24"/>
      <c r="BMB130" s="24"/>
      <c r="BMC130" s="24"/>
      <c r="BMD130" s="24"/>
      <c r="BME130" s="24"/>
      <c r="BMF130" s="24"/>
      <c r="BMG130" s="24"/>
      <c r="BMH130" s="24"/>
      <c r="BMI130" s="24"/>
      <c r="BMJ130" s="24"/>
      <c r="BMK130" s="24"/>
      <c r="BML130" s="24"/>
      <c r="BMM130" s="24"/>
      <c r="BMN130" s="24"/>
      <c r="BMO130" s="24"/>
      <c r="BMP130" s="24"/>
      <c r="BMQ130" s="24"/>
      <c r="BMR130" s="24"/>
      <c r="BMS130" s="24"/>
      <c r="BMT130" s="24"/>
      <c r="BMU130" s="24"/>
      <c r="BMV130" s="24"/>
      <c r="BMW130" s="24"/>
      <c r="BMX130" s="24"/>
      <c r="BMY130" s="24"/>
      <c r="BMZ130" s="24"/>
      <c r="BNA130" s="24"/>
      <c r="BNB130" s="24"/>
      <c r="BNC130" s="24"/>
      <c r="BND130" s="24"/>
      <c r="BNE130" s="24"/>
      <c r="BNF130" s="24"/>
      <c r="BNG130" s="24"/>
      <c r="BNH130" s="24"/>
      <c r="BNI130" s="24"/>
      <c r="BNJ130" s="24"/>
      <c r="BNK130" s="24"/>
      <c r="BNL130" s="24"/>
      <c r="BNM130" s="24"/>
      <c r="BNN130" s="24"/>
      <c r="BNO130" s="24"/>
      <c r="BNP130" s="24"/>
      <c r="BNQ130" s="24"/>
      <c r="BNR130" s="24"/>
      <c r="BNS130" s="24"/>
      <c r="BNT130" s="24"/>
      <c r="BNU130" s="24"/>
      <c r="BNV130" s="24"/>
      <c r="BNW130" s="24"/>
      <c r="BNX130" s="24"/>
      <c r="BNY130" s="24"/>
      <c r="BNZ130" s="24"/>
      <c r="BOA130" s="24"/>
      <c r="BOB130" s="24"/>
      <c r="BOC130" s="24"/>
      <c r="BOD130" s="24"/>
      <c r="BOE130" s="24"/>
      <c r="BOF130" s="24"/>
      <c r="BOG130" s="24"/>
      <c r="BOH130" s="24"/>
      <c r="BOI130" s="24"/>
      <c r="BOJ130" s="24"/>
      <c r="BOK130" s="24"/>
      <c r="BOL130" s="24"/>
      <c r="BOM130" s="24"/>
      <c r="BON130" s="24"/>
      <c r="BOO130" s="24"/>
      <c r="BOP130" s="24"/>
      <c r="BOQ130" s="24"/>
      <c r="BOR130" s="24"/>
      <c r="BOS130" s="24"/>
      <c r="BOT130" s="24"/>
      <c r="BOU130" s="24"/>
      <c r="BOV130" s="24"/>
      <c r="BOW130" s="24"/>
      <c r="BOX130" s="24"/>
      <c r="BOY130" s="24"/>
      <c r="BOZ130" s="24"/>
      <c r="BPA130" s="24"/>
      <c r="BPB130" s="24"/>
      <c r="BPC130" s="24"/>
      <c r="BPD130" s="24"/>
      <c r="BPE130" s="24"/>
      <c r="BPF130" s="24"/>
      <c r="BPG130" s="24"/>
      <c r="BPH130" s="24"/>
      <c r="BPI130" s="24"/>
      <c r="BPJ130" s="24"/>
      <c r="BPK130" s="24"/>
      <c r="BPL130" s="24"/>
      <c r="BPM130" s="24"/>
      <c r="BPN130" s="24"/>
      <c r="BPO130" s="24"/>
      <c r="BPP130" s="24"/>
      <c r="BPQ130" s="24"/>
      <c r="BPR130" s="24"/>
      <c r="BPS130" s="24"/>
      <c r="BPT130" s="24"/>
      <c r="BPU130" s="24"/>
      <c r="BPV130" s="24"/>
      <c r="BPW130" s="24"/>
      <c r="BPX130" s="24"/>
      <c r="BPY130" s="24"/>
      <c r="BPZ130" s="24"/>
      <c r="BQA130" s="24"/>
      <c r="BQB130" s="24"/>
      <c r="BQC130" s="24"/>
      <c r="BQD130" s="24"/>
      <c r="BQE130" s="24"/>
      <c r="BQF130" s="24"/>
      <c r="BQG130" s="24"/>
      <c r="BQH130" s="24"/>
      <c r="BQI130" s="24"/>
      <c r="BQJ130" s="24"/>
      <c r="BQK130" s="24"/>
      <c r="BQL130" s="24"/>
      <c r="BQM130" s="24"/>
      <c r="BQN130" s="24"/>
      <c r="BQO130" s="24"/>
      <c r="BQP130" s="24"/>
      <c r="BQQ130" s="24"/>
      <c r="BQR130" s="24"/>
      <c r="BQS130" s="24"/>
      <c r="BQT130" s="24"/>
      <c r="BQU130" s="24"/>
      <c r="BQV130" s="24"/>
      <c r="BQW130" s="24"/>
      <c r="BQX130" s="24"/>
      <c r="BQY130" s="24"/>
      <c r="BQZ130" s="24"/>
      <c r="BRA130" s="24"/>
      <c r="BRB130" s="24"/>
      <c r="BRC130" s="24"/>
      <c r="BRD130" s="24"/>
      <c r="BRE130" s="24"/>
      <c r="BRF130" s="24"/>
      <c r="BRG130" s="24"/>
      <c r="BRH130" s="24"/>
      <c r="BRI130" s="24"/>
      <c r="BRJ130" s="24"/>
      <c r="BRK130" s="24"/>
      <c r="BRL130" s="24"/>
      <c r="BRM130" s="24"/>
      <c r="BRN130" s="24"/>
      <c r="BRO130" s="24"/>
      <c r="BRP130" s="24"/>
      <c r="BRQ130" s="24"/>
      <c r="BRR130" s="24"/>
      <c r="BRS130" s="24"/>
      <c r="BRT130" s="24"/>
      <c r="BRU130" s="24"/>
      <c r="BRV130" s="24"/>
      <c r="BRW130" s="24"/>
      <c r="BRX130" s="24"/>
      <c r="BRY130" s="24"/>
      <c r="BRZ130" s="24"/>
      <c r="BSA130" s="24"/>
      <c r="BSB130" s="24"/>
      <c r="BSC130" s="24"/>
      <c r="BSD130" s="24"/>
      <c r="BSE130" s="24"/>
      <c r="BSF130" s="24"/>
      <c r="BSG130" s="24"/>
      <c r="BSH130" s="24"/>
      <c r="BSI130" s="24"/>
      <c r="BSJ130" s="24"/>
      <c r="BSK130" s="24"/>
      <c r="BSL130" s="24"/>
      <c r="BSM130" s="24"/>
      <c r="BSN130" s="24"/>
      <c r="BSO130" s="24"/>
      <c r="BSP130" s="24"/>
      <c r="BSQ130" s="24"/>
      <c r="BSR130" s="24"/>
      <c r="BSS130" s="24"/>
      <c r="BST130" s="24"/>
      <c r="BSU130" s="24"/>
      <c r="BSV130" s="24"/>
      <c r="BSW130" s="24"/>
      <c r="BSX130" s="24"/>
      <c r="BSY130" s="24"/>
      <c r="BSZ130" s="24"/>
      <c r="BTA130" s="24"/>
      <c r="BTB130" s="24"/>
      <c r="BTC130" s="24"/>
      <c r="BTD130" s="24"/>
      <c r="BTE130" s="24"/>
      <c r="BTF130" s="24"/>
      <c r="BTG130" s="24"/>
      <c r="BTH130" s="24"/>
      <c r="BTI130" s="24"/>
      <c r="BTJ130" s="24"/>
      <c r="BTK130" s="24"/>
      <c r="BTL130" s="24"/>
      <c r="BTM130" s="24"/>
      <c r="BTN130" s="24"/>
      <c r="BTO130" s="24"/>
      <c r="BTP130" s="24"/>
      <c r="BTQ130" s="24"/>
      <c r="BTR130" s="24"/>
      <c r="BTS130" s="24"/>
      <c r="BTT130" s="24"/>
      <c r="BTU130" s="24"/>
      <c r="BTV130" s="24"/>
      <c r="BTW130" s="24"/>
      <c r="BTX130" s="24"/>
      <c r="BTY130" s="24"/>
      <c r="BTZ130" s="24"/>
      <c r="BUA130" s="24"/>
      <c r="BUB130" s="24"/>
      <c r="BUC130" s="24"/>
      <c r="BUD130" s="24"/>
      <c r="BUE130" s="24"/>
      <c r="BUF130" s="24"/>
      <c r="BUG130" s="24"/>
      <c r="BUH130" s="24"/>
      <c r="BUI130" s="24"/>
      <c r="BUJ130" s="24"/>
      <c r="BUK130" s="24"/>
      <c r="BUL130" s="24"/>
      <c r="BUM130" s="24"/>
      <c r="BUN130" s="24"/>
      <c r="BUO130" s="24"/>
      <c r="BUP130" s="24"/>
      <c r="BUQ130" s="24"/>
      <c r="BUR130" s="24"/>
      <c r="BUS130" s="24"/>
      <c r="BUT130" s="24"/>
      <c r="BUU130" s="24"/>
      <c r="BUV130" s="24"/>
      <c r="BUW130" s="24"/>
      <c r="BUX130" s="24"/>
      <c r="BUY130" s="24"/>
      <c r="BUZ130" s="24"/>
      <c r="BVA130" s="24"/>
      <c r="BVB130" s="24"/>
      <c r="BVC130" s="24"/>
      <c r="BVD130" s="24"/>
      <c r="BVE130" s="24"/>
      <c r="BVF130" s="24"/>
      <c r="BVG130" s="24"/>
      <c r="BVH130" s="24"/>
      <c r="BVI130" s="24"/>
      <c r="BVJ130" s="24"/>
      <c r="BVK130" s="24"/>
      <c r="BVL130" s="24"/>
      <c r="BVM130" s="24"/>
      <c r="BVN130" s="24"/>
      <c r="BVO130" s="24"/>
      <c r="BVP130" s="24"/>
      <c r="BVQ130" s="24"/>
      <c r="BVR130" s="24"/>
      <c r="BVS130" s="24"/>
      <c r="BVT130" s="24"/>
      <c r="BVU130" s="24"/>
      <c r="BVV130" s="24"/>
      <c r="BVW130" s="24"/>
      <c r="BVX130" s="24"/>
      <c r="BVY130" s="24"/>
      <c r="BVZ130" s="24"/>
      <c r="BWA130" s="24"/>
      <c r="BWB130" s="24"/>
      <c r="BWC130" s="24"/>
      <c r="BWD130" s="24"/>
      <c r="BWE130" s="24"/>
      <c r="BWF130" s="24"/>
      <c r="BWG130" s="24"/>
      <c r="BWH130" s="24"/>
      <c r="BWI130" s="24"/>
      <c r="BWJ130" s="24"/>
      <c r="BWK130" s="24"/>
      <c r="BWL130" s="24"/>
      <c r="BWM130" s="24"/>
      <c r="BWN130" s="24"/>
      <c r="BWO130" s="24"/>
      <c r="BWP130" s="24"/>
      <c r="BWQ130" s="24"/>
      <c r="BWR130" s="24"/>
      <c r="BWS130" s="24"/>
      <c r="BWT130" s="24"/>
      <c r="BWU130" s="24"/>
      <c r="BWV130" s="24"/>
      <c r="BWW130" s="24"/>
      <c r="BWX130" s="24"/>
      <c r="BWY130" s="24"/>
      <c r="BWZ130" s="24"/>
      <c r="BXA130" s="24"/>
      <c r="BXB130" s="24"/>
      <c r="BXC130" s="24"/>
      <c r="BXD130" s="24"/>
      <c r="BXE130" s="24"/>
      <c r="BXF130" s="24"/>
      <c r="BXG130" s="24"/>
      <c r="BXH130" s="24"/>
      <c r="BXI130" s="24"/>
      <c r="BXJ130" s="24"/>
      <c r="BXK130" s="24"/>
      <c r="BXL130" s="24"/>
      <c r="BXM130" s="24"/>
      <c r="BXN130" s="24"/>
      <c r="BXO130" s="24"/>
      <c r="BXP130" s="24"/>
      <c r="BXQ130" s="24"/>
      <c r="BXR130" s="24"/>
      <c r="BXS130" s="24"/>
      <c r="BXT130" s="24"/>
      <c r="BXU130" s="24"/>
      <c r="BXV130" s="24"/>
      <c r="BXW130" s="24"/>
      <c r="BXX130" s="24"/>
      <c r="BXY130" s="24"/>
      <c r="BXZ130" s="24"/>
      <c r="BYA130" s="24"/>
      <c r="BYB130" s="24"/>
      <c r="BYC130" s="24"/>
      <c r="BYD130" s="24"/>
      <c r="BYE130" s="24"/>
      <c r="BYF130" s="24"/>
      <c r="BYG130" s="24"/>
      <c r="BYH130" s="24"/>
      <c r="BYI130" s="24"/>
      <c r="BYJ130" s="24"/>
      <c r="BYK130" s="24"/>
      <c r="BYL130" s="24"/>
      <c r="BYM130" s="24"/>
      <c r="BYN130" s="24"/>
      <c r="BYO130" s="24"/>
      <c r="BYP130" s="24"/>
      <c r="BYQ130" s="24"/>
      <c r="BYR130" s="24"/>
      <c r="BYS130" s="24"/>
      <c r="BYT130" s="24"/>
      <c r="BYU130" s="24"/>
      <c r="BYV130" s="24"/>
      <c r="BYW130" s="24"/>
      <c r="BYX130" s="24"/>
      <c r="BYY130" s="24"/>
      <c r="BYZ130" s="24"/>
      <c r="BZA130" s="24"/>
      <c r="BZB130" s="24"/>
      <c r="BZC130" s="24"/>
      <c r="BZD130" s="24"/>
      <c r="BZE130" s="24"/>
      <c r="BZF130" s="24"/>
      <c r="BZG130" s="24"/>
      <c r="BZH130" s="24"/>
      <c r="BZI130" s="24"/>
      <c r="BZJ130" s="24"/>
      <c r="BZK130" s="24"/>
      <c r="BZL130" s="24"/>
      <c r="BZM130" s="24"/>
      <c r="BZN130" s="24"/>
      <c r="BZO130" s="24"/>
      <c r="BZP130" s="24"/>
      <c r="BZQ130" s="24"/>
      <c r="BZR130" s="24"/>
      <c r="BZS130" s="24"/>
      <c r="BZT130" s="24"/>
      <c r="BZU130" s="24"/>
      <c r="BZV130" s="24"/>
      <c r="BZW130" s="24"/>
      <c r="BZX130" s="24"/>
      <c r="BZY130" s="24"/>
      <c r="BZZ130" s="24"/>
      <c r="CAA130" s="24"/>
      <c r="CAB130" s="24"/>
      <c r="CAC130" s="24"/>
      <c r="CAD130" s="24"/>
      <c r="CAE130" s="24"/>
      <c r="CAF130" s="24"/>
      <c r="CAG130" s="24"/>
      <c r="CAH130" s="24"/>
      <c r="CAI130" s="24"/>
      <c r="CAJ130" s="24"/>
      <c r="CAK130" s="24"/>
      <c r="CAL130" s="24"/>
      <c r="CAM130" s="24"/>
      <c r="CAN130" s="24"/>
      <c r="CAO130" s="24"/>
      <c r="CAP130" s="24"/>
      <c r="CAQ130" s="24"/>
      <c r="CAR130" s="24"/>
      <c r="CAS130" s="24"/>
      <c r="CAT130" s="24"/>
      <c r="CAU130" s="24"/>
      <c r="CAV130" s="24"/>
      <c r="CAW130" s="24"/>
      <c r="CAX130" s="24"/>
      <c r="CAY130" s="24"/>
      <c r="CAZ130" s="24"/>
      <c r="CBA130" s="24"/>
      <c r="CBB130" s="24"/>
      <c r="CBC130" s="24"/>
      <c r="CBD130" s="24"/>
      <c r="CBE130" s="24"/>
      <c r="CBF130" s="24"/>
      <c r="CBG130" s="24"/>
      <c r="CBH130" s="24"/>
      <c r="CBI130" s="24"/>
      <c r="CBJ130" s="24"/>
      <c r="CBK130" s="24"/>
      <c r="CBL130" s="24"/>
      <c r="CBM130" s="24"/>
      <c r="CBN130" s="24"/>
      <c r="CBO130" s="24"/>
      <c r="CBP130" s="24"/>
      <c r="CBQ130" s="24"/>
      <c r="CBR130" s="24"/>
      <c r="CBS130" s="24"/>
      <c r="CBT130" s="24"/>
      <c r="CBU130" s="24"/>
      <c r="CBV130" s="24"/>
      <c r="CBW130" s="24"/>
      <c r="CBX130" s="24"/>
      <c r="CBY130" s="24"/>
      <c r="CBZ130" s="24"/>
      <c r="CCA130" s="24"/>
      <c r="CCB130" s="24"/>
      <c r="CCC130" s="24"/>
      <c r="CCD130" s="24"/>
      <c r="CCE130" s="24"/>
      <c r="CCF130" s="24"/>
      <c r="CCG130" s="24"/>
      <c r="CCH130" s="24"/>
      <c r="CCI130" s="24"/>
      <c r="CCJ130" s="24"/>
      <c r="CCK130" s="24"/>
      <c r="CCL130" s="24"/>
      <c r="CCM130" s="24"/>
      <c r="CCN130" s="24"/>
      <c r="CCO130" s="24"/>
      <c r="CCP130" s="24"/>
      <c r="CCQ130" s="24"/>
      <c r="CCR130" s="24"/>
      <c r="CCS130" s="24"/>
      <c r="CCT130" s="24"/>
      <c r="CCU130" s="24"/>
      <c r="CCV130" s="24"/>
      <c r="CCW130" s="24"/>
      <c r="CCX130" s="24"/>
      <c r="CCY130" s="24"/>
      <c r="CCZ130" s="24"/>
      <c r="CDA130" s="24"/>
      <c r="CDB130" s="24"/>
      <c r="CDC130" s="24"/>
      <c r="CDD130" s="24"/>
      <c r="CDE130" s="24"/>
      <c r="CDF130" s="24"/>
      <c r="CDG130" s="24"/>
      <c r="CDH130" s="24"/>
      <c r="CDI130" s="24"/>
      <c r="CDJ130" s="24"/>
      <c r="CDK130" s="24"/>
      <c r="CDL130" s="24"/>
      <c r="CDM130" s="24"/>
      <c r="CDN130" s="24"/>
      <c r="CDO130" s="24"/>
      <c r="CDP130" s="24"/>
      <c r="CDQ130" s="24"/>
      <c r="CDR130" s="24"/>
      <c r="CDS130" s="24"/>
      <c r="CDT130" s="24"/>
      <c r="CDU130" s="24"/>
      <c r="CDV130" s="24"/>
      <c r="CDW130" s="24"/>
      <c r="CDX130" s="24"/>
      <c r="CDY130" s="24"/>
      <c r="CDZ130" s="24"/>
      <c r="CEA130" s="24"/>
      <c r="CEB130" s="24"/>
      <c r="CEC130" s="24"/>
      <c r="CED130" s="24"/>
      <c r="CEE130" s="24"/>
      <c r="CEF130" s="24"/>
      <c r="CEG130" s="24"/>
      <c r="CEH130" s="24"/>
      <c r="CEI130" s="24"/>
      <c r="CEJ130" s="24"/>
      <c r="CEK130" s="24"/>
      <c r="CEL130" s="24"/>
      <c r="CEM130" s="24"/>
      <c r="CEN130" s="24"/>
      <c r="CEO130" s="24"/>
      <c r="CEP130" s="24"/>
      <c r="CEQ130" s="24"/>
      <c r="CER130" s="24"/>
      <c r="CES130" s="24"/>
      <c r="CET130" s="24"/>
      <c r="CEU130" s="24"/>
      <c r="CEV130" s="24"/>
      <c r="CEW130" s="24"/>
      <c r="CEX130" s="24"/>
      <c r="CEY130" s="24"/>
      <c r="CEZ130" s="24"/>
      <c r="CFA130" s="24"/>
      <c r="CFB130" s="24"/>
      <c r="CFC130" s="24"/>
      <c r="CFD130" s="24"/>
      <c r="CFE130" s="24"/>
      <c r="CFF130" s="24"/>
      <c r="CFG130" s="24"/>
      <c r="CFH130" s="24"/>
      <c r="CFI130" s="24"/>
      <c r="CFJ130" s="24"/>
      <c r="CFK130" s="24"/>
      <c r="CFL130" s="24"/>
      <c r="CFM130" s="24"/>
      <c r="CFN130" s="24"/>
      <c r="CFO130" s="24"/>
      <c r="CFP130" s="34"/>
      <c r="CFQ130" s="33"/>
      <c r="CFR130" s="33"/>
      <c r="CFS130" s="31"/>
      <c r="CFT130" s="24"/>
      <c r="CFU130" s="24"/>
      <c r="CFV130" s="24"/>
      <c r="CFW130" s="24"/>
      <c r="CFX130" s="24"/>
      <c r="CFY130" s="24"/>
      <c r="CFZ130" s="24"/>
      <c r="CGA130" s="24"/>
      <c r="CGB130" s="24"/>
      <c r="CGC130" s="24"/>
      <c r="CGD130" s="24"/>
      <c r="CGE130" s="24"/>
      <c r="CGF130" s="24"/>
      <c r="CGG130" s="24"/>
      <c r="CGH130" s="24"/>
      <c r="CGI130" s="24"/>
      <c r="CGJ130" s="24"/>
      <c r="CGK130" s="24"/>
      <c r="CGL130" s="24"/>
      <c r="CGM130" s="24"/>
      <c r="CGN130" s="24"/>
      <c r="CGO130" s="24"/>
      <c r="CGP130" s="24"/>
      <c r="CGQ130" s="24"/>
      <c r="CGR130" s="24"/>
      <c r="CGS130" s="24"/>
      <c r="CGT130" s="24"/>
      <c r="CGU130" s="24"/>
      <c r="CGV130" s="24"/>
      <c r="CGW130" s="24"/>
      <c r="CGX130" s="24"/>
      <c r="CGY130" s="24"/>
      <c r="CGZ130" s="24"/>
      <c r="CHA130" s="24"/>
      <c r="CHB130" s="24"/>
      <c r="CHC130" s="24"/>
      <c r="CHD130" s="24"/>
      <c r="CHE130" s="24"/>
      <c r="CHF130" s="24"/>
      <c r="CHG130" s="24"/>
      <c r="CHH130" s="24"/>
      <c r="CHI130" s="24"/>
      <c r="CHJ130" s="24"/>
      <c r="CHK130" s="24"/>
      <c r="CHL130" s="24"/>
      <c r="CHM130" s="24"/>
      <c r="CHN130" s="24"/>
      <c r="CHO130" s="24"/>
      <c r="CHP130" s="24"/>
      <c r="CHQ130" s="24"/>
      <c r="CHR130" s="24"/>
      <c r="CHS130" s="24"/>
      <c r="CHT130" s="24"/>
      <c r="CHU130" s="24"/>
      <c r="CHV130" s="24"/>
      <c r="CHW130" s="24"/>
      <c r="CHX130" s="24"/>
      <c r="CHY130" s="24"/>
      <c r="CHZ130" s="24"/>
      <c r="CIA130" s="24"/>
      <c r="CIB130" s="24"/>
      <c r="CIC130" s="24"/>
      <c r="CID130" s="24"/>
      <c r="CIE130" s="24"/>
      <c r="CIF130" s="24"/>
      <c r="CIG130" s="24"/>
      <c r="CIH130" s="24"/>
      <c r="CII130" s="24"/>
    </row>
    <row r="131" spans="1:2271">
      <c r="A131" s="66"/>
      <c r="B131" s="57"/>
      <c r="C131" s="1"/>
      <c r="D131" s="1">
        <v>1</v>
      </c>
      <c r="E131" s="1"/>
      <c r="F131" s="1"/>
      <c r="G131" s="1"/>
      <c r="H131" s="107">
        <f>LARGE((M131,Q131,U131,Y131,CK131,AC131,AG131,AK131,AO131,AS131,AW131,BA131,BE131,BI131,BM131,BQ131,BU131,BY131,CC131,CG131),1)+LARGE((M131,Q131,U131,Y131,CK131,AC131,AG131,AK131,AO131,AS131,AW131,BA131,BE131,BI131,BM131,BQ131,BU131,BY131,CC131,CG131),2)+LARGE((M131,Q131,U131,Y131,CK131,AC131,AG131,AK131,AO131,AS131,AW131,BA131,BE131,BI131,BM131,BQ131,BU131,BY131,CC131,CG131),3)+LARGE((M131,Q131,U131,Y131,CK131,AC131,AG131,AK131,AO131,AS131,AW131,BA131,BE131,BI131,BM131,BQ131,BU131,BY131,CC131,CG131),4)+LARGE((M131,Q131,U131,Y131,CK131,AC131,AG131,AK131,AO131,AS131,AW131,BA131,BE131,BI131,BM131,BQ131,BU131,BY131,CC131,CG131),5)</f>
        <v>0</v>
      </c>
      <c r="I131" s="31">
        <f t="shared" si="129"/>
        <v>0</v>
      </c>
      <c r="J131" s="75">
        <f t="shared" si="130"/>
        <v>0</v>
      </c>
      <c r="K131" s="33">
        <f t="shared" si="137"/>
        <v>0</v>
      </c>
      <c r="L131" s="34"/>
      <c r="M131" s="119">
        <f t="shared" si="138"/>
        <v>0</v>
      </c>
      <c r="N131" s="75">
        <f t="shared" si="139"/>
        <v>0</v>
      </c>
      <c r="O131" s="33">
        <f t="shared" si="182"/>
        <v>0</v>
      </c>
      <c r="P131" s="34"/>
      <c r="Q131" s="119"/>
      <c r="R131" s="75"/>
      <c r="S131" s="33">
        <f t="shared" si="183"/>
        <v>0</v>
      </c>
      <c r="T131" s="34"/>
      <c r="U131" s="119"/>
      <c r="V131" s="75"/>
      <c r="W131" s="32">
        <f t="shared" si="184"/>
        <v>6</v>
      </c>
      <c r="X131" s="32"/>
      <c r="Y131" s="119">
        <f t="shared" si="77"/>
        <v>0</v>
      </c>
      <c r="Z131" s="75">
        <f t="shared" si="134"/>
        <v>0</v>
      </c>
      <c r="AA131" s="34">
        <f t="shared" si="140"/>
        <v>4</v>
      </c>
      <c r="AB131" s="34"/>
      <c r="AC131" s="119">
        <f t="shared" si="141"/>
        <v>0</v>
      </c>
      <c r="AD131" s="75">
        <f t="shared" si="142"/>
        <v>0</v>
      </c>
      <c r="AE131" s="32">
        <f t="shared" si="143"/>
        <v>9</v>
      </c>
      <c r="AF131" s="34"/>
      <c r="AG131" s="119">
        <f t="shared" si="144"/>
        <v>0</v>
      </c>
      <c r="AH131" s="75">
        <f t="shared" si="145"/>
        <v>0</v>
      </c>
      <c r="AI131" s="34">
        <f t="shared" si="146"/>
        <v>8</v>
      </c>
      <c r="AJ131" s="34"/>
      <c r="AK131" s="119">
        <f t="shared" si="147"/>
        <v>0</v>
      </c>
      <c r="AL131" s="75">
        <f t="shared" si="148"/>
        <v>0</v>
      </c>
      <c r="AM131" s="34">
        <f t="shared" si="149"/>
        <v>5</v>
      </c>
      <c r="AN131" s="34"/>
      <c r="AO131" s="119">
        <f t="shared" si="150"/>
        <v>0</v>
      </c>
      <c r="AP131" s="75">
        <f t="shared" si="151"/>
        <v>0</v>
      </c>
      <c r="AQ131" s="33">
        <f t="shared" si="152"/>
        <v>8</v>
      </c>
      <c r="AR131" s="34"/>
      <c r="AS131" s="119">
        <f t="shared" si="153"/>
        <v>0</v>
      </c>
      <c r="AT131" s="75">
        <f t="shared" si="154"/>
        <v>0</v>
      </c>
      <c r="AU131" s="33">
        <f t="shared" si="155"/>
        <v>4</v>
      </c>
      <c r="AV131" s="34"/>
      <c r="AW131" s="119">
        <f t="shared" si="156"/>
        <v>0</v>
      </c>
      <c r="AX131" s="75">
        <f t="shared" si="157"/>
        <v>0</v>
      </c>
      <c r="AY131" s="33">
        <f t="shared" si="158"/>
        <v>2</v>
      </c>
      <c r="AZ131" s="34"/>
      <c r="BA131" s="119">
        <f t="shared" si="159"/>
        <v>0</v>
      </c>
      <c r="BB131" s="75">
        <f t="shared" si="160"/>
        <v>0</v>
      </c>
      <c r="BC131" s="33">
        <f t="shared" si="161"/>
        <v>0</v>
      </c>
      <c r="BD131" s="34"/>
      <c r="BE131" s="33"/>
      <c r="BF131" s="75">
        <f t="shared" si="162"/>
        <v>0</v>
      </c>
      <c r="BG131" s="33">
        <f t="shared" si="163"/>
        <v>1</v>
      </c>
      <c r="BH131" s="34"/>
      <c r="BI131" s="119">
        <f t="shared" si="164"/>
        <v>0</v>
      </c>
      <c r="BJ131" s="75">
        <f t="shared" si="165"/>
        <v>0</v>
      </c>
      <c r="BK131" s="33">
        <f t="shared" si="166"/>
        <v>0</v>
      </c>
      <c r="BL131" s="34"/>
      <c r="BM131" s="119">
        <f t="shared" si="167"/>
        <v>0</v>
      </c>
      <c r="BN131" s="75">
        <f t="shared" si="168"/>
        <v>0</v>
      </c>
      <c r="BO131" s="33">
        <f t="shared" si="169"/>
        <v>4</v>
      </c>
      <c r="BP131" s="34"/>
      <c r="BQ131" s="119">
        <f t="shared" si="170"/>
        <v>0</v>
      </c>
      <c r="BR131" s="75">
        <f t="shared" si="171"/>
        <v>0</v>
      </c>
      <c r="BS131" s="33">
        <f t="shared" si="172"/>
        <v>8</v>
      </c>
      <c r="BT131" s="34"/>
      <c r="BU131" s="119">
        <f t="shared" si="173"/>
        <v>0</v>
      </c>
      <c r="BV131" s="75">
        <f t="shared" si="174"/>
        <v>0</v>
      </c>
      <c r="BW131" s="33">
        <f t="shared" si="175"/>
        <v>0</v>
      </c>
      <c r="BX131" s="34"/>
      <c r="BY131" s="119">
        <f t="shared" si="176"/>
        <v>0</v>
      </c>
      <c r="BZ131" s="75">
        <f t="shared" si="177"/>
        <v>0</v>
      </c>
      <c r="CA131" s="34">
        <f t="shared" si="185"/>
        <v>10</v>
      </c>
      <c r="CB131" s="34"/>
      <c r="CC131" s="119">
        <f t="shared" si="135"/>
        <v>0</v>
      </c>
      <c r="CD131" s="75">
        <f t="shared" si="136"/>
        <v>0</v>
      </c>
      <c r="CE131" s="34">
        <f t="shared" si="186"/>
        <v>4</v>
      </c>
      <c r="CF131" s="34"/>
      <c r="CG131" s="119">
        <f t="shared" si="178"/>
        <v>0</v>
      </c>
      <c r="CH131" s="75">
        <f t="shared" si="179"/>
        <v>0</v>
      </c>
      <c r="CI131" s="34">
        <f t="shared" si="187"/>
        <v>0</v>
      </c>
      <c r="CJ131" s="34"/>
      <c r="CK131" s="119">
        <f t="shared" si="180"/>
        <v>0</v>
      </c>
      <c r="CL131" s="75">
        <f t="shared" si="181"/>
        <v>0</v>
      </c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4"/>
      <c r="KF131" s="24"/>
      <c r="KG131" s="24"/>
      <c r="KH131" s="24"/>
      <c r="KI131" s="24"/>
      <c r="KJ131" s="24"/>
      <c r="KK131" s="24"/>
      <c r="KL131" s="24"/>
      <c r="KM131" s="24"/>
      <c r="KN131" s="24"/>
      <c r="KO131" s="24"/>
      <c r="KP131" s="24"/>
      <c r="KQ131" s="24"/>
      <c r="KR131" s="24"/>
      <c r="KS131" s="24"/>
      <c r="KT131" s="24"/>
      <c r="KU131" s="24"/>
      <c r="KV131" s="24"/>
      <c r="KW131" s="24"/>
      <c r="KX131" s="24"/>
      <c r="KY131" s="24"/>
      <c r="KZ131" s="24"/>
      <c r="LA131" s="24"/>
      <c r="LB131" s="24"/>
      <c r="LC131" s="24"/>
      <c r="LD131" s="24"/>
      <c r="LE131" s="24"/>
      <c r="LF131" s="24"/>
      <c r="LG131" s="24"/>
      <c r="LH131" s="24"/>
      <c r="LI131" s="24"/>
      <c r="LJ131" s="24"/>
      <c r="LK131" s="24"/>
      <c r="LL131" s="24"/>
      <c r="LM131" s="24"/>
      <c r="LN131" s="24"/>
      <c r="LO131" s="24"/>
      <c r="LP131" s="24"/>
      <c r="LQ131" s="24"/>
      <c r="LR131" s="24"/>
      <c r="LS131" s="24"/>
      <c r="LT131" s="24"/>
      <c r="LU131" s="24"/>
      <c r="LV131" s="24"/>
      <c r="LW131" s="24"/>
      <c r="LX131" s="24"/>
      <c r="LY131" s="24"/>
      <c r="LZ131" s="24"/>
      <c r="MA131" s="24"/>
      <c r="MB131" s="24"/>
      <c r="MC131" s="24"/>
      <c r="MD131" s="24"/>
      <c r="ME131" s="24"/>
      <c r="MF131" s="24"/>
      <c r="MG131" s="24"/>
      <c r="MH131" s="24"/>
      <c r="MI131" s="24"/>
      <c r="MJ131" s="24"/>
      <c r="MK131" s="24"/>
      <c r="ML131" s="24"/>
      <c r="MM131" s="24"/>
      <c r="MN131" s="24"/>
      <c r="MO131" s="24"/>
      <c r="MP131" s="24"/>
      <c r="MQ131" s="24"/>
      <c r="MR131" s="24"/>
      <c r="MS131" s="24"/>
      <c r="MT131" s="24"/>
      <c r="MU131" s="24"/>
      <c r="MV131" s="24"/>
      <c r="MW131" s="24"/>
      <c r="MX131" s="24"/>
      <c r="MY131" s="24"/>
      <c r="MZ131" s="24"/>
      <c r="NA131" s="24"/>
      <c r="NB131" s="24"/>
      <c r="NC131" s="24"/>
      <c r="ND131" s="24"/>
      <c r="NE131" s="24"/>
      <c r="NF131" s="24"/>
      <c r="NG131" s="24"/>
      <c r="NH131" s="24"/>
      <c r="NI131" s="24"/>
      <c r="NJ131" s="24"/>
      <c r="NK131" s="24"/>
      <c r="NL131" s="24"/>
      <c r="NM131" s="24"/>
      <c r="NN131" s="24"/>
      <c r="NO131" s="24"/>
      <c r="NP131" s="24"/>
      <c r="NQ131" s="24"/>
      <c r="NR131" s="24"/>
      <c r="NS131" s="24"/>
      <c r="NT131" s="24"/>
      <c r="NU131" s="24"/>
      <c r="NV131" s="24"/>
      <c r="NW131" s="24"/>
      <c r="NX131" s="24"/>
      <c r="NY131" s="24"/>
      <c r="NZ131" s="24"/>
      <c r="OA131" s="24"/>
      <c r="OB131" s="24"/>
      <c r="OC131" s="24"/>
      <c r="OD131" s="24"/>
      <c r="OE131" s="24"/>
      <c r="OF131" s="24"/>
      <c r="OG131" s="24"/>
      <c r="OH131" s="24"/>
      <c r="OI131" s="24"/>
      <c r="OJ131" s="24"/>
      <c r="OK131" s="24"/>
      <c r="OL131" s="24"/>
      <c r="OM131" s="24"/>
      <c r="ON131" s="24"/>
      <c r="OO131" s="24"/>
      <c r="OP131" s="24"/>
      <c r="OQ131" s="24"/>
      <c r="OR131" s="24"/>
      <c r="OS131" s="24"/>
      <c r="OT131" s="24"/>
      <c r="OU131" s="24"/>
      <c r="OV131" s="24"/>
      <c r="OW131" s="24"/>
      <c r="OX131" s="24"/>
      <c r="OY131" s="24"/>
      <c r="OZ131" s="24"/>
      <c r="PA131" s="24"/>
      <c r="PB131" s="24"/>
      <c r="PC131" s="24"/>
      <c r="PD131" s="24"/>
      <c r="PE131" s="24"/>
      <c r="PF131" s="24"/>
      <c r="PG131" s="24"/>
      <c r="PH131" s="24"/>
      <c r="PI131" s="24"/>
      <c r="PJ131" s="24"/>
      <c r="PK131" s="24"/>
      <c r="PL131" s="24"/>
      <c r="PM131" s="24"/>
      <c r="PN131" s="24"/>
      <c r="PO131" s="24"/>
      <c r="PP131" s="24"/>
      <c r="PQ131" s="24"/>
      <c r="PR131" s="24"/>
      <c r="PS131" s="24"/>
      <c r="PT131" s="24"/>
      <c r="PU131" s="24"/>
      <c r="PV131" s="24"/>
      <c r="PW131" s="24"/>
      <c r="PX131" s="24"/>
      <c r="PY131" s="24"/>
      <c r="PZ131" s="24"/>
      <c r="QA131" s="24"/>
      <c r="QB131" s="24"/>
      <c r="QC131" s="24"/>
      <c r="QD131" s="24"/>
      <c r="QE131" s="24"/>
      <c r="QF131" s="24"/>
      <c r="QG131" s="24"/>
      <c r="QH131" s="24"/>
      <c r="QI131" s="24"/>
      <c r="QJ131" s="24"/>
      <c r="QK131" s="24"/>
      <c r="QL131" s="24"/>
      <c r="QM131" s="24"/>
      <c r="QN131" s="24"/>
      <c r="QO131" s="24"/>
      <c r="QP131" s="24"/>
      <c r="QQ131" s="24"/>
      <c r="QR131" s="24"/>
      <c r="QS131" s="24"/>
      <c r="QT131" s="24"/>
      <c r="QU131" s="24"/>
      <c r="QV131" s="24"/>
      <c r="QW131" s="24"/>
      <c r="QX131" s="24"/>
      <c r="QY131" s="24"/>
      <c r="QZ131" s="24"/>
      <c r="RA131" s="24"/>
      <c r="RB131" s="24"/>
      <c r="RC131" s="24"/>
      <c r="RD131" s="24"/>
      <c r="RE131" s="24"/>
      <c r="RF131" s="24"/>
      <c r="RG131" s="24"/>
      <c r="RH131" s="24"/>
      <c r="RI131" s="24"/>
      <c r="RJ131" s="24"/>
      <c r="RK131" s="24"/>
      <c r="RL131" s="24"/>
      <c r="RM131" s="24"/>
      <c r="RN131" s="24"/>
      <c r="RO131" s="24"/>
      <c r="RP131" s="24"/>
      <c r="RQ131" s="24"/>
      <c r="RR131" s="24"/>
      <c r="RS131" s="24"/>
      <c r="RT131" s="24"/>
      <c r="RU131" s="24"/>
      <c r="RV131" s="24"/>
      <c r="RW131" s="24"/>
      <c r="RX131" s="24"/>
      <c r="RY131" s="24"/>
      <c r="RZ131" s="24"/>
      <c r="SA131" s="24"/>
      <c r="SB131" s="24"/>
      <c r="SC131" s="24"/>
      <c r="SD131" s="24"/>
      <c r="SE131" s="24"/>
      <c r="SF131" s="24"/>
      <c r="SG131" s="24"/>
      <c r="SH131" s="24"/>
      <c r="SI131" s="24"/>
      <c r="SJ131" s="24"/>
      <c r="SK131" s="24"/>
      <c r="SL131" s="24"/>
      <c r="SM131" s="24"/>
      <c r="SN131" s="24"/>
      <c r="SO131" s="24"/>
      <c r="SP131" s="24"/>
      <c r="SQ131" s="24"/>
      <c r="SR131" s="24"/>
      <c r="SS131" s="24"/>
      <c r="ST131" s="24"/>
      <c r="SU131" s="24"/>
      <c r="SV131" s="24"/>
      <c r="SW131" s="24"/>
      <c r="SX131" s="24"/>
      <c r="SY131" s="24"/>
      <c r="SZ131" s="24"/>
      <c r="TA131" s="24"/>
      <c r="TB131" s="24"/>
      <c r="TC131" s="24"/>
      <c r="TD131" s="24"/>
      <c r="TE131" s="24"/>
      <c r="TF131" s="24"/>
      <c r="TG131" s="24"/>
      <c r="TH131" s="24"/>
      <c r="TI131" s="24"/>
      <c r="TJ131" s="24"/>
      <c r="TK131" s="24"/>
      <c r="TL131" s="24"/>
      <c r="TM131" s="24"/>
      <c r="TN131" s="24"/>
      <c r="TO131" s="24"/>
      <c r="TP131" s="24"/>
      <c r="TQ131" s="24"/>
      <c r="TR131" s="24"/>
      <c r="TS131" s="24"/>
      <c r="TT131" s="24"/>
      <c r="TU131" s="24"/>
      <c r="TV131" s="24"/>
      <c r="TW131" s="24"/>
      <c r="TX131" s="24"/>
      <c r="TY131" s="24"/>
      <c r="TZ131" s="24"/>
      <c r="UA131" s="24"/>
      <c r="UB131" s="24"/>
      <c r="UC131" s="24"/>
      <c r="UD131" s="24"/>
      <c r="UE131" s="24"/>
      <c r="UF131" s="24"/>
      <c r="UG131" s="24"/>
      <c r="UH131" s="24"/>
      <c r="UI131" s="24"/>
      <c r="UJ131" s="24"/>
      <c r="UK131" s="24"/>
      <c r="UL131" s="24"/>
      <c r="UM131" s="24"/>
      <c r="UN131" s="24"/>
      <c r="UO131" s="24"/>
      <c r="UP131" s="24"/>
      <c r="UQ131" s="24"/>
      <c r="UR131" s="24"/>
      <c r="US131" s="24"/>
      <c r="UT131" s="24"/>
      <c r="UU131" s="24"/>
      <c r="UV131" s="24"/>
      <c r="UW131" s="24"/>
      <c r="UX131" s="24"/>
      <c r="UY131" s="24"/>
      <c r="UZ131" s="24"/>
      <c r="VA131" s="24"/>
      <c r="VB131" s="24"/>
      <c r="VC131" s="24"/>
      <c r="VD131" s="24"/>
      <c r="VE131" s="24"/>
      <c r="VF131" s="24"/>
      <c r="VG131" s="24"/>
      <c r="VH131" s="24"/>
      <c r="VI131" s="24"/>
      <c r="VJ131" s="24"/>
      <c r="VK131" s="24"/>
      <c r="VL131" s="24"/>
      <c r="VM131" s="24"/>
      <c r="VN131" s="24"/>
      <c r="VO131" s="24"/>
      <c r="VP131" s="24"/>
      <c r="VQ131" s="24"/>
      <c r="VR131" s="24"/>
      <c r="VS131" s="24"/>
      <c r="VT131" s="24"/>
      <c r="VU131" s="24"/>
      <c r="VV131" s="24"/>
      <c r="VW131" s="24"/>
      <c r="VX131" s="24"/>
      <c r="VY131" s="24"/>
      <c r="VZ131" s="24"/>
      <c r="WA131" s="24"/>
      <c r="WB131" s="24"/>
      <c r="WC131" s="24"/>
      <c r="WD131" s="24"/>
      <c r="WE131" s="24"/>
      <c r="WF131" s="24"/>
      <c r="WG131" s="24"/>
      <c r="WH131" s="24"/>
      <c r="WI131" s="24"/>
      <c r="WJ131" s="24"/>
      <c r="WK131" s="24"/>
      <c r="WL131" s="24"/>
      <c r="WM131" s="24"/>
      <c r="WN131" s="24"/>
      <c r="WO131" s="24"/>
      <c r="WP131" s="24"/>
      <c r="WQ131" s="24"/>
      <c r="WR131" s="24"/>
      <c r="WS131" s="24"/>
      <c r="WT131" s="24"/>
      <c r="WU131" s="24"/>
      <c r="WV131" s="24"/>
      <c r="WW131" s="24"/>
      <c r="WX131" s="24"/>
      <c r="WY131" s="24"/>
      <c r="WZ131" s="24"/>
      <c r="XA131" s="24"/>
      <c r="XB131" s="24"/>
      <c r="XC131" s="24"/>
      <c r="XD131" s="24"/>
      <c r="XE131" s="24"/>
      <c r="XF131" s="24"/>
      <c r="XG131" s="24"/>
      <c r="XH131" s="24"/>
      <c r="XI131" s="24"/>
      <c r="XJ131" s="24"/>
      <c r="XK131" s="24"/>
      <c r="XL131" s="24"/>
      <c r="XM131" s="24"/>
      <c r="XN131" s="24"/>
      <c r="XO131" s="24"/>
      <c r="XP131" s="24"/>
      <c r="XQ131" s="24"/>
      <c r="XR131" s="24"/>
      <c r="XS131" s="24"/>
      <c r="XT131" s="24"/>
      <c r="XU131" s="24"/>
      <c r="XV131" s="24"/>
      <c r="XW131" s="24"/>
      <c r="XX131" s="24"/>
      <c r="XY131" s="24"/>
      <c r="XZ131" s="24"/>
      <c r="YA131" s="24"/>
      <c r="YB131" s="24"/>
      <c r="YC131" s="24"/>
      <c r="YD131" s="24"/>
      <c r="YE131" s="24"/>
      <c r="YF131" s="24"/>
      <c r="YG131" s="24"/>
      <c r="YH131" s="24"/>
      <c r="YI131" s="24"/>
      <c r="YJ131" s="24"/>
      <c r="YK131" s="24"/>
      <c r="YL131" s="24"/>
      <c r="YM131" s="24"/>
      <c r="YN131" s="24"/>
      <c r="YO131" s="24"/>
      <c r="YP131" s="24"/>
      <c r="YQ131" s="24"/>
      <c r="YR131" s="24"/>
      <c r="YS131" s="24"/>
      <c r="YT131" s="24"/>
      <c r="YU131" s="24"/>
      <c r="YV131" s="24"/>
      <c r="YW131" s="24"/>
      <c r="YX131" s="24"/>
      <c r="YY131" s="24"/>
      <c r="YZ131" s="24"/>
      <c r="ZA131" s="24"/>
      <c r="ZB131" s="24"/>
      <c r="ZC131" s="24"/>
      <c r="ZD131" s="24"/>
      <c r="ZE131" s="24"/>
      <c r="ZF131" s="24"/>
      <c r="ZG131" s="24"/>
      <c r="ZH131" s="24"/>
      <c r="ZI131" s="24"/>
      <c r="ZJ131" s="24"/>
      <c r="ZK131" s="24"/>
      <c r="ZL131" s="24"/>
      <c r="ZM131" s="24"/>
      <c r="ZN131" s="24"/>
      <c r="ZO131" s="24"/>
      <c r="ZP131" s="24"/>
      <c r="ZQ131" s="24"/>
      <c r="ZR131" s="24"/>
      <c r="ZS131" s="24"/>
      <c r="ZT131" s="24"/>
      <c r="ZU131" s="24"/>
      <c r="ZV131" s="24"/>
      <c r="ZW131" s="24"/>
      <c r="ZX131" s="24"/>
      <c r="ZY131" s="24"/>
      <c r="ZZ131" s="24"/>
      <c r="AAA131" s="24"/>
      <c r="AAB131" s="24"/>
      <c r="AAC131" s="24"/>
      <c r="AAD131" s="24"/>
      <c r="AAE131" s="24"/>
      <c r="AAF131" s="24"/>
      <c r="AAG131" s="24"/>
      <c r="AAH131" s="24"/>
      <c r="AAI131" s="24"/>
      <c r="AAJ131" s="24"/>
      <c r="AAK131" s="24"/>
      <c r="AAL131" s="24"/>
      <c r="AAM131" s="24"/>
      <c r="AAN131" s="24"/>
      <c r="AAO131" s="24"/>
      <c r="AAP131" s="24"/>
      <c r="AAQ131" s="24"/>
      <c r="AAR131" s="24"/>
      <c r="AAS131" s="24"/>
      <c r="AAT131" s="24"/>
      <c r="AAU131" s="24"/>
      <c r="AAV131" s="24"/>
      <c r="AAW131" s="24"/>
      <c r="AAX131" s="24"/>
      <c r="AAY131" s="24"/>
      <c r="AAZ131" s="24"/>
      <c r="ABA131" s="24"/>
      <c r="ABB131" s="24"/>
      <c r="ABC131" s="24"/>
      <c r="ABD131" s="24"/>
      <c r="ABE131" s="24"/>
      <c r="ABF131" s="24"/>
      <c r="ABG131" s="24"/>
      <c r="ABH131" s="24"/>
      <c r="ABI131" s="24"/>
      <c r="ABJ131" s="24"/>
      <c r="ABK131" s="24"/>
      <c r="ABL131" s="24"/>
      <c r="ABM131" s="24"/>
      <c r="ABN131" s="24"/>
      <c r="ABO131" s="24"/>
      <c r="ABP131" s="24"/>
      <c r="ABQ131" s="24"/>
      <c r="ABR131" s="24"/>
      <c r="ABS131" s="24"/>
      <c r="ABT131" s="24"/>
      <c r="ABU131" s="24"/>
      <c r="ABV131" s="24"/>
      <c r="ABW131" s="24"/>
      <c r="ABX131" s="24"/>
      <c r="ABY131" s="24"/>
      <c r="ABZ131" s="24"/>
      <c r="ACA131" s="24"/>
      <c r="ACB131" s="24"/>
      <c r="ACC131" s="24"/>
      <c r="ACD131" s="24"/>
      <c r="ACE131" s="24"/>
      <c r="ACF131" s="24"/>
      <c r="ACG131" s="24"/>
      <c r="ACH131" s="24"/>
      <c r="ACI131" s="24"/>
      <c r="ACJ131" s="24"/>
      <c r="ACK131" s="24"/>
      <c r="ACL131" s="24"/>
      <c r="ACM131" s="24"/>
      <c r="ACN131" s="24"/>
      <c r="ACO131" s="24"/>
      <c r="ACP131" s="24"/>
      <c r="ACQ131" s="24"/>
      <c r="ACR131" s="24"/>
      <c r="ACS131" s="24"/>
      <c r="ACT131" s="24"/>
      <c r="ACU131" s="24"/>
      <c r="ACV131" s="24"/>
      <c r="ACW131" s="24"/>
      <c r="ACX131" s="24"/>
      <c r="ACY131" s="24"/>
      <c r="ACZ131" s="24"/>
      <c r="ADA131" s="24"/>
      <c r="ADB131" s="24"/>
      <c r="ADC131" s="24"/>
      <c r="ADD131" s="24"/>
      <c r="ADE131" s="24"/>
      <c r="ADF131" s="24"/>
      <c r="ADG131" s="24"/>
      <c r="ADH131" s="24"/>
      <c r="ADI131" s="24"/>
      <c r="ADJ131" s="24"/>
      <c r="ADK131" s="24"/>
      <c r="ADL131" s="24"/>
      <c r="ADM131" s="24"/>
      <c r="ADN131" s="24"/>
      <c r="ADO131" s="24"/>
      <c r="ADP131" s="24"/>
      <c r="ADQ131" s="24"/>
      <c r="ADR131" s="24"/>
      <c r="ADS131" s="24"/>
      <c r="ADT131" s="24"/>
      <c r="ADU131" s="24"/>
      <c r="ADV131" s="24"/>
      <c r="ADW131" s="24"/>
      <c r="ADX131" s="24"/>
      <c r="ADY131" s="24"/>
      <c r="ADZ131" s="24"/>
      <c r="AEA131" s="24"/>
      <c r="AEB131" s="24"/>
      <c r="AEC131" s="24"/>
      <c r="AED131" s="24"/>
      <c r="AEE131" s="24"/>
      <c r="AEF131" s="24"/>
      <c r="AEG131" s="24"/>
      <c r="AEH131" s="24"/>
      <c r="AEI131" s="24"/>
      <c r="AEJ131" s="24"/>
      <c r="AEK131" s="24"/>
      <c r="AEL131" s="24"/>
      <c r="AEM131" s="24"/>
      <c r="AEN131" s="24"/>
      <c r="AEO131" s="24"/>
      <c r="AEP131" s="24"/>
      <c r="AEQ131" s="24"/>
      <c r="AER131" s="24"/>
      <c r="AES131" s="24"/>
      <c r="AET131" s="24"/>
      <c r="AEU131" s="24"/>
      <c r="AEV131" s="24"/>
      <c r="AEW131" s="24"/>
      <c r="AEX131" s="24"/>
      <c r="AEY131" s="24"/>
      <c r="AEZ131" s="24"/>
      <c r="AFA131" s="24"/>
      <c r="AFB131" s="24"/>
      <c r="AFC131" s="24"/>
      <c r="AFD131" s="24"/>
      <c r="AFE131" s="24"/>
      <c r="AFF131" s="24"/>
      <c r="AFG131" s="24"/>
      <c r="AFH131" s="24"/>
      <c r="AFI131" s="24"/>
      <c r="AFJ131" s="24"/>
      <c r="AFK131" s="24"/>
      <c r="AFL131" s="24"/>
      <c r="AFM131" s="24"/>
      <c r="AFN131" s="24"/>
      <c r="AFO131" s="24"/>
      <c r="AFP131" s="24"/>
      <c r="AFQ131" s="24"/>
      <c r="AFR131" s="24"/>
      <c r="AFS131" s="24"/>
      <c r="AFT131" s="24"/>
      <c r="AFU131" s="24"/>
      <c r="AFV131" s="24"/>
      <c r="AFW131" s="24"/>
      <c r="AFX131" s="24"/>
      <c r="AFY131" s="24"/>
      <c r="AFZ131" s="24"/>
      <c r="AGA131" s="24"/>
      <c r="AGB131" s="24"/>
      <c r="AGC131" s="24"/>
      <c r="AGD131" s="24"/>
      <c r="AGE131" s="24"/>
      <c r="AGF131" s="24"/>
      <c r="AGG131" s="24"/>
      <c r="AGH131" s="24"/>
      <c r="AGI131" s="24"/>
      <c r="AGJ131" s="24"/>
      <c r="AGK131" s="24"/>
      <c r="AGL131" s="24"/>
      <c r="AGM131" s="24"/>
      <c r="AGN131" s="24"/>
      <c r="AGO131" s="24"/>
      <c r="AGP131" s="24"/>
      <c r="AGQ131" s="24"/>
      <c r="AGR131" s="24"/>
      <c r="AGS131" s="24"/>
      <c r="AGT131" s="24"/>
      <c r="AGU131" s="24"/>
      <c r="AGV131" s="24"/>
      <c r="AGW131" s="24"/>
      <c r="AGX131" s="24"/>
      <c r="AGY131" s="24"/>
      <c r="AGZ131" s="24"/>
      <c r="AHA131" s="24"/>
      <c r="AHB131" s="24"/>
      <c r="AHC131" s="24"/>
      <c r="AHD131" s="24"/>
      <c r="AHE131" s="24"/>
      <c r="AHF131" s="24"/>
      <c r="AHG131" s="24"/>
      <c r="AHH131" s="24"/>
      <c r="AHI131" s="24"/>
      <c r="AHJ131" s="24"/>
      <c r="AHK131" s="24"/>
      <c r="AHL131" s="24"/>
      <c r="AHM131" s="24"/>
      <c r="AHN131" s="24"/>
      <c r="AHO131" s="24"/>
      <c r="AHP131" s="24"/>
      <c r="AHQ131" s="24"/>
      <c r="AHR131" s="24"/>
      <c r="AHS131" s="24"/>
      <c r="AHT131" s="24"/>
      <c r="AHU131" s="24"/>
      <c r="AHV131" s="24"/>
      <c r="AHW131" s="24"/>
      <c r="AHX131" s="24"/>
      <c r="AHY131" s="24"/>
      <c r="AHZ131" s="24"/>
      <c r="AIA131" s="24"/>
      <c r="AIB131" s="24"/>
      <c r="AIC131" s="24"/>
      <c r="AID131" s="24"/>
      <c r="AIE131" s="24"/>
      <c r="AIF131" s="24"/>
      <c r="AIG131" s="24"/>
      <c r="AIH131" s="24"/>
      <c r="AII131" s="24"/>
      <c r="AIJ131" s="24"/>
      <c r="AIK131" s="24"/>
      <c r="AIL131" s="24"/>
      <c r="AIM131" s="24"/>
      <c r="AIN131" s="24"/>
      <c r="AIO131" s="24"/>
      <c r="AIP131" s="24"/>
      <c r="AIQ131" s="24"/>
      <c r="AIR131" s="24"/>
      <c r="AIS131" s="24"/>
      <c r="AIT131" s="24"/>
      <c r="AIU131" s="24"/>
      <c r="AIV131" s="24"/>
      <c r="AIW131" s="24"/>
      <c r="AIX131" s="24"/>
      <c r="AIY131" s="24"/>
      <c r="AIZ131" s="24"/>
      <c r="AJA131" s="24"/>
      <c r="AJB131" s="24"/>
      <c r="AJC131" s="24"/>
      <c r="AJD131" s="24"/>
      <c r="AJE131" s="24"/>
      <c r="AJF131" s="24"/>
      <c r="AJG131" s="24"/>
      <c r="AJH131" s="24"/>
      <c r="AJI131" s="24"/>
      <c r="AJJ131" s="24"/>
      <c r="AJK131" s="24"/>
      <c r="AJL131" s="24"/>
      <c r="AJM131" s="24"/>
      <c r="AJN131" s="24"/>
      <c r="AJO131" s="24"/>
      <c r="AJP131" s="24"/>
      <c r="AJQ131" s="24"/>
      <c r="AJR131" s="24"/>
      <c r="AJS131" s="24"/>
      <c r="AJT131" s="24"/>
      <c r="AJU131" s="24"/>
      <c r="AJV131" s="24"/>
      <c r="AJW131" s="24"/>
      <c r="AJX131" s="24"/>
      <c r="AJY131" s="24"/>
      <c r="AJZ131" s="24"/>
      <c r="AKA131" s="24"/>
      <c r="AKB131" s="24"/>
      <c r="AKC131" s="24"/>
      <c r="AKD131" s="24"/>
      <c r="AKE131" s="24"/>
      <c r="AKF131" s="24"/>
      <c r="AKG131" s="24"/>
      <c r="AKH131" s="24"/>
      <c r="AKI131" s="24"/>
      <c r="AKJ131" s="24"/>
      <c r="AKK131" s="24"/>
      <c r="AKL131" s="24"/>
      <c r="AKM131" s="24"/>
      <c r="AKN131" s="24"/>
      <c r="AKO131" s="24"/>
      <c r="AKP131" s="24"/>
      <c r="AKQ131" s="24"/>
      <c r="AKR131" s="24"/>
      <c r="AKS131" s="24"/>
      <c r="AKT131" s="24"/>
      <c r="AKU131" s="24"/>
      <c r="AKV131" s="24"/>
      <c r="AKW131" s="24"/>
      <c r="AKX131" s="24"/>
      <c r="AKY131" s="24"/>
      <c r="AKZ131" s="24"/>
      <c r="ALA131" s="24"/>
      <c r="ALB131" s="24"/>
      <c r="ALC131" s="24"/>
      <c r="ALD131" s="24"/>
      <c r="ALE131" s="24"/>
      <c r="ALF131" s="24"/>
      <c r="ALG131" s="24"/>
      <c r="ALH131" s="24"/>
      <c r="ALI131" s="24"/>
      <c r="ALJ131" s="24"/>
      <c r="ALK131" s="24"/>
      <c r="ALL131" s="24"/>
      <c r="ALM131" s="24"/>
      <c r="ALN131" s="24"/>
      <c r="ALO131" s="24"/>
      <c r="ALP131" s="24"/>
      <c r="ALQ131" s="24"/>
      <c r="ALR131" s="24"/>
      <c r="ALS131" s="24"/>
      <c r="ALT131" s="24"/>
      <c r="ALU131" s="24"/>
      <c r="ALV131" s="24"/>
      <c r="ALW131" s="24"/>
      <c r="ALX131" s="24"/>
      <c r="ALY131" s="24"/>
      <c r="ALZ131" s="24"/>
      <c r="AMA131" s="24"/>
      <c r="AMB131" s="24"/>
      <c r="AMC131" s="24"/>
      <c r="AMD131" s="24"/>
      <c r="AME131" s="24"/>
      <c r="AMF131" s="24"/>
      <c r="AMG131" s="24"/>
      <c r="AMH131" s="24"/>
      <c r="AMI131" s="24"/>
      <c r="AMJ131" s="24"/>
      <c r="AMK131" s="24"/>
      <c r="AML131" s="24"/>
      <c r="AMM131" s="24"/>
      <c r="AMN131" s="24"/>
      <c r="AMO131" s="24"/>
      <c r="AMP131" s="24"/>
      <c r="AMQ131" s="24"/>
      <c r="AMR131" s="24"/>
      <c r="AMS131" s="24"/>
      <c r="AMT131" s="24"/>
      <c r="AMU131" s="24"/>
      <c r="AMV131" s="24"/>
      <c r="AMW131" s="24"/>
      <c r="AMX131" s="24"/>
      <c r="AMY131" s="24"/>
      <c r="AMZ131" s="24"/>
      <c r="ANA131" s="24"/>
      <c r="ANB131" s="24"/>
      <c r="ANC131" s="24"/>
      <c r="AND131" s="24"/>
      <c r="ANE131" s="24"/>
      <c r="ANF131" s="24"/>
      <c r="ANG131" s="24"/>
      <c r="ANH131" s="24"/>
      <c r="ANI131" s="24"/>
      <c r="ANJ131" s="24"/>
      <c r="ANK131" s="24"/>
      <c r="ANL131" s="24"/>
      <c r="ANM131" s="24"/>
      <c r="ANN131" s="24"/>
      <c r="ANO131" s="24"/>
      <c r="ANP131" s="24"/>
      <c r="ANQ131" s="24"/>
      <c r="ANR131" s="24"/>
      <c r="ANS131" s="24"/>
      <c r="ANT131" s="24"/>
      <c r="ANU131" s="24"/>
      <c r="ANV131" s="24"/>
      <c r="ANW131" s="24"/>
      <c r="ANX131" s="24"/>
      <c r="ANY131" s="24"/>
      <c r="ANZ131" s="24"/>
      <c r="AOA131" s="24"/>
      <c r="AOB131" s="24"/>
      <c r="AOC131" s="24"/>
      <c r="AOD131" s="24"/>
      <c r="AOE131" s="24"/>
      <c r="AOF131" s="24"/>
      <c r="AOG131" s="24"/>
      <c r="AOH131" s="24"/>
      <c r="AOI131" s="24"/>
      <c r="AOJ131" s="24"/>
      <c r="AOK131" s="24"/>
      <c r="AOL131" s="24"/>
      <c r="AOM131" s="24"/>
      <c r="AON131" s="24"/>
      <c r="AOO131" s="24"/>
      <c r="AOP131" s="24"/>
      <c r="AOQ131" s="24"/>
      <c r="AOR131" s="24"/>
      <c r="AOS131" s="24"/>
      <c r="AOT131" s="24"/>
      <c r="AOU131" s="24"/>
      <c r="AOV131" s="24"/>
      <c r="AOW131" s="24"/>
      <c r="AOX131" s="24"/>
      <c r="AOY131" s="24"/>
      <c r="AOZ131" s="24"/>
      <c r="APA131" s="24"/>
      <c r="APB131" s="24"/>
      <c r="APC131" s="24"/>
      <c r="APD131" s="24"/>
      <c r="APE131" s="24"/>
      <c r="APF131" s="24"/>
      <c r="APG131" s="24"/>
      <c r="APH131" s="24"/>
      <c r="API131" s="24"/>
      <c r="APJ131" s="24"/>
      <c r="APK131" s="24"/>
      <c r="APL131" s="24"/>
      <c r="APM131" s="24"/>
      <c r="APN131" s="24"/>
      <c r="APO131" s="24"/>
      <c r="APP131" s="24"/>
      <c r="APQ131" s="24"/>
      <c r="APR131" s="24"/>
      <c r="APS131" s="24"/>
      <c r="APT131" s="24"/>
      <c r="APU131" s="24"/>
      <c r="APV131" s="24"/>
      <c r="APW131" s="24"/>
      <c r="APX131" s="24"/>
      <c r="APY131" s="24"/>
      <c r="APZ131" s="24"/>
      <c r="AQA131" s="24"/>
      <c r="AQB131" s="24"/>
      <c r="AQC131" s="24"/>
      <c r="AQD131" s="24"/>
      <c r="AQE131" s="24"/>
      <c r="AQF131" s="24"/>
      <c r="AQG131" s="24"/>
      <c r="AQH131" s="24"/>
      <c r="AQI131" s="24"/>
      <c r="AQJ131" s="24"/>
      <c r="AQK131" s="24"/>
      <c r="AQL131" s="24"/>
      <c r="AQM131" s="24"/>
      <c r="AQN131" s="24"/>
      <c r="AQO131" s="24"/>
      <c r="AQP131" s="24"/>
      <c r="AQQ131" s="24"/>
      <c r="AQR131" s="24"/>
      <c r="AQS131" s="24"/>
      <c r="AQT131" s="24"/>
      <c r="AQU131" s="24"/>
      <c r="AQV131" s="24"/>
      <c r="AQW131" s="24"/>
      <c r="AQX131" s="24"/>
      <c r="AQY131" s="24"/>
      <c r="AQZ131" s="24"/>
      <c r="ARA131" s="24"/>
      <c r="ARB131" s="24"/>
      <c r="ARC131" s="24"/>
      <c r="ARD131" s="24"/>
      <c r="ARE131" s="24"/>
      <c r="ARF131" s="24"/>
      <c r="ARG131" s="24"/>
      <c r="ARH131" s="24"/>
      <c r="ARI131" s="24"/>
      <c r="ARJ131" s="24"/>
      <c r="ARK131" s="24"/>
      <c r="ARL131" s="24"/>
      <c r="ARM131" s="24"/>
      <c r="ARN131" s="24"/>
      <c r="ARO131" s="24"/>
      <c r="ARP131" s="24"/>
      <c r="ARQ131" s="24"/>
      <c r="ARR131" s="24"/>
      <c r="ARS131" s="24"/>
      <c r="ART131" s="24"/>
      <c r="ARU131" s="24"/>
      <c r="ARV131" s="24"/>
      <c r="ARW131" s="24"/>
      <c r="ARX131" s="24"/>
      <c r="ARY131" s="24"/>
      <c r="ARZ131" s="24"/>
      <c r="ASA131" s="24"/>
      <c r="ASB131" s="24"/>
      <c r="ASC131" s="24"/>
      <c r="ASD131" s="24"/>
      <c r="ASE131" s="24"/>
      <c r="ASF131" s="24"/>
      <c r="ASG131" s="24"/>
      <c r="ASH131" s="24"/>
      <c r="ASI131" s="24"/>
      <c r="ASJ131" s="24"/>
      <c r="ASK131" s="24"/>
      <c r="ASL131" s="24"/>
      <c r="ASM131" s="24"/>
      <c r="ASN131" s="24"/>
      <c r="ASO131" s="24"/>
      <c r="ASP131" s="24"/>
      <c r="ASQ131" s="24"/>
      <c r="ASR131" s="24"/>
      <c r="ASS131" s="24"/>
      <c r="AST131" s="24"/>
      <c r="ASU131" s="24"/>
      <c r="ASV131" s="24"/>
      <c r="ASW131" s="24"/>
      <c r="ASX131" s="24"/>
      <c r="ASY131" s="24"/>
      <c r="ASZ131" s="24"/>
      <c r="ATA131" s="24"/>
      <c r="ATB131" s="24"/>
      <c r="ATC131" s="24"/>
      <c r="ATD131" s="24"/>
      <c r="ATE131" s="24"/>
      <c r="ATF131" s="24"/>
      <c r="ATG131" s="24"/>
      <c r="ATH131" s="24"/>
      <c r="ATI131" s="24"/>
      <c r="ATJ131" s="24"/>
      <c r="ATK131" s="24"/>
      <c r="ATL131" s="24"/>
      <c r="ATM131" s="24"/>
      <c r="ATN131" s="24"/>
      <c r="ATO131" s="24"/>
      <c r="ATP131" s="24"/>
      <c r="ATQ131" s="24"/>
      <c r="ATR131" s="24"/>
      <c r="ATS131" s="24"/>
      <c r="ATT131" s="24"/>
      <c r="ATU131" s="24"/>
      <c r="ATV131" s="24"/>
      <c r="ATW131" s="24"/>
      <c r="ATX131" s="24"/>
      <c r="ATY131" s="24"/>
      <c r="ATZ131" s="24"/>
      <c r="AUA131" s="24"/>
      <c r="AUB131" s="24"/>
      <c r="AUC131" s="24"/>
      <c r="AUD131" s="24"/>
      <c r="AUE131" s="24"/>
      <c r="AUF131" s="24"/>
      <c r="AUG131" s="24"/>
      <c r="AUH131" s="24"/>
      <c r="AUI131" s="24"/>
      <c r="AUJ131" s="24"/>
      <c r="AUK131" s="24"/>
      <c r="AUL131" s="24"/>
      <c r="AUM131" s="24"/>
      <c r="AUN131" s="24"/>
      <c r="AUO131" s="24"/>
      <c r="AUP131" s="24"/>
      <c r="AUQ131" s="24"/>
      <c r="AUR131" s="24"/>
      <c r="AUS131" s="24"/>
      <c r="AUT131" s="24"/>
      <c r="AUU131" s="24"/>
      <c r="AUV131" s="24"/>
      <c r="AUW131" s="24"/>
      <c r="AUX131" s="24"/>
      <c r="AUY131" s="24"/>
      <c r="AUZ131" s="24"/>
      <c r="AVA131" s="24"/>
      <c r="AVB131" s="24"/>
      <c r="AVC131" s="24"/>
      <c r="AVD131" s="24"/>
      <c r="AVE131" s="24"/>
      <c r="AVF131" s="24"/>
      <c r="AVG131" s="24"/>
      <c r="AVH131" s="24"/>
      <c r="AVI131" s="24"/>
      <c r="AVJ131" s="24"/>
      <c r="AVK131" s="24"/>
      <c r="AVL131" s="24"/>
      <c r="AVM131" s="24"/>
      <c r="AVN131" s="24"/>
      <c r="AVO131" s="24"/>
      <c r="AVP131" s="24"/>
      <c r="AVQ131" s="24"/>
      <c r="AVR131" s="24"/>
      <c r="AVS131" s="24"/>
      <c r="AVT131" s="24"/>
      <c r="AVU131" s="24"/>
      <c r="AVV131" s="24"/>
      <c r="AVW131" s="24"/>
      <c r="AVX131" s="24"/>
      <c r="AVY131" s="24"/>
      <c r="AVZ131" s="24"/>
      <c r="AWA131" s="24"/>
      <c r="AWB131" s="24"/>
      <c r="AWC131" s="24"/>
      <c r="AWD131" s="24"/>
      <c r="AWE131" s="24"/>
      <c r="AWF131" s="24"/>
      <c r="AWG131" s="24"/>
      <c r="AWH131" s="24"/>
      <c r="AWI131" s="24"/>
      <c r="AWJ131" s="24"/>
      <c r="AWK131" s="24"/>
      <c r="AWL131" s="24"/>
      <c r="AWM131" s="24"/>
      <c r="AWN131" s="24"/>
      <c r="AWO131" s="24"/>
      <c r="AWP131" s="24"/>
      <c r="AWQ131" s="24"/>
      <c r="AWR131" s="24"/>
      <c r="AWS131" s="24"/>
      <c r="AWT131" s="24"/>
      <c r="AWU131" s="24"/>
      <c r="AWV131" s="24"/>
      <c r="AWW131" s="24"/>
      <c r="AWX131" s="24"/>
      <c r="AWY131" s="24"/>
      <c r="AWZ131" s="24"/>
      <c r="AXA131" s="24"/>
      <c r="AXB131" s="24"/>
      <c r="AXC131" s="24"/>
      <c r="AXD131" s="24"/>
      <c r="AXE131" s="24"/>
      <c r="AXF131" s="24"/>
      <c r="AXG131" s="24"/>
      <c r="AXH131" s="24"/>
      <c r="AXI131" s="24"/>
      <c r="AXJ131" s="24"/>
      <c r="AXK131" s="24"/>
      <c r="AXL131" s="24"/>
      <c r="AXM131" s="24"/>
      <c r="AXN131" s="24"/>
      <c r="AXO131" s="24"/>
      <c r="AXP131" s="24"/>
      <c r="AXQ131" s="24"/>
      <c r="AXR131" s="24"/>
      <c r="AXS131" s="24"/>
      <c r="AXT131" s="24"/>
      <c r="AXU131" s="24"/>
      <c r="AXV131" s="24"/>
      <c r="AXW131" s="24"/>
      <c r="AXX131" s="24"/>
      <c r="AXY131" s="24"/>
      <c r="AXZ131" s="24"/>
      <c r="AYA131" s="24"/>
      <c r="AYB131" s="24"/>
      <c r="AYC131" s="24"/>
      <c r="AYD131" s="24"/>
      <c r="AYE131" s="24"/>
      <c r="AYF131" s="24"/>
      <c r="AYG131" s="24"/>
      <c r="AYH131" s="24"/>
      <c r="AYI131" s="24"/>
      <c r="AYJ131" s="24"/>
      <c r="AYK131" s="24"/>
      <c r="AYL131" s="24"/>
      <c r="AYM131" s="24"/>
      <c r="AYN131" s="24"/>
      <c r="AYO131" s="24"/>
      <c r="AYP131" s="24"/>
      <c r="AYQ131" s="24"/>
      <c r="AYR131" s="24"/>
      <c r="AYS131" s="24"/>
      <c r="AYT131" s="24"/>
      <c r="AYU131" s="24"/>
      <c r="AYV131" s="24"/>
      <c r="AYW131" s="24"/>
      <c r="AYX131" s="24"/>
      <c r="AYY131" s="24"/>
      <c r="AYZ131" s="24"/>
      <c r="AZA131" s="24"/>
      <c r="AZB131" s="24"/>
      <c r="AZC131" s="24"/>
      <c r="AZD131" s="24"/>
      <c r="AZE131" s="24"/>
      <c r="AZF131" s="24"/>
      <c r="AZG131" s="24"/>
      <c r="AZH131" s="24"/>
      <c r="AZI131" s="24"/>
      <c r="AZJ131" s="24"/>
      <c r="AZK131" s="24"/>
      <c r="AZL131" s="24"/>
      <c r="AZM131" s="24"/>
      <c r="AZN131" s="24"/>
      <c r="AZO131" s="24"/>
      <c r="AZP131" s="24"/>
      <c r="AZQ131" s="24"/>
      <c r="AZR131" s="24"/>
      <c r="AZS131" s="24"/>
      <c r="AZT131" s="24"/>
      <c r="AZU131" s="24"/>
      <c r="AZV131" s="24"/>
      <c r="AZW131" s="24"/>
      <c r="AZX131" s="24"/>
      <c r="AZY131" s="24"/>
      <c r="AZZ131" s="24"/>
      <c r="BAA131" s="24"/>
      <c r="BAB131" s="24"/>
      <c r="BAC131" s="24"/>
      <c r="BAD131" s="24"/>
      <c r="BAE131" s="24"/>
      <c r="BAF131" s="24"/>
      <c r="BAG131" s="24"/>
      <c r="BAH131" s="24"/>
      <c r="BAI131" s="24"/>
      <c r="BAJ131" s="24"/>
      <c r="BAK131" s="24"/>
      <c r="BAL131" s="24"/>
      <c r="BAM131" s="24"/>
      <c r="BAN131" s="24"/>
      <c r="BAO131" s="24"/>
      <c r="BAP131" s="24"/>
      <c r="BAQ131" s="24"/>
      <c r="BAR131" s="24"/>
      <c r="BAS131" s="24"/>
      <c r="BAT131" s="24"/>
      <c r="BAU131" s="24"/>
      <c r="BAV131" s="24"/>
      <c r="BAW131" s="24"/>
      <c r="BAX131" s="24"/>
      <c r="BAY131" s="24"/>
      <c r="BAZ131" s="24"/>
      <c r="BBA131" s="24"/>
      <c r="BBB131" s="24"/>
      <c r="BBC131" s="24"/>
      <c r="BBD131" s="24"/>
      <c r="BBE131" s="24"/>
      <c r="BBF131" s="24"/>
      <c r="BBG131" s="24"/>
      <c r="BBH131" s="24"/>
      <c r="BBI131" s="24"/>
      <c r="BBJ131" s="24"/>
      <c r="BBK131" s="24"/>
      <c r="BBL131" s="24"/>
      <c r="BBM131" s="24"/>
      <c r="BBN131" s="24"/>
      <c r="BBO131" s="24"/>
      <c r="BBP131" s="24"/>
      <c r="BBQ131" s="24"/>
      <c r="BBR131" s="24"/>
      <c r="BBS131" s="24"/>
      <c r="BBT131" s="24"/>
      <c r="BBU131" s="24"/>
      <c r="BBV131" s="24"/>
      <c r="BBW131" s="24"/>
      <c r="BBX131" s="24"/>
      <c r="BBY131" s="24"/>
      <c r="BBZ131" s="24"/>
      <c r="BCA131" s="24"/>
      <c r="BCB131" s="24"/>
      <c r="BCC131" s="24"/>
      <c r="BCD131" s="24"/>
      <c r="BCE131" s="24"/>
      <c r="BCF131" s="24"/>
      <c r="BCG131" s="24"/>
      <c r="BCH131" s="24"/>
      <c r="BCI131" s="24"/>
      <c r="BCJ131" s="24"/>
      <c r="BCK131" s="24"/>
      <c r="BCL131" s="24"/>
      <c r="BCM131" s="24"/>
      <c r="BCN131" s="24"/>
      <c r="BCO131" s="24"/>
      <c r="BCP131" s="24"/>
      <c r="BCQ131" s="24"/>
      <c r="BCR131" s="24"/>
      <c r="BCS131" s="24"/>
      <c r="BCT131" s="24"/>
      <c r="BCU131" s="24"/>
      <c r="BCV131" s="24"/>
      <c r="BCW131" s="24"/>
      <c r="BCX131" s="24"/>
      <c r="BCY131" s="24"/>
      <c r="BCZ131" s="24"/>
      <c r="BDA131" s="24"/>
      <c r="BDB131" s="24"/>
      <c r="BDC131" s="24"/>
      <c r="BDD131" s="24"/>
      <c r="BDE131" s="24"/>
      <c r="BDF131" s="24"/>
      <c r="BDG131" s="24"/>
      <c r="BDH131" s="24"/>
      <c r="BDI131" s="24"/>
      <c r="BDJ131" s="24"/>
      <c r="BDK131" s="24"/>
      <c r="BDL131" s="24"/>
      <c r="BDM131" s="24"/>
      <c r="BDN131" s="24"/>
      <c r="BDO131" s="24"/>
      <c r="BDP131" s="24"/>
      <c r="BDQ131" s="24"/>
      <c r="BDR131" s="24"/>
      <c r="BDS131" s="24"/>
      <c r="BDT131" s="24"/>
      <c r="BDU131" s="24"/>
      <c r="BDV131" s="24"/>
      <c r="BDW131" s="24"/>
      <c r="BDX131" s="24"/>
      <c r="BDY131" s="24"/>
      <c r="BDZ131" s="24"/>
      <c r="BEA131" s="24"/>
      <c r="BEB131" s="24"/>
      <c r="BEC131" s="24"/>
      <c r="BED131" s="24"/>
      <c r="BEE131" s="24"/>
      <c r="BEF131" s="24"/>
      <c r="BEG131" s="24"/>
      <c r="BEH131" s="24"/>
      <c r="BEI131" s="24"/>
      <c r="BEJ131" s="24"/>
      <c r="BEK131" s="24"/>
      <c r="BEL131" s="24"/>
      <c r="BEM131" s="24"/>
      <c r="BEN131" s="24"/>
      <c r="BEO131" s="24"/>
      <c r="BEP131" s="24"/>
      <c r="BEQ131" s="24"/>
      <c r="BER131" s="24"/>
      <c r="BES131" s="24"/>
      <c r="BET131" s="24"/>
      <c r="BEU131" s="24"/>
      <c r="BEV131" s="24"/>
      <c r="BEW131" s="24"/>
      <c r="BEX131" s="24"/>
      <c r="BEY131" s="24"/>
      <c r="BEZ131" s="24"/>
      <c r="BFA131" s="24"/>
      <c r="BFB131" s="24"/>
      <c r="BFC131" s="24"/>
      <c r="BFD131" s="24"/>
      <c r="BFE131" s="24"/>
      <c r="BFF131" s="24"/>
      <c r="BFG131" s="24"/>
      <c r="BFH131" s="24"/>
      <c r="BFI131" s="24"/>
      <c r="BFJ131" s="24"/>
      <c r="BFK131" s="24"/>
      <c r="BFL131" s="24"/>
      <c r="BFM131" s="24"/>
      <c r="BFN131" s="24"/>
      <c r="BFO131" s="24"/>
      <c r="BFP131" s="24"/>
      <c r="BFQ131" s="24"/>
      <c r="BFR131" s="24"/>
      <c r="BFS131" s="24"/>
      <c r="BFT131" s="24"/>
      <c r="BFU131" s="24"/>
      <c r="BFV131" s="24"/>
      <c r="BFW131" s="24"/>
      <c r="BFX131" s="24"/>
      <c r="BFY131" s="24"/>
      <c r="BFZ131" s="24"/>
      <c r="BGA131" s="24"/>
      <c r="BGB131" s="24"/>
      <c r="BGC131" s="24"/>
      <c r="BGD131" s="24"/>
      <c r="BGE131" s="24"/>
      <c r="BGF131" s="24"/>
      <c r="BGG131" s="24"/>
      <c r="BGH131" s="24"/>
      <c r="BGI131" s="24"/>
      <c r="BGJ131" s="24"/>
      <c r="BGK131" s="24"/>
      <c r="BGL131" s="24"/>
      <c r="BGM131" s="24"/>
      <c r="BGN131" s="24"/>
      <c r="BGO131" s="24"/>
      <c r="BGP131" s="24"/>
      <c r="BGQ131" s="24"/>
      <c r="BGR131" s="24"/>
      <c r="BGS131" s="24"/>
      <c r="BGT131" s="24"/>
      <c r="BGU131" s="24"/>
      <c r="BGV131" s="24"/>
      <c r="BGW131" s="24"/>
      <c r="BGX131" s="24"/>
      <c r="BGY131" s="24"/>
      <c r="BGZ131" s="24"/>
      <c r="BHA131" s="24"/>
      <c r="BHB131" s="24"/>
      <c r="BHC131" s="24"/>
      <c r="BHD131" s="24"/>
      <c r="BHE131" s="24"/>
      <c r="BHF131" s="24"/>
      <c r="BHG131" s="24"/>
      <c r="BHH131" s="24"/>
      <c r="BHI131" s="24"/>
      <c r="BHJ131" s="24"/>
      <c r="BHK131" s="24"/>
      <c r="BHL131" s="24"/>
      <c r="BHM131" s="24"/>
      <c r="BHN131" s="24"/>
      <c r="BHO131" s="24"/>
      <c r="BHP131" s="24"/>
      <c r="BHQ131" s="24"/>
      <c r="BHR131" s="24"/>
      <c r="BHS131" s="24"/>
      <c r="BHT131" s="24"/>
      <c r="BHU131" s="24"/>
      <c r="BHV131" s="24"/>
      <c r="BHW131" s="24"/>
      <c r="BHX131" s="24"/>
      <c r="BHY131" s="24"/>
      <c r="BHZ131" s="24"/>
      <c r="BIA131" s="24"/>
      <c r="BIB131" s="24"/>
      <c r="BIC131" s="24"/>
      <c r="BID131" s="24"/>
      <c r="BIE131" s="24"/>
      <c r="BIF131" s="24"/>
      <c r="BIG131" s="24"/>
      <c r="BIH131" s="24"/>
      <c r="BII131" s="24"/>
      <c r="BIJ131" s="24"/>
      <c r="BIK131" s="24"/>
      <c r="BIL131" s="24"/>
      <c r="BIM131" s="24"/>
      <c r="BIN131" s="24"/>
      <c r="BIO131" s="24"/>
      <c r="BIP131" s="24"/>
      <c r="BIQ131" s="24"/>
      <c r="BIR131" s="24"/>
      <c r="BIS131" s="24"/>
      <c r="BIT131" s="24"/>
      <c r="BIU131" s="24"/>
      <c r="BIV131" s="24"/>
      <c r="BIW131" s="24"/>
      <c r="BIX131" s="24"/>
      <c r="BIY131" s="24"/>
      <c r="BIZ131" s="24"/>
      <c r="BJA131" s="24"/>
      <c r="BJB131" s="24"/>
      <c r="BJC131" s="24"/>
      <c r="BJD131" s="24"/>
      <c r="BJE131" s="24"/>
      <c r="BJF131" s="24"/>
      <c r="BJG131" s="24"/>
      <c r="BJH131" s="24"/>
      <c r="BJI131" s="24"/>
      <c r="BJJ131" s="24"/>
      <c r="BJK131" s="24"/>
      <c r="BJL131" s="24"/>
      <c r="BJM131" s="24"/>
      <c r="BJN131" s="24"/>
      <c r="BJO131" s="24"/>
      <c r="BJP131" s="24"/>
      <c r="BJQ131" s="24"/>
      <c r="BJR131" s="24"/>
      <c r="BJS131" s="24"/>
      <c r="BJT131" s="24"/>
      <c r="BJU131" s="24"/>
      <c r="BJV131" s="24"/>
      <c r="BJW131" s="24"/>
      <c r="BJX131" s="24"/>
      <c r="BJY131" s="24"/>
      <c r="BJZ131" s="24"/>
      <c r="BKA131" s="24"/>
      <c r="BKB131" s="24"/>
      <c r="BKC131" s="24"/>
      <c r="BKD131" s="24"/>
      <c r="BKE131" s="24"/>
      <c r="BKF131" s="24"/>
      <c r="BKG131" s="24"/>
      <c r="BKH131" s="24"/>
      <c r="BKI131" s="24"/>
      <c r="BKJ131" s="24"/>
      <c r="BKK131" s="24"/>
      <c r="BKL131" s="24"/>
      <c r="BKM131" s="24"/>
      <c r="BKN131" s="24"/>
      <c r="BKO131" s="24"/>
      <c r="BKP131" s="24"/>
      <c r="BKQ131" s="24"/>
      <c r="BKR131" s="24"/>
      <c r="BKS131" s="24"/>
      <c r="BKT131" s="24"/>
      <c r="BKU131" s="24"/>
      <c r="BKV131" s="24"/>
      <c r="BKW131" s="24"/>
      <c r="BKX131" s="24"/>
      <c r="BKY131" s="24"/>
      <c r="BKZ131" s="24"/>
      <c r="BLA131" s="24"/>
      <c r="BLB131" s="24"/>
      <c r="BLC131" s="24"/>
      <c r="BLD131" s="24"/>
      <c r="BLE131" s="24"/>
      <c r="BLF131" s="24"/>
      <c r="BLG131" s="24"/>
      <c r="BLH131" s="24"/>
      <c r="BLI131" s="24"/>
      <c r="BLJ131" s="24"/>
      <c r="BLK131" s="24"/>
      <c r="BLL131" s="24"/>
      <c r="BLM131" s="24"/>
      <c r="BLN131" s="24"/>
      <c r="BLO131" s="24"/>
      <c r="BLP131" s="24"/>
      <c r="BLQ131" s="24"/>
      <c r="BLR131" s="24"/>
      <c r="BLS131" s="24"/>
      <c r="BLT131" s="24"/>
      <c r="BLU131" s="24"/>
      <c r="BLV131" s="24"/>
      <c r="BLW131" s="24"/>
      <c r="BLX131" s="24"/>
      <c r="BLY131" s="24"/>
      <c r="BLZ131" s="24"/>
      <c r="BMA131" s="24"/>
      <c r="BMB131" s="24"/>
      <c r="BMC131" s="24"/>
      <c r="BMD131" s="24"/>
      <c r="BME131" s="24"/>
      <c r="BMF131" s="24"/>
      <c r="BMG131" s="24"/>
      <c r="BMH131" s="24"/>
      <c r="BMI131" s="24"/>
      <c r="BMJ131" s="24"/>
      <c r="BMK131" s="24"/>
      <c r="BML131" s="24"/>
      <c r="BMM131" s="24"/>
      <c r="BMN131" s="24"/>
      <c r="BMO131" s="24"/>
      <c r="BMP131" s="24"/>
      <c r="BMQ131" s="24"/>
      <c r="BMR131" s="24"/>
      <c r="BMS131" s="24"/>
      <c r="BMT131" s="24"/>
      <c r="BMU131" s="24"/>
      <c r="BMV131" s="24"/>
      <c r="BMW131" s="24"/>
      <c r="BMX131" s="24"/>
      <c r="BMY131" s="24"/>
      <c r="BMZ131" s="24"/>
      <c r="BNA131" s="24"/>
      <c r="BNB131" s="24"/>
      <c r="BNC131" s="24"/>
      <c r="BND131" s="24"/>
      <c r="BNE131" s="24"/>
      <c r="BNF131" s="24"/>
      <c r="BNG131" s="24"/>
      <c r="BNH131" s="24"/>
      <c r="BNI131" s="24"/>
      <c r="BNJ131" s="24"/>
      <c r="BNK131" s="24"/>
      <c r="BNL131" s="24"/>
      <c r="BNM131" s="24"/>
      <c r="BNN131" s="24"/>
      <c r="BNO131" s="24"/>
      <c r="BNP131" s="24"/>
      <c r="BNQ131" s="24"/>
      <c r="BNR131" s="24"/>
      <c r="BNS131" s="24"/>
      <c r="BNT131" s="24"/>
      <c r="BNU131" s="24"/>
      <c r="BNV131" s="24"/>
      <c r="BNW131" s="24"/>
      <c r="BNX131" s="24"/>
      <c r="BNY131" s="24"/>
      <c r="BNZ131" s="24"/>
      <c r="BOA131" s="24"/>
      <c r="BOB131" s="24"/>
      <c r="BOC131" s="24"/>
      <c r="BOD131" s="24"/>
      <c r="BOE131" s="24"/>
      <c r="BOF131" s="24"/>
      <c r="BOG131" s="24"/>
      <c r="BOH131" s="24"/>
      <c r="BOI131" s="24"/>
      <c r="BOJ131" s="24"/>
      <c r="BOK131" s="24"/>
      <c r="BOL131" s="24"/>
      <c r="BOM131" s="24"/>
      <c r="BON131" s="24"/>
      <c r="BOO131" s="24"/>
      <c r="BOP131" s="24"/>
      <c r="BOQ131" s="24"/>
      <c r="BOR131" s="24"/>
      <c r="BOS131" s="24"/>
      <c r="BOT131" s="24"/>
      <c r="BOU131" s="24"/>
      <c r="BOV131" s="24"/>
      <c r="BOW131" s="24"/>
      <c r="BOX131" s="24"/>
      <c r="BOY131" s="24"/>
      <c r="BOZ131" s="24"/>
      <c r="BPA131" s="24"/>
      <c r="BPB131" s="24"/>
      <c r="BPC131" s="24"/>
      <c r="BPD131" s="24"/>
      <c r="BPE131" s="24"/>
      <c r="BPF131" s="24"/>
      <c r="BPG131" s="24"/>
      <c r="BPH131" s="24"/>
      <c r="BPI131" s="24"/>
      <c r="BPJ131" s="24"/>
      <c r="BPK131" s="24"/>
      <c r="BPL131" s="24"/>
      <c r="BPM131" s="24"/>
      <c r="BPN131" s="24"/>
      <c r="BPO131" s="24"/>
      <c r="BPP131" s="24"/>
      <c r="BPQ131" s="24"/>
      <c r="BPR131" s="24"/>
      <c r="BPS131" s="24"/>
      <c r="BPT131" s="24"/>
      <c r="BPU131" s="24"/>
      <c r="BPV131" s="24"/>
      <c r="BPW131" s="24"/>
      <c r="BPX131" s="24"/>
      <c r="BPY131" s="24"/>
      <c r="BPZ131" s="24"/>
      <c r="BQA131" s="24"/>
      <c r="BQB131" s="24"/>
      <c r="BQC131" s="24"/>
      <c r="BQD131" s="24"/>
      <c r="BQE131" s="24"/>
      <c r="BQF131" s="24"/>
      <c r="BQG131" s="24"/>
      <c r="BQH131" s="24"/>
      <c r="BQI131" s="24"/>
      <c r="BQJ131" s="24"/>
      <c r="BQK131" s="24"/>
      <c r="BQL131" s="24"/>
      <c r="BQM131" s="24"/>
      <c r="BQN131" s="24"/>
      <c r="BQO131" s="24"/>
      <c r="BQP131" s="24"/>
      <c r="BQQ131" s="24"/>
      <c r="BQR131" s="24"/>
      <c r="BQS131" s="24"/>
      <c r="BQT131" s="24"/>
      <c r="BQU131" s="24"/>
      <c r="BQV131" s="24"/>
      <c r="BQW131" s="24"/>
      <c r="BQX131" s="24"/>
      <c r="BQY131" s="24"/>
      <c r="BQZ131" s="24"/>
      <c r="BRA131" s="24"/>
      <c r="BRB131" s="24"/>
      <c r="BRC131" s="24"/>
      <c r="BRD131" s="24"/>
      <c r="BRE131" s="24"/>
      <c r="BRF131" s="24"/>
      <c r="BRG131" s="24"/>
      <c r="BRH131" s="24"/>
      <c r="BRI131" s="24"/>
      <c r="BRJ131" s="24"/>
      <c r="BRK131" s="24"/>
      <c r="BRL131" s="24"/>
      <c r="BRM131" s="24"/>
      <c r="BRN131" s="24"/>
      <c r="BRO131" s="24"/>
      <c r="BRP131" s="24"/>
      <c r="BRQ131" s="24"/>
      <c r="BRR131" s="24"/>
      <c r="BRS131" s="24"/>
      <c r="BRT131" s="24"/>
      <c r="BRU131" s="24"/>
      <c r="BRV131" s="24"/>
      <c r="BRW131" s="24"/>
      <c r="BRX131" s="24"/>
      <c r="BRY131" s="24"/>
      <c r="BRZ131" s="24"/>
      <c r="BSA131" s="24"/>
      <c r="BSB131" s="24"/>
      <c r="BSC131" s="24"/>
      <c r="BSD131" s="24"/>
      <c r="BSE131" s="24"/>
      <c r="BSF131" s="24"/>
      <c r="BSG131" s="24"/>
      <c r="BSH131" s="24"/>
      <c r="BSI131" s="24"/>
      <c r="BSJ131" s="24"/>
      <c r="BSK131" s="24"/>
      <c r="BSL131" s="24"/>
      <c r="BSM131" s="24"/>
      <c r="BSN131" s="24"/>
      <c r="BSO131" s="24"/>
      <c r="BSP131" s="24"/>
      <c r="BSQ131" s="24"/>
      <c r="BSR131" s="24"/>
      <c r="BSS131" s="24"/>
      <c r="BST131" s="24"/>
      <c r="BSU131" s="24"/>
      <c r="BSV131" s="24"/>
      <c r="BSW131" s="24"/>
      <c r="BSX131" s="24"/>
      <c r="BSY131" s="24"/>
      <c r="BSZ131" s="24"/>
      <c r="BTA131" s="24"/>
      <c r="BTB131" s="24"/>
      <c r="BTC131" s="24"/>
      <c r="BTD131" s="24"/>
      <c r="BTE131" s="24"/>
      <c r="BTF131" s="24"/>
      <c r="BTG131" s="24"/>
      <c r="BTH131" s="24"/>
      <c r="BTI131" s="24"/>
      <c r="BTJ131" s="24"/>
      <c r="BTK131" s="24"/>
      <c r="BTL131" s="24"/>
      <c r="BTM131" s="24"/>
      <c r="BTN131" s="24"/>
      <c r="BTO131" s="24"/>
      <c r="BTP131" s="24"/>
      <c r="BTQ131" s="24"/>
      <c r="BTR131" s="24"/>
      <c r="BTS131" s="24"/>
      <c r="BTT131" s="24"/>
      <c r="BTU131" s="24"/>
      <c r="BTV131" s="24"/>
      <c r="BTW131" s="24"/>
      <c r="BTX131" s="24"/>
      <c r="BTY131" s="24"/>
      <c r="BTZ131" s="24"/>
      <c r="BUA131" s="24"/>
      <c r="BUB131" s="24"/>
      <c r="BUC131" s="24"/>
      <c r="BUD131" s="24"/>
      <c r="BUE131" s="24"/>
      <c r="BUF131" s="24"/>
      <c r="BUG131" s="24"/>
      <c r="BUH131" s="24"/>
      <c r="BUI131" s="24"/>
      <c r="BUJ131" s="24"/>
      <c r="BUK131" s="24"/>
      <c r="BUL131" s="24"/>
      <c r="BUM131" s="24"/>
      <c r="BUN131" s="24"/>
      <c r="BUO131" s="24"/>
      <c r="BUP131" s="24"/>
      <c r="BUQ131" s="24"/>
      <c r="BUR131" s="24"/>
      <c r="BUS131" s="24"/>
      <c r="BUT131" s="24"/>
      <c r="BUU131" s="24"/>
      <c r="BUV131" s="24"/>
      <c r="BUW131" s="24"/>
      <c r="BUX131" s="24"/>
      <c r="BUY131" s="24"/>
      <c r="BUZ131" s="24"/>
      <c r="BVA131" s="24"/>
      <c r="BVB131" s="24"/>
      <c r="BVC131" s="24"/>
      <c r="BVD131" s="24"/>
      <c r="BVE131" s="24"/>
      <c r="BVF131" s="24"/>
      <c r="BVG131" s="24"/>
      <c r="BVH131" s="24"/>
      <c r="BVI131" s="24"/>
      <c r="BVJ131" s="24"/>
      <c r="BVK131" s="24"/>
      <c r="BVL131" s="24"/>
      <c r="BVM131" s="24"/>
      <c r="BVN131" s="24"/>
      <c r="BVO131" s="24"/>
      <c r="BVP131" s="24"/>
      <c r="BVQ131" s="24"/>
      <c r="BVR131" s="24"/>
      <c r="BVS131" s="24"/>
      <c r="BVT131" s="24"/>
      <c r="BVU131" s="24"/>
      <c r="BVV131" s="24"/>
      <c r="BVW131" s="24"/>
      <c r="BVX131" s="24"/>
      <c r="BVY131" s="24"/>
      <c r="BVZ131" s="24"/>
      <c r="BWA131" s="24"/>
      <c r="BWB131" s="24"/>
      <c r="BWC131" s="24"/>
      <c r="BWD131" s="24"/>
      <c r="BWE131" s="24"/>
      <c r="BWF131" s="24"/>
      <c r="BWG131" s="24"/>
      <c r="BWH131" s="24"/>
      <c r="BWI131" s="24"/>
      <c r="BWJ131" s="24"/>
      <c r="BWK131" s="24"/>
      <c r="BWL131" s="24"/>
      <c r="BWM131" s="24"/>
      <c r="BWN131" s="24"/>
      <c r="BWO131" s="24"/>
      <c r="BWP131" s="24"/>
      <c r="BWQ131" s="24"/>
      <c r="BWR131" s="24"/>
      <c r="BWS131" s="24"/>
      <c r="BWT131" s="24"/>
      <c r="BWU131" s="24"/>
      <c r="BWV131" s="24"/>
      <c r="BWW131" s="24"/>
      <c r="BWX131" s="24"/>
      <c r="BWY131" s="24"/>
      <c r="BWZ131" s="24"/>
      <c r="BXA131" s="24"/>
      <c r="BXB131" s="24"/>
      <c r="BXC131" s="24"/>
      <c r="BXD131" s="24"/>
      <c r="BXE131" s="24"/>
      <c r="BXF131" s="24"/>
      <c r="BXG131" s="24"/>
      <c r="BXH131" s="24"/>
      <c r="BXI131" s="24"/>
      <c r="BXJ131" s="24"/>
      <c r="BXK131" s="24"/>
      <c r="BXL131" s="24"/>
      <c r="BXM131" s="24"/>
      <c r="BXN131" s="24"/>
      <c r="BXO131" s="24"/>
      <c r="BXP131" s="24"/>
      <c r="BXQ131" s="24"/>
      <c r="BXR131" s="24"/>
      <c r="BXS131" s="24"/>
      <c r="BXT131" s="24"/>
      <c r="BXU131" s="24"/>
      <c r="BXV131" s="24"/>
      <c r="BXW131" s="24"/>
      <c r="BXX131" s="24"/>
      <c r="BXY131" s="24"/>
      <c r="BXZ131" s="24"/>
      <c r="BYA131" s="24"/>
      <c r="BYB131" s="24"/>
      <c r="BYC131" s="24"/>
      <c r="BYD131" s="24"/>
      <c r="BYE131" s="24"/>
      <c r="BYF131" s="24"/>
      <c r="BYG131" s="24"/>
      <c r="BYH131" s="24"/>
      <c r="BYI131" s="24"/>
      <c r="BYJ131" s="24"/>
      <c r="BYK131" s="24"/>
      <c r="BYL131" s="24"/>
      <c r="BYM131" s="24"/>
      <c r="BYN131" s="24"/>
      <c r="BYO131" s="24"/>
      <c r="BYP131" s="24"/>
      <c r="BYQ131" s="24"/>
      <c r="BYR131" s="24"/>
      <c r="BYS131" s="24"/>
      <c r="BYT131" s="24"/>
      <c r="BYU131" s="24"/>
      <c r="BYV131" s="24"/>
      <c r="BYW131" s="24"/>
      <c r="BYX131" s="24"/>
      <c r="BYY131" s="24"/>
      <c r="BYZ131" s="24"/>
      <c r="BZA131" s="24"/>
      <c r="BZB131" s="24"/>
      <c r="BZC131" s="24"/>
      <c r="BZD131" s="24"/>
      <c r="BZE131" s="24"/>
      <c r="BZF131" s="24"/>
      <c r="BZG131" s="24"/>
      <c r="BZH131" s="24"/>
      <c r="BZI131" s="24"/>
      <c r="BZJ131" s="24"/>
      <c r="BZK131" s="24"/>
      <c r="BZL131" s="24"/>
      <c r="BZM131" s="24"/>
      <c r="BZN131" s="24"/>
      <c r="BZO131" s="24"/>
      <c r="BZP131" s="24"/>
      <c r="BZQ131" s="24"/>
      <c r="BZR131" s="24"/>
      <c r="BZS131" s="24"/>
      <c r="BZT131" s="24"/>
      <c r="BZU131" s="24"/>
      <c r="BZV131" s="24"/>
      <c r="BZW131" s="24"/>
      <c r="BZX131" s="24"/>
      <c r="BZY131" s="24"/>
      <c r="BZZ131" s="24"/>
      <c r="CAA131" s="24"/>
      <c r="CAB131" s="24"/>
      <c r="CAC131" s="24"/>
      <c r="CAD131" s="24"/>
      <c r="CAE131" s="24"/>
      <c r="CAF131" s="24"/>
      <c r="CAG131" s="24"/>
      <c r="CAH131" s="24"/>
      <c r="CAI131" s="24"/>
      <c r="CAJ131" s="24"/>
      <c r="CAK131" s="24"/>
      <c r="CAL131" s="24"/>
      <c r="CAM131" s="24"/>
      <c r="CAN131" s="24"/>
      <c r="CAO131" s="24"/>
      <c r="CAP131" s="24"/>
      <c r="CAQ131" s="24"/>
      <c r="CAR131" s="24"/>
      <c r="CAS131" s="24"/>
      <c r="CAT131" s="24"/>
      <c r="CAU131" s="24"/>
      <c r="CAV131" s="24"/>
      <c r="CAW131" s="24"/>
      <c r="CAX131" s="24"/>
      <c r="CAY131" s="24"/>
      <c r="CAZ131" s="24"/>
      <c r="CBA131" s="24"/>
      <c r="CBB131" s="24"/>
      <c r="CBC131" s="24"/>
      <c r="CBD131" s="24"/>
      <c r="CBE131" s="24"/>
      <c r="CBF131" s="24"/>
      <c r="CBG131" s="24"/>
      <c r="CBH131" s="24"/>
      <c r="CBI131" s="24"/>
      <c r="CBJ131" s="24"/>
      <c r="CBK131" s="24"/>
      <c r="CBL131" s="24"/>
      <c r="CBM131" s="24"/>
      <c r="CBN131" s="24"/>
      <c r="CBO131" s="24"/>
      <c r="CBP131" s="24"/>
      <c r="CBQ131" s="24"/>
      <c r="CBR131" s="24"/>
      <c r="CBS131" s="24"/>
      <c r="CBT131" s="24"/>
      <c r="CBU131" s="24"/>
      <c r="CBV131" s="24"/>
      <c r="CBW131" s="24"/>
      <c r="CBX131" s="24"/>
      <c r="CBY131" s="24"/>
      <c r="CBZ131" s="24"/>
      <c r="CCA131" s="24"/>
      <c r="CCB131" s="24"/>
      <c r="CCC131" s="24"/>
      <c r="CCD131" s="24"/>
      <c r="CCE131" s="24"/>
      <c r="CCF131" s="24"/>
      <c r="CCG131" s="24"/>
      <c r="CCH131" s="24"/>
      <c r="CCI131" s="24"/>
      <c r="CCJ131" s="24"/>
      <c r="CCK131" s="24"/>
      <c r="CCL131" s="24"/>
      <c r="CCM131" s="24"/>
      <c r="CCN131" s="24"/>
      <c r="CCO131" s="24"/>
      <c r="CCP131" s="24"/>
      <c r="CCQ131" s="24"/>
      <c r="CCR131" s="24"/>
      <c r="CCS131" s="24"/>
      <c r="CCT131" s="24"/>
      <c r="CCU131" s="24"/>
      <c r="CCV131" s="24"/>
      <c r="CCW131" s="24"/>
      <c r="CCX131" s="24"/>
      <c r="CCY131" s="24"/>
      <c r="CCZ131" s="24"/>
      <c r="CDA131" s="24"/>
      <c r="CDB131" s="24"/>
      <c r="CDC131" s="24"/>
      <c r="CDD131" s="24"/>
      <c r="CDE131" s="24"/>
      <c r="CDF131" s="24"/>
      <c r="CDG131" s="24"/>
      <c r="CDH131" s="24"/>
      <c r="CDI131" s="24"/>
      <c r="CDJ131" s="24"/>
      <c r="CDK131" s="24"/>
      <c r="CDL131" s="24"/>
      <c r="CDM131" s="24"/>
      <c r="CDN131" s="24"/>
      <c r="CDO131" s="24"/>
      <c r="CDP131" s="24"/>
      <c r="CDQ131" s="24"/>
      <c r="CDR131" s="24"/>
      <c r="CDS131" s="24"/>
      <c r="CDT131" s="24"/>
      <c r="CDU131" s="24"/>
      <c r="CDV131" s="24"/>
      <c r="CDW131" s="24"/>
      <c r="CDX131" s="24"/>
      <c r="CDY131" s="24"/>
      <c r="CDZ131" s="24"/>
      <c r="CEA131" s="24"/>
      <c r="CEB131" s="24"/>
      <c r="CEC131" s="24"/>
      <c r="CED131" s="24"/>
      <c r="CEE131" s="24"/>
      <c r="CEF131" s="24"/>
      <c r="CEG131" s="24"/>
      <c r="CEH131" s="24"/>
      <c r="CEI131" s="24"/>
      <c r="CEJ131" s="24"/>
      <c r="CEK131" s="24"/>
      <c r="CEL131" s="24"/>
      <c r="CEM131" s="24"/>
      <c r="CEN131" s="24"/>
      <c r="CEO131" s="24"/>
      <c r="CEP131" s="24"/>
      <c r="CEQ131" s="24"/>
      <c r="CER131" s="24"/>
      <c r="CES131" s="24"/>
      <c r="CET131" s="24"/>
      <c r="CEU131" s="24"/>
      <c r="CEV131" s="24"/>
      <c r="CEW131" s="24"/>
      <c r="CEX131" s="24"/>
      <c r="CEY131" s="24"/>
      <c r="CEZ131" s="24"/>
      <c r="CFA131" s="24"/>
      <c r="CFB131" s="24"/>
      <c r="CFC131" s="24"/>
      <c r="CFD131" s="24"/>
      <c r="CFE131" s="24"/>
      <c r="CFF131" s="24"/>
      <c r="CFG131" s="24"/>
      <c r="CFH131" s="24"/>
      <c r="CFI131" s="24"/>
      <c r="CFJ131" s="24"/>
      <c r="CFK131" s="24"/>
      <c r="CFL131" s="24"/>
      <c r="CFM131" s="24"/>
      <c r="CFN131" s="24"/>
      <c r="CFO131" s="24"/>
      <c r="CFP131" s="34"/>
      <c r="CFQ131" s="33"/>
      <c r="CFR131" s="33"/>
      <c r="CFS131" s="31"/>
      <c r="CFT131" s="24"/>
      <c r="CFU131" s="24"/>
      <c r="CFV131" s="24"/>
      <c r="CFW131" s="24"/>
      <c r="CFX131" s="24"/>
      <c r="CFY131" s="24"/>
      <c r="CFZ131" s="24"/>
      <c r="CGA131" s="24"/>
      <c r="CGB131" s="24"/>
      <c r="CGC131" s="24"/>
      <c r="CGD131" s="24"/>
      <c r="CGE131" s="24"/>
      <c r="CGF131" s="24"/>
      <c r="CGG131" s="24"/>
      <c r="CGH131" s="24"/>
      <c r="CGI131" s="24"/>
      <c r="CGJ131" s="24"/>
      <c r="CGK131" s="24"/>
      <c r="CGL131" s="24"/>
      <c r="CGM131" s="24"/>
      <c r="CGN131" s="24"/>
      <c r="CGO131" s="24"/>
      <c r="CGP131" s="24"/>
      <c r="CGQ131" s="24"/>
      <c r="CGR131" s="24"/>
      <c r="CGS131" s="24"/>
      <c r="CGT131" s="24"/>
      <c r="CGU131" s="24"/>
      <c r="CGV131" s="24"/>
      <c r="CGW131" s="24"/>
      <c r="CGX131" s="24"/>
      <c r="CGY131" s="24"/>
      <c r="CGZ131" s="24"/>
      <c r="CHA131" s="24"/>
      <c r="CHB131" s="24"/>
      <c r="CHC131" s="24"/>
      <c r="CHD131" s="24"/>
      <c r="CHE131" s="24"/>
      <c r="CHF131" s="24"/>
      <c r="CHG131" s="24"/>
      <c r="CHH131" s="24"/>
      <c r="CHI131" s="24"/>
      <c r="CHJ131" s="24"/>
      <c r="CHK131" s="24"/>
      <c r="CHL131" s="24"/>
      <c r="CHM131" s="24"/>
      <c r="CHN131" s="24"/>
      <c r="CHO131" s="24"/>
      <c r="CHP131" s="24"/>
      <c r="CHQ131" s="24"/>
      <c r="CHR131" s="24"/>
      <c r="CHS131" s="24"/>
      <c r="CHT131" s="24"/>
      <c r="CHU131" s="24"/>
      <c r="CHV131" s="24"/>
      <c r="CHW131" s="24"/>
      <c r="CHX131" s="24"/>
      <c r="CHY131" s="24"/>
      <c r="CHZ131" s="24"/>
      <c r="CIA131" s="24"/>
      <c r="CIB131" s="24"/>
      <c r="CIC131" s="24"/>
      <c r="CID131" s="24"/>
      <c r="CIE131" s="24"/>
      <c r="CIF131" s="24"/>
      <c r="CIG131" s="24"/>
      <c r="CIH131" s="24"/>
      <c r="CII131" s="24"/>
    </row>
    <row r="132" spans="1:2271" ht="15" customHeight="1">
      <c r="A132" s="66"/>
      <c r="B132" s="58"/>
      <c r="C132" s="1"/>
      <c r="D132" s="1">
        <v>1</v>
      </c>
      <c r="E132" s="1"/>
      <c r="F132" s="1"/>
      <c r="G132" s="1"/>
      <c r="H132" s="107">
        <f>LARGE((M132,Q132,U132,Y132,CK132,AC132,AG132,AK132,AO132,AS132,AW132,BA132,BE132,BI132,BM132,BQ132,BU132,BY132,CC132,CG132),1)+LARGE((M132,Q132,U132,Y132,CK132,AC132,AG132,AK132,AO132,AS132,AW132,BA132,BE132,BI132,BM132,BQ132,BU132,BY132,CC132,CG132),2)+LARGE((M132,Q132,U132,Y132,CK132,AC132,AG132,AK132,AO132,AS132,AW132,BA132,BE132,BI132,BM132,BQ132,BU132,BY132,CC132,CG132),3)+LARGE((M132,Q132,U132,Y132,CK132,AC132,AG132,AK132,AO132,AS132,AW132,BA132,BE132,BI132,BM132,BQ132,BU132,BY132,CC132,CG132),4)+LARGE((M132,Q132,U132,Y132,CK132,AC132,AG132,AK132,AO132,AS132,AW132,BA132,BE132,BI132,BM132,BQ132,BU132,BY132,CC132,CG132),5)</f>
        <v>0</v>
      </c>
      <c r="I132" s="31">
        <f t="shared" si="129"/>
        <v>0</v>
      </c>
      <c r="J132" s="75">
        <f t="shared" si="130"/>
        <v>0</v>
      </c>
      <c r="K132" s="33">
        <f t="shared" si="137"/>
        <v>0</v>
      </c>
      <c r="L132" s="33"/>
      <c r="M132" s="119">
        <f t="shared" si="138"/>
        <v>0</v>
      </c>
      <c r="N132" s="75">
        <f t="shared" si="139"/>
        <v>0</v>
      </c>
      <c r="O132" s="33">
        <f t="shared" si="182"/>
        <v>0</v>
      </c>
      <c r="P132" s="34"/>
      <c r="Q132" s="119"/>
      <c r="R132" s="75"/>
      <c r="S132" s="33">
        <f t="shared" si="183"/>
        <v>0</v>
      </c>
      <c r="T132" s="34"/>
      <c r="U132" s="119"/>
      <c r="V132" s="75"/>
      <c r="W132" s="32">
        <f t="shared" si="184"/>
        <v>6</v>
      </c>
      <c r="X132" s="32"/>
      <c r="Y132" s="119">
        <f t="shared" ref="Y132:Y195" si="188">IF(($D132&lt;1),0,IF(ISBLANK(X132),0,IF(X132=1,7+W132-X132,IF(X132=2,5+W132-X132,IF(X132=3,3+W132-X132,IF(X132=4,2+W132-X132,IF(X132=5,1+W132-X132,0)))))))</f>
        <v>0</v>
      </c>
      <c r="Z132" s="75">
        <f t="shared" ref="Z132:Z163" si="189">IF(X132=1,(W132-1)*3,
IF(X132=2,(W132-2)*2,
IF(ISBLANK(X132),0,W132-X132)))</f>
        <v>0</v>
      </c>
      <c r="AA132" s="34">
        <f t="shared" si="140"/>
        <v>4</v>
      </c>
      <c r="AB132" s="33"/>
      <c r="AC132" s="119">
        <f t="shared" si="141"/>
        <v>0</v>
      </c>
      <c r="AD132" s="75">
        <f t="shared" si="142"/>
        <v>0</v>
      </c>
      <c r="AE132" s="32">
        <f t="shared" si="143"/>
        <v>9</v>
      </c>
      <c r="AF132" s="33"/>
      <c r="AG132" s="119">
        <f t="shared" si="144"/>
        <v>0</v>
      </c>
      <c r="AH132" s="75">
        <f t="shared" si="145"/>
        <v>0</v>
      </c>
      <c r="AI132" s="34">
        <f t="shared" si="146"/>
        <v>8</v>
      </c>
      <c r="AJ132" s="33"/>
      <c r="AK132" s="119">
        <f t="shared" si="147"/>
        <v>0</v>
      </c>
      <c r="AL132" s="75">
        <f t="shared" si="148"/>
        <v>0</v>
      </c>
      <c r="AM132" s="34">
        <f t="shared" si="149"/>
        <v>5</v>
      </c>
      <c r="AN132" s="34"/>
      <c r="AO132" s="119">
        <f t="shared" si="150"/>
        <v>0</v>
      </c>
      <c r="AP132" s="75">
        <f t="shared" si="151"/>
        <v>0</v>
      </c>
      <c r="AQ132" s="33">
        <f t="shared" si="152"/>
        <v>8</v>
      </c>
      <c r="AR132" s="33"/>
      <c r="AS132" s="119">
        <f t="shared" si="153"/>
        <v>0</v>
      </c>
      <c r="AT132" s="75">
        <f t="shared" si="154"/>
        <v>0</v>
      </c>
      <c r="AU132" s="33">
        <f t="shared" si="155"/>
        <v>4</v>
      </c>
      <c r="AV132" s="33"/>
      <c r="AW132" s="119">
        <f t="shared" si="156"/>
        <v>0</v>
      </c>
      <c r="AX132" s="75">
        <f t="shared" si="157"/>
        <v>0</v>
      </c>
      <c r="AY132" s="33">
        <f t="shared" si="158"/>
        <v>2</v>
      </c>
      <c r="AZ132" s="33"/>
      <c r="BA132" s="119">
        <f t="shared" si="159"/>
        <v>0</v>
      </c>
      <c r="BB132" s="75">
        <f t="shared" si="160"/>
        <v>0</v>
      </c>
      <c r="BC132" s="33">
        <f t="shared" si="161"/>
        <v>0</v>
      </c>
      <c r="BD132" s="33"/>
      <c r="BE132" s="33"/>
      <c r="BF132" s="75">
        <f t="shared" si="162"/>
        <v>0</v>
      </c>
      <c r="BG132" s="33">
        <f t="shared" si="163"/>
        <v>1</v>
      </c>
      <c r="BH132" s="33"/>
      <c r="BI132" s="119">
        <f t="shared" si="164"/>
        <v>0</v>
      </c>
      <c r="BJ132" s="75">
        <f t="shared" si="165"/>
        <v>0</v>
      </c>
      <c r="BK132" s="33">
        <f t="shared" si="166"/>
        <v>0</v>
      </c>
      <c r="BL132" s="33"/>
      <c r="BM132" s="119">
        <f t="shared" si="167"/>
        <v>0</v>
      </c>
      <c r="BN132" s="75">
        <f t="shared" si="168"/>
        <v>0</v>
      </c>
      <c r="BO132" s="33">
        <f t="shared" si="169"/>
        <v>4</v>
      </c>
      <c r="BP132" s="33"/>
      <c r="BQ132" s="119">
        <f t="shared" si="170"/>
        <v>0</v>
      </c>
      <c r="BR132" s="75">
        <f t="shared" si="171"/>
        <v>0</v>
      </c>
      <c r="BS132" s="33">
        <f t="shared" si="172"/>
        <v>8</v>
      </c>
      <c r="BT132" s="34"/>
      <c r="BU132" s="119">
        <f t="shared" si="173"/>
        <v>0</v>
      </c>
      <c r="BV132" s="75">
        <f t="shared" si="174"/>
        <v>0</v>
      </c>
      <c r="BW132" s="33">
        <f t="shared" si="175"/>
        <v>0</v>
      </c>
      <c r="BX132" s="34"/>
      <c r="BY132" s="119">
        <f t="shared" si="176"/>
        <v>0</v>
      </c>
      <c r="BZ132" s="75">
        <f t="shared" si="177"/>
        <v>0</v>
      </c>
      <c r="CA132" s="34">
        <f t="shared" si="185"/>
        <v>10</v>
      </c>
      <c r="CB132" s="33"/>
      <c r="CC132" s="119">
        <f t="shared" ref="CC132:CC161" si="190">IF(($D132&lt;1),0,IF(ISBLANK(CB132),0,IF(CB132=1,7+CA132-CB132,IF(CB132=2,5+CA132-CB132,IF(CB132=3,3+CA132-CB132,IF(CB132=4,2+CA132-CB132,IF(CB132=5,1+CA132-CB132,0)))))))</f>
        <v>0</v>
      </c>
      <c r="CD132" s="75">
        <f t="shared" ref="CD132:CD161" si="191">IF(CB132=1,(CA132-1)*3,
IF(CB132=2,(CA132-2)*2,
IF(ISBLANK(CB132),0,CA132-CB132)))</f>
        <v>0</v>
      </c>
      <c r="CE132" s="34">
        <f t="shared" si="186"/>
        <v>4</v>
      </c>
      <c r="CF132" s="33"/>
      <c r="CG132" s="119">
        <f t="shared" si="178"/>
        <v>0</v>
      </c>
      <c r="CH132" s="75">
        <f t="shared" si="179"/>
        <v>0</v>
      </c>
      <c r="CI132" s="34">
        <f t="shared" si="187"/>
        <v>0</v>
      </c>
      <c r="CJ132" s="33"/>
      <c r="CK132" s="119">
        <f t="shared" si="180"/>
        <v>0</v>
      </c>
      <c r="CL132" s="75">
        <f t="shared" si="181"/>
        <v>0</v>
      </c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  <c r="IW132" s="24"/>
      <c r="IX132" s="24"/>
      <c r="IY132" s="24"/>
      <c r="IZ132" s="24"/>
      <c r="JA132" s="24"/>
      <c r="JB132" s="24"/>
      <c r="JC132" s="24"/>
      <c r="JD132" s="24"/>
      <c r="JE132" s="24"/>
      <c r="JF132" s="24"/>
      <c r="JG132" s="24"/>
      <c r="JH132" s="24"/>
      <c r="JI132" s="24"/>
      <c r="JJ132" s="24"/>
      <c r="JK132" s="24"/>
      <c r="JL132" s="24"/>
      <c r="JM132" s="24"/>
      <c r="JN132" s="24"/>
      <c r="JO132" s="24"/>
      <c r="JP132" s="24"/>
      <c r="JQ132" s="24"/>
      <c r="JR132" s="24"/>
      <c r="JS132" s="24"/>
      <c r="JT132" s="24"/>
      <c r="JU132" s="24"/>
      <c r="JV132" s="24"/>
      <c r="JW132" s="24"/>
      <c r="JX132" s="24"/>
      <c r="JY132" s="24"/>
      <c r="JZ132" s="24"/>
      <c r="KA132" s="24"/>
      <c r="KB132" s="24"/>
      <c r="KC132" s="24"/>
      <c r="KD132" s="24"/>
      <c r="KE132" s="24"/>
      <c r="KF132" s="24"/>
      <c r="KG132" s="24"/>
      <c r="KH132" s="24"/>
      <c r="KI132" s="24"/>
      <c r="KJ132" s="24"/>
      <c r="KK132" s="24"/>
      <c r="KL132" s="24"/>
      <c r="KM132" s="24"/>
      <c r="KN132" s="24"/>
      <c r="KO132" s="24"/>
      <c r="KP132" s="24"/>
      <c r="KQ132" s="24"/>
      <c r="KR132" s="24"/>
      <c r="KS132" s="24"/>
      <c r="KT132" s="24"/>
      <c r="KU132" s="24"/>
      <c r="KV132" s="24"/>
      <c r="KW132" s="24"/>
      <c r="KX132" s="24"/>
      <c r="KY132" s="24"/>
      <c r="KZ132" s="24"/>
      <c r="LA132" s="24"/>
      <c r="LB132" s="24"/>
      <c r="LC132" s="24"/>
      <c r="LD132" s="24"/>
      <c r="LE132" s="24"/>
      <c r="LF132" s="24"/>
      <c r="LG132" s="24"/>
      <c r="LH132" s="24"/>
      <c r="LI132" s="24"/>
      <c r="LJ132" s="24"/>
      <c r="LK132" s="24"/>
      <c r="LL132" s="24"/>
      <c r="LM132" s="24"/>
      <c r="LN132" s="24"/>
      <c r="LO132" s="24"/>
      <c r="LP132" s="24"/>
      <c r="LQ132" s="24"/>
      <c r="LR132" s="24"/>
      <c r="LS132" s="24"/>
      <c r="LT132" s="24"/>
      <c r="LU132" s="24"/>
      <c r="LV132" s="24"/>
      <c r="LW132" s="24"/>
      <c r="LX132" s="24"/>
      <c r="LY132" s="24"/>
      <c r="LZ132" s="24"/>
      <c r="MA132" s="24"/>
      <c r="MB132" s="24"/>
      <c r="MC132" s="24"/>
      <c r="MD132" s="24"/>
      <c r="ME132" s="24"/>
      <c r="MF132" s="24"/>
      <c r="MG132" s="24"/>
      <c r="MH132" s="24"/>
      <c r="MI132" s="24"/>
      <c r="MJ132" s="24"/>
      <c r="MK132" s="24"/>
      <c r="ML132" s="24"/>
      <c r="MM132" s="24"/>
      <c r="MN132" s="24"/>
      <c r="MO132" s="24"/>
      <c r="MP132" s="24"/>
      <c r="MQ132" s="24"/>
      <c r="MR132" s="24"/>
      <c r="MS132" s="24"/>
      <c r="MT132" s="24"/>
      <c r="MU132" s="24"/>
      <c r="MV132" s="24"/>
      <c r="MW132" s="24"/>
      <c r="MX132" s="24"/>
      <c r="MY132" s="24"/>
      <c r="MZ132" s="24"/>
      <c r="NA132" s="24"/>
      <c r="NB132" s="24"/>
      <c r="NC132" s="24"/>
      <c r="ND132" s="24"/>
      <c r="NE132" s="24"/>
      <c r="NF132" s="24"/>
      <c r="NG132" s="24"/>
      <c r="NH132" s="24"/>
      <c r="NI132" s="24"/>
      <c r="NJ132" s="24"/>
      <c r="NK132" s="24"/>
      <c r="NL132" s="24"/>
      <c r="NM132" s="24"/>
      <c r="NN132" s="24"/>
      <c r="NO132" s="24"/>
      <c r="NP132" s="24"/>
      <c r="NQ132" s="24"/>
      <c r="NR132" s="24"/>
      <c r="NS132" s="24"/>
      <c r="NT132" s="24"/>
      <c r="NU132" s="24"/>
      <c r="NV132" s="24"/>
      <c r="NW132" s="24"/>
      <c r="NX132" s="24"/>
      <c r="NY132" s="24"/>
      <c r="NZ132" s="24"/>
      <c r="OA132" s="24"/>
      <c r="OB132" s="24"/>
      <c r="OC132" s="24"/>
      <c r="OD132" s="24"/>
      <c r="OE132" s="24"/>
      <c r="OF132" s="24"/>
      <c r="OG132" s="24"/>
      <c r="OH132" s="24"/>
      <c r="OI132" s="24"/>
      <c r="OJ132" s="24"/>
      <c r="OK132" s="24"/>
      <c r="OL132" s="24"/>
      <c r="OM132" s="24"/>
      <c r="ON132" s="24"/>
      <c r="OO132" s="24"/>
      <c r="OP132" s="24"/>
      <c r="OQ132" s="24"/>
      <c r="OR132" s="24"/>
      <c r="OS132" s="24"/>
      <c r="OT132" s="24"/>
      <c r="OU132" s="24"/>
      <c r="OV132" s="24"/>
      <c r="OW132" s="24"/>
      <c r="OX132" s="24"/>
      <c r="OY132" s="24"/>
      <c r="OZ132" s="24"/>
      <c r="PA132" s="24"/>
      <c r="PB132" s="24"/>
      <c r="PC132" s="24"/>
      <c r="PD132" s="24"/>
      <c r="PE132" s="24"/>
      <c r="PF132" s="24"/>
      <c r="PG132" s="24"/>
      <c r="PH132" s="24"/>
      <c r="PI132" s="24"/>
      <c r="PJ132" s="24"/>
      <c r="PK132" s="24"/>
      <c r="PL132" s="24"/>
      <c r="PM132" s="24"/>
      <c r="PN132" s="24"/>
      <c r="PO132" s="24"/>
      <c r="PP132" s="24"/>
      <c r="PQ132" s="24"/>
      <c r="PR132" s="24"/>
      <c r="PS132" s="24"/>
      <c r="PT132" s="24"/>
      <c r="PU132" s="24"/>
      <c r="PV132" s="24"/>
      <c r="PW132" s="24"/>
      <c r="PX132" s="24"/>
      <c r="PY132" s="24"/>
      <c r="PZ132" s="24"/>
      <c r="QA132" s="24"/>
      <c r="QB132" s="24"/>
      <c r="QC132" s="24"/>
      <c r="QD132" s="24"/>
      <c r="QE132" s="24"/>
      <c r="QF132" s="24"/>
      <c r="QG132" s="24"/>
      <c r="QH132" s="24"/>
      <c r="QI132" s="24"/>
      <c r="QJ132" s="24"/>
      <c r="QK132" s="24"/>
      <c r="QL132" s="24"/>
      <c r="QM132" s="24"/>
      <c r="QN132" s="24"/>
      <c r="QO132" s="24"/>
      <c r="QP132" s="24"/>
      <c r="QQ132" s="24"/>
      <c r="QR132" s="24"/>
      <c r="QS132" s="24"/>
      <c r="QT132" s="24"/>
      <c r="QU132" s="24"/>
      <c r="QV132" s="24"/>
      <c r="QW132" s="24"/>
      <c r="QX132" s="24"/>
      <c r="QY132" s="24"/>
      <c r="QZ132" s="24"/>
      <c r="RA132" s="24"/>
      <c r="RB132" s="24"/>
      <c r="RC132" s="24"/>
      <c r="RD132" s="24"/>
      <c r="RE132" s="24"/>
      <c r="RF132" s="24"/>
      <c r="RG132" s="24"/>
      <c r="RH132" s="24"/>
      <c r="RI132" s="24"/>
      <c r="RJ132" s="24"/>
      <c r="RK132" s="24"/>
      <c r="RL132" s="24"/>
      <c r="RM132" s="24"/>
      <c r="RN132" s="24"/>
      <c r="RO132" s="24"/>
      <c r="RP132" s="24"/>
      <c r="RQ132" s="24"/>
      <c r="RR132" s="24"/>
      <c r="RS132" s="24"/>
      <c r="RT132" s="24"/>
      <c r="RU132" s="24"/>
      <c r="RV132" s="24"/>
      <c r="RW132" s="24"/>
      <c r="RX132" s="24"/>
      <c r="RY132" s="24"/>
      <c r="RZ132" s="24"/>
      <c r="SA132" s="24"/>
      <c r="SB132" s="24"/>
      <c r="SC132" s="24"/>
      <c r="SD132" s="24"/>
      <c r="SE132" s="24"/>
      <c r="SF132" s="24"/>
      <c r="SG132" s="24"/>
      <c r="SH132" s="24"/>
      <c r="SI132" s="24"/>
      <c r="SJ132" s="24"/>
      <c r="SK132" s="24"/>
      <c r="SL132" s="24"/>
      <c r="SM132" s="24"/>
      <c r="SN132" s="24"/>
      <c r="SO132" s="24"/>
      <c r="SP132" s="24"/>
      <c r="SQ132" s="24"/>
      <c r="SR132" s="24"/>
      <c r="SS132" s="24"/>
      <c r="ST132" s="24"/>
      <c r="SU132" s="24"/>
      <c r="SV132" s="24"/>
      <c r="SW132" s="24"/>
      <c r="SX132" s="24"/>
      <c r="SY132" s="24"/>
      <c r="SZ132" s="24"/>
      <c r="TA132" s="24"/>
      <c r="TB132" s="24"/>
      <c r="TC132" s="24"/>
      <c r="TD132" s="24"/>
      <c r="TE132" s="24"/>
      <c r="TF132" s="24"/>
      <c r="TG132" s="24"/>
      <c r="TH132" s="24"/>
      <c r="TI132" s="24"/>
      <c r="TJ132" s="24"/>
      <c r="TK132" s="24"/>
      <c r="TL132" s="24"/>
      <c r="TM132" s="24"/>
      <c r="TN132" s="24"/>
      <c r="TO132" s="24"/>
      <c r="TP132" s="24"/>
      <c r="TQ132" s="24"/>
      <c r="TR132" s="24"/>
      <c r="TS132" s="24"/>
      <c r="TT132" s="24"/>
      <c r="TU132" s="24"/>
      <c r="TV132" s="24"/>
      <c r="TW132" s="24"/>
      <c r="TX132" s="24"/>
      <c r="TY132" s="24"/>
      <c r="TZ132" s="24"/>
      <c r="UA132" s="24"/>
      <c r="UB132" s="24"/>
      <c r="UC132" s="24"/>
      <c r="UD132" s="24"/>
      <c r="UE132" s="24"/>
      <c r="UF132" s="24"/>
      <c r="UG132" s="24"/>
      <c r="UH132" s="24"/>
      <c r="UI132" s="24"/>
      <c r="UJ132" s="24"/>
      <c r="UK132" s="24"/>
      <c r="UL132" s="24"/>
      <c r="UM132" s="24"/>
      <c r="UN132" s="24"/>
      <c r="UO132" s="24"/>
      <c r="UP132" s="24"/>
      <c r="UQ132" s="24"/>
      <c r="UR132" s="24"/>
      <c r="US132" s="24"/>
      <c r="UT132" s="24"/>
      <c r="UU132" s="24"/>
      <c r="UV132" s="24"/>
      <c r="UW132" s="24"/>
      <c r="UX132" s="24"/>
      <c r="UY132" s="24"/>
      <c r="UZ132" s="24"/>
      <c r="VA132" s="24"/>
      <c r="VB132" s="24"/>
      <c r="VC132" s="24"/>
      <c r="VD132" s="24"/>
      <c r="VE132" s="24"/>
      <c r="VF132" s="24"/>
      <c r="VG132" s="24"/>
      <c r="VH132" s="24"/>
      <c r="VI132" s="24"/>
      <c r="VJ132" s="24"/>
      <c r="VK132" s="24"/>
      <c r="VL132" s="24"/>
      <c r="VM132" s="24"/>
      <c r="VN132" s="24"/>
      <c r="VO132" s="24"/>
      <c r="VP132" s="24"/>
      <c r="VQ132" s="24"/>
      <c r="VR132" s="24"/>
      <c r="VS132" s="24"/>
      <c r="VT132" s="24"/>
      <c r="VU132" s="24"/>
      <c r="VV132" s="24"/>
      <c r="VW132" s="24"/>
      <c r="VX132" s="24"/>
      <c r="VY132" s="24"/>
      <c r="VZ132" s="24"/>
      <c r="WA132" s="24"/>
      <c r="WB132" s="24"/>
      <c r="WC132" s="24"/>
      <c r="WD132" s="24"/>
      <c r="WE132" s="24"/>
      <c r="WF132" s="24"/>
      <c r="WG132" s="24"/>
      <c r="WH132" s="24"/>
      <c r="WI132" s="24"/>
      <c r="WJ132" s="24"/>
      <c r="WK132" s="24"/>
      <c r="WL132" s="24"/>
      <c r="WM132" s="24"/>
      <c r="WN132" s="24"/>
      <c r="WO132" s="24"/>
      <c r="WP132" s="24"/>
      <c r="WQ132" s="24"/>
      <c r="WR132" s="24"/>
      <c r="WS132" s="24"/>
      <c r="WT132" s="24"/>
      <c r="WU132" s="24"/>
      <c r="WV132" s="24"/>
      <c r="WW132" s="24"/>
      <c r="WX132" s="24"/>
      <c r="WY132" s="24"/>
      <c r="WZ132" s="24"/>
      <c r="XA132" s="24"/>
      <c r="XB132" s="24"/>
      <c r="XC132" s="24"/>
      <c r="XD132" s="24"/>
      <c r="XE132" s="24"/>
      <c r="XF132" s="24"/>
      <c r="XG132" s="24"/>
      <c r="XH132" s="24"/>
      <c r="XI132" s="24"/>
      <c r="XJ132" s="24"/>
      <c r="XK132" s="24"/>
      <c r="XL132" s="24"/>
      <c r="XM132" s="24"/>
      <c r="XN132" s="24"/>
      <c r="XO132" s="24"/>
      <c r="XP132" s="24"/>
      <c r="XQ132" s="24"/>
      <c r="XR132" s="24"/>
      <c r="XS132" s="24"/>
      <c r="XT132" s="24"/>
      <c r="XU132" s="24"/>
      <c r="XV132" s="24"/>
      <c r="XW132" s="24"/>
      <c r="XX132" s="24"/>
      <c r="XY132" s="24"/>
      <c r="XZ132" s="24"/>
      <c r="YA132" s="24"/>
      <c r="YB132" s="24"/>
      <c r="YC132" s="24"/>
      <c r="YD132" s="24"/>
      <c r="YE132" s="24"/>
      <c r="YF132" s="24"/>
      <c r="YG132" s="24"/>
      <c r="YH132" s="24"/>
      <c r="YI132" s="24"/>
      <c r="YJ132" s="24"/>
      <c r="YK132" s="24"/>
      <c r="YL132" s="24"/>
      <c r="YM132" s="24"/>
      <c r="YN132" s="24"/>
      <c r="YO132" s="24"/>
      <c r="YP132" s="24"/>
      <c r="YQ132" s="24"/>
      <c r="YR132" s="24"/>
      <c r="YS132" s="24"/>
      <c r="YT132" s="24"/>
      <c r="YU132" s="24"/>
      <c r="YV132" s="24"/>
      <c r="YW132" s="24"/>
      <c r="YX132" s="24"/>
      <c r="YY132" s="24"/>
      <c r="YZ132" s="24"/>
      <c r="ZA132" s="24"/>
      <c r="ZB132" s="24"/>
      <c r="ZC132" s="24"/>
      <c r="ZD132" s="24"/>
      <c r="ZE132" s="24"/>
      <c r="ZF132" s="24"/>
      <c r="ZG132" s="24"/>
      <c r="ZH132" s="24"/>
      <c r="ZI132" s="24"/>
      <c r="ZJ132" s="24"/>
      <c r="ZK132" s="24"/>
      <c r="ZL132" s="24"/>
      <c r="ZM132" s="24"/>
      <c r="ZN132" s="24"/>
      <c r="ZO132" s="24"/>
      <c r="ZP132" s="24"/>
      <c r="ZQ132" s="24"/>
      <c r="ZR132" s="24"/>
      <c r="ZS132" s="24"/>
      <c r="ZT132" s="24"/>
      <c r="ZU132" s="24"/>
      <c r="ZV132" s="24"/>
      <c r="ZW132" s="24"/>
      <c r="ZX132" s="24"/>
      <c r="ZY132" s="24"/>
      <c r="ZZ132" s="24"/>
      <c r="AAA132" s="24"/>
      <c r="AAB132" s="24"/>
      <c r="AAC132" s="24"/>
      <c r="AAD132" s="24"/>
      <c r="AAE132" s="24"/>
      <c r="AAF132" s="24"/>
      <c r="AAG132" s="24"/>
      <c r="AAH132" s="24"/>
      <c r="AAI132" s="24"/>
      <c r="AAJ132" s="24"/>
      <c r="AAK132" s="24"/>
      <c r="AAL132" s="24"/>
      <c r="AAM132" s="24"/>
      <c r="AAN132" s="24"/>
      <c r="AAO132" s="24"/>
      <c r="AAP132" s="24"/>
      <c r="AAQ132" s="24"/>
      <c r="AAR132" s="24"/>
      <c r="AAS132" s="24"/>
      <c r="AAT132" s="24"/>
      <c r="AAU132" s="24"/>
      <c r="AAV132" s="24"/>
      <c r="AAW132" s="24"/>
      <c r="AAX132" s="24"/>
      <c r="AAY132" s="24"/>
      <c r="AAZ132" s="24"/>
      <c r="ABA132" s="24"/>
      <c r="ABB132" s="24"/>
      <c r="ABC132" s="24"/>
      <c r="ABD132" s="24"/>
      <c r="ABE132" s="24"/>
      <c r="ABF132" s="24"/>
      <c r="ABG132" s="24"/>
      <c r="ABH132" s="24"/>
      <c r="ABI132" s="24"/>
      <c r="ABJ132" s="24"/>
      <c r="ABK132" s="24"/>
      <c r="ABL132" s="24"/>
      <c r="ABM132" s="24"/>
      <c r="ABN132" s="24"/>
      <c r="ABO132" s="24"/>
      <c r="ABP132" s="24"/>
      <c r="ABQ132" s="24"/>
      <c r="ABR132" s="24"/>
      <c r="ABS132" s="24"/>
      <c r="ABT132" s="24"/>
      <c r="ABU132" s="24"/>
      <c r="ABV132" s="24"/>
      <c r="ABW132" s="24"/>
      <c r="ABX132" s="24"/>
      <c r="ABY132" s="24"/>
      <c r="ABZ132" s="24"/>
      <c r="ACA132" s="24"/>
      <c r="ACB132" s="24"/>
      <c r="ACC132" s="24"/>
      <c r="ACD132" s="24"/>
      <c r="ACE132" s="24"/>
      <c r="ACF132" s="24"/>
      <c r="ACG132" s="24"/>
      <c r="ACH132" s="24"/>
      <c r="ACI132" s="24"/>
      <c r="ACJ132" s="24"/>
      <c r="ACK132" s="24"/>
      <c r="ACL132" s="24"/>
      <c r="ACM132" s="24"/>
      <c r="ACN132" s="24"/>
      <c r="ACO132" s="24"/>
      <c r="ACP132" s="24"/>
      <c r="ACQ132" s="24"/>
      <c r="ACR132" s="24"/>
      <c r="ACS132" s="24"/>
      <c r="ACT132" s="24"/>
      <c r="ACU132" s="24"/>
      <c r="ACV132" s="24"/>
      <c r="ACW132" s="24"/>
      <c r="ACX132" s="24"/>
      <c r="ACY132" s="24"/>
      <c r="ACZ132" s="24"/>
      <c r="ADA132" s="24"/>
      <c r="ADB132" s="24"/>
      <c r="ADC132" s="24"/>
      <c r="ADD132" s="24"/>
      <c r="ADE132" s="24"/>
      <c r="ADF132" s="24"/>
      <c r="ADG132" s="24"/>
      <c r="ADH132" s="24"/>
      <c r="ADI132" s="24"/>
      <c r="ADJ132" s="24"/>
      <c r="ADK132" s="24"/>
      <c r="ADL132" s="24"/>
      <c r="ADM132" s="24"/>
      <c r="ADN132" s="24"/>
      <c r="ADO132" s="24"/>
      <c r="ADP132" s="24"/>
      <c r="ADQ132" s="24"/>
      <c r="ADR132" s="24"/>
      <c r="ADS132" s="24"/>
      <c r="ADT132" s="24"/>
      <c r="ADU132" s="24"/>
      <c r="ADV132" s="24"/>
      <c r="ADW132" s="24"/>
      <c r="ADX132" s="24"/>
      <c r="ADY132" s="24"/>
      <c r="ADZ132" s="24"/>
      <c r="AEA132" s="24"/>
      <c r="AEB132" s="24"/>
      <c r="AEC132" s="24"/>
      <c r="AED132" s="24"/>
      <c r="AEE132" s="24"/>
      <c r="AEF132" s="24"/>
      <c r="AEG132" s="24"/>
      <c r="AEH132" s="24"/>
      <c r="AEI132" s="24"/>
      <c r="AEJ132" s="24"/>
      <c r="AEK132" s="24"/>
      <c r="AEL132" s="24"/>
      <c r="AEM132" s="24"/>
      <c r="AEN132" s="24"/>
      <c r="AEO132" s="24"/>
      <c r="AEP132" s="24"/>
      <c r="AEQ132" s="24"/>
      <c r="AER132" s="24"/>
      <c r="AES132" s="24"/>
      <c r="AET132" s="24"/>
      <c r="AEU132" s="24"/>
      <c r="AEV132" s="24"/>
      <c r="AEW132" s="24"/>
      <c r="AEX132" s="24"/>
      <c r="AEY132" s="24"/>
      <c r="AEZ132" s="24"/>
      <c r="AFA132" s="24"/>
      <c r="AFB132" s="24"/>
      <c r="AFC132" s="24"/>
      <c r="AFD132" s="24"/>
      <c r="AFE132" s="24"/>
      <c r="AFF132" s="24"/>
      <c r="AFG132" s="24"/>
      <c r="AFH132" s="24"/>
      <c r="AFI132" s="24"/>
      <c r="AFJ132" s="24"/>
      <c r="AFK132" s="24"/>
      <c r="AFL132" s="24"/>
      <c r="AFM132" s="24"/>
      <c r="AFN132" s="24"/>
      <c r="AFO132" s="24"/>
      <c r="AFP132" s="24"/>
      <c r="AFQ132" s="24"/>
      <c r="AFR132" s="24"/>
      <c r="AFS132" s="24"/>
      <c r="AFT132" s="24"/>
      <c r="AFU132" s="24"/>
      <c r="AFV132" s="24"/>
      <c r="AFW132" s="24"/>
      <c r="AFX132" s="24"/>
      <c r="AFY132" s="24"/>
      <c r="AFZ132" s="24"/>
      <c r="AGA132" s="24"/>
      <c r="AGB132" s="24"/>
      <c r="AGC132" s="24"/>
      <c r="AGD132" s="24"/>
      <c r="AGE132" s="24"/>
      <c r="AGF132" s="24"/>
      <c r="AGG132" s="24"/>
      <c r="AGH132" s="24"/>
      <c r="AGI132" s="24"/>
      <c r="AGJ132" s="24"/>
      <c r="AGK132" s="24"/>
      <c r="AGL132" s="24"/>
      <c r="AGM132" s="24"/>
      <c r="AGN132" s="24"/>
      <c r="AGO132" s="24"/>
      <c r="AGP132" s="24"/>
      <c r="AGQ132" s="24"/>
      <c r="AGR132" s="24"/>
      <c r="AGS132" s="24"/>
      <c r="AGT132" s="24"/>
      <c r="AGU132" s="24"/>
      <c r="AGV132" s="24"/>
      <c r="AGW132" s="24"/>
      <c r="AGX132" s="24"/>
      <c r="AGY132" s="24"/>
      <c r="AGZ132" s="24"/>
      <c r="AHA132" s="24"/>
      <c r="AHB132" s="24"/>
      <c r="AHC132" s="24"/>
      <c r="AHD132" s="24"/>
      <c r="AHE132" s="24"/>
      <c r="AHF132" s="24"/>
      <c r="AHG132" s="24"/>
      <c r="AHH132" s="24"/>
      <c r="AHI132" s="24"/>
      <c r="AHJ132" s="24"/>
      <c r="AHK132" s="24"/>
      <c r="AHL132" s="24"/>
      <c r="AHM132" s="24"/>
      <c r="AHN132" s="24"/>
      <c r="AHO132" s="24"/>
      <c r="AHP132" s="24"/>
      <c r="AHQ132" s="24"/>
      <c r="AHR132" s="24"/>
      <c r="AHS132" s="24"/>
      <c r="AHT132" s="24"/>
      <c r="AHU132" s="24"/>
      <c r="AHV132" s="24"/>
      <c r="AHW132" s="24"/>
      <c r="AHX132" s="24"/>
      <c r="AHY132" s="24"/>
      <c r="AHZ132" s="24"/>
      <c r="AIA132" s="24"/>
      <c r="AIB132" s="24"/>
      <c r="AIC132" s="24"/>
      <c r="AID132" s="24"/>
      <c r="AIE132" s="24"/>
      <c r="AIF132" s="24"/>
      <c r="AIG132" s="24"/>
      <c r="AIH132" s="24"/>
      <c r="AII132" s="24"/>
      <c r="AIJ132" s="24"/>
      <c r="AIK132" s="24"/>
      <c r="AIL132" s="24"/>
      <c r="AIM132" s="24"/>
      <c r="AIN132" s="24"/>
      <c r="AIO132" s="24"/>
      <c r="AIP132" s="24"/>
      <c r="AIQ132" s="24"/>
      <c r="AIR132" s="24"/>
      <c r="AIS132" s="24"/>
      <c r="AIT132" s="24"/>
      <c r="AIU132" s="24"/>
      <c r="AIV132" s="24"/>
      <c r="AIW132" s="24"/>
      <c r="AIX132" s="24"/>
      <c r="AIY132" s="24"/>
      <c r="AIZ132" s="24"/>
      <c r="AJA132" s="24"/>
      <c r="AJB132" s="24"/>
      <c r="AJC132" s="24"/>
      <c r="AJD132" s="24"/>
      <c r="AJE132" s="24"/>
      <c r="AJF132" s="24"/>
      <c r="AJG132" s="24"/>
      <c r="AJH132" s="24"/>
      <c r="AJI132" s="24"/>
      <c r="AJJ132" s="24"/>
      <c r="AJK132" s="24"/>
      <c r="AJL132" s="24"/>
      <c r="AJM132" s="24"/>
      <c r="AJN132" s="24"/>
      <c r="AJO132" s="24"/>
      <c r="AJP132" s="24"/>
      <c r="AJQ132" s="24"/>
      <c r="AJR132" s="24"/>
      <c r="AJS132" s="24"/>
      <c r="AJT132" s="24"/>
      <c r="AJU132" s="24"/>
      <c r="AJV132" s="24"/>
      <c r="AJW132" s="24"/>
      <c r="AJX132" s="24"/>
      <c r="AJY132" s="24"/>
      <c r="AJZ132" s="24"/>
      <c r="AKA132" s="24"/>
      <c r="AKB132" s="24"/>
      <c r="AKC132" s="24"/>
      <c r="AKD132" s="24"/>
      <c r="AKE132" s="24"/>
      <c r="AKF132" s="24"/>
      <c r="AKG132" s="24"/>
      <c r="AKH132" s="24"/>
      <c r="AKI132" s="24"/>
      <c r="AKJ132" s="24"/>
      <c r="AKK132" s="24"/>
      <c r="AKL132" s="24"/>
      <c r="AKM132" s="24"/>
      <c r="AKN132" s="24"/>
      <c r="AKO132" s="24"/>
      <c r="AKP132" s="24"/>
      <c r="AKQ132" s="24"/>
      <c r="AKR132" s="24"/>
      <c r="AKS132" s="24"/>
      <c r="AKT132" s="24"/>
      <c r="AKU132" s="24"/>
      <c r="AKV132" s="24"/>
      <c r="AKW132" s="24"/>
      <c r="AKX132" s="24"/>
      <c r="AKY132" s="24"/>
      <c r="AKZ132" s="24"/>
      <c r="ALA132" s="24"/>
      <c r="ALB132" s="24"/>
      <c r="ALC132" s="24"/>
      <c r="ALD132" s="24"/>
      <c r="ALE132" s="24"/>
      <c r="ALF132" s="24"/>
      <c r="ALG132" s="24"/>
      <c r="ALH132" s="24"/>
      <c r="ALI132" s="24"/>
      <c r="ALJ132" s="24"/>
      <c r="ALK132" s="24"/>
      <c r="ALL132" s="24"/>
      <c r="ALM132" s="24"/>
      <c r="ALN132" s="24"/>
      <c r="ALO132" s="24"/>
      <c r="ALP132" s="24"/>
      <c r="ALQ132" s="24"/>
      <c r="ALR132" s="24"/>
      <c r="ALS132" s="24"/>
      <c r="ALT132" s="24"/>
      <c r="ALU132" s="24"/>
      <c r="ALV132" s="24"/>
      <c r="ALW132" s="24"/>
      <c r="ALX132" s="24"/>
      <c r="ALY132" s="24"/>
      <c r="ALZ132" s="24"/>
      <c r="AMA132" s="24"/>
      <c r="AMB132" s="24"/>
      <c r="AMC132" s="24"/>
      <c r="AMD132" s="24"/>
      <c r="AME132" s="24"/>
      <c r="AMF132" s="24"/>
      <c r="AMG132" s="24"/>
      <c r="AMH132" s="24"/>
      <c r="AMI132" s="24"/>
      <c r="AMJ132" s="24"/>
      <c r="AMK132" s="24"/>
      <c r="AML132" s="24"/>
      <c r="AMM132" s="24"/>
      <c r="AMN132" s="24"/>
      <c r="AMO132" s="24"/>
      <c r="AMP132" s="24"/>
      <c r="AMQ132" s="24"/>
      <c r="AMR132" s="24"/>
      <c r="AMS132" s="24"/>
      <c r="AMT132" s="24"/>
      <c r="AMU132" s="24"/>
      <c r="AMV132" s="24"/>
      <c r="AMW132" s="24"/>
      <c r="AMX132" s="24"/>
      <c r="AMY132" s="24"/>
      <c r="AMZ132" s="24"/>
      <c r="ANA132" s="24"/>
      <c r="ANB132" s="24"/>
      <c r="ANC132" s="24"/>
      <c r="AND132" s="24"/>
      <c r="ANE132" s="24"/>
      <c r="ANF132" s="24"/>
      <c r="ANG132" s="24"/>
      <c r="ANH132" s="24"/>
      <c r="ANI132" s="24"/>
      <c r="ANJ132" s="24"/>
      <c r="ANK132" s="24"/>
      <c r="ANL132" s="24"/>
      <c r="ANM132" s="24"/>
      <c r="ANN132" s="24"/>
      <c r="ANO132" s="24"/>
      <c r="ANP132" s="24"/>
      <c r="ANQ132" s="24"/>
      <c r="ANR132" s="24"/>
      <c r="ANS132" s="24"/>
      <c r="ANT132" s="24"/>
      <c r="ANU132" s="24"/>
      <c r="ANV132" s="24"/>
      <c r="ANW132" s="24"/>
      <c r="ANX132" s="24"/>
      <c r="ANY132" s="24"/>
      <c r="ANZ132" s="24"/>
      <c r="AOA132" s="24"/>
      <c r="AOB132" s="24"/>
      <c r="AOC132" s="24"/>
      <c r="AOD132" s="24"/>
      <c r="AOE132" s="24"/>
      <c r="AOF132" s="24"/>
      <c r="AOG132" s="24"/>
      <c r="AOH132" s="24"/>
      <c r="AOI132" s="24"/>
      <c r="AOJ132" s="24"/>
      <c r="AOK132" s="24"/>
      <c r="AOL132" s="24"/>
      <c r="AOM132" s="24"/>
      <c r="AON132" s="24"/>
      <c r="AOO132" s="24"/>
      <c r="AOP132" s="24"/>
      <c r="AOQ132" s="24"/>
      <c r="AOR132" s="24"/>
      <c r="AOS132" s="24"/>
      <c r="AOT132" s="24"/>
      <c r="AOU132" s="24"/>
      <c r="AOV132" s="24"/>
      <c r="AOW132" s="24"/>
      <c r="AOX132" s="24"/>
      <c r="AOY132" s="24"/>
      <c r="AOZ132" s="24"/>
      <c r="APA132" s="24"/>
      <c r="APB132" s="24"/>
      <c r="APC132" s="24"/>
      <c r="APD132" s="24"/>
      <c r="APE132" s="24"/>
      <c r="APF132" s="24"/>
      <c r="APG132" s="24"/>
      <c r="APH132" s="24"/>
      <c r="API132" s="24"/>
      <c r="APJ132" s="24"/>
      <c r="APK132" s="24"/>
      <c r="APL132" s="24"/>
      <c r="APM132" s="24"/>
      <c r="APN132" s="24"/>
      <c r="APO132" s="24"/>
      <c r="APP132" s="24"/>
      <c r="APQ132" s="24"/>
      <c r="APR132" s="24"/>
      <c r="APS132" s="24"/>
      <c r="APT132" s="24"/>
      <c r="APU132" s="24"/>
      <c r="APV132" s="24"/>
      <c r="APW132" s="24"/>
      <c r="APX132" s="24"/>
      <c r="APY132" s="24"/>
      <c r="APZ132" s="24"/>
      <c r="AQA132" s="24"/>
      <c r="AQB132" s="24"/>
      <c r="AQC132" s="24"/>
      <c r="AQD132" s="24"/>
      <c r="AQE132" s="24"/>
      <c r="AQF132" s="24"/>
      <c r="AQG132" s="24"/>
      <c r="AQH132" s="24"/>
      <c r="AQI132" s="24"/>
      <c r="AQJ132" s="24"/>
      <c r="AQK132" s="24"/>
      <c r="AQL132" s="24"/>
      <c r="AQM132" s="24"/>
      <c r="AQN132" s="24"/>
      <c r="AQO132" s="24"/>
      <c r="AQP132" s="24"/>
      <c r="AQQ132" s="24"/>
      <c r="AQR132" s="24"/>
      <c r="AQS132" s="24"/>
      <c r="AQT132" s="24"/>
      <c r="AQU132" s="24"/>
      <c r="AQV132" s="24"/>
      <c r="AQW132" s="24"/>
      <c r="AQX132" s="24"/>
      <c r="AQY132" s="24"/>
      <c r="AQZ132" s="24"/>
      <c r="ARA132" s="24"/>
      <c r="ARB132" s="24"/>
      <c r="ARC132" s="24"/>
      <c r="ARD132" s="24"/>
      <c r="ARE132" s="24"/>
      <c r="ARF132" s="24"/>
      <c r="ARG132" s="24"/>
      <c r="ARH132" s="24"/>
      <c r="ARI132" s="24"/>
      <c r="ARJ132" s="24"/>
      <c r="ARK132" s="24"/>
      <c r="ARL132" s="24"/>
      <c r="ARM132" s="24"/>
      <c r="ARN132" s="24"/>
      <c r="ARO132" s="24"/>
      <c r="ARP132" s="24"/>
      <c r="ARQ132" s="24"/>
      <c r="ARR132" s="24"/>
      <c r="ARS132" s="24"/>
      <c r="ART132" s="24"/>
      <c r="ARU132" s="24"/>
      <c r="ARV132" s="24"/>
      <c r="ARW132" s="24"/>
      <c r="ARX132" s="24"/>
      <c r="ARY132" s="24"/>
      <c r="ARZ132" s="24"/>
      <c r="ASA132" s="24"/>
      <c r="ASB132" s="24"/>
      <c r="ASC132" s="24"/>
      <c r="ASD132" s="24"/>
      <c r="ASE132" s="24"/>
      <c r="ASF132" s="24"/>
      <c r="ASG132" s="24"/>
      <c r="ASH132" s="24"/>
      <c r="ASI132" s="24"/>
      <c r="ASJ132" s="24"/>
      <c r="ASK132" s="24"/>
      <c r="ASL132" s="24"/>
      <c r="ASM132" s="24"/>
      <c r="ASN132" s="24"/>
      <c r="ASO132" s="24"/>
      <c r="ASP132" s="24"/>
      <c r="ASQ132" s="24"/>
      <c r="ASR132" s="24"/>
      <c r="ASS132" s="24"/>
      <c r="AST132" s="24"/>
      <c r="ASU132" s="24"/>
      <c r="ASV132" s="24"/>
      <c r="ASW132" s="24"/>
      <c r="ASX132" s="24"/>
      <c r="ASY132" s="24"/>
      <c r="ASZ132" s="24"/>
      <c r="ATA132" s="24"/>
      <c r="ATB132" s="24"/>
      <c r="ATC132" s="24"/>
      <c r="ATD132" s="24"/>
      <c r="ATE132" s="24"/>
      <c r="ATF132" s="24"/>
      <c r="ATG132" s="24"/>
      <c r="ATH132" s="24"/>
      <c r="ATI132" s="24"/>
      <c r="ATJ132" s="24"/>
      <c r="ATK132" s="24"/>
      <c r="ATL132" s="24"/>
      <c r="ATM132" s="24"/>
      <c r="ATN132" s="24"/>
      <c r="ATO132" s="24"/>
      <c r="ATP132" s="24"/>
      <c r="ATQ132" s="24"/>
      <c r="ATR132" s="24"/>
      <c r="ATS132" s="24"/>
      <c r="ATT132" s="24"/>
      <c r="ATU132" s="24"/>
      <c r="ATV132" s="24"/>
      <c r="ATW132" s="24"/>
      <c r="ATX132" s="24"/>
      <c r="ATY132" s="24"/>
      <c r="ATZ132" s="24"/>
      <c r="AUA132" s="24"/>
      <c r="AUB132" s="24"/>
      <c r="AUC132" s="24"/>
      <c r="AUD132" s="24"/>
      <c r="AUE132" s="24"/>
      <c r="AUF132" s="24"/>
      <c r="AUG132" s="24"/>
      <c r="AUH132" s="24"/>
      <c r="AUI132" s="24"/>
      <c r="AUJ132" s="24"/>
      <c r="AUK132" s="24"/>
      <c r="AUL132" s="24"/>
      <c r="AUM132" s="24"/>
      <c r="AUN132" s="24"/>
      <c r="AUO132" s="24"/>
      <c r="AUP132" s="24"/>
      <c r="AUQ132" s="24"/>
      <c r="AUR132" s="24"/>
      <c r="AUS132" s="24"/>
      <c r="AUT132" s="24"/>
      <c r="AUU132" s="24"/>
      <c r="AUV132" s="24"/>
      <c r="AUW132" s="24"/>
      <c r="AUX132" s="24"/>
      <c r="AUY132" s="24"/>
      <c r="AUZ132" s="24"/>
      <c r="AVA132" s="24"/>
      <c r="AVB132" s="24"/>
      <c r="AVC132" s="24"/>
      <c r="AVD132" s="24"/>
      <c r="AVE132" s="24"/>
      <c r="AVF132" s="24"/>
      <c r="AVG132" s="24"/>
      <c r="AVH132" s="24"/>
      <c r="AVI132" s="24"/>
      <c r="AVJ132" s="24"/>
      <c r="AVK132" s="24"/>
      <c r="AVL132" s="24"/>
      <c r="AVM132" s="24"/>
      <c r="AVN132" s="24"/>
      <c r="AVO132" s="24"/>
      <c r="AVP132" s="24"/>
      <c r="AVQ132" s="24"/>
      <c r="AVR132" s="24"/>
      <c r="AVS132" s="24"/>
      <c r="AVT132" s="24"/>
      <c r="AVU132" s="24"/>
      <c r="AVV132" s="24"/>
      <c r="AVW132" s="24"/>
      <c r="AVX132" s="24"/>
      <c r="AVY132" s="24"/>
      <c r="AVZ132" s="24"/>
      <c r="AWA132" s="24"/>
      <c r="AWB132" s="24"/>
      <c r="AWC132" s="24"/>
      <c r="AWD132" s="24"/>
      <c r="AWE132" s="24"/>
      <c r="AWF132" s="24"/>
      <c r="AWG132" s="24"/>
      <c r="AWH132" s="24"/>
      <c r="AWI132" s="24"/>
      <c r="AWJ132" s="24"/>
      <c r="AWK132" s="24"/>
      <c r="AWL132" s="24"/>
      <c r="AWM132" s="24"/>
      <c r="AWN132" s="24"/>
      <c r="AWO132" s="24"/>
      <c r="AWP132" s="24"/>
      <c r="AWQ132" s="24"/>
      <c r="AWR132" s="24"/>
      <c r="AWS132" s="24"/>
      <c r="AWT132" s="24"/>
      <c r="AWU132" s="24"/>
      <c r="AWV132" s="24"/>
      <c r="AWW132" s="24"/>
      <c r="AWX132" s="24"/>
      <c r="AWY132" s="24"/>
      <c r="AWZ132" s="24"/>
      <c r="AXA132" s="24"/>
      <c r="AXB132" s="24"/>
      <c r="AXC132" s="24"/>
      <c r="AXD132" s="24"/>
      <c r="AXE132" s="24"/>
      <c r="AXF132" s="24"/>
      <c r="AXG132" s="24"/>
      <c r="AXH132" s="24"/>
      <c r="AXI132" s="24"/>
      <c r="AXJ132" s="24"/>
      <c r="AXK132" s="24"/>
      <c r="AXL132" s="24"/>
      <c r="AXM132" s="24"/>
      <c r="AXN132" s="24"/>
      <c r="AXO132" s="24"/>
      <c r="AXP132" s="24"/>
      <c r="AXQ132" s="24"/>
      <c r="AXR132" s="24"/>
      <c r="AXS132" s="24"/>
      <c r="AXT132" s="24"/>
      <c r="AXU132" s="24"/>
      <c r="AXV132" s="24"/>
      <c r="AXW132" s="24"/>
      <c r="AXX132" s="24"/>
      <c r="AXY132" s="24"/>
      <c r="AXZ132" s="24"/>
      <c r="AYA132" s="24"/>
      <c r="AYB132" s="24"/>
      <c r="AYC132" s="24"/>
      <c r="AYD132" s="24"/>
      <c r="AYE132" s="24"/>
      <c r="AYF132" s="24"/>
      <c r="AYG132" s="24"/>
      <c r="AYH132" s="24"/>
      <c r="AYI132" s="24"/>
      <c r="AYJ132" s="24"/>
      <c r="AYK132" s="24"/>
      <c r="AYL132" s="24"/>
      <c r="AYM132" s="24"/>
      <c r="AYN132" s="24"/>
      <c r="AYO132" s="24"/>
      <c r="AYP132" s="24"/>
      <c r="AYQ132" s="24"/>
      <c r="AYR132" s="24"/>
      <c r="AYS132" s="24"/>
      <c r="AYT132" s="24"/>
      <c r="AYU132" s="24"/>
      <c r="AYV132" s="24"/>
      <c r="AYW132" s="24"/>
      <c r="AYX132" s="24"/>
      <c r="AYY132" s="24"/>
      <c r="AYZ132" s="24"/>
      <c r="AZA132" s="24"/>
      <c r="AZB132" s="24"/>
      <c r="AZC132" s="24"/>
      <c r="AZD132" s="24"/>
      <c r="AZE132" s="24"/>
      <c r="AZF132" s="24"/>
      <c r="AZG132" s="24"/>
      <c r="AZH132" s="24"/>
      <c r="AZI132" s="24"/>
      <c r="AZJ132" s="24"/>
      <c r="AZK132" s="24"/>
      <c r="AZL132" s="24"/>
      <c r="AZM132" s="24"/>
      <c r="AZN132" s="24"/>
      <c r="AZO132" s="24"/>
      <c r="AZP132" s="24"/>
      <c r="AZQ132" s="24"/>
      <c r="AZR132" s="24"/>
      <c r="AZS132" s="24"/>
      <c r="AZT132" s="24"/>
      <c r="AZU132" s="24"/>
      <c r="AZV132" s="24"/>
      <c r="AZW132" s="24"/>
      <c r="AZX132" s="24"/>
      <c r="AZY132" s="24"/>
      <c r="AZZ132" s="24"/>
      <c r="BAA132" s="24"/>
      <c r="BAB132" s="24"/>
      <c r="BAC132" s="24"/>
      <c r="BAD132" s="24"/>
      <c r="BAE132" s="24"/>
      <c r="BAF132" s="24"/>
      <c r="BAG132" s="24"/>
      <c r="BAH132" s="24"/>
      <c r="BAI132" s="24"/>
      <c r="BAJ132" s="24"/>
      <c r="BAK132" s="24"/>
      <c r="BAL132" s="24"/>
      <c r="BAM132" s="24"/>
      <c r="BAN132" s="24"/>
      <c r="BAO132" s="24"/>
      <c r="BAP132" s="24"/>
      <c r="BAQ132" s="24"/>
      <c r="BAR132" s="24"/>
      <c r="BAS132" s="24"/>
      <c r="BAT132" s="24"/>
      <c r="BAU132" s="24"/>
      <c r="BAV132" s="24"/>
      <c r="BAW132" s="24"/>
      <c r="BAX132" s="24"/>
      <c r="BAY132" s="24"/>
      <c r="BAZ132" s="24"/>
      <c r="BBA132" s="24"/>
      <c r="BBB132" s="24"/>
      <c r="BBC132" s="24"/>
      <c r="BBD132" s="24"/>
      <c r="BBE132" s="24"/>
      <c r="BBF132" s="24"/>
      <c r="BBG132" s="24"/>
      <c r="BBH132" s="24"/>
      <c r="BBI132" s="24"/>
      <c r="BBJ132" s="24"/>
      <c r="BBK132" s="24"/>
      <c r="BBL132" s="24"/>
      <c r="BBM132" s="24"/>
      <c r="BBN132" s="24"/>
      <c r="BBO132" s="24"/>
      <c r="BBP132" s="24"/>
      <c r="BBQ132" s="24"/>
      <c r="BBR132" s="24"/>
      <c r="BBS132" s="24"/>
      <c r="BBT132" s="24"/>
      <c r="BBU132" s="24"/>
      <c r="BBV132" s="24"/>
      <c r="BBW132" s="24"/>
      <c r="BBX132" s="24"/>
      <c r="BBY132" s="24"/>
      <c r="BBZ132" s="24"/>
      <c r="BCA132" s="24"/>
      <c r="BCB132" s="24"/>
      <c r="BCC132" s="24"/>
      <c r="BCD132" s="24"/>
      <c r="BCE132" s="24"/>
      <c r="BCF132" s="24"/>
      <c r="BCG132" s="24"/>
      <c r="BCH132" s="24"/>
      <c r="BCI132" s="24"/>
      <c r="BCJ132" s="24"/>
      <c r="BCK132" s="24"/>
      <c r="BCL132" s="24"/>
      <c r="BCM132" s="24"/>
      <c r="BCN132" s="24"/>
      <c r="BCO132" s="24"/>
      <c r="BCP132" s="24"/>
      <c r="BCQ132" s="24"/>
      <c r="BCR132" s="24"/>
      <c r="BCS132" s="24"/>
      <c r="BCT132" s="24"/>
      <c r="BCU132" s="24"/>
      <c r="BCV132" s="24"/>
      <c r="BCW132" s="24"/>
      <c r="BCX132" s="24"/>
      <c r="BCY132" s="24"/>
      <c r="BCZ132" s="24"/>
      <c r="BDA132" s="24"/>
      <c r="BDB132" s="24"/>
      <c r="BDC132" s="24"/>
      <c r="BDD132" s="24"/>
      <c r="BDE132" s="24"/>
      <c r="BDF132" s="24"/>
      <c r="BDG132" s="24"/>
      <c r="BDH132" s="24"/>
      <c r="BDI132" s="24"/>
      <c r="BDJ132" s="24"/>
      <c r="BDK132" s="24"/>
      <c r="BDL132" s="24"/>
      <c r="BDM132" s="24"/>
      <c r="BDN132" s="24"/>
      <c r="BDO132" s="24"/>
      <c r="BDP132" s="24"/>
      <c r="BDQ132" s="24"/>
      <c r="BDR132" s="24"/>
      <c r="BDS132" s="24"/>
      <c r="BDT132" s="24"/>
      <c r="BDU132" s="24"/>
      <c r="BDV132" s="24"/>
      <c r="BDW132" s="24"/>
      <c r="BDX132" s="24"/>
      <c r="BDY132" s="24"/>
      <c r="BDZ132" s="24"/>
      <c r="BEA132" s="24"/>
      <c r="BEB132" s="24"/>
      <c r="BEC132" s="24"/>
      <c r="BED132" s="24"/>
      <c r="BEE132" s="24"/>
      <c r="BEF132" s="24"/>
      <c r="BEG132" s="24"/>
      <c r="BEH132" s="24"/>
      <c r="BEI132" s="24"/>
      <c r="BEJ132" s="24"/>
      <c r="BEK132" s="24"/>
      <c r="BEL132" s="24"/>
      <c r="BEM132" s="24"/>
      <c r="BEN132" s="24"/>
      <c r="BEO132" s="24"/>
      <c r="BEP132" s="24"/>
      <c r="BEQ132" s="24"/>
      <c r="BER132" s="24"/>
      <c r="BES132" s="24"/>
      <c r="BET132" s="24"/>
      <c r="BEU132" s="24"/>
      <c r="BEV132" s="24"/>
      <c r="BEW132" s="24"/>
      <c r="BEX132" s="24"/>
      <c r="BEY132" s="24"/>
      <c r="BEZ132" s="24"/>
      <c r="BFA132" s="24"/>
      <c r="BFB132" s="24"/>
      <c r="BFC132" s="24"/>
      <c r="BFD132" s="24"/>
      <c r="BFE132" s="24"/>
      <c r="BFF132" s="24"/>
      <c r="BFG132" s="24"/>
      <c r="BFH132" s="24"/>
      <c r="BFI132" s="24"/>
      <c r="BFJ132" s="24"/>
      <c r="BFK132" s="24"/>
      <c r="BFL132" s="24"/>
      <c r="BFM132" s="24"/>
      <c r="BFN132" s="24"/>
      <c r="BFO132" s="24"/>
      <c r="BFP132" s="24"/>
      <c r="BFQ132" s="24"/>
      <c r="BFR132" s="24"/>
      <c r="BFS132" s="24"/>
      <c r="BFT132" s="24"/>
      <c r="BFU132" s="24"/>
      <c r="BFV132" s="24"/>
      <c r="BFW132" s="24"/>
      <c r="BFX132" s="24"/>
      <c r="BFY132" s="24"/>
      <c r="BFZ132" s="24"/>
      <c r="BGA132" s="24"/>
      <c r="BGB132" s="24"/>
      <c r="BGC132" s="24"/>
      <c r="BGD132" s="24"/>
      <c r="BGE132" s="24"/>
      <c r="BGF132" s="24"/>
      <c r="BGG132" s="24"/>
      <c r="BGH132" s="24"/>
      <c r="BGI132" s="24"/>
      <c r="BGJ132" s="24"/>
      <c r="BGK132" s="24"/>
      <c r="BGL132" s="24"/>
      <c r="BGM132" s="24"/>
      <c r="BGN132" s="24"/>
      <c r="BGO132" s="24"/>
      <c r="BGP132" s="24"/>
      <c r="BGQ132" s="24"/>
      <c r="BGR132" s="24"/>
      <c r="BGS132" s="24"/>
      <c r="BGT132" s="24"/>
      <c r="BGU132" s="24"/>
      <c r="BGV132" s="24"/>
      <c r="BGW132" s="24"/>
      <c r="BGX132" s="24"/>
      <c r="BGY132" s="24"/>
      <c r="BGZ132" s="24"/>
      <c r="BHA132" s="24"/>
      <c r="BHB132" s="24"/>
      <c r="BHC132" s="24"/>
      <c r="BHD132" s="24"/>
      <c r="BHE132" s="24"/>
      <c r="BHF132" s="24"/>
      <c r="BHG132" s="24"/>
      <c r="BHH132" s="24"/>
      <c r="BHI132" s="24"/>
      <c r="BHJ132" s="24"/>
      <c r="BHK132" s="24"/>
      <c r="BHL132" s="24"/>
      <c r="BHM132" s="24"/>
      <c r="BHN132" s="24"/>
      <c r="BHO132" s="24"/>
      <c r="BHP132" s="24"/>
      <c r="BHQ132" s="24"/>
      <c r="BHR132" s="24"/>
      <c r="BHS132" s="24"/>
      <c r="BHT132" s="24"/>
      <c r="BHU132" s="24"/>
      <c r="BHV132" s="24"/>
      <c r="BHW132" s="24"/>
      <c r="BHX132" s="24"/>
      <c r="BHY132" s="24"/>
      <c r="BHZ132" s="24"/>
      <c r="BIA132" s="24"/>
      <c r="BIB132" s="24"/>
      <c r="BIC132" s="24"/>
      <c r="BID132" s="24"/>
      <c r="BIE132" s="24"/>
      <c r="BIF132" s="24"/>
      <c r="BIG132" s="24"/>
      <c r="BIH132" s="24"/>
      <c r="BII132" s="24"/>
      <c r="BIJ132" s="24"/>
      <c r="BIK132" s="24"/>
      <c r="BIL132" s="24"/>
      <c r="BIM132" s="24"/>
      <c r="BIN132" s="24"/>
      <c r="BIO132" s="24"/>
      <c r="BIP132" s="24"/>
      <c r="BIQ132" s="24"/>
      <c r="BIR132" s="24"/>
      <c r="BIS132" s="24"/>
      <c r="BIT132" s="24"/>
      <c r="BIU132" s="24"/>
      <c r="BIV132" s="24"/>
      <c r="BIW132" s="24"/>
      <c r="BIX132" s="24"/>
      <c r="BIY132" s="24"/>
      <c r="BIZ132" s="24"/>
      <c r="BJA132" s="24"/>
      <c r="BJB132" s="24"/>
      <c r="BJC132" s="24"/>
      <c r="BJD132" s="24"/>
      <c r="BJE132" s="24"/>
      <c r="BJF132" s="24"/>
      <c r="BJG132" s="24"/>
      <c r="BJH132" s="24"/>
      <c r="BJI132" s="24"/>
      <c r="BJJ132" s="24"/>
      <c r="BJK132" s="24"/>
      <c r="BJL132" s="24"/>
      <c r="BJM132" s="24"/>
      <c r="BJN132" s="24"/>
      <c r="BJO132" s="24"/>
      <c r="BJP132" s="24"/>
      <c r="BJQ132" s="24"/>
      <c r="BJR132" s="24"/>
      <c r="BJS132" s="24"/>
      <c r="BJT132" s="24"/>
      <c r="BJU132" s="24"/>
      <c r="BJV132" s="24"/>
      <c r="BJW132" s="24"/>
      <c r="BJX132" s="24"/>
      <c r="BJY132" s="24"/>
      <c r="BJZ132" s="24"/>
      <c r="BKA132" s="24"/>
      <c r="BKB132" s="24"/>
      <c r="BKC132" s="24"/>
      <c r="BKD132" s="24"/>
      <c r="BKE132" s="24"/>
      <c r="BKF132" s="24"/>
      <c r="BKG132" s="24"/>
      <c r="BKH132" s="24"/>
      <c r="BKI132" s="24"/>
      <c r="BKJ132" s="24"/>
      <c r="BKK132" s="24"/>
      <c r="BKL132" s="24"/>
      <c r="BKM132" s="24"/>
      <c r="BKN132" s="24"/>
      <c r="BKO132" s="24"/>
      <c r="BKP132" s="24"/>
      <c r="BKQ132" s="24"/>
      <c r="BKR132" s="24"/>
      <c r="BKS132" s="24"/>
      <c r="BKT132" s="24"/>
      <c r="BKU132" s="24"/>
      <c r="BKV132" s="24"/>
      <c r="BKW132" s="24"/>
      <c r="BKX132" s="24"/>
      <c r="BKY132" s="24"/>
      <c r="BKZ132" s="24"/>
      <c r="BLA132" s="24"/>
      <c r="BLB132" s="24"/>
      <c r="BLC132" s="24"/>
      <c r="BLD132" s="24"/>
      <c r="BLE132" s="24"/>
      <c r="BLF132" s="24"/>
      <c r="BLG132" s="24"/>
      <c r="BLH132" s="24"/>
      <c r="BLI132" s="24"/>
      <c r="BLJ132" s="24"/>
      <c r="BLK132" s="24"/>
      <c r="BLL132" s="24"/>
      <c r="BLM132" s="24"/>
      <c r="BLN132" s="24"/>
      <c r="BLO132" s="24"/>
      <c r="BLP132" s="24"/>
      <c r="BLQ132" s="24"/>
      <c r="BLR132" s="24"/>
      <c r="BLS132" s="24"/>
      <c r="BLT132" s="24"/>
      <c r="BLU132" s="24"/>
      <c r="BLV132" s="24"/>
      <c r="BLW132" s="24"/>
      <c r="BLX132" s="24"/>
      <c r="BLY132" s="24"/>
      <c r="BLZ132" s="24"/>
      <c r="BMA132" s="24"/>
      <c r="BMB132" s="24"/>
      <c r="BMC132" s="24"/>
      <c r="BMD132" s="24"/>
      <c r="BME132" s="24"/>
      <c r="BMF132" s="24"/>
      <c r="BMG132" s="24"/>
      <c r="BMH132" s="24"/>
      <c r="BMI132" s="24"/>
      <c r="BMJ132" s="24"/>
      <c r="BMK132" s="24"/>
      <c r="BML132" s="24"/>
      <c r="BMM132" s="24"/>
      <c r="BMN132" s="24"/>
      <c r="BMO132" s="24"/>
      <c r="BMP132" s="24"/>
      <c r="BMQ132" s="24"/>
      <c r="BMR132" s="24"/>
      <c r="BMS132" s="24"/>
      <c r="BMT132" s="24"/>
      <c r="BMU132" s="24"/>
      <c r="BMV132" s="24"/>
      <c r="BMW132" s="24"/>
      <c r="BMX132" s="24"/>
      <c r="BMY132" s="24"/>
      <c r="BMZ132" s="24"/>
      <c r="BNA132" s="24"/>
      <c r="BNB132" s="24"/>
      <c r="BNC132" s="24"/>
      <c r="BND132" s="24"/>
      <c r="BNE132" s="24"/>
      <c r="BNF132" s="24"/>
      <c r="BNG132" s="24"/>
      <c r="BNH132" s="24"/>
      <c r="BNI132" s="24"/>
      <c r="BNJ132" s="24"/>
      <c r="BNK132" s="24"/>
      <c r="BNL132" s="24"/>
      <c r="BNM132" s="24"/>
      <c r="BNN132" s="24"/>
      <c r="BNO132" s="24"/>
      <c r="BNP132" s="24"/>
      <c r="BNQ132" s="24"/>
      <c r="BNR132" s="24"/>
      <c r="BNS132" s="24"/>
      <c r="BNT132" s="24"/>
      <c r="BNU132" s="24"/>
      <c r="BNV132" s="24"/>
      <c r="BNW132" s="24"/>
      <c r="BNX132" s="24"/>
      <c r="BNY132" s="24"/>
      <c r="BNZ132" s="24"/>
      <c r="BOA132" s="24"/>
      <c r="BOB132" s="24"/>
      <c r="BOC132" s="24"/>
      <c r="BOD132" s="24"/>
      <c r="BOE132" s="24"/>
      <c r="BOF132" s="24"/>
      <c r="BOG132" s="24"/>
      <c r="BOH132" s="24"/>
      <c r="BOI132" s="24"/>
      <c r="BOJ132" s="24"/>
      <c r="BOK132" s="24"/>
      <c r="BOL132" s="24"/>
      <c r="BOM132" s="24"/>
      <c r="BON132" s="24"/>
      <c r="BOO132" s="24"/>
      <c r="BOP132" s="24"/>
      <c r="BOQ132" s="24"/>
      <c r="BOR132" s="24"/>
      <c r="BOS132" s="24"/>
      <c r="BOT132" s="24"/>
      <c r="BOU132" s="24"/>
      <c r="BOV132" s="24"/>
      <c r="BOW132" s="24"/>
      <c r="BOX132" s="24"/>
      <c r="BOY132" s="24"/>
      <c r="BOZ132" s="24"/>
      <c r="BPA132" s="24"/>
      <c r="BPB132" s="24"/>
      <c r="BPC132" s="24"/>
      <c r="BPD132" s="24"/>
      <c r="BPE132" s="24"/>
      <c r="BPF132" s="24"/>
      <c r="BPG132" s="24"/>
      <c r="BPH132" s="24"/>
      <c r="BPI132" s="24"/>
      <c r="BPJ132" s="24"/>
      <c r="BPK132" s="24"/>
      <c r="BPL132" s="24"/>
      <c r="BPM132" s="24"/>
      <c r="BPN132" s="24"/>
      <c r="BPO132" s="24"/>
      <c r="BPP132" s="24"/>
      <c r="BPQ132" s="24"/>
      <c r="BPR132" s="24"/>
      <c r="BPS132" s="24"/>
      <c r="BPT132" s="24"/>
      <c r="BPU132" s="24"/>
      <c r="BPV132" s="24"/>
      <c r="BPW132" s="24"/>
      <c r="BPX132" s="24"/>
      <c r="BPY132" s="24"/>
      <c r="BPZ132" s="24"/>
      <c r="BQA132" s="24"/>
      <c r="BQB132" s="24"/>
      <c r="BQC132" s="24"/>
      <c r="BQD132" s="24"/>
      <c r="BQE132" s="24"/>
      <c r="BQF132" s="24"/>
      <c r="BQG132" s="24"/>
      <c r="BQH132" s="24"/>
      <c r="BQI132" s="24"/>
      <c r="BQJ132" s="24"/>
      <c r="BQK132" s="24"/>
      <c r="BQL132" s="24"/>
      <c r="BQM132" s="24"/>
      <c r="BQN132" s="24"/>
      <c r="BQO132" s="24"/>
      <c r="BQP132" s="24"/>
      <c r="BQQ132" s="24"/>
      <c r="BQR132" s="24"/>
      <c r="BQS132" s="24"/>
      <c r="BQT132" s="24"/>
      <c r="BQU132" s="24"/>
      <c r="BQV132" s="24"/>
      <c r="BQW132" s="24"/>
      <c r="BQX132" s="24"/>
      <c r="BQY132" s="24"/>
      <c r="BQZ132" s="24"/>
      <c r="BRA132" s="24"/>
      <c r="BRB132" s="24"/>
      <c r="BRC132" s="24"/>
      <c r="BRD132" s="24"/>
      <c r="BRE132" s="24"/>
      <c r="BRF132" s="24"/>
      <c r="BRG132" s="24"/>
      <c r="BRH132" s="24"/>
      <c r="BRI132" s="24"/>
      <c r="BRJ132" s="24"/>
      <c r="BRK132" s="24"/>
      <c r="BRL132" s="24"/>
      <c r="BRM132" s="24"/>
      <c r="BRN132" s="24"/>
      <c r="BRO132" s="24"/>
      <c r="BRP132" s="24"/>
      <c r="BRQ132" s="24"/>
      <c r="BRR132" s="24"/>
      <c r="BRS132" s="24"/>
      <c r="BRT132" s="24"/>
      <c r="BRU132" s="24"/>
      <c r="BRV132" s="24"/>
      <c r="BRW132" s="24"/>
      <c r="BRX132" s="24"/>
      <c r="BRY132" s="24"/>
      <c r="BRZ132" s="24"/>
      <c r="BSA132" s="24"/>
      <c r="BSB132" s="24"/>
      <c r="BSC132" s="24"/>
      <c r="BSD132" s="24"/>
      <c r="BSE132" s="24"/>
      <c r="BSF132" s="24"/>
      <c r="BSG132" s="24"/>
      <c r="BSH132" s="24"/>
      <c r="BSI132" s="24"/>
      <c r="BSJ132" s="24"/>
      <c r="BSK132" s="24"/>
      <c r="BSL132" s="24"/>
      <c r="BSM132" s="24"/>
      <c r="BSN132" s="24"/>
      <c r="BSO132" s="24"/>
      <c r="BSP132" s="24"/>
      <c r="BSQ132" s="24"/>
      <c r="BSR132" s="24"/>
      <c r="BSS132" s="24"/>
      <c r="BST132" s="24"/>
      <c r="BSU132" s="24"/>
      <c r="BSV132" s="24"/>
      <c r="BSW132" s="24"/>
      <c r="BSX132" s="24"/>
      <c r="BSY132" s="24"/>
      <c r="BSZ132" s="24"/>
      <c r="BTA132" s="24"/>
      <c r="BTB132" s="24"/>
      <c r="BTC132" s="24"/>
      <c r="BTD132" s="24"/>
      <c r="BTE132" s="24"/>
      <c r="BTF132" s="24"/>
      <c r="BTG132" s="24"/>
      <c r="BTH132" s="24"/>
      <c r="BTI132" s="24"/>
      <c r="BTJ132" s="24"/>
      <c r="BTK132" s="24"/>
      <c r="BTL132" s="24"/>
      <c r="BTM132" s="24"/>
      <c r="BTN132" s="24"/>
      <c r="BTO132" s="24"/>
      <c r="BTP132" s="24"/>
      <c r="BTQ132" s="24"/>
      <c r="BTR132" s="24"/>
      <c r="BTS132" s="24"/>
      <c r="BTT132" s="24"/>
      <c r="BTU132" s="24"/>
      <c r="BTV132" s="24"/>
      <c r="BTW132" s="24"/>
      <c r="BTX132" s="24"/>
      <c r="BTY132" s="24"/>
      <c r="BTZ132" s="24"/>
      <c r="BUA132" s="24"/>
      <c r="BUB132" s="24"/>
      <c r="BUC132" s="24"/>
      <c r="BUD132" s="24"/>
      <c r="BUE132" s="24"/>
      <c r="BUF132" s="24"/>
      <c r="BUG132" s="24"/>
      <c r="BUH132" s="24"/>
      <c r="BUI132" s="24"/>
      <c r="BUJ132" s="24"/>
      <c r="BUK132" s="24"/>
      <c r="BUL132" s="24"/>
      <c r="BUM132" s="24"/>
      <c r="BUN132" s="24"/>
      <c r="BUO132" s="24"/>
      <c r="BUP132" s="24"/>
      <c r="BUQ132" s="24"/>
      <c r="BUR132" s="24"/>
      <c r="BUS132" s="24"/>
      <c r="BUT132" s="24"/>
      <c r="BUU132" s="24"/>
      <c r="BUV132" s="24"/>
      <c r="BUW132" s="24"/>
      <c r="BUX132" s="24"/>
      <c r="BUY132" s="24"/>
      <c r="BUZ132" s="24"/>
      <c r="BVA132" s="24"/>
      <c r="BVB132" s="24"/>
      <c r="BVC132" s="24"/>
      <c r="BVD132" s="24"/>
      <c r="BVE132" s="24"/>
      <c r="BVF132" s="24"/>
      <c r="BVG132" s="24"/>
      <c r="BVH132" s="24"/>
      <c r="BVI132" s="24"/>
      <c r="BVJ132" s="24"/>
      <c r="BVK132" s="24"/>
      <c r="BVL132" s="24"/>
      <c r="BVM132" s="24"/>
      <c r="BVN132" s="24"/>
      <c r="BVO132" s="24"/>
      <c r="BVP132" s="24"/>
      <c r="BVQ132" s="24"/>
      <c r="BVR132" s="24"/>
      <c r="BVS132" s="24"/>
      <c r="BVT132" s="24"/>
      <c r="BVU132" s="24"/>
      <c r="BVV132" s="24"/>
      <c r="BVW132" s="24"/>
      <c r="BVX132" s="24"/>
      <c r="BVY132" s="24"/>
      <c r="BVZ132" s="24"/>
      <c r="BWA132" s="24"/>
      <c r="BWB132" s="24"/>
      <c r="BWC132" s="24"/>
      <c r="BWD132" s="24"/>
      <c r="BWE132" s="24"/>
      <c r="BWF132" s="24"/>
      <c r="BWG132" s="24"/>
      <c r="BWH132" s="24"/>
      <c r="BWI132" s="24"/>
      <c r="BWJ132" s="24"/>
      <c r="BWK132" s="24"/>
      <c r="BWL132" s="24"/>
      <c r="BWM132" s="24"/>
      <c r="BWN132" s="24"/>
      <c r="BWO132" s="24"/>
      <c r="BWP132" s="24"/>
      <c r="BWQ132" s="24"/>
      <c r="BWR132" s="24"/>
      <c r="BWS132" s="24"/>
      <c r="BWT132" s="24"/>
      <c r="BWU132" s="24"/>
      <c r="BWV132" s="24"/>
      <c r="BWW132" s="24"/>
      <c r="BWX132" s="24"/>
      <c r="BWY132" s="24"/>
      <c r="BWZ132" s="24"/>
      <c r="BXA132" s="24"/>
      <c r="BXB132" s="24"/>
      <c r="BXC132" s="24"/>
      <c r="BXD132" s="24"/>
      <c r="BXE132" s="24"/>
      <c r="BXF132" s="24"/>
      <c r="BXG132" s="24"/>
      <c r="BXH132" s="24"/>
      <c r="BXI132" s="24"/>
      <c r="BXJ132" s="24"/>
      <c r="BXK132" s="24"/>
      <c r="BXL132" s="24"/>
      <c r="BXM132" s="24"/>
      <c r="BXN132" s="24"/>
      <c r="BXO132" s="24"/>
      <c r="BXP132" s="24"/>
      <c r="BXQ132" s="24"/>
      <c r="BXR132" s="24"/>
      <c r="BXS132" s="24"/>
      <c r="BXT132" s="24"/>
      <c r="BXU132" s="24"/>
      <c r="BXV132" s="24"/>
      <c r="BXW132" s="24"/>
      <c r="BXX132" s="24"/>
      <c r="BXY132" s="24"/>
      <c r="BXZ132" s="24"/>
      <c r="BYA132" s="24"/>
      <c r="BYB132" s="24"/>
      <c r="BYC132" s="24"/>
      <c r="BYD132" s="24"/>
      <c r="BYE132" s="24"/>
      <c r="BYF132" s="24"/>
      <c r="BYG132" s="24"/>
      <c r="BYH132" s="24"/>
      <c r="BYI132" s="24"/>
      <c r="BYJ132" s="24"/>
      <c r="BYK132" s="24"/>
      <c r="BYL132" s="24"/>
      <c r="BYM132" s="24"/>
      <c r="BYN132" s="24"/>
      <c r="BYO132" s="24"/>
      <c r="BYP132" s="24"/>
      <c r="BYQ132" s="24"/>
      <c r="BYR132" s="24"/>
      <c r="BYS132" s="24"/>
      <c r="BYT132" s="24"/>
      <c r="BYU132" s="24"/>
      <c r="BYV132" s="24"/>
      <c r="BYW132" s="24"/>
      <c r="BYX132" s="24"/>
      <c r="BYY132" s="24"/>
      <c r="BYZ132" s="24"/>
      <c r="BZA132" s="24"/>
      <c r="BZB132" s="24"/>
      <c r="BZC132" s="24"/>
      <c r="BZD132" s="24"/>
      <c r="BZE132" s="24"/>
      <c r="BZF132" s="24"/>
      <c r="BZG132" s="24"/>
      <c r="BZH132" s="24"/>
      <c r="BZI132" s="24"/>
      <c r="BZJ132" s="24"/>
      <c r="BZK132" s="24"/>
      <c r="BZL132" s="24"/>
      <c r="BZM132" s="24"/>
      <c r="BZN132" s="24"/>
      <c r="BZO132" s="24"/>
      <c r="BZP132" s="24"/>
      <c r="BZQ132" s="24"/>
      <c r="BZR132" s="24"/>
      <c r="BZS132" s="24"/>
      <c r="BZT132" s="24"/>
      <c r="BZU132" s="24"/>
      <c r="BZV132" s="24"/>
      <c r="BZW132" s="24"/>
      <c r="BZX132" s="24"/>
      <c r="BZY132" s="24"/>
      <c r="BZZ132" s="24"/>
      <c r="CAA132" s="24"/>
      <c r="CAB132" s="24"/>
      <c r="CAC132" s="24"/>
      <c r="CAD132" s="24"/>
      <c r="CAE132" s="24"/>
      <c r="CAF132" s="24"/>
      <c r="CAG132" s="24"/>
      <c r="CAH132" s="24"/>
      <c r="CAI132" s="24"/>
      <c r="CAJ132" s="24"/>
      <c r="CAK132" s="24"/>
      <c r="CAL132" s="24"/>
      <c r="CAM132" s="24"/>
      <c r="CAN132" s="24"/>
      <c r="CAO132" s="24"/>
      <c r="CAP132" s="24"/>
      <c r="CAQ132" s="24"/>
      <c r="CAR132" s="24"/>
      <c r="CAS132" s="24"/>
      <c r="CAT132" s="24"/>
      <c r="CAU132" s="24"/>
      <c r="CAV132" s="24"/>
      <c r="CAW132" s="24"/>
      <c r="CAX132" s="24"/>
      <c r="CAY132" s="24"/>
      <c r="CAZ132" s="24"/>
      <c r="CBA132" s="24"/>
      <c r="CBB132" s="24"/>
      <c r="CBC132" s="24"/>
      <c r="CBD132" s="24"/>
      <c r="CBE132" s="24"/>
      <c r="CBF132" s="24"/>
      <c r="CBG132" s="24"/>
      <c r="CBH132" s="24"/>
      <c r="CBI132" s="24"/>
      <c r="CBJ132" s="24"/>
      <c r="CBK132" s="24"/>
      <c r="CBL132" s="24"/>
      <c r="CBM132" s="24"/>
      <c r="CBN132" s="24"/>
      <c r="CBO132" s="24"/>
      <c r="CBP132" s="24"/>
      <c r="CBQ132" s="24"/>
      <c r="CBR132" s="24"/>
      <c r="CBS132" s="24"/>
      <c r="CBT132" s="24"/>
      <c r="CBU132" s="24"/>
      <c r="CBV132" s="24"/>
      <c r="CBW132" s="24"/>
      <c r="CBX132" s="24"/>
      <c r="CBY132" s="24"/>
      <c r="CBZ132" s="24"/>
      <c r="CCA132" s="24"/>
      <c r="CCB132" s="24"/>
      <c r="CCC132" s="24"/>
      <c r="CCD132" s="24"/>
      <c r="CCE132" s="24"/>
      <c r="CCF132" s="24"/>
      <c r="CCG132" s="24"/>
      <c r="CCH132" s="24"/>
      <c r="CCI132" s="24"/>
      <c r="CCJ132" s="24"/>
      <c r="CCK132" s="24"/>
      <c r="CCL132" s="24"/>
      <c r="CCM132" s="24"/>
      <c r="CCN132" s="24"/>
      <c r="CCO132" s="24"/>
      <c r="CCP132" s="24"/>
      <c r="CCQ132" s="24"/>
      <c r="CCR132" s="24"/>
      <c r="CCS132" s="24"/>
      <c r="CCT132" s="24"/>
      <c r="CCU132" s="24"/>
      <c r="CCV132" s="24"/>
      <c r="CCW132" s="24"/>
      <c r="CCX132" s="24"/>
      <c r="CCY132" s="24"/>
      <c r="CCZ132" s="24"/>
      <c r="CDA132" s="24"/>
      <c r="CDB132" s="24"/>
      <c r="CDC132" s="24"/>
      <c r="CDD132" s="24"/>
      <c r="CDE132" s="24"/>
      <c r="CDF132" s="24"/>
      <c r="CDG132" s="24"/>
      <c r="CDH132" s="24"/>
      <c r="CDI132" s="24"/>
      <c r="CDJ132" s="24"/>
      <c r="CDK132" s="24"/>
      <c r="CDL132" s="24"/>
      <c r="CDM132" s="24"/>
      <c r="CDN132" s="24"/>
      <c r="CDO132" s="24"/>
      <c r="CDP132" s="24"/>
      <c r="CDQ132" s="24"/>
      <c r="CDR132" s="24"/>
      <c r="CDS132" s="24"/>
      <c r="CDT132" s="24"/>
      <c r="CDU132" s="24"/>
      <c r="CDV132" s="24"/>
      <c r="CDW132" s="24"/>
      <c r="CDX132" s="24"/>
      <c r="CDY132" s="24"/>
      <c r="CDZ132" s="24"/>
      <c r="CEA132" s="24"/>
      <c r="CEB132" s="24"/>
      <c r="CEC132" s="24"/>
      <c r="CED132" s="24"/>
      <c r="CEE132" s="24"/>
      <c r="CEF132" s="24"/>
      <c r="CEG132" s="24"/>
      <c r="CEH132" s="24"/>
      <c r="CEI132" s="24"/>
      <c r="CEJ132" s="24"/>
      <c r="CEK132" s="24"/>
      <c r="CEL132" s="24"/>
      <c r="CEM132" s="24"/>
      <c r="CEN132" s="24"/>
      <c r="CEO132" s="24"/>
      <c r="CEP132" s="24"/>
      <c r="CEQ132" s="24"/>
      <c r="CER132" s="24"/>
      <c r="CES132" s="24"/>
      <c r="CET132" s="24"/>
      <c r="CEU132" s="24"/>
      <c r="CEV132" s="24"/>
      <c r="CEW132" s="24"/>
      <c r="CEX132" s="24"/>
      <c r="CEY132" s="24"/>
      <c r="CEZ132" s="24"/>
      <c r="CFA132" s="24"/>
      <c r="CFB132" s="24"/>
      <c r="CFC132" s="24"/>
      <c r="CFD132" s="24"/>
      <c r="CFE132" s="24"/>
      <c r="CFF132" s="24"/>
      <c r="CFG132" s="24"/>
      <c r="CFH132" s="24"/>
      <c r="CFI132" s="24"/>
      <c r="CFJ132" s="24"/>
      <c r="CFK132" s="24"/>
      <c r="CFL132" s="24"/>
      <c r="CFM132" s="24"/>
      <c r="CFN132" s="24"/>
      <c r="CFO132" s="24"/>
      <c r="CFP132" s="34"/>
      <c r="CFQ132" s="33"/>
      <c r="CFR132" s="33"/>
      <c r="CFS132" s="31"/>
      <c r="CFT132" s="24"/>
      <c r="CFU132" s="24"/>
      <c r="CFV132" s="24"/>
      <c r="CFW132" s="24"/>
      <c r="CFX132" s="24"/>
      <c r="CFY132" s="24"/>
      <c r="CFZ132" s="24"/>
      <c r="CGA132" s="24"/>
      <c r="CGB132" s="24"/>
      <c r="CGC132" s="24"/>
      <c r="CGD132" s="24"/>
      <c r="CGE132" s="24"/>
      <c r="CGF132" s="24"/>
      <c r="CGG132" s="24"/>
      <c r="CGH132" s="24"/>
      <c r="CGI132" s="24"/>
      <c r="CGJ132" s="24"/>
      <c r="CGK132" s="24"/>
      <c r="CGL132" s="24"/>
      <c r="CGM132" s="24"/>
      <c r="CGN132" s="24"/>
      <c r="CGO132" s="24"/>
      <c r="CGP132" s="24"/>
      <c r="CGQ132" s="24"/>
      <c r="CGR132" s="24"/>
      <c r="CGS132" s="24"/>
      <c r="CGT132" s="24"/>
      <c r="CGU132" s="24"/>
      <c r="CGV132" s="24"/>
      <c r="CGW132" s="24"/>
      <c r="CGX132" s="24"/>
      <c r="CGY132" s="24"/>
      <c r="CGZ132" s="24"/>
      <c r="CHA132" s="24"/>
      <c r="CHB132" s="24"/>
      <c r="CHC132" s="24"/>
      <c r="CHD132" s="24"/>
      <c r="CHE132" s="24"/>
      <c r="CHF132" s="24"/>
      <c r="CHG132" s="24"/>
      <c r="CHH132" s="24"/>
      <c r="CHI132" s="24"/>
      <c r="CHJ132" s="24"/>
      <c r="CHK132" s="24"/>
      <c r="CHL132" s="24"/>
      <c r="CHM132" s="24"/>
      <c r="CHN132" s="24"/>
      <c r="CHO132" s="24"/>
      <c r="CHP132" s="24"/>
      <c r="CHQ132" s="24"/>
      <c r="CHR132" s="24"/>
      <c r="CHS132" s="24"/>
      <c r="CHT132" s="24"/>
      <c r="CHU132" s="24"/>
      <c r="CHV132" s="24"/>
      <c r="CHW132" s="24"/>
      <c r="CHX132" s="24"/>
      <c r="CHY132" s="24"/>
      <c r="CHZ132" s="24"/>
      <c r="CIA132" s="24"/>
      <c r="CIB132" s="24"/>
      <c r="CIC132" s="24"/>
      <c r="CID132" s="24"/>
      <c r="CIE132" s="24"/>
      <c r="CIF132" s="24"/>
      <c r="CIG132" s="24"/>
      <c r="CIH132" s="24"/>
      <c r="CII132" s="24"/>
    </row>
    <row r="133" spans="1:2271">
      <c r="A133" s="66"/>
      <c r="B133" s="30"/>
      <c r="C133" s="1"/>
      <c r="D133" s="1">
        <v>1</v>
      </c>
      <c r="E133" s="1"/>
      <c r="F133" s="1"/>
      <c r="G133" s="1"/>
      <c r="H133" s="107">
        <f>LARGE((M133,Q133,U133,Y133,CK133,AC133,AG133,AK133,AO133,AS133,AW133,BA133,BE133,BI133,BM133,BQ133,BU133,BY133,CC133,CG133),1)+LARGE((M133,Q133,U133,Y133,CK133,AC133,AG133,AK133,AO133,AS133,AW133,BA133,BE133,BI133,BM133,BQ133,BU133,BY133,CC133,CG133),2)+LARGE((M133,Q133,U133,Y133,CK133,AC133,AG133,AK133,AO133,AS133,AW133,BA133,BE133,BI133,BM133,BQ133,BU133,BY133,CC133,CG133),3)+LARGE((M133,Q133,U133,Y133,CK133,AC133,AG133,AK133,AO133,AS133,AW133,BA133,BE133,BI133,BM133,BQ133,BU133,BY133,CC133,CG133),4)+LARGE((M133,Q133,U133,Y133,CK133,AC133,AG133,AK133,AO133,AS133,AW133,BA133,BE133,BI133,BM133,BQ133,BU133,BY133,CC133,CG133),5)</f>
        <v>0</v>
      </c>
      <c r="I133" s="31">
        <f t="shared" si="129"/>
        <v>0</v>
      </c>
      <c r="J133" s="75">
        <f t="shared" si="130"/>
        <v>0</v>
      </c>
      <c r="K133" s="33">
        <f t="shared" si="137"/>
        <v>0</v>
      </c>
      <c r="L133" s="33"/>
      <c r="M133" s="119">
        <f t="shared" si="138"/>
        <v>0</v>
      </c>
      <c r="N133" s="75">
        <f t="shared" si="139"/>
        <v>0</v>
      </c>
      <c r="O133" s="33">
        <f t="shared" si="182"/>
        <v>0</v>
      </c>
      <c r="P133" s="34"/>
      <c r="Q133" s="119"/>
      <c r="R133" s="75"/>
      <c r="S133" s="33">
        <f t="shared" si="183"/>
        <v>0</v>
      </c>
      <c r="T133" s="34"/>
      <c r="U133" s="119"/>
      <c r="V133" s="75"/>
      <c r="W133" s="32">
        <f t="shared" si="184"/>
        <v>6</v>
      </c>
      <c r="X133" s="32"/>
      <c r="Y133" s="119">
        <f t="shared" si="188"/>
        <v>0</v>
      </c>
      <c r="Z133" s="75">
        <f t="shared" si="189"/>
        <v>0</v>
      </c>
      <c r="AA133" s="34">
        <f t="shared" si="140"/>
        <v>4</v>
      </c>
      <c r="AB133" s="33"/>
      <c r="AC133" s="119">
        <f t="shared" si="141"/>
        <v>0</v>
      </c>
      <c r="AD133" s="75">
        <f t="shared" si="142"/>
        <v>0</v>
      </c>
      <c r="AE133" s="32">
        <f t="shared" si="143"/>
        <v>9</v>
      </c>
      <c r="AF133" s="33"/>
      <c r="AG133" s="119">
        <f t="shared" si="144"/>
        <v>0</v>
      </c>
      <c r="AH133" s="75">
        <f t="shared" si="145"/>
        <v>0</v>
      </c>
      <c r="AI133" s="34">
        <f t="shared" si="146"/>
        <v>8</v>
      </c>
      <c r="AJ133" s="33"/>
      <c r="AK133" s="119">
        <f t="shared" si="147"/>
        <v>0</v>
      </c>
      <c r="AL133" s="75">
        <f t="shared" si="148"/>
        <v>0</v>
      </c>
      <c r="AM133" s="34">
        <f t="shared" si="149"/>
        <v>5</v>
      </c>
      <c r="AN133" s="34"/>
      <c r="AO133" s="119">
        <f t="shared" si="150"/>
        <v>0</v>
      </c>
      <c r="AP133" s="75">
        <f t="shared" si="151"/>
        <v>0</v>
      </c>
      <c r="AQ133" s="33">
        <f t="shared" si="152"/>
        <v>8</v>
      </c>
      <c r="AR133" s="33"/>
      <c r="AS133" s="119">
        <f t="shared" si="153"/>
        <v>0</v>
      </c>
      <c r="AT133" s="75">
        <f t="shared" si="154"/>
        <v>0</v>
      </c>
      <c r="AU133" s="33">
        <f t="shared" si="155"/>
        <v>4</v>
      </c>
      <c r="AV133" s="33"/>
      <c r="AW133" s="119">
        <f t="shared" si="156"/>
        <v>0</v>
      </c>
      <c r="AX133" s="75">
        <f t="shared" si="157"/>
        <v>0</v>
      </c>
      <c r="AY133" s="33">
        <f t="shared" si="158"/>
        <v>2</v>
      </c>
      <c r="AZ133" s="33"/>
      <c r="BA133" s="119">
        <f t="shared" si="159"/>
        <v>0</v>
      </c>
      <c r="BB133" s="75">
        <f t="shared" si="160"/>
        <v>0</v>
      </c>
      <c r="BC133" s="33">
        <f t="shared" si="161"/>
        <v>0</v>
      </c>
      <c r="BD133" s="33"/>
      <c r="BE133" s="33"/>
      <c r="BF133" s="75">
        <f t="shared" si="162"/>
        <v>0</v>
      </c>
      <c r="BG133" s="33">
        <f t="shared" si="163"/>
        <v>1</v>
      </c>
      <c r="BH133" s="33"/>
      <c r="BI133" s="119">
        <f t="shared" si="164"/>
        <v>0</v>
      </c>
      <c r="BJ133" s="75">
        <f t="shared" si="165"/>
        <v>0</v>
      </c>
      <c r="BK133" s="33">
        <f t="shared" si="166"/>
        <v>0</v>
      </c>
      <c r="BL133" s="33"/>
      <c r="BM133" s="119">
        <f t="shared" si="167"/>
        <v>0</v>
      </c>
      <c r="BN133" s="75">
        <f t="shared" si="168"/>
        <v>0</v>
      </c>
      <c r="BO133" s="33">
        <f t="shared" si="169"/>
        <v>4</v>
      </c>
      <c r="BP133" s="33"/>
      <c r="BQ133" s="119">
        <f t="shared" si="170"/>
        <v>0</v>
      </c>
      <c r="BR133" s="75">
        <f t="shared" si="171"/>
        <v>0</v>
      </c>
      <c r="BS133" s="33">
        <f t="shared" si="172"/>
        <v>8</v>
      </c>
      <c r="BT133" s="34"/>
      <c r="BU133" s="119">
        <f t="shared" si="173"/>
        <v>0</v>
      </c>
      <c r="BV133" s="75">
        <f t="shared" si="174"/>
        <v>0</v>
      </c>
      <c r="BW133" s="33">
        <f t="shared" si="175"/>
        <v>0</v>
      </c>
      <c r="BX133" s="34"/>
      <c r="BY133" s="119">
        <f t="shared" si="176"/>
        <v>0</v>
      </c>
      <c r="BZ133" s="75">
        <f t="shared" si="177"/>
        <v>0</v>
      </c>
      <c r="CA133" s="34">
        <f t="shared" si="185"/>
        <v>10</v>
      </c>
      <c r="CB133" s="33"/>
      <c r="CC133" s="119">
        <f t="shared" si="190"/>
        <v>0</v>
      </c>
      <c r="CD133" s="75">
        <f t="shared" si="191"/>
        <v>0</v>
      </c>
      <c r="CE133" s="34">
        <f t="shared" si="186"/>
        <v>4</v>
      </c>
      <c r="CF133" s="33"/>
      <c r="CG133" s="119">
        <f t="shared" si="178"/>
        <v>0</v>
      </c>
      <c r="CH133" s="75">
        <f t="shared" si="179"/>
        <v>0</v>
      </c>
      <c r="CI133" s="34">
        <f t="shared" si="187"/>
        <v>0</v>
      </c>
      <c r="CJ133" s="33"/>
      <c r="CK133" s="119">
        <f t="shared" si="180"/>
        <v>0</v>
      </c>
      <c r="CL133" s="75">
        <f t="shared" si="181"/>
        <v>0</v>
      </c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 s="24"/>
      <c r="IS133" s="24"/>
      <c r="IT133" s="24"/>
      <c r="IU133" s="24"/>
      <c r="IV133" s="24"/>
      <c r="IW133" s="24"/>
      <c r="IX133" s="24"/>
      <c r="IY133" s="24"/>
      <c r="IZ133" s="24"/>
      <c r="JA133" s="24"/>
      <c r="JB133" s="24"/>
      <c r="JC133" s="24"/>
      <c r="JD133" s="24"/>
      <c r="JE133" s="24"/>
      <c r="JF133" s="24"/>
      <c r="JG133" s="24"/>
      <c r="JH133" s="24"/>
      <c r="JI133" s="24"/>
      <c r="JJ133" s="24"/>
      <c r="JK133" s="24"/>
      <c r="JL133" s="24"/>
      <c r="JM133" s="24"/>
      <c r="JN133" s="24"/>
      <c r="JO133" s="24"/>
      <c r="JP133" s="24"/>
      <c r="JQ133" s="24"/>
      <c r="JR133" s="24"/>
      <c r="JS133" s="24"/>
      <c r="JT133" s="24"/>
      <c r="JU133" s="24"/>
      <c r="JV133" s="24"/>
      <c r="JW133" s="24"/>
      <c r="JX133" s="24"/>
      <c r="JY133" s="24"/>
      <c r="JZ133" s="24"/>
      <c r="KA133" s="24"/>
      <c r="KB133" s="24"/>
      <c r="KC133" s="24"/>
      <c r="KD133" s="24"/>
      <c r="KE133" s="24"/>
      <c r="KF133" s="24"/>
      <c r="KG133" s="24"/>
      <c r="KH133" s="24"/>
      <c r="KI133" s="24"/>
      <c r="KJ133" s="24"/>
      <c r="KK133" s="24"/>
      <c r="KL133" s="24"/>
      <c r="KM133" s="24"/>
      <c r="KN133" s="24"/>
      <c r="KO133" s="24"/>
      <c r="KP133" s="24"/>
      <c r="KQ133" s="24"/>
      <c r="KR133" s="24"/>
      <c r="KS133" s="24"/>
      <c r="KT133" s="24"/>
      <c r="KU133" s="24"/>
      <c r="KV133" s="24"/>
      <c r="KW133" s="24"/>
      <c r="KX133" s="24"/>
      <c r="KY133" s="24"/>
      <c r="KZ133" s="24"/>
      <c r="LA133" s="24"/>
      <c r="LB133" s="24"/>
      <c r="LC133" s="24"/>
      <c r="LD133" s="24"/>
      <c r="LE133" s="24"/>
      <c r="LF133" s="24"/>
      <c r="LG133" s="24"/>
      <c r="LH133" s="24"/>
      <c r="LI133" s="24"/>
      <c r="LJ133" s="24"/>
      <c r="LK133" s="24"/>
      <c r="LL133" s="24"/>
      <c r="LM133" s="24"/>
      <c r="LN133" s="24"/>
      <c r="LO133" s="24"/>
      <c r="LP133" s="24"/>
      <c r="LQ133" s="24"/>
      <c r="LR133" s="24"/>
      <c r="LS133" s="24"/>
      <c r="LT133" s="24"/>
      <c r="LU133" s="24"/>
      <c r="LV133" s="24"/>
      <c r="LW133" s="24"/>
      <c r="LX133" s="24"/>
      <c r="LY133" s="24"/>
      <c r="LZ133" s="24"/>
      <c r="MA133" s="24"/>
      <c r="MB133" s="24"/>
      <c r="MC133" s="24"/>
      <c r="MD133" s="24"/>
      <c r="ME133" s="24"/>
      <c r="MF133" s="24"/>
      <c r="MG133" s="24"/>
      <c r="MH133" s="24"/>
      <c r="MI133" s="24"/>
      <c r="MJ133" s="24"/>
      <c r="MK133" s="24"/>
      <c r="ML133" s="24"/>
      <c r="MM133" s="24"/>
      <c r="MN133" s="24"/>
      <c r="MO133" s="24"/>
      <c r="MP133" s="24"/>
      <c r="MQ133" s="24"/>
      <c r="MR133" s="24"/>
      <c r="MS133" s="24"/>
      <c r="MT133" s="24"/>
      <c r="MU133" s="24"/>
      <c r="MV133" s="24"/>
      <c r="MW133" s="24"/>
      <c r="MX133" s="24"/>
      <c r="MY133" s="24"/>
      <c r="MZ133" s="24"/>
      <c r="NA133" s="24"/>
      <c r="NB133" s="24"/>
      <c r="NC133" s="24"/>
      <c r="ND133" s="24"/>
      <c r="NE133" s="24"/>
      <c r="NF133" s="24"/>
      <c r="NG133" s="24"/>
      <c r="NH133" s="24"/>
      <c r="NI133" s="24"/>
      <c r="NJ133" s="24"/>
      <c r="NK133" s="24"/>
      <c r="NL133" s="24"/>
      <c r="NM133" s="24"/>
      <c r="NN133" s="24"/>
      <c r="NO133" s="24"/>
      <c r="NP133" s="24"/>
      <c r="NQ133" s="24"/>
      <c r="NR133" s="24"/>
      <c r="NS133" s="24"/>
      <c r="NT133" s="24"/>
      <c r="NU133" s="24"/>
      <c r="NV133" s="24"/>
      <c r="NW133" s="24"/>
      <c r="NX133" s="24"/>
      <c r="NY133" s="24"/>
      <c r="NZ133" s="24"/>
      <c r="OA133" s="24"/>
      <c r="OB133" s="24"/>
      <c r="OC133" s="24"/>
      <c r="OD133" s="24"/>
      <c r="OE133" s="24"/>
      <c r="OF133" s="24"/>
      <c r="OG133" s="24"/>
      <c r="OH133" s="24"/>
      <c r="OI133" s="24"/>
      <c r="OJ133" s="24"/>
      <c r="OK133" s="24"/>
      <c r="OL133" s="24"/>
      <c r="OM133" s="24"/>
      <c r="ON133" s="24"/>
      <c r="OO133" s="24"/>
      <c r="OP133" s="24"/>
      <c r="OQ133" s="24"/>
      <c r="OR133" s="24"/>
      <c r="OS133" s="24"/>
      <c r="OT133" s="24"/>
      <c r="OU133" s="24"/>
      <c r="OV133" s="24"/>
      <c r="OW133" s="24"/>
      <c r="OX133" s="24"/>
      <c r="OY133" s="24"/>
      <c r="OZ133" s="24"/>
      <c r="PA133" s="24"/>
      <c r="PB133" s="24"/>
      <c r="PC133" s="24"/>
      <c r="PD133" s="24"/>
      <c r="PE133" s="24"/>
      <c r="PF133" s="24"/>
      <c r="PG133" s="24"/>
      <c r="PH133" s="24"/>
      <c r="PI133" s="24"/>
      <c r="PJ133" s="24"/>
      <c r="PK133" s="24"/>
      <c r="PL133" s="24"/>
      <c r="PM133" s="24"/>
      <c r="PN133" s="24"/>
      <c r="PO133" s="24"/>
      <c r="PP133" s="24"/>
      <c r="PQ133" s="24"/>
      <c r="PR133" s="24"/>
      <c r="PS133" s="24"/>
      <c r="PT133" s="24"/>
      <c r="PU133" s="24"/>
      <c r="PV133" s="24"/>
      <c r="PW133" s="24"/>
      <c r="PX133" s="24"/>
      <c r="PY133" s="24"/>
      <c r="PZ133" s="24"/>
      <c r="QA133" s="24"/>
      <c r="QB133" s="24"/>
      <c r="QC133" s="24"/>
      <c r="QD133" s="24"/>
      <c r="QE133" s="24"/>
      <c r="QF133" s="24"/>
      <c r="QG133" s="24"/>
      <c r="QH133" s="24"/>
      <c r="QI133" s="24"/>
      <c r="QJ133" s="24"/>
      <c r="QK133" s="24"/>
      <c r="QL133" s="24"/>
      <c r="QM133" s="24"/>
      <c r="QN133" s="24"/>
      <c r="QO133" s="24"/>
      <c r="QP133" s="24"/>
      <c r="QQ133" s="24"/>
      <c r="QR133" s="24"/>
      <c r="QS133" s="24"/>
      <c r="QT133" s="24"/>
      <c r="QU133" s="24"/>
      <c r="QV133" s="24"/>
      <c r="QW133" s="24"/>
      <c r="QX133" s="24"/>
      <c r="QY133" s="24"/>
      <c r="QZ133" s="24"/>
      <c r="RA133" s="24"/>
      <c r="RB133" s="24"/>
      <c r="RC133" s="24"/>
      <c r="RD133" s="24"/>
      <c r="RE133" s="24"/>
      <c r="RF133" s="24"/>
      <c r="RG133" s="24"/>
      <c r="RH133" s="24"/>
      <c r="RI133" s="24"/>
      <c r="RJ133" s="24"/>
      <c r="RK133" s="24"/>
      <c r="RL133" s="24"/>
      <c r="RM133" s="24"/>
      <c r="RN133" s="24"/>
      <c r="RO133" s="24"/>
      <c r="RP133" s="24"/>
      <c r="RQ133" s="24"/>
      <c r="RR133" s="24"/>
      <c r="RS133" s="24"/>
      <c r="RT133" s="24"/>
      <c r="RU133" s="24"/>
      <c r="RV133" s="24"/>
      <c r="RW133" s="24"/>
      <c r="RX133" s="24"/>
      <c r="RY133" s="24"/>
      <c r="RZ133" s="24"/>
      <c r="SA133" s="24"/>
      <c r="SB133" s="24"/>
      <c r="SC133" s="24"/>
      <c r="SD133" s="24"/>
      <c r="SE133" s="24"/>
      <c r="SF133" s="24"/>
      <c r="SG133" s="24"/>
      <c r="SH133" s="24"/>
      <c r="SI133" s="24"/>
      <c r="SJ133" s="24"/>
      <c r="SK133" s="24"/>
      <c r="SL133" s="24"/>
      <c r="SM133" s="24"/>
      <c r="SN133" s="24"/>
      <c r="SO133" s="24"/>
      <c r="SP133" s="24"/>
      <c r="SQ133" s="24"/>
      <c r="SR133" s="24"/>
      <c r="SS133" s="24"/>
      <c r="ST133" s="24"/>
      <c r="SU133" s="24"/>
      <c r="SV133" s="24"/>
      <c r="SW133" s="24"/>
      <c r="SX133" s="24"/>
      <c r="SY133" s="24"/>
      <c r="SZ133" s="24"/>
      <c r="TA133" s="24"/>
      <c r="TB133" s="24"/>
      <c r="TC133" s="24"/>
      <c r="TD133" s="24"/>
      <c r="TE133" s="24"/>
      <c r="TF133" s="24"/>
      <c r="TG133" s="24"/>
      <c r="TH133" s="24"/>
      <c r="TI133" s="24"/>
      <c r="TJ133" s="24"/>
      <c r="TK133" s="24"/>
      <c r="TL133" s="24"/>
      <c r="TM133" s="24"/>
      <c r="TN133" s="24"/>
      <c r="TO133" s="24"/>
      <c r="TP133" s="24"/>
      <c r="TQ133" s="24"/>
      <c r="TR133" s="24"/>
      <c r="TS133" s="24"/>
      <c r="TT133" s="24"/>
      <c r="TU133" s="24"/>
      <c r="TV133" s="24"/>
      <c r="TW133" s="24"/>
      <c r="TX133" s="24"/>
      <c r="TY133" s="24"/>
      <c r="TZ133" s="24"/>
      <c r="UA133" s="24"/>
      <c r="UB133" s="24"/>
      <c r="UC133" s="24"/>
      <c r="UD133" s="24"/>
      <c r="UE133" s="24"/>
      <c r="UF133" s="24"/>
      <c r="UG133" s="24"/>
      <c r="UH133" s="24"/>
      <c r="UI133" s="24"/>
      <c r="UJ133" s="24"/>
      <c r="UK133" s="24"/>
      <c r="UL133" s="24"/>
      <c r="UM133" s="24"/>
      <c r="UN133" s="24"/>
      <c r="UO133" s="24"/>
      <c r="UP133" s="24"/>
      <c r="UQ133" s="24"/>
      <c r="UR133" s="24"/>
      <c r="US133" s="24"/>
      <c r="UT133" s="24"/>
      <c r="UU133" s="24"/>
      <c r="UV133" s="24"/>
      <c r="UW133" s="24"/>
      <c r="UX133" s="24"/>
      <c r="UY133" s="24"/>
      <c r="UZ133" s="24"/>
      <c r="VA133" s="24"/>
      <c r="VB133" s="24"/>
      <c r="VC133" s="24"/>
      <c r="VD133" s="24"/>
      <c r="VE133" s="24"/>
      <c r="VF133" s="24"/>
      <c r="VG133" s="24"/>
      <c r="VH133" s="24"/>
      <c r="VI133" s="24"/>
      <c r="VJ133" s="24"/>
      <c r="VK133" s="24"/>
      <c r="VL133" s="24"/>
      <c r="VM133" s="24"/>
      <c r="VN133" s="24"/>
      <c r="VO133" s="24"/>
      <c r="VP133" s="24"/>
      <c r="VQ133" s="24"/>
      <c r="VR133" s="24"/>
      <c r="VS133" s="24"/>
      <c r="VT133" s="24"/>
      <c r="VU133" s="24"/>
      <c r="VV133" s="24"/>
      <c r="VW133" s="24"/>
      <c r="VX133" s="24"/>
      <c r="VY133" s="24"/>
      <c r="VZ133" s="24"/>
      <c r="WA133" s="24"/>
      <c r="WB133" s="24"/>
      <c r="WC133" s="24"/>
      <c r="WD133" s="24"/>
      <c r="WE133" s="24"/>
      <c r="WF133" s="24"/>
      <c r="WG133" s="24"/>
      <c r="WH133" s="24"/>
      <c r="WI133" s="24"/>
      <c r="WJ133" s="24"/>
      <c r="WK133" s="24"/>
      <c r="WL133" s="24"/>
      <c r="WM133" s="24"/>
      <c r="WN133" s="24"/>
      <c r="WO133" s="24"/>
      <c r="WP133" s="24"/>
      <c r="WQ133" s="24"/>
      <c r="WR133" s="24"/>
      <c r="WS133" s="24"/>
      <c r="WT133" s="24"/>
      <c r="WU133" s="24"/>
      <c r="WV133" s="24"/>
      <c r="WW133" s="24"/>
      <c r="WX133" s="24"/>
      <c r="WY133" s="24"/>
      <c r="WZ133" s="24"/>
      <c r="XA133" s="24"/>
      <c r="XB133" s="24"/>
      <c r="XC133" s="24"/>
      <c r="XD133" s="24"/>
      <c r="XE133" s="24"/>
      <c r="XF133" s="24"/>
      <c r="XG133" s="24"/>
      <c r="XH133" s="24"/>
      <c r="XI133" s="24"/>
      <c r="XJ133" s="24"/>
      <c r="XK133" s="24"/>
      <c r="XL133" s="24"/>
      <c r="XM133" s="24"/>
      <c r="XN133" s="24"/>
      <c r="XO133" s="24"/>
      <c r="XP133" s="24"/>
      <c r="XQ133" s="24"/>
      <c r="XR133" s="24"/>
      <c r="XS133" s="24"/>
      <c r="XT133" s="24"/>
      <c r="XU133" s="24"/>
      <c r="XV133" s="24"/>
      <c r="XW133" s="24"/>
      <c r="XX133" s="24"/>
      <c r="XY133" s="24"/>
      <c r="XZ133" s="24"/>
      <c r="YA133" s="24"/>
      <c r="YB133" s="24"/>
      <c r="YC133" s="24"/>
      <c r="YD133" s="24"/>
      <c r="YE133" s="24"/>
      <c r="YF133" s="24"/>
      <c r="YG133" s="24"/>
      <c r="YH133" s="24"/>
      <c r="YI133" s="24"/>
      <c r="YJ133" s="24"/>
      <c r="YK133" s="24"/>
      <c r="YL133" s="24"/>
      <c r="YM133" s="24"/>
      <c r="YN133" s="24"/>
      <c r="YO133" s="24"/>
      <c r="YP133" s="24"/>
      <c r="YQ133" s="24"/>
      <c r="YR133" s="24"/>
      <c r="YS133" s="24"/>
      <c r="YT133" s="24"/>
      <c r="YU133" s="24"/>
      <c r="YV133" s="24"/>
      <c r="YW133" s="24"/>
      <c r="YX133" s="24"/>
      <c r="YY133" s="24"/>
      <c r="YZ133" s="24"/>
      <c r="ZA133" s="24"/>
      <c r="ZB133" s="24"/>
      <c r="ZC133" s="24"/>
      <c r="ZD133" s="24"/>
      <c r="ZE133" s="24"/>
      <c r="ZF133" s="24"/>
      <c r="ZG133" s="24"/>
      <c r="ZH133" s="24"/>
      <c r="ZI133" s="24"/>
      <c r="ZJ133" s="24"/>
      <c r="ZK133" s="24"/>
      <c r="ZL133" s="24"/>
      <c r="ZM133" s="24"/>
      <c r="ZN133" s="24"/>
      <c r="ZO133" s="24"/>
      <c r="ZP133" s="24"/>
      <c r="ZQ133" s="24"/>
      <c r="ZR133" s="24"/>
      <c r="ZS133" s="24"/>
      <c r="ZT133" s="24"/>
      <c r="ZU133" s="24"/>
      <c r="ZV133" s="24"/>
      <c r="ZW133" s="24"/>
      <c r="ZX133" s="24"/>
      <c r="ZY133" s="24"/>
      <c r="ZZ133" s="24"/>
      <c r="AAA133" s="24"/>
      <c r="AAB133" s="24"/>
      <c r="AAC133" s="24"/>
      <c r="AAD133" s="24"/>
      <c r="AAE133" s="24"/>
      <c r="AAF133" s="24"/>
      <c r="AAG133" s="24"/>
      <c r="AAH133" s="24"/>
      <c r="AAI133" s="24"/>
      <c r="AAJ133" s="24"/>
      <c r="AAK133" s="24"/>
      <c r="AAL133" s="24"/>
      <c r="AAM133" s="24"/>
      <c r="AAN133" s="24"/>
      <c r="AAO133" s="24"/>
      <c r="AAP133" s="24"/>
      <c r="AAQ133" s="24"/>
      <c r="AAR133" s="24"/>
      <c r="AAS133" s="24"/>
      <c r="AAT133" s="24"/>
      <c r="AAU133" s="24"/>
      <c r="AAV133" s="24"/>
      <c r="AAW133" s="24"/>
      <c r="AAX133" s="24"/>
      <c r="AAY133" s="24"/>
      <c r="AAZ133" s="24"/>
      <c r="ABA133" s="24"/>
      <c r="ABB133" s="24"/>
      <c r="ABC133" s="24"/>
      <c r="ABD133" s="24"/>
      <c r="ABE133" s="24"/>
      <c r="ABF133" s="24"/>
      <c r="ABG133" s="24"/>
      <c r="ABH133" s="24"/>
      <c r="ABI133" s="24"/>
      <c r="ABJ133" s="24"/>
      <c r="ABK133" s="24"/>
      <c r="ABL133" s="24"/>
      <c r="ABM133" s="24"/>
      <c r="ABN133" s="24"/>
      <c r="ABO133" s="24"/>
      <c r="ABP133" s="24"/>
      <c r="ABQ133" s="24"/>
      <c r="ABR133" s="24"/>
      <c r="ABS133" s="24"/>
      <c r="ABT133" s="24"/>
      <c r="ABU133" s="24"/>
      <c r="ABV133" s="24"/>
      <c r="ABW133" s="24"/>
      <c r="ABX133" s="24"/>
      <c r="ABY133" s="24"/>
      <c r="ABZ133" s="24"/>
      <c r="ACA133" s="24"/>
      <c r="ACB133" s="24"/>
      <c r="ACC133" s="24"/>
      <c r="ACD133" s="24"/>
      <c r="ACE133" s="24"/>
      <c r="ACF133" s="24"/>
      <c r="ACG133" s="24"/>
      <c r="ACH133" s="24"/>
      <c r="ACI133" s="24"/>
      <c r="ACJ133" s="24"/>
      <c r="ACK133" s="24"/>
      <c r="ACL133" s="24"/>
      <c r="ACM133" s="24"/>
      <c r="ACN133" s="24"/>
      <c r="ACO133" s="24"/>
      <c r="ACP133" s="24"/>
      <c r="ACQ133" s="24"/>
      <c r="ACR133" s="24"/>
      <c r="ACS133" s="24"/>
      <c r="ACT133" s="24"/>
      <c r="ACU133" s="24"/>
      <c r="ACV133" s="24"/>
      <c r="ACW133" s="24"/>
      <c r="ACX133" s="24"/>
      <c r="ACY133" s="24"/>
      <c r="ACZ133" s="24"/>
      <c r="ADA133" s="24"/>
      <c r="ADB133" s="24"/>
      <c r="ADC133" s="24"/>
      <c r="ADD133" s="24"/>
      <c r="ADE133" s="24"/>
      <c r="ADF133" s="24"/>
      <c r="ADG133" s="24"/>
      <c r="ADH133" s="24"/>
      <c r="ADI133" s="24"/>
      <c r="ADJ133" s="24"/>
      <c r="ADK133" s="24"/>
      <c r="ADL133" s="24"/>
      <c r="ADM133" s="24"/>
      <c r="ADN133" s="24"/>
      <c r="ADO133" s="24"/>
      <c r="ADP133" s="24"/>
      <c r="ADQ133" s="24"/>
      <c r="ADR133" s="24"/>
      <c r="ADS133" s="24"/>
      <c r="ADT133" s="24"/>
      <c r="ADU133" s="24"/>
      <c r="ADV133" s="24"/>
      <c r="ADW133" s="24"/>
      <c r="ADX133" s="24"/>
      <c r="ADY133" s="24"/>
      <c r="ADZ133" s="24"/>
      <c r="AEA133" s="24"/>
      <c r="AEB133" s="24"/>
      <c r="AEC133" s="24"/>
      <c r="AED133" s="24"/>
      <c r="AEE133" s="24"/>
      <c r="AEF133" s="24"/>
      <c r="AEG133" s="24"/>
      <c r="AEH133" s="24"/>
      <c r="AEI133" s="24"/>
      <c r="AEJ133" s="24"/>
      <c r="AEK133" s="24"/>
      <c r="AEL133" s="24"/>
      <c r="AEM133" s="24"/>
      <c r="AEN133" s="24"/>
      <c r="AEO133" s="24"/>
      <c r="AEP133" s="24"/>
      <c r="AEQ133" s="24"/>
      <c r="AER133" s="24"/>
      <c r="AES133" s="24"/>
      <c r="AET133" s="24"/>
      <c r="AEU133" s="24"/>
      <c r="AEV133" s="24"/>
      <c r="AEW133" s="24"/>
      <c r="AEX133" s="24"/>
      <c r="AEY133" s="24"/>
      <c r="AEZ133" s="24"/>
      <c r="AFA133" s="24"/>
      <c r="AFB133" s="24"/>
      <c r="AFC133" s="24"/>
      <c r="AFD133" s="24"/>
      <c r="AFE133" s="24"/>
      <c r="AFF133" s="24"/>
      <c r="AFG133" s="24"/>
      <c r="AFH133" s="24"/>
      <c r="AFI133" s="24"/>
      <c r="AFJ133" s="24"/>
      <c r="AFK133" s="24"/>
      <c r="AFL133" s="24"/>
      <c r="AFM133" s="24"/>
      <c r="AFN133" s="24"/>
      <c r="AFO133" s="24"/>
      <c r="AFP133" s="24"/>
      <c r="AFQ133" s="24"/>
      <c r="AFR133" s="24"/>
      <c r="AFS133" s="24"/>
      <c r="AFT133" s="24"/>
      <c r="AFU133" s="24"/>
      <c r="AFV133" s="24"/>
      <c r="AFW133" s="24"/>
      <c r="AFX133" s="24"/>
      <c r="AFY133" s="24"/>
      <c r="AFZ133" s="24"/>
      <c r="AGA133" s="24"/>
      <c r="AGB133" s="24"/>
      <c r="AGC133" s="24"/>
      <c r="AGD133" s="24"/>
      <c r="AGE133" s="24"/>
      <c r="AGF133" s="24"/>
      <c r="AGG133" s="24"/>
      <c r="AGH133" s="24"/>
      <c r="AGI133" s="24"/>
      <c r="AGJ133" s="24"/>
      <c r="AGK133" s="24"/>
      <c r="AGL133" s="24"/>
      <c r="AGM133" s="24"/>
      <c r="AGN133" s="24"/>
      <c r="AGO133" s="24"/>
      <c r="AGP133" s="24"/>
      <c r="AGQ133" s="24"/>
      <c r="AGR133" s="24"/>
      <c r="AGS133" s="24"/>
      <c r="AGT133" s="24"/>
      <c r="AGU133" s="24"/>
      <c r="AGV133" s="24"/>
      <c r="AGW133" s="24"/>
      <c r="AGX133" s="24"/>
      <c r="AGY133" s="24"/>
      <c r="AGZ133" s="24"/>
      <c r="AHA133" s="24"/>
      <c r="AHB133" s="24"/>
      <c r="AHC133" s="24"/>
      <c r="AHD133" s="24"/>
      <c r="AHE133" s="24"/>
      <c r="AHF133" s="24"/>
      <c r="AHG133" s="24"/>
      <c r="AHH133" s="24"/>
      <c r="AHI133" s="24"/>
      <c r="AHJ133" s="24"/>
      <c r="AHK133" s="24"/>
      <c r="AHL133" s="24"/>
      <c r="AHM133" s="24"/>
      <c r="AHN133" s="24"/>
      <c r="AHO133" s="24"/>
      <c r="AHP133" s="24"/>
      <c r="AHQ133" s="24"/>
      <c r="AHR133" s="24"/>
      <c r="AHS133" s="24"/>
      <c r="AHT133" s="24"/>
      <c r="AHU133" s="24"/>
      <c r="AHV133" s="24"/>
      <c r="AHW133" s="24"/>
      <c r="AHX133" s="24"/>
      <c r="AHY133" s="24"/>
      <c r="AHZ133" s="24"/>
      <c r="AIA133" s="24"/>
      <c r="AIB133" s="24"/>
      <c r="AIC133" s="24"/>
      <c r="AID133" s="24"/>
      <c r="AIE133" s="24"/>
      <c r="AIF133" s="24"/>
      <c r="AIG133" s="24"/>
      <c r="AIH133" s="24"/>
      <c r="AII133" s="24"/>
      <c r="AIJ133" s="24"/>
      <c r="AIK133" s="24"/>
      <c r="AIL133" s="24"/>
      <c r="AIM133" s="24"/>
      <c r="AIN133" s="24"/>
      <c r="AIO133" s="24"/>
      <c r="AIP133" s="24"/>
      <c r="AIQ133" s="24"/>
      <c r="AIR133" s="24"/>
      <c r="AIS133" s="24"/>
      <c r="AIT133" s="24"/>
      <c r="AIU133" s="24"/>
      <c r="AIV133" s="24"/>
      <c r="AIW133" s="24"/>
      <c r="AIX133" s="24"/>
      <c r="AIY133" s="24"/>
      <c r="AIZ133" s="24"/>
      <c r="AJA133" s="24"/>
      <c r="AJB133" s="24"/>
      <c r="AJC133" s="24"/>
      <c r="AJD133" s="24"/>
      <c r="AJE133" s="24"/>
      <c r="AJF133" s="24"/>
      <c r="AJG133" s="24"/>
      <c r="AJH133" s="24"/>
      <c r="AJI133" s="24"/>
      <c r="AJJ133" s="24"/>
      <c r="AJK133" s="24"/>
      <c r="AJL133" s="24"/>
      <c r="AJM133" s="24"/>
      <c r="AJN133" s="24"/>
      <c r="AJO133" s="24"/>
      <c r="AJP133" s="24"/>
      <c r="AJQ133" s="24"/>
      <c r="AJR133" s="24"/>
      <c r="AJS133" s="24"/>
      <c r="AJT133" s="24"/>
      <c r="AJU133" s="24"/>
      <c r="AJV133" s="24"/>
      <c r="AJW133" s="24"/>
      <c r="AJX133" s="24"/>
      <c r="AJY133" s="24"/>
      <c r="AJZ133" s="24"/>
      <c r="AKA133" s="24"/>
      <c r="AKB133" s="24"/>
      <c r="AKC133" s="24"/>
      <c r="AKD133" s="24"/>
      <c r="AKE133" s="24"/>
      <c r="AKF133" s="24"/>
      <c r="AKG133" s="24"/>
      <c r="AKH133" s="24"/>
      <c r="AKI133" s="24"/>
      <c r="AKJ133" s="24"/>
      <c r="AKK133" s="24"/>
      <c r="AKL133" s="24"/>
      <c r="AKM133" s="24"/>
      <c r="AKN133" s="24"/>
      <c r="AKO133" s="24"/>
      <c r="AKP133" s="24"/>
      <c r="AKQ133" s="24"/>
      <c r="AKR133" s="24"/>
      <c r="AKS133" s="24"/>
      <c r="AKT133" s="24"/>
      <c r="AKU133" s="24"/>
      <c r="AKV133" s="24"/>
      <c r="AKW133" s="24"/>
      <c r="AKX133" s="24"/>
      <c r="AKY133" s="24"/>
      <c r="AKZ133" s="24"/>
      <c r="ALA133" s="24"/>
      <c r="ALB133" s="24"/>
      <c r="ALC133" s="24"/>
      <c r="ALD133" s="24"/>
      <c r="ALE133" s="24"/>
      <c r="ALF133" s="24"/>
      <c r="ALG133" s="24"/>
      <c r="ALH133" s="24"/>
      <c r="ALI133" s="24"/>
      <c r="ALJ133" s="24"/>
      <c r="ALK133" s="24"/>
      <c r="ALL133" s="24"/>
      <c r="ALM133" s="24"/>
      <c r="ALN133" s="24"/>
      <c r="ALO133" s="24"/>
      <c r="ALP133" s="24"/>
      <c r="ALQ133" s="24"/>
      <c r="ALR133" s="24"/>
      <c r="ALS133" s="24"/>
      <c r="ALT133" s="24"/>
      <c r="ALU133" s="24"/>
      <c r="ALV133" s="24"/>
      <c r="ALW133" s="24"/>
      <c r="ALX133" s="24"/>
      <c r="ALY133" s="24"/>
      <c r="ALZ133" s="24"/>
      <c r="AMA133" s="24"/>
      <c r="AMB133" s="24"/>
      <c r="AMC133" s="24"/>
      <c r="AMD133" s="24"/>
      <c r="AME133" s="24"/>
      <c r="AMF133" s="24"/>
      <c r="AMG133" s="24"/>
      <c r="AMH133" s="24"/>
      <c r="AMI133" s="24"/>
      <c r="AMJ133" s="24"/>
      <c r="AMK133" s="24"/>
      <c r="AML133" s="24"/>
      <c r="AMM133" s="24"/>
      <c r="AMN133" s="24"/>
      <c r="AMO133" s="24"/>
      <c r="AMP133" s="24"/>
      <c r="AMQ133" s="24"/>
      <c r="AMR133" s="24"/>
      <c r="AMS133" s="24"/>
      <c r="AMT133" s="24"/>
      <c r="AMU133" s="24"/>
      <c r="AMV133" s="24"/>
      <c r="AMW133" s="24"/>
      <c r="AMX133" s="24"/>
      <c r="AMY133" s="24"/>
      <c r="AMZ133" s="24"/>
      <c r="ANA133" s="24"/>
      <c r="ANB133" s="24"/>
      <c r="ANC133" s="24"/>
      <c r="AND133" s="24"/>
      <c r="ANE133" s="24"/>
      <c r="ANF133" s="24"/>
      <c r="ANG133" s="24"/>
      <c r="ANH133" s="24"/>
      <c r="ANI133" s="24"/>
      <c r="ANJ133" s="24"/>
      <c r="ANK133" s="24"/>
      <c r="ANL133" s="24"/>
      <c r="ANM133" s="24"/>
      <c r="ANN133" s="24"/>
      <c r="ANO133" s="24"/>
      <c r="ANP133" s="24"/>
      <c r="ANQ133" s="24"/>
      <c r="ANR133" s="24"/>
      <c r="ANS133" s="24"/>
      <c r="ANT133" s="24"/>
      <c r="ANU133" s="24"/>
      <c r="ANV133" s="24"/>
      <c r="ANW133" s="24"/>
      <c r="ANX133" s="24"/>
      <c r="ANY133" s="24"/>
      <c r="ANZ133" s="24"/>
      <c r="AOA133" s="24"/>
      <c r="AOB133" s="24"/>
      <c r="AOC133" s="24"/>
      <c r="AOD133" s="24"/>
      <c r="AOE133" s="24"/>
      <c r="AOF133" s="24"/>
      <c r="AOG133" s="24"/>
      <c r="AOH133" s="24"/>
      <c r="AOI133" s="24"/>
      <c r="AOJ133" s="24"/>
      <c r="AOK133" s="24"/>
      <c r="AOL133" s="24"/>
      <c r="AOM133" s="24"/>
      <c r="AON133" s="24"/>
      <c r="AOO133" s="24"/>
      <c r="AOP133" s="24"/>
      <c r="AOQ133" s="24"/>
      <c r="AOR133" s="24"/>
      <c r="AOS133" s="24"/>
      <c r="AOT133" s="24"/>
      <c r="AOU133" s="24"/>
      <c r="AOV133" s="24"/>
      <c r="AOW133" s="24"/>
      <c r="AOX133" s="24"/>
      <c r="AOY133" s="24"/>
      <c r="AOZ133" s="24"/>
      <c r="APA133" s="24"/>
      <c r="APB133" s="24"/>
      <c r="APC133" s="24"/>
      <c r="APD133" s="24"/>
      <c r="APE133" s="24"/>
      <c r="APF133" s="24"/>
      <c r="APG133" s="24"/>
      <c r="APH133" s="24"/>
      <c r="API133" s="24"/>
      <c r="APJ133" s="24"/>
      <c r="APK133" s="24"/>
      <c r="APL133" s="24"/>
      <c r="APM133" s="24"/>
      <c r="APN133" s="24"/>
      <c r="APO133" s="24"/>
      <c r="APP133" s="24"/>
      <c r="APQ133" s="24"/>
      <c r="APR133" s="24"/>
      <c r="APS133" s="24"/>
      <c r="APT133" s="24"/>
      <c r="APU133" s="24"/>
      <c r="APV133" s="24"/>
      <c r="APW133" s="24"/>
      <c r="APX133" s="24"/>
      <c r="APY133" s="24"/>
      <c r="APZ133" s="24"/>
      <c r="AQA133" s="24"/>
      <c r="AQB133" s="24"/>
      <c r="AQC133" s="24"/>
      <c r="AQD133" s="24"/>
      <c r="AQE133" s="24"/>
      <c r="AQF133" s="24"/>
      <c r="AQG133" s="24"/>
      <c r="AQH133" s="24"/>
      <c r="AQI133" s="24"/>
      <c r="AQJ133" s="24"/>
      <c r="AQK133" s="24"/>
      <c r="AQL133" s="24"/>
      <c r="AQM133" s="24"/>
      <c r="AQN133" s="24"/>
      <c r="AQO133" s="24"/>
      <c r="AQP133" s="24"/>
      <c r="AQQ133" s="24"/>
      <c r="AQR133" s="24"/>
      <c r="AQS133" s="24"/>
      <c r="AQT133" s="24"/>
      <c r="AQU133" s="24"/>
      <c r="AQV133" s="24"/>
      <c r="AQW133" s="24"/>
      <c r="AQX133" s="24"/>
      <c r="AQY133" s="24"/>
      <c r="AQZ133" s="24"/>
      <c r="ARA133" s="24"/>
      <c r="ARB133" s="24"/>
      <c r="ARC133" s="24"/>
      <c r="ARD133" s="24"/>
      <c r="ARE133" s="24"/>
      <c r="ARF133" s="24"/>
      <c r="ARG133" s="24"/>
      <c r="ARH133" s="24"/>
      <c r="ARI133" s="24"/>
      <c r="ARJ133" s="24"/>
      <c r="ARK133" s="24"/>
      <c r="ARL133" s="24"/>
      <c r="ARM133" s="24"/>
      <c r="ARN133" s="24"/>
      <c r="ARO133" s="24"/>
      <c r="ARP133" s="24"/>
      <c r="ARQ133" s="24"/>
      <c r="ARR133" s="24"/>
      <c r="ARS133" s="24"/>
      <c r="ART133" s="24"/>
      <c r="ARU133" s="24"/>
      <c r="ARV133" s="24"/>
      <c r="ARW133" s="24"/>
      <c r="ARX133" s="24"/>
      <c r="ARY133" s="24"/>
      <c r="ARZ133" s="24"/>
      <c r="ASA133" s="24"/>
      <c r="ASB133" s="24"/>
      <c r="ASC133" s="24"/>
      <c r="ASD133" s="24"/>
      <c r="ASE133" s="24"/>
      <c r="ASF133" s="24"/>
      <c r="ASG133" s="24"/>
      <c r="ASH133" s="24"/>
      <c r="ASI133" s="24"/>
      <c r="ASJ133" s="24"/>
      <c r="ASK133" s="24"/>
      <c r="ASL133" s="24"/>
      <c r="ASM133" s="24"/>
      <c r="ASN133" s="24"/>
      <c r="ASO133" s="24"/>
      <c r="ASP133" s="24"/>
      <c r="ASQ133" s="24"/>
      <c r="ASR133" s="24"/>
      <c r="ASS133" s="24"/>
      <c r="AST133" s="24"/>
      <c r="ASU133" s="24"/>
      <c r="ASV133" s="24"/>
      <c r="ASW133" s="24"/>
      <c r="ASX133" s="24"/>
      <c r="ASY133" s="24"/>
      <c r="ASZ133" s="24"/>
      <c r="ATA133" s="24"/>
      <c r="ATB133" s="24"/>
      <c r="ATC133" s="24"/>
      <c r="ATD133" s="24"/>
      <c r="ATE133" s="24"/>
      <c r="ATF133" s="24"/>
      <c r="ATG133" s="24"/>
      <c r="ATH133" s="24"/>
      <c r="ATI133" s="24"/>
      <c r="ATJ133" s="24"/>
      <c r="ATK133" s="24"/>
      <c r="ATL133" s="24"/>
      <c r="ATM133" s="24"/>
      <c r="ATN133" s="24"/>
      <c r="ATO133" s="24"/>
      <c r="ATP133" s="24"/>
      <c r="ATQ133" s="24"/>
      <c r="ATR133" s="24"/>
      <c r="ATS133" s="24"/>
      <c r="ATT133" s="24"/>
      <c r="ATU133" s="24"/>
      <c r="ATV133" s="24"/>
      <c r="ATW133" s="24"/>
      <c r="ATX133" s="24"/>
      <c r="ATY133" s="24"/>
      <c r="ATZ133" s="24"/>
      <c r="AUA133" s="24"/>
      <c r="AUB133" s="24"/>
      <c r="AUC133" s="24"/>
      <c r="AUD133" s="24"/>
      <c r="AUE133" s="24"/>
      <c r="AUF133" s="24"/>
      <c r="AUG133" s="24"/>
      <c r="AUH133" s="24"/>
      <c r="AUI133" s="24"/>
      <c r="AUJ133" s="24"/>
      <c r="AUK133" s="24"/>
      <c r="AUL133" s="24"/>
      <c r="AUM133" s="24"/>
      <c r="AUN133" s="24"/>
      <c r="AUO133" s="24"/>
      <c r="AUP133" s="24"/>
      <c r="AUQ133" s="24"/>
      <c r="AUR133" s="24"/>
      <c r="AUS133" s="24"/>
      <c r="AUT133" s="24"/>
      <c r="AUU133" s="24"/>
      <c r="AUV133" s="24"/>
      <c r="AUW133" s="24"/>
      <c r="AUX133" s="24"/>
      <c r="AUY133" s="24"/>
      <c r="AUZ133" s="24"/>
      <c r="AVA133" s="24"/>
      <c r="AVB133" s="24"/>
      <c r="AVC133" s="24"/>
      <c r="AVD133" s="24"/>
      <c r="AVE133" s="24"/>
      <c r="AVF133" s="24"/>
      <c r="AVG133" s="24"/>
      <c r="AVH133" s="24"/>
      <c r="AVI133" s="24"/>
      <c r="AVJ133" s="24"/>
      <c r="AVK133" s="24"/>
      <c r="AVL133" s="24"/>
      <c r="AVM133" s="24"/>
      <c r="AVN133" s="24"/>
      <c r="AVO133" s="24"/>
      <c r="AVP133" s="24"/>
      <c r="AVQ133" s="24"/>
      <c r="AVR133" s="24"/>
      <c r="AVS133" s="24"/>
      <c r="AVT133" s="24"/>
      <c r="AVU133" s="24"/>
      <c r="AVV133" s="24"/>
      <c r="AVW133" s="24"/>
      <c r="AVX133" s="24"/>
      <c r="AVY133" s="24"/>
      <c r="AVZ133" s="24"/>
      <c r="AWA133" s="24"/>
      <c r="AWB133" s="24"/>
      <c r="AWC133" s="24"/>
      <c r="AWD133" s="24"/>
      <c r="AWE133" s="24"/>
      <c r="AWF133" s="24"/>
      <c r="AWG133" s="24"/>
      <c r="AWH133" s="24"/>
      <c r="AWI133" s="24"/>
      <c r="AWJ133" s="24"/>
      <c r="AWK133" s="24"/>
      <c r="AWL133" s="24"/>
      <c r="AWM133" s="24"/>
      <c r="AWN133" s="24"/>
      <c r="AWO133" s="24"/>
      <c r="AWP133" s="24"/>
      <c r="AWQ133" s="24"/>
      <c r="AWR133" s="24"/>
      <c r="AWS133" s="24"/>
      <c r="AWT133" s="24"/>
      <c r="AWU133" s="24"/>
      <c r="AWV133" s="24"/>
      <c r="AWW133" s="24"/>
      <c r="AWX133" s="24"/>
      <c r="AWY133" s="24"/>
      <c r="AWZ133" s="24"/>
      <c r="AXA133" s="24"/>
      <c r="AXB133" s="24"/>
      <c r="AXC133" s="24"/>
      <c r="AXD133" s="24"/>
      <c r="AXE133" s="24"/>
      <c r="AXF133" s="24"/>
      <c r="AXG133" s="24"/>
      <c r="AXH133" s="24"/>
      <c r="AXI133" s="24"/>
      <c r="AXJ133" s="24"/>
      <c r="AXK133" s="24"/>
      <c r="AXL133" s="24"/>
      <c r="AXM133" s="24"/>
      <c r="AXN133" s="24"/>
      <c r="AXO133" s="24"/>
      <c r="AXP133" s="24"/>
      <c r="AXQ133" s="24"/>
      <c r="AXR133" s="24"/>
      <c r="AXS133" s="24"/>
      <c r="AXT133" s="24"/>
      <c r="AXU133" s="24"/>
      <c r="AXV133" s="24"/>
      <c r="AXW133" s="24"/>
      <c r="AXX133" s="24"/>
      <c r="AXY133" s="24"/>
      <c r="AXZ133" s="24"/>
      <c r="AYA133" s="24"/>
      <c r="AYB133" s="24"/>
      <c r="AYC133" s="24"/>
      <c r="AYD133" s="24"/>
      <c r="AYE133" s="24"/>
      <c r="AYF133" s="24"/>
      <c r="AYG133" s="24"/>
      <c r="AYH133" s="24"/>
      <c r="AYI133" s="24"/>
      <c r="AYJ133" s="24"/>
      <c r="AYK133" s="24"/>
      <c r="AYL133" s="24"/>
      <c r="AYM133" s="24"/>
      <c r="AYN133" s="24"/>
      <c r="AYO133" s="24"/>
      <c r="AYP133" s="24"/>
      <c r="AYQ133" s="24"/>
      <c r="AYR133" s="24"/>
      <c r="AYS133" s="24"/>
      <c r="AYT133" s="24"/>
      <c r="AYU133" s="24"/>
      <c r="AYV133" s="24"/>
      <c r="AYW133" s="24"/>
      <c r="AYX133" s="24"/>
      <c r="AYY133" s="24"/>
      <c r="AYZ133" s="24"/>
      <c r="AZA133" s="24"/>
      <c r="AZB133" s="24"/>
      <c r="AZC133" s="24"/>
      <c r="AZD133" s="24"/>
      <c r="AZE133" s="24"/>
      <c r="AZF133" s="24"/>
      <c r="AZG133" s="24"/>
      <c r="AZH133" s="24"/>
      <c r="AZI133" s="24"/>
      <c r="AZJ133" s="24"/>
      <c r="AZK133" s="24"/>
      <c r="AZL133" s="24"/>
      <c r="AZM133" s="24"/>
      <c r="AZN133" s="24"/>
      <c r="AZO133" s="24"/>
      <c r="AZP133" s="24"/>
      <c r="AZQ133" s="24"/>
      <c r="AZR133" s="24"/>
      <c r="AZS133" s="24"/>
      <c r="AZT133" s="24"/>
      <c r="AZU133" s="24"/>
      <c r="AZV133" s="24"/>
      <c r="AZW133" s="24"/>
      <c r="AZX133" s="24"/>
      <c r="AZY133" s="24"/>
      <c r="AZZ133" s="24"/>
      <c r="BAA133" s="24"/>
      <c r="BAB133" s="24"/>
      <c r="BAC133" s="24"/>
      <c r="BAD133" s="24"/>
      <c r="BAE133" s="24"/>
      <c r="BAF133" s="24"/>
      <c r="BAG133" s="24"/>
      <c r="BAH133" s="24"/>
      <c r="BAI133" s="24"/>
      <c r="BAJ133" s="24"/>
      <c r="BAK133" s="24"/>
      <c r="BAL133" s="24"/>
      <c r="BAM133" s="24"/>
      <c r="BAN133" s="24"/>
      <c r="BAO133" s="24"/>
      <c r="BAP133" s="24"/>
      <c r="BAQ133" s="24"/>
      <c r="BAR133" s="24"/>
      <c r="BAS133" s="24"/>
      <c r="BAT133" s="24"/>
      <c r="BAU133" s="24"/>
      <c r="BAV133" s="24"/>
      <c r="BAW133" s="24"/>
      <c r="BAX133" s="24"/>
      <c r="BAY133" s="24"/>
      <c r="BAZ133" s="24"/>
      <c r="BBA133" s="24"/>
      <c r="BBB133" s="24"/>
      <c r="BBC133" s="24"/>
      <c r="BBD133" s="24"/>
      <c r="BBE133" s="24"/>
      <c r="BBF133" s="24"/>
      <c r="BBG133" s="24"/>
      <c r="BBH133" s="24"/>
      <c r="BBI133" s="24"/>
      <c r="BBJ133" s="24"/>
      <c r="BBK133" s="24"/>
      <c r="BBL133" s="24"/>
      <c r="BBM133" s="24"/>
      <c r="BBN133" s="24"/>
      <c r="BBO133" s="24"/>
      <c r="BBP133" s="24"/>
      <c r="BBQ133" s="24"/>
      <c r="BBR133" s="24"/>
      <c r="BBS133" s="24"/>
      <c r="BBT133" s="24"/>
      <c r="BBU133" s="24"/>
      <c r="BBV133" s="24"/>
      <c r="BBW133" s="24"/>
      <c r="BBX133" s="24"/>
      <c r="BBY133" s="24"/>
      <c r="BBZ133" s="24"/>
      <c r="BCA133" s="24"/>
      <c r="BCB133" s="24"/>
      <c r="BCC133" s="24"/>
      <c r="BCD133" s="24"/>
      <c r="BCE133" s="24"/>
      <c r="BCF133" s="24"/>
      <c r="BCG133" s="24"/>
      <c r="BCH133" s="24"/>
      <c r="BCI133" s="24"/>
      <c r="BCJ133" s="24"/>
      <c r="BCK133" s="24"/>
      <c r="BCL133" s="24"/>
      <c r="BCM133" s="24"/>
      <c r="BCN133" s="24"/>
      <c r="BCO133" s="24"/>
      <c r="BCP133" s="24"/>
      <c r="BCQ133" s="24"/>
      <c r="BCR133" s="24"/>
      <c r="BCS133" s="24"/>
      <c r="BCT133" s="24"/>
      <c r="BCU133" s="24"/>
      <c r="BCV133" s="24"/>
      <c r="BCW133" s="24"/>
      <c r="BCX133" s="24"/>
      <c r="BCY133" s="24"/>
      <c r="BCZ133" s="24"/>
      <c r="BDA133" s="24"/>
      <c r="BDB133" s="24"/>
      <c r="BDC133" s="24"/>
      <c r="BDD133" s="24"/>
      <c r="BDE133" s="24"/>
      <c r="BDF133" s="24"/>
      <c r="BDG133" s="24"/>
      <c r="BDH133" s="24"/>
      <c r="BDI133" s="24"/>
      <c r="BDJ133" s="24"/>
      <c r="BDK133" s="24"/>
      <c r="BDL133" s="24"/>
      <c r="BDM133" s="24"/>
      <c r="BDN133" s="24"/>
      <c r="BDO133" s="24"/>
      <c r="BDP133" s="24"/>
      <c r="BDQ133" s="24"/>
      <c r="BDR133" s="24"/>
      <c r="BDS133" s="24"/>
      <c r="BDT133" s="24"/>
      <c r="BDU133" s="24"/>
      <c r="BDV133" s="24"/>
      <c r="BDW133" s="24"/>
      <c r="BDX133" s="24"/>
      <c r="BDY133" s="24"/>
      <c r="BDZ133" s="24"/>
      <c r="BEA133" s="24"/>
      <c r="BEB133" s="24"/>
      <c r="BEC133" s="24"/>
      <c r="BED133" s="24"/>
      <c r="BEE133" s="24"/>
      <c r="BEF133" s="24"/>
      <c r="BEG133" s="24"/>
      <c r="BEH133" s="24"/>
      <c r="BEI133" s="24"/>
      <c r="BEJ133" s="24"/>
      <c r="BEK133" s="24"/>
      <c r="BEL133" s="24"/>
      <c r="BEM133" s="24"/>
      <c r="BEN133" s="24"/>
      <c r="BEO133" s="24"/>
      <c r="BEP133" s="24"/>
      <c r="BEQ133" s="24"/>
      <c r="BER133" s="24"/>
      <c r="BES133" s="24"/>
      <c r="BET133" s="24"/>
      <c r="BEU133" s="24"/>
      <c r="BEV133" s="24"/>
      <c r="BEW133" s="24"/>
      <c r="BEX133" s="24"/>
      <c r="BEY133" s="24"/>
      <c r="BEZ133" s="24"/>
      <c r="BFA133" s="24"/>
      <c r="BFB133" s="24"/>
      <c r="BFC133" s="24"/>
      <c r="BFD133" s="24"/>
      <c r="BFE133" s="24"/>
      <c r="BFF133" s="24"/>
      <c r="BFG133" s="24"/>
      <c r="BFH133" s="24"/>
      <c r="BFI133" s="24"/>
      <c r="BFJ133" s="24"/>
      <c r="BFK133" s="24"/>
      <c r="BFL133" s="24"/>
      <c r="BFM133" s="24"/>
      <c r="BFN133" s="24"/>
      <c r="BFO133" s="24"/>
      <c r="BFP133" s="24"/>
      <c r="BFQ133" s="24"/>
      <c r="BFR133" s="24"/>
      <c r="BFS133" s="24"/>
      <c r="BFT133" s="24"/>
      <c r="BFU133" s="24"/>
      <c r="BFV133" s="24"/>
      <c r="BFW133" s="24"/>
      <c r="BFX133" s="24"/>
      <c r="BFY133" s="24"/>
      <c r="BFZ133" s="24"/>
      <c r="BGA133" s="24"/>
      <c r="BGB133" s="24"/>
      <c r="BGC133" s="24"/>
      <c r="BGD133" s="24"/>
      <c r="BGE133" s="24"/>
      <c r="BGF133" s="24"/>
      <c r="BGG133" s="24"/>
      <c r="BGH133" s="24"/>
      <c r="BGI133" s="24"/>
      <c r="BGJ133" s="24"/>
      <c r="BGK133" s="24"/>
      <c r="BGL133" s="24"/>
      <c r="BGM133" s="24"/>
      <c r="BGN133" s="24"/>
      <c r="BGO133" s="24"/>
      <c r="BGP133" s="24"/>
      <c r="BGQ133" s="24"/>
      <c r="BGR133" s="24"/>
      <c r="BGS133" s="24"/>
      <c r="BGT133" s="24"/>
      <c r="BGU133" s="24"/>
      <c r="BGV133" s="24"/>
      <c r="BGW133" s="24"/>
      <c r="BGX133" s="24"/>
      <c r="BGY133" s="24"/>
      <c r="BGZ133" s="24"/>
      <c r="BHA133" s="24"/>
      <c r="BHB133" s="24"/>
      <c r="BHC133" s="24"/>
      <c r="BHD133" s="24"/>
      <c r="BHE133" s="24"/>
      <c r="BHF133" s="24"/>
      <c r="BHG133" s="24"/>
      <c r="BHH133" s="24"/>
      <c r="BHI133" s="24"/>
      <c r="BHJ133" s="24"/>
      <c r="BHK133" s="24"/>
      <c r="BHL133" s="24"/>
      <c r="BHM133" s="24"/>
      <c r="BHN133" s="24"/>
      <c r="BHO133" s="24"/>
      <c r="BHP133" s="24"/>
      <c r="BHQ133" s="24"/>
      <c r="BHR133" s="24"/>
      <c r="BHS133" s="24"/>
      <c r="BHT133" s="24"/>
      <c r="BHU133" s="24"/>
      <c r="BHV133" s="24"/>
      <c r="BHW133" s="24"/>
      <c r="BHX133" s="24"/>
      <c r="BHY133" s="24"/>
      <c r="BHZ133" s="24"/>
      <c r="BIA133" s="24"/>
      <c r="BIB133" s="24"/>
      <c r="BIC133" s="24"/>
      <c r="BID133" s="24"/>
      <c r="BIE133" s="24"/>
      <c r="BIF133" s="24"/>
      <c r="BIG133" s="24"/>
      <c r="BIH133" s="24"/>
      <c r="BII133" s="24"/>
      <c r="BIJ133" s="24"/>
      <c r="BIK133" s="24"/>
      <c r="BIL133" s="24"/>
      <c r="BIM133" s="24"/>
      <c r="BIN133" s="24"/>
      <c r="BIO133" s="24"/>
      <c r="BIP133" s="24"/>
      <c r="BIQ133" s="24"/>
      <c r="BIR133" s="24"/>
      <c r="BIS133" s="24"/>
      <c r="BIT133" s="24"/>
      <c r="BIU133" s="24"/>
      <c r="BIV133" s="24"/>
      <c r="BIW133" s="24"/>
      <c r="BIX133" s="24"/>
      <c r="BIY133" s="24"/>
      <c r="BIZ133" s="24"/>
      <c r="BJA133" s="24"/>
      <c r="BJB133" s="24"/>
      <c r="BJC133" s="24"/>
      <c r="BJD133" s="24"/>
      <c r="BJE133" s="24"/>
      <c r="BJF133" s="24"/>
      <c r="BJG133" s="24"/>
      <c r="BJH133" s="24"/>
      <c r="BJI133" s="24"/>
      <c r="BJJ133" s="24"/>
      <c r="BJK133" s="24"/>
      <c r="BJL133" s="24"/>
      <c r="BJM133" s="24"/>
      <c r="BJN133" s="24"/>
      <c r="BJO133" s="24"/>
      <c r="BJP133" s="24"/>
      <c r="BJQ133" s="24"/>
      <c r="BJR133" s="24"/>
      <c r="BJS133" s="24"/>
      <c r="BJT133" s="24"/>
      <c r="BJU133" s="24"/>
      <c r="BJV133" s="24"/>
      <c r="BJW133" s="24"/>
      <c r="BJX133" s="24"/>
      <c r="BJY133" s="24"/>
      <c r="BJZ133" s="24"/>
      <c r="BKA133" s="24"/>
      <c r="BKB133" s="24"/>
      <c r="BKC133" s="24"/>
      <c r="BKD133" s="24"/>
      <c r="BKE133" s="24"/>
      <c r="BKF133" s="24"/>
      <c r="BKG133" s="24"/>
      <c r="BKH133" s="24"/>
      <c r="BKI133" s="24"/>
      <c r="BKJ133" s="24"/>
      <c r="BKK133" s="24"/>
      <c r="BKL133" s="24"/>
      <c r="BKM133" s="24"/>
      <c r="BKN133" s="24"/>
      <c r="BKO133" s="24"/>
      <c r="BKP133" s="24"/>
      <c r="BKQ133" s="24"/>
      <c r="BKR133" s="24"/>
      <c r="BKS133" s="24"/>
      <c r="BKT133" s="24"/>
      <c r="BKU133" s="24"/>
      <c r="BKV133" s="24"/>
      <c r="BKW133" s="24"/>
      <c r="BKX133" s="24"/>
      <c r="BKY133" s="24"/>
      <c r="BKZ133" s="24"/>
      <c r="BLA133" s="24"/>
      <c r="BLB133" s="24"/>
      <c r="BLC133" s="24"/>
      <c r="BLD133" s="24"/>
      <c r="BLE133" s="24"/>
      <c r="BLF133" s="24"/>
      <c r="BLG133" s="24"/>
      <c r="BLH133" s="24"/>
      <c r="BLI133" s="24"/>
      <c r="BLJ133" s="24"/>
      <c r="BLK133" s="24"/>
      <c r="BLL133" s="24"/>
      <c r="BLM133" s="24"/>
      <c r="BLN133" s="24"/>
      <c r="BLO133" s="24"/>
      <c r="BLP133" s="24"/>
      <c r="BLQ133" s="24"/>
      <c r="BLR133" s="24"/>
      <c r="BLS133" s="24"/>
      <c r="BLT133" s="24"/>
      <c r="BLU133" s="24"/>
      <c r="BLV133" s="24"/>
      <c r="BLW133" s="24"/>
      <c r="BLX133" s="24"/>
      <c r="BLY133" s="24"/>
      <c r="BLZ133" s="24"/>
      <c r="BMA133" s="24"/>
      <c r="BMB133" s="24"/>
      <c r="BMC133" s="24"/>
      <c r="BMD133" s="24"/>
      <c r="BME133" s="24"/>
      <c r="BMF133" s="24"/>
      <c r="BMG133" s="24"/>
      <c r="BMH133" s="24"/>
      <c r="BMI133" s="24"/>
      <c r="BMJ133" s="24"/>
      <c r="BMK133" s="24"/>
      <c r="BML133" s="24"/>
      <c r="BMM133" s="24"/>
      <c r="BMN133" s="24"/>
      <c r="BMO133" s="24"/>
      <c r="BMP133" s="24"/>
      <c r="BMQ133" s="24"/>
      <c r="BMR133" s="24"/>
      <c r="BMS133" s="24"/>
      <c r="BMT133" s="24"/>
      <c r="BMU133" s="24"/>
      <c r="BMV133" s="24"/>
      <c r="BMW133" s="24"/>
      <c r="BMX133" s="24"/>
      <c r="BMY133" s="24"/>
      <c r="BMZ133" s="24"/>
      <c r="BNA133" s="24"/>
      <c r="BNB133" s="24"/>
      <c r="BNC133" s="24"/>
      <c r="BND133" s="24"/>
      <c r="BNE133" s="24"/>
      <c r="BNF133" s="24"/>
      <c r="BNG133" s="24"/>
      <c r="BNH133" s="24"/>
      <c r="BNI133" s="24"/>
      <c r="BNJ133" s="24"/>
      <c r="BNK133" s="24"/>
      <c r="BNL133" s="24"/>
      <c r="BNM133" s="24"/>
      <c r="BNN133" s="24"/>
      <c r="BNO133" s="24"/>
      <c r="BNP133" s="24"/>
      <c r="BNQ133" s="24"/>
      <c r="BNR133" s="24"/>
      <c r="BNS133" s="24"/>
      <c r="BNT133" s="24"/>
      <c r="BNU133" s="24"/>
      <c r="BNV133" s="24"/>
      <c r="BNW133" s="24"/>
      <c r="BNX133" s="24"/>
      <c r="BNY133" s="24"/>
      <c r="BNZ133" s="24"/>
      <c r="BOA133" s="24"/>
      <c r="BOB133" s="24"/>
      <c r="BOC133" s="24"/>
      <c r="BOD133" s="24"/>
      <c r="BOE133" s="24"/>
      <c r="BOF133" s="24"/>
      <c r="BOG133" s="24"/>
      <c r="BOH133" s="24"/>
      <c r="BOI133" s="24"/>
      <c r="BOJ133" s="24"/>
      <c r="BOK133" s="24"/>
      <c r="BOL133" s="24"/>
      <c r="BOM133" s="24"/>
      <c r="BON133" s="24"/>
      <c r="BOO133" s="24"/>
      <c r="BOP133" s="24"/>
      <c r="BOQ133" s="24"/>
      <c r="BOR133" s="24"/>
      <c r="BOS133" s="24"/>
      <c r="BOT133" s="24"/>
      <c r="BOU133" s="24"/>
      <c r="BOV133" s="24"/>
      <c r="BOW133" s="24"/>
      <c r="BOX133" s="24"/>
      <c r="BOY133" s="24"/>
      <c r="BOZ133" s="24"/>
      <c r="BPA133" s="24"/>
      <c r="BPB133" s="24"/>
      <c r="BPC133" s="24"/>
      <c r="BPD133" s="24"/>
      <c r="BPE133" s="24"/>
      <c r="BPF133" s="24"/>
      <c r="BPG133" s="24"/>
      <c r="BPH133" s="24"/>
      <c r="BPI133" s="24"/>
      <c r="BPJ133" s="24"/>
      <c r="BPK133" s="24"/>
      <c r="BPL133" s="24"/>
      <c r="BPM133" s="24"/>
      <c r="BPN133" s="24"/>
      <c r="BPO133" s="24"/>
      <c r="BPP133" s="24"/>
      <c r="BPQ133" s="24"/>
      <c r="BPR133" s="24"/>
      <c r="BPS133" s="24"/>
      <c r="BPT133" s="24"/>
      <c r="BPU133" s="24"/>
      <c r="BPV133" s="24"/>
      <c r="BPW133" s="24"/>
      <c r="BPX133" s="24"/>
      <c r="BPY133" s="24"/>
      <c r="BPZ133" s="24"/>
      <c r="BQA133" s="24"/>
      <c r="BQB133" s="24"/>
      <c r="BQC133" s="24"/>
      <c r="BQD133" s="24"/>
      <c r="BQE133" s="24"/>
      <c r="BQF133" s="24"/>
      <c r="BQG133" s="24"/>
      <c r="BQH133" s="24"/>
      <c r="BQI133" s="24"/>
      <c r="BQJ133" s="24"/>
      <c r="BQK133" s="24"/>
      <c r="BQL133" s="24"/>
      <c r="BQM133" s="24"/>
      <c r="BQN133" s="24"/>
      <c r="BQO133" s="24"/>
      <c r="BQP133" s="24"/>
      <c r="BQQ133" s="24"/>
      <c r="BQR133" s="24"/>
      <c r="BQS133" s="24"/>
      <c r="BQT133" s="24"/>
      <c r="BQU133" s="24"/>
      <c r="BQV133" s="24"/>
      <c r="BQW133" s="24"/>
      <c r="BQX133" s="24"/>
      <c r="BQY133" s="24"/>
      <c r="BQZ133" s="24"/>
      <c r="BRA133" s="24"/>
      <c r="BRB133" s="24"/>
      <c r="BRC133" s="24"/>
      <c r="BRD133" s="24"/>
      <c r="BRE133" s="24"/>
      <c r="BRF133" s="24"/>
      <c r="BRG133" s="24"/>
      <c r="BRH133" s="24"/>
      <c r="BRI133" s="24"/>
      <c r="BRJ133" s="24"/>
      <c r="BRK133" s="24"/>
      <c r="BRL133" s="24"/>
      <c r="BRM133" s="24"/>
      <c r="BRN133" s="24"/>
      <c r="BRO133" s="24"/>
      <c r="BRP133" s="24"/>
      <c r="BRQ133" s="24"/>
      <c r="BRR133" s="24"/>
      <c r="BRS133" s="24"/>
      <c r="BRT133" s="24"/>
      <c r="BRU133" s="24"/>
      <c r="BRV133" s="24"/>
      <c r="BRW133" s="24"/>
      <c r="BRX133" s="24"/>
      <c r="BRY133" s="24"/>
      <c r="BRZ133" s="24"/>
      <c r="BSA133" s="24"/>
      <c r="BSB133" s="24"/>
      <c r="BSC133" s="24"/>
      <c r="BSD133" s="24"/>
      <c r="BSE133" s="24"/>
      <c r="BSF133" s="24"/>
      <c r="BSG133" s="24"/>
      <c r="BSH133" s="24"/>
      <c r="BSI133" s="24"/>
      <c r="BSJ133" s="24"/>
      <c r="BSK133" s="24"/>
      <c r="BSL133" s="24"/>
      <c r="BSM133" s="24"/>
      <c r="BSN133" s="24"/>
      <c r="BSO133" s="24"/>
      <c r="BSP133" s="24"/>
      <c r="BSQ133" s="24"/>
      <c r="BSR133" s="24"/>
      <c r="BSS133" s="24"/>
      <c r="BST133" s="24"/>
      <c r="BSU133" s="24"/>
      <c r="BSV133" s="24"/>
      <c r="BSW133" s="24"/>
      <c r="BSX133" s="24"/>
      <c r="BSY133" s="24"/>
      <c r="BSZ133" s="24"/>
      <c r="BTA133" s="24"/>
      <c r="BTB133" s="24"/>
      <c r="BTC133" s="24"/>
      <c r="BTD133" s="24"/>
      <c r="BTE133" s="24"/>
      <c r="BTF133" s="24"/>
      <c r="BTG133" s="24"/>
      <c r="BTH133" s="24"/>
      <c r="BTI133" s="24"/>
      <c r="BTJ133" s="24"/>
      <c r="BTK133" s="24"/>
      <c r="BTL133" s="24"/>
      <c r="BTM133" s="24"/>
      <c r="BTN133" s="24"/>
      <c r="BTO133" s="24"/>
      <c r="BTP133" s="24"/>
      <c r="BTQ133" s="24"/>
      <c r="BTR133" s="24"/>
      <c r="BTS133" s="24"/>
      <c r="BTT133" s="24"/>
      <c r="BTU133" s="24"/>
      <c r="BTV133" s="24"/>
      <c r="BTW133" s="24"/>
      <c r="BTX133" s="24"/>
      <c r="BTY133" s="24"/>
      <c r="BTZ133" s="24"/>
      <c r="BUA133" s="24"/>
      <c r="BUB133" s="24"/>
      <c r="BUC133" s="24"/>
      <c r="BUD133" s="24"/>
      <c r="BUE133" s="24"/>
      <c r="BUF133" s="24"/>
      <c r="BUG133" s="24"/>
      <c r="BUH133" s="24"/>
      <c r="BUI133" s="24"/>
      <c r="BUJ133" s="24"/>
      <c r="BUK133" s="24"/>
      <c r="BUL133" s="24"/>
      <c r="BUM133" s="24"/>
      <c r="BUN133" s="24"/>
      <c r="BUO133" s="24"/>
      <c r="BUP133" s="24"/>
      <c r="BUQ133" s="24"/>
      <c r="BUR133" s="24"/>
      <c r="BUS133" s="24"/>
      <c r="BUT133" s="24"/>
      <c r="BUU133" s="24"/>
      <c r="BUV133" s="24"/>
      <c r="BUW133" s="24"/>
      <c r="BUX133" s="24"/>
      <c r="BUY133" s="24"/>
      <c r="BUZ133" s="24"/>
      <c r="BVA133" s="24"/>
      <c r="BVB133" s="24"/>
      <c r="BVC133" s="24"/>
      <c r="BVD133" s="24"/>
      <c r="BVE133" s="24"/>
      <c r="BVF133" s="24"/>
      <c r="BVG133" s="24"/>
      <c r="BVH133" s="24"/>
      <c r="BVI133" s="24"/>
      <c r="BVJ133" s="24"/>
      <c r="BVK133" s="24"/>
      <c r="BVL133" s="24"/>
      <c r="BVM133" s="24"/>
      <c r="BVN133" s="24"/>
      <c r="BVO133" s="24"/>
      <c r="BVP133" s="24"/>
      <c r="BVQ133" s="24"/>
      <c r="BVR133" s="24"/>
      <c r="BVS133" s="24"/>
      <c r="BVT133" s="24"/>
      <c r="BVU133" s="24"/>
      <c r="BVV133" s="24"/>
      <c r="BVW133" s="24"/>
      <c r="BVX133" s="24"/>
      <c r="BVY133" s="24"/>
      <c r="BVZ133" s="24"/>
      <c r="BWA133" s="24"/>
      <c r="BWB133" s="24"/>
      <c r="BWC133" s="24"/>
      <c r="BWD133" s="24"/>
      <c r="BWE133" s="24"/>
      <c r="BWF133" s="24"/>
      <c r="BWG133" s="24"/>
      <c r="BWH133" s="24"/>
      <c r="BWI133" s="24"/>
      <c r="BWJ133" s="24"/>
      <c r="BWK133" s="24"/>
      <c r="BWL133" s="24"/>
      <c r="BWM133" s="24"/>
      <c r="BWN133" s="24"/>
      <c r="BWO133" s="24"/>
      <c r="BWP133" s="24"/>
      <c r="BWQ133" s="24"/>
      <c r="BWR133" s="24"/>
      <c r="BWS133" s="24"/>
      <c r="BWT133" s="24"/>
      <c r="BWU133" s="24"/>
      <c r="BWV133" s="24"/>
      <c r="BWW133" s="24"/>
      <c r="BWX133" s="24"/>
      <c r="BWY133" s="24"/>
      <c r="BWZ133" s="24"/>
      <c r="BXA133" s="24"/>
      <c r="BXB133" s="24"/>
      <c r="BXC133" s="24"/>
      <c r="BXD133" s="24"/>
      <c r="BXE133" s="24"/>
      <c r="BXF133" s="24"/>
      <c r="BXG133" s="24"/>
      <c r="BXH133" s="24"/>
      <c r="BXI133" s="24"/>
      <c r="BXJ133" s="24"/>
      <c r="BXK133" s="24"/>
      <c r="BXL133" s="24"/>
      <c r="BXM133" s="24"/>
      <c r="BXN133" s="24"/>
      <c r="BXO133" s="24"/>
      <c r="BXP133" s="24"/>
      <c r="BXQ133" s="24"/>
      <c r="BXR133" s="24"/>
      <c r="BXS133" s="24"/>
      <c r="BXT133" s="24"/>
      <c r="BXU133" s="24"/>
      <c r="BXV133" s="24"/>
      <c r="BXW133" s="24"/>
      <c r="BXX133" s="24"/>
      <c r="BXY133" s="24"/>
      <c r="BXZ133" s="24"/>
      <c r="BYA133" s="24"/>
      <c r="BYB133" s="24"/>
      <c r="BYC133" s="24"/>
      <c r="BYD133" s="24"/>
      <c r="BYE133" s="24"/>
      <c r="BYF133" s="24"/>
      <c r="BYG133" s="24"/>
      <c r="BYH133" s="24"/>
      <c r="BYI133" s="24"/>
      <c r="BYJ133" s="24"/>
      <c r="BYK133" s="24"/>
      <c r="BYL133" s="24"/>
      <c r="BYM133" s="24"/>
      <c r="BYN133" s="24"/>
      <c r="BYO133" s="24"/>
      <c r="BYP133" s="24"/>
      <c r="BYQ133" s="24"/>
      <c r="BYR133" s="24"/>
      <c r="BYS133" s="24"/>
      <c r="BYT133" s="24"/>
      <c r="BYU133" s="24"/>
      <c r="BYV133" s="24"/>
      <c r="BYW133" s="24"/>
      <c r="BYX133" s="24"/>
      <c r="BYY133" s="24"/>
      <c r="BYZ133" s="24"/>
      <c r="BZA133" s="24"/>
      <c r="BZB133" s="24"/>
      <c r="BZC133" s="24"/>
      <c r="BZD133" s="24"/>
      <c r="BZE133" s="24"/>
      <c r="BZF133" s="24"/>
      <c r="BZG133" s="24"/>
      <c r="BZH133" s="24"/>
      <c r="BZI133" s="24"/>
      <c r="BZJ133" s="24"/>
      <c r="BZK133" s="24"/>
      <c r="BZL133" s="24"/>
      <c r="BZM133" s="24"/>
      <c r="BZN133" s="24"/>
      <c r="BZO133" s="24"/>
      <c r="BZP133" s="24"/>
      <c r="BZQ133" s="24"/>
      <c r="BZR133" s="24"/>
      <c r="BZS133" s="24"/>
      <c r="BZT133" s="24"/>
      <c r="BZU133" s="24"/>
      <c r="BZV133" s="24"/>
      <c r="BZW133" s="24"/>
      <c r="BZX133" s="24"/>
      <c r="BZY133" s="24"/>
      <c r="BZZ133" s="24"/>
      <c r="CAA133" s="24"/>
      <c r="CAB133" s="24"/>
      <c r="CAC133" s="24"/>
      <c r="CAD133" s="24"/>
      <c r="CAE133" s="24"/>
      <c r="CAF133" s="24"/>
      <c r="CAG133" s="24"/>
      <c r="CAH133" s="24"/>
      <c r="CAI133" s="24"/>
      <c r="CAJ133" s="24"/>
      <c r="CAK133" s="24"/>
      <c r="CAL133" s="24"/>
      <c r="CAM133" s="24"/>
      <c r="CAN133" s="24"/>
      <c r="CAO133" s="24"/>
      <c r="CAP133" s="24"/>
      <c r="CAQ133" s="24"/>
      <c r="CAR133" s="24"/>
      <c r="CAS133" s="24"/>
      <c r="CAT133" s="24"/>
      <c r="CAU133" s="24"/>
      <c r="CAV133" s="24"/>
      <c r="CAW133" s="24"/>
      <c r="CAX133" s="24"/>
      <c r="CAY133" s="24"/>
      <c r="CAZ133" s="24"/>
      <c r="CBA133" s="24"/>
      <c r="CBB133" s="24"/>
      <c r="CBC133" s="24"/>
      <c r="CBD133" s="24"/>
      <c r="CBE133" s="24"/>
      <c r="CBF133" s="24"/>
      <c r="CBG133" s="24"/>
      <c r="CBH133" s="24"/>
      <c r="CBI133" s="24"/>
      <c r="CBJ133" s="24"/>
      <c r="CBK133" s="24"/>
      <c r="CBL133" s="24"/>
      <c r="CBM133" s="24"/>
      <c r="CBN133" s="24"/>
      <c r="CBO133" s="24"/>
      <c r="CBP133" s="24"/>
      <c r="CBQ133" s="24"/>
      <c r="CBR133" s="24"/>
      <c r="CBS133" s="24"/>
      <c r="CBT133" s="24"/>
      <c r="CBU133" s="24"/>
      <c r="CBV133" s="24"/>
      <c r="CBW133" s="24"/>
      <c r="CBX133" s="24"/>
      <c r="CBY133" s="24"/>
      <c r="CBZ133" s="24"/>
      <c r="CCA133" s="24"/>
      <c r="CCB133" s="24"/>
      <c r="CCC133" s="24"/>
      <c r="CCD133" s="24"/>
      <c r="CCE133" s="24"/>
      <c r="CCF133" s="24"/>
      <c r="CCG133" s="24"/>
      <c r="CCH133" s="24"/>
      <c r="CCI133" s="24"/>
      <c r="CCJ133" s="24"/>
      <c r="CCK133" s="24"/>
      <c r="CCL133" s="24"/>
      <c r="CCM133" s="24"/>
      <c r="CCN133" s="24"/>
      <c r="CCO133" s="24"/>
      <c r="CCP133" s="24"/>
      <c r="CCQ133" s="24"/>
      <c r="CCR133" s="24"/>
      <c r="CCS133" s="24"/>
      <c r="CCT133" s="24"/>
      <c r="CCU133" s="24"/>
      <c r="CCV133" s="24"/>
      <c r="CCW133" s="24"/>
      <c r="CCX133" s="24"/>
      <c r="CCY133" s="24"/>
      <c r="CCZ133" s="24"/>
      <c r="CDA133" s="24"/>
      <c r="CDB133" s="24"/>
      <c r="CDC133" s="24"/>
      <c r="CDD133" s="24"/>
      <c r="CDE133" s="24"/>
      <c r="CDF133" s="24"/>
      <c r="CDG133" s="24"/>
      <c r="CDH133" s="24"/>
      <c r="CDI133" s="24"/>
      <c r="CDJ133" s="24"/>
      <c r="CDK133" s="24"/>
      <c r="CDL133" s="24"/>
      <c r="CDM133" s="24"/>
      <c r="CDN133" s="24"/>
      <c r="CDO133" s="24"/>
      <c r="CDP133" s="24"/>
      <c r="CDQ133" s="24"/>
      <c r="CDR133" s="24"/>
      <c r="CDS133" s="24"/>
      <c r="CDT133" s="24"/>
      <c r="CDU133" s="24"/>
      <c r="CDV133" s="24"/>
      <c r="CDW133" s="24"/>
      <c r="CDX133" s="24"/>
      <c r="CDY133" s="24"/>
      <c r="CDZ133" s="24"/>
      <c r="CEA133" s="24"/>
      <c r="CEB133" s="24"/>
      <c r="CEC133" s="24"/>
      <c r="CED133" s="24"/>
      <c r="CEE133" s="24"/>
      <c r="CEF133" s="24"/>
      <c r="CEG133" s="24"/>
      <c r="CEH133" s="24"/>
      <c r="CEI133" s="24"/>
      <c r="CEJ133" s="24"/>
      <c r="CEK133" s="24"/>
      <c r="CEL133" s="24"/>
      <c r="CEM133" s="24"/>
      <c r="CEN133" s="24"/>
      <c r="CEO133" s="24"/>
      <c r="CEP133" s="24"/>
      <c r="CEQ133" s="24"/>
      <c r="CER133" s="24"/>
      <c r="CES133" s="24"/>
      <c r="CET133" s="24"/>
      <c r="CEU133" s="24"/>
      <c r="CEV133" s="24"/>
      <c r="CEW133" s="24"/>
      <c r="CEX133" s="24"/>
      <c r="CEY133" s="24"/>
      <c r="CEZ133" s="24"/>
      <c r="CFA133" s="24"/>
      <c r="CFB133" s="24"/>
      <c r="CFC133" s="24"/>
      <c r="CFD133" s="24"/>
      <c r="CFE133" s="24"/>
      <c r="CFF133" s="24"/>
      <c r="CFG133" s="24"/>
      <c r="CFH133" s="24"/>
      <c r="CFI133" s="24"/>
      <c r="CFJ133" s="24"/>
      <c r="CFK133" s="24"/>
      <c r="CFL133" s="24"/>
      <c r="CFM133" s="24"/>
      <c r="CFN133" s="24"/>
      <c r="CFO133" s="24"/>
      <c r="CFP133" s="34"/>
      <c r="CFQ133" s="33"/>
      <c r="CFR133" s="33"/>
      <c r="CFS133" s="31"/>
      <c r="CFT133" s="24"/>
      <c r="CFU133" s="24"/>
      <c r="CFV133" s="24"/>
      <c r="CFW133" s="24"/>
      <c r="CFX133" s="24"/>
      <c r="CFY133" s="24"/>
      <c r="CFZ133" s="24"/>
      <c r="CGA133" s="24"/>
      <c r="CGB133" s="24"/>
      <c r="CGC133" s="24"/>
      <c r="CGD133" s="24"/>
      <c r="CGE133" s="24"/>
      <c r="CGF133" s="24"/>
      <c r="CGG133" s="24"/>
      <c r="CGH133" s="24"/>
      <c r="CGI133" s="24"/>
      <c r="CGJ133" s="24"/>
      <c r="CGK133" s="24"/>
      <c r="CGL133" s="24"/>
      <c r="CGM133" s="24"/>
      <c r="CGN133" s="24"/>
      <c r="CGO133" s="24"/>
      <c r="CGP133" s="24"/>
      <c r="CGQ133" s="24"/>
      <c r="CGR133" s="24"/>
      <c r="CGS133" s="24"/>
      <c r="CGT133" s="24"/>
      <c r="CGU133" s="24"/>
      <c r="CGV133" s="24"/>
      <c r="CGW133" s="24"/>
      <c r="CGX133" s="24"/>
      <c r="CGY133" s="24"/>
      <c r="CGZ133" s="24"/>
      <c r="CHA133" s="24"/>
      <c r="CHB133" s="24"/>
      <c r="CHC133" s="24"/>
      <c r="CHD133" s="24"/>
      <c r="CHE133" s="24"/>
      <c r="CHF133" s="24"/>
      <c r="CHG133" s="24"/>
      <c r="CHH133" s="24"/>
      <c r="CHI133" s="24"/>
      <c r="CHJ133" s="24"/>
      <c r="CHK133" s="24"/>
      <c r="CHL133" s="24"/>
      <c r="CHM133" s="24"/>
      <c r="CHN133" s="24"/>
      <c r="CHO133" s="24"/>
      <c r="CHP133" s="24"/>
      <c r="CHQ133" s="24"/>
      <c r="CHR133" s="24"/>
      <c r="CHS133" s="24"/>
      <c r="CHT133" s="24"/>
      <c r="CHU133" s="24"/>
      <c r="CHV133" s="24"/>
      <c r="CHW133" s="24"/>
      <c r="CHX133" s="24"/>
      <c r="CHY133" s="24"/>
      <c r="CHZ133" s="24"/>
      <c r="CIA133" s="24"/>
      <c r="CIB133" s="24"/>
      <c r="CIC133" s="24"/>
      <c r="CID133" s="24"/>
      <c r="CIE133" s="24"/>
      <c r="CIF133" s="24"/>
      <c r="CIG133" s="24"/>
      <c r="CIH133" s="24"/>
      <c r="CII133" s="24"/>
    </row>
    <row r="134" spans="1:2271">
      <c r="A134" s="72"/>
      <c r="B134" s="58"/>
      <c r="C134" s="1"/>
      <c r="D134" s="1">
        <v>1</v>
      </c>
      <c r="E134" s="1"/>
      <c r="F134" s="1"/>
      <c r="G134" s="1"/>
      <c r="H134" s="107">
        <f>LARGE((M134,Q134,U134,Y134,CK134,AC134,AG134,AK134,AO134,AS134,AW134,BA134,BE134,BI134,BM134,BQ134,BU134,BY134,CC134,CG134),1)+LARGE((M134,Q134,U134,Y134,CK134,AC134,AG134,AK134,AO134,AS134,AW134,BA134,BE134,BI134,BM134,BQ134,BU134,BY134,CC134,CG134),2)+LARGE((M134,Q134,U134,Y134,CK134,AC134,AG134,AK134,AO134,AS134,AW134,BA134,BE134,BI134,BM134,BQ134,BU134,BY134,CC134,CG134),3)+LARGE((M134,Q134,U134,Y134,CK134,AC134,AG134,AK134,AO134,AS134,AW134,BA134,BE134,BI134,BM134,BQ134,BU134,BY134,CC134,CG134),4)+LARGE((M134,Q134,U134,Y134,CK134,AC134,AG134,AK134,AO134,AS134,AW134,BA134,BE134,BI134,BM134,BQ134,BU134,BY134,CC134,CG134),5)</f>
        <v>0</v>
      </c>
      <c r="I134" s="31">
        <f t="shared" ref="I134:I144" si="192">M134+Q134+U134+Y134+AC134+AG134+AK134+AO134+AS134+AW134+BA134+BI134+BM134+BQ134+BU134+BY134+CC134+CG134+CK134</f>
        <v>0</v>
      </c>
      <c r="J134" s="75">
        <f t="shared" ref="J134:J144" si="193">N134+R134+V134+Z134+AD134+AH134+AL134+AP134+AT134+AX134+BB134+BF134+BJ134+BN134+BR134+BV134+BZ134+CD134+CH134+CL134</f>
        <v>0</v>
      </c>
      <c r="K134" s="33">
        <f t="shared" si="137"/>
        <v>0</v>
      </c>
      <c r="L134" s="34"/>
      <c r="M134" s="119">
        <f t="shared" si="138"/>
        <v>0</v>
      </c>
      <c r="N134" s="75">
        <f t="shared" si="139"/>
        <v>0</v>
      </c>
      <c r="O134" s="33">
        <f t="shared" si="182"/>
        <v>0</v>
      </c>
      <c r="P134" s="34"/>
      <c r="Q134" s="119"/>
      <c r="R134" s="75"/>
      <c r="S134" s="33">
        <f t="shared" si="183"/>
        <v>0</v>
      </c>
      <c r="T134" s="34"/>
      <c r="U134" s="119"/>
      <c r="V134" s="75"/>
      <c r="W134" s="32">
        <f t="shared" si="184"/>
        <v>6</v>
      </c>
      <c r="X134" s="32"/>
      <c r="Y134" s="119">
        <f t="shared" si="188"/>
        <v>0</v>
      </c>
      <c r="Z134" s="75">
        <f t="shared" si="189"/>
        <v>0</v>
      </c>
      <c r="AA134" s="34">
        <f t="shared" si="140"/>
        <v>4</v>
      </c>
      <c r="AB134" s="34"/>
      <c r="AC134" s="119">
        <f t="shared" si="141"/>
        <v>0</v>
      </c>
      <c r="AD134" s="75">
        <f t="shared" si="142"/>
        <v>0</v>
      </c>
      <c r="AE134" s="32">
        <f t="shared" si="143"/>
        <v>9</v>
      </c>
      <c r="AF134" s="34"/>
      <c r="AG134" s="119">
        <f t="shared" si="144"/>
        <v>0</v>
      </c>
      <c r="AH134" s="75">
        <f t="shared" si="145"/>
        <v>0</v>
      </c>
      <c r="AI134" s="34">
        <f t="shared" si="146"/>
        <v>8</v>
      </c>
      <c r="AJ134" s="34"/>
      <c r="AK134" s="119">
        <f t="shared" si="147"/>
        <v>0</v>
      </c>
      <c r="AL134" s="75">
        <f t="shared" si="148"/>
        <v>0</v>
      </c>
      <c r="AM134" s="34">
        <f t="shared" si="149"/>
        <v>5</v>
      </c>
      <c r="AN134" s="34"/>
      <c r="AO134" s="119">
        <f t="shared" si="150"/>
        <v>0</v>
      </c>
      <c r="AP134" s="75">
        <f t="shared" si="151"/>
        <v>0</v>
      </c>
      <c r="AQ134" s="33">
        <f t="shared" si="152"/>
        <v>8</v>
      </c>
      <c r="AR134" s="34"/>
      <c r="AS134" s="119">
        <f t="shared" si="153"/>
        <v>0</v>
      </c>
      <c r="AT134" s="75">
        <f t="shared" si="154"/>
        <v>0</v>
      </c>
      <c r="AU134" s="33">
        <f t="shared" si="155"/>
        <v>4</v>
      </c>
      <c r="AV134" s="34"/>
      <c r="AW134" s="119">
        <f t="shared" si="156"/>
        <v>0</v>
      </c>
      <c r="AX134" s="75">
        <f t="shared" si="157"/>
        <v>0</v>
      </c>
      <c r="AY134" s="33">
        <f t="shared" si="158"/>
        <v>2</v>
      </c>
      <c r="AZ134" s="34"/>
      <c r="BA134" s="119">
        <f t="shared" si="159"/>
        <v>0</v>
      </c>
      <c r="BB134" s="75">
        <f t="shared" si="160"/>
        <v>0</v>
      </c>
      <c r="BC134" s="33">
        <f t="shared" si="161"/>
        <v>0</v>
      </c>
      <c r="BD134" s="34"/>
      <c r="BE134" s="33"/>
      <c r="BF134" s="75">
        <f t="shared" si="162"/>
        <v>0</v>
      </c>
      <c r="BG134" s="33">
        <f t="shared" si="163"/>
        <v>1</v>
      </c>
      <c r="BH134" s="34"/>
      <c r="BI134" s="119">
        <f t="shared" si="164"/>
        <v>0</v>
      </c>
      <c r="BJ134" s="75">
        <f t="shared" si="165"/>
        <v>0</v>
      </c>
      <c r="BK134" s="33">
        <f t="shared" si="166"/>
        <v>0</v>
      </c>
      <c r="BL134" s="34"/>
      <c r="BM134" s="119">
        <f t="shared" si="167"/>
        <v>0</v>
      </c>
      <c r="BN134" s="75">
        <f t="shared" si="168"/>
        <v>0</v>
      </c>
      <c r="BO134" s="33">
        <f t="shared" si="169"/>
        <v>4</v>
      </c>
      <c r="BP134" s="34"/>
      <c r="BQ134" s="119">
        <f t="shared" si="170"/>
        <v>0</v>
      </c>
      <c r="BR134" s="75">
        <f t="shared" si="171"/>
        <v>0</v>
      </c>
      <c r="BS134" s="33">
        <f t="shared" si="172"/>
        <v>8</v>
      </c>
      <c r="BT134" s="34"/>
      <c r="BU134" s="119">
        <f t="shared" si="173"/>
        <v>0</v>
      </c>
      <c r="BV134" s="75">
        <f t="shared" si="174"/>
        <v>0</v>
      </c>
      <c r="BW134" s="33">
        <f t="shared" si="175"/>
        <v>0</v>
      </c>
      <c r="BX134" s="34"/>
      <c r="BY134" s="119">
        <f t="shared" si="176"/>
        <v>0</v>
      </c>
      <c r="BZ134" s="75">
        <f t="shared" si="177"/>
        <v>0</v>
      </c>
      <c r="CA134" s="34">
        <f t="shared" si="185"/>
        <v>10</v>
      </c>
      <c r="CB134" s="34"/>
      <c r="CC134" s="119">
        <f t="shared" si="190"/>
        <v>0</v>
      </c>
      <c r="CD134" s="75">
        <f t="shared" si="191"/>
        <v>0</v>
      </c>
      <c r="CE134" s="34">
        <f t="shared" si="186"/>
        <v>4</v>
      </c>
      <c r="CF134" s="34"/>
      <c r="CG134" s="119">
        <f t="shared" si="178"/>
        <v>0</v>
      </c>
      <c r="CH134" s="75">
        <f t="shared" si="179"/>
        <v>0</v>
      </c>
      <c r="CI134" s="34">
        <f t="shared" si="187"/>
        <v>0</v>
      </c>
      <c r="CJ134" s="34"/>
      <c r="CK134" s="119">
        <f t="shared" si="180"/>
        <v>0</v>
      </c>
      <c r="CL134" s="75">
        <f t="shared" si="181"/>
        <v>0</v>
      </c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4"/>
      <c r="KD134" s="24"/>
      <c r="KE134" s="24"/>
      <c r="KF134" s="24"/>
      <c r="KG134" s="24"/>
      <c r="KH134" s="24"/>
      <c r="KI134" s="24"/>
      <c r="KJ134" s="24"/>
      <c r="KK134" s="24"/>
      <c r="KL134" s="24"/>
      <c r="KM134" s="24"/>
      <c r="KN134" s="24"/>
      <c r="KO134" s="24"/>
      <c r="KP134" s="24"/>
      <c r="KQ134" s="24"/>
      <c r="KR134" s="24"/>
      <c r="KS134" s="24"/>
      <c r="KT134" s="24"/>
      <c r="KU134" s="24"/>
      <c r="KV134" s="24"/>
      <c r="KW134" s="24"/>
      <c r="KX134" s="24"/>
      <c r="KY134" s="24"/>
      <c r="KZ134" s="24"/>
      <c r="LA134" s="24"/>
      <c r="LB134" s="24"/>
      <c r="LC134" s="24"/>
      <c r="LD134" s="24"/>
      <c r="LE134" s="24"/>
      <c r="LF134" s="24"/>
      <c r="LG134" s="24"/>
      <c r="LH134" s="24"/>
      <c r="LI134" s="24"/>
      <c r="LJ134" s="24"/>
      <c r="LK134" s="24"/>
      <c r="LL134" s="24"/>
      <c r="LM134" s="24"/>
      <c r="LN134" s="24"/>
      <c r="LO134" s="24"/>
      <c r="LP134" s="24"/>
      <c r="LQ134" s="24"/>
      <c r="LR134" s="24"/>
      <c r="LS134" s="24"/>
      <c r="LT134" s="24"/>
      <c r="LU134" s="24"/>
      <c r="LV134" s="24"/>
      <c r="LW134" s="24"/>
      <c r="LX134" s="24"/>
      <c r="LY134" s="24"/>
      <c r="LZ134" s="24"/>
      <c r="MA134" s="24"/>
      <c r="MB134" s="24"/>
      <c r="MC134" s="24"/>
      <c r="MD134" s="24"/>
      <c r="ME134" s="24"/>
      <c r="MF134" s="24"/>
      <c r="MG134" s="24"/>
      <c r="MH134" s="24"/>
      <c r="MI134" s="24"/>
      <c r="MJ134" s="24"/>
      <c r="MK134" s="24"/>
      <c r="ML134" s="24"/>
      <c r="MM134" s="24"/>
      <c r="MN134" s="24"/>
      <c r="MO134" s="24"/>
      <c r="MP134" s="24"/>
      <c r="MQ134" s="24"/>
      <c r="MR134" s="24"/>
      <c r="MS134" s="24"/>
      <c r="MT134" s="24"/>
      <c r="MU134" s="24"/>
      <c r="MV134" s="24"/>
      <c r="MW134" s="24"/>
      <c r="MX134" s="24"/>
      <c r="MY134" s="24"/>
      <c r="MZ134" s="24"/>
      <c r="NA134" s="24"/>
      <c r="NB134" s="24"/>
      <c r="NC134" s="24"/>
      <c r="ND134" s="24"/>
      <c r="NE134" s="24"/>
      <c r="NF134" s="24"/>
      <c r="NG134" s="24"/>
      <c r="NH134" s="24"/>
      <c r="NI134" s="24"/>
      <c r="NJ134" s="24"/>
      <c r="NK134" s="24"/>
      <c r="NL134" s="24"/>
      <c r="NM134" s="24"/>
      <c r="NN134" s="24"/>
      <c r="NO134" s="24"/>
      <c r="NP134" s="24"/>
      <c r="NQ134" s="24"/>
      <c r="NR134" s="24"/>
      <c r="NS134" s="24"/>
      <c r="NT134" s="24"/>
      <c r="NU134" s="24"/>
      <c r="NV134" s="24"/>
      <c r="NW134" s="24"/>
      <c r="NX134" s="24"/>
      <c r="NY134" s="24"/>
      <c r="NZ134" s="24"/>
      <c r="OA134" s="24"/>
      <c r="OB134" s="24"/>
      <c r="OC134" s="24"/>
      <c r="OD134" s="24"/>
      <c r="OE134" s="24"/>
      <c r="OF134" s="24"/>
      <c r="OG134" s="24"/>
      <c r="OH134" s="24"/>
      <c r="OI134" s="24"/>
      <c r="OJ134" s="24"/>
      <c r="OK134" s="24"/>
      <c r="OL134" s="24"/>
      <c r="OM134" s="24"/>
      <c r="ON134" s="24"/>
      <c r="OO134" s="24"/>
      <c r="OP134" s="24"/>
      <c r="OQ134" s="24"/>
      <c r="OR134" s="24"/>
      <c r="OS134" s="24"/>
      <c r="OT134" s="24"/>
      <c r="OU134" s="24"/>
      <c r="OV134" s="24"/>
      <c r="OW134" s="24"/>
      <c r="OX134" s="24"/>
      <c r="OY134" s="24"/>
      <c r="OZ134" s="24"/>
      <c r="PA134" s="24"/>
      <c r="PB134" s="24"/>
      <c r="PC134" s="24"/>
      <c r="PD134" s="24"/>
      <c r="PE134" s="24"/>
      <c r="PF134" s="24"/>
      <c r="PG134" s="24"/>
      <c r="PH134" s="24"/>
      <c r="PI134" s="24"/>
      <c r="PJ134" s="24"/>
      <c r="PK134" s="24"/>
      <c r="PL134" s="24"/>
      <c r="PM134" s="24"/>
      <c r="PN134" s="24"/>
      <c r="PO134" s="24"/>
      <c r="PP134" s="24"/>
      <c r="PQ134" s="24"/>
      <c r="PR134" s="24"/>
      <c r="PS134" s="24"/>
      <c r="PT134" s="24"/>
      <c r="PU134" s="24"/>
      <c r="PV134" s="24"/>
      <c r="PW134" s="24"/>
      <c r="PX134" s="24"/>
      <c r="PY134" s="24"/>
      <c r="PZ134" s="24"/>
      <c r="QA134" s="24"/>
      <c r="QB134" s="24"/>
      <c r="QC134" s="24"/>
      <c r="QD134" s="24"/>
      <c r="QE134" s="24"/>
      <c r="QF134" s="24"/>
      <c r="QG134" s="24"/>
      <c r="QH134" s="24"/>
      <c r="QI134" s="24"/>
      <c r="QJ134" s="24"/>
      <c r="QK134" s="24"/>
      <c r="QL134" s="24"/>
      <c r="QM134" s="24"/>
      <c r="QN134" s="24"/>
      <c r="QO134" s="24"/>
      <c r="QP134" s="24"/>
      <c r="QQ134" s="24"/>
      <c r="QR134" s="24"/>
      <c r="QS134" s="24"/>
      <c r="QT134" s="24"/>
      <c r="QU134" s="24"/>
      <c r="QV134" s="24"/>
      <c r="QW134" s="24"/>
      <c r="QX134" s="24"/>
      <c r="QY134" s="24"/>
      <c r="QZ134" s="24"/>
      <c r="RA134" s="24"/>
      <c r="RB134" s="24"/>
      <c r="RC134" s="24"/>
      <c r="RD134" s="24"/>
      <c r="RE134" s="24"/>
      <c r="RF134" s="24"/>
      <c r="RG134" s="24"/>
      <c r="RH134" s="24"/>
      <c r="RI134" s="24"/>
      <c r="RJ134" s="24"/>
      <c r="RK134" s="24"/>
      <c r="RL134" s="24"/>
      <c r="RM134" s="24"/>
      <c r="RN134" s="24"/>
      <c r="RO134" s="24"/>
      <c r="RP134" s="24"/>
      <c r="RQ134" s="24"/>
      <c r="RR134" s="24"/>
      <c r="RS134" s="24"/>
      <c r="RT134" s="24"/>
      <c r="RU134" s="24"/>
      <c r="RV134" s="24"/>
      <c r="RW134" s="24"/>
      <c r="RX134" s="24"/>
      <c r="RY134" s="24"/>
      <c r="RZ134" s="24"/>
      <c r="SA134" s="24"/>
      <c r="SB134" s="24"/>
      <c r="SC134" s="24"/>
      <c r="SD134" s="24"/>
      <c r="SE134" s="24"/>
      <c r="SF134" s="24"/>
      <c r="SG134" s="24"/>
      <c r="SH134" s="24"/>
      <c r="SI134" s="24"/>
      <c r="SJ134" s="24"/>
      <c r="SK134" s="24"/>
      <c r="SL134" s="24"/>
      <c r="SM134" s="24"/>
      <c r="SN134" s="24"/>
      <c r="SO134" s="24"/>
      <c r="SP134" s="24"/>
      <c r="SQ134" s="24"/>
      <c r="SR134" s="24"/>
      <c r="SS134" s="24"/>
      <c r="ST134" s="24"/>
      <c r="SU134" s="24"/>
      <c r="SV134" s="24"/>
      <c r="SW134" s="24"/>
      <c r="SX134" s="24"/>
      <c r="SY134" s="24"/>
      <c r="SZ134" s="24"/>
      <c r="TA134" s="24"/>
      <c r="TB134" s="24"/>
      <c r="TC134" s="24"/>
      <c r="TD134" s="24"/>
      <c r="TE134" s="24"/>
      <c r="TF134" s="24"/>
      <c r="TG134" s="24"/>
      <c r="TH134" s="24"/>
      <c r="TI134" s="24"/>
      <c r="TJ134" s="24"/>
      <c r="TK134" s="24"/>
      <c r="TL134" s="24"/>
      <c r="TM134" s="24"/>
      <c r="TN134" s="24"/>
      <c r="TO134" s="24"/>
      <c r="TP134" s="24"/>
      <c r="TQ134" s="24"/>
      <c r="TR134" s="24"/>
      <c r="TS134" s="24"/>
      <c r="TT134" s="24"/>
      <c r="TU134" s="24"/>
      <c r="TV134" s="24"/>
      <c r="TW134" s="24"/>
      <c r="TX134" s="24"/>
      <c r="TY134" s="24"/>
      <c r="TZ134" s="24"/>
      <c r="UA134" s="24"/>
      <c r="UB134" s="24"/>
      <c r="UC134" s="24"/>
      <c r="UD134" s="24"/>
      <c r="UE134" s="24"/>
      <c r="UF134" s="24"/>
      <c r="UG134" s="24"/>
      <c r="UH134" s="24"/>
      <c r="UI134" s="24"/>
      <c r="UJ134" s="24"/>
      <c r="UK134" s="24"/>
      <c r="UL134" s="24"/>
      <c r="UM134" s="24"/>
      <c r="UN134" s="24"/>
      <c r="UO134" s="24"/>
      <c r="UP134" s="24"/>
      <c r="UQ134" s="24"/>
      <c r="UR134" s="24"/>
      <c r="US134" s="24"/>
      <c r="UT134" s="24"/>
      <c r="UU134" s="24"/>
      <c r="UV134" s="24"/>
      <c r="UW134" s="24"/>
      <c r="UX134" s="24"/>
      <c r="UY134" s="24"/>
      <c r="UZ134" s="24"/>
      <c r="VA134" s="24"/>
      <c r="VB134" s="24"/>
      <c r="VC134" s="24"/>
      <c r="VD134" s="24"/>
      <c r="VE134" s="24"/>
      <c r="VF134" s="24"/>
      <c r="VG134" s="24"/>
      <c r="VH134" s="24"/>
      <c r="VI134" s="24"/>
      <c r="VJ134" s="24"/>
      <c r="VK134" s="24"/>
      <c r="VL134" s="24"/>
      <c r="VM134" s="24"/>
      <c r="VN134" s="24"/>
      <c r="VO134" s="24"/>
      <c r="VP134" s="24"/>
      <c r="VQ134" s="24"/>
      <c r="VR134" s="24"/>
      <c r="VS134" s="24"/>
      <c r="VT134" s="24"/>
      <c r="VU134" s="24"/>
      <c r="VV134" s="24"/>
      <c r="VW134" s="24"/>
      <c r="VX134" s="24"/>
      <c r="VY134" s="24"/>
      <c r="VZ134" s="24"/>
      <c r="WA134" s="24"/>
      <c r="WB134" s="24"/>
      <c r="WC134" s="24"/>
      <c r="WD134" s="24"/>
      <c r="WE134" s="24"/>
      <c r="WF134" s="24"/>
      <c r="WG134" s="24"/>
      <c r="WH134" s="24"/>
      <c r="WI134" s="24"/>
      <c r="WJ134" s="24"/>
      <c r="WK134" s="24"/>
      <c r="WL134" s="24"/>
      <c r="WM134" s="24"/>
      <c r="WN134" s="24"/>
      <c r="WO134" s="24"/>
      <c r="WP134" s="24"/>
      <c r="WQ134" s="24"/>
      <c r="WR134" s="24"/>
      <c r="WS134" s="24"/>
      <c r="WT134" s="24"/>
      <c r="WU134" s="24"/>
      <c r="WV134" s="24"/>
      <c r="WW134" s="24"/>
      <c r="WX134" s="24"/>
      <c r="WY134" s="24"/>
      <c r="WZ134" s="24"/>
      <c r="XA134" s="24"/>
      <c r="XB134" s="24"/>
      <c r="XC134" s="24"/>
      <c r="XD134" s="24"/>
      <c r="XE134" s="24"/>
      <c r="XF134" s="24"/>
      <c r="XG134" s="24"/>
      <c r="XH134" s="24"/>
      <c r="XI134" s="24"/>
      <c r="XJ134" s="24"/>
      <c r="XK134" s="24"/>
      <c r="XL134" s="24"/>
      <c r="XM134" s="24"/>
      <c r="XN134" s="24"/>
      <c r="XO134" s="24"/>
      <c r="XP134" s="24"/>
      <c r="XQ134" s="24"/>
      <c r="XR134" s="24"/>
      <c r="XS134" s="24"/>
      <c r="XT134" s="24"/>
      <c r="XU134" s="24"/>
      <c r="XV134" s="24"/>
      <c r="XW134" s="24"/>
      <c r="XX134" s="24"/>
      <c r="XY134" s="24"/>
      <c r="XZ134" s="24"/>
      <c r="YA134" s="24"/>
      <c r="YB134" s="24"/>
      <c r="YC134" s="24"/>
      <c r="YD134" s="24"/>
      <c r="YE134" s="24"/>
      <c r="YF134" s="24"/>
      <c r="YG134" s="24"/>
      <c r="YH134" s="24"/>
      <c r="YI134" s="24"/>
      <c r="YJ134" s="24"/>
      <c r="YK134" s="24"/>
      <c r="YL134" s="24"/>
      <c r="YM134" s="24"/>
      <c r="YN134" s="24"/>
      <c r="YO134" s="24"/>
      <c r="YP134" s="24"/>
      <c r="YQ134" s="24"/>
      <c r="YR134" s="24"/>
      <c r="YS134" s="24"/>
      <c r="YT134" s="24"/>
      <c r="YU134" s="24"/>
      <c r="YV134" s="24"/>
      <c r="YW134" s="24"/>
      <c r="YX134" s="24"/>
      <c r="YY134" s="24"/>
      <c r="YZ134" s="24"/>
      <c r="ZA134" s="24"/>
      <c r="ZB134" s="24"/>
      <c r="ZC134" s="24"/>
      <c r="ZD134" s="24"/>
      <c r="ZE134" s="24"/>
      <c r="ZF134" s="24"/>
      <c r="ZG134" s="24"/>
      <c r="ZH134" s="24"/>
      <c r="ZI134" s="24"/>
      <c r="ZJ134" s="24"/>
      <c r="ZK134" s="24"/>
      <c r="ZL134" s="24"/>
      <c r="ZM134" s="24"/>
      <c r="ZN134" s="24"/>
      <c r="ZO134" s="24"/>
      <c r="ZP134" s="24"/>
      <c r="ZQ134" s="24"/>
      <c r="ZR134" s="24"/>
      <c r="ZS134" s="24"/>
      <c r="ZT134" s="24"/>
      <c r="ZU134" s="24"/>
      <c r="ZV134" s="24"/>
      <c r="ZW134" s="24"/>
      <c r="ZX134" s="24"/>
      <c r="ZY134" s="24"/>
      <c r="ZZ134" s="24"/>
      <c r="AAA134" s="24"/>
      <c r="AAB134" s="24"/>
      <c r="AAC134" s="24"/>
      <c r="AAD134" s="24"/>
      <c r="AAE134" s="24"/>
      <c r="AAF134" s="24"/>
      <c r="AAG134" s="24"/>
      <c r="AAH134" s="24"/>
      <c r="AAI134" s="24"/>
      <c r="AAJ134" s="24"/>
      <c r="AAK134" s="24"/>
      <c r="AAL134" s="24"/>
      <c r="AAM134" s="24"/>
      <c r="AAN134" s="24"/>
      <c r="AAO134" s="24"/>
      <c r="AAP134" s="24"/>
      <c r="AAQ134" s="24"/>
      <c r="AAR134" s="24"/>
      <c r="AAS134" s="24"/>
      <c r="AAT134" s="24"/>
      <c r="AAU134" s="24"/>
      <c r="AAV134" s="24"/>
      <c r="AAW134" s="24"/>
      <c r="AAX134" s="24"/>
      <c r="AAY134" s="24"/>
      <c r="AAZ134" s="24"/>
      <c r="ABA134" s="24"/>
      <c r="ABB134" s="24"/>
      <c r="ABC134" s="24"/>
      <c r="ABD134" s="24"/>
      <c r="ABE134" s="24"/>
      <c r="ABF134" s="24"/>
      <c r="ABG134" s="24"/>
      <c r="ABH134" s="24"/>
      <c r="ABI134" s="24"/>
      <c r="ABJ134" s="24"/>
      <c r="ABK134" s="24"/>
      <c r="ABL134" s="24"/>
      <c r="ABM134" s="24"/>
      <c r="ABN134" s="24"/>
      <c r="ABO134" s="24"/>
      <c r="ABP134" s="24"/>
      <c r="ABQ134" s="24"/>
      <c r="ABR134" s="24"/>
      <c r="ABS134" s="24"/>
      <c r="ABT134" s="24"/>
      <c r="ABU134" s="24"/>
      <c r="ABV134" s="24"/>
      <c r="ABW134" s="24"/>
      <c r="ABX134" s="24"/>
      <c r="ABY134" s="24"/>
      <c r="ABZ134" s="24"/>
      <c r="ACA134" s="24"/>
      <c r="ACB134" s="24"/>
      <c r="ACC134" s="24"/>
      <c r="ACD134" s="24"/>
      <c r="ACE134" s="24"/>
      <c r="ACF134" s="24"/>
      <c r="ACG134" s="24"/>
      <c r="ACH134" s="24"/>
      <c r="ACI134" s="24"/>
      <c r="ACJ134" s="24"/>
      <c r="ACK134" s="24"/>
      <c r="ACL134" s="24"/>
      <c r="ACM134" s="24"/>
      <c r="ACN134" s="24"/>
      <c r="ACO134" s="24"/>
      <c r="ACP134" s="24"/>
      <c r="ACQ134" s="24"/>
      <c r="ACR134" s="24"/>
      <c r="ACS134" s="24"/>
      <c r="ACT134" s="24"/>
      <c r="ACU134" s="24"/>
      <c r="ACV134" s="24"/>
      <c r="ACW134" s="24"/>
      <c r="ACX134" s="24"/>
      <c r="ACY134" s="24"/>
      <c r="ACZ134" s="24"/>
      <c r="ADA134" s="24"/>
      <c r="ADB134" s="24"/>
      <c r="ADC134" s="24"/>
      <c r="ADD134" s="24"/>
      <c r="ADE134" s="24"/>
      <c r="ADF134" s="24"/>
      <c r="ADG134" s="24"/>
      <c r="ADH134" s="24"/>
      <c r="ADI134" s="24"/>
      <c r="ADJ134" s="24"/>
      <c r="ADK134" s="24"/>
      <c r="ADL134" s="24"/>
      <c r="ADM134" s="24"/>
      <c r="ADN134" s="24"/>
      <c r="ADO134" s="24"/>
      <c r="ADP134" s="24"/>
      <c r="ADQ134" s="24"/>
      <c r="ADR134" s="24"/>
      <c r="ADS134" s="24"/>
      <c r="ADT134" s="24"/>
      <c r="ADU134" s="24"/>
      <c r="ADV134" s="24"/>
      <c r="ADW134" s="24"/>
      <c r="ADX134" s="24"/>
      <c r="ADY134" s="24"/>
      <c r="ADZ134" s="24"/>
      <c r="AEA134" s="24"/>
      <c r="AEB134" s="24"/>
      <c r="AEC134" s="24"/>
      <c r="AED134" s="24"/>
      <c r="AEE134" s="24"/>
      <c r="AEF134" s="24"/>
      <c r="AEG134" s="24"/>
      <c r="AEH134" s="24"/>
      <c r="AEI134" s="24"/>
      <c r="AEJ134" s="24"/>
      <c r="AEK134" s="24"/>
      <c r="AEL134" s="24"/>
      <c r="AEM134" s="24"/>
      <c r="AEN134" s="24"/>
      <c r="AEO134" s="24"/>
      <c r="AEP134" s="24"/>
      <c r="AEQ134" s="24"/>
      <c r="AER134" s="24"/>
      <c r="AES134" s="24"/>
      <c r="AET134" s="24"/>
      <c r="AEU134" s="24"/>
      <c r="AEV134" s="24"/>
      <c r="AEW134" s="24"/>
      <c r="AEX134" s="24"/>
      <c r="AEY134" s="24"/>
      <c r="AEZ134" s="24"/>
      <c r="AFA134" s="24"/>
      <c r="AFB134" s="24"/>
      <c r="AFC134" s="24"/>
      <c r="AFD134" s="24"/>
      <c r="AFE134" s="24"/>
      <c r="AFF134" s="24"/>
      <c r="AFG134" s="24"/>
      <c r="AFH134" s="24"/>
      <c r="AFI134" s="24"/>
      <c r="AFJ134" s="24"/>
      <c r="AFK134" s="24"/>
      <c r="AFL134" s="24"/>
      <c r="AFM134" s="24"/>
      <c r="AFN134" s="24"/>
      <c r="AFO134" s="24"/>
      <c r="AFP134" s="24"/>
      <c r="AFQ134" s="24"/>
      <c r="AFR134" s="24"/>
      <c r="AFS134" s="24"/>
      <c r="AFT134" s="24"/>
      <c r="AFU134" s="24"/>
      <c r="AFV134" s="24"/>
      <c r="AFW134" s="24"/>
      <c r="AFX134" s="24"/>
      <c r="AFY134" s="24"/>
      <c r="AFZ134" s="24"/>
      <c r="AGA134" s="24"/>
      <c r="AGB134" s="24"/>
      <c r="AGC134" s="24"/>
      <c r="AGD134" s="24"/>
      <c r="AGE134" s="24"/>
      <c r="AGF134" s="24"/>
      <c r="AGG134" s="24"/>
      <c r="AGH134" s="24"/>
      <c r="AGI134" s="24"/>
      <c r="AGJ134" s="24"/>
      <c r="AGK134" s="24"/>
      <c r="AGL134" s="24"/>
      <c r="AGM134" s="24"/>
      <c r="AGN134" s="24"/>
      <c r="AGO134" s="24"/>
      <c r="AGP134" s="24"/>
      <c r="AGQ134" s="24"/>
      <c r="AGR134" s="24"/>
      <c r="AGS134" s="24"/>
      <c r="AGT134" s="24"/>
      <c r="AGU134" s="24"/>
      <c r="AGV134" s="24"/>
      <c r="AGW134" s="24"/>
      <c r="AGX134" s="24"/>
      <c r="AGY134" s="24"/>
      <c r="AGZ134" s="24"/>
      <c r="AHA134" s="24"/>
      <c r="AHB134" s="24"/>
      <c r="AHC134" s="24"/>
      <c r="AHD134" s="24"/>
      <c r="AHE134" s="24"/>
      <c r="AHF134" s="24"/>
      <c r="AHG134" s="24"/>
      <c r="AHH134" s="24"/>
      <c r="AHI134" s="24"/>
      <c r="AHJ134" s="24"/>
      <c r="AHK134" s="24"/>
      <c r="AHL134" s="24"/>
      <c r="AHM134" s="24"/>
      <c r="AHN134" s="24"/>
      <c r="AHO134" s="24"/>
      <c r="AHP134" s="24"/>
      <c r="AHQ134" s="24"/>
      <c r="AHR134" s="24"/>
      <c r="AHS134" s="24"/>
      <c r="AHT134" s="24"/>
      <c r="AHU134" s="24"/>
      <c r="AHV134" s="24"/>
      <c r="AHW134" s="24"/>
      <c r="AHX134" s="24"/>
      <c r="AHY134" s="24"/>
      <c r="AHZ134" s="24"/>
      <c r="AIA134" s="24"/>
      <c r="AIB134" s="24"/>
      <c r="AIC134" s="24"/>
      <c r="AID134" s="24"/>
      <c r="AIE134" s="24"/>
      <c r="AIF134" s="24"/>
      <c r="AIG134" s="24"/>
      <c r="AIH134" s="24"/>
      <c r="AII134" s="24"/>
      <c r="AIJ134" s="24"/>
      <c r="AIK134" s="24"/>
      <c r="AIL134" s="24"/>
      <c r="AIM134" s="24"/>
      <c r="AIN134" s="24"/>
      <c r="AIO134" s="24"/>
      <c r="AIP134" s="24"/>
      <c r="AIQ134" s="24"/>
      <c r="AIR134" s="24"/>
      <c r="AIS134" s="24"/>
      <c r="AIT134" s="24"/>
      <c r="AIU134" s="24"/>
      <c r="AIV134" s="24"/>
      <c r="AIW134" s="24"/>
      <c r="AIX134" s="24"/>
      <c r="AIY134" s="24"/>
      <c r="AIZ134" s="24"/>
      <c r="AJA134" s="24"/>
      <c r="AJB134" s="24"/>
      <c r="AJC134" s="24"/>
      <c r="AJD134" s="24"/>
      <c r="AJE134" s="24"/>
      <c r="AJF134" s="24"/>
      <c r="AJG134" s="24"/>
      <c r="AJH134" s="24"/>
      <c r="AJI134" s="24"/>
      <c r="AJJ134" s="24"/>
      <c r="AJK134" s="24"/>
      <c r="AJL134" s="24"/>
      <c r="AJM134" s="24"/>
      <c r="AJN134" s="24"/>
      <c r="AJO134" s="24"/>
      <c r="AJP134" s="24"/>
      <c r="AJQ134" s="24"/>
      <c r="AJR134" s="24"/>
      <c r="AJS134" s="24"/>
      <c r="AJT134" s="24"/>
      <c r="AJU134" s="24"/>
      <c r="AJV134" s="24"/>
      <c r="AJW134" s="24"/>
      <c r="AJX134" s="24"/>
      <c r="AJY134" s="24"/>
      <c r="AJZ134" s="24"/>
      <c r="AKA134" s="24"/>
      <c r="AKB134" s="24"/>
      <c r="AKC134" s="24"/>
      <c r="AKD134" s="24"/>
      <c r="AKE134" s="24"/>
      <c r="AKF134" s="24"/>
      <c r="AKG134" s="24"/>
      <c r="AKH134" s="24"/>
      <c r="AKI134" s="24"/>
      <c r="AKJ134" s="24"/>
      <c r="AKK134" s="24"/>
      <c r="AKL134" s="24"/>
      <c r="AKM134" s="24"/>
      <c r="AKN134" s="24"/>
      <c r="AKO134" s="24"/>
      <c r="AKP134" s="24"/>
      <c r="AKQ134" s="24"/>
      <c r="AKR134" s="24"/>
      <c r="AKS134" s="24"/>
      <c r="AKT134" s="24"/>
      <c r="AKU134" s="24"/>
      <c r="AKV134" s="24"/>
      <c r="AKW134" s="24"/>
      <c r="AKX134" s="24"/>
      <c r="AKY134" s="24"/>
      <c r="AKZ134" s="24"/>
      <c r="ALA134" s="24"/>
      <c r="ALB134" s="24"/>
      <c r="ALC134" s="24"/>
      <c r="ALD134" s="24"/>
      <c r="ALE134" s="24"/>
      <c r="ALF134" s="24"/>
      <c r="ALG134" s="24"/>
      <c r="ALH134" s="24"/>
      <c r="ALI134" s="24"/>
      <c r="ALJ134" s="24"/>
      <c r="ALK134" s="24"/>
      <c r="ALL134" s="24"/>
      <c r="ALM134" s="24"/>
      <c r="ALN134" s="24"/>
      <c r="ALO134" s="24"/>
      <c r="ALP134" s="24"/>
      <c r="ALQ134" s="24"/>
      <c r="ALR134" s="24"/>
      <c r="ALS134" s="24"/>
      <c r="ALT134" s="24"/>
      <c r="ALU134" s="24"/>
      <c r="ALV134" s="24"/>
      <c r="ALW134" s="24"/>
      <c r="ALX134" s="24"/>
      <c r="ALY134" s="24"/>
      <c r="ALZ134" s="24"/>
      <c r="AMA134" s="24"/>
      <c r="AMB134" s="24"/>
      <c r="AMC134" s="24"/>
      <c r="AMD134" s="24"/>
      <c r="AME134" s="24"/>
      <c r="AMF134" s="24"/>
      <c r="AMG134" s="24"/>
      <c r="AMH134" s="24"/>
      <c r="AMI134" s="24"/>
      <c r="AMJ134" s="24"/>
      <c r="AMK134" s="24"/>
      <c r="AML134" s="24"/>
      <c r="AMM134" s="24"/>
      <c r="AMN134" s="24"/>
      <c r="AMO134" s="24"/>
      <c r="AMP134" s="24"/>
      <c r="AMQ134" s="24"/>
      <c r="AMR134" s="24"/>
      <c r="AMS134" s="24"/>
      <c r="AMT134" s="24"/>
      <c r="AMU134" s="24"/>
      <c r="AMV134" s="24"/>
      <c r="AMW134" s="24"/>
      <c r="AMX134" s="24"/>
      <c r="AMY134" s="24"/>
      <c r="AMZ134" s="24"/>
      <c r="ANA134" s="24"/>
      <c r="ANB134" s="24"/>
      <c r="ANC134" s="24"/>
      <c r="AND134" s="24"/>
      <c r="ANE134" s="24"/>
      <c r="ANF134" s="24"/>
      <c r="ANG134" s="24"/>
      <c r="ANH134" s="24"/>
      <c r="ANI134" s="24"/>
      <c r="ANJ134" s="24"/>
      <c r="ANK134" s="24"/>
      <c r="ANL134" s="24"/>
      <c r="ANM134" s="24"/>
      <c r="ANN134" s="24"/>
      <c r="ANO134" s="24"/>
      <c r="ANP134" s="24"/>
      <c r="ANQ134" s="24"/>
      <c r="ANR134" s="24"/>
      <c r="ANS134" s="24"/>
      <c r="ANT134" s="24"/>
      <c r="ANU134" s="24"/>
      <c r="ANV134" s="24"/>
      <c r="ANW134" s="24"/>
      <c r="ANX134" s="24"/>
      <c r="ANY134" s="24"/>
      <c r="ANZ134" s="24"/>
      <c r="AOA134" s="24"/>
      <c r="AOB134" s="24"/>
      <c r="AOC134" s="24"/>
      <c r="AOD134" s="24"/>
      <c r="AOE134" s="24"/>
      <c r="AOF134" s="24"/>
      <c r="AOG134" s="24"/>
      <c r="AOH134" s="24"/>
      <c r="AOI134" s="24"/>
      <c r="AOJ134" s="24"/>
      <c r="AOK134" s="24"/>
      <c r="AOL134" s="24"/>
      <c r="AOM134" s="24"/>
      <c r="AON134" s="24"/>
      <c r="AOO134" s="24"/>
      <c r="AOP134" s="24"/>
      <c r="AOQ134" s="24"/>
      <c r="AOR134" s="24"/>
      <c r="AOS134" s="24"/>
      <c r="AOT134" s="24"/>
      <c r="AOU134" s="24"/>
      <c r="AOV134" s="24"/>
      <c r="AOW134" s="24"/>
      <c r="AOX134" s="24"/>
      <c r="AOY134" s="24"/>
      <c r="AOZ134" s="24"/>
      <c r="APA134" s="24"/>
      <c r="APB134" s="24"/>
      <c r="APC134" s="24"/>
      <c r="APD134" s="24"/>
      <c r="APE134" s="24"/>
      <c r="APF134" s="24"/>
      <c r="APG134" s="24"/>
      <c r="APH134" s="24"/>
      <c r="API134" s="24"/>
      <c r="APJ134" s="24"/>
      <c r="APK134" s="24"/>
      <c r="APL134" s="24"/>
      <c r="APM134" s="24"/>
      <c r="APN134" s="24"/>
      <c r="APO134" s="24"/>
      <c r="APP134" s="24"/>
      <c r="APQ134" s="24"/>
      <c r="APR134" s="24"/>
      <c r="APS134" s="24"/>
      <c r="APT134" s="24"/>
      <c r="APU134" s="24"/>
      <c r="APV134" s="24"/>
      <c r="APW134" s="24"/>
      <c r="APX134" s="24"/>
      <c r="APY134" s="24"/>
      <c r="APZ134" s="24"/>
      <c r="AQA134" s="24"/>
      <c r="AQB134" s="24"/>
      <c r="AQC134" s="24"/>
      <c r="AQD134" s="24"/>
      <c r="AQE134" s="24"/>
      <c r="AQF134" s="24"/>
      <c r="AQG134" s="24"/>
      <c r="AQH134" s="24"/>
      <c r="AQI134" s="24"/>
      <c r="AQJ134" s="24"/>
      <c r="AQK134" s="24"/>
      <c r="AQL134" s="24"/>
      <c r="AQM134" s="24"/>
      <c r="AQN134" s="24"/>
      <c r="AQO134" s="24"/>
      <c r="AQP134" s="24"/>
      <c r="AQQ134" s="24"/>
      <c r="AQR134" s="24"/>
      <c r="AQS134" s="24"/>
      <c r="AQT134" s="24"/>
      <c r="AQU134" s="24"/>
      <c r="AQV134" s="24"/>
      <c r="AQW134" s="24"/>
      <c r="AQX134" s="24"/>
      <c r="AQY134" s="24"/>
      <c r="AQZ134" s="24"/>
      <c r="ARA134" s="24"/>
      <c r="ARB134" s="24"/>
      <c r="ARC134" s="24"/>
      <c r="ARD134" s="24"/>
      <c r="ARE134" s="24"/>
      <c r="ARF134" s="24"/>
      <c r="ARG134" s="24"/>
      <c r="ARH134" s="24"/>
      <c r="ARI134" s="24"/>
      <c r="ARJ134" s="24"/>
      <c r="ARK134" s="24"/>
      <c r="ARL134" s="24"/>
      <c r="ARM134" s="24"/>
      <c r="ARN134" s="24"/>
      <c r="ARO134" s="24"/>
      <c r="ARP134" s="24"/>
      <c r="ARQ134" s="24"/>
      <c r="ARR134" s="24"/>
      <c r="ARS134" s="24"/>
      <c r="ART134" s="24"/>
      <c r="ARU134" s="24"/>
      <c r="ARV134" s="24"/>
      <c r="ARW134" s="24"/>
      <c r="ARX134" s="24"/>
      <c r="ARY134" s="24"/>
      <c r="ARZ134" s="24"/>
      <c r="ASA134" s="24"/>
      <c r="ASB134" s="24"/>
      <c r="ASC134" s="24"/>
      <c r="ASD134" s="24"/>
      <c r="ASE134" s="24"/>
      <c r="ASF134" s="24"/>
      <c r="ASG134" s="24"/>
      <c r="ASH134" s="24"/>
      <c r="ASI134" s="24"/>
      <c r="ASJ134" s="24"/>
      <c r="ASK134" s="24"/>
      <c r="ASL134" s="24"/>
      <c r="ASM134" s="24"/>
      <c r="ASN134" s="24"/>
      <c r="ASO134" s="24"/>
      <c r="ASP134" s="24"/>
      <c r="ASQ134" s="24"/>
      <c r="ASR134" s="24"/>
      <c r="ASS134" s="24"/>
      <c r="AST134" s="24"/>
      <c r="ASU134" s="24"/>
      <c r="ASV134" s="24"/>
      <c r="ASW134" s="24"/>
      <c r="ASX134" s="24"/>
      <c r="ASY134" s="24"/>
      <c r="ASZ134" s="24"/>
      <c r="ATA134" s="24"/>
      <c r="ATB134" s="24"/>
      <c r="ATC134" s="24"/>
      <c r="ATD134" s="24"/>
      <c r="ATE134" s="24"/>
      <c r="ATF134" s="24"/>
      <c r="ATG134" s="24"/>
      <c r="ATH134" s="24"/>
      <c r="ATI134" s="24"/>
      <c r="ATJ134" s="24"/>
      <c r="ATK134" s="24"/>
      <c r="ATL134" s="24"/>
      <c r="ATM134" s="24"/>
      <c r="ATN134" s="24"/>
      <c r="ATO134" s="24"/>
      <c r="ATP134" s="24"/>
      <c r="ATQ134" s="24"/>
      <c r="ATR134" s="24"/>
      <c r="ATS134" s="24"/>
      <c r="ATT134" s="24"/>
      <c r="ATU134" s="24"/>
      <c r="ATV134" s="24"/>
      <c r="ATW134" s="24"/>
      <c r="ATX134" s="24"/>
      <c r="ATY134" s="24"/>
      <c r="ATZ134" s="24"/>
      <c r="AUA134" s="24"/>
      <c r="AUB134" s="24"/>
      <c r="AUC134" s="24"/>
      <c r="AUD134" s="24"/>
      <c r="AUE134" s="24"/>
      <c r="AUF134" s="24"/>
      <c r="AUG134" s="24"/>
      <c r="AUH134" s="24"/>
      <c r="AUI134" s="24"/>
      <c r="AUJ134" s="24"/>
      <c r="AUK134" s="24"/>
      <c r="AUL134" s="24"/>
      <c r="AUM134" s="24"/>
      <c r="AUN134" s="24"/>
      <c r="AUO134" s="24"/>
      <c r="AUP134" s="24"/>
      <c r="AUQ134" s="24"/>
      <c r="AUR134" s="24"/>
      <c r="AUS134" s="24"/>
      <c r="AUT134" s="24"/>
      <c r="AUU134" s="24"/>
      <c r="AUV134" s="24"/>
      <c r="AUW134" s="24"/>
      <c r="AUX134" s="24"/>
      <c r="AUY134" s="24"/>
      <c r="AUZ134" s="24"/>
      <c r="AVA134" s="24"/>
      <c r="AVB134" s="24"/>
      <c r="AVC134" s="24"/>
      <c r="AVD134" s="24"/>
      <c r="AVE134" s="24"/>
      <c r="AVF134" s="24"/>
      <c r="AVG134" s="24"/>
      <c r="AVH134" s="24"/>
      <c r="AVI134" s="24"/>
      <c r="AVJ134" s="24"/>
      <c r="AVK134" s="24"/>
      <c r="AVL134" s="24"/>
      <c r="AVM134" s="24"/>
      <c r="AVN134" s="24"/>
      <c r="AVO134" s="24"/>
      <c r="AVP134" s="24"/>
      <c r="AVQ134" s="24"/>
      <c r="AVR134" s="24"/>
      <c r="AVS134" s="24"/>
      <c r="AVT134" s="24"/>
      <c r="AVU134" s="24"/>
      <c r="AVV134" s="24"/>
      <c r="AVW134" s="24"/>
      <c r="AVX134" s="24"/>
      <c r="AVY134" s="24"/>
      <c r="AVZ134" s="24"/>
      <c r="AWA134" s="24"/>
      <c r="AWB134" s="24"/>
      <c r="AWC134" s="24"/>
      <c r="AWD134" s="24"/>
      <c r="AWE134" s="24"/>
      <c r="AWF134" s="24"/>
      <c r="AWG134" s="24"/>
      <c r="AWH134" s="24"/>
      <c r="AWI134" s="24"/>
      <c r="AWJ134" s="24"/>
      <c r="AWK134" s="24"/>
      <c r="AWL134" s="24"/>
      <c r="AWM134" s="24"/>
      <c r="AWN134" s="24"/>
      <c r="AWO134" s="24"/>
      <c r="AWP134" s="24"/>
      <c r="AWQ134" s="24"/>
      <c r="AWR134" s="24"/>
      <c r="AWS134" s="24"/>
      <c r="AWT134" s="24"/>
      <c r="AWU134" s="24"/>
      <c r="AWV134" s="24"/>
      <c r="AWW134" s="24"/>
      <c r="AWX134" s="24"/>
      <c r="AWY134" s="24"/>
      <c r="AWZ134" s="24"/>
      <c r="AXA134" s="24"/>
      <c r="AXB134" s="24"/>
      <c r="AXC134" s="24"/>
      <c r="AXD134" s="24"/>
      <c r="AXE134" s="24"/>
      <c r="AXF134" s="24"/>
      <c r="AXG134" s="24"/>
      <c r="AXH134" s="24"/>
      <c r="AXI134" s="24"/>
      <c r="AXJ134" s="24"/>
      <c r="AXK134" s="24"/>
      <c r="AXL134" s="24"/>
      <c r="AXM134" s="24"/>
      <c r="AXN134" s="24"/>
      <c r="AXO134" s="24"/>
      <c r="AXP134" s="24"/>
      <c r="AXQ134" s="24"/>
      <c r="AXR134" s="24"/>
      <c r="AXS134" s="24"/>
      <c r="AXT134" s="24"/>
      <c r="AXU134" s="24"/>
      <c r="AXV134" s="24"/>
      <c r="AXW134" s="24"/>
      <c r="AXX134" s="24"/>
      <c r="AXY134" s="24"/>
      <c r="AXZ134" s="24"/>
      <c r="AYA134" s="24"/>
      <c r="AYB134" s="24"/>
      <c r="AYC134" s="24"/>
      <c r="AYD134" s="24"/>
      <c r="AYE134" s="24"/>
      <c r="AYF134" s="24"/>
      <c r="AYG134" s="24"/>
      <c r="AYH134" s="24"/>
      <c r="AYI134" s="24"/>
      <c r="AYJ134" s="24"/>
      <c r="AYK134" s="24"/>
      <c r="AYL134" s="24"/>
      <c r="AYM134" s="24"/>
      <c r="AYN134" s="24"/>
      <c r="AYO134" s="24"/>
      <c r="AYP134" s="24"/>
      <c r="AYQ134" s="24"/>
      <c r="AYR134" s="24"/>
      <c r="AYS134" s="24"/>
      <c r="AYT134" s="24"/>
      <c r="AYU134" s="24"/>
      <c r="AYV134" s="24"/>
      <c r="AYW134" s="24"/>
      <c r="AYX134" s="24"/>
      <c r="AYY134" s="24"/>
      <c r="AYZ134" s="24"/>
      <c r="AZA134" s="24"/>
      <c r="AZB134" s="24"/>
      <c r="AZC134" s="24"/>
      <c r="AZD134" s="24"/>
      <c r="AZE134" s="24"/>
      <c r="AZF134" s="24"/>
      <c r="AZG134" s="24"/>
      <c r="AZH134" s="24"/>
      <c r="AZI134" s="24"/>
      <c r="AZJ134" s="24"/>
      <c r="AZK134" s="24"/>
      <c r="AZL134" s="24"/>
      <c r="AZM134" s="24"/>
      <c r="AZN134" s="24"/>
      <c r="AZO134" s="24"/>
      <c r="AZP134" s="24"/>
      <c r="AZQ134" s="24"/>
      <c r="AZR134" s="24"/>
      <c r="AZS134" s="24"/>
      <c r="AZT134" s="24"/>
      <c r="AZU134" s="24"/>
      <c r="AZV134" s="24"/>
      <c r="AZW134" s="24"/>
      <c r="AZX134" s="24"/>
      <c r="AZY134" s="24"/>
      <c r="AZZ134" s="24"/>
      <c r="BAA134" s="24"/>
      <c r="BAB134" s="24"/>
      <c r="BAC134" s="24"/>
      <c r="BAD134" s="24"/>
      <c r="BAE134" s="24"/>
      <c r="BAF134" s="24"/>
      <c r="BAG134" s="24"/>
      <c r="BAH134" s="24"/>
      <c r="BAI134" s="24"/>
      <c r="BAJ134" s="24"/>
      <c r="BAK134" s="24"/>
      <c r="BAL134" s="24"/>
      <c r="BAM134" s="24"/>
      <c r="BAN134" s="24"/>
      <c r="BAO134" s="24"/>
      <c r="BAP134" s="24"/>
      <c r="BAQ134" s="24"/>
      <c r="BAR134" s="24"/>
      <c r="BAS134" s="24"/>
      <c r="BAT134" s="24"/>
      <c r="BAU134" s="24"/>
      <c r="BAV134" s="24"/>
      <c r="BAW134" s="24"/>
      <c r="BAX134" s="24"/>
      <c r="BAY134" s="24"/>
      <c r="BAZ134" s="24"/>
      <c r="BBA134" s="24"/>
      <c r="BBB134" s="24"/>
      <c r="BBC134" s="24"/>
      <c r="BBD134" s="24"/>
      <c r="BBE134" s="24"/>
      <c r="BBF134" s="24"/>
      <c r="BBG134" s="24"/>
      <c r="BBH134" s="24"/>
      <c r="BBI134" s="24"/>
      <c r="BBJ134" s="24"/>
      <c r="BBK134" s="24"/>
      <c r="BBL134" s="24"/>
      <c r="BBM134" s="24"/>
      <c r="BBN134" s="24"/>
      <c r="BBO134" s="24"/>
      <c r="BBP134" s="24"/>
      <c r="BBQ134" s="24"/>
      <c r="BBR134" s="24"/>
      <c r="BBS134" s="24"/>
      <c r="BBT134" s="24"/>
      <c r="BBU134" s="24"/>
      <c r="BBV134" s="24"/>
      <c r="BBW134" s="24"/>
      <c r="BBX134" s="24"/>
      <c r="BBY134" s="24"/>
      <c r="BBZ134" s="24"/>
      <c r="BCA134" s="24"/>
      <c r="BCB134" s="24"/>
      <c r="BCC134" s="24"/>
      <c r="BCD134" s="24"/>
      <c r="BCE134" s="24"/>
      <c r="BCF134" s="24"/>
      <c r="BCG134" s="24"/>
      <c r="BCH134" s="24"/>
      <c r="BCI134" s="24"/>
      <c r="BCJ134" s="24"/>
      <c r="BCK134" s="24"/>
      <c r="BCL134" s="24"/>
      <c r="BCM134" s="24"/>
      <c r="BCN134" s="24"/>
      <c r="BCO134" s="24"/>
      <c r="BCP134" s="24"/>
      <c r="BCQ134" s="24"/>
      <c r="BCR134" s="24"/>
      <c r="BCS134" s="24"/>
      <c r="BCT134" s="24"/>
      <c r="BCU134" s="24"/>
      <c r="BCV134" s="24"/>
      <c r="BCW134" s="24"/>
      <c r="BCX134" s="24"/>
      <c r="BCY134" s="24"/>
      <c r="BCZ134" s="24"/>
      <c r="BDA134" s="24"/>
      <c r="BDB134" s="24"/>
      <c r="BDC134" s="24"/>
      <c r="BDD134" s="24"/>
      <c r="BDE134" s="24"/>
      <c r="BDF134" s="24"/>
      <c r="BDG134" s="24"/>
      <c r="BDH134" s="24"/>
      <c r="BDI134" s="24"/>
      <c r="BDJ134" s="24"/>
      <c r="BDK134" s="24"/>
      <c r="BDL134" s="24"/>
      <c r="BDM134" s="24"/>
      <c r="BDN134" s="24"/>
      <c r="BDO134" s="24"/>
      <c r="BDP134" s="24"/>
      <c r="BDQ134" s="24"/>
      <c r="BDR134" s="24"/>
      <c r="BDS134" s="24"/>
      <c r="BDT134" s="24"/>
      <c r="BDU134" s="24"/>
      <c r="BDV134" s="24"/>
      <c r="BDW134" s="24"/>
      <c r="BDX134" s="24"/>
      <c r="BDY134" s="24"/>
      <c r="BDZ134" s="24"/>
      <c r="BEA134" s="24"/>
      <c r="BEB134" s="24"/>
      <c r="BEC134" s="24"/>
      <c r="BED134" s="24"/>
      <c r="BEE134" s="24"/>
      <c r="BEF134" s="24"/>
      <c r="BEG134" s="24"/>
      <c r="BEH134" s="24"/>
      <c r="BEI134" s="24"/>
      <c r="BEJ134" s="24"/>
      <c r="BEK134" s="24"/>
      <c r="BEL134" s="24"/>
      <c r="BEM134" s="24"/>
      <c r="BEN134" s="24"/>
      <c r="BEO134" s="24"/>
      <c r="BEP134" s="24"/>
      <c r="BEQ134" s="24"/>
      <c r="BER134" s="24"/>
      <c r="BES134" s="24"/>
      <c r="BET134" s="24"/>
      <c r="BEU134" s="24"/>
      <c r="BEV134" s="24"/>
      <c r="BEW134" s="24"/>
      <c r="BEX134" s="24"/>
      <c r="BEY134" s="24"/>
      <c r="BEZ134" s="24"/>
      <c r="BFA134" s="24"/>
      <c r="BFB134" s="24"/>
      <c r="BFC134" s="24"/>
      <c r="BFD134" s="24"/>
      <c r="BFE134" s="24"/>
      <c r="BFF134" s="24"/>
      <c r="BFG134" s="24"/>
      <c r="BFH134" s="24"/>
      <c r="BFI134" s="24"/>
      <c r="BFJ134" s="24"/>
      <c r="BFK134" s="24"/>
      <c r="BFL134" s="24"/>
      <c r="BFM134" s="24"/>
      <c r="BFN134" s="24"/>
      <c r="BFO134" s="24"/>
      <c r="BFP134" s="24"/>
      <c r="BFQ134" s="24"/>
      <c r="BFR134" s="24"/>
      <c r="BFS134" s="24"/>
      <c r="BFT134" s="24"/>
      <c r="BFU134" s="24"/>
      <c r="BFV134" s="24"/>
      <c r="BFW134" s="24"/>
      <c r="BFX134" s="24"/>
      <c r="BFY134" s="24"/>
      <c r="BFZ134" s="24"/>
      <c r="BGA134" s="24"/>
      <c r="BGB134" s="24"/>
      <c r="BGC134" s="24"/>
      <c r="BGD134" s="24"/>
      <c r="BGE134" s="24"/>
      <c r="BGF134" s="24"/>
      <c r="BGG134" s="24"/>
      <c r="BGH134" s="24"/>
      <c r="BGI134" s="24"/>
      <c r="BGJ134" s="24"/>
      <c r="BGK134" s="24"/>
      <c r="BGL134" s="24"/>
      <c r="BGM134" s="24"/>
      <c r="BGN134" s="24"/>
      <c r="BGO134" s="24"/>
      <c r="BGP134" s="24"/>
      <c r="BGQ134" s="24"/>
      <c r="BGR134" s="24"/>
      <c r="BGS134" s="24"/>
      <c r="BGT134" s="24"/>
      <c r="BGU134" s="24"/>
      <c r="BGV134" s="24"/>
      <c r="BGW134" s="24"/>
      <c r="BGX134" s="24"/>
      <c r="BGY134" s="24"/>
      <c r="BGZ134" s="24"/>
      <c r="BHA134" s="24"/>
      <c r="BHB134" s="24"/>
      <c r="BHC134" s="24"/>
      <c r="BHD134" s="24"/>
      <c r="BHE134" s="24"/>
      <c r="BHF134" s="24"/>
      <c r="BHG134" s="24"/>
      <c r="BHH134" s="24"/>
      <c r="BHI134" s="24"/>
      <c r="BHJ134" s="24"/>
      <c r="BHK134" s="24"/>
      <c r="BHL134" s="24"/>
      <c r="BHM134" s="24"/>
      <c r="BHN134" s="24"/>
      <c r="BHO134" s="24"/>
      <c r="BHP134" s="24"/>
      <c r="BHQ134" s="24"/>
      <c r="BHR134" s="24"/>
      <c r="BHS134" s="24"/>
      <c r="BHT134" s="24"/>
      <c r="BHU134" s="24"/>
      <c r="BHV134" s="24"/>
      <c r="BHW134" s="24"/>
      <c r="BHX134" s="24"/>
      <c r="BHY134" s="24"/>
      <c r="BHZ134" s="24"/>
      <c r="BIA134" s="24"/>
      <c r="BIB134" s="24"/>
      <c r="BIC134" s="24"/>
      <c r="BID134" s="24"/>
      <c r="BIE134" s="24"/>
      <c r="BIF134" s="24"/>
      <c r="BIG134" s="24"/>
      <c r="BIH134" s="24"/>
      <c r="BII134" s="24"/>
      <c r="BIJ134" s="24"/>
      <c r="BIK134" s="24"/>
      <c r="BIL134" s="24"/>
      <c r="BIM134" s="24"/>
      <c r="BIN134" s="24"/>
      <c r="BIO134" s="24"/>
      <c r="BIP134" s="24"/>
      <c r="BIQ134" s="24"/>
      <c r="BIR134" s="24"/>
      <c r="BIS134" s="24"/>
      <c r="BIT134" s="24"/>
      <c r="BIU134" s="24"/>
      <c r="BIV134" s="24"/>
      <c r="BIW134" s="24"/>
      <c r="BIX134" s="24"/>
      <c r="BIY134" s="24"/>
      <c r="BIZ134" s="24"/>
      <c r="BJA134" s="24"/>
      <c r="BJB134" s="24"/>
      <c r="BJC134" s="24"/>
      <c r="BJD134" s="24"/>
      <c r="BJE134" s="24"/>
      <c r="BJF134" s="24"/>
      <c r="BJG134" s="24"/>
      <c r="BJH134" s="24"/>
      <c r="BJI134" s="24"/>
      <c r="BJJ134" s="24"/>
      <c r="BJK134" s="24"/>
      <c r="BJL134" s="24"/>
      <c r="BJM134" s="24"/>
      <c r="BJN134" s="24"/>
      <c r="BJO134" s="24"/>
      <c r="BJP134" s="24"/>
      <c r="BJQ134" s="24"/>
      <c r="BJR134" s="24"/>
      <c r="BJS134" s="24"/>
      <c r="BJT134" s="24"/>
      <c r="BJU134" s="24"/>
      <c r="BJV134" s="24"/>
      <c r="BJW134" s="24"/>
      <c r="BJX134" s="24"/>
      <c r="BJY134" s="24"/>
      <c r="BJZ134" s="24"/>
      <c r="BKA134" s="24"/>
      <c r="BKB134" s="24"/>
      <c r="BKC134" s="24"/>
      <c r="BKD134" s="24"/>
      <c r="BKE134" s="24"/>
      <c r="BKF134" s="24"/>
      <c r="BKG134" s="24"/>
      <c r="BKH134" s="24"/>
      <c r="BKI134" s="24"/>
      <c r="BKJ134" s="24"/>
      <c r="BKK134" s="24"/>
      <c r="BKL134" s="24"/>
      <c r="BKM134" s="24"/>
      <c r="BKN134" s="24"/>
      <c r="BKO134" s="24"/>
      <c r="BKP134" s="24"/>
      <c r="BKQ134" s="24"/>
      <c r="BKR134" s="24"/>
      <c r="BKS134" s="24"/>
      <c r="BKT134" s="24"/>
      <c r="BKU134" s="24"/>
      <c r="BKV134" s="24"/>
      <c r="BKW134" s="24"/>
      <c r="BKX134" s="24"/>
      <c r="BKY134" s="24"/>
      <c r="BKZ134" s="24"/>
      <c r="BLA134" s="24"/>
      <c r="BLB134" s="24"/>
      <c r="BLC134" s="24"/>
      <c r="BLD134" s="24"/>
      <c r="BLE134" s="24"/>
      <c r="BLF134" s="24"/>
      <c r="BLG134" s="24"/>
      <c r="BLH134" s="24"/>
      <c r="BLI134" s="24"/>
      <c r="BLJ134" s="24"/>
      <c r="BLK134" s="24"/>
      <c r="BLL134" s="24"/>
      <c r="BLM134" s="24"/>
      <c r="BLN134" s="24"/>
      <c r="BLO134" s="24"/>
      <c r="BLP134" s="24"/>
      <c r="BLQ134" s="24"/>
      <c r="BLR134" s="24"/>
      <c r="BLS134" s="24"/>
      <c r="BLT134" s="24"/>
      <c r="BLU134" s="24"/>
      <c r="BLV134" s="24"/>
      <c r="BLW134" s="24"/>
      <c r="BLX134" s="24"/>
      <c r="BLY134" s="24"/>
      <c r="BLZ134" s="24"/>
      <c r="BMA134" s="24"/>
      <c r="BMB134" s="24"/>
      <c r="BMC134" s="24"/>
      <c r="BMD134" s="24"/>
      <c r="BME134" s="24"/>
      <c r="BMF134" s="24"/>
      <c r="BMG134" s="24"/>
      <c r="BMH134" s="24"/>
      <c r="BMI134" s="24"/>
      <c r="BMJ134" s="24"/>
      <c r="BMK134" s="24"/>
      <c r="BML134" s="24"/>
      <c r="BMM134" s="24"/>
      <c r="BMN134" s="24"/>
      <c r="BMO134" s="24"/>
      <c r="BMP134" s="24"/>
      <c r="BMQ134" s="24"/>
      <c r="BMR134" s="24"/>
      <c r="BMS134" s="24"/>
      <c r="BMT134" s="24"/>
      <c r="BMU134" s="24"/>
      <c r="BMV134" s="24"/>
      <c r="BMW134" s="24"/>
      <c r="BMX134" s="24"/>
      <c r="BMY134" s="24"/>
      <c r="BMZ134" s="24"/>
      <c r="BNA134" s="24"/>
      <c r="BNB134" s="24"/>
      <c r="BNC134" s="24"/>
      <c r="BND134" s="24"/>
      <c r="BNE134" s="24"/>
      <c r="BNF134" s="24"/>
      <c r="BNG134" s="24"/>
      <c r="BNH134" s="24"/>
      <c r="BNI134" s="24"/>
      <c r="BNJ134" s="24"/>
      <c r="BNK134" s="24"/>
      <c r="BNL134" s="24"/>
      <c r="BNM134" s="24"/>
      <c r="BNN134" s="24"/>
      <c r="BNO134" s="24"/>
      <c r="BNP134" s="24"/>
      <c r="BNQ134" s="24"/>
      <c r="BNR134" s="24"/>
      <c r="BNS134" s="24"/>
      <c r="BNT134" s="24"/>
      <c r="BNU134" s="24"/>
      <c r="BNV134" s="24"/>
      <c r="BNW134" s="24"/>
      <c r="BNX134" s="24"/>
      <c r="BNY134" s="24"/>
      <c r="BNZ134" s="24"/>
      <c r="BOA134" s="24"/>
      <c r="BOB134" s="24"/>
      <c r="BOC134" s="24"/>
      <c r="BOD134" s="24"/>
      <c r="BOE134" s="24"/>
      <c r="BOF134" s="24"/>
      <c r="BOG134" s="24"/>
      <c r="BOH134" s="24"/>
      <c r="BOI134" s="24"/>
      <c r="BOJ134" s="24"/>
      <c r="BOK134" s="24"/>
      <c r="BOL134" s="24"/>
      <c r="BOM134" s="24"/>
      <c r="BON134" s="24"/>
      <c r="BOO134" s="24"/>
      <c r="BOP134" s="24"/>
      <c r="BOQ134" s="24"/>
      <c r="BOR134" s="24"/>
      <c r="BOS134" s="24"/>
      <c r="BOT134" s="24"/>
      <c r="BOU134" s="24"/>
      <c r="BOV134" s="24"/>
      <c r="BOW134" s="24"/>
      <c r="BOX134" s="24"/>
      <c r="BOY134" s="24"/>
      <c r="BOZ134" s="24"/>
      <c r="BPA134" s="24"/>
      <c r="BPB134" s="24"/>
      <c r="BPC134" s="24"/>
      <c r="BPD134" s="24"/>
      <c r="BPE134" s="24"/>
      <c r="BPF134" s="24"/>
      <c r="BPG134" s="24"/>
      <c r="BPH134" s="24"/>
      <c r="BPI134" s="24"/>
      <c r="BPJ134" s="24"/>
      <c r="BPK134" s="24"/>
      <c r="BPL134" s="24"/>
      <c r="BPM134" s="24"/>
      <c r="BPN134" s="24"/>
      <c r="BPO134" s="24"/>
      <c r="BPP134" s="24"/>
      <c r="BPQ134" s="24"/>
      <c r="BPR134" s="24"/>
      <c r="BPS134" s="24"/>
      <c r="BPT134" s="24"/>
      <c r="BPU134" s="24"/>
      <c r="BPV134" s="24"/>
      <c r="BPW134" s="24"/>
      <c r="BPX134" s="24"/>
      <c r="BPY134" s="24"/>
      <c r="BPZ134" s="24"/>
      <c r="BQA134" s="24"/>
      <c r="BQB134" s="24"/>
      <c r="BQC134" s="24"/>
      <c r="BQD134" s="24"/>
      <c r="BQE134" s="24"/>
      <c r="BQF134" s="24"/>
      <c r="BQG134" s="24"/>
      <c r="BQH134" s="24"/>
      <c r="BQI134" s="24"/>
      <c r="BQJ134" s="24"/>
      <c r="BQK134" s="24"/>
      <c r="BQL134" s="24"/>
      <c r="BQM134" s="24"/>
      <c r="BQN134" s="24"/>
      <c r="BQO134" s="24"/>
      <c r="BQP134" s="24"/>
      <c r="BQQ134" s="24"/>
      <c r="BQR134" s="24"/>
      <c r="BQS134" s="24"/>
      <c r="BQT134" s="24"/>
      <c r="BQU134" s="24"/>
      <c r="BQV134" s="24"/>
      <c r="BQW134" s="24"/>
      <c r="BQX134" s="24"/>
      <c r="BQY134" s="24"/>
      <c r="BQZ134" s="24"/>
      <c r="BRA134" s="24"/>
      <c r="BRB134" s="24"/>
      <c r="BRC134" s="24"/>
      <c r="BRD134" s="24"/>
      <c r="BRE134" s="24"/>
      <c r="BRF134" s="24"/>
      <c r="BRG134" s="24"/>
      <c r="BRH134" s="24"/>
      <c r="BRI134" s="24"/>
      <c r="BRJ134" s="24"/>
      <c r="BRK134" s="24"/>
      <c r="BRL134" s="24"/>
      <c r="BRM134" s="24"/>
      <c r="BRN134" s="24"/>
      <c r="BRO134" s="24"/>
      <c r="BRP134" s="24"/>
      <c r="BRQ134" s="24"/>
      <c r="BRR134" s="24"/>
      <c r="BRS134" s="24"/>
      <c r="BRT134" s="24"/>
      <c r="BRU134" s="24"/>
      <c r="BRV134" s="24"/>
      <c r="BRW134" s="24"/>
      <c r="BRX134" s="24"/>
      <c r="BRY134" s="24"/>
      <c r="BRZ134" s="24"/>
      <c r="BSA134" s="24"/>
      <c r="BSB134" s="24"/>
      <c r="BSC134" s="24"/>
      <c r="BSD134" s="24"/>
      <c r="BSE134" s="24"/>
      <c r="BSF134" s="24"/>
      <c r="BSG134" s="24"/>
      <c r="BSH134" s="24"/>
      <c r="BSI134" s="24"/>
      <c r="BSJ134" s="24"/>
      <c r="BSK134" s="24"/>
      <c r="BSL134" s="24"/>
      <c r="BSM134" s="24"/>
      <c r="BSN134" s="24"/>
      <c r="BSO134" s="24"/>
      <c r="BSP134" s="24"/>
      <c r="BSQ134" s="24"/>
      <c r="BSR134" s="24"/>
      <c r="BSS134" s="24"/>
      <c r="BST134" s="24"/>
      <c r="BSU134" s="24"/>
      <c r="BSV134" s="24"/>
      <c r="BSW134" s="24"/>
      <c r="BSX134" s="24"/>
      <c r="BSY134" s="24"/>
      <c r="BSZ134" s="24"/>
      <c r="BTA134" s="24"/>
      <c r="BTB134" s="24"/>
      <c r="BTC134" s="24"/>
      <c r="BTD134" s="24"/>
      <c r="BTE134" s="24"/>
      <c r="BTF134" s="24"/>
      <c r="BTG134" s="24"/>
      <c r="BTH134" s="24"/>
      <c r="BTI134" s="24"/>
      <c r="BTJ134" s="24"/>
      <c r="BTK134" s="24"/>
      <c r="BTL134" s="24"/>
      <c r="BTM134" s="24"/>
      <c r="BTN134" s="24"/>
      <c r="BTO134" s="24"/>
      <c r="BTP134" s="24"/>
      <c r="BTQ134" s="24"/>
      <c r="BTR134" s="24"/>
      <c r="BTS134" s="24"/>
      <c r="BTT134" s="24"/>
      <c r="BTU134" s="24"/>
      <c r="BTV134" s="24"/>
      <c r="BTW134" s="24"/>
      <c r="BTX134" s="24"/>
      <c r="BTY134" s="24"/>
      <c r="BTZ134" s="24"/>
      <c r="BUA134" s="24"/>
      <c r="BUB134" s="24"/>
      <c r="BUC134" s="24"/>
      <c r="BUD134" s="24"/>
      <c r="BUE134" s="24"/>
      <c r="BUF134" s="24"/>
      <c r="BUG134" s="24"/>
      <c r="BUH134" s="24"/>
      <c r="BUI134" s="24"/>
      <c r="BUJ134" s="24"/>
      <c r="BUK134" s="24"/>
      <c r="BUL134" s="24"/>
      <c r="BUM134" s="24"/>
      <c r="BUN134" s="24"/>
      <c r="BUO134" s="24"/>
      <c r="BUP134" s="24"/>
      <c r="BUQ134" s="24"/>
      <c r="BUR134" s="24"/>
      <c r="BUS134" s="24"/>
      <c r="BUT134" s="24"/>
      <c r="BUU134" s="24"/>
      <c r="BUV134" s="24"/>
      <c r="BUW134" s="24"/>
      <c r="BUX134" s="24"/>
      <c r="BUY134" s="24"/>
      <c r="BUZ134" s="24"/>
      <c r="BVA134" s="24"/>
      <c r="BVB134" s="24"/>
      <c r="BVC134" s="24"/>
      <c r="BVD134" s="24"/>
      <c r="BVE134" s="24"/>
      <c r="BVF134" s="24"/>
      <c r="BVG134" s="24"/>
      <c r="BVH134" s="24"/>
      <c r="BVI134" s="24"/>
      <c r="BVJ134" s="24"/>
      <c r="BVK134" s="24"/>
      <c r="BVL134" s="24"/>
      <c r="BVM134" s="24"/>
      <c r="BVN134" s="24"/>
      <c r="BVO134" s="24"/>
      <c r="BVP134" s="24"/>
      <c r="BVQ134" s="24"/>
      <c r="BVR134" s="24"/>
      <c r="BVS134" s="24"/>
      <c r="BVT134" s="24"/>
      <c r="BVU134" s="24"/>
      <c r="BVV134" s="24"/>
      <c r="BVW134" s="24"/>
      <c r="BVX134" s="24"/>
      <c r="BVY134" s="24"/>
      <c r="BVZ134" s="24"/>
      <c r="BWA134" s="24"/>
      <c r="BWB134" s="24"/>
      <c r="BWC134" s="24"/>
      <c r="BWD134" s="24"/>
      <c r="BWE134" s="24"/>
      <c r="BWF134" s="24"/>
      <c r="BWG134" s="24"/>
      <c r="BWH134" s="24"/>
      <c r="BWI134" s="24"/>
      <c r="BWJ134" s="24"/>
      <c r="BWK134" s="24"/>
      <c r="BWL134" s="24"/>
      <c r="BWM134" s="24"/>
      <c r="BWN134" s="24"/>
      <c r="BWO134" s="24"/>
      <c r="BWP134" s="24"/>
      <c r="BWQ134" s="24"/>
      <c r="BWR134" s="24"/>
      <c r="BWS134" s="24"/>
      <c r="BWT134" s="24"/>
      <c r="BWU134" s="24"/>
      <c r="BWV134" s="24"/>
      <c r="BWW134" s="24"/>
      <c r="BWX134" s="24"/>
      <c r="BWY134" s="24"/>
      <c r="BWZ134" s="24"/>
      <c r="BXA134" s="24"/>
      <c r="BXB134" s="24"/>
      <c r="BXC134" s="24"/>
      <c r="BXD134" s="24"/>
      <c r="BXE134" s="24"/>
      <c r="BXF134" s="24"/>
      <c r="BXG134" s="24"/>
      <c r="BXH134" s="24"/>
      <c r="BXI134" s="24"/>
      <c r="BXJ134" s="24"/>
      <c r="BXK134" s="24"/>
      <c r="BXL134" s="24"/>
      <c r="BXM134" s="24"/>
      <c r="BXN134" s="24"/>
      <c r="BXO134" s="24"/>
      <c r="BXP134" s="24"/>
      <c r="BXQ134" s="24"/>
      <c r="BXR134" s="24"/>
      <c r="BXS134" s="24"/>
      <c r="BXT134" s="24"/>
      <c r="BXU134" s="24"/>
      <c r="BXV134" s="24"/>
      <c r="BXW134" s="24"/>
      <c r="BXX134" s="24"/>
      <c r="BXY134" s="24"/>
      <c r="BXZ134" s="24"/>
      <c r="BYA134" s="24"/>
      <c r="BYB134" s="24"/>
      <c r="BYC134" s="24"/>
      <c r="BYD134" s="24"/>
      <c r="BYE134" s="24"/>
      <c r="BYF134" s="24"/>
      <c r="BYG134" s="24"/>
      <c r="BYH134" s="24"/>
      <c r="BYI134" s="24"/>
      <c r="BYJ134" s="24"/>
      <c r="BYK134" s="24"/>
      <c r="BYL134" s="24"/>
      <c r="BYM134" s="24"/>
      <c r="BYN134" s="24"/>
      <c r="BYO134" s="24"/>
      <c r="BYP134" s="24"/>
      <c r="BYQ134" s="24"/>
      <c r="BYR134" s="24"/>
      <c r="BYS134" s="24"/>
      <c r="BYT134" s="24"/>
      <c r="BYU134" s="24"/>
      <c r="BYV134" s="24"/>
      <c r="BYW134" s="24"/>
      <c r="BYX134" s="24"/>
      <c r="BYY134" s="24"/>
      <c r="BYZ134" s="24"/>
      <c r="BZA134" s="24"/>
      <c r="BZB134" s="24"/>
      <c r="BZC134" s="24"/>
      <c r="BZD134" s="24"/>
      <c r="BZE134" s="24"/>
      <c r="BZF134" s="24"/>
      <c r="BZG134" s="24"/>
      <c r="BZH134" s="24"/>
      <c r="BZI134" s="24"/>
      <c r="BZJ134" s="24"/>
      <c r="BZK134" s="24"/>
      <c r="BZL134" s="24"/>
      <c r="BZM134" s="24"/>
      <c r="BZN134" s="24"/>
      <c r="BZO134" s="24"/>
      <c r="BZP134" s="24"/>
      <c r="BZQ134" s="24"/>
      <c r="BZR134" s="24"/>
      <c r="BZS134" s="24"/>
      <c r="BZT134" s="24"/>
      <c r="BZU134" s="24"/>
      <c r="BZV134" s="24"/>
      <c r="BZW134" s="24"/>
      <c r="BZX134" s="24"/>
      <c r="BZY134" s="24"/>
      <c r="BZZ134" s="24"/>
      <c r="CAA134" s="24"/>
      <c r="CAB134" s="24"/>
      <c r="CAC134" s="24"/>
      <c r="CAD134" s="24"/>
      <c r="CAE134" s="24"/>
      <c r="CAF134" s="24"/>
      <c r="CAG134" s="24"/>
      <c r="CAH134" s="24"/>
      <c r="CAI134" s="24"/>
      <c r="CAJ134" s="24"/>
      <c r="CAK134" s="24"/>
      <c r="CAL134" s="24"/>
      <c r="CAM134" s="24"/>
      <c r="CAN134" s="24"/>
      <c r="CAO134" s="24"/>
      <c r="CAP134" s="24"/>
      <c r="CAQ134" s="24"/>
      <c r="CAR134" s="24"/>
      <c r="CAS134" s="24"/>
      <c r="CAT134" s="24"/>
      <c r="CAU134" s="24"/>
      <c r="CAV134" s="24"/>
      <c r="CAW134" s="24"/>
      <c r="CAX134" s="24"/>
      <c r="CAY134" s="24"/>
      <c r="CAZ134" s="24"/>
      <c r="CBA134" s="24"/>
      <c r="CBB134" s="24"/>
      <c r="CBC134" s="24"/>
      <c r="CBD134" s="24"/>
      <c r="CBE134" s="24"/>
      <c r="CBF134" s="24"/>
      <c r="CBG134" s="24"/>
      <c r="CBH134" s="24"/>
      <c r="CBI134" s="24"/>
      <c r="CBJ134" s="24"/>
      <c r="CBK134" s="24"/>
      <c r="CBL134" s="24"/>
      <c r="CBM134" s="24"/>
      <c r="CBN134" s="24"/>
      <c r="CBO134" s="24"/>
      <c r="CBP134" s="24"/>
      <c r="CBQ134" s="24"/>
      <c r="CBR134" s="24"/>
      <c r="CBS134" s="24"/>
      <c r="CBT134" s="24"/>
      <c r="CBU134" s="24"/>
      <c r="CBV134" s="24"/>
      <c r="CBW134" s="24"/>
      <c r="CBX134" s="24"/>
      <c r="CBY134" s="24"/>
      <c r="CBZ134" s="24"/>
      <c r="CCA134" s="24"/>
      <c r="CCB134" s="24"/>
      <c r="CCC134" s="24"/>
      <c r="CCD134" s="24"/>
      <c r="CCE134" s="24"/>
      <c r="CCF134" s="24"/>
      <c r="CCG134" s="24"/>
      <c r="CCH134" s="24"/>
      <c r="CCI134" s="24"/>
      <c r="CCJ134" s="24"/>
      <c r="CCK134" s="24"/>
      <c r="CCL134" s="24"/>
      <c r="CCM134" s="24"/>
      <c r="CCN134" s="24"/>
      <c r="CCO134" s="24"/>
      <c r="CCP134" s="24"/>
      <c r="CCQ134" s="24"/>
      <c r="CCR134" s="24"/>
      <c r="CCS134" s="24"/>
      <c r="CCT134" s="24"/>
      <c r="CCU134" s="24"/>
      <c r="CCV134" s="24"/>
      <c r="CCW134" s="24"/>
      <c r="CCX134" s="24"/>
      <c r="CCY134" s="24"/>
      <c r="CCZ134" s="24"/>
      <c r="CDA134" s="24"/>
      <c r="CDB134" s="24"/>
      <c r="CDC134" s="24"/>
      <c r="CDD134" s="24"/>
      <c r="CDE134" s="24"/>
      <c r="CDF134" s="24"/>
      <c r="CDG134" s="24"/>
      <c r="CDH134" s="24"/>
      <c r="CDI134" s="24"/>
      <c r="CDJ134" s="24"/>
      <c r="CDK134" s="24"/>
      <c r="CDL134" s="24"/>
      <c r="CDM134" s="24"/>
      <c r="CDN134" s="24"/>
      <c r="CDO134" s="24"/>
      <c r="CDP134" s="24"/>
      <c r="CDQ134" s="24"/>
      <c r="CDR134" s="24"/>
      <c r="CDS134" s="24"/>
      <c r="CDT134" s="24"/>
      <c r="CDU134" s="24"/>
      <c r="CDV134" s="24"/>
      <c r="CDW134" s="24"/>
      <c r="CDX134" s="24"/>
      <c r="CDY134" s="24"/>
      <c r="CDZ134" s="24"/>
      <c r="CEA134" s="24"/>
      <c r="CEB134" s="24"/>
      <c r="CEC134" s="24"/>
      <c r="CED134" s="24"/>
      <c r="CEE134" s="24"/>
      <c r="CEF134" s="24"/>
      <c r="CEG134" s="24"/>
      <c r="CEH134" s="24"/>
      <c r="CEI134" s="24"/>
      <c r="CEJ134" s="24"/>
      <c r="CEK134" s="24"/>
      <c r="CEL134" s="24"/>
      <c r="CEM134" s="24"/>
      <c r="CEN134" s="24"/>
      <c r="CEO134" s="24"/>
      <c r="CEP134" s="24"/>
      <c r="CEQ134" s="24"/>
      <c r="CER134" s="24"/>
      <c r="CES134" s="24"/>
      <c r="CET134" s="24"/>
      <c r="CEU134" s="24"/>
      <c r="CEV134" s="24"/>
      <c r="CEW134" s="24"/>
      <c r="CEX134" s="24"/>
      <c r="CEY134" s="24"/>
      <c r="CEZ134" s="24"/>
      <c r="CFA134" s="24"/>
      <c r="CFB134" s="24"/>
      <c r="CFC134" s="24"/>
      <c r="CFD134" s="24"/>
      <c r="CFE134" s="24"/>
      <c r="CFF134" s="24"/>
      <c r="CFG134" s="24"/>
      <c r="CFH134" s="24"/>
      <c r="CFI134" s="24"/>
      <c r="CFJ134" s="24"/>
      <c r="CFK134" s="24"/>
      <c r="CFL134" s="24"/>
      <c r="CFM134" s="24"/>
      <c r="CFN134" s="24"/>
      <c r="CFO134" s="24"/>
      <c r="CFP134" s="34"/>
      <c r="CFQ134" s="34"/>
      <c r="CFR134" s="33"/>
      <c r="CFS134" s="31"/>
      <c r="CFT134" s="24"/>
      <c r="CFU134" s="24"/>
      <c r="CFV134" s="24"/>
      <c r="CFW134" s="24"/>
      <c r="CFX134" s="24"/>
      <c r="CFY134" s="24"/>
      <c r="CFZ134" s="24"/>
      <c r="CGA134" s="24"/>
      <c r="CGB134" s="24"/>
      <c r="CGC134" s="24"/>
      <c r="CGD134" s="24"/>
      <c r="CGE134" s="24"/>
      <c r="CGF134" s="24"/>
      <c r="CGG134" s="24"/>
      <c r="CGH134" s="24"/>
      <c r="CGI134" s="24"/>
      <c r="CGJ134" s="24"/>
      <c r="CGK134" s="24"/>
      <c r="CGL134" s="24"/>
      <c r="CGM134" s="24"/>
      <c r="CGN134" s="24"/>
      <c r="CGO134" s="24"/>
      <c r="CGP134" s="24"/>
      <c r="CGQ134" s="24"/>
      <c r="CGR134" s="24"/>
      <c r="CGS134" s="24"/>
      <c r="CGT134" s="24"/>
      <c r="CGU134" s="24"/>
      <c r="CGV134" s="24"/>
      <c r="CGW134" s="24"/>
      <c r="CGX134" s="24"/>
      <c r="CGY134" s="24"/>
      <c r="CGZ134" s="24"/>
      <c r="CHA134" s="24"/>
      <c r="CHB134" s="24"/>
      <c r="CHC134" s="24"/>
      <c r="CHD134" s="24"/>
      <c r="CHE134" s="24"/>
      <c r="CHF134" s="24"/>
      <c r="CHG134" s="24"/>
      <c r="CHH134" s="24"/>
      <c r="CHI134" s="24"/>
      <c r="CHJ134" s="24"/>
      <c r="CHK134" s="24"/>
      <c r="CHL134" s="24"/>
      <c r="CHM134" s="24"/>
      <c r="CHN134" s="24"/>
      <c r="CHO134" s="24"/>
      <c r="CHP134" s="24"/>
      <c r="CHQ134" s="24"/>
      <c r="CHR134" s="24"/>
      <c r="CHS134" s="24"/>
      <c r="CHT134" s="24"/>
      <c r="CHU134" s="24"/>
      <c r="CHV134" s="24"/>
      <c r="CHW134" s="24"/>
      <c r="CHX134" s="24"/>
      <c r="CHY134" s="24"/>
      <c r="CHZ134" s="24"/>
      <c r="CIA134" s="24"/>
      <c r="CIB134" s="24"/>
      <c r="CIC134" s="24"/>
      <c r="CID134" s="24"/>
      <c r="CIE134" s="24"/>
      <c r="CIF134" s="24"/>
      <c r="CIG134" s="24"/>
      <c r="CIH134" s="24"/>
      <c r="CII134" s="24"/>
    </row>
    <row r="135" spans="1:2271">
      <c r="A135" s="70"/>
      <c r="B135" s="108"/>
      <c r="C135" s="19"/>
      <c r="D135" s="19">
        <v>1</v>
      </c>
      <c r="E135" s="19"/>
      <c r="F135" s="19"/>
      <c r="G135" s="19"/>
      <c r="H135" s="107">
        <f>LARGE((M135,Q135,U135,Y135,CK135,AC135,AG135,AK135,AO135,AS135,AW135,BA135,BE135,BI135,BM135,BQ135,BU135,BY135,CC135,CG135),1)+LARGE((M135,Q135,U135,Y135,CK135,AC135,AG135,AK135,AO135,AS135,AW135,BA135,BE135,BI135,BM135,BQ135,BU135,BY135,CC135,CG135),2)+LARGE((M135,Q135,U135,Y135,CK135,AC135,AG135,AK135,AO135,AS135,AW135,BA135,BE135,BI135,BM135,BQ135,BU135,BY135,CC135,CG135),3)+LARGE((M135,Q135,U135,Y135,CK135,AC135,AG135,AK135,AO135,AS135,AW135,BA135,BE135,BI135,BM135,BQ135,BU135,BY135,CC135,CG135),4)+LARGE((M135,Q135,U135,Y135,CK135,AC135,AG135,AK135,AO135,AS135,AW135,BA135,BE135,BI135,BM135,BQ135,BU135,BY135,CC135,CG135),5)</f>
        <v>0</v>
      </c>
      <c r="I135" s="31">
        <f t="shared" si="192"/>
        <v>0</v>
      </c>
      <c r="J135" s="75">
        <f t="shared" si="193"/>
        <v>0</v>
      </c>
      <c r="K135" s="36">
        <f t="shared" si="137"/>
        <v>0</v>
      </c>
      <c r="L135" s="36"/>
      <c r="M135" s="120">
        <f t="shared" si="138"/>
        <v>0</v>
      </c>
      <c r="N135" s="125">
        <f t="shared" si="139"/>
        <v>0</v>
      </c>
      <c r="O135" s="33">
        <f t="shared" si="182"/>
        <v>0</v>
      </c>
      <c r="P135" s="38"/>
      <c r="Q135" s="120"/>
      <c r="R135" s="125"/>
      <c r="S135" s="33">
        <f t="shared" si="183"/>
        <v>0</v>
      </c>
      <c r="T135" s="38"/>
      <c r="U135" s="120"/>
      <c r="V135" s="125"/>
      <c r="W135" s="32">
        <f t="shared" si="184"/>
        <v>6</v>
      </c>
      <c r="X135" s="35"/>
      <c r="Y135" s="119">
        <f t="shared" si="188"/>
        <v>0</v>
      </c>
      <c r="Z135" s="75">
        <f t="shared" si="189"/>
        <v>0</v>
      </c>
      <c r="AA135" s="38">
        <f t="shared" si="140"/>
        <v>4</v>
      </c>
      <c r="AB135" s="36"/>
      <c r="AC135" s="120">
        <f t="shared" si="141"/>
        <v>0</v>
      </c>
      <c r="AD135" s="125">
        <f t="shared" si="142"/>
        <v>0</v>
      </c>
      <c r="AE135" s="32">
        <f t="shared" si="143"/>
        <v>9</v>
      </c>
      <c r="AF135" s="36"/>
      <c r="AG135" s="120">
        <f t="shared" si="144"/>
        <v>0</v>
      </c>
      <c r="AH135" s="125">
        <f t="shared" si="145"/>
        <v>0</v>
      </c>
      <c r="AI135" s="38">
        <f t="shared" si="146"/>
        <v>8</v>
      </c>
      <c r="AJ135" s="36"/>
      <c r="AK135" s="120">
        <f t="shared" si="147"/>
        <v>0</v>
      </c>
      <c r="AL135" s="125">
        <f t="shared" si="148"/>
        <v>0</v>
      </c>
      <c r="AM135" s="38">
        <f t="shared" si="149"/>
        <v>5</v>
      </c>
      <c r="AN135" s="38"/>
      <c r="AO135" s="120">
        <f t="shared" si="150"/>
        <v>0</v>
      </c>
      <c r="AP135" s="125">
        <f t="shared" si="151"/>
        <v>0</v>
      </c>
      <c r="AQ135" s="36">
        <f t="shared" si="152"/>
        <v>8</v>
      </c>
      <c r="AR135" s="36"/>
      <c r="AS135" s="120">
        <f t="shared" si="153"/>
        <v>0</v>
      </c>
      <c r="AT135" s="125">
        <f t="shared" si="154"/>
        <v>0</v>
      </c>
      <c r="AU135" s="36">
        <f t="shared" si="155"/>
        <v>4</v>
      </c>
      <c r="AV135" s="36"/>
      <c r="AW135" s="120">
        <f t="shared" si="156"/>
        <v>0</v>
      </c>
      <c r="AX135" s="125">
        <f t="shared" si="157"/>
        <v>0</v>
      </c>
      <c r="AY135" s="36">
        <f t="shared" si="158"/>
        <v>2</v>
      </c>
      <c r="AZ135" s="36"/>
      <c r="BA135" s="120">
        <f t="shared" si="159"/>
        <v>0</v>
      </c>
      <c r="BB135" s="125">
        <f t="shared" si="160"/>
        <v>0</v>
      </c>
      <c r="BC135" s="33">
        <f t="shared" si="161"/>
        <v>0</v>
      </c>
      <c r="BD135" s="36"/>
      <c r="BE135" s="36"/>
      <c r="BF135" s="125">
        <f t="shared" si="162"/>
        <v>0</v>
      </c>
      <c r="BG135" s="36">
        <f t="shared" si="163"/>
        <v>1</v>
      </c>
      <c r="BH135" s="36"/>
      <c r="BI135" s="120">
        <f t="shared" si="164"/>
        <v>0</v>
      </c>
      <c r="BJ135" s="125">
        <f t="shared" si="165"/>
        <v>0</v>
      </c>
      <c r="BK135" s="36">
        <f t="shared" si="166"/>
        <v>0</v>
      </c>
      <c r="BL135" s="36"/>
      <c r="BM135" s="120">
        <f t="shared" si="167"/>
        <v>0</v>
      </c>
      <c r="BN135" s="125">
        <f t="shared" si="168"/>
        <v>0</v>
      </c>
      <c r="BO135" s="36">
        <f t="shared" si="169"/>
        <v>4</v>
      </c>
      <c r="BP135" s="36"/>
      <c r="BQ135" s="120">
        <f t="shared" si="170"/>
        <v>0</v>
      </c>
      <c r="BR135" s="125">
        <f t="shared" si="171"/>
        <v>0</v>
      </c>
      <c r="BS135" s="36">
        <f t="shared" si="172"/>
        <v>8</v>
      </c>
      <c r="BT135" s="38"/>
      <c r="BU135" s="120">
        <f t="shared" si="173"/>
        <v>0</v>
      </c>
      <c r="BV135" s="75">
        <f t="shared" si="174"/>
        <v>0</v>
      </c>
      <c r="BW135" s="36">
        <f t="shared" si="175"/>
        <v>0</v>
      </c>
      <c r="BX135" s="38"/>
      <c r="BY135" s="120">
        <f t="shared" si="176"/>
        <v>0</v>
      </c>
      <c r="BZ135" s="75">
        <f t="shared" si="177"/>
        <v>0</v>
      </c>
      <c r="CA135" s="34">
        <f t="shared" si="185"/>
        <v>10</v>
      </c>
      <c r="CB135" s="36"/>
      <c r="CC135" s="120">
        <f t="shared" si="190"/>
        <v>0</v>
      </c>
      <c r="CD135" s="75">
        <f t="shared" si="191"/>
        <v>0</v>
      </c>
      <c r="CE135" s="34">
        <f t="shared" si="186"/>
        <v>4</v>
      </c>
      <c r="CF135" s="36"/>
      <c r="CG135" s="120">
        <f t="shared" si="178"/>
        <v>0</v>
      </c>
      <c r="CH135" s="125">
        <f t="shared" si="179"/>
        <v>0</v>
      </c>
      <c r="CI135" s="34">
        <f t="shared" si="187"/>
        <v>0</v>
      </c>
      <c r="CJ135" s="36"/>
      <c r="CK135" s="120">
        <f t="shared" si="180"/>
        <v>0</v>
      </c>
      <c r="CL135" s="125">
        <f t="shared" si="181"/>
        <v>0</v>
      </c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  <c r="JC135" s="24"/>
      <c r="JD135" s="24"/>
      <c r="JE135" s="24"/>
      <c r="JF135" s="24"/>
      <c r="JG135" s="24"/>
      <c r="JH135" s="24"/>
      <c r="JI135" s="24"/>
      <c r="JJ135" s="24"/>
      <c r="JK135" s="24"/>
      <c r="JL135" s="24"/>
      <c r="JM135" s="24"/>
      <c r="JN135" s="24"/>
      <c r="JO135" s="24"/>
      <c r="JP135" s="24"/>
      <c r="JQ135" s="24"/>
      <c r="JR135" s="24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4"/>
      <c r="KD135" s="24"/>
      <c r="KE135" s="24"/>
      <c r="KF135" s="24"/>
      <c r="KG135" s="24"/>
      <c r="KH135" s="24"/>
      <c r="KI135" s="24"/>
      <c r="KJ135" s="24"/>
      <c r="KK135" s="24"/>
      <c r="KL135" s="24"/>
      <c r="KM135" s="24"/>
      <c r="KN135" s="24"/>
      <c r="KO135" s="24"/>
      <c r="KP135" s="24"/>
      <c r="KQ135" s="24"/>
      <c r="KR135" s="24"/>
      <c r="KS135" s="24"/>
      <c r="KT135" s="24"/>
      <c r="KU135" s="24"/>
      <c r="KV135" s="24"/>
      <c r="KW135" s="24"/>
      <c r="KX135" s="24"/>
      <c r="KY135" s="24"/>
      <c r="KZ135" s="24"/>
      <c r="LA135" s="24"/>
      <c r="LB135" s="24"/>
      <c r="LC135" s="24"/>
      <c r="LD135" s="24"/>
      <c r="LE135" s="24"/>
      <c r="LF135" s="24"/>
      <c r="LG135" s="24"/>
      <c r="LH135" s="24"/>
      <c r="LI135" s="24"/>
      <c r="LJ135" s="24"/>
      <c r="LK135" s="24"/>
      <c r="LL135" s="24"/>
      <c r="LM135" s="24"/>
      <c r="LN135" s="24"/>
      <c r="LO135" s="24"/>
      <c r="LP135" s="24"/>
      <c r="LQ135" s="24"/>
      <c r="LR135" s="24"/>
      <c r="LS135" s="24"/>
      <c r="LT135" s="24"/>
      <c r="LU135" s="24"/>
      <c r="LV135" s="24"/>
      <c r="LW135" s="24"/>
      <c r="LX135" s="24"/>
      <c r="LY135" s="24"/>
      <c r="LZ135" s="24"/>
      <c r="MA135" s="24"/>
      <c r="MB135" s="24"/>
      <c r="MC135" s="24"/>
      <c r="MD135" s="24"/>
      <c r="ME135" s="24"/>
      <c r="MF135" s="24"/>
      <c r="MG135" s="24"/>
      <c r="MH135" s="24"/>
      <c r="MI135" s="24"/>
      <c r="MJ135" s="24"/>
      <c r="MK135" s="24"/>
      <c r="ML135" s="24"/>
      <c r="MM135" s="24"/>
      <c r="MN135" s="24"/>
      <c r="MO135" s="24"/>
      <c r="MP135" s="24"/>
      <c r="MQ135" s="24"/>
      <c r="MR135" s="24"/>
      <c r="MS135" s="24"/>
      <c r="MT135" s="24"/>
      <c r="MU135" s="24"/>
      <c r="MV135" s="24"/>
      <c r="MW135" s="24"/>
      <c r="MX135" s="24"/>
      <c r="MY135" s="24"/>
      <c r="MZ135" s="24"/>
      <c r="NA135" s="24"/>
      <c r="NB135" s="24"/>
      <c r="NC135" s="24"/>
      <c r="ND135" s="24"/>
      <c r="NE135" s="24"/>
      <c r="NF135" s="24"/>
      <c r="NG135" s="24"/>
      <c r="NH135" s="24"/>
      <c r="NI135" s="24"/>
      <c r="NJ135" s="24"/>
      <c r="NK135" s="24"/>
      <c r="NL135" s="24"/>
      <c r="NM135" s="24"/>
      <c r="NN135" s="24"/>
      <c r="NO135" s="24"/>
      <c r="NP135" s="24"/>
      <c r="NQ135" s="24"/>
      <c r="NR135" s="24"/>
      <c r="NS135" s="24"/>
      <c r="NT135" s="24"/>
      <c r="NU135" s="24"/>
      <c r="NV135" s="24"/>
      <c r="NW135" s="24"/>
      <c r="NX135" s="24"/>
      <c r="NY135" s="24"/>
      <c r="NZ135" s="24"/>
      <c r="OA135" s="24"/>
      <c r="OB135" s="24"/>
      <c r="OC135" s="24"/>
      <c r="OD135" s="24"/>
      <c r="OE135" s="24"/>
      <c r="OF135" s="24"/>
      <c r="OG135" s="24"/>
      <c r="OH135" s="24"/>
      <c r="OI135" s="24"/>
      <c r="OJ135" s="24"/>
      <c r="OK135" s="24"/>
      <c r="OL135" s="24"/>
      <c r="OM135" s="24"/>
      <c r="ON135" s="24"/>
      <c r="OO135" s="24"/>
      <c r="OP135" s="24"/>
      <c r="OQ135" s="24"/>
      <c r="OR135" s="24"/>
      <c r="OS135" s="24"/>
      <c r="OT135" s="24"/>
      <c r="OU135" s="24"/>
      <c r="OV135" s="24"/>
      <c r="OW135" s="24"/>
      <c r="OX135" s="24"/>
      <c r="OY135" s="24"/>
      <c r="OZ135" s="24"/>
      <c r="PA135" s="24"/>
      <c r="PB135" s="24"/>
      <c r="PC135" s="24"/>
      <c r="PD135" s="24"/>
      <c r="PE135" s="24"/>
      <c r="PF135" s="24"/>
      <c r="PG135" s="24"/>
      <c r="PH135" s="24"/>
      <c r="PI135" s="24"/>
      <c r="PJ135" s="24"/>
      <c r="PK135" s="24"/>
      <c r="PL135" s="24"/>
      <c r="PM135" s="24"/>
      <c r="PN135" s="24"/>
      <c r="PO135" s="24"/>
      <c r="PP135" s="24"/>
      <c r="PQ135" s="24"/>
      <c r="PR135" s="24"/>
      <c r="PS135" s="24"/>
      <c r="PT135" s="24"/>
      <c r="PU135" s="24"/>
      <c r="PV135" s="24"/>
      <c r="PW135" s="24"/>
      <c r="PX135" s="24"/>
      <c r="PY135" s="24"/>
      <c r="PZ135" s="24"/>
      <c r="QA135" s="24"/>
      <c r="QB135" s="24"/>
      <c r="QC135" s="24"/>
      <c r="QD135" s="24"/>
      <c r="QE135" s="24"/>
      <c r="QF135" s="24"/>
      <c r="QG135" s="24"/>
      <c r="QH135" s="24"/>
      <c r="QI135" s="24"/>
      <c r="QJ135" s="24"/>
      <c r="QK135" s="24"/>
      <c r="QL135" s="24"/>
      <c r="QM135" s="24"/>
      <c r="QN135" s="24"/>
      <c r="QO135" s="24"/>
      <c r="QP135" s="24"/>
      <c r="QQ135" s="24"/>
      <c r="QR135" s="24"/>
      <c r="QS135" s="24"/>
      <c r="QT135" s="24"/>
      <c r="QU135" s="24"/>
      <c r="QV135" s="24"/>
      <c r="QW135" s="24"/>
      <c r="QX135" s="24"/>
      <c r="QY135" s="24"/>
      <c r="QZ135" s="24"/>
      <c r="RA135" s="24"/>
      <c r="RB135" s="24"/>
      <c r="RC135" s="24"/>
      <c r="RD135" s="24"/>
      <c r="RE135" s="24"/>
      <c r="RF135" s="24"/>
      <c r="RG135" s="24"/>
      <c r="RH135" s="24"/>
      <c r="RI135" s="24"/>
      <c r="RJ135" s="24"/>
      <c r="RK135" s="24"/>
      <c r="RL135" s="24"/>
      <c r="RM135" s="24"/>
      <c r="RN135" s="24"/>
      <c r="RO135" s="24"/>
      <c r="RP135" s="24"/>
      <c r="RQ135" s="24"/>
      <c r="RR135" s="24"/>
      <c r="RS135" s="24"/>
      <c r="RT135" s="24"/>
      <c r="RU135" s="24"/>
      <c r="RV135" s="24"/>
      <c r="RW135" s="24"/>
      <c r="RX135" s="24"/>
      <c r="RY135" s="24"/>
      <c r="RZ135" s="24"/>
      <c r="SA135" s="24"/>
      <c r="SB135" s="24"/>
      <c r="SC135" s="24"/>
      <c r="SD135" s="24"/>
      <c r="SE135" s="24"/>
      <c r="SF135" s="24"/>
      <c r="SG135" s="24"/>
      <c r="SH135" s="24"/>
      <c r="SI135" s="24"/>
      <c r="SJ135" s="24"/>
      <c r="SK135" s="24"/>
      <c r="SL135" s="24"/>
      <c r="SM135" s="24"/>
      <c r="SN135" s="24"/>
      <c r="SO135" s="24"/>
      <c r="SP135" s="24"/>
      <c r="SQ135" s="24"/>
      <c r="SR135" s="24"/>
      <c r="SS135" s="24"/>
      <c r="ST135" s="24"/>
      <c r="SU135" s="24"/>
      <c r="SV135" s="24"/>
      <c r="SW135" s="24"/>
      <c r="SX135" s="24"/>
      <c r="SY135" s="24"/>
      <c r="SZ135" s="24"/>
      <c r="TA135" s="24"/>
      <c r="TB135" s="24"/>
      <c r="TC135" s="24"/>
      <c r="TD135" s="24"/>
      <c r="TE135" s="24"/>
      <c r="TF135" s="24"/>
      <c r="TG135" s="24"/>
      <c r="TH135" s="24"/>
      <c r="TI135" s="24"/>
      <c r="TJ135" s="24"/>
      <c r="TK135" s="24"/>
      <c r="TL135" s="24"/>
      <c r="TM135" s="24"/>
      <c r="TN135" s="24"/>
      <c r="TO135" s="24"/>
      <c r="TP135" s="24"/>
      <c r="TQ135" s="24"/>
      <c r="TR135" s="24"/>
      <c r="TS135" s="24"/>
      <c r="TT135" s="24"/>
      <c r="TU135" s="24"/>
      <c r="TV135" s="24"/>
      <c r="TW135" s="24"/>
      <c r="TX135" s="24"/>
      <c r="TY135" s="24"/>
      <c r="TZ135" s="24"/>
      <c r="UA135" s="24"/>
      <c r="UB135" s="24"/>
      <c r="UC135" s="24"/>
      <c r="UD135" s="24"/>
      <c r="UE135" s="24"/>
      <c r="UF135" s="24"/>
      <c r="UG135" s="24"/>
      <c r="UH135" s="24"/>
      <c r="UI135" s="24"/>
      <c r="UJ135" s="24"/>
      <c r="UK135" s="24"/>
      <c r="UL135" s="24"/>
      <c r="UM135" s="24"/>
      <c r="UN135" s="24"/>
      <c r="UO135" s="24"/>
      <c r="UP135" s="24"/>
      <c r="UQ135" s="24"/>
      <c r="UR135" s="24"/>
      <c r="US135" s="24"/>
      <c r="UT135" s="24"/>
      <c r="UU135" s="24"/>
      <c r="UV135" s="24"/>
      <c r="UW135" s="24"/>
      <c r="UX135" s="24"/>
      <c r="UY135" s="24"/>
      <c r="UZ135" s="24"/>
      <c r="VA135" s="24"/>
      <c r="VB135" s="24"/>
      <c r="VC135" s="24"/>
      <c r="VD135" s="24"/>
      <c r="VE135" s="24"/>
      <c r="VF135" s="24"/>
      <c r="VG135" s="24"/>
      <c r="VH135" s="24"/>
      <c r="VI135" s="24"/>
      <c r="VJ135" s="24"/>
      <c r="VK135" s="24"/>
      <c r="VL135" s="24"/>
      <c r="VM135" s="24"/>
      <c r="VN135" s="24"/>
      <c r="VO135" s="24"/>
      <c r="VP135" s="24"/>
      <c r="VQ135" s="24"/>
      <c r="VR135" s="24"/>
      <c r="VS135" s="24"/>
      <c r="VT135" s="24"/>
      <c r="VU135" s="24"/>
      <c r="VV135" s="24"/>
      <c r="VW135" s="24"/>
      <c r="VX135" s="24"/>
      <c r="VY135" s="24"/>
      <c r="VZ135" s="24"/>
      <c r="WA135" s="24"/>
      <c r="WB135" s="24"/>
      <c r="WC135" s="24"/>
      <c r="WD135" s="24"/>
      <c r="WE135" s="24"/>
      <c r="WF135" s="24"/>
      <c r="WG135" s="24"/>
      <c r="WH135" s="24"/>
      <c r="WI135" s="24"/>
      <c r="WJ135" s="24"/>
      <c r="WK135" s="24"/>
      <c r="WL135" s="24"/>
      <c r="WM135" s="24"/>
      <c r="WN135" s="24"/>
      <c r="WO135" s="24"/>
      <c r="WP135" s="24"/>
      <c r="WQ135" s="24"/>
      <c r="WR135" s="24"/>
      <c r="WS135" s="24"/>
      <c r="WT135" s="24"/>
      <c r="WU135" s="24"/>
      <c r="WV135" s="24"/>
      <c r="WW135" s="24"/>
      <c r="WX135" s="24"/>
      <c r="WY135" s="24"/>
      <c r="WZ135" s="24"/>
      <c r="XA135" s="24"/>
      <c r="XB135" s="24"/>
      <c r="XC135" s="24"/>
      <c r="XD135" s="24"/>
      <c r="XE135" s="24"/>
      <c r="XF135" s="24"/>
      <c r="XG135" s="24"/>
      <c r="XH135" s="24"/>
      <c r="XI135" s="24"/>
      <c r="XJ135" s="24"/>
      <c r="XK135" s="24"/>
      <c r="XL135" s="24"/>
      <c r="XM135" s="24"/>
      <c r="XN135" s="24"/>
      <c r="XO135" s="24"/>
      <c r="XP135" s="24"/>
      <c r="XQ135" s="24"/>
      <c r="XR135" s="24"/>
      <c r="XS135" s="24"/>
      <c r="XT135" s="24"/>
      <c r="XU135" s="24"/>
      <c r="XV135" s="24"/>
      <c r="XW135" s="24"/>
      <c r="XX135" s="24"/>
      <c r="XY135" s="24"/>
      <c r="XZ135" s="24"/>
      <c r="YA135" s="24"/>
      <c r="YB135" s="24"/>
      <c r="YC135" s="24"/>
      <c r="YD135" s="24"/>
      <c r="YE135" s="24"/>
      <c r="YF135" s="24"/>
      <c r="YG135" s="24"/>
      <c r="YH135" s="24"/>
      <c r="YI135" s="24"/>
      <c r="YJ135" s="24"/>
      <c r="YK135" s="24"/>
      <c r="YL135" s="24"/>
      <c r="YM135" s="24"/>
      <c r="YN135" s="24"/>
      <c r="YO135" s="24"/>
      <c r="YP135" s="24"/>
      <c r="YQ135" s="24"/>
      <c r="YR135" s="24"/>
      <c r="YS135" s="24"/>
      <c r="YT135" s="24"/>
      <c r="YU135" s="24"/>
      <c r="YV135" s="24"/>
      <c r="YW135" s="24"/>
      <c r="YX135" s="24"/>
      <c r="YY135" s="24"/>
      <c r="YZ135" s="24"/>
      <c r="ZA135" s="24"/>
      <c r="ZB135" s="24"/>
      <c r="ZC135" s="24"/>
      <c r="ZD135" s="24"/>
      <c r="ZE135" s="24"/>
      <c r="ZF135" s="24"/>
      <c r="ZG135" s="24"/>
      <c r="ZH135" s="24"/>
      <c r="ZI135" s="24"/>
      <c r="ZJ135" s="24"/>
      <c r="ZK135" s="24"/>
      <c r="ZL135" s="24"/>
      <c r="ZM135" s="24"/>
      <c r="ZN135" s="24"/>
      <c r="ZO135" s="24"/>
      <c r="ZP135" s="24"/>
      <c r="ZQ135" s="24"/>
      <c r="ZR135" s="24"/>
      <c r="ZS135" s="24"/>
      <c r="ZT135" s="24"/>
      <c r="ZU135" s="24"/>
      <c r="ZV135" s="24"/>
      <c r="ZW135" s="24"/>
      <c r="ZX135" s="24"/>
      <c r="ZY135" s="24"/>
      <c r="ZZ135" s="24"/>
      <c r="AAA135" s="24"/>
      <c r="AAB135" s="24"/>
      <c r="AAC135" s="24"/>
      <c r="AAD135" s="24"/>
      <c r="AAE135" s="24"/>
      <c r="AAF135" s="24"/>
      <c r="AAG135" s="24"/>
      <c r="AAH135" s="24"/>
      <c r="AAI135" s="24"/>
      <c r="AAJ135" s="24"/>
      <c r="AAK135" s="24"/>
      <c r="AAL135" s="24"/>
      <c r="AAM135" s="24"/>
      <c r="AAN135" s="24"/>
      <c r="AAO135" s="24"/>
      <c r="AAP135" s="24"/>
      <c r="AAQ135" s="24"/>
      <c r="AAR135" s="24"/>
      <c r="AAS135" s="24"/>
      <c r="AAT135" s="24"/>
      <c r="AAU135" s="24"/>
      <c r="AAV135" s="24"/>
      <c r="AAW135" s="24"/>
      <c r="AAX135" s="24"/>
      <c r="AAY135" s="24"/>
      <c r="AAZ135" s="24"/>
      <c r="ABA135" s="24"/>
      <c r="ABB135" s="24"/>
      <c r="ABC135" s="24"/>
      <c r="ABD135" s="24"/>
      <c r="ABE135" s="24"/>
      <c r="ABF135" s="24"/>
      <c r="ABG135" s="24"/>
      <c r="ABH135" s="24"/>
      <c r="ABI135" s="24"/>
      <c r="ABJ135" s="24"/>
      <c r="ABK135" s="24"/>
      <c r="ABL135" s="24"/>
      <c r="ABM135" s="24"/>
      <c r="ABN135" s="24"/>
      <c r="ABO135" s="24"/>
      <c r="ABP135" s="24"/>
      <c r="ABQ135" s="24"/>
      <c r="ABR135" s="24"/>
      <c r="ABS135" s="24"/>
      <c r="ABT135" s="24"/>
      <c r="ABU135" s="24"/>
      <c r="ABV135" s="24"/>
      <c r="ABW135" s="24"/>
      <c r="ABX135" s="24"/>
      <c r="ABY135" s="24"/>
      <c r="ABZ135" s="24"/>
      <c r="ACA135" s="24"/>
      <c r="ACB135" s="24"/>
      <c r="ACC135" s="24"/>
      <c r="ACD135" s="24"/>
      <c r="ACE135" s="24"/>
      <c r="ACF135" s="24"/>
      <c r="ACG135" s="24"/>
      <c r="ACH135" s="24"/>
      <c r="ACI135" s="24"/>
      <c r="ACJ135" s="24"/>
      <c r="ACK135" s="24"/>
      <c r="ACL135" s="24"/>
      <c r="ACM135" s="24"/>
      <c r="ACN135" s="24"/>
      <c r="ACO135" s="24"/>
      <c r="ACP135" s="24"/>
      <c r="ACQ135" s="24"/>
      <c r="ACR135" s="24"/>
      <c r="ACS135" s="24"/>
      <c r="ACT135" s="24"/>
      <c r="ACU135" s="24"/>
      <c r="ACV135" s="24"/>
      <c r="ACW135" s="24"/>
      <c r="ACX135" s="24"/>
      <c r="ACY135" s="24"/>
      <c r="ACZ135" s="24"/>
      <c r="ADA135" s="24"/>
      <c r="ADB135" s="24"/>
      <c r="ADC135" s="24"/>
      <c r="ADD135" s="24"/>
      <c r="ADE135" s="24"/>
      <c r="ADF135" s="24"/>
      <c r="ADG135" s="24"/>
      <c r="ADH135" s="24"/>
      <c r="ADI135" s="24"/>
      <c r="ADJ135" s="24"/>
      <c r="ADK135" s="24"/>
      <c r="ADL135" s="24"/>
      <c r="ADM135" s="24"/>
      <c r="ADN135" s="24"/>
      <c r="ADO135" s="24"/>
      <c r="ADP135" s="24"/>
      <c r="ADQ135" s="24"/>
      <c r="ADR135" s="24"/>
      <c r="ADS135" s="24"/>
      <c r="ADT135" s="24"/>
      <c r="ADU135" s="24"/>
      <c r="ADV135" s="24"/>
      <c r="ADW135" s="24"/>
      <c r="ADX135" s="24"/>
      <c r="ADY135" s="24"/>
      <c r="ADZ135" s="24"/>
      <c r="AEA135" s="24"/>
      <c r="AEB135" s="24"/>
      <c r="AEC135" s="24"/>
      <c r="AED135" s="24"/>
      <c r="AEE135" s="24"/>
      <c r="AEF135" s="24"/>
      <c r="AEG135" s="24"/>
      <c r="AEH135" s="24"/>
      <c r="AEI135" s="24"/>
      <c r="AEJ135" s="24"/>
      <c r="AEK135" s="24"/>
      <c r="AEL135" s="24"/>
      <c r="AEM135" s="24"/>
      <c r="AEN135" s="24"/>
      <c r="AEO135" s="24"/>
      <c r="AEP135" s="24"/>
      <c r="AEQ135" s="24"/>
      <c r="AER135" s="24"/>
      <c r="AES135" s="24"/>
      <c r="AET135" s="24"/>
      <c r="AEU135" s="24"/>
      <c r="AEV135" s="24"/>
      <c r="AEW135" s="24"/>
      <c r="AEX135" s="24"/>
      <c r="AEY135" s="24"/>
      <c r="AEZ135" s="24"/>
      <c r="AFA135" s="24"/>
      <c r="AFB135" s="24"/>
      <c r="AFC135" s="24"/>
      <c r="AFD135" s="24"/>
      <c r="AFE135" s="24"/>
      <c r="AFF135" s="24"/>
      <c r="AFG135" s="24"/>
      <c r="AFH135" s="24"/>
      <c r="AFI135" s="24"/>
      <c r="AFJ135" s="24"/>
      <c r="AFK135" s="24"/>
      <c r="AFL135" s="24"/>
      <c r="AFM135" s="24"/>
      <c r="AFN135" s="24"/>
      <c r="AFO135" s="24"/>
      <c r="AFP135" s="24"/>
      <c r="AFQ135" s="24"/>
      <c r="AFR135" s="24"/>
      <c r="AFS135" s="24"/>
      <c r="AFT135" s="24"/>
      <c r="AFU135" s="24"/>
      <c r="AFV135" s="24"/>
      <c r="AFW135" s="24"/>
      <c r="AFX135" s="24"/>
      <c r="AFY135" s="24"/>
      <c r="AFZ135" s="24"/>
      <c r="AGA135" s="24"/>
      <c r="AGB135" s="24"/>
      <c r="AGC135" s="24"/>
      <c r="AGD135" s="24"/>
      <c r="AGE135" s="24"/>
      <c r="AGF135" s="24"/>
      <c r="AGG135" s="24"/>
      <c r="AGH135" s="24"/>
      <c r="AGI135" s="24"/>
      <c r="AGJ135" s="24"/>
      <c r="AGK135" s="24"/>
      <c r="AGL135" s="24"/>
      <c r="AGM135" s="24"/>
      <c r="AGN135" s="24"/>
      <c r="AGO135" s="24"/>
      <c r="AGP135" s="24"/>
      <c r="AGQ135" s="24"/>
      <c r="AGR135" s="24"/>
      <c r="AGS135" s="24"/>
      <c r="AGT135" s="24"/>
      <c r="AGU135" s="24"/>
      <c r="AGV135" s="24"/>
      <c r="AGW135" s="24"/>
      <c r="AGX135" s="24"/>
      <c r="AGY135" s="24"/>
      <c r="AGZ135" s="24"/>
      <c r="AHA135" s="24"/>
      <c r="AHB135" s="24"/>
      <c r="AHC135" s="24"/>
      <c r="AHD135" s="24"/>
      <c r="AHE135" s="24"/>
      <c r="AHF135" s="24"/>
      <c r="AHG135" s="24"/>
      <c r="AHH135" s="24"/>
      <c r="AHI135" s="24"/>
      <c r="AHJ135" s="24"/>
      <c r="AHK135" s="24"/>
      <c r="AHL135" s="24"/>
      <c r="AHM135" s="24"/>
      <c r="AHN135" s="24"/>
      <c r="AHO135" s="24"/>
      <c r="AHP135" s="24"/>
      <c r="AHQ135" s="24"/>
      <c r="AHR135" s="24"/>
      <c r="AHS135" s="24"/>
      <c r="AHT135" s="24"/>
      <c r="AHU135" s="24"/>
      <c r="AHV135" s="24"/>
      <c r="AHW135" s="24"/>
      <c r="AHX135" s="24"/>
      <c r="AHY135" s="24"/>
      <c r="AHZ135" s="24"/>
      <c r="AIA135" s="24"/>
      <c r="AIB135" s="24"/>
      <c r="AIC135" s="24"/>
      <c r="AID135" s="24"/>
      <c r="AIE135" s="24"/>
      <c r="AIF135" s="24"/>
      <c r="AIG135" s="24"/>
      <c r="AIH135" s="24"/>
      <c r="AII135" s="24"/>
      <c r="AIJ135" s="24"/>
      <c r="AIK135" s="24"/>
      <c r="AIL135" s="24"/>
      <c r="AIM135" s="24"/>
      <c r="AIN135" s="24"/>
      <c r="AIO135" s="24"/>
      <c r="AIP135" s="24"/>
      <c r="AIQ135" s="24"/>
      <c r="AIR135" s="24"/>
      <c r="AIS135" s="24"/>
      <c r="AIT135" s="24"/>
      <c r="AIU135" s="24"/>
      <c r="AIV135" s="24"/>
      <c r="AIW135" s="24"/>
      <c r="AIX135" s="24"/>
      <c r="AIY135" s="24"/>
      <c r="AIZ135" s="24"/>
      <c r="AJA135" s="24"/>
      <c r="AJB135" s="24"/>
      <c r="AJC135" s="24"/>
      <c r="AJD135" s="24"/>
      <c r="AJE135" s="24"/>
      <c r="AJF135" s="24"/>
      <c r="AJG135" s="24"/>
      <c r="AJH135" s="24"/>
      <c r="AJI135" s="24"/>
      <c r="AJJ135" s="24"/>
      <c r="AJK135" s="24"/>
      <c r="AJL135" s="24"/>
      <c r="AJM135" s="24"/>
      <c r="AJN135" s="24"/>
      <c r="AJO135" s="24"/>
      <c r="AJP135" s="24"/>
      <c r="AJQ135" s="24"/>
      <c r="AJR135" s="24"/>
      <c r="AJS135" s="24"/>
      <c r="AJT135" s="24"/>
      <c r="AJU135" s="24"/>
      <c r="AJV135" s="24"/>
      <c r="AJW135" s="24"/>
      <c r="AJX135" s="24"/>
      <c r="AJY135" s="24"/>
      <c r="AJZ135" s="24"/>
      <c r="AKA135" s="24"/>
      <c r="AKB135" s="24"/>
      <c r="AKC135" s="24"/>
      <c r="AKD135" s="24"/>
      <c r="AKE135" s="24"/>
      <c r="AKF135" s="24"/>
      <c r="AKG135" s="24"/>
      <c r="AKH135" s="24"/>
      <c r="AKI135" s="24"/>
      <c r="AKJ135" s="24"/>
      <c r="AKK135" s="24"/>
      <c r="AKL135" s="24"/>
      <c r="AKM135" s="24"/>
      <c r="AKN135" s="24"/>
      <c r="AKO135" s="24"/>
      <c r="AKP135" s="24"/>
      <c r="AKQ135" s="24"/>
      <c r="AKR135" s="24"/>
      <c r="AKS135" s="24"/>
      <c r="AKT135" s="24"/>
      <c r="AKU135" s="24"/>
      <c r="AKV135" s="24"/>
      <c r="AKW135" s="24"/>
      <c r="AKX135" s="24"/>
      <c r="AKY135" s="24"/>
      <c r="AKZ135" s="24"/>
      <c r="ALA135" s="24"/>
      <c r="ALB135" s="24"/>
      <c r="ALC135" s="24"/>
      <c r="ALD135" s="24"/>
      <c r="ALE135" s="24"/>
      <c r="ALF135" s="24"/>
      <c r="ALG135" s="24"/>
      <c r="ALH135" s="24"/>
      <c r="ALI135" s="24"/>
      <c r="ALJ135" s="24"/>
      <c r="ALK135" s="24"/>
      <c r="ALL135" s="24"/>
      <c r="ALM135" s="24"/>
      <c r="ALN135" s="24"/>
      <c r="ALO135" s="24"/>
      <c r="ALP135" s="24"/>
      <c r="ALQ135" s="24"/>
      <c r="ALR135" s="24"/>
      <c r="ALS135" s="24"/>
      <c r="ALT135" s="24"/>
      <c r="ALU135" s="24"/>
      <c r="ALV135" s="24"/>
      <c r="ALW135" s="24"/>
      <c r="ALX135" s="24"/>
      <c r="ALY135" s="24"/>
      <c r="ALZ135" s="24"/>
      <c r="AMA135" s="24"/>
      <c r="AMB135" s="24"/>
      <c r="AMC135" s="24"/>
      <c r="AMD135" s="24"/>
      <c r="AME135" s="24"/>
      <c r="AMF135" s="24"/>
      <c r="AMG135" s="24"/>
      <c r="AMH135" s="24"/>
      <c r="AMI135" s="24"/>
      <c r="AMJ135" s="24"/>
      <c r="AMK135" s="24"/>
      <c r="AML135" s="24"/>
      <c r="AMM135" s="24"/>
      <c r="AMN135" s="24"/>
      <c r="AMO135" s="24"/>
      <c r="AMP135" s="24"/>
      <c r="AMQ135" s="24"/>
      <c r="AMR135" s="24"/>
      <c r="AMS135" s="24"/>
      <c r="AMT135" s="24"/>
      <c r="AMU135" s="24"/>
      <c r="AMV135" s="24"/>
      <c r="AMW135" s="24"/>
      <c r="AMX135" s="24"/>
      <c r="AMY135" s="24"/>
      <c r="AMZ135" s="24"/>
      <c r="ANA135" s="24"/>
      <c r="ANB135" s="24"/>
      <c r="ANC135" s="24"/>
      <c r="AND135" s="24"/>
      <c r="ANE135" s="24"/>
      <c r="ANF135" s="24"/>
      <c r="ANG135" s="24"/>
      <c r="ANH135" s="24"/>
      <c r="ANI135" s="24"/>
      <c r="ANJ135" s="24"/>
      <c r="ANK135" s="24"/>
      <c r="ANL135" s="24"/>
      <c r="ANM135" s="24"/>
      <c r="ANN135" s="24"/>
      <c r="ANO135" s="24"/>
      <c r="ANP135" s="24"/>
      <c r="ANQ135" s="24"/>
      <c r="ANR135" s="24"/>
      <c r="ANS135" s="24"/>
      <c r="ANT135" s="24"/>
      <c r="ANU135" s="24"/>
      <c r="ANV135" s="24"/>
      <c r="ANW135" s="24"/>
      <c r="ANX135" s="24"/>
      <c r="ANY135" s="24"/>
      <c r="ANZ135" s="24"/>
      <c r="AOA135" s="24"/>
      <c r="AOB135" s="24"/>
      <c r="AOC135" s="24"/>
      <c r="AOD135" s="24"/>
      <c r="AOE135" s="24"/>
      <c r="AOF135" s="24"/>
      <c r="AOG135" s="24"/>
      <c r="AOH135" s="24"/>
      <c r="AOI135" s="24"/>
      <c r="AOJ135" s="24"/>
      <c r="AOK135" s="24"/>
      <c r="AOL135" s="24"/>
      <c r="AOM135" s="24"/>
      <c r="AON135" s="24"/>
      <c r="AOO135" s="24"/>
      <c r="AOP135" s="24"/>
      <c r="AOQ135" s="24"/>
      <c r="AOR135" s="24"/>
      <c r="AOS135" s="24"/>
      <c r="AOT135" s="24"/>
      <c r="AOU135" s="24"/>
      <c r="AOV135" s="24"/>
      <c r="AOW135" s="24"/>
      <c r="AOX135" s="24"/>
      <c r="AOY135" s="24"/>
      <c r="AOZ135" s="24"/>
      <c r="APA135" s="24"/>
      <c r="APB135" s="24"/>
      <c r="APC135" s="24"/>
      <c r="APD135" s="24"/>
      <c r="APE135" s="24"/>
      <c r="APF135" s="24"/>
      <c r="APG135" s="24"/>
      <c r="APH135" s="24"/>
      <c r="API135" s="24"/>
      <c r="APJ135" s="24"/>
      <c r="APK135" s="24"/>
      <c r="APL135" s="24"/>
      <c r="APM135" s="24"/>
      <c r="APN135" s="24"/>
      <c r="APO135" s="24"/>
      <c r="APP135" s="24"/>
      <c r="APQ135" s="24"/>
      <c r="APR135" s="24"/>
      <c r="APS135" s="24"/>
      <c r="APT135" s="24"/>
      <c r="APU135" s="24"/>
      <c r="APV135" s="24"/>
      <c r="APW135" s="24"/>
      <c r="APX135" s="24"/>
      <c r="APY135" s="24"/>
      <c r="APZ135" s="24"/>
      <c r="AQA135" s="24"/>
      <c r="AQB135" s="24"/>
      <c r="AQC135" s="24"/>
      <c r="AQD135" s="24"/>
      <c r="AQE135" s="24"/>
      <c r="AQF135" s="24"/>
      <c r="AQG135" s="24"/>
      <c r="AQH135" s="24"/>
      <c r="AQI135" s="24"/>
      <c r="AQJ135" s="24"/>
      <c r="AQK135" s="24"/>
      <c r="AQL135" s="24"/>
      <c r="AQM135" s="24"/>
      <c r="AQN135" s="24"/>
      <c r="AQO135" s="24"/>
      <c r="AQP135" s="24"/>
      <c r="AQQ135" s="24"/>
      <c r="AQR135" s="24"/>
      <c r="AQS135" s="24"/>
      <c r="AQT135" s="24"/>
      <c r="AQU135" s="24"/>
      <c r="AQV135" s="24"/>
      <c r="AQW135" s="24"/>
      <c r="AQX135" s="24"/>
      <c r="AQY135" s="24"/>
      <c r="AQZ135" s="24"/>
      <c r="ARA135" s="24"/>
      <c r="ARB135" s="24"/>
      <c r="ARC135" s="24"/>
      <c r="ARD135" s="24"/>
      <c r="ARE135" s="24"/>
      <c r="ARF135" s="24"/>
      <c r="ARG135" s="24"/>
      <c r="ARH135" s="24"/>
      <c r="ARI135" s="24"/>
      <c r="ARJ135" s="24"/>
      <c r="ARK135" s="24"/>
      <c r="ARL135" s="24"/>
      <c r="ARM135" s="24"/>
      <c r="ARN135" s="24"/>
      <c r="ARO135" s="24"/>
      <c r="ARP135" s="24"/>
      <c r="ARQ135" s="24"/>
      <c r="ARR135" s="24"/>
      <c r="ARS135" s="24"/>
      <c r="ART135" s="24"/>
      <c r="ARU135" s="24"/>
      <c r="ARV135" s="24"/>
      <c r="ARW135" s="24"/>
      <c r="ARX135" s="24"/>
      <c r="ARY135" s="24"/>
      <c r="ARZ135" s="24"/>
      <c r="ASA135" s="24"/>
      <c r="ASB135" s="24"/>
      <c r="ASC135" s="24"/>
      <c r="ASD135" s="24"/>
      <c r="ASE135" s="24"/>
      <c r="ASF135" s="24"/>
      <c r="ASG135" s="24"/>
      <c r="ASH135" s="24"/>
      <c r="ASI135" s="24"/>
      <c r="ASJ135" s="24"/>
      <c r="ASK135" s="24"/>
      <c r="ASL135" s="24"/>
      <c r="ASM135" s="24"/>
      <c r="ASN135" s="24"/>
      <c r="ASO135" s="24"/>
      <c r="ASP135" s="24"/>
      <c r="ASQ135" s="24"/>
      <c r="ASR135" s="24"/>
      <c r="ASS135" s="24"/>
      <c r="AST135" s="24"/>
      <c r="ASU135" s="24"/>
      <c r="ASV135" s="24"/>
      <c r="ASW135" s="24"/>
      <c r="ASX135" s="24"/>
      <c r="ASY135" s="24"/>
      <c r="ASZ135" s="24"/>
      <c r="ATA135" s="24"/>
      <c r="ATB135" s="24"/>
      <c r="ATC135" s="24"/>
      <c r="ATD135" s="24"/>
      <c r="ATE135" s="24"/>
      <c r="ATF135" s="24"/>
      <c r="ATG135" s="24"/>
      <c r="ATH135" s="24"/>
      <c r="ATI135" s="24"/>
      <c r="ATJ135" s="24"/>
      <c r="ATK135" s="24"/>
      <c r="ATL135" s="24"/>
      <c r="ATM135" s="24"/>
      <c r="ATN135" s="24"/>
      <c r="ATO135" s="24"/>
      <c r="ATP135" s="24"/>
      <c r="ATQ135" s="24"/>
      <c r="ATR135" s="24"/>
      <c r="ATS135" s="24"/>
      <c r="ATT135" s="24"/>
      <c r="ATU135" s="24"/>
      <c r="ATV135" s="24"/>
      <c r="ATW135" s="24"/>
      <c r="ATX135" s="24"/>
      <c r="ATY135" s="24"/>
      <c r="ATZ135" s="24"/>
      <c r="AUA135" s="24"/>
      <c r="AUB135" s="24"/>
      <c r="AUC135" s="24"/>
      <c r="AUD135" s="24"/>
      <c r="AUE135" s="24"/>
      <c r="AUF135" s="24"/>
      <c r="AUG135" s="24"/>
      <c r="AUH135" s="24"/>
      <c r="AUI135" s="24"/>
      <c r="AUJ135" s="24"/>
      <c r="AUK135" s="24"/>
      <c r="AUL135" s="24"/>
      <c r="AUM135" s="24"/>
      <c r="AUN135" s="24"/>
      <c r="AUO135" s="24"/>
      <c r="AUP135" s="24"/>
      <c r="AUQ135" s="24"/>
      <c r="AUR135" s="24"/>
      <c r="AUS135" s="24"/>
      <c r="AUT135" s="24"/>
      <c r="AUU135" s="24"/>
      <c r="AUV135" s="24"/>
      <c r="AUW135" s="24"/>
      <c r="AUX135" s="24"/>
      <c r="AUY135" s="24"/>
      <c r="AUZ135" s="24"/>
      <c r="AVA135" s="24"/>
      <c r="AVB135" s="24"/>
      <c r="AVC135" s="24"/>
      <c r="AVD135" s="24"/>
      <c r="AVE135" s="24"/>
      <c r="AVF135" s="24"/>
      <c r="AVG135" s="24"/>
      <c r="AVH135" s="24"/>
      <c r="AVI135" s="24"/>
      <c r="AVJ135" s="24"/>
      <c r="AVK135" s="24"/>
      <c r="AVL135" s="24"/>
      <c r="AVM135" s="24"/>
      <c r="AVN135" s="24"/>
      <c r="AVO135" s="24"/>
      <c r="AVP135" s="24"/>
      <c r="AVQ135" s="24"/>
      <c r="AVR135" s="24"/>
      <c r="AVS135" s="24"/>
      <c r="AVT135" s="24"/>
      <c r="AVU135" s="24"/>
      <c r="AVV135" s="24"/>
      <c r="AVW135" s="24"/>
      <c r="AVX135" s="24"/>
      <c r="AVY135" s="24"/>
      <c r="AVZ135" s="24"/>
      <c r="AWA135" s="24"/>
      <c r="AWB135" s="24"/>
      <c r="AWC135" s="24"/>
      <c r="AWD135" s="24"/>
      <c r="AWE135" s="24"/>
      <c r="AWF135" s="24"/>
      <c r="AWG135" s="24"/>
      <c r="AWH135" s="24"/>
      <c r="AWI135" s="24"/>
      <c r="AWJ135" s="24"/>
      <c r="AWK135" s="24"/>
      <c r="AWL135" s="24"/>
      <c r="AWM135" s="24"/>
      <c r="AWN135" s="24"/>
      <c r="AWO135" s="24"/>
      <c r="AWP135" s="24"/>
      <c r="AWQ135" s="24"/>
      <c r="AWR135" s="24"/>
      <c r="AWS135" s="24"/>
      <c r="AWT135" s="24"/>
      <c r="AWU135" s="24"/>
      <c r="AWV135" s="24"/>
      <c r="AWW135" s="24"/>
      <c r="AWX135" s="24"/>
      <c r="AWY135" s="24"/>
      <c r="AWZ135" s="24"/>
      <c r="AXA135" s="24"/>
      <c r="AXB135" s="24"/>
      <c r="AXC135" s="24"/>
      <c r="AXD135" s="24"/>
      <c r="AXE135" s="24"/>
      <c r="AXF135" s="24"/>
      <c r="AXG135" s="24"/>
      <c r="AXH135" s="24"/>
      <c r="AXI135" s="24"/>
      <c r="AXJ135" s="24"/>
      <c r="AXK135" s="24"/>
      <c r="AXL135" s="24"/>
      <c r="AXM135" s="24"/>
      <c r="AXN135" s="24"/>
      <c r="AXO135" s="24"/>
      <c r="AXP135" s="24"/>
      <c r="AXQ135" s="24"/>
      <c r="AXR135" s="24"/>
      <c r="AXS135" s="24"/>
      <c r="AXT135" s="24"/>
      <c r="AXU135" s="24"/>
      <c r="AXV135" s="24"/>
      <c r="AXW135" s="24"/>
      <c r="AXX135" s="24"/>
      <c r="AXY135" s="24"/>
      <c r="AXZ135" s="24"/>
      <c r="AYA135" s="24"/>
      <c r="AYB135" s="24"/>
      <c r="AYC135" s="24"/>
      <c r="AYD135" s="24"/>
      <c r="AYE135" s="24"/>
      <c r="AYF135" s="24"/>
      <c r="AYG135" s="24"/>
      <c r="AYH135" s="24"/>
      <c r="AYI135" s="24"/>
      <c r="AYJ135" s="24"/>
      <c r="AYK135" s="24"/>
      <c r="AYL135" s="24"/>
      <c r="AYM135" s="24"/>
      <c r="AYN135" s="24"/>
      <c r="AYO135" s="24"/>
      <c r="AYP135" s="24"/>
      <c r="AYQ135" s="24"/>
      <c r="AYR135" s="24"/>
      <c r="AYS135" s="24"/>
      <c r="AYT135" s="24"/>
      <c r="AYU135" s="24"/>
      <c r="AYV135" s="24"/>
      <c r="AYW135" s="24"/>
      <c r="AYX135" s="24"/>
      <c r="AYY135" s="24"/>
      <c r="AYZ135" s="24"/>
      <c r="AZA135" s="24"/>
      <c r="AZB135" s="24"/>
      <c r="AZC135" s="24"/>
      <c r="AZD135" s="24"/>
      <c r="AZE135" s="24"/>
      <c r="AZF135" s="24"/>
      <c r="AZG135" s="24"/>
      <c r="AZH135" s="24"/>
      <c r="AZI135" s="24"/>
      <c r="AZJ135" s="24"/>
      <c r="AZK135" s="24"/>
      <c r="AZL135" s="24"/>
      <c r="AZM135" s="24"/>
      <c r="AZN135" s="24"/>
      <c r="AZO135" s="24"/>
      <c r="AZP135" s="24"/>
      <c r="AZQ135" s="24"/>
      <c r="AZR135" s="24"/>
      <c r="AZS135" s="24"/>
      <c r="AZT135" s="24"/>
      <c r="AZU135" s="24"/>
      <c r="AZV135" s="24"/>
      <c r="AZW135" s="24"/>
      <c r="AZX135" s="24"/>
      <c r="AZY135" s="24"/>
      <c r="AZZ135" s="24"/>
      <c r="BAA135" s="24"/>
      <c r="BAB135" s="24"/>
      <c r="BAC135" s="24"/>
      <c r="BAD135" s="24"/>
      <c r="BAE135" s="24"/>
      <c r="BAF135" s="24"/>
      <c r="BAG135" s="24"/>
      <c r="BAH135" s="24"/>
      <c r="BAI135" s="24"/>
      <c r="BAJ135" s="24"/>
      <c r="BAK135" s="24"/>
      <c r="BAL135" s="24"/>
      <c r="BAM135" s="24"/>
      <c r="BAN135" s="24"/>
      <c r="BAO135" s="24"/>
      <c r="BAP135" s="24"/>
      <c r="BAQ135" s="24"/>
      <c r="BAR135" s="24"/>
      <c r="BAS135" s="24"/>
      <c r="BAT135" s="24"/>
      <c r="BAU135" s="24"/>
      <c r="BAV135" s="24"/>
      <c r="BAW135" s="24"/>
      <c r="BAX135" s="24"/>
      <c r="BAY135" s="24"/>
      <c r="BAZ135" s="24"/>
      <c r="BBA135" s="24"/>
      <c r="BBB135" s="24"/>
      <c r="BBC135" s="24"/>
      <c r="BBD135" s="24"/>
      <c r="BBE135" s="24"/>
      <c r="BBF135" s="24"/>
      <c r="BBG135" s="24"/>
      <c r="BBH135" s="24"/>
      <c r="BBI135" s="24"/>
      <c r="BBJ135" s="24"/>
      <c r="BBK135" s="24"/>
      <c r="BBL135" s="24"/>
      <c r="BBM135" s="24"/>
      <c r="BBN135" s="24"/>
      <c r="BBO135" s="24"/>
      <c r="BBP135" s="24"/>
      <c r="BBQ135" s="24"/>
      <c r="BBR135" s="24"/>
      <c r="BBS135" s="24"/>
      <c r="BBT135" s="24"/>
      <c r="BBU135" s="24"/>
      <c r="BBV135" s="24"/>
      <c r="BBW135" s="24"/>
      <c r="BBX135" s="24"/>
      <c r="BBY135" s="24"/>
      <c r="BBZ135" s="24"/>
      <c r="BCA135" s="24"/>
      <c r="BCB135" s="24"/>
      <c r="BCC135" s="24"/>
      <c r="BCD135" s="24"/>
      <c r="BCE135" s="24"/>
      <c r="BCF135" s="24"/>
      <c r="BCG135" s="24"/>
      <c r="BCH135" s="24"/>
      <c r="BCI135" s="24"/>
      <c r="BCJ135" s="24"/>
      <c r="BCK135" s="24"/>
      <c r="BCL135" s="24"/>
      <c r="BCM135" s="24"/>
      <c r="BCN135" s="24"/>
      <c r="BCO135" s="24"/>
      <c r="BCP135" s="24"/>
      <c r="BCQ135" s="24"/>
      <c r="BCR135" s="24"/>
      <c r="BCS135" s="24"/>
      <c r="BCT135" s="24"/>
      <c r="BCU135" s="24"/>
      <c r="BCV135" s="24"/>
      <c r="BCW135" s="24"/>
      <c r="BCX135" s="24"/>
      <c r="BCY135" s="24"/>
      <c r="BCZ135" s="24"/>
      <c r="BDA135" s="24"/>
      <c r="BDB135" s="24"/>
      <c r="BDC135" s="24"/>
      <c r="BDD135" s="24"/>
      <c r="BDE135" s="24"/>
      <c r="BDF135" s="24"/>
      <c r="BDG135" s="24"/>
      <c r="BDH135" s="24"/>
      <c r="BDI135" s="24"/>
      <c r="BDJ135" s="24"/>
      <c r="BDK135" s="24"/>
      <c r="BDL135" s="24"/>
      <c r="BDM135" s="24"/>
      <c r="BDN135" s="24"/>
      <c r="BDO135" s="24"/>
      <c r="BDP135" s="24"/>
      <c r="BDQ135" s="24"/>
      <c r="BDR135" s="24"/>
      <c r="BDS135" s="24"/>
      <c r="BDT135" s="24"/>
      <c r="BDU135" s="24"/>
      <c r="BDV135" s="24"/>
      <c r="BDW135" s="24"/>
      <c r="BDX135" s="24"/>
      <c r="BDY135" s="24"/>
      <c r="BDZ135" s="24"/>
      <c r="BEA135" s="24"/>
      <c r="BEB135" s="24"/>
      <c r="BEC135" s="24"/>
      <c r="BED135" s="24"/>
      <c r="BEE135" s="24"/>
      <c r="BEF135" s="24"/>
      <c r="BEG135" s="24"/>
      <c r="BEH135" s="24"/>
      <c r="BEI135" s="24"/>
      <c r="BEJ135" s="24"/>
      <c r="BEK135" s="24"/>
      <c r="BEL135" s="24"/>
      <c r="BEM135" s="24"/>
      <c r="BEN135" s="24"/>
      <c r="BEO135" s="24"/>
      <c r="BEP135" s="24"/>
      <c r="BEQ135" s="24"/>
      <c r="BER135" s="24"/>
      <c r="BES135" s="24"/>
      <c r="BET135" s="24"/>
      <c r="BEU135" s="24"/>
      <c r="BEV135" s="24"/>
      <c r="BEW135" s="24"/>
      <c r="BEX135" s="24"/>
      <c r="BEY135" s="24"/>
      <c r="BEZ135" s="24"/>
      <c r="BFA135" s="24"/>
      <c r="BFB135" s="24"/>
      <c r="BFC135" s="24"/>
      <c r="BFD135" s="24"/>
      <c r="BFE135" s="24"/>
      <c r="BFF135" s="24"/>
      <c r="BFG135" s="24"/>
      <c r="BFH135" s="24"/>
      <c r="BFI135" s="24"/>
      <c r="BFJ135" s="24"/>
      <c r="BFK135" s="24"/>
      <c r="BFL135" s="24"/>
      <c r="BFM135" s="24"/>
      <c r="BFN135" s="24"/>
      <c r="BFO135" s="24"/>
      <c r="BFP135" s="24"/>
      <c r="BFQ135" s="24"/>
      <c r="BFR135" s="24"/>
      <c r="BFS135" s="24"/>
      <c r="BFT135" s="24"/>
      <c r="BFU135" s="24"/>
      <c r="BFV135" s="24"/>
      <c r="BFW135" s="24"/>
      <c r="BFX135" s="24"/>
      <c r="BFY135" s="24"/>
      <c r="BFZ135" s="24"/>
      <c r="BGA135" s="24"/>
      <c r="BGB135" s="24"/>
      <c r="BGC135" s="24"/>
      <c r="BGD135" s="24"/>
      <c r="BGE135" s="24"/>
      <c r="BGF135" s="24"/>
      <c r="BGG135" s="24"/>
      <c r="BGH135" s="24"/>
      <c r="BGI135" s="24"/>
      <c r="BGJ135" s="24"/>
      <c r="BGK135" s="24"/>
      <c r="BGL135" s="24"/>
      <c r="BGM135" s="24"/>
      <c r="BGN135" s="24"/>
      <c r="BGO135" s="24"/>
      <c r="BGP135" s="24"/>
      <c r="BGQ135" s="24"/>
      <c r="BGR135" s="24"/>
      <c r="BGS135" s="24"/>
      <c r="BGT135" s="24"/>
      <c r="BGU135" s="24"/>
      <c r="BGV135" s="24"/>
      <c r="BGW135" s="24"/>
      <c r="BGX135" s="24"/>
      <c r="BGY135" s="24"/>
      <c r="BGZ135" s="24"/>
      <c r="BHA135" s="24"/>
      <c r="BHB135" s="24"/>
      <c r="BHC135" s="24"/>
      <c r="BHD135" s="24"/>
      <c r="BHE135" s="24"/>
      <c r="BHF135" s="24"/>
      <c r="BHG135" s="24"/>
      <c r="BHH135" s="24"/>
      <c r="BHI135" s="24"/>
      <c r="BHJ135" s="24"/>
      <c r="BHK135" s="24"/>
      <c r="BHL135" s="24"/>
      <c r="BHM135" s="24"/>
      <c r="BHN135" s="24"/>
      <c r="BHO135" s="24"/>
      <c r="BHP135" s="24"/>
      <c r="BHQ135" s="24"/>
      <c r="BHR135" s="24"/>
      <c r="BHS135" s="24"/>
      <c r="BHT135" s="24"/>
      <c r="BHU135" s="24"/>
      <c r="BHV135" s="24"/>
      <c r="BHW135" s="24"/>
      <c r="BHX135" s="24"/>
      <c r="BHY135" s="24"/>
      <c r="BHZ135" s="24"/>
      <c r="BIA135" s="24"/>
      <c r="BIB135" s="24"/>
      <c r="BIC135" s="24"/>
      <c r="BID135" s="24"/>
      <c r="BIE135" s="24"/>
      <c r="BIF135" s="24"/>
      <c r="BIG135" s="24"/>
      <c r="BIH135" s="24"/>
      <c r="BII135" s="24"/>
      <c r="BIJ135" s="24"/>
      <c r="BIK135" s="24"/>
      <c r="BIL135" s="24"/>
      <c r="BIM135" s="24"/>
      <c r="BIN135" s="24"/>
      <c r="BIO135" s="24"/>
      <c r="BIP135" s="24"/>
      <c r="BIQ135" s="24"/>
      <c r="BIR135" s="24"/>
      <c r="BIS135" s="24"/>
      <c r="BIT135" s="24"/>
      <c r="BIU135" s="24"/>
      <c r="BIV135" s="24"/>
      <c r="BIW135" s="24"/>
      <c r="BIX135" s="24"/>
      <c r="BIY135" s="24"/>
      <c r="BIZ135" s="24"/>
      <c r="BJA135" s="24"/>
      <c r="BJB135" s="24"/>
      <c r="BJC135" s="24"/>
      <c r="BJD135" s="24"/>
      <c r="BJE135" s="24"/>
      <c r="BJF135" s="24"/>
      <c r="BJG135" s="24"/>
      <c r="BJH135" s="24"/>
      <c r="BJI135" s="24"/>
      <c r="BJJ135" s="24"/>
      <c r="BJK135" s="24"/>
      <c r="BJL135" s="24"/>
      <c r="BJM135" s="24"/>
      <c r="BJN135" s="24"/>
      <c r="BJO135" s="24"/>
      <c r="BJP135" s="24"/>
      <c r="BJQ135" s="24"/>
      <c r="BJR135" s="24"/>
      <c r="BJS135" s="24"/>
      <c r="BJT135" s="24"/>
      <c r="BJU135" s="24"/>
      <c r="BJV135" s="24"/>
      <c r="BJW135" s="24"/>
      <c r="BJX135" s="24"/>
      <c r="BJY135" s="24"/>
      <c r="BJZ135" s="24"/>
      <c r="BKA135" s="24"/>
      <c r="BKB135" s="24"/>
      <c r="BKC135" s="24"/>
      <c r="BKD135" s="24"/>
      <c r="BKE135" s="24"/>
      <c r="BKF135" s="24"/>
      <c r="BKG135" s="24"/>
      <c r="BKH135" s="24"/>
      <c r="BKI135" s="24"/>
      <c r="BKJ135" s="24"/>
      <c r="BKK135" s="24"/>
      <c r="BKL135" s="24"/>
      <c r="BKM135" s="24"/>
      <c r="BKN135" s="24"/>
      <c r="BKO135" s="24"/>
      <c r="BKP135" s="24"/>
      <c r="BKQ135" s="24"/>
      <c r="BKR135" s="24"/>
      <c r="BKS135" s="24"/>
      <c r="BKT135" s="24"/>
      <c r="BKU135" s="24"/>
      <c r="BKV135" s="24"/>
      <c r="BKW135" s="24"/>
      <c r="BKX135" s="24"/>
      <c r="BKY135" s="24"/>
      <c r="BKZ135" s="24"/>
      <c r="BLA135" s="24"/>
      <c r="BLB135" s="24"/>
      <c r="BLC135" s="24"/>
      <c r="BLD135" s="24"/>
      <c r="BLE135" s="24"/>
      <c r="BLF135" s="24"/>
      <c r="BLG135" s="24"/>
      <c r="BLH135" s="24"/>
      <c r="BLI135" s="24"/>
      <c r="BLJ135" s="24"/>
      <c r="BLK135" s="24"/>
      <c r="BLL135" s="24"/>
      <c r="BLM135" s="24"/>
      <c r="BLN135" s="24"/>
      <c r="BLO135" s="24"/>
      <c r="BLP135" s="24"/>
      <c r="BLQ135" s="24"/>
      <c r="BLR135" s="24"/>
      <c r="BLS135" s="24"/>
      <c r="BLT135" s="24"/>
      <c r="BLU135" s="24"/>
      <c r="BLV135" s="24"/>
      <c r="BLW135" s="24"/>
      <c r="BLX135" s="24"/>
      <c r="BLY135" s="24"/>
      <c r="BLZ135" s="24"/>
      <c r="BMA135" s="24"/>
      <c r="BMB135" s="24"/>
      <c r="BMC135" s="24"/>
      <c r="BMD135" s="24"/>
      <c r="BME135" s="24"/>
      <c r="BMF135" s="24"/>
      <c r="BMG135" s="24"/>
      <c r="BMH135" s="24"/>
      <c r="BMI135" s="24"/>
      <c r="BMJ135" s="24"/>
      <c r="BMK135" s="24"/>
      <c r="BML135" s="24"/>
      <c r="BMM135" s="24"/>
      <c r="BMN135" s="24"/>
      <c r="BMO135" s="24"/>
      <c r="BMP135" s="24"/>
      <c r="BMQ135" s="24"/>
      <c r="BMR135" s="24"/>
      <c r="BMS135" s="24"/>
      <c r="BMT135" s="24"/>
      <c r="BMU135" s="24"/>
      <c r="BMV135" s="24"/>
      <c r="BMW135" s="24"/>
      <c r="BMX135" s="24"/>
      <c r="BMY135" s="24"/>
      <c r="BMZ135" s="24"/>
      <c r="BNA135" s="24"/>
      <c r="BNB135" s="24"/>
      <c r="BNC135" s="24"/>
      <c r="BND135" s="24"/>
      <c r="BNE135" s="24"/>
      <c r="BNF135" s="24"/>
      <c r="BNG135" s="24"/>
      <c r="BNH135" s="24"/>
      <c r="BNI135" s="24"/>
      <c r="BNJ135" s="24"/>
      <c r="BNK135" s="24"/>
      <c r="BNL135" s="24"/>
      <c r="BNM135" s="24"/>
      <c r="BNN135" s="24"/>
      <c r="BNO135" s="24"/>
      <c r="BNP135" s="24"/>
      <c r="BNQ135" s="24"/>
      <c r="BNR135" s="24"/>
      <c r="BNS135" s="24"/>
      <c r="BNT135" s="24"/>
      <c r="BNU135" s="24"/>
      <c r="BNV135" s="24"/>
      <c r="BNW135" s="24"/>
      <c r="BNX135" s="24"/>
      <c r="BNY135" s="24"/>
      <c r="BNZ135" s="24"/>
      <c r="BOA135" s="24"/>
      <c r="BOB135" s="24"/>
      <c r="BOC135" s="24"/>
      <c r="BOD135" s="24"/>
      <c r="BOE135" s="24"/>
      <c r="BOF135" s="24"/>
      <c r="BOG135" s="24"/>
      <c r="BOH135" s="24"/>
      <c r="BOI135" s="24"/>
      <c r="BOJ135" s="24"/>
      <c r="BOK135" s="24"/>
      <c r="BOL135" s="24"/>
      <c r="BOM135" s="24"/>
      <c r="BON135" s="24"/>
      <c r="BOO135" s="24"/>
      <c r="BOP135" s="24"/>
      <c r="BOQ135" s="24"/>
      <c r="BOR135" s="24"/>
      <c r="BOS135" s="24"/>
      <c r="BOT135" s="24"/>
      <c r="BOU135" s="24"/>
      <c r="BOV135" s="24"/>
      <c r="BOW135" s="24"/>
      <c r="BOX135" s="24"/>
      <c r="BOY135" s="24"/>
      <c r="BOZ135" s="24"/>
      <c r="BPA135" s="24"/>
      <c r="BPB135" s="24"/>
      <c r="BPC135" s="24"/>
      <c r="BPD135" s="24"/>
      <c r="BPE135" s="24"/>
      <c r="BPF135" s="24"/>
      <c r="BPG135" s="24"/>
      <c r="BPH135" s="24"/>
      <c r="BPI135" s="24"/>
      <c r="BPJ135" s="24"/>
      <c r="BPK135" s="24"/>
      <c r="BPL135" s="24"/>
      <c r="BPM135" s="24"/>
      <c r="BPN135" s="24"/>
      <c r="BPO135" s="24"/>
      <c r="BPP135" s="24"/>
      <c r="BPQ135" s="24"/>
      <c r="BPR135" s="24"/>
      <c r="BPS135" s="24"/>
      <c r="BPT135" s="24"/>
      <c r="BPU135" s="24"/>
      <c r="BPV135" s="24"/>
      <c r="BPW135" s="24"/>
      <c r="BPX135" s="24"/>
      <c r="BPY135" s="24"/>
      <c r="BPZ135" s="24"/>
      <c r="BQA135" s="24"/>
      <c r="BQB135" s="24"/>
      <c r="BQC135" s="24"/>
      <c r="BQD135" s="24"/>
      <c r="BQE135" s="24"/>
      <c r="BQF135" s="24"/>
      <c r="BQG135" s="24"/>
      <c r="BQH135" s="24"/>
      <c r="BQI135" s="24"/>
      <c r="BQJ135" s="24"/>
      <c r="BQK135" s="24"/>
      <c r="BQL135" s="24"/>
      <c r="BQM135" s="24"/>
      <c r="BQN135" s="24"/>
      <c r="BQO135" s="24"/>
      <c r="BQP135" s="24"/>
      <c r="BQQ135" s="24"/>
      <c r="BQR135" s="24"/>
      <c r="BQS135" s="24"/>
      <c r="BQT135" s="24"/>
      <c r="BQU135" s="24"/>
      <c r="BQV135" s="24"/>
      <c r="BQW135" s="24"/>
      <c r="BQX135" s="24"/>
      <c r="BQY135" s="24"/>
      <c r="BQZ135" s="24"/>
      <c r="BRA135" s="24"/>
      <c r="BRB135" s="24"/>
      <c r="BRC135" s="24"/>
      <c r="BRD135" s="24"/>
      <c r="BRE135" s="24"/>
      <c r="BRF135" s="24"/>
      <c r="BRG135" s="24"/>
      <c r="BRH135" s="24"/>
      <c r="BRI135" s="24"/>
      <c r="BRJ135" s="24"/>
      <c r="BRK135" s="24"/>
      <c r="BRL135" s="24"/>
      <c r="BRM135" s="24"/>
      <c r="BRN135" s="24"/>
      <c r="BRO135" s="24"/>
      <c r="BRP135" s="24"/>
      <c r="BRQ135" s="24"/>
      <c r="BRR135" s="24"/>
      <c r="BRS135" s="24"/>
      <c r="BRT135" s="24"/>
      <c r="BRU135" s="24"/>
      <c r="BRV135" s="24"/>
      <c r="BRW135" s="24"/>
      <c r="BRX135" s="24"/>
      <c r="BRY135" s="24"/>
      <c r="BRZ135" s="24"/>
      <c r="BSA135" s="24"/>
      <c r="BSB135" s="24"/>
      <c r="BSC135" s="24"/>
      <c r="BSD135" s="24"/>
      <c r="BSE135" s="24"/>
      <c r="BSF135" s="24"/>
      <c r="BSG135" s="24"/>
      <c r="BSH135" s="24"/>
      <c r="BSI135" s="24"/>
      <c r="BSJ135" s="24"/>
      <c r="BSK135" s="24"/>
      <c r="BSL135" s="24"/>
      <c r="BSM135" s="24"/>
      <c r="BSN135" s="24"/>
      <c r="BSO135" s="24"/>
      <c r="BSP135" s="24"/>
      <c r="BSQ135" s="24"/>
      <c r="BSR135" s="24"/>
      <c r="BSS135" s="24"/>
      <c r="BST135" s="24"/>
      <c r="BSU135" s="24"/>
      <c r="BSV135" s="24"/>
      <c r="BSW135" s="24"/>
      <c r="BSX135" s="24"/>
      <c r="BSY135" s="24"/>
      <c r="BSZ135" s="24"/>
      <c r="BTA135" s="24"/>
      <c r="BTB135" s="24"/>
      <c r="BTC135" s="24"/>
      <c r="BTD135" s="24"/>
      <c r="BTE135" s="24"/>
      <c r="BTF135" s="24"/>
      <c r="BTG135" s="24"/>
      <c r="BTH135" s="24"/>
      <c r="BTI135" s="24"/>
      <c r="BTJ135" s="24"/>
      <c r="BTK135" s="24"/>
      <c r="BTL135" s="24"/>
      <c r="BTM135" s="24"/>
      <c r="BTN135" s="24"/>
      <c r="BTO135" s="24"/>
      <c r="BTP135" s="24"/>
      <c r="BTQ135" s="24"/>
      <c r="BTR135" s="24"/>
      <c r="BTS135" s="24"/>
      <c r="BTT135" s="24"/>
      <c r="BTU135" s="24"/>
      <c r="BTV135" s="24"/>
      <c r="BTW135" s="24"/>
      <c r="BTX135" s="24"/>
      <c r="BTY135" s="24"/>
      <c r="BTZ135" s="24"/>
      <c r="BUA135" s="24"/>
      <c r="BUB135" s="24"/>
      <c r="BUC135" s="24"/>
      <c r="BUD135" s="24"/>
      <c r="BUE135" s="24"/>
      <c r="BUF135" s="24"/>
      <c r="BUG135" s="24"/>
      <c r="BUH135" s="24"/>
      <c r="BUI135" s="24"/>
      <c r="BUJ135" s="24"/>
      <c r="BUK135" s="24"/>
      <c r="BUL135" s="24"/>
      <c r="BUM135" s="24"/>
      <c r="BUN135" s="24"/>
      <c r="BUO135" s="24"/>
      <c r="BUP135" s="24"/>
      <c r="BUQ135" s="24"/>
      <c r="BUR135" s="24"/>
      <c r="BUS135" s="24"/>
      <c r="BUT135" s="24"/>
      <c r="BUU135" s="24"/>
      <c r="BUV135" s="24"/>
      <c r="BUW135" s="24"/>
      <c r="BUX135" s="24"/>
      <c r="BUY135" s="24"/>
      <c r="BUZ135" s="24"/>
      <c r="BVA135" s="24"/>
      <c r="BVB135" s="24"/>
      <c r="BVC135" s="24"/>
      <c r="BVD135" s="24"/>
      <c r="BVE135" s="24"/>
      <c r="BVF135" s="24"/>
      <c r="BVG135" s="24"/>
      <c r="BVH135" s="24"/>
      <c r="BVI135" s="24"/>
      <c r="BVJ135" s="24"/>
      <c r="BVK135" s="24"/>
      <c r="BVL135" s="24"/>
      <c r="BVM135" s="24"/>
      <c r="BVN135" s="24"/>
      <c r="BVO135" s="24"/>
      <c r="BVP135" s="24"/>
      <c r="BVQ135" s="24"/>
      <c r="BVR135" s="24"/>
      <c r="BVS135" s="24"/>
      <c r="BVT135" s="24"/>
      <c r="BVU135" s="24"/>
      <c r="BVV135" s="24"/>
      <c r="BVW135" s="24"/>
      <c r="BVX135" s="24"/>
      <c r="BVY135" s="24"/>
      <c r="BVZ135" s="24"/>
      <c r="BWA135" s="24"/>
      <c r="BWB135" s="24"/>
      <c r="BWC135" s="24"/>
      <c r="BWD135" s="24"/>
      <c r="BWE135" s="24"/>
      <c r="BWF135" s="24"/>
      <c r="BWG135" s="24"/>
      <c r="BWH135" s="24"/>
      <c r="BWI135" s="24"/>
      <c r="BWJ135" s="24"/>
      <c r="BWK135" s="24"/>
      <c r="BWL135" s="24"/>
      <c r="BWM135" s="24"/>
      <c r="BWN135" s="24"/>
      <c r="BWO135" s="24"/>
      <c r="BWP135" s="24"/>
      <c r="BWQ135" s="24"/>
      <c r="BWR135" s="24"/>
      <c r="BWS135" s="24"/>
      <c r="BWT135" s="24"/>
      <c r="BWU135" s="24"/>
      <c r="BWV135" s="24"/>
      <c r="BWW135" s="24"/>
      <c r="BWX135" s="24"/>
      <c r="BWY135" s="24"/>
      <c r="BWZ135" s="24"/>
      <c r="BXA135" s="24"/>
      <c r="BXB135" s="24"/>
      <c r="BXC135" s="24"/>
      <c r="BXD135" s="24"/>
      <c r="BXE135" s="24"/>
      <c r="BXF135" s="24"/>
      <c r="BXG135" s="24"/>
      <c r="BXH135" s="24"/>
      <c r="BXI135" s="24"/>
      <c r="BXJ135" s="24"/>
      <c r="BXK135" s="24"/>
      <c r="BXL135" s="24"/>
      <c r="BXM135" s="24"/>
      <c r="BXN135" s="24"/>
      <c r="BXO135" s="24"/>
      <c r="BXP135" s="24"/>
      <c r="BXQ135" s="24"/>
      <c r="BXR135" s="24"/>
      <c r="BXS135" s="24"/>
      <c r="BXT135" s="24"/>
      <c r="BXU135" s="24"/>
      <c r="BXV135" s="24"/>
      <c r="BXW135" s="24"/>
      <c r="BXX135" s="24"/>
      <c r="BXY135" s="24"/>
      <c r="BXZ135" s="24"/>
      <c r="BYA135" s="24"/>
      <c r="BYB135" s="24"/>
      <c r="BYC135" s="24"/>
      <c r="BYD135" s="24"/>
      <c r="BYE135" s="24"/>
      <c r="BYF135" s="24"/>
      <c r="BYG135" s="24"/>
      <c r="BYH135" s="24"/>
      <c r="BYI135" s="24"/>
      <c r="BYJ135" s="24"/>
      <c r="BYK135" s="24"/>
      <c r="BYL135" s="24"/>
      <c r="BYM135" s="24"/>
      <c r="BYN135" s="24"/>
      <c r="BYO135" s="24"/>
      <c r="BYP135" s="24"/>
      <c r="BYQ135" s="24"/>
      <c r="BYR135" s="24"/>
      <c r="BYS135" s="24"/>
      <c r="BYT135" s="24"/>
      <c r="BYU135" s="24"/>
      <c r="BYV135" s="24"/>
      <c r="BYW135" s="24"/>
      <c r="BYX135" s="24"/>
      <c r="BYY135" s="24"/>
      <c r="BYZ135" s="24"/>
      <c r="BZA135" s="24"/>
      <c r="BZB135" s="24"/>
      <c r="BZC135" s="24"/>
      <c r="BZD135" s="24"/>
      <c r="BZE135" s="24"/>
      <c r="BZF135" s="24"/>
      <c r="BZG135" s="24"/>
      <c r="BZH135" s="24"/>
      <c r="BZI135" s="24"/>
      <c r="BZJ135" s="24"/>
      <c r="BZK135" s="24"/>
      <c r="BZL135" s="24"/>
      <c r="BZM135" s="24"/>
      <c r="BZN135" s="24"/>
      <c r="BZO135" s="24"/>
      <c r="BZP135" s="24"/>
      <c r="BZQ135" s="24"/>
      <c r="BZR135" s="24"/>
      <c r="BZS135" s="24"/>
      <c r="BZT135" s="24"/>
      <c r="BZU135" s="24"/>
      <c r="BZV135" s="24"/>
      <c r="BZW135" s="24"/>
      <c r="BZX135" s="24"/>
      <c r="BZY135" s="24"/>
      <c r="BZZ135" s="24"/>
      <c r="CAA135" s="24"/>
      <c r="CAB135" s="24"/>
      <c r="CAC135" s="24"/>
      <c r="CAD135" s="24"/>
      <c r="CAE135" s="24"/>
      <c r="CAF135" s="24"/>
      <c r="CAG135" s="24"/>
      <c r="CAH135" s="24"/>
      <c r="CAI135" s="24"/>
      <c r="CAJ135" s="24"/>
      <c r="CAK135" s="24"/>
      <c r="CAL135" s="24"/>
      <c r="CAM135" s="24"/>
      <c r="CAN135" s="24"/>
      <c r="CAO135" s="24"/>
      <c r="CAP135" s="24"/>
      <c r="CAQ135" s="24"/>
      <c r="CAR135" s="24"/>
      <c r="CAS135" s="24"/>
      <c r="CAT135" s="24"/>
      <c r="CAU135" s="24"/>
      <c r="CAV135" s="24"/>
      <c r="CAW135" s="24"/>
      <c r="CAX135" s="24"/>
      <c r="CAY135" s="24"/>
      <c r="CAZ135" s="24"/>
      <c r="CBA135" s="24"/>
      <c r="CBB135" s="24"/>
      <c r="CBC135" s="24"/>
      <c r="CBD135" s="24"/>
      <c r="CBE135" s="24"/>
      <c r="CBF135" s="24"/>
      <c r="CBG135" s="24"/>
      <c r="CBH135" s="24"/>
      <c r="CBI135" s="24"/>
      <c r="CBJ135" s="24"/>
      <c r="CBK135" s="24"/>
      <c r="CBL135" s="24"/>
      <c r="CBM135" s="24"/>
      <c r="CBN135" s="24"/>
      <c r="CBO135" s="24"/>
      <c r="CBP135" s="24"/>
      <c r="CBQ135" s="24"/>
      <c r="CBR135" s="24"/>
      <c r="CBS135" s="24"/>
      <c r="CBT135" s="24"/>
      <c r="CBU135" s="24"/>
      <c r="CBV135" s="24"/>
      <c r="CBW135" s="24"/>
      <c r="CBX135" s="24"/>
      <c r="CBY135" s="24"/>
      <c r="CBZ135" s="24"/>
      <c r="CCA135" s="24"/>
      <c r="CCB135" s="24"/>
      <c r="CCC135" s="24"/>
      <c r="CCD135" s="24"/>
      <c r="CCE135" s="24"/>
      <c r="CCF135" s="24"/>
      <c r="CCG135" s="24"/>
      <c r="CCH135" s="24"/>
      <c r="CCI135" s="24"/>
      <c r="CCJ135" s="24"/>
      <c r="CCK135" s="24"/>
      <c r="CCL135" s="24"/>
      <c r="CCM135" s="24"/>
      <c r="CCN135" s="24"/>
      <c r="CCO135" s="24"/>
      <c r="CCP135" s="24"/>
      <c r="CCQ135" s="24"/>
      <c r="CCR135" s="24"/>
      <c r="CCS135" s="24"/>
      <c r="CCT135" s="24"/>
      <c r="CCU135" s="24"/>
      <c r="CCV135" s="24"/>
      <c r="CCW135" s="24"/>
      <c r="CCX135" s="24"/>
      <c r="CCY135" s="24"/>
      <c r="CCZ135" s="24"/>
      <c r="CDA135" s="24"/>
      <c r="CDB135" s="24"/>
      <c r="CDC135" s="24"/>
      <c r="CDD135" s="24"/>
      <c r="CDE135" s="24"/>
      <c r="CDF135" s="24"/>
      <c r="CDG135" s="24"/>
      <c r="CDH135" s="24"/>
      <c r="CDI135" s="24"/>
      <c r="CDJ135" s="24"/>
      <c r="CDK135" s="24"/>
      <c r="CDL135" s="24"/>
      <c r="CDM135" s="24"/>
      <c r="CDN135" s="24"/>
      <c r="CDO135" s="24"/>
      <c r="CDP135" s="24"/>
      <c r="CDQ135" s="24"/>
      <c r="CDR135" s="24"/>
      <c r="CDS135" s="24"/>
      <c r="CDT135" s="24"/>
      <c r="CDU135" s="24"/>
      <c r="CDV135" s="24"/>
      <c r="CDW135" s="24"/>
      <c r="CDX135" s="24"/>
      <c r="CDY135" s="24"/>
      <c r="CDZ135" s="24"/>
      <c r="CEA135" s="24"/>
      <c r="CEB135" s="24"/>
      <c r="CEC135" s="24"/>
      <c r="CED135" s="24"/>
      <c r="CEE135" s="24"/>
      <c r="CEF135" s="24"/>
      <c r="CEG135" s="24"/>
      <c r="CEH135" s="24"/>
      <c r="CEI135" s="24"/>
      <c r="CEJ135" s="24"/>
      <c r="CEK135" s="24"/>
      <c r="CEL135" s="24"/>
      <c r="CEM135" s="24"/>
      <c r="CEN135" s="24"/>
      <c r="CEO135" s="24"/>
      <c r="CEP135" s="24"/>
      <c r="CEQ135" s="24"/>
      <c r="CER135" s="24"/>
      <c r="CES135" s="24"/>
      <c r="CET135" s="24"/>
      <c r="CEU135" s="24"/>
      <c r="CEV135" s="24"/>
      <c r="CEW135" s="24"/>
      <c r="CEX135" s="24"/>
      <c r="CEY135" s="24"/>
      <c r="CEZ135" s="24"/>
      <c r="CFA135" s="24"/>
      <c r="CFB135" s="24"/>
      <c r="CFC135" s="24"/>
      <c r="CFD135" s="24"/>
      <c r="CFE135" s="24"/>
      <c r="CFF135" s="24"/>
      <c r="CFG135" s="24"/>
      <c r="CFH135" s="24"/>
      <c r="CFI135" s="24"/>
      <c r="CFJ135" s="24"/>
      <c r="CFK135" s="24"/>
      <c r="CFL135" s="24"/>
      <c r="CFM135" s="24"/>
      <c r="CFN135" s="24"/>
      <c r="CFO135" s="24"/>
      <c r="CFP135" s="38"/>
      <c r="CFQ135" s="36"/>
      <c r="CFR135" s="36"/>
      <c r="CFS135" s="37"/>
      <c r="CFT135" s="24"/>
      <c r="CFU135" s="24"/>
      <c r="CFV135" s="24"/>
      <c r="CFW135" s="24"/>
      <c r="CFX135" s="24"/>
      <c r="CFY135" s="24"/>
      <c r="CFZ135" s="24"/>
      <c r="CGA135" s="24"/>
      <c r="CGB135" s="24"/>
      <c r="CGC135" s="24"/>
      <c r="CGD135" s="24"/>
      <c r="CGE135" s="24"/>
      <c r="CGF135" s="24"/>
      <c r="CGG135" s="24"/>
      <c r="CGH135" s="24"/>
      <c r="CGI135" s="24"/>
      <c r="CGJ135" s="24"/>
      <c r="CGK135" s="24"/>
      <c r="CGL135" s="24"/>
      <c r="CGM135" s="24"/>
      <c r="CGN135" s="24"/>
      <c r="CGO135" s="24"/>
      <c r="CGP135" s="24"/>
      <c r="CGQ135" s="24"/>
      <c r="CGR135" s="24"/>
      <c r="CGS135" s="24"/>
      <c r="CGT135" s="24"/>
      <c r="CGU135" s="24"/>
      <c r="CGV135" s="24"/>
      <c r="CGW135" s="24"/>
      <c r="CGX135" s="24"/>
      <c r="CGY135" s="24"/>
      <c r="CGZ135" s="24"/>
      <c r="CHA135" s="24"/>
      <c r="CHB135" s="24"/>
      <c r="CHC135" s="24"/>
      <c r="CHD135" s="24"/>
      <c r="CHE135" s="24"/>
      <c r="CHF135" s="24"/>
      <c r="CHG135" s="24"/>
      <c r="CHH135" s="24"/>
      <c r="CHI135" s="24"/>
      <c r="CHJ135" s="24"/>
      <c r="CHK135" s="24"/>
      <c r="CHL135" s="24"/>
      <c r="CHM135" s="24"/>
      <c r="CHN135" s="24"/>
      <c r="CHO135" s="24"/>
      <c r="CHP135" s="24"/>
      <c r="CHQ135" s="24"/>
      <c r="CHR135" s="24"/>
      <c r="CHS135" s="24"/>
      <c r="CHT135" s="24"/>
      <c r="CHU135" s="24"/>
      <c r="CHV135" s="24"/>
      <c r="CHW135" s="24"/>
      <c r="CHX135" s="24"/>
      <c r="CHY135" s="24"/>
      <c r="CHZ135" s="24"/>
      <c r="CIA135" s="24"/>
      <c r="CIB135" s="24"/>
      <c r="CIC135" s="24"/>
      <c r="CID135" s="24"/>
      <c r="CIE135" s="24"/>
      <c r="CIF135" s="24"/>
      <c r="CIG135" s="24"/>
      <c r="CIH135" s="24"/>
      <c r="CII135" s="24"/>
    </row>
    <row r="136" spans="1:2271">
      <c r="A136" s="70"/>
      <c r="B136" s="108"/>
      <c r="C136" s="19"/>
      <c r="D136" s="19">
        <v>1</v>
      </c>
      <c r="E136" s="19"/>
      <c r="F136" s="19"/>
      <c r="G136" s="19"/>
      <c r="H136" s="107">
        <f>LARGE((M136,Q136,U136,Y136,CK136,AC136,AG136,AK136,AO136,AS136,AW136,BA136,BE136,BI136,BM136,BQ136,BU136,BY136,CC136,CG136),1)+LARGE((M136,Q136,U136,Y136,CK136,AC136,AG136,AK136,AO136,AS136,AW136,BA136,BE136,BI136,BM136,BQ136,BU136,BY136,CC136,CG136),2)+LARGE((M136,Q136,U136,Y136,CK136,AC136,AG136,AK136,AO136,AS136,AW136,BA136,BE136,BI136,BM136,BQ136,BU136,BY136,CC136,CG136),3)+LARGE((M136,Q136,U136,Y136,CK136,AC136,AG136,AK136,AO136,AS136,AW136,BA136,BE136,BI136,BM136,BQ136,BU136,BY136,CC136,CG136),4)+LARGE((M136,Q136,U136,Y136,CK136,AC136,AG136,AK136,AO136,AS136,AW136,BA136,BE136,BI136,BM136,BQ136,BU136,BY136,CC136,CG136),5)</f>
        <v>0</v>
      </c>
      <c r="I136" s="31">
        <f t="shared" si="192"/>
        <v>0</v>
      </c>
      <c r="J136" s="75">
        <f t="shared" si="193"/>
        <v>0</v>
      </c>
      <c r="K136" s="36">
        <f t="shared" si="137"/>
        <v>0</v>
      </c>
      <c r="L136" s="36"/>
      <c r="M136" s="120">
        <f t="shared" si="138"/>
        <v>0</v>
      </c>
      <c r="N136" s="125">
        <f t="shared" si="139"/>
        <v>0</v>
      </c>
      <c r="O136" s="33">
        <f t="shared" si="182"/>
        <v>0</v>
      </c>
      <c r="P136" s="38"/>
      <c r="Q136" s="120"/>
      <c r="R136" s="125"/>
      <c r="S136" s="33">
        <f t="shared" si="183"/>
        <v>0</v>
      </c>
      <c r="T136" s="38"/>
      <c r="U136" s="120"/>
      <c r="V136" s="125"/>
      <c r="W136" s="32">
        <f t="shared" si="184"/>
        <v>6</v>
      </c>
      <c r="X136" s="35"/>
      <c r="Y136" s="119">
        <f t="shared" si="188"/>
        <v>0</v>
      </c>
      <c r="Z136" s="75">
        <f t="shared" si="189"/>
        <v>0</v>
      </c>
      <c r="AA136" s="38">
        <f t="shared" si="140"/>
        <v>4</v>
      </c>
      <c r="AB136" s="36"/>
      <c r="AC136" s="120">
        <f t="shared" si="141"/>
        <v>0</v>
      </c>
      <c r="AD136" s="125">
        <f t="shared" si="142"/>
        <v>0</v>
      </c>
      <c r="AE136" s="32">
        <f t="shared" si="143"/>
        <v>9</v>
      </c>
      <c r="AF136" s="36"/>
      <c r="AG136" s="120">
        <f t="shared" si="144"/>
        <v>0</v>
      </c>
      <c r="AH136" s="125">
        <f t="shared" si="145"/>
        <v>0</v>
      </c>
      <c r="AI136" s="38">
        <f t="shared" si="146"/>
        <v>8</v>
      </c>
      <c r="AJ136" s="36"/>
      <c r="AK136" s="120">
        <f t="shared" si="147"/>
        <v>0</v>
      </c>
      <c r="AL136" s="125">
        <f t="shared" si="148"/>
        <v>0</v>
      </c>
      <c r="AM136" s="38">
        <f t="shared" si="149"/>
        <v>5</v>
      </c>
      <c r="AN136" s="38"/>
      <c r="AO136" s="120">
        <f t="shared" si="150"/>
        <v>0</v>
      </c>
      <c r="AP136" s="125">
        <f t="shared" si="151"/>
        <v>0</v>
      </c>
      <c r="AQ136" s="36">
        <f t="shared" si="152"/>
        <v>8</v>
      </c>
      <c r="AR136" s="36"/>
      <c r="AS136" s="120">
        <f t="shared" si="153"/>
        <v>0</v>
      </c>
      <c r="AT136" s="125">
        <f t="shared" si="154"/>
        <v>0</v>
      </c>
      <c r="AU136" s="36">
        <f t="shared" si="155"/>
        <v>4</v>
      </c>
      <c r="AV136" s="36"/>
      <c r="AW136" s="120">
        <f t="shared" si="156"/>
        <v>0</v>
      </c>
      <c r="AX136" s="125">
        <f t="shared" si="157"/>
        <v>0</v>
      </c>
      <c r="AY136" s="36">
        <f t="shared" si="158"/>
        <v>2</v>
      </c>
      <c r="AZ136" s="36"/>
      <c r="BA136" s="120">
        <f t="shared" si="159"/>
        <v>0</v>
      </c>
      <c r="BB136" s="125">
        <f t="shared" si="160"/>
        <v>0</v>
      </c>
      <c r="BC136" s="33">
        <f t="shared" si="161"/>
        <v>0</v>
      </c>
      <c r="BD136" s="36"/>
      <c r="BE136" s="36"/>
      <c r="BF136" s="125">
        <f t="shared" si="162"/>
        <v>0</v>
      </c>
      <c r="BG136" s="36">
        <f t="shared" si="163"/>
        <v>1</v>
      </c>
      <c r="BH136" s="36"/>
      <c r="BI136" s="120">
        <f t="shared" si="164"/>
        <v>0</v>
      </c>
      <c r="BJ136" s="125">
        <f t="shared" si="165"/>
        <v>0</v>
      </c>
      <c r="BK136" s="36">
        <f t="shared" si="166"/>
        <v>0</v>
      </c>
      <c r="BL136" s="36"/>
      <c r="BM136" s="120">
        <f t="shared" si="167"/>
        <v>0</v>
      </c>
      <c r="BN136" s="125">
        <f t="shared" si="168"/>
        <v>0</v>
      </c>
      <c r="BO136" s="36">
        <f t="shared" si="169"/>
        <v>4</v>
      </c>
      <c r="BP136" s="36"/>
      <c r="BQ136" s="120">
        <f t="shared" si="170"/>
        <v>0</v>
      </c>
      <c r="BR136" s="125">
        <f t="shared" si="171"/>
        <v>0</v>
      </c>
      <c r="BS136" s="36">
        <f t="shared" si="172"/>
        <v>8</v>
      </c>
      <c r="BT136" s="38"/>
      <c r="BU136" s="120">
        <f t="shared" si="173"/>
        <v>0</v>
      </c>
      <c r="BV136" s="75">
        <f t="shared" si="174"/>
        <v>0</v>
      </c>
      <c r="BW136" s="36">
        <f t="shared" si="175"/>
        <v>0</v>
      </c>
      <c r="BX136" s="38"/>
      <c r="BY136" s="120">
        <f t="shared" si="176"/>
        <v>0</v>
      </c>
      <c r="BZ136" s="75">
        <f t="shared" si="177"/>
        <v>0</v>
      </c>
      <c r="CA136" s="34">
        <f t="shared" si="185"/>
        <v>10</v>
      </c>
      <c r="CB136" s="36"/>
      <c r="CC136" s="120">
        <f t="shared" si="190"/>
        <v>0</v>
      </c>
      <c r="CD136" s="75">
        <f t="shared" si="191"/>
        <v>0</v>
      </c>
      <c r="CE136" s="34">
        <f t="shared" si="186"/>
        <v>4</v>
      </c>
      <c r="CF136" s="36"/>
      <c r="CG136" s="120">
        <f t="shared" si="178"/>
        <v>0</v>
      </c>
      <c r="CH136" s="125">
        <f t="shared" si="179"/>
        <v>0</v>
      </c>
      <c r="CI136" s="34">
        <f t="shared" si="187"/>
        <v>0</v>
      </c>
      <c r="CJ136" s="36"/>
      <c r="CK136" s="120">
        <f t="shared" si="180"/>
        <v>0</v>
      </c>
      <c r="CL136" s="125">
        <f t="shared" si="181"/>
        <v>0</v>
      </c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  <c r="IY136" s="24"/>
      <c r="IZ136" s="24"/>
      <c r="JA136" s="24"/>
      <c r="JB136" s="24"/>
      <c r="JC136" s="24"/>
      <c r="JD136" s="24"/>
      <c r="JE136" s="24"/>
      <c r="JF136" s="24"/>
      <c r="JG136" s="24"/>
      <c r="JH136" s="24"/>
      <c r="JI136" s="24"/>
      <c r="JJ136" s="24"/>
      <c r="JK136" s="24"/>
      <c r="JL136" s="24"/>
      <c r="JM136" s="24"/>
      <c r="JN136" s="24"/>
      <c r="JO136" s="24"/>
      <c r="JP136" s="24"/>
      <c r="JQ136" s="24"/>
      <c r="JR136" s="24"/>
      <c r="JS136" s="24"/>
      <c r="JT136" s="24"/>
      <c r="JU136" s="24"/>
      <c r="JV136" s="24"/>
      <c r="JW136" s="24"/>
      <c r="JX136" s="24"/>
      <c r="JY136" s="24"/>
      <c r="JZ136" s="24"/>
      <c r="KA136" s="24"/>
      <c r="KB136" s="24"/>
      <c r="KC136" s="24"/>
      <c r="KD136" s="24"/>
      <c r="KE136" s="24"/>
      <c r="KF136" s="24"/>
      <c r="KG136" s="24"/>
      <c r="KH136" s="24"/>
      <c r="KI136" s="24"/>
      <c r="KJ136" s="24"/>
      <c r="KK136" s="24"/>
      <c r="KL136" s="24"/>
      <c r="KM136" s="24"/>
      <c r="KN136" s="24"/>
      <c r="KO136" s="24"/>
      <c r="KP136" s="24"/>
      <c r="KQ136" s="24"/>
      <c r="KR136" s="24"/>
      <c r="KS136" s="24"/>
      <c r="KT136" s="24"/>
      <c r="KU136" s="24"/>
      <c r="KV136" s="24"/>
      <c r="KW136" s="24"/>
      <c r="KX136" s="24"/>
      <c r="KY136" s="24"/>
      <c r="KZ136" s="24"/>
      <c r="LA136" s="24"/>
      <c r="LB136" s="24"/>
      <c r="LC136" s="24"/>
      <c r="LD136" s="24"/>
      <c r="LE136" s="24"/>
      <c r="LF136" s="24"/>
      <c r="LG136" s="24"/>
      <c r="LH136" s="24"/>
      <c r="LI136" s="24"/>
      <c r="LJ136" s="24"/>
      <c r="LK136" s="24"/>
      <c r="LL136" s="24"/>
      <c r="LM136" s="24"/>
      <c r="LN136" s="24"/>
      <c r="LO136" s="24"/>
      <c r="LP136" s="24"/>
      <c r="LQ136" s="24"/>
      <c r="LR136" s="24"/>
      <c r="LS136" s="24"/>
      <c r="LT136" s="24"/>
      <c r="LU136" s="24"/>
      <c r="LV136" s="24"/>
      <c r="LW136" s="24"/>
      <c r="LX136" s="24"/>
      <c r="LY136" s="24"/>
      <c r="LZ136" s="24"/>
      <c r="MA136" s="24"/>
      <c r="MB136" s="24"/>
      <c r="MC136" s="24"/>
      <c r="MD136" s="24"/>
      <c r="ME136" s="24"/>
      <c r="MF136" s="24"/>
      <c r="MG136" s="24"/>
      <c r="MH136" s="24"/>
      <c r="MI136" s="24"/>
      <c r="MJ136" s="24"/>
      <c r="MK136" s="24"/>
      <c r="ML136" s="24"/>
      <c r="MM136" s="24"/>
      <c r="MN136" s="24"/>
      <c r="MO136" s="24"/>
      <c r="MP136" s="24"/>
      <c r="MQ136" s="24"/>
      <c r="MR136" s="24"/>
      <c r="MS136" s="24"/>
      <c r="MT136" s="24"/>
      <c r="MU136" s="24"/>
      <c r="MV136" s="24"/>
      <c r="MW136" s="24"/>
      <c r="MX136" s="24"/>
      <c r="MY136" s="24"/>
      <c r="MZ136" s="24"/>
      <c r="NA136" s="24"/>
      <c r="NB136" s="24"/>
      <c r="NC136" s="24"/>
      <c r="ND136" s="24"/>
      <c r="NE136" s="24"/>
      <c r="NF136" s="24"/>
      <c r="NG136" s="24"/>
      <c r="NH136" s="24"/>
      <c r="NI136" s="24"/>
      <c r="NJ136" s="24"/>
      <c r="NK136" s="24"/>
      <c r="NL136" s="24"/>
      <c r="NM136" s="24"/>
      <c r="NN136" s="24"/>
      <c r="NO136" s="24"/>
      <c r="NP136" s="24"/>
      <c r="NQ136" s="24"/>
      <c r="NR136" s="24"/>
      <c r="NS136" s="24"/>
      <c r="NT136" s="24"/>
      <c r="NU136" s="24"/>
      <c r="NV136" s="24"/>
      <c r="NW136" s="24"/>
      <c r="NX136" s="24"/>
      <c r="NY136" s="24"/>
      <c r="NZ136" s="24"/>
      <c r="OA136" s="24"/>
      <c r="OB136" s="24"/>
      <c r="OC136" s="24"/>
      <c r="OD136" s="24"/>
      <c r="OE136" s="24"/>
      <c r="OF136" s="24"/>
      <c r="OG136" s="24"/>
      <c r="OH136" s="24"/>
      <c r="OI136" s="24"/>
      <c r="OJ136" s="24"/>
      <c r="OK136" s="24"/>
      <c r="OL136" s="24"/>
      <c r="OM136" s="24"/>
      <c r="ON136" s="24"/>
      <c r="OO136" s="24"/>
      <c r="OP136" s="24"/>
      <c r="OQ136" s="24"/>
      <c r="OR136" s="24"/>
      <c r="OS136" s="24"/>
      <c r="OT136" s="24"/>
      <c r="OU136" s="24"/>
      <c r="OV136" s="24"/>
      <c r="OW136" s="24"/>
      <c r="OX136" s="24"/>
      <c r="OY136" s="24"/>
      <c r="OZ136" s="24"/>
      <c r="PA136" s="24"/>
      <c r="PB136" s="24"/>
      <c r="PC136" s="24"/>
      <c r="PD136" s="24"/>
      <c r="PE136" s="24"/>
      <c r="PF136" s="24"/>
      <c r="PG136" s="24"/>
      <c r="PH136" s="24"/>
      <c r="PI136" s="24"/>
      <c r="PJ136" s="24"/>
      <c r="PK136" s="24"/>
      <c r="PL136" s="24"/>
      <c r="PM136" s="24"/>
      <c r="PN136" s="24"/>
      <c r="PO136" s="24"/>
      <c r="PP136" s="24"/>
      <c r="PQ136" s="24"/>
      <c r="PR136" s="24"/>
      <c r="PS136" s="24"/>
      <c r="PT136" s="24"/>
      <c r="PU136" s="24"/>
      <c r="PV136" s="24"/>
      <c r="PW136" s="24"/>
      <c r="PX136" s="24"/>
      <c r="PY136" s="24"/>
      <c r="PZ136" s="24"/>
      <c r="QA136" s="24"/>
      <c r="QB136" s="24"/>
      <c r="QC136" s="24"/>
      <c r="QD136" s="24"/>
      <c r="QE136" s="24"/>
      <c r="QF136" s="24"/>
      <c r="QG136" s="24"/>
      <c r="QH136" s="24"/>
      <c r="QI136" s="24"/>
      <c r="QJ136" s="24"/>
      <c r="QK136" s="24"/>
      <c r="QL136" s="24"/>
      <c r="QM136" s="24"/>
      <c r="QN136" s="24"/>
      <c r="QO136" s="24"/>
      <c r="QP136" s="24"/>
      <c r="QQ136" s="24"/>
      <c r="QR136" s="24"/>
      <c r="QS136" s="24"/>
      <c r="QT136" s="24"/>
      <c r="QU136" s="24"/>
      <c r="QV136" s="24"/>
      <c r="QW136" s="24"/>
      <c r="QX136" s="24"/>
      <c r="QY136" s="24"/>
      <c r="QZ136" s="24"/>
      <c r="RA136" s="24"/>
      <c r="RB136" s="24"/>
      <c r="RC136" s="24"/>
      <c r="RD136" s="24"/>
      <c r="RE136" s="24"/>
      <c r="RF136" s="24"/>
      <c r="RG136" s="24"/>
      <c r="RH136" s="24"/>
      <c r="RI136" s="24"/>
      <c r="RJ136" s="24"/>
      <c r="RK136" s="24"/>
      <c r="RL136" s="24"/>
      <c r="RM136" s="24"/>
      <c r="RN136" s="24"/>
      <c r="RO136" s="24"/>
      <c r="RP136" s="24"/>
      <c r="RQ136" s="24"/>
      <c r="RR136" s="24"/>
      <c r="RS136" s="24"/>
      <c r="RT136" s="24"/>
      <c r="RU136" s="24"/>
      <c r="RV136" s="24"/>
      <c r="RW136" s="24"/>
      <c r="RX136" s="24"/>
      <c r="RY136" s="24"/>
      <c r="RZ136" s="24"/>
      <c r="SA136" s="24"/>
      <c r="SB136" s="24"/>
      <c r="SC136" s="24"/>
      <c r="SD136" s="24"/>
      <c r="SE136" s="24"/>
      <c r="SF136" s="24"/>
      <c r="SG136" s="24"/>
      <c r="SH136" s="24"/>
      <c r="SI136" s="24"/>
      <c r="SJ136" s="24"/>
      <c r="SK136" s="24"/>
      <c r="SL136" s="24"/>
      <c r="SM136" s="24"/>
      <c r="SN136" s="24"/>
      <c r="SO136" s="24"/>
      <c r="SP136" s="24"/>
      <c r="SQ136" s="24"/>
      <c r="SR136" s="24"/>
      <c r="SS136" s="24"/>
      <c r="ST136" s="24"/>
      <c r="SU136" s="24"/>
      <c r="SV136" s="24"/>
      <c r="SW136" s="24"/>
      <c r="SX136" s="24"/>
      <c r="SY136" s="24"/>
      <c r="SZ136" s="24"/>
      <c r="TA136" s="24"/>
      <c r="TB136" s="24"/>
      <c r="TC136" s="24"/>
      <c r="TD136" s="24"/>
      <c r="TE136" s="24"/>
      <c r="TF136" s="24"/>
      <c r="TG136" s="24"/>
      <c r="TH136" s="24"/>
      <c r="TI136" s="24"/>
      <c r="TJ136" s="24"/>
      <c r="TK136" s="24"/>
      <c r="TL136" s="24"/>
      <c r="TM136" s="24"/>
      <c r="TN136" s="24"/>
      <c r="TO136" s="24"/>
      <c r="TP136" s="24"/>
      <c r="TQ136" s="24"/>
      <c r="TR136" s="24"/>
      <c r="TS136" s="24"/>
      <c r="TT136" s="24"/>
      <c r="TU136" s="24"/>
      <c r="TV136" s="24"/>
      <c r="TW136" s="24"/>
      <c r="TX136" s="24"/>
      <c r="TY136" s="24"/>
      <c r="TZ136" s="24"/>
      <c r="UA136" s="24"/>
      <c r="UB136" s="24"/>
      <c r="UC136" s="24"/>
      <c r="UD136" s="24"/>
      <c r="UE136" s="24"/>
      <c r="UF136" s="24"/>
      <c r="UG136" s="24"/>
      <c r="UH136" s="24"/>
      <c r="UI136" s="24"/>
      <c r="UJ136" s="24"/>
      <c r="UK136" s="24"/>
      <c r="UL136" s="24"/>
      <c r="UM136" s="24"/>
      <c r="UN136" s="24"/>
      <c r="UO136" s="24"/>
      <c r="UP136" s="24"/>
      <c r="UQ136" s="24"/>
      <c r="UR136" s="24"/>
      <c r="US136" s="24"/>
      <c r="UT136" s="24"/>
      <c r="UU136" s="24"/>
      <c r="UV136" s="24"/>
      <c r="UW136" s="24"/>
      <c r="UX136" s="24"/>
      <c r="UY136" s="24"/>
      <c r="UZ136" s="24"/>
      <c r="VA136" s="24"/>
      <c r="VB136" s="24"/>
      <c r="VC136" s="24"/>
      <c r="VD136" s="24"/>
      <c r="VE136" s="24"/>
      <c r="VF136" s="24"/>
      <c r="VG136" s="24"/>
      <c r="VH136" s="24"/>
      <c r="VI136" s="24"/>
      <c r="VJ136" s="24"/>
      <c r="VK136" s="24"/>
      <c r="VL136" s="24"/>
      <c r="VM136" s="24"/>
      <c r="VN136" s="24"/>
      <c r="VO136" s="24"/>
      <c r="VP136" s="24"/>
      <c r="VQ136" s="24"/>
      <c r="VR136" s="24"/>
      <c r="VS136" s="24"/>
      <c r="VT136" s="24"/>
      <c r="VU136" s="24"/>
      <c r="VV136" s="24"/>
      <c r="VW136" s="24"/>
      <c r="VX136" s="24"/>
      <c r="VY136" s="24"/>
      <c r="VZ136" s="24"/>
      <c r="WA136" s="24"/>
      <c r="WB136" s="24"/>
      <c r="WC136" s="24"/>
      <c r="WD136" s="24"/>
      <c r="WE136" s="24"/>
      <c r="WF136" s="24"/>
      <c r="WG136" s="24"/>
      <c r="WH136" s="24"/>
      <c r="WI136" s="24"/>
      <c r="WJ136" s="24"/>
      <c r="WK136" s="24"/>
      <c r="WL136" s="24"/>
      <c r="WM136" s="24"/>
      <c r="WN136" s="24"/>
      <c r="WO136" s="24"/>
      <c r="WP136" s="24"/>
      <c r="WQ136" s="24"/>
      <c r="WR136" s="24"/>
      <c r="WS136" s="24"/>
      <c r="WT136" s="24"/>
      <c r="WU136" s="24"/>
      <c r="WV136" s="24"/>
      <c r="WW136" s="24"/>
      <c r="WX136" s="24"/>
      <c r="WY136" s="24"/>
      <c r="WZ136" s="24"/>
      <c r="XA136" s="24"/>
      <c r="XB136" s="24"/>
      <c r="XC136" s="24"/>
      <c r="XD136" s="24"/>
      <c r="XE136" s="24"/>
      <c r="XF136" s="24"/>
      <c r="XG136" s="24"/>
      <c r="XH136" s="24"/>
      <c r="XI136" s="24"/>
      <c r="XJ136" s="24"/>
      <c r="XK136" s="24"/>
      <c r="XL136" s="24"/>
      <c r="XM136" s="24"/>
      <c r="XN136" s="24"/>
      <c r="XO136" s="24"/>
      <c r="XP136" s="24"/>
      <c r="XQ136" s="24"/>
      <c r="XR136" s="24"/>
      <c r="XS136" s="24"/>
      <c r="XT136" s="24"/>
      <c r="XU136" s="24"/>
      <c r="XV136" s="24"/>
      <c r="XW136" s="24"/>
      <c r="XX136" s="24"/>
      <c r="XY136" s="24"/>
      <c r="XZ136" s="24"/>
      <c r="YA136" s="24"/>
      <c r="YB136" s="24"/>
      <c r="YC136" s="24"/>
      <c r="YD136" s="24"/>
      <c r="YE136" s="24"/>
      <c r="YF136" s="24"/>
      <c r="YG136" s="24"/>
      <c r="YH136" s="24"/>
      <c r="YI136" s="24"/>
      <c r="YJ136" s="24"/>
      <c r="YK136" s="24"/>
      <c r="YL136" s="24"/>
      <c r="YM136" s="24"/>
      <c r="YN136" s="24"/>
      <c r="YO136" s="24"/>
      <c r="YP136" s="24"/>
      <c r="YQ136" s="24"/>
      <c r="YR136" s="24"/>
      <c r="YS136" s="24"/>
      <c r="YT136" s="24"/>
      <c r="YU136" s="24"/>
      <c r="YV136" s="24"/>
      <c r="YW136" s="24"/>
      <c r="YX136" s="24"/>
      <c r="YY136" s="24"/>
      <c r="YZ136" s="24"/>
      <c r="ZA136" s="24"/>
      <c r="ZB136" s="24"/>
      <c r="ZC136" s="24"/>
      <c r="ZD136" s="24"/>
      <c r="ZE136" s="24"/>
      <c r="ZF136" s="24"/>
      <c r="ZG136" s="24"/>
      <c r="ZH136" s="24"/>
      <c r="ZI136" s="24"/>
      <c r="ZJ136" s="24"/>
      <c r="ZK136" s="24"/>
      <c r="ZL136" s="24"/>
      <c r="ZM136" s="24"/>
      <c r="ZN136" s="24"/>
      <c r="ZO136" s="24"/>
      <c r="ZP136" s="24"/>
      <c r="ZQ136" s="24"/>
      <c r="ZR136" s="24"/>
      <c r="ZS136" s="24"/>
      <c r="ZT136" s="24"/>
      <c r="ZU136" s="24"/>
      <c r="ZV136" s="24"/>
      <c r="ZW136" s="24"/>
      <c r="ZX136" s="24"/>
      <c r="ZY136" s="24"/>
      <c r="ZZ136" s="24"/>
      <c r="AAA136" s="24"/>
      <c r="AAB136" s="24"/>
      <c r="AAC136" s="24"/>
      <c r="AAD136" s="24"/>
      <c r="AAE136" s="24"/>
      <c r="AAF136" s="24"/>
      <c r="AAG136" s="24"/>
      <c r="AAH136" s="24"/>
      <c r="AAI136" s="24"/>
      <c r="AAJ136" s="24"/>
      <c r="AAK136" s="24"/>
      <c r="AAL136" s="24"/>
      <c r="AAM136" s="24"/>
      <c r="AAN136" s="24"/>
      <c r="AAO136" s="24"/>
      <c r="AAP136" s="24"/>
      <c r="AAQ136" s="24"/>
      <c r="AAR136" s="24"/>
      <c r="AAS136" s="24"/>
      <c r="AAT136" s="24"/>
      <c r="AAU136" s="24"/>
      <c r="AAV136" s="24"/>
      <c r="AAW136" s="24"/>
      <c r="AAX136" s="24"/>
      <c r="AAY136" s="24"/>
      <c r="AAZ136" s="24"/>
      <c r="ABA136" s="24"/>
      <c r="ABB136" s="24"/>
      <c r="ABC136" s="24"/>
      <c r="ABD136" s="24"/>
      <c r="ABE136" s="24"/>
      <c r="ABF136" s="24"/>
      <c r="ABG136" s="24"/>
      <c r="ABH136" s="24"/>
      <c r="ABI136" s="24"/>
      <c r="ABJ136" s="24"/>
      <c r="ABK136" s="24"/>
      <c r="ABL136" s="24"/>
      <c r="ABM136" s="24"/>
      <c r="ABN136" s="24"/>
      <c r="ABO136" s="24"/>
      <c r="ABP136" s="24"/>
      <c r="ABQ136" s="24"/>
      <c r="ABR136" s="24"/>
      <c r="ABS136" s="24"/>
      <c r="ABT136" s="24"/>
      <c r="ABU136" s="24"/>
      <c r="ABV136" s="24"/>
      <c r="ABW136" s="24"/>
      <c r="ABX136" s="24"/>
      <c r="ABY136" s="24"/>
      <c r="ABZ136" s="24"/>
      <c r="ACA136" s="24"/>
      <c r="ACB136" s="24"/>
      <c r="ACC136" s="24"/>
      <c r="ACD136" s="24"/>
      <c r="ACE136" s="24"/>
      <c r="ACF136" s="24"/>
      <c r="ACG136" s="24"/>
      <c r="ACH136" s="24"/>
      <c r="ACI136" s="24"/>
      <c r="ACJ136" s="24"/>
      <c r="ACK136" s="24"/>
      <c r="ACL136" s="24"/>
      <c r="ACM136" s="24"/>
      <c r="ACN136" s="24"/>
      <c r="ACO136" s="24"/>
      <c r="ACP136" s="24"/>
      <c r="ACQ136" s="24"/>
      <c r="ACR136" s="24"/>
      <c r="ACS136" s="24"/>
      <c r="ACT136" s="24"/>
      <c r="ACU136" s="24"/>
      <c r="ACV136" s="24"/>
      <c r="ACW136" s="24"/>
      <c r="ACX136" s="24"/>
      <c r="ACY136" s="24"/>
      <c r="ACZ136" s="24"/>
      <c r="ADA136" s="24"/>
      <c r="ADB136" s="24"/>
      <c r="ADC136" s="24"/>
      <c r="ADD136" s="24"/>
      <c r="ADE136" s="24"/>
      <c r="ADF136" s="24"/>
      <c r="ADG136" s="24"/>
      <c r="ADH136" s="24"/>
      <c r="ADI136" s="24"/>
      <c r="ADJ136" s="24"/>
      <c r="ADK136" s="24"/>
      <c r="ADL136" s="24"/>
      <c r="ADM136" s="24"/>
      <c r="ADN136" s="24"/>
      <c r="ADO136" s="24"/>
      <c r="ADP136" s="24"/>
      <c r="ADQ136" s="24"/>
      <c r="ADR136" s="24"/>
      <c r="ADS136" s="24"/>
      <c r="ADT136" s="24"/>
      <c r="ADU136" s="24"/>
      <c r="ADV136" s="24"/>
      <c r="ADW136" s="24"/>
      <c r="ADX136" s="24"/>
      <c r="ADY136" s="24"/>
      <c r="ADZ136" s="24"/>
      <c r="AEA136" s="24"/>
      <c r="AEB136" s="24"/>
      <c r="AEC136" s="24"/>
      <c r="AED136" s="24"/>
      <c r="AEE136" s="24"/>
      <c r="AEF136" s="24"/>
      <c r="AEG136" s="24"/>
      <c r="AEH136" s="24"/>
      <c r="AEI136" s="24"/>
      <c r="AEJ136" s="24"/>
      <c r="AEK136" s="24"/>
      <c r="AEL136" s="24"/>
      <c r="AEM136" s="24"/>
      <c r="AEN136" s="24"/>
      <c r="AEO136" s="24"/>
      <c r="AEP136" s="24"/>
      <c r="AEQ136" s="24"/>
      <c r="AER136" s="24"/>
      <c r="AES136" s="24"/>
      <c r="AET136" s="24"/>
      <c r="AEU136" s="24"/>
      <c r="AEV136" s="24"/>
      <c r="AEW136" s="24"/>
      <c r="AEX136" s="24"/>
      <c r="AEY136" s="24"/>
      <c r="AEZ136" s="24"/>
      <c r="AFA136" s="24"/>
      <c r="AFB136" s="24"/>
      <c r="AFC136" s="24"/>
      <c r="AFD136" s="24"/>
      <c r="AFE136" s="24"/>
      <c r="AFF136" s="24"/>
      <c r="AFG136" s="24"/>
      <c r="AFH136" s="24"/>
      <c r="AFI136" s="24"/>
      <c r="AFJ136" s="24"/>
      <c r="AFK136" s="24"/>
      <c r="AFL136" s="24"/>
      <c r="AFM136" s="24"/>
      <c r="AFN136" s="24"/>
      <c r="AFO136" s="24"/>
      <c r="AFP136" s="24"/>
      <c r="AFQ136" s="24"/>
      <c r="AFR136" s="24"/>
      <c r="AFS136" s="24"/>
      <c r="AFT136" s="24"/>
      <c r="AFU136" s="24"/>
      <c r="AFV136" s="24"/>
      <c r="AFW136" s="24"/>
      <c r="AFX136" s="24"/>
      <c r="AFY136" s="24"/>
      <c r="AFZ136" s="24"/>
      <c r="AGA136" s="24"/>
      <c r="AGB136" s="24"/>
      <c r="AGC136" s="24"/>
      <c r="AGD136" s="24"/>
      <c r="AGE136" s="24"/>
      <c r="AGF136" s="24"/>
      <c r="AGG136" s="24"/>
      <c r="AGH136" s="24"/>
      <c r="AGI136" s="24"/>
      <c r="AGJ136" s="24"/>
      <c r="AGK136" s="24"/>
      <c r="AGL136" s="24"/>
      <c r="AGM136" s="24"/>
      <c r="AGN136" s="24"/>
      <c r="AGO136" s="24"/>
      <c r="AGP136" s="24"/>
      <c r="AGQ136" s="24"/>
      <c r="AGR136" s="24"/>
      <c r="AGS136" s="24"/>
      <c r="AGT136" s="24"/>
      <c r="AGU136" s="24"/>
      <c r="AGV136" s="24"/>
      <c r="AGW136" s="24"/>
      <c r="AGX136" s="24"/>
      <c r="AGY136" s="24"/>
      <c r="AGZ136" s="24"/>
      <c r="AHA136" s="24"/>
      <c r="AHB136" s="24"/>
      <c r="AHC136" s="24"/>
      <c r="AHD136" s="24"/>
      <c r="AHE136" s="24"/>
      <c r="AHF136" s="24"/>
      <c r="AHG136" s="24"/>
      <c r="AHH136" s="24"/>
      <c r="AHI136" s="24"/>
      <c r="AHJ136" s="24"/>
      <c r="AHK136" s="24"/>
      <c r="AHL136" s="24"/>
      <c r="AHM136" s="24"/>
      <c r="AHN136" s="24"/>
      <c r="AHO136" s="24"/>
      <c r="AHP136" s="24"/>
      <c r="AHQ136" s="24"/>
      <c r="AHR136" s="24"/>
      <c r="AHS136" s="24"/>
      <c r="AHT136" s="24"/>
      <c r="AHU136" s="24"/>
      <c r="AHV136" s="24"/>
      <c r="AHW136" s="24"/>
      <c r="AHX136" s="24"/>
      <c r="AHY136" s="24"/>
      <c r="AHZ136" s="24"/>
      <c r="AIA136" s="24"/>
      <c r="AIB136" s="24"/>
      <c r="AIC136" s="24"/>
      <c r="AID136" s="24"/>
      <c r="AIE136" s="24"/>
      <c r="AIF136" s="24"/>
      <c r="AIG136" s="24"/>
      <c r="AIH136" s="24"/>
      <c r="AII136" s="24"/>
      <c r="AIJ136" s="24"/>
      <c r="AIK136" s="24"/>
      <c r="AIL136" s="24"/>
      <c r="AIM136" s="24"/>
      <c r="AIN136" s="24"/>
      <c r="AIO136" s="24"/>
      <c r="AIP136" s="24"/>
      <c r="AIQ136" s="24"/>
      <c r="AIR136" s="24"/>
      <c r="AIS136" s="24"/>
      <c r="AIT136" s="24"/>
      <c r="AIU136" s="24"/>
      <c r="AIV136" s="24"/>
      <c r="AIW136" s="24"/>
      <c r="AIX136" s="24"/>
      <c r="AIY136" s="24"/>
      <c r="AIZ136" s="24"/>
      <c r="AJA136" s="24"/>
      <c r="AJB136" s="24"/>
      <c r="AJC136" s="24"/>
      <c r="AJD136" s="24"/>
      <c r="AJE136" s="24"/>
      <c r="AJF136" s="24"/>
      <c r="AJG136" s="24"/>
      <c r="AJH136" s="24"/>
      <c r="AJI136" s="24"/>
      <c r="AJJ136" s="24"/>
      <c r="AJK136" s="24"/>
      <c r="AJL136" s="24"/>
      <c r="AJM136" s="24"/>
      <c r="AJN136" s="24"/>
      <c r="AJO136" s="24"/>
      <c r="AJP136" s="24"/>
      <c r="AJQ136" s="24"/>
      <c r="AJR136" s="24"/>
      <c r="AJS136" s="24"/>
      <c r="AJT136" s="24"/>
      <c r="AJU136" s="24"/>
      <c r="AJV136" s="24"/>
      <c r="AJW136" s="24"/>
      <c r="AJX136" s="24"/>
      <c r="AJY136" s="24"/>
      <c r="AJZ136" s="24"/>
      <c r="AKA136" s="24"/>
      <c r="AKB136" s="24"/>
      <c r="AKC136" s="24"/>
      <c r="AKD136" s="24"/>
      <c r="AKE136" s="24"/>
      <c r="AKF136" s="24"/>
      <c r="AKG136" s="24"/>
      <c r="AKH136" s="24"/>
      <c r="AKI136" s="24"/>
      <c r="AKJ136" s="24"/>
      <c r="AKK136" s="24"/>
      <c r="AKL136" s="24"/>
      <c r="AKM136" s="24"/>
      <c r="AKN136" s="24"/>
      <c r="AKO136" s="24"/>
      <c r="AKP136" s="24"/>
      <c r="AKQ136" s="24"/>
      <c r="AKR136" s="24"/>
      <c r="AKS136" s="24"/>
      <c r="AKT136" s="24"/>
      <c r="AKU136" s="24"/>
      <c r="AKV136" s="24"/>
      <c r="AKW136" s="24"/>
      <c r="AKX136" s="24"/>
      <c r="AKY136" s="24"/>
      <c r="AKZ136" s="24"/>
      <c r="ALA136" s="24"/>
      <c r="ALB136" s="24"/>
      <c r="ALC136" s="24"/>
      <c r="ALD136" s="24"/>
      <c r="ALE136" s="24"/>
      <c r="ALF136" s="24"/>
      <c r="ALG136" s="24"/>
      <c r="ALH136" s="24"/>
      <c r="ALI136" s="24"/>
      <c r="ALJ136" s="24"/>
      <c r="ALK136" s="24"/>
      <c r="ALL136" s="24"/>
      <c r="ALM136" s="24"/>
      <c r="ALN136" s="24"/>
      <c r="ALO136" s="24"/>
      <c r="ALP136" s="24"/>
      <c r="ALQ136" s="24"/>
      <c r="ALR136" s="24"/>
      <c r="ALS136" s="24"/>
      <c r="ALT136" s="24"/>
      <c r="ALU136" s="24"/>
      <c r="ALV136" s="24"/>
      <c r="ALW136" s="24"/>
      <c r="ALX136" s="24"/>
      <c r="ALY136" s="24"/>
      <c r="ALZ136" s="24"/>
      <c r="AMA136" s="24"/>
      <c r="AMB136" s="24"/>
      <c r="AMC136" s="24"/>
      <c r="AMD136" s="24"/>
      <c r="AME136" s="24"/>
      <c r="AMF136" s="24"/>
      <c r="AMG136" s="24"/>
      <c r="AMH136" s="24"/>
      <c r="AMI136" s="24"/>
      <c r="AMJ136" s="24"/>
      <c r="AMK136" s="24"/>
      <c r="AML136" s="24"/>
      <c r="AMM136" s="24"/>
      <c r="AMN136" s="24"/>
      <c r="AMO136" s="24"/>
      <c r="AMP136" s="24"/>
      <c r="AMQ136" s="24"/>
      <c r="AMR136" s="24"/>
      <c r="AMS136" s="24"/>
      <c r="AMT136" s="24"/>
      <c r="AMU136" s="24"/>
      <c r="AMV136" s="24"/>
      <c r="AMW136" s="24"/>
      <c r="AMX136" s="24"/>
      <c r="AMY136" s="24"/>
      <c r="AMZ136" s="24"/>
      <c r="ANA136" s="24"/>
      <c r="ANB136" s="24"/>
      <c r="ANC136" s="24"/>
      <c r="AND136" s="24"/>
      <c r="ANE136" s="24"/>
      <c r="ANF136" s="24"/>
      <c r="ANG136" s="24"/>
      <c r="ANH136" s="24"/>
      <c r="ANI136" s="24"/>
      <c r="ANJ136" s="24"/>
      <c r="ANK136" s="24"/>
      <c r="ANL136" s="24"/>
      <c r="ANM136" s="24"/>
      <c r="ANN136" s="24"/>
      <c r="ANO136" s="24"/>
      <c r="ANP136" s="24"/>
      <c r="ANQ136" s="24"/>
      <c r="ANR136" s="24"/>
      <c r="ANS136" s="24"/>
      <c r="ANT136" s="24"/>
      <c r="ANU136" s="24"/>
      <c r="ANV136" s="24"/>
      <c r="ANW136" s="24"/>
      <c r="ANX136" s="24"/>
      <c r="ANY136" s="24"/>
      <c r="ANZ136" s="24"/>
      <c r="AOA136" s="24"/>
      <c r="AOB136" s="24"/>
      <c r="AOC136" s="24"/>
      <c r="AOD136" s="24"/>
      <c r="AOE136" s="24"/>
      <c r="AOF136" s="24"/>
      <c r="AOG136" s="24"/>
      <c r="AOH136" s="24"/>
      <c r="AOI136" s="24"/>
      <c r="AOJ136" s="24"/>
      <c r="AOK136" s="24"/>
      <c r="AOL136" s="24"/>
      <c r="AOM136" s="24"/>
      <c r="AON136" s="24"/>
      <c r="AOO136" s="24"/>
      <c r="AOP136" s="24"/>
      <c r="AOQ136" s="24"/>
      <c r="AOR136" s="24"/>
      <c r="AOS136" s="24"/>
      <c r="AOT136" s="24"/>
      <c r="AOU136" s="24"/>
      <c r="AOV136" s="24"/>
      <c r="AOW136" s="24"/>
      <c r="AOX136" s="24"/>
      <c r="AOY136" s="24"/>
      <c r="AOZ136" s="24"/>
      <c r="APA136" s="24"/>
      <c r="APB136" s="24"/>
      <c r="APC136" s="24"/>
      <c r="APD136" s="24"/>
      <c r="APE136" s="24"/>
      <c r="APF136" s="24"/>
      <c r="APG136" s="24"/>
      <c r="APH136" s="24"/>
      <c r="API136" s="24"/>
      <c r="APJ136" s="24"/>
      <c r="APK136" s="24"/>
      <c r="APL136" s="24"/>
      <c r="APM136" s="24"/>
      <c r="APN136" s="24"/>
      <c r="APO136" s="24"/>
      <c r="APP136" s="24"/>
      <c r="APQ136" s="24"/>
      <c r="APR136" s="24"/>
      <c r="APS136" s="24"/>
      <c r="APT136" s="24"/>
      <c r="APU136" s="24"/>
      <c r="APV136" s="24"/>
      <c r="APW136" s="24"/>
      <c r="APX136" s="24"/>
      <c r="APY136" s="24"/>
      <c r="APZ136" s="24"/>
      <c r="AQA136" s="24"/>
      <c r="AQB136" s="24"/>
      <c r="AQC136" s="24"/>
      <c r="AQD136" s="24"/>
      <c r="AQE136" s="24"/>
      <c r="AQF136" s="24"/>
      <c r="AQG136" s="24"/>
      <c r="AQH136" s="24"/>
      <c r="AQI136" s="24"/>
      <c r="AQJ136" s="24"/>
      <c r="AQK136" s="24"/>
      <c r="AQL136" s="24"/>
      <c r="AQM136" s="24"/>
      <c r="AQN136" s="24"/>
      <c r="AQO136" s="24"/>
      <c r="AQP136" s="24"/>
      <c r="AQQ136" s="24"/>
      <c r="AQR136" s="24"/>
      <c r="AQS136" s="24"/>
      <c r="AQT136" s="24"/>
      <c r="AQU136" s="24"/>
      <c r="AQV136" s="24"/>
      <c r="AQW136" s="24"/>
      <c r="AQX136" s="24"/>
      <c r="AQY136" s="24"/>
      <c r="AQZ136" s="24"/>
      <c r="ARA136" s="24"/>
      <c r="ARB136" s="24"/>
      <c r="ARC136" s="24"/>
      <c r="ARD136" s="24"/>
      <c r="ARE136" s="24"/>
      <c r="ARF136" s="24"/>
      <c r="ARG136" s="24"/>
      <c r="ARH136" s="24"/>
      <c r="ARI136" s="24"/>
      <c r="ARJ136" s="24"/>
      <c r="ARK136" s="24"/>
      <c r="ARL136" s="24"/>
      <c r="ARM136" s="24"/>
      <c r="ARN136" s="24"/>
      <c r="ARO136" s="24"/>
      <c r="ARP136" s="24"/>
      <c r="ARQ136" s="24"/>
      <c r="ARR136" s="24"/>
      <c r="ARS136" s="24"/>
      <c r="ART136" s="24"/>
      <c r="ARU136" s="24"/>
      <c r="ARV136" s="24"/>
      <c r="ARW136" s="24"/>
      <c r="ARX136" s="24"/>
      <c r="ARY136" s="24"/>
      <c r="ARZ136" s="24"/>
      <c r="ASA136" s="24"/>
      <c r="ASB136" s="24"/>
      <c r="ASC136" s="24"/>
      <c r="ASD136" s="24"/>
      <c r="ASE136" s="24"/>
      <c r="ASF136" s="24"/>
      <c r="ASG136" s="24"/>
      <c r="ASH136" s="24"/>
      <c r="ASI136" s="24"/>
      <c r="ASJ136" s="24"/>
      <c r="ASK136" s="24"/>
      <c r="ASL136" s="24"/>
      <c r="ASM136" s="24"/>
      <c r="ASN136" s="24"/>
      <c r="ASO136" s="24"/>
      <c r="ASP136" s="24"/>
      <c r="ASQ136" s="24"/>
      <c r="ASR136" s="24"/>
      <c r="ASS136" s="24"/>
      <c r="AST136" s="24"/>
      <c r="ASU136" s="24"/>
      <c r="ASV136" s="24"/>
      <c r="ASW136" s="24"/>
      <c r="ASX136" s="24"/>
      <c r="ASY136" s="24"/>
      <c r="ASZ136" s="24"/>
      <c r="ATA136" s="24"/>
      <c r="ATB136" s="24"/>
      <c r="ATC136" s="24"/>
      <c r="ATD136" s="24"/>
      <c r="ATE136" s="24"/>
      <c r="ATF136" s="24"/>
      <c r="ATG136" s="24"/>
      <c r="ATH136" s="24"/>
      <c r="ATI136" s="24"/>
      <c r="ATJ136" s="24"/>
      <c r="ATK136" s="24"/>
      <c r="ATL136" s="24"/>
      <c r="ATM136" s="24"/>
      <c r="ATN136" s="24"/>
      <c r="ATO136" s="24"/>
      <c r="ATP136" s="24"/>
      <c r="ATQ136" s="24"/>
      <c r="ATR136" s="24"/>
      <c r="ATS136" s="24"/>
      <c r="ATT136" s="24"/>
      <c r="ATU136" s="24"/>
      <c r="ATV136" s="24"/>
      <c r="ATW136" s="24"/>
      <c r="ATX136" s="24"/>
      <c r="ATY136" s="24"/>
      <c r="ATZ136" s="24"/>
      <c r="AUA136" s="24"/>
      <c r="AUB136" s="24"/>
      <c r="AUC136" s="24"/>
      <c r="AUD136" s="24"/>
      <c r="AUE136" s="24"/>
      <c r="AUF136" s="24"/>
      <c r="AUG136" s="24"/>
      <c r="AUH136" s="24"/>
      <c r="AUI136" s="24"/>
      <c r="AUJ136" s="24"/>
      <c r="AUK136" s="24"/>
      <c r="AUL136" s="24"/>
      <c r="AUM136" s="24"/>
      <c r="AUN136" s="24"/>
      <c r="AUO136" s="24"/>
      <c r="AUP136" s="24"/>
      <c r="AUQ136" s="24"/>
      <c r="AUR136" s="24"/>
      <c r="AUS136" s="24"/>
      <c r="AUT136" s="24"/>
      <c r="AUU136" s="24"/>
      <c r="AUV136" s="24"/>
      <c r="AUW136" s="24"/>
      <c r="AUX136" s="24"/>
      <c r="AUY136" s="24"/>
      <c r="AUZ136" s="24"/>
      <c r="AVA136" s="24"/>
      <c r="AVB136" s="24"/>
      <c r="AVC136" s="24"/>
      <c r="AVD136" s="24"/>
      <c r="AVE136" s="24"/>
      <c r="AVF136" s="24"/>
      <c r="AVG136" s="24"/>
      <c r="AVH136" s="24"/>
      <c r="AVI136" s="24"/>
      <c r="AVJ136" s="24"/>
      <c r="AVK136" s="24"/>
      <c r="AVL136" s="24"/>
      <c r="AVM136" s="24"/>
      <c r="AVN136" s="24"/>
      <c r="AVO136" s="24"/>
      <c r="AVP136" s="24"/>
      <c r="AVQ136" s="24"/>
      <c r="AVR136" s="24"/>
      <c r="AVS136" s="24"/>
      <c r="AVT136" s="24"/>
      <c r="AVU136" s="24"/>
      <c r="AVV136" s="24"/>
      <c r="AVW136" s="24"/>
      <c r="AVX136" s="24"/>
      <c r="AVY136" s="24"/>
      <c r="AVZ136" s="24"/>
      <c r="AWA136" s="24"/>
      <c r="AWB136" s="24"/>
      <c r="AWC136" s="24"/>
      <c r="AWD136" s="24"/>
      <c r="AWE136" s="24"/>
      <c r="AWF136" s="24"/>
      <c r="AWG136" s="24"/>
      <c r="AWH136" s="24"/>
      <c r="AWI136" s="24"/>
      <c r="AWJ136" s="24"/>
      <c r="AWK136" s="24"/>
      <c r="AWL136" s="24"/>
      <c r="AWM136" s="24"/>
      <c r="AWN136" s="24"/>
      <c r="AWO136" s="24"/>
      <c r="AWP136" s="24"/>
      <c r="AWQ136" s="24"/>
      <c r="AWR136" s="24"/>
      <c r="AWS136" s="24"/>
      <c r="AWT136" s="24"/>
      <c r="AWU136" s="24"/>
      <c r="AWV136" s="24"/>
      <c r="AWW136" s="24"/>
      <c r="AWX136" s="24"/>
      <c r="AWY136" s="24"/>
      <c r="AWZ136" s="24"/>
      <c r="AXA136" s="24"/>
      <c r="AXB136" s="24"/>
      <c r="AXC136" s="24"/>
      <c r="AXD136" s="24"/>
      <c r="AXE136" s="24"/>
      <c r="AXF136" s="24"/>
      <c r="AXG136" s="24"/>
      <c r="AXH136" s="24"/>
      <c r="AXI136" s="24"/>
      <c r="AXJ136" s="24"/>
      <c r="AXK136" s="24"/>
      <c r="AXL136" s="24"/>
      <c r="AXM136" s="24"/>
      <c r="AXN136" s="24"/>
      <c r="AXO136" s="24"/>
      <c r="AXP136" s="24"/>
      <c r="AXQ136" s="24"/>
      <c r="AXR136" s="24"/>
      <c r="AXS136" s="24"/>
      <c r="AXT136" s="24"/>
      <c r="AXU136" s="24"/>
      <c r="AXV136" s="24"/>
      <c r="AXW136" s="24"/>
      <c r="AXX136" s="24"/>
      <c r="AXY136" s="24"/>
      <c r="AXZ136" s="24"/>
      <c r="AYA136" s="24"/>
      <c r="AYB136" s="24"/>
      <c r="AYC136" s="24"/>
      <c r="AYD136" s="24"/>
      <c r="AYE136" s="24"/>
      <c r="AYF136" s="24"/>
      <c r="AYG136" s="24"/>
      <c r="AYH136" s="24"/>
      <c r="AYI136" s="24"/>
      <c r="AYJ136" s="24"/>
      <c r="AYK136" s="24"/>
      <c r="AYL136" s="24"/>
      <c r="AYM136" s="24"/>
      <c r="AYN136" s="24"/>
      <c r="AYO136" s="24"/>
      <c r="AYP136" s="24"/>
      <c r="AYQ136" s="24"/>
      <c r="AYR136" s="24"/>
      <c r="AYS136" s="24"/>
      <c r="AYT136" s="24"/>
      <c r="AYU136" s="24"/>
      <c r="AYV136" s="24"/>
      <c r="AYW136" s="24"/>
      <c r="AYX136" s="24"/>
      <c r="AYY136" s="24"/>
      <c r="AYZ136" s="24"/>
      <c r="AZA136" s="24"/>
      <c r="AZB136" s="24"/>
      <c r="AZC136" s="24"/>
      <c r="AZD136" s="24"/>
      <c r="AZE136" s="24"/>
      <c r="AZF136" s="24"/>
      <c r="AZG136" s="24"/>
      <c r="AZH136" s="24"/>
      <c r="AZI136" s="24"/>
      <c r="AZJ136" s="24"/>
      <c r="AZK136" s="24"/>
      <c r="AZL136" s="24"/>
      <c r="AZM136" s="24"/>
      <c r="AZN136" s="24"/>
      <c r="AZO136" s="24"/>
      <c r="AZP136" s="24"/>
      <c r="AZQ136" s="24"/>
      <c r="AZR136" s="24"/>
      <c r="AZS136" s="24"/>
      <c r="AZT136" s="24"/>
      <c r="AZU136" s="24"/>
      <c r="AZV136" s="24"/>
      <c r="AZW136" s="24"/>
      <c r="AZX136" s="24"/>
      <c r="AZY136" s="24"/>
      <c r="AZZ136" s="24"/>
      <c r="BAA136" s="24"/>
      <c r="BAB136" s="24"/>
      <c r="BAC136" s="24"/>
      <c r="BAD136" s="24"/>
      <c r="BAE136" s="24"/>
      <c r="BAF136" s="24"/>
      <c r="BAG136" s="24"/>
      <c r="BAH136" s="24"/>
      <c r="BAI136" s="24"/>
      <c r="BAJ136" s="24"/>
      <c r="BAK136" s="24"/>
      <c r="BAL136" s="24"/>
      <c r="BAM136" s="24"/>
      <c r="BAN136" s="24"/>
      <c r="BAO136" s="24"/>
      <c r="BAP136" s="24"/>
      <c r="BAQ136" s="24"/>
      <c r="BAR136" s="24"/>
      <c r="BAS136" s="24"/>
      <c r="BAT136" s="24"/>
      <c r="BAU136" s="24"/>
      <c r="BAV136" s="24"/>
      <c r="BAW136" s="24"/>
      <c r="BAX136" s="24"/>
      <c r="BAY136" s="24"/>
      <c r="BAZ136" s="24"/>
      <c r="BBA136" s="24"/>
      <c r="BBB136" s="24"/>
      <c r="BBC136" s="24"/>
      <c r="BBD136" s="24"/>
      <c r="BBE136" s="24"/>
      <c r="BBF136" s="24"/>
      <c r="BBG136" s="24"/>
      <c r="BBH136" s="24"/>
      <c r="BBI136" s="24"/>
      <c r="BBJ136" s="24"/>
      <c r="BBK136" s="24"/>
      <c r="BBL136" s="24"/>
      <c r="BBM136" s="24"/>
      <c r="BBN136" s="24"/>
      <c r="BBO136" s="24"/>
      <c r="BBP136" s="24"/>
      <c r="BBQ136" s="24"/>
      <c r="BBR136" s="24"/>
      <c r="BBS136" s="24"/>
      <c r="BBT136" s="24"/>
      <c r="BBU136" s="24"/>
      <c r="BBV136" s="24"/>
      <c r="BBW136" s="24"/>
      <c r="BBX136" s="24"/>
      <c r="BBY136" s="24"/>
      <c r="BBZ136" s="24"/>
      <c r="BCA136" s="24"/>
      <c r="BCB136" s="24"/>
      <c r="BCC136" s="24"/>
      <c r="BCD136" s="24"/>
      <c r="BCE136" s="24"/>
      <c r="BCF136" s="24"/>
      <c r="BCG136" s="24"/>
      <c r="BCH136" s="24"/>
      <c r="BCI136" s="24"/>
      <c r="BCJ136" s="24"/>
      <c r="BCK136" s="24"/>
      <c r="BCL136" s="24"/>
      <c r="BCM136" s="24"/>
      <c r="BCN136" s="24"/>
      <c r="BCO136" s="24"/>
      <c r="BCP136" s="24"/>
      <c r="BCQ136" s="24"/>
      <c r="BCR136" s="24"/>
      <c r="BCS136" s="24"/>
      <c r="BCT136" s="24"/>
      <c r="BCU136" s="24"/>
      <c r="BCV136" s="24"/>
      <c r="BCW136" s="24"/>
      <c r="BCX136" s="24"/>
      <c r="BCY136" s="24"/>
      <c r="BCZ136" s="24"/>
      <c r="BDA136" s="24"/>
      <c r="BDB136" s="24"/>
      <c r="BDC136" s="24"/>
      <c r="BDD136" s="24"/>
      <c r="BDE136" s="24"/>
      <c r="BDF136" s="24"/>
      <c r="BDG136" s="24"/>
      <c r="BDH136" s="24"/>
      <c r="BDI136" s="24"/>
      <c r="BDJ136" s="24"/>
      <c r="BDK136" s="24"/>
      <c r="BDL136" s="24"/>
      <c r="BDM136" s="24"/>
      <c r="BDN136" s="24"/>
      <c r="BDO136" s="24"/>
      <c r="BDP136" s="24"/>
      <c r="BDQ136" s="24"/>
      <c r="BDR136" s="24"/>
      <c r="BDS136" s="24"/>
      <c r="BDT136" s="24"/>
      <c r="BDU136" s="24"/>
      <c r="BDV136" s="24"/>
      <c r="BDW136" s="24"/>
      <c r="BDX136" s="24"/>
      <c r="BDY136" s="24"/>
      <c r="BDZ136" s="24"/>
      <c r="BEA136" s="24"/>
      <c r="BEB136" s="24"/>
      <c r="BEC136" s="24"/>
      <c r="BED136" s="24"/>
      <c r="BEE136" s="24"/>
      <c r="BEF136" s="24"/>
      <c r="BEG136" s="24"/>
      <c r="BEH136" s="24"/>
      <c r="BEI136" s="24"/>
      <c r="BEJ136" s="24"/>
      <c r="BEK136" s="24"/>
      <c r="BEL136" s="24"/>
      <c r="BEM136" s="24"/>
      <c r="BEN136" s="24"/>
      <c r="BEO136" s="24"/>
      <c r="BEP136" s="24"/>
      <c r="BEQ136" s="24"/>
      <c r="BER136" s="24"/>
      <c r="BES136" s="24"/>
      <c r="BET136" s="24"/>
      <c r="BEU136" s="24"/>
      <c r="BEV136" s="24"/>
      <c r="BEW136" s="24"/>
      <c r="BEX136" s="24"/>
      <c r="BEY136" s="24"/>
      <c r="BEZ136" s="24"/>
      <c r="BFA136" s="24"/>
      <c r="BFB136" s="24"/>
      <c r="BFC136" s="24"/>
      <c r="BFD136" s="24"/>
      <c r="BFE136" s="24"/>
      <c r="BFF136" s="24"/>
      <c r="BFG136" s="24"/>
      <c r="BFH136" s="24"/>
      <c r="BFI136" s="24"/>
      <c r="BFJ136" s="24"/>
      <c r="BFK136" s="24"/>
      <c r="BFL136" s="24"/>
      <c r="BFM136" s="24"/>
      <c r="BFN136" s="24"/>
      <c r="BFO136" s="24"/>
      <c r="BFP136" s="24"/>
      <c r="BFQ136" s="24"/>
      <c r="BFR136" s="24"/>
      <c r="BFS136" s="24"/>
      <c r="BFT136" s="24"/>
      <c r="BFU136" s="24"/>
      <c r="BFV136" s="24"/>
      <c r="BFW136" s="24"/>
      <c r="BFX136" s="24"/>
      <c r="BFY136" s="24"/>
      <c r="BFZ136" s="24"/>
      <c r="BGA136" s="24"/>
      <c r="BGB136" s="24"/>
      <c r="BGC136" s="24"/>
      <c r="BGD136" s="24"/>
      <c r="BGE136" s="24"/>
      <c r="BGF136" s="24"/>
      <c r="BGG136" s="24"/>
      <c r="BGH136" s="24"/>
      <c r="BGI136" s="24"/>
      <c r="BGJ136" s="24"/>
      <c r="BGK136" s="24"/>
      <c r="BGL136" s="24"/>
      <c r="BGM136" s="24"/>
      <c r="BGN136" s="24"/>
      <c r="BGO136" s="24"/>
      <c r="BGP136" s="24"/>
      <c r="BGQ136" s="24"/>
      <c r="BGR136" s="24"/>
      <c r="BGS136" s="24"/>
      <c r="BGT136" s="24"/>
      <c r="BGU136" s="24"/>
      <c r="BGV136" s="24"/>
      <c r="BGW136" s="24"/>
      <c r="BGX136" s="24"/>
      <c r="BGY136" s="24"/>
      <c r="BGZ136" s="24"/>
      <c r="BHA136" s="24"/>
      <c r="BHB136" s="24"/>
      <c r="BHC136" s="24"/>
      <c r="BHD136" s="24"/>
      <c r="BHE136" s="24"/>
      <c r="BHF136" s="24"/>
      <c r="BHG136" s="24"/>
      <c r="BHH136" s="24"/>
      <c r="BHI136" s="24"/>
      <c r="BHJ136" s="24"/>
      <c r="BHK136" s="24"/>
      <c r="BHL136" s="24"/>
      <c r="BHM136" s="24"/>
      <c r="BHN136" s="24"/>
      <c r="BHO136" s="24"/>
      <c r="BHP136" s="24"/>
      <c r="BHQ136" s="24"/>
      <c r="BHR136" s="24"/>
      <c r="BHS136" s="24"/>
      <c r="BHT136" s="24"/>
      <c r="BHU136" s="24"/>
      <c r="BHV136" s="24"/>
      <c r="BHW136" s="24"/>
      <c r="BHX136" s="24"/>
      <c r="BHY136" s="24"/>
      <c r="BHZ136" s="24"/>
      <c r="BIA136" s="24"/>
      <c r="BIB136" s="24"/>
      <c r="BIC136" s="24"/>
      <c r="BID136" s="24"/>
      <c r="BIE136" s="24"/>
      <c r="BIF136" s="24"/>
      <c r="BIG136" s="24"/>
      <c r="BIH136" s="24"/>
      <c r="BII136" s="24"/>
      <c r="BIJ136" s="24"/>
      <c r="BIK136" s="24"/>
      <c r="BIL136" s="24"/>
      <c r="BIM136" s="24"/>
      <c r="BIN136" s="24"/>
      <c r="BIO136" s="24"/>
      <c r="BIP136" s="24"/>
      <c r="BIQ136" s="24"/>
      <c r="BIR136" s="24"/>
      <c r="BIS136" s="24"/>
      <c r="BIT136" s="24"/>
      <c r="BIU136" s="24"/>
      <c r="BIV136" s="24"/>
      <c r="BIW136" s="24"/>
      <c r="BIX136" s="24"/>
      <c r="BIY136" s="24"/>
      <c r="BIZ136" s="24"/>
      <c r="BJA136" s="24"/>
      <c r="BJB136" s="24"/>
      <c r="BJC136" s="24"/>
      <c r="BJD136" s="24"/>
      <c r="BJE136" s="24"/>
      <c r="BJF136" s="24"/>
      <c r="BJG136" s="24"/>
      <c r="BJH136" s="24"/>
      <c r="BJI136" s="24"/>
      <c r="BJJ136" s="24"/>
      <c r="BJK136" s="24"/>
      <c r="BJL136" s="24"/>
      <c r="BJM136" s="24"/>
      <c r="BJN136" s="24"/>
      <c r="BJO136" s="24"/>
      <c r="BJP136" s="24"/>
      <c r="BJQ136" s="24"/>
      <c r="BJR136" s="24"/>
      <c r="BJS136" s="24"/>
      <c r="BJT136" s="24"/>
      <c r="BJU136" s="24"/>
      <c r="BJV136" s="24"/>
      <c r="BJW136" s="24"/>
      <c r="BJX136" s="24"/>
      <c r="BJY136" s="24"/>
      <c r="BJZ136" s="24"/>
      <c r="BKA136" s="24"/>
      <c r="BKB136" s="24"/>
      <c r="BKC136" s="24"/>
      <c r="BKD136" s="24"/>
      <c r="BKE136" s="24"/>
      <c r="BKF136" s="24"/>
      <c r="BKG136" s="24"/>
      <c r="BKH136" s="24"/>
      <c r="BKI136" s="24"/>
      <c r="BKJ136" s="24"/>
      <c r="BKK136" s="24"/>
      <c r="BKL136" s="24"/>
      <c r="BKM136" s="24"/>
      <c r="BKN136" s="24"/>
      <c r="BKO136" s="24"/>
      <c r="BKP136" s="24"/>
      <c r="BKQ136" s="24"/>
      <c r="BKR136" s="24"/>
      <c r="BKS136" s="24"/>
      <c r="BKT136" s="24"/>
      <c r="BKU136" s="24"/>
      <c r="BKV136" s="24"/>
      <c r="BKW136" s="24"/>
      <c r="BKX136" s="24"/>
      <c r="BKY136" s="24"/>
      <c r="BKZ136" s="24"/>
      <c r="BLA136" s="24"/>
      <c r="BLB136" s="24"/>
      <c r="BLC136" s="24"/>
      <c r="BLD136" s="24"/>
      <c r="BLE136" s="24"/>
      <c r="BLF136" s="24"/>
      <c r="BLG136" s="24"/>
      <c r="BLH136" s="24"/>
      <c r="BLI136" s="24"/>
      <c r="BLJ136" s="24"/>
      <c r="BLK136" s="24"/>
      <c r="BLL136" s="24"/>
      <c r="BLM136" s="24"/>
      <c r="BLN136" s="24"/>
      <c r="BLO136" s="24"/>
      <c r="BLP136" s="24"/>
      <c r="BLQ136" s="24"/>
      <c r="BLR136" s="24"/>
      <c r="BLS136" s="24"/>
      <c r="BLT136" s="24"/>
      <c r="BLU136" s="24"/>
      <c r="BLV136" s="24"/>
      <c r="BLW136" s="24"/>
      <c r="BLX136" s="24"/>
      <c r="BLY136" s="24"/>
      <c r="BLZ136" s="24"/>
      <c r="BMA136" s="24"/>
      <c r="BMB136" s="24"/>
      <c r="BMC136" s="24"/>
      <c r="BMD136" s="24"/>
      <c r="BME136" s="24"/>
      <c r="BMF136" s="24"/>
      <c r="BMG136" s="24"/>
      <c r="BMH136" s="24"/>
      <c r="BMI136" s="24"/>
      <c r="BMJ136" s="24"/>
      <c r="BMK136" s="24"/>
      <c r="BML136" s="24"/>
      <c r="BMM136" s="24"/>
      <c r="BMN136" s="24"/>
      <c r="BMO136" s="24"/>
      <c r="BMP136" s="24"/>
      <c r="BMQ136" s="24"/>
      <c r="BMR136" s="24"/>
      <c r="BMS136" s="24"/>
      <c r="BMT136" s="24"/>
      <c r="BMU136" s="24"/>
      <c r="BMV136" s="24"/>
      <c r="BMW136" s="24"/>
      <c r="BMX136" s="24"/>
      <c r="BMY136" s="24"/>
      <c r="BMZ136" s="24"/>
      <c r="BNA136" s="24"/>
      <c r="BNB136" s="24"/>
      <c r="BNC136" s="24"/>
      <c r="BND136" s="24"/>
      <c r="BNE136" s="24"/>
      <c r="BNF136" s="24"/>
      <c r="BNG136" s="24"/>
      <c r="BNH136" s="24"/>
      <c r="BNI136" s="24"/>
      <c r="BNJ136" s="24"/>
      <c r="BNK136" s="24"/>
      <c r="BNL136" s="24"/>
      <c r="BNM136" s="24"/>
      <c r="BNN136" s="24"/>
      <c r="BNO136" s="24"/>
      <c r="BNP136" s="24"/>
      <c r="BNQ136" s="24"/>
      <c r="BNR136" s="24"/>
      <c r="BNS136" s="24"/>
      <c r="BNT136" s="24"/>
      <c r="BNU136" s="24"/>
      <c r="BNV136" s="24"/>
      <c r="BNW136" s="24"/>
      <c r="BNX136" s="24"/>
      <c r="BNY136" s="24"/>
      <c r="BNZ136" s="24"/>
      <c r="BOA136" s="24"/>
      <c r="BOB136" s="24"/>
      <c r="BOC136" s="24"/>
      <c r="BOD136" s="24"/>
      <c r="BOE136" s="24"/>
      <c r="BOF136" s="24"/>
      <c r="BOG136" s="24"/>
      <c r="BOH136" s="24"/>
      <c r="BOI136" s="24"/>
      <c r="BOJ136" s="24"/>
      <c r="BOK136" s="24"/>
      <c r="BOL136" s="24"/>
      <c r="BOM136" s="24"/>
      <c r="BON136" s="24"/>
      <c r="BOO136" s="24"/>
      <c r="BOP136" s="24"/>
      <c r="BOQ136" s="24"/>
      <c r="BOR136" s="24"/>
      <c r="BOS136" s="24"/>
      <c r="BOT136" s="24"/>
      <c r="BOU136" s="24"/>
      <c r="BOV136" s="24"/>
      <c r="BOW136" s="24"/>
      <c r="BOX136" s="24"/>
      <c r="BOY136" s="24"/>
      <c r="BOZ136" s="24"/>
      <c r="BPA136" s="24"/>
      <c r="BPB136" s="24"/>
      <c r="BPC136" s="24"/>
      <c r="BPD136" s="24"/>
      <c r="BPE136" s="24"/>
      <c r="BPF136" s="24"/>
      <c r="BPG136" s="24"/>
      <c r="BPH136" s="24"/>
      <c r="BPI136" s="24"/>
      <c r="BPJ136" s="24"/>
      <c r="BPK136" s="24"/>
      <c r="BPL136" s="24"/>
      <c r="BPM136" s="24"/>
      <c r="BPN136" s="24"/>
      <c r="BPO136" s="24"/>
      <c r="BPP136" s="24"/>
      <c r="BPQ136" s="24"/>
      <c r="BPR136" s="24"/>
      <c r="BPS136" s="24"/>
      <c r="BPT136" s="24"/>
      <c r="BPU136" s="24"/>
      <c r="BPV136" s="24"/>
      <c r="BPW136" s="24"/>
      <c r="BPX136" s="24"/>
      <c r="BPY136" s="24"/>
      <c r="BPZ136" s="24"/>
      <c r="BQA136" s="24"/>
      <c r="BQB136" s="24"/>
      <c r="BQC136" s="24"/>
      <c r="BQD136" s="24"/>
      <c r="BQE136" s="24"/>
      <c r="BQF136" s="24"/>
      <c r="BQG136" s="24"/>
      <c r="BQH136" s="24"/>
      <c r="BQI136" s="24"/>
      <c r="BQJ136" s="24"/>
      <c r="BQK136" s="24"/>
      <c r="BQL136" s="24"/>
      <c r="BQM136" s="24"/>
      <c r="BQN136" s="24"/>
      <c r="BQO136" s="24"/>
      <c r="BQP136" s="24"/>
      <c r="BQQ136" s="24"/>
      <c r="BQR136" s="24"/>
      <c r="BQS136" s="24"/>
      <c r="BQT136" s="24"/>
      <c r="BQU136" s="24"/>
      <c r="BQV136" s="24"/>
      <c r="BQW136" s="24"/>
      <c r="BQX136" s="24"/>
      <c r="BQY136" s="24"/>
      <c r="BQZ136" s="24"/>
      <c r="BRA136" s="24"/>
      <c r="BRB136" s="24"/>
      <c r="BRC136" s="24"/>
      <c r="BRD136" s="24"/>
      <c r="BRE136" s="24"/>
      <c r="BRF136" s="24"/>
      <c r="BRG136" s="24"/>
      <c r="BRH136" s="24"/>
      <c r="BRI136" s="24"/>
      <c r="BRJ136" s="24"/>
      <c r="BRK136" s="24"/>
      <c r="BRL136" s="24"/>
      <c r="BRM136" s="24"/>
      <c r="BRN136" s="24"/>
      <c r="BRO136" s="24"/>
      <c r="BRP136" s="24"/>
      <c r="BRQ136" s="24"/>
      <c r="BRR136" s="24"/>
      <c r="BRS136" s="24"/>
      <c r="BRT136" s="24"/>
      <c r="BRU136" s="24"/>
      <c r="BRV136" s="24"/>
      <c r="BRW136" s="24"/>
      <c r="BRX136" s="24"/>
      <c r="BRY136" s="24"/>
      <c r="BRZ136" s="24"/>
      <c r="BSA136" s="24"/>
      <c r="BSB136" s="24"/>
      <c r="BSC136" s="24"/>
      <c r="BSD136" s="24"/>
      <c r="BSE136" s="24"/>
      <c r="BSF136" s="24"/>
      <c r="BSG136" s="24"/>
      <c r="BSH136" s="24"/>
      <c r="BSI136" s="24"/>
      <c r="BSJ136" s="24"/>
      <c r="BSK136" s="24"/>
      <c r="BSL136" s="24"/>
      <c r="BSM136" s="24"/>
      <c r="BSN136" s="24"/>
      <c r="BSO136" s="24"/>
      <c r="BSP136" s="24"/>
      <c r="BSQ136" s="24"/>
      <c r="BSR136" s="24"/>
      <c r="BSS136" s="24"/>
      <c r="BST136" s="24"/>
      <c r="BSU136" s="24"/>
      <c r="BSV136" s="24"/>
      <c r="BSW136" s="24"/>
      <c r="BSX136" s="24"/>
      <c r="BSY136" s="24"/>
      <c r="BSZ136" s="24"/>
      <c r="BTA136" s="24"/>
      <c r="BTB136" s="24"/>
      <c r="BTC136" s="24"/>
      <c r="BTD136" s="24"/>
      <c r="BTE136" s="24"/>
      <c r="BTF136" s="24"/>
      <c r="BTG136" s="24"/>
      <c r="BTH136" s="24"/>
      <c r="BTI136" s="24"/>
      <c r="BTJ136" s="24"/>
      <c r="BTK136" s="24"/>
      <c r="BTL136" s="24"/>
      <c r="BTM136" s="24"/>
      <c r="BTN136" s="24"/>
      <c r="BTO136" s="24"/>
      <c r="BTP136" s="24"/>
      <c r="BTQ136" s="24"/>
      <c r="BTR136" s="24"/>
      <c r="BTS136" s="24"/>
      <c r="BTT136" s="24"/>
      <c r="BTU136" s="24"/>
      <c r="BTV136" s="24"/>
      <c r="BTW136" s="24"/>
      <c r="BTX136" s="24"/>
      <c r="BTY136" s="24"/>
      <c r="BTZ136" s="24"/>
      <c r="BUA136" s="24"/>
      <c r="BUB136" s="24"/>
      <c r="BUC136" s="24"/>
      <c r="BUD136" s="24"/>
      <c r="BUE136" s="24"/>
      <c r="BUF136" s="24"/>
      <c r="BUG136" s="24"/>
      <c r="BUH136" s="24"/>
      <c r="BUI136" s="24"/>
      <c r="BUJ136" s="24"/>
      <c r="BUK136" s="24"/>
      <c r="BUL136" s="24"/>
      <c r="BUM136" s="24"/>
      <c r="BUN136" s="24"/>
      <c r="BUO136" s="24"/>
      <c r="BUP136" s="24"/>
      <c r="BUQ136" s="24"/>
      <c r="BUR136" s="24"/>
      <c r="BUS136" s="24"/>
      <c r="BUT136" s="24"/>
      <c r="BUU136" s="24"/>
      <c r="BUV136" s="24"/>
      <c r="BUW136" s="24"/>
      <c r="BUX136" s="24"/>
      <c r="BUY136" s="24"/>
      <c r="BUZ136" s="24"/>
      <c r="BVA136" s="24"/>
      <c r="BVB136" s="24"/>
      <c r="BVC136" s="24"/>
      <c r="BVD136" s="24"/>
      <c r="BVE136" s="24"/>
      <c r="BVF136" s="24"/>
      <c r="BVG136" s="24"/>
      <c r="BVH136" s="24"/>
      <c r="BVI136" s="24"/>
      <c r="BVJ136" s="24"/>
      <c r="BVK136" s="24"/>
      <c r="BVL136" s="24"/>
      <c r="BVM136" s="24"/>
      <c r="BVN136" s="24"/>
      <c r="BVO136" s="24"/>
      <c r="BVP136" s="24"/>
      <c r="BVQ136" s="24"/>
      <c r="BVR136" s="24"/>
      <c r="BVS136" s="24"/>
      <c r="BVT136" s="24"/>
      <c r="BVU136" s="24"/>
      <c r="BVV136" s="24"/>
      <c r="BVW136" s="24"/>
      <c r="BVX136" s="24"/>
      <c r="BVY136" s="24"/>
      <c r="BVZ136" s="24"/>
      <c r="BWA136" s="24"/>
      <c r="BWB136" s="24"/>
      <c r="BWC136" s="24"/>
      <c r="BWD136" s="24"/>
      <c r="BWE136" s="24"/>
      <c r="BWF136" s="24"/>
      <c r="BWG136" s="24"/>
      <c r="BWH136" s="24"/>
      <c r="BWI136" s="24"/>
      <c r="BWJ136" s="24"/>
      <c r="BWK136" s="24"/>
      <c r="BWL136" s="24"/>
      <c r="BWM136" s="24"/>
      <c r="BWN136" s="24"/>
      <c r="BWO136" s="24"/>
      <c r="BWP136" s="24"/>
      <c r="BWQ136" s="24"/>
      <c r="BWR136" s="24"/>
      <c r="BWS136" s="24"/>
      <c r="BWT136" s="24"/>
      <c r="BWU136" s="24"/>
      <c r="BWV136" s="24"/>
      <c r="BWW136" s="24"/>
      <c r="BWX136" s="24"/>
      <c r="BWY136" s="24"/>
      <c r="BWZ136" s="24"/>
      <c r="BXA136" s="24"/>
      <c r="BXB136" s="24"/>
      <c r="BXC136" s="24"/>
      <c r="BXD136" s="24"/>
      <c r="BXE136" s="24"/>
      <c r="BXF136" s="24"/>
      <c r="BXG136" s="24"/>
      <c r="BXH136" s="24"/>
      <c r="BXI136" s="24"/>
      <c r="BXJ136" s="24"/>
      <c r="BXK136" s="24"/>
      <c r="BXL136" s="24"/>
      <c r="BXM136" s="24"/>
      <c r="BXN136" s="24"/>
      <c r="BXO136" s="24"/>
      <c r="BXP136" s="24"/>
      <c r="BXQ136" s="24"/>
      <c r="BXR136" s="24"/>
      <c r="BXS136" s="24"/>
      <c r="BXT136" s="24"/>
      <c r="BXU136" s="24"/>
      <c r="BXV136" s="24"/>
      <c r="BXW136" s="24"/>
      <c r="BXX136" s="24"/>
      <c r="BXY136" s="24"/>
      <c r="BXZ136" s="24"/>
      <c r="BYA136" s="24"/>
      <c r="BYB136" s="24"/>
      <c r="BYC136" s="24"/>
      <c r="BYD136" s="24"/>
      <c r="BYE136" s="24"/>
      <c r="BYF136" s="24"/>
      <c r="BYG136" s="24"/>
      <c r="BYH136" s="24"/>
      <c r="BYI136" s="24"/>
      <c r="BYJ136" s="24"/>
      <c r="BYK136" s="24"/>
      <c r="BYL136" s="24"/>
      <c r="BYM136" s="24"/>
      <c r="BYN136" s="24"/>
      <c r="BYO136" s="24"/>
      <c r="BYP136" s="24"/>
      <c r="BYQ136" s="24"/>
      <c r="BYR136" s="24"/>
      <c r="BYS136" s="24"/>
      <c r="BYT136" s="24"/>
      <c r="BYU136" s="24"/>
      <c r="BYV136" s="24"/>
      <c r="BYW136" s="24"/>
      <c r="BYX136" s="24"/>
      <c r="BYY136" s="24"/>
      <c r="BYZ136" s="24"/>
      <c r="BZA136" s="24"/>
      <c r="BZB136" s="24"/>
      <c r="BZC136" s="24"/>
      <c r="BZD136" s="24"/>
      <c r="BZE136" s="24"/>
      <c r="BZF136" s="24"/>
      <c r="BZG136" s="24"/>
      <c r="BZH136" s="24"/>
      <c r="BZI136" s="24"/>
      <c r="BZJ136" s="24"/>
      <c r="BZK136" s="24"/>
      <c r="BZL136" s="24"/>
      <c r="BZM136" s="24"/>
      <c r="BZN136" s="24"/>
      <c r="BZO136" s="24"/>
      <c r="BZP136" s="24"/>
      <c r="BZQ136" s="24"/>
      <c r="BZR136" s="24"/>
      <c r="BZS136" s="24"/>
      <c r="BZT136" s="24"/>
      <c r="BZU136" s="24"/>
      <c r="BZV136" s="24"/>
      <c r="BZW136" s="24"/>
      <c r="BZX136" s="24"/>
      <c r="BZY136" s="24"/>
      <c r="BZZ136" s="24"/>
      <c r="CAA136" s="24"/>
      <c r="CAB136" s="24"/>
      <c r="CAC136" s="24"/>
      <c r="CAD136" s="24"/>
      <c r="CAE136" s="24"/>
      <c r="CAF136" s="24"/>
      <c r="CAG136" s="24"/>
      <c r="CAH136" s="24"/>
      <c r="CAI136" s="24"/>
      <c r="CAJ136" s="24"/>
      <c r="CAK136" s="24"/>
      <c r="CAL136" s="24"/>
      <c r="CAM136" s="24"/>
      <c r="CAN136" s="24"/>
      <c r="CAO136" s="24"/>
      <c r="CAP136" s="24"/>
      <c r="CAQ136" s="24"/>
      <c r="CAR136" s="24"/>
      <c r="CAS136" s="24"/>
      <c r="CAT136" s="24"/>
      <c r="CAU136" s="24"/>
      <c r="CAV136" s="24"/>
      <c r="CAW136" s="24"/>
      <c r="CAX136" s="24"/>
      <c r="CAY136" s="24"/>
      <c r="CAZ136" s="24"/>
      <c r="CBA136" s="24"/>
      <c r="CBB136" s="24"/>
      <c r="CBC136" s="24"/>
      <c r="CBD136" s="24"/>
      <c r="CBE136" s="24"/>
      <c r="CBF136" s="24"/>
      <c r="CBG136" s="24"/>
      <c r="CBH136" s="24"/>
      <c r="CBI136" s="24"/>
      <c r="CBJ136" s="24"/>
      <c r="CBK136" s="24"/>
      <c r="CBL136" s="24"/>
      <c r="CBM136" s="24"/>
      <c r="CBN136" s="24"/>
      <c r="CBO136" s="24"/>
      <c r="CBP136" s="24"/>
      <c r="CBQ136" s="24"/>
      <c r="CBR136" s="24"/>
      <c r="CBS136" s="24"/>
      <c r="CBT136" s="24"/>
      <c r="CBU136" s="24"/>
      <c r="CBV136" s="24"/>
      <c r="CBW136" s="24"/>
      <c r="CBX136" s="24"/>
      <c r="CBY136" s="24"/>
      <c r="CBZ136" s="24"/>
      <c r="CCA136" s="24"/>
      <c r="CCB136" s="24"/>
      <c r="CCC136" s="24"/>
      <c r="CCD136" s="24"/>
      <c r="CCE136" s="24"/>
      <c r="CCF136" s="24"/>
      <c r="CCG136" s="24"/>
      <c r="CCH136" s="24"/>
      <c r="CCI136" s="24"/>
      <c r="CCJ136" s="24"/>
      <c r="CCK136" s="24"/>
      <c r="CCL136" s="24"/>
      <c r="CCM136" s="24"/>
      <c r="CCN136" s="24"/>
      <c r="CCO136" s="24"/>
      <c r="CCP136" s="24"/>
      <c r="CCQ136" s="24"/>
      <c r="CCR136" s="24"/>
      <c r="CCS136" s="24"/>
      <c r="CCT136" s="24"/>
      <c r="CCU136" s="24"/>
      <c r="CCV136" s="24"/>
      <c r="CCW136" s="24"/>
      <c r="CCX136" s="24"/>
      <c r="CCY136" s="24"/>
      <c r="CCZ136" s="24"/>
      <c r="CDA136" s="24"/>
      <c r="CDB136" s="24"/>
      <c r="CDC136" s="24"/>
      <c r="CDD136" s="24"/>
      <c r="CDE136" s="24"/>
      <c r="CDF136" s="24"/>
      <c r="CDG136" s="24"/>
      <c r="CDH136" s="24"/>
      <c r="CDI136" s="24"/>
      <c r="CDJ136" s="24"/>
      <c r="CDK136" s="24"/>
      <c r="CDL136" s="24"/>
      <c r="CDM136" s="24"/>
      <c r="CDN136" s="24"/>
      <c r="CDO136" s="24"/>
      <c r="CDP136" s="24"/>
      <c r="CDQ136" s="24"/>
      <c r="CDR136" s="24"/>
      <c r="CDS136" s="24"/>
      <c r="CDT136" s="24"/>
      <c r="CDU136" s="24"/>
      <c r="CDV136" s="24"/>
      <c r="CDW136" s="24"/>
      <c r="CDX136" s="24"/>
      <c r="CDY136" s="24"/>
      <c r="CDZ136" s="24"/>
      <c r="CEA136" s="24"/>
      <c r="CEB136" s="24"/>
      <c r="CEC136" s="24"/>
      <c r="CED136" s="24"/>
      <c r="CEE136" s="24"/>
      <c r="CEF136" s="24"/>
      <c r="CEG136" s="24"/>
      <c r="CEH136" s="24"/>
      <c r="CEI136" s="24"/>
      <c r="CEJ136" s="24"/>
      <c r="CEK136" s="24"/>
      <c r="CEL136" s="24"/>
      <c r="CEM136" s="24"/>
      <c r="CEN136" s="24"/>
      <c r="CEO136" s="24"/>
      <c r="CEP136" s="24"/>
      <c r="CEQ136" s="24"/>
      <c r="CER136" s="24"/>
      <c r="CES136" s="24"/>
      <c r="CET136" s="24"/>
      <c r="CEU136" s="24"/>
      <c r="CEV136" s="24"/>
      <c r="CEW136" s="24"/>
      <c r="CEX136" s="24"/>
      <c r="CEY136" s="24"/>
      <c r="CEZ136" s="24"/>
      <c r="CFA136" s="24"/>
      <c r="CFB136" s="24"/>
      <c r="CFC136" s="24"/>
      <c r="CFD136" s="24"/>
      <c r="CFE136" s="24"/>
      <c r="CFF136" s="24"/>
      <c r="CFG136" s="24"/>
      <c r="CFH136" s="24"/>
      <c r="CFI136" s="24"/>
      <c r="CFJ136" s="24"/>
      <c r="CFK136" s="24"/>
      <c r="CFL136" s="24"/>
      <c r="CFM136" s="24"/>
      <c r="CFN136" s="24"/>
      <c r="CFO136" s="24"/>
      <c r="CFP136" s="38"/>
      <c r="CFQ136" s="36"/>
      <c r="CFR136" s="36"/>
      <c r="CFS136" s="37"/>
      <c r="CFT136" s="24"/>
      <c r="CFU136" s="24"/>
      <c r="CFV136" s="24"/>
      <c r="CFW136" s="24"/>
      <c r="CFX136" s="24"/>
      <c r="CFY136" s="24"/>
      <c r="CFZ136" s="24"/>
      <c r="CGA136" s="24"/>
      <c r="CGB136" s="24"/>
      <c r="CGC136" s="24"/>
      <c r="CGD136" s="24"/>
      <c r="CGE136" s="24"/>
      <c r="CGF136" s="24"/>
      <c r="CGG136" s="24"/>
      <c r="CGH136" s="24"/>
      <c r="CGI136" s="24"/>
      <c r="CGJ136" s="24"/>
      <c r="CGK136" s="24"/>
      <c r="CGL136" s="24"/>
      <c r="CGM136" s="24"/>
      <c r="CGN136" s="24"/>
      <c r="CGO136" s="24"/>
      <c r="CGP136" s="24"/>
      <c r="CGQ136" s="24"/>
      <c r="CGR136" s="24"/>
      <c r="CGS136" s="24"/>
      <c r="CGT136" s="24"/>
      <c r="CGU136" s="24"/>
      <c r="CGV136" s="24"/>
      <c r="CGW136" s="24"/>
      <c r="CGX136" s="24"/>
      <c r="CGY136" s="24"/>
      <c r="CGZ136" s="24"/>
      <c r="CHA136" s="24"/>
      <c r="CHB136" s="24"/>
      <c r="CHC136" s="24"/>
      <c r="CHD136" s="24"/>
      <c r="CHE136" s="24"/>
      <c r="CHF136" s="24"/>
      <c r="CHG136" s="24"/>
      <c r="CHH136" s="24"/>
      <c r="CHI136" s="24"/>
      <c r="CHJ136" s="24"/>
      <c r="CHK136" s="24"/>
      <c r="CHL136" s="24"/>
      <c r="CHM136" s="24"/>
      <c r="CHN136" s="24"/>
      <c r="CHO136" s="24"/>
      <c r="CHP136" s="24"/>
      <c r="CHQ136" s="24"/>
      <c r="CHR136" s="24"/>
      <c r="CHS136" s="24"/>
      <c r="CHT136" s="24"/>
      <c r="CHU136" s="24"/>
      <c r="CHV136" s="24"/>
      <c r="CHW136" s="24"/>
      <c r="CHX136" s="24"/>
      <c r="CHY136" s="24"/>
      <c r="CHZ136" s="24"/>
      <c r="CIA136" s="24"/>
      <c r="CIB136" s="24"/>
      <c r="CIC136" s="24"/>
      <c r="CID136" s="24"/>
      <c r="CIE136" s="24"/>
      <c r="CIF136" s="24"/>
      <c r="CIG136" s="24"/>
      <c r="CIH136" s="24"/>
      <c r="CII136" s="24"/>
    </row>
    <row r="137" spans="1:2271">
      <c r="A137" s="66"/>
      <c r="B137" s="58"/>
      <c r="C137" s="1"/>
      <c r="D137" s="1">
        <v>1</v>
      </c>
      <c r="E137" s="1"/>
      <c r="F137" s="1"/>
      <c r="G137" s="1"/>
      <c r="H137" s="107">
        <f>LARGE((M137,Q137,U137,Y137,CK137,AC137,AG137,AK137,AO137,AS137,AW137,BA137,BE137,BI137,BM137,BQ137,BU137,BY137,CC137,CG137),1)+LARGE((M137,Q137,U137,Y137,CK137,AC137,AG137,AK137,AO137,AS137,AW137,BA137,BE137,BI137,BM137,BQ137,BU137,BY137,CC137,CG137),2)+LARGE((M137,Q137,U137,Y137,CK137,AC137,AG137,AK137,AO137,AS137,AW137,BA137,BE137,BI137,BM137,BQ137,BU137,BY137,CC137,CG137),3)+LARGE((M137,Q137,U137,Y137,CK137,AC137,AG137,AK137,AO137,AS137,AW137,BA137,BE137,BI137,BM137,BQ137,BU137,BY137,CC137,CG137),4)+LARGE((M137,Q137,U137,Y137,CK137,AC137,AG137,AK137,AO137,AS137,AW137,BA137,BE137,BI137,BM137,BQ137,BU137,BY137,CC137,CG137),5)</f>
        <v>0</v>
      </c>
      <c r="I137" s="31">
        <f t="shared" si="192"/>
        <v>0</v>
      </c>
      <c r="J137" s="75">
        <f t="shared" si="193"/>
        <v>0</v>
      </c>
      <c r="K137" s="33">
        <f t="shared" si="137"/>
        <v>0</v>
      </c>
      <c r="L137" s="34"/>
      <c r="M137" s="119">
        <f t="shared" si="138"/>
        <v>0</v>
      </c>
      <c r="N137" s="75">
        <f t="shared" si="139"/>
        <v>0</v>
      </c>
      <c r="O137" s="33">
        <f t="shared" si="182"/>
        <v>0</v>
      </c>
      <c r="P137" s="34"/>
      <c r="Q137" s="119"/>
      <c r="R137" s="75"/>
      <c r="S137" s="33">
        <f t="shared" si="183"/>
        <v>0</v>
      </c>
      <c r="T137" s="34"/>
      <c r="U137" s="119"/>
      <c r="V137" s="75"/>
      <c r="W137" s="32">
        <f t="shared" si="184"/>
        <v>6</v>
      </c>
      <c r="X137" s="32"/>
      <c r="Y137" s="119">
        <f t="shared" si="188"/>
        <v>0</v>
      </c>
      <c r="Z137" s="75">
        <f t="shared" si="189"/>
        <v>0</v>
      </c>
      <c r="AA137" s="34">
        <f t="shared" si="140"/>
        <v>4</v>
      </c>
      <c r="AB137" s="34"/>
      <c r="AC137" s="119">
        <f t="shared" si="141"/>
        <v>0</v>
      </c>
      <c r="AD137" s="75">
        <f t="shared" si="142"/>
        <v>0</v>
      </c>
      <c r="AE137" s="32">
        <f t="shared" si="143"/>
        <v>9</v>
      </c>
      <c r="AF137" s="34"/>
      <c r="AG137" s="119">
        <f t="shared" si="144"/>
        <v>0</v>
      </c>
      <c r="AH137" s="75">
        <f t="shared" si="145"/>
        <v>0</v>
      </c>
      <c r="AI137" s="34">
        <f t="shared" si="146"/>
        <v>8</v>
      </c>
      <c r="AJ137" s="34"/>
      <c r="AK137" s="119">
        <f t="shared" si="147"/>
        <v>0</v>
      </c>
      <c r="AL137" s="75">
        <f t="shared" si="148"/>
        <v>0</v>
      </c>
      <c r="AM137" s="34">
        <f t="shared" si="149"/>
        <v>5</v>
      </c>
      <c r="AN137" s="34"/>
      <c r="AO137" s="119">
        <f t="shared" si="150"/>
        <v>0</v>
      </c>
      <c r="AP137" s="75">
        <f t="shared" si="151"/>
        <v>0</v>
      </c>
      <c r="AQ137" s="33">
        <f t="shared" si="152"/>
        <v>8</v>
      </c>
      <c r="AR137" s="34"/>
      <c r="AS137" s="119">
        <f t="shared" si="153"/>
        <v>0</v>
      </c>
      <c r="AT137" s="75">
        <f t="shared" si="154"/>
        <v>0</v>
      </c>
      <c r="AU137" s="33">
        <f t="shared" si="155"/>
        <v>4</v>
      </c>
      <c r="AV137" s="34"/>
      <c r="AW137" s="119">
        <f t="shared" si="156"/>
        <v>0</v>
      </c>
      <c r="AX137" s="75">
        <f t="shared" si="157"/>
        <v>0</v>
      </c>
      <c r="AY137" s="33">
        <f t="shared" si="158"/>
        <v>2</v>
      </c>
      <c r="AZ137" s="34"/>
      <c r="BA137" s="119">
        <f t="shared" si="159"/>
        <v>0</v>
      </c>
      <c r="BB137" s="75">
        <f t="shared" si="160"/>
        <v>0</v>
      </c>
      <c r="BC137" s="33">
        <f t="shared" si="161"/>
        <v>0</v>
      </c>
      <c r="BD137" s="34"/>
      <c r="BE137" s="33"/>
      <c r="BF137" s="75">
        <f t="shared" si="162"/>
        <v>0</v>
      </c>
      <c r="BG137" s="33">
        <f t="shared" si="163"/>
        <v>1</v>
      </c>
      <c r="BH137" s="34"/>
      <c r="BI137" s="119">
        <f t="shared" si="164"/>
        <v>0</v>
      </c>
      <c r="BJ137" s="75">
        <f t="shared" si="165"/>
        <v>0</v>
      </c>
      <c r="BK137" s="33">
        <f t="shared" si="166"/>
        <v>0</v>
      </c>
      <c r="BL137" s="34"/>
      <c r="BM137" s="119">
        <f t="shared" si="167"/>
        <v>0</v>
      </c>
      <c r="BN137" s="75">
        <f t="shared" si="168"/>
        <v>0</v>
      </c>
      <c r="BO137" s="33">
        <f t="shared" si="169"/>
        <v>4</v>
      </c>
      <c r="BP137" s="34"/>
      <c r="BQ137" s="119">
        <f t="shared" si="170"/>
        <v>0</v>
      </c>
      <c r="BR137" s="75">
        <f t="shared" si="171"/>
        <v>0</v>
      </c>
      <c r="BS137" s="33">
        <f t="shared" si="172"/>
        <v>8</v>
      </c>
      <c r="BT137" s="34"/>
      <c r="BU137" s="119">
        <f t="shared" si="173"/>
        <v>0</v>
      </c>
      <c r="BV137" s="75">
        <f t="shared" si="174"/>
        <v>0</v>
      </c>
      <c r="BW137" s="33">
        <f t="shared" si="175"/>
        <v>0</v>
      </c>
      <c r="BX137" s="34"/>
      <c r="BY137" s="119">
        <f t="shared" si="176"/>
        <v>0</v>
      </c>
      <c r="BZ137" s="75">
        <f t="shared" si="177"/>
        <v>0</v>
      </c>
      <c r="CA137" s="34">
        <f t="shared" si="185"/>
        <v>10</v>
      </c>
      <c r="CB137" s="34"/>
      <c r="CC137" s="119">
        <f t="shared" si="190"/>
        <v>0</v>
      </c>
      <c r="CD137" s="75">
        <f t="shared" si="191"/>
        <v>0</v>
      </c>
      <c r="CE137" s="34">
        <f t="shared" si="186"/>
        <v>4</v>
      </c>
      <c r="CF137" s="34"/>
      <c r="CG137" s="119">
        <f t="shared" si="178"/>
        <v>0</v>
      </c>
      <c r="CH137" s="75">
        <f t="shared" si="179"/>
        <v>0</v>
      </c>
      <c r="CI137" s="34">
        <f t="shared" si="187"/>
        <v>0</v>
      </c>
      <c r="CJ137" s="34"/>
      <c r="CK137" s="119">
        <f t="shared" si="180"/>
        <v>0</v>
      </c>
      <c r="CL137" s="75">
        <f t="shared" si="181"/>
        <v>0</v>
      </c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  <c r="IW137" s="24"/>
      <c r="IX137" s="24"/>
      <c r="IY137" s="24"/>
      <c r="IZ137" s="24"/>
      <c r="JA137" s="24"/>
      <c r="JB137" s="24"/>
      <c r="JC137" s="24"/>
      <c r="JD137" s="24"/>
      <c r="JE137" s="24"/>
      <c r="JF137" s="24"/>
      <c r="JG137" s="24"/>
      <c r="JH137" s="24"/>
      <c r="JI137" s="24"/>
      <c r="JJ137" s="24"/>
      <c r="JK137" s="24"/>
      <c r="JL137" s="24"/>
      <c r="JM137" s="24"/>
      <c r="JN137" s="24"/>
      <c r="JO137" s="24"/>
      <c r="JP137" s="24"/>
      <c r="JQ137" s="24"/>
      <c r="JR137" s="24"/>
      <c r="JS137" s="24"/>
      <c r="JT137" s="24"/>
      <c r="JU137" s="24"/>
      <c r="JV137" s="24"/>
      <c r="JW137" s="24"/>
      <c r="JX137" s="24"/>
      <c r="JY137" s="24"/>
      <c r="JZ137" s="24"/>
      <c r="KA137" s="24"/>
      <c r="KB137" s="24"/>
      <c r="KC137" s="24"/>
      <c r="KD137" s="24"/>
      <c r="KE137" s="24"/>
      <c r="KF137" s="24"/>
      <c r="KG137" s="24"/>
      <c r="KH137" s="24"/>
      <c r="KI137" s="24"/>
      <c r="KJ137" s="24"/>
      <c r="KK137" s="24"/>
      <c r="KL137" s="24"/>
      <c r="KM137" s="24"/>
      <c r="KN137" s="24"/>
      <c r="KO137" s="24"/>
      <c r="KP137" s="24"/>
      <c r="KQ137" s="24"/>
      <c r="KR137" s="24"/>
      <c r="KS137" s="24"/>
      <c r="KT137" s="24"/>
      <c r="KU137" s="24"/>
      <c r="KV137" s="24"/>
      <c r="KW137" s="24"/>
      <c r="KX137" s="24"/>
      <c r="KY137" s="24"/>
      <c r="KZ137" s="24"/>
      <c r="LA137" s="24"/>
      <c r="LB137" s="24"/>
      <c r="LC137" s="24"/>
      <c r="LD137" s="24"/>
      <c r="LE137" s="24"/>
      <c r="LF137" s="24"/>
      <c r="LG137" s="24"/>
      <c r="LH137" s="24"/>
      <c r="LI137" s="24"/>
      <c r="LJ137" s="24"/>
      <c r="LK137" s="24"/>
      <c r="LL137" s="24"/>
      <c r="LM137" s="24"/>
      <c r="LN137" s="24"/>
      <c r="LO137" s="24"/>
      <c r="LP137" s="24"/>
      <c r="LQ137" s="24"/>
      <c r="LR137" s="24"/>
      <c r="LS137" s="24"/>
      <c r="LT137" s="24"/>
      <c r="LU137" s="24"/>
      <c r="LV137" s="24"/>
      <c r="LW137" s="24"/>
      <c r="LX137" s="24"/>
      <c r="LY137" s="24"/>
      <c r="LZ137" s="24"/>
      <c r="MA137" s="24"/>
      <c r="MB137" s="24"/>
      <c r="MC137" s="24"/>
      <c r="MD137" s="24"/>
      <c r="ME137" s="24"/>
      <c r="MF137" s="24"/>
      <c r="MG137" s="24"/>
      <c r="MH137" s="24"/>
      <c r="MI137" s="24"/>
      <c r="MJ137" s="24"/>
      <c r="MK137" s="24"/>
      <c r="ML137" s="24"/>
      <c r="MM137" s="24"/>
      <c r="MN137" s="24"/>
      <c r="MO137" s="24"/>
      <c r="MP137" s="24"/>
      <c r="MQ137" s="24"/>
      <c r="MR137" s="24"/>
      <c r="MS137" s="24"/>
      <c r="MT137" s="24"/>
      <c r="MU137" s="24"/>
      <c r="MV137" s="24"/>
      <c r="MW137" s="24"/>
      <c r="MX137" s="24"/>
      <c r="MY137" s="24"/>
      <c r="MZ137" s="24"/>
      <c r="NA137" s="24"/>
      <c r="NB137" s="24"/>
      <c r="NC137" s="24"/>
      <c r="ND137" s="24"/>
      <c r="NE137" s="24"/>
      <c r="NF137" s="24"/>
      <c r="NG137" s="24"/>
      <c r="NH137" s="24"/>
      <c r="NI137" s="24"/>
      <c r="NJ137" s="24"/>
      <c r="NK137" s="24"/>
      <c r="NL137" s="24"/>
      <c r="NM137" s="24"/>
      <c r="NN137" s="24"/>
      <c r="NO137" s="24"/>
      <c r="NP137" s="24"/>
      <c r="NQ137" s="24"/>
      <c r="NR137" s="24"/>
      <c r="NS137" s="24"/>
      <c r="NT137" s="24"/>
      <c r="NU137" s="24"/>
      <c r="NV137" s="24"/>
      <c r="NW137" s="24"/>
      <c r="NX137" s="24"/>
      <c r="NY137" s="24"/>
      <c r="NZ137" s="24"/>
      <c r="OA137" s="24"/>
      <c r="OB137" s="24"/>
      <c r="OC137" s="24"/>
      <c r="OD137" s="24"/>
      <c r="OE137" s="24"/>
      <c r="OF137" s="24"/>
      <c r="OG137" s="24"/>
      <c r="OH137" s="24"/>
      <c r="OI137" s="24"/>
      <c r="OJ137" s="24"/>
      <c r="OK137" s="24"/>
      <c r="OL137" s="24"/>
      <c r="OM137" s="24"/>
      <c r="ON137" s="24"/>
      <c r="OO137" s="24"/>
      <c r="OP137" s="24"/>
      <c r="OQ137" s="24"/>
      <c r="OR137" s="24"/>
      <c r="OS137" s="24"/>
      <c r="OT137" s="24"/>
      <c r="OU137" s="24"/>
      <c r="OV137" s="24"/>
      <c r="OW137" s="24"/>
      <c r="OX137" s="24"/>
      <c r="OY137" s="24"/>
      <c r="OZ137" s="24"/>
      <c r="PA137" s="24"/>
      <c r="PB137" s="24"/>
      <c r="PC137" s="24"/>
      <c r="PD137" s="24"/>
      <c r="PE137" s="24"/>
      <c r="PF137" s="24"/>
      <c r="PG137" s="24"/>
      <c r="PH137" s="24"/>
      <c r="PI137" s="24"/>
      <c r="PJ137" s="24"/>
      <c r="PK137" s="24"/>
      <c r="PL137" s="24"/>
      <c r="PM137" s="24"/>
      <c r="PN137" s="24"/>
      <c r="PO137" s="24"/>
      <c r="PP137" s="24"/>
      <c r="PQ137" s="24"/>
      <c r="PR137" s="24"/>
      <c r="PS137" s="24"/>
      <c r="PT137" s="24"/>
      <c r="PU137" s="24"/>
      <c r="PV137" s="24"/>
      <c r="PW137" s="24"/>
      <c r="PX137" s="24"/>
      <c r="PY137" s="24"/>
      <c r="PZ137" s="24"/>
      <c r="QA137" s="24"/>
      <c r="QB137" s="24"/>
      <c r="QC137" s="24"/>
      <c r="QD137" s="24"/>
      <c r="QE137" s="24"/>
      <c r="QF137" s="24"/>
      <c r="QG137" s="24"/>
      <c r="QH137" s="24"/>
      <c r="QI137" s="24"/>
      <c r="QJ137" s="24"/>
      <c r="QK137" s="24"/>
      <c r="QL137" s="24"/>
      <c r="QM137" s="24"/>
      <c r="QN137" s="24"/>
      <c r="QO137" s="24"/>
      <c r="QP137" s="24"/>
      <c r="QQ137" s="24"/>
      <c r="QR137" s="24"/>
      <c r="QS137" s="24"/>
      <c r="QT137" s="24"/>
      <c r="QU137" s="24"/>
      <c r="QV137" s="24"/>
      <c r="QW137" s="24"/>
      <c r="QX137" s="24"/>
      <c r="QY137" s="24"/>
      <c r="QZ137" s="24"/>
      <c r="RA137" s="24"/>
      <c r="RB137" s="24"/>
      <c r="RC137" s="24"/>
      <c r="RD137" s="24"/>
      <c r="RE137" s="24"/>
      <c r="RF137" s="24"/>
      <c r="RG137" s="24"/>
      <c r="RH137" s="24"/>
      <c r="RI137" s="24"/>
      <c r="RJ137" s="24"/>
      <c r="RK137" s="24"/>
      <c r="RL137" s="24"/>
      <c r="RM137" s="24"/>
      <c r="RN137" s="24"/>
      <c r="RO137" s="24"/>
      <c r="RP137" s="24"/>
      <c r="RQ137" s="24"/>
      <c r="RR137" s="24"/>
      <c r="RS137" s="24"/>
      <c r="RT137" s="24"/>
      <c r="RU137" s="24"/>
      <c r="RV137" s="24"/>
      <c r="RW137" s="24"/>
      <c r="RX137" s="24"/>
      <c r="RY137" s="24"/>
      <c r="RZ137" s="24"/>
      <c r="SA137" s="24"/>
      <c r="SB137" s="24"/>
      <c r="SC137" s="24"/>
      <c r="SD137" s="24"/>
      <c r="SE137" s="24"/>
      <c r="SF137" s="24"/>
      <c r="SG137" s="24"/>
      <c r="SH137" s="24"/>
      <c r="SI137" s="24"/>
      <c r="SJ137" s="24"/>
      <c r="SK137" s="24"/>
      <c r="SL137" s="24"/>
      <c r="SM137" s="24"/>
      <c r="SN137" s="24"/>
      <c r="SO137" s="24"/>
      <c r="SP137" s="24"/>
      <c r="SQ137" s="24"/>
      <c r="SR137" s="24"/>
      <c r="SS137" s="24"/>
      <c r="ST137" s="24"/>
      <c r="SU137" s="24"/>
      <c r="SV137" s="24"/>
      <c r="SW137" s="24"/>
      <c r="SX137" s="24"/>
      <c r="SY137" s="24"/>
      <c r="SZ137" s="24"/>
      <c r="TA137" s="24"/>
      <c r="TB137" s="24"/>
      <c r="TC137" s="24"/>
      <c r="TD137" s="24"/>
      <c r="TE137" s="24"/>
      <c r="TF137" s="24"/>
      <c r="TG137" s="24"/>
      <c r="TH137" s="24"/>
      <c r="TI137" s="24"/>
      <c r="TJ137" s="24"/>
      <c r="TK137" s="24"/>
      <c r="TL137" s="24"/>
      <c r="TM137" s="24"/>
      <c r="TN137" s="24"/>
      <c r="TO137" s="24"/>
      <c r="TP137" s="24"/>
      <c r="TQ137" s="24"/>
      <c r="TR137" s="24"/>
      <c r="TS137" s="24"/>
      <c r="TT137" s="24"/>
      <c r="TU137" s="24"/>
      <c r="TV137" s="24"/>
      <c r="TW137" s="24"/>
      <c r="TX137" s="24"/>
      <c r="TY137" s="24"/>
      <c r="TZ137" s="24"/>
      <c r="UA137" s="24"/>
      <c r="UB137" s="24"/>
      <c r="UC137" s="24"/>
      <c r="UD137" s="24"/>
      <c r="UE137" s="24"/>
      <c r="UF137" s="24"/>
      <c r="UG137" s="24"/>
      <c r="UH137" s="24"/>
      <c r="UI137" s="24"/>
      <c r="UJ137" s="24"/>
      <c r="UK137" s="24"/>
      <c r="UL137" s="24"/>
      <c r="UM137" s="24"/>
      <c r="UN137" s="24"/>
      <c r="UO137" s="24"/>
      <c r="UP137" s="24"/>
      <c r="UQ137" s="24"/>
      <c r="UR137" s="24"/>
      <c r="US137" s="24"/>
      <c r="UT137" s="24"/>
      <c r="UU137" s="24"/>
      <c r="UV137" s="24"/>
      <c r="UW137" s="24"/>
      <c r="UX137" s="24"/>
      <c r="UY137" s="24"/>
      <c r="UZ137" s="24"/>
      <c r="VA137" s="24"/>
      <c r="VB137" s="24"/>
      <c r="VC137" s="24"/>
      <c r="VD137" s="24"/>
      <c r="VE137" s="24"/>
      <c r="VF137" s="24"/>
      <c r="VG137" s="24"/>
      <c r="VH137" s="24"/>
      <c r="VI137" s="24"/>
      <c r="VJ137" s="24"/>
      <c r="VK137" s="24"/>
      <c r="VL137" s="24"/>
      <c r="VM137" s="24"/>
      <c r="VN137" s="24"/>
      <c r="VO137" s="24"/>
      <c r="VP137" s="24"/>
      <c r="VQ137" s="24"/>
      <c r="VR137" s="24"/>
      <c r="VS137" s="24"/>
      <c r="VT137" s="24"/>
      <c r="VU137" s="24"/>
      <c r="VV137" s="24"/>
      <c r="VW137" s="24"/>
      <c r="VX137" s="24"/>
      <c r="VY137" s="24"/>
      <c r="VZ137" s="24"/>
      <c r="WA137" s="24"/>
      <c r="WB137" s="24"/>
      <c r="WC137" s="24"/>
      <c r="WD137" s="24"/>
      <c r="WE137" s="24"/>
      <c r="WF137" s="24"/>
      <c r="WG137" s="24"/>
      <c r="WH137" s="24"/>
      <c r="WI137" s="24"/>
      <c r="WJ137" s="24"/>
      <c r="WK137" s="24"/>
      <c r="WL137" s="24"/>
      <c r="WM137" s="24"/>
      <c r="WN137" s="24"/>
      <c r="WO137" s="24"/>
      <c r="WP137" s="24"/>
      <c r="WQ137" s="24"/>
      <c r="WR137" s="24"/>
      <c r="WS137" s="24"/>
      <c r="WT137" s="24"/>
      <c r="WU137" s="24"/>
      <c r="WV137" s="24"/>
      <c r="WW137" s="24"/>
      <c r="WX137" s="24"/>
      <c r="WY137" s="24"/>
      <c r="WZ137" s="24"/>
      <c r="XA137" s="24"/>
      <c r="XB137" s="24"/>
      <c r="XC137" s="24"/>
      <c r="XD137" s="24"/>
      <c r="XE137" s="24"/>
      <c r="XF137" s="24"/>
      <c r="XG137" s="24"/>
      <c r="XH137" s="24"/>
      <c r="XI137" s="24"/>
      <c r="XJ137" s="24"/>
      <c r="XK137" s="24"/>
      <c r="XL137" s="24"/>
      <c r="XM137" s="24"/>
      <c r="XN137" s="24"/>
      <c r="XO137" s="24"/>
      <c r="XP137" s="24"/>
      <c r="XQ137" s="24"/>
      <c r="XR137" s="24"/>
      <c r="XS137" s="24"/>
      <c r="XT137" s="24"/>
      <c r="XU137" s="24"/>
      <c r="XV137" s="24"/>
      <c r="XW137" s="24"/>
      <c r="XX137" s="24"/>
      <c r="XY137" s="24"/>
      <c r="XZ137" s="24"/>
      <c r="YA137" s="24"/>
      <c r="YB137" s="24"/>
      <c r="YC137" s="24"/>
      <c r="YD137" s="24"/>
      <c r="YE137" s="24"/>
      <c r="YF137" s="24"/>
      <c r="YG137" s="24"/>
      <c r="YH137" s="24"/>
      <c r="YI137" s="24"/>
      <c r="YJ137" s="24"/>
      <c r="YK137" s="24"/>
      <c r="YL137" s="24"/>
      <c r="YM137" s="24"/>
      <c r="YN137" s="24"/>
      <c r="YO137" s="24"/>
      <c r="YP137" s="24"/>
      <c r="YQ137" s="24"/>
      <c r="YR137" s="24"/>
      <c r="YS137" s="24"/>
      <c r="YT137" s="24"/>
      <c r="YU137" s="24"/>
      <c r="YV137" s="24"/>
      <c r="YW137" s="24"/>
      <c r="YX137" s="24"/>
      <c r="YY137" s="24"/>
      <c r="YZ137" s="24"/>
      <c r="ZA137" s="24"/>
      <c r="ZB137" s="24"/>
      <c r="ZC137" s="24"/>
      <c r="ZD137" s="24"/>
      <c r="ZE137" s="24"/>
      <c r="ZF137" s="24"/>
      <c r="ZG137" s="24"/>
      <c r="ZH137" s="24"/>
      <c r="ZI137" s="24"/>
      <c r="ZJ137" s="24"/>
      <c r="ZK137" s="24"/>
      <c r="ZL137" s="24"/>
      <c r="ZM137" s="24"/>
      <c r="ZN137" s="24"/>
      <c r="ZO137" s="24"/>
      <c r="ZP137" s="24"/>
      <c r="ZQ137" s="24"/>
      <c r="ZR137" s="24"/>
      <c r="ZS137" s="24"/>
      <c r="ZT137" s="24"/>
      <c r="ZU137" s="24"/>
      <c r="ZV137" s="24"/>
      <c r="ZW137" s="24"/>
      <c r="ZX137" s="24"/>
      <c r="ZY137" s="24"/>
      <c r="ZZ137" s="24"/>
      <c r="AAA137" s="24"/>
      <c r="AAB137" s="24"/>
      <c r="AAC137" s="24"/>
      <c r="AAD137" s="24"/>
      <c r="AAE137" s="24"/>
      <c r="AAF137" s="24"/>
      <c r="AAG137" s="24"/>
      <c r="AAH137" s="24"/>
      <c r="AAI137" s="24"/>
      <c r="AAJ137" s="24"/>
      <c r="AAK137" s="24"/>
      <c r="AAL137" s="24"/>
      <c r="AAM137" s="24"/>
      <c r="AAN137" s="24"/>
      <c r="AAO137" s="24"/>
      <c r="AAP137" s="24"/>
      <c r="AAQ137" s="24"/>
      <c r="AAR137" s="24"/>
      <c r="AAS137" s="24"/>
      <c r="AAT137" s="24"/>
      <c r="AAU137" s="24"/>
      <c r="AAV137" s="24"/>
      <c r="AAW137" s="24"/>
      <c r="AAX137" s="24"/>
      <c r="AAY137" s="24"/>
      <c r="AAZ137" s="24"/>
      <c r="ABA137" s="24"/>
      <c r="ABB137" s="24"/>
      <c r="ABC137" s="24"/>
      <c r="ABD137" s="24"/>
      <c r="ABE137" s="24"/>
      <c r="ABF137" s="24"/>
      <c r="ABG137" s="24"/>
      <c r="ABH137" s="24"/>
      <c r="ABI137" s="24"/>
      <c r="ABJ137" s="24"/>
      <c r="ABK137" s="24"/>
      <c r="ABL137" s="24"/>
      <c r="ABM137" s="24"/>
      <c r="ABN137" s="24"/>
      <c r="ABO137" s="24"/>
      <c r="ABP137" s="24"/>
      <c r="ABQ137" s="24"/>
      <c r="ABR137" s="24"/>
      <c r="ABS137" s="24"/>
      <c r="ABT137" s="24"/>
      <c r="ABU137" s="24"/>
      <c r="ABV137" s="24"/>
      <c r="ABW137" s="24"/>
      <c r="ABX137" s="24"/>
      <c r="ABY137" s="24"/>
      <c r="ABZ137" s="24"/>
      <c r="ACA137" s="24"/>
      <c r="ACB137" s="24"/>
      <c r="ACC137" s="24"/>
      <c r="ACD137" s="24"/>
      <c r="ACE137" s="24"/>
      <c r="ACF137" s="24"/>
      <c r="ACG137" s="24"/>
      <c r="ACH137" s="24"/>
      <c r="ACI137" s="24"/>
      <c r="ACJ137" s="24"/>
      <c r="ACK137" s="24"/>
      <c r="ACL137" s="24"/>
      <c r="ACM137" s="24"/>
      <c r="ACN137" s="24"/>
      <c r="ACO137" s="24"/>
      <c r="ACP137" s="24"/>
      <c r="ACQ137" s="24"/>
      <c r="ACR137" s="24"/>
      <c r="ACS137" s="24"/>
      <c r="ACT137" s="24"/>
      <c r="ACU137" s="24"/>
      <c r="ACV137" s="24"/>
      <c r="ACW137" s="24"/>
      <c r="ACX137" s="24"/>
      <c r="ACY137" s="24"/>
      <c r="ACZ137" s="24"/>
      <c r="ADA137" s="24"/>
      <c r="ADB137" s="24"/>
      <c r="ADC137" s="24"/>
      <c r="ADD137" s="24"/>
      <c r="ADE137" s="24"/>
      <c r="ADF137" s="24"/>
      <c r="ADG137" s="24"/>
      <c r="ADH137" s="24"/>
      <c r="ADI137" s="24"/>
      <c r="ADJ137" s="24"/>
      <c r="ADK137" s="24"/>
      <c r="ADL137" s="24"/>
      <c r="ADM137" s="24"/>
      <c r="ADN137" s="24"/>
      <c r="ADO137" s="24"/>
      <c r="ADP137" s="24"/>
      <c r="ADQ137" s="24"/>
      <c r="ADR137" s="24"/>
      <c r="ADS137" s="24"/>
      <c r="ADT137" s="24"/>
      <c r="ADU137" s="24"/>
      <c r="ADV137" s="24"/>
      <c r="ADW137" s="24"/>
      <c r="ADX137" s="24"/>
      <c r="ADY137" s="24"/>
      <c r="ADZ137" s="24"/>
      <c r="AEA137" s="24"/>
      <c r="AEB137" s="24"/>
      <c r="AEC137" s="24"/>
      <c r="AED137" s="24"/>
      <c r="AEE137" s="24"/>
      <c r="AEF137" s="24"/>
      <c r="AEG137" s="24"/>
      <c r="AEH137" s="24"/>
      <c r="AEI137" s="24"/>
      <c r="AEJ137" s="24"/>
      <c r="AEK137" s="24"/>
      <c r="AEL137" s="24"/>
      <c r="AEM137" s="24"/>
      <c r="AEN137" s="24"/>
      <c r="AEO137" s="24"/>
      <c r="AEP137" s="24"/>
      <c r="AEQ137" s="24"/>
      <c r="AER137" s="24"/>
      <c r="AES137" s="24"/>
      <c r="AET137" s="24"/>
      <c r="AEU137" s="24"/>
      <c r="AEV137" s="24"/>
      <c r="AEW137" s="24"/>
      <c r="AEX137" s="24"/>
      <c r="AEY137" s="24"/>
      <c r="AEZ137" s="24"/>
      <c r="AFA137" s="24"/>
      <c r="AFB137" s="24"/>
      <c r="AFC137" s="24"/>
      <c r="AFD137" s="24"/>
      <c r="AFE137" s="24"/>
      <c r="AFF137" s="24"/>
      <c r="AFG137" s="24"/>
      <c r="AFH137" s="24"/>
      <c r="AFI137" s="24"/>
      <c r="AFJ137" s="24"/>
      <c r="AFK137" s="24"/>
      <c r="AFL137" s="24"/>
      <c r="AFM137" s="24"/>
      <c r="AFN137" s="24"/>
      <c r="AFO137" s="24"/>
      <c r="AFP137" s="24"/>
      <c r="AFQ137" s="24"/>
      <c r="AFR137" s="24"/>
      <c r="AFS137" s="24"/>
      <c r="AFT137" s="24"/>
      <c r="AFU137" s="24"/>
      <c r="AFV137" s="24"/>
      <c r="AFW137" s="24"/>
      <c r="AFX137" s="24"/>
      <c r="AFY137" s="24"/>
      <c r="AFZ137" s="24"/>
      <c r="AGA137" s="24"/>
      <c r="AGB137" s="24"/>
      <c r="AGC137" s="24"/>
      <c r="AGD137" s="24"/>
      <c r="AGE137" s="24"/>
      <c r="AGF137" s="24"/>
      <c r="AGG137" s="24"/>
      <c r="AGH137" s="24"/>
      <c r="AGI137" s="24"/>
      <c r="AGJ137" s="24"/>
      <c r="AGK137" s="24"/>
      <c r="AGL137" s="24"/>
      <c r="AGM137" s="24"/>
      <c r="AGN137" s="24"/>
      <c r="AGO137" s="24"/>
      <c r="AGP137" s="24"/>
      <c r="AGQ137" s="24"/>
      <c r="AGR137" s="24"/>
      <c r="AGS137" s="24"/>
      <c r="AGT137" s="24"/>
      <c r="AGU137" s="24"/>
      <c r="AGV137" s="24"/>
      <c r="AGW137" s="24"/>
      <c r="AGX137" s="24"/>
      <c r="AGY137" s="24"/>
      <c r="AGZ137" s="24"/>
      <c r="AHA137" s="24"/>
      <c r="AHB137" s="24"/>
      <c r="AHC137" s="24"/>
      <c r="AHD137" s="24"/>
      <c r="AHE137" s="24"/>
      <c r="AHF137" s="24"/>
      <c r="AHG137" s="24"/>
      <c r="AHH137" s="24"/>
      <c r="AHI137" s="24"/>
      <c r="AHJ137" s="24"/>
      <c r="AHK137" s="24"/>
      <c r="AHL137" s="24"/>
      <c r="AHM137" s="24"/>
      <c r="AHN137" s="24"/>
      <c r="AHO137" s="24"/>
      <c r="AHP137" s="24"/>
      <c r="AHQ137" s="24"/>
      <c r="AHR137" s="24"/>
      <c r="AHS137" s="24"/>
      <c r="AHT137" s="24"/>
      <c r="AHU137" s="24"/>
      <c r="AHV137" s="24"/>
      <c r="AHW137" s="24"/>
      <c r="AHX137" s="24"/>
      <c r="AHY137" s="24"/>
      <c r="AHZ137" s="24"/>
      <c r="AIA137" s="24"/>
      <c r="AIB137" s="24"/>
      <c r="AIC137" s="24"/>
      <c r="AID137" s="24"/>
      <c r="AIE137" s="24"/>
      <c r="AIF137" s="24"/>
      <c r="AIG137" s="24"/>
      <c r="AIH137" s="24"/>
      <c r="AII137" s="24"/>
      <c r="AIJ137" s="24"/>
      <c r="AIK137" s="24"/>
      <c r="AIL137" s="24"/>
      <c r="AIM137" s="24"/>
      <c r="AIN137" s="24"/>
      <c r="AIO137" s="24"/>
      <c r="AIP137" s="24"/>
      <c r="AIQ137" s="24"/>
      <c r="AIR137" s="24"/>
      <c r="AIS137" s="24"/>
      <c r="AIT137" s="24"/>
      <c r="AIU137" s="24"/>
      <c r="AIV137" s="24"/>
      <c r="AIW137" s="24"/>
      <c r="AIX137" s="24"/>
      <c r="AIY137" s="24"/>
      <c r="AIZ137" s="24"/>
      <c r="AJA137" s="24"/>
      <c r="AJB137" s="24"/>
      <c r="AJC137" s="24"/>
      <c r="AJD137" s="24"/>
      <c r="AJE137" s="24"/>
      <c r="AJF137" s="24"/>
      <c r="AJG137" s="24"/>
      <c r="AJH137" s="24"/>
      <c r="AJI137" s="24"/>
      <c r="AJJ137" s="24"/>
      <c r="AJK137" s="24"/>
      <c r="AJL137" s="24"/>
      <c r="AJM137" s="24"/>
      <c r="AJN137" s="24"/>
      <c r="AJO137" s="24"/>
      <c r="AJP137" s="24"/>
      <c r="AJQ137" s="24"/>
      <c r="AJR137" s="24"/>
      <c r="AJS137" s="24"/>
      <c r="AJT137" s="24"/>
      <c r="AJU137" s="24"/>
      <c r="AJV137" s="24"/>
      <c r="AJW137" s="24"/>
      <c r="AJX137" s="24"/>
      <c r="AJY137" s="24"/>
      <c r="AJZ137" s="24"/>
      <c r="AKA137" s="24"/>
      <c r="AKB137" s="24"/>
      <c r="AKC137" s="24"/>
      <c r="AKD137" s="24"/>
      <c r="AKE137" s="24"/>
      <c r="AKF137" s="24"/>
      <c r="AKG137" s="24"/>
      <c r="AKH137" s="24"/>
      <c r="AKI137" s="24"/>
      <c r="AKJ137" s="24"/>
      <c r="AKK137" s="24"/>
      <c r="AKL137" s="24"/>
      <c r="AKM137" s="24"/>
      <c r="AKN137" s="24"/>
      <c r="AKO137" s="24"/>
      <c r="AKP137" s="24"/>
      <c r="AKQ137" s="24"/>
      <c r="AKR137" s="24"/>
      <c r="AKS137" s="24"/>
      <c r="AKT137" s="24"/>
      <c r="AKU137" s="24"/>
      <c r="AKV137" s="24"/>
      <c r="AKW137" s="24"/>
      <c r="AKX137" s="24"/>
      <c r="AKY137" s="24"/>
      <c r="AKZ137" s="24"/>
      <c r="ALA137" s="24"/>
      <c r="ALB137" s="24"/>
      <c r="ALC137" s="24"/>
      <c r="ALD137" s="24"/>
      <c r="ALE137" s="24"/>
      <c r="ALF137" s="24"/>
      <c r="ALG137" s="24"/>
      <c r="ALH137" s="24"/>
      <c r="ALI137" s="24"/>
      <c r="ALJ137" s="24"/>
      <c r="ALK137" s="24"/>
      <c r="ALL137" s="24"/>
      <c r="ALM137" s="24"/>
      <c r="ALN137" s="24"/>
      <c r="ALO137" s="24"/>
      <c r="ALP137" s="24"/>
      <c r="ALQ137" s="24"/>
      <c r="ALR137" s="24"/>
      <c r="ALS137" s="24"/>
      <c r="ALT137" s="24"/>
      <c r="ALU137" s="24"/>
      <c r="ALV137" s="24"/>
      <c r="ALW137" s="24"/>
      <c r="ALX137" s="24"/>
      <c r="ALY137" s="24"/>
      <c r="ALZ137" s="24"/>
      <c r="AMA137" s="24"/>
      <c r="AMB137" s="24"/>
      <c r="AMC137" s="24"/>
      <c r="AMD137" s="24"/>
      <c r="AME137" s="24"/>
      <c r="AMF137" s="24"/>
      <c r="AMG137" s="24"/>
      <c r="AMH137" s="24"/>
      <c r="AMI137" s="24"/>
      <c r="AMJ137" s="24"/>
      <c r="AMK137" s="24"/>
      <c r="AML137" s="24"/>
      <c r="AMM137" s="24"/>
      <c r="AMN137" s="24"/>
      <c r="AMO137" s="24"/>
      <c r="AMP137" s="24"/>
      <c r="AMQ137" s="24"/>
      <c r="AMR137" s="24"/>
      <c r="AMS137" s="24"/>
      <c r="AMT137" s="24"/>
      <c r="AMU137" s="24"/>
      <c r="AMV137" s="24"/>
      <c r="AMW137" s="24"/>
      <c r="AMX137" s="24"/>
      <c r="AMY137" s="24"/>
      <c r="AMZ137" s="24"/>
      <c r="ANA137" s="24"/>
      <c r="ANB137" s="24"/>
      <c r="ANC137" s="24"/>
      <c r="AND137" s="24"/>
      <c r="ANE137" s="24"/>
      <c r="ANF137" s="24"/>
      <c r="ANG137" s="24"/>
      <c r="ANH137" s="24"/>
      <c r="ANI137" s="24"/>
      <c r="ANJ137" s="24"/>
      <c r="ANK137" s="24"/>
      <c r="ANL137" s="24"/>
      <c r="ANM137" s="24"/>
      <c r="ANN137" s="24"/>
      <c r="ANO137" s="24"/>
      <c r="ANP137" s="24"/>
      <c r="ANQ137" s="24"/>
      <c r="ANR137" s="24"/>
      <c r="ANS137" s="24"/>
      <c r="ANT137" s="24"/>
      <c r="ANU137" s="24"/>
      <c r="ANV137" s="24"/>
      <c r="ANW137" s="24"/>
      <c r="ANX137" s="24"/>
      <c r="ANY137" s="24"/>
      <c r="ANZ137" s="24"/>
      <c r="AOA137" s="24"/>
      <c r="AOB137" s="24"/>
      <c r="AOC137" s="24"/>
      <c r="AOD137" s="24"/>
      <c r="AOE137" s="24"/>
      <c r="AOF137" s="24"/>
      <c r="AOG137" s="24"/>
      <c r="AOH137" s="24"/>
      <c r="AOI137" s="24"/>
      <c r="AOJ137" s="24"/>
      <c r="AOK137" s="24"/>
      <c r="AOL137" s="24"/>
      <c r="AOM137" s="24"/>
      <c r="AON137" s="24"/>
      <c r="AOO137" s="24"/>
      <c r="AOP137" s="24"/>
      <c r="AOQ137" s="24"/>
      <c r="AOR137" s="24"/>
      <c r="AOS137" s="24"/>
      <c r="AOT137" s="24"/>
      <c r="AOU137" s="24"/>
      <c r="AOV137" s="24"/>
      <c r="AOW137" s="24"/>
      <c r="AOX137" s="24"/>
      <c r="AOY137" s="24"/>
      <c r="AOZ137" s="24"/>
      <c r="APA137" s="24"/>
      <c r="APB137" s="24"/>
      <c r="APC137" s="24"/>
      <c r="APD137" s="24"/>
      <c r="APE137" s="24"/>
      <c r="APF137" s="24"/>
      <c r="APG137" s="24"/>
      <c r="APH137" s="24"/>
      <c r="API137" s="24"/>
      <c r="APJ137" s="24"/>
      <c r="APK137" s="24"/>
      <c r="APL137" s="24"/>
      <c r="APM137" s="24"/>
      <c r="APN137" s="24"/>
      <c r="APO137" s="24"/>
      <c r="APP137" s="24"/>
      <c r="APQ137" s="24"/>
      <c r="APR137" s="24"/>
      <c r="APS137" s="24"/>
      <c r="APT137" s="24"/>
      <c r="APU137" s="24"/>
      <c r="APV137" s="24"/>
      <c r="APW137" s="24"/>
      <c r="APX137" s="24"/>
      <c r="APY137" s="24"/>
      <c r="APZ137" s="24"/>
      <c r="AQA137" s="24"/>
      <c r="AQB137" s="24"/>
      <c r="AQC137" s="24"/>
      <c r="AQD137" s="24"/>
      <c r="AQE137" s="24"/>
      <c r="AQF137" s="24"/>
      <c r="AQG137" s="24"/>
      <c r="AQH137" s="24"/>
      <c r="AQI137" s="24"/>
      <c r="AQJ137" s="24"/>
      <c r="AQK137" s="24"/>
      <c r="AQL137" s="24"/>
      <c r="AQM137" s="24"/>
      <c r="AQN137" s="24"/>
      <c r="AQO137" s="24"/>
      <c r="AQP137" s="24"/>
      <c r="AQQ137" s="24"/>
      <c r="AQR137" s="24"/>
      <c r="AQS137" s="24"/>
      <c r="AQT137" s="24"/>
      <c r="AQU137" s="24"/>
      <c r="AQV137" s="24"/>
      <c r="AQW137" s="24"/>
      <c r="AQX137" s="24"/>
      <c r="AQY137" s="24"/>
      <c r="AQZ137" s="24"/>
      <c r="ARA137" s="24"/>
      <c r="ARB137" s="24"/>
      <c r="ARC137" s="24"/>
      <c r="ARD137" s="24"/>
      <c r="ARE137" s="24"/>
      <c r="ARF137" s="24"/>
      <c r="ARG137" s="24"/>
      <c r="ARH137" s="24"/>
      <c r="ARI137" s="24"/>
      <c r="ARJ137" s="24"/>
      <c r="ARK137" s="24"/>
      <c r="ARL137" s="24"/>
      <c r="ARM137" s="24"/>
      <c r="ARN137" s="24"/>
      <c r="ARO137" s="24"/>
      <c r="ARP137" s="24"/>
      <c r="ARQ137" s="24"/>
      <c r="ARR137" s="24"/>
      <c r="ARS137" s="24"/>
      <c r="ART137" s="24"/>
      <c r="ARU137" s="24"/>
      <c r="ARV137" s="24"/>
      <c r="ARW137" s="24"/>
      <c r="ARX137" s="24"/>
      <c r="ARY137" s="24"/>
      <c r="ARZ137" s="24"/>
      <c r="ASA137" s="24"/>
      <c r="ASB137" s="24"/>
      <c r="ASC137" s="24"/>
      <c r="ASD137" s="24"/>
      <c r="ASE137" s="24"/>
      <c r="ASF137" s="24"/>
      <c r="ASG137" s="24"/>
      <c r="ASH137" s="24"/>
      <c r="ASI137" s="24"/>
      <c r="ASJ137" s="24"/>
      <c r="ASK137" s="24"/>
      <c r="ASL137" s="24"/>
      <c r="ASM137" s="24"/>
      <c r="ASN137" s="24"/>
      <c r="ASO137" s="24"/>
      <c r="ASP137" s="24"/>
      <c r="ASQ137" s="24"/>
      <c r="ASR137" s="24"/>
      <c r="ASS137" s="24"/>
      <c r="AST137" s="24"/>
      <c r="ASU137" s="24"/>
      <c r="ASV137" s="24"/>
      <c r="ASW137" s="24"/>
      <c r="ASX137" s="24"/>
      <c r="ASY137" s="24"/>
      <c r="ASZ137" s="24"/>
      <c r="ATA137" s="24"/>
      <c r="ATB137" s="24"/>
      <c r="ATC137" s="24"/>
      <c r="ATD137" s="24"/>
      <c r="ATE137" s="24"/>
      <c r="ATF137" s="24"/>
      <c r="ATG137" s="24"/>
      <c r="ATH137" s="24"/>
      <c r="ATI137" s="24"/>
      <c r="ATJ137" s="24"/>
      <c r="ATK137" s="24"/>
      <c r="ATL137" s="24"/>
      <c r="ATM137" s="24"/>
      <c r="ATN137" s="24"/>
      <c r="ATO137" s="24"/>
      <c r="ATP137" s="24"/>
      <c r="ATQ137" s="24"/>
      <c r="ATR137" s="24"/>
      <c r="ATS137" s="24"/>
      <c r="ATT137" s="24"/>
      <c r="ATU137" s="24"/>
      <c r="ATV137" s="24"/>
      <c r="ATW137" s="24"/>
      <c r="ATX137" s="24"/>
      <c r="ATY137" s="24"/>
      <c r="ATZ137" s="24"/>
      <c r="AUA137" s="24"/>
      <c r="AUB137" s="24"/>
      <c r="AUC137" s="24"/>
      <c r="AUD137" s="24"/>
      <c r="AUE137" s="24"/>
      <c r="AUF137" s="24"/>
      <c r="AUG137" s="24"/>
      <c r="AUH137" s="24"/>
      <c r="AUI137" s="24"/>
      <c r="AUJ137" s="24"/>
      <c r="AUK137" s="24"/>
      <c r="AUL137" s="24"/>
      <c r="AUM137" s="24"/>
      <c r="AUN137" s="24"/>
      <c r="AUO137" s="24"/>
      <c r="AUP137" s="24"/>
      <c r="AUQ137" s="24"/>
      <c r="AUR137" s="24"/>
      <c r="AUS137" s="24"/>
      <c r="AUT137" s="24"/>
      <c r="AUU137" s="24"/>
      <c r="AUV137" s="24"/>
      <c r="AUW137" s="24"/>
      <c r="AUX137" s="24"/>
      <c r="AUY137" s="24"/>
      <c r="AUZ137" s="24"/>
      <c r="AVA137" s="24"/>
      <c r="AVB137" s="24"/>
      <c r="AVC137" s="24"/>
      <c r="AVD137" s="24"/>
      <c r="AVE137" s="24"/>
      <c r="AVF137" s="24"/>
      <c r="AVG137" s="24"/>
      <c r="AVH137" s="24"/>
      <c r="AVI137" s="24"/>
      <c r="AVJ137" s="24"/>
      <c r="AVK137" s="24"/>
      <c r="AVL137" s="24"/>
      <c r="AVM137" s="24"/>
      <c r="AVN137" s="24"/>
      <c r="AVO137" s="24"/>
      <c r="AVP137" s="24"/>
      <c r="AVQ137" s="24"/>
      <c r="AVR137" s="24"/>
      <c r="AVS137" s="24"/>
      <c r="AVT137" s="24"/>
      <c r="AVU137" s="24"/>
      <c r="AVV137" s="24"/>
      <c r="AVW137" s="24"/>
      <c r="AVX137" s="24"/>
      <c r="AVY137" s="24"/>
      <c r="AVZ137" s="24"/>
      <c r="AWA137" s="24"/>
      <c r="AWB137" s="24"/>
      <c r="AWC137" s="24"/>
      <c r="AWD137" s="24"/>
      <c r="AWE137" s="24"/>
      <c r="AWF137" s="24"/>
      <c r="AWG137" s="24"/>
      <c r="AWH137" s="24"/>
      <c r="AWI137" s="24"/>
      <c r="AWJ137" s="24"/>
      <c r="AWK137" s="24"/>
      <c r="AWL137" s="24"/>
      <c r="AWM137" s="24"/>
      <c r="AWN137" s="24"/>
      <c r="AWO137" s="24"/>
      <c r="AWP137" s="24"/>
      <c r="AWQ137" s="24"/>
      <c r="AWR137" s="24"/>
      <c r="AWS137" s="24"/>
      <c r="AWT137" s="24"/>
      <c r="AWU137" s="24"/>
      <c r="AWV137" s="24"/>
      <c r="AWW137" s="24"/>
      <c r="AWX137" s="24"/>
      <c r="AWY137" s="24"/>
      <c r="AWZ137" s="24"/>
      <c r="AXA137" s="24"/>
      <c r="AXB137" s="24"/>
      <c r="AXC137" s="24"/>
      <c r="AXD137" s="24"/>
      <c r="AXE137" s="24"/>
      <c r="AXF137" s="24"/>
      <c r="AXG137" s="24"/>
      <c r="AXH137" s="24"/>
      <c r="AXI137" s="24"/>
      <c r="AXJ137" s="24"/>
      <c r="AXK137" s="24"/>
      <c r="AXL137" s="24"/>
      <c r="AXM137" s="24"/>
      <c r="AXN137" s="24"/>
      <c r="AXO137" s="24"/>
      <c r="AXP137" s="24"/>
      <c r="AXQ137" s="24"/>
      <c r="AXR137" s="24"/>
      <c r="AXS137" s="24"/>
      <c r="AXT137" s="24"/>
      <c r="AXU137" s="24"/>
      <c r="AXV137" s="24"/>
      <c r="AXW137" s="24"/>
      <c r="AXX137" s="24"/>
      <c r="AXY137" s="24"/>
      <c r="AXZ137" s="24"/>
      <c r="AYA137" s="24"/>
      <c r="AYB137" s="24"/>
      <c r="AYC137" s="24"/>
      <c r="AYD137" s="24"/>
      <c r="AYE137" s="24"/>
      <c r="AYF137" s="24"/>
      <c r="AYG137" s="24"/>
      <c r="AYH137" s="24"/>
      <c r="AYI137" s="24"/>
      <c r="AYJ137" s="24"/>
      <c r="AYK137" s="24"/>
      <c r="AYL137" s="24"/>
      <c r="AYM137" s="24"/>
      <c r="AYN137" s="24"/>
      <c r="AYO137" s="24"/>
      <c r="AYP137" s="24"/>
      <c r="AYQ137" s="24"/>
      <c r="AYR137" s="24"/>
      <c r="AYS137" s="24"/>
      <c r="AYT137" s="24"/>
      <c r="AYU137" s="24"/>
      <c r="AYV137" s="24"/>
      <c r="AYW137" s="24"/>
      <c r="AYX137" s="24"/>
      <c r="AYY137" s="24"/>
      <c r="AYZ137" s="24"/>
      <c r="AZA137" s="24"/>
      <c r="AZB137" s="24"/>
      <c r="AZC137" s="24"/>
      <c r="AZD137" s="24"/>
      <c r="AZE137" s="24"/>
      <c r="AZF137" s="24"/>
      <c r="AZG137" s="24"/>
      <c r="AZH137" s="24"/>
      <c r="AZI137" s="24"/>
      <c r="AZJ137" s="24"/>
      <c r="AZK137" s="24"/>
      <c r="AZL137" s="24"/>
      <c r="AZM137" s="24"/>
      <c r="AZN137" s="24"/>
      <c r="AZO137" s="24"/>
      <c r="AZP137" s="24"/>
      <c r="AZQ137" s="24"/>
      <c r="AZR137" s="24"/>
      <c r="AZS137" s="24"/>
      <c r="AZT137" s="24"/>
      <c r="AZU137" s="24"/>
      <c r="AZV137" s="24"/>
      <c r="AZW137" s="24"/>
      <c r="AZX137" s="24"/>
      <c r="AZY137" s="24"/>
      <c r="AZZ137" s="24"/>
      <c r="BAA137" s="24"/>
      <c r="BAB137" s="24"/>
      <c r="BAC137" s="24"/>
      <c r="BAD137" s="24"/>
      <c r="BAE137" s="24"/>
      <c r="BAF137" s="24"/>
      <c r="BAG137" s="24"/>
      <c r="BAH137" s="24"/>
      <c r="BAI137" s="24"/>
      <c r="BAJ137" s="24"/>
      <c r="BAK137" s="24"/>
      <c r="BAL137" s="24"/>
      <c r="BAM137" s="24"/>
      <c r="BAN137" s="24"/>
      <c r="BAO137" s="24"/>
      <c r="BAP137" s="24"/>
      <c r="BAQ137" s="24"/>
      <c r="BAR137" s="24"/>
      <c r="BAS137" s="24"/>
      <c r="BAT137" s="24"/>
      <c r="BAU137" s="24"/>
      <c r="BAV137" s="24"/>
      <c r="BAW137" s="24"/>
      <c r="BAX137" s="24"/>
      <c r="BAY137" s="24"/>
      <c r="BAZ137" s="24"/>
      <c r="BBA137" s="24"/>
      <c r="BBB137" s="24"/>
      <c r="BBC137" s="24"/>
      <c r="BBD137" s="24"/>
      <c r="BBE137" s="24"/>
      <c r="BBF137" s="24"/>
      <c r="BBG137" s="24"/>
      <c r="BBH137" s="24"/>
      <c r="BBI137" s="24"/>
      <c r="BBJ137" s="24"/>
      <c r="BBK137" s="24"/>
      <c r="BBL137" s="24"/>
      <c r="BBM137" s="24"/>
      <c r="BBN137" s="24"/>
      <c r="BBO137" s="24"/>
      <c r="BBP137" s="24"/>
      <c r="BBQ137" s="24"/>
      <c r="BBR137" s="24"/>
      <c r="BBS137" s="24"/>
      <c r="BBT137" s="24"/>
      <c r="BBU137" s="24"/>
      <c r="BBV137" s="24"/>
      <c r="BBW137" s="24"/>
      <c r="BBX137" s="24"/>
      <c r="BBY137" s="24"/>
      <c r="BBZ137" s="24"/>
      <c r="BCA137" s="24"/>
      <c r="BCB137" s="24"/>
      <c r="BCC137" s="24"/>
      <c r="BCD137" s="24"/>
      <c r="BCE137" s="24"/>
      <c r="BCF137" s="24"/>
      <c r="BCG137" s="24"/>
      <c r="BCH137" s="24"/>
      <c r="BCI137" s="24"/>
      <c r="BCJ137" s="24"/>
      <c r="BCK137" s="24"/>
      <c r="BCL137" s="24"/>
      <c r="BCM137" s="24"/>
      <c r="BCN137" s="24"/>
      <c r="BCO137" s="24"/>
      <c r="BCP137" s="24"/>
      <c r="BCQ137" s="24"/>
      <c r="BCR137" s="24"/>
      <c r="BCS137" s="24"/>
      <c r="BCT137" s="24"/>
      <c r="BCU137" s="24"/>
      <c r="BCV137" s="24"/>
      <c r="BCW137" s="24"/>
      <c r="BCX137" s="24"/>
      <c r="BCY137" s="24"/>
      <c r="BCZ137" s="24"/>
      <c r="BDA137" s="24"/>
      <c r="BDB137" s="24"/>
      <c r="BDC137" s="24"/>
      <c r="BDD137" s="24"/>
      <c r="BDE137" s="24"/>
      <c r="BDF137" s="24"/>
      <c r="BDG137" s="24"/>
      <c r="BDH137" s="24"/>
      <c r="BDI137" s="24"/>
      <c r="BDJ137" s="24"/>
      <c r="BDK137" s="24"/>
      <c r="BDL137" s="24"/>
      <c r="BDM137" s="24"/>
      <c r="BDN137" s="24"/>
      <c r="BDO137" s="24"/>
      <c r="BDP137" s="24"/>
      <c r="BDQ137" s="24"/>
      <c r="BDR137" s="24"/>
      <c r="BDS137" s="24"/>
      <c r="BDT137" s="24"/>
      <c r="BDU137" s="24"/>
      <c r="BDV137" s="24"/>
      <c r="BDW137" s="24"/>
      <c r="BDX137" s="24"/>
      <c r="BDY137" s="24"/>
      <c r="BDZ137" s="24"/>
      <c r="BEA137" s="24"/>
      <c r="BEB137" s="24"/>
      <c r="BEC137" s="24"/>
      <c r="BED137" s="24"/>
      <c r="BEE137" s="24"/>
      <c r="BEF137" s="24"/>
      <c r="BEG137" s="24"/>
      <c r="BEH137" s="24"/>
      <c r="BEI137" s="24"/>
      <c r="BEJ137" s="24"/>
      <c r="BEK137" s="24"/>
      <c r="BEL137" s="24"/>
      <c r="BEM137" s="24"/>
      <c r="BEN137" s="24"/>
      <c r="BEO137" s="24"/>
      <c r="BEP137" s="24"/>
      <c r="BEQ137" s="24"/>
      <c r="BER137" s="24"/>
      <c r="BES137" s="24"/>
      <c r="BET137" s="24"/>
      <c r="BEU137" s="24"/>
      <c r="BEV137" s="24"/>
      <c r="BEW137" s="24"/>
      <c r="BEX137" s="24"/>
      <c r="BEY137" s="24"/>
      <c r="BEZ137" s="24"/>
      <c r="BFA137" s="24"/>
      <c r="BFB137" s="24"/>
      <c r="BFC137" s="24"/>
      <c r="BFD137" s="24"/>
      <c r="BFE137" s="24"/>
      <c r="BFF137" s="24"/>
      <c r="BFG137" s="24"/>
      <c r="BFH137" s="24"/>
      <c r="BFI137" s="24"/>
      <c r="BFJ137" s="24"/>
      <c r="BFK137" s="24"/>
      <c r="BFL137" s="24"/>
      <c r="BFM137" s="24"/>
      <c r="BFN137" s="24"/>
      <c r="BFO137" s="24"/>
      <c r="BFP137" s="24"/>
      <c r="BFQ137" s="24"/>
      <c r="BFR137" s="24"/>
      <c r="BFS137" s="24"/>
      <c r="BFT137" s="24"/>
      <c r="BFU137" s="24"/>
      <c r="BFV137" s="24"/>
      <c r="BFW137" s="24"/>
      <c r="BFX137" s="24"/>
      <c r="BFY137" s="24"/>
      <c r="BFZ137" s="24"/>
      <c r="BGA137" s="24"/>
      <c r="BGB137" s="24"/>
      <c r="BGC137" s="24"/>
      <c r="BGD137" s="24"/>
      <c r="BGE137" s="24"/>
      <c r="BGF137" s="24"/>
      <c r="BGG137" s="24"/>
      <c r="BGH137" s="24"/>
      <c r="BGI137" s="24"/>
      <c r="BGJ137" s="24"/>
      <c r="BGK137" s="24"/>
      <c r="BGL137" s="24"/>
      <c r="BGM137" s="24"/>
      <c r="BGN137" s="24"/>
      <c r="BGO137" s="24"/>
      <c r="BGP137" s="24"/>
      <c r="BGQ137" s="24"/>
      <c r="BGR137" s="24"/>
      <c r="BGS137" s="24"/>
      <c r="BGT137" s="24"/>
      <c r="BGU137" s="24"/>
      <c r="BGV137" s="24"/>
      <c r="BGW137" s="24"/>
      <c r="BGX137" s="24"/>
      <c r="BGY137" s="24"/>
      <c r="BGZ137" s="24"/>
      <c r="BHA137" s="24"/>
      <c r="BHB137" s="24"/>
      <c r="BHC137" s="24"/>
      <c r="BHD137" s="24"/>
      <c r="BHE137" s="24"/>
      <c r="BHF137" s="24"/>
      <c r="BHG137" s="24"/>
      <c r="BHH137" s="24"/>
      <c r="BHI137" s="24"/>
      <c r="BHJ137" s="24"/>
      <c r="BHK137" s="24"/>
      <c r="BHL137" s="24"/>
      <c r="BHM137" s="24"/>
      <c r="BHN137" s="24"/>
      <c r="BHO137" s="24"/>
      <c r="BHP137" s="24"/>
      <c r="BHQ137" s="24"/>
      <c r="BHR137" s="24"/>
      <c r="BHS137" s="24"/>
      <c r="BHT137" s="24"/>
      <c r="BHU137" s="24"/>
      <c r="BHV137" s="24"/>
      <c r="BHW137" s="24"/>
      <c r="BHX137" s="24"/>
      <c r="BHY137" s="24"/>
      <c r="BHZ137" s="24"/>
      <c r="BIA137" s="24"/>
      <c r="BIB137" s="24"/>
      <c r="BIC137" s="24"/>
      <c r="BID137" s="24"/>
      <c r="BIE137" s="24"/>
      <c r="BIF137" s="24"/>
      <c r="BIG137" s="24"/>
      <c r="BIH137" s="24"/>
      <c r="BII137" s="24"/>
      <c r="BIJ137" s="24"/>
      <c r="BIK137" s="24"/>
      <c r="BIL137" s="24"/>
      <c r="BIM137" s="24"/>
      <c r="BIN137" s="24"/>
      <c r="BIO137" s="24"/>
      <c r="BIP137" s="24"/>
      <c r="BIQ137" s="24"/>
      <c r="BIR137" s="24"/>
      <c r="BIS137" s="24"/>
      <c r="BIT137" s="24"/>
      <c r="BIU137" s="24"/>
      <c r="BIV137" s="24"/>
      <c r="BIW137" s="24"/>
      <c r="BIX137" s="24"/>
      <c r="BIY137" s="24"/>
      <c r="BIZ137" s="24"/>
      <c r="BJA137" s="24"/>
      <c r="BJB137" s="24"/>
      <c r="BJC137" s="24"/>
      <c r="BJD137" s="24"/>
      <c r="BJE137" s="24"/>
      <c r="BJF137" s="24"/>
      <c r="BJG137" s="24"/>
      <c r="BJH137" s="24"/>
      <c r="BJI137" s="24"/>
      <c r="BJJ137" s="24"/>
      <c r="BJK137" s="24"/>
      <c r="BJL137" s="24"/>
      <c r="BJM137" s="24"/>
      <c r="BJN137" s="24"/>
      <c r="BJO137" s="24"/>
      <c r="BJP137" s="24"/>
      <c r="BJQ137" s="24"/>
      <c r="BJR137" s="24"/>
      <c r="BJS137" s="24"/>
      <c r="BJT137" s="24"/>
      <c r="BJU137" s="24"/>
      <c r="BJV137" s="24"/>
      <c r="BJW137" s="24"/>
      <c r="BJX137" s="24"/>
      <c r="BJY137" s="24"/>
      <c r="BJZ137" s="24"/>
      <c r="BKA137" s="24"/>
      <c r="BKB137" s="24"/>
      <c r="BKC137" s="24"/>
      <c r="BKD137" s="24"/>
      <c r="BKE137" s="24"/>
      <c r="BKF137" s="24"/>
      <c r="BKG137" s="24"/>
      <c r="BKH137" s="24"/>
      <c r="BKI137" s="24"/>
      <c r="BKJ137" s="24"/>
      <c r="BKK137" s="24"/>
      <c r="BKL137" s="24"/>
      <c r="BKM137" s="24"/>
      <c r="BKN137" s="24"/>
      <c r="BKO137" s="24"/>
      <c r="BKP137" s="24"/>
      <c r="BKQ137" s="24"/>
      <c r="BKR137" s="24"/>
      <c r="BKS137" s="24"/>
      <c r="BKT137" s="24"/>
      <c r="BKU137" s="24"/>
      <c r="BKV137" s="24"/>
      <c r="BKW137" s="24"/>
      <c r="BKX137" s="24"/>
      <c r="BKY137" s="24"/>
      <c r="BKZ137" s="24"/>
      <c r="BLA137" s="24"/>
      <c r="BLB137" s="24"/>
      <c r="BLC137" s="24"/>
      <c r="BLD137" s="24"/>
      <c r="BLE137" s="24"/>
      <c r="BLF137" s="24"/>
      <c r="BLG137" s="24"/>
      <c r="BLH137" s="24"/>
      <c r="BLI137" s="24"/>
      <c r="BLJ137" s="24"/>
      <c r="BLK137" s="24"/>
      <c r="BLL137" s="24"/>
      <c r="BLM137" s="24"/>
      <c r="BLN137" s="24"/>
      <c r="BLO137" s="24"/>
      <c r="BLP137" s="24"/>
      <c r="BLQ137" s="24"/>
      <c r="BLR137" s="24"/>
      <c r="BLS137" s="24"/>
      <c r="BLT137" s="24"/>
      <c r="BLU137" s="24"/>
      <c r="BLV137" s="24"/>
      <c r="BLW137" s="24"/>
      <c r="BLX137" s="24"/>
      <c r="BLY137" s="24"/>
      <c r="BLZ137" s="24"/>
      <c r="BMA137" s="24"/>
      <c r="BMB137" s="24"/>
      <c r="BMC137" s="24"/>
      <c r="BMD137" s="24"/>
      <c r="BME137" s="24"/>
      <c r="BMF137" s="24"/>
      <c r="BMG137" s="24"/>
      <c r="BMH137" s="24"/>
      <c r="BMI137" s="24"/>
      <c r="BMJ137" s="24"/>
      <c r="BMK137" s="24"/>
      <c r="BML137" s="24"/>
      <c r="BMM137" s="24"/>
      <c r="BMN137" s="24"/>
      <c r="BMO137" s="24"/>
      <c r="BMP137" s="24"/>
      <c r="BMQ137" s="24"/>
      <c r="BMR137" s="24"/>
      <c r="BMS137" s="24"/>
      <c r="BMT137" s="24"/>
      <c r="BMU137" s="24"/>
      <c r="BMV137" s="24"/>
      <c r="BMW137" s="24"/>
      <c r="BMX137" s="24"/>
      <c r="BMY137" s="24"/>
      <c r="BMZ137" s="24"/>
      <c r="BNA137" s="24"/>
      <c r="BNB137" s="24"/>
      <c r="BNC137" s="24"/>
      <c r="BND137" s="24"/>
      <c r="BNE137" s="24"/>
      <c r="BNF137" s="24"/>
      <c r="BNG137" s="24"/>
      <c r="BNH137" s="24"/>
      <c r="BNI137" s="24"/>
      <c r="BNJ137" s="24"/>
      <c r="BNK137" s="24"/>
      <c r="BNL137" s="24"/>
      <c r="BNM137" s="24"/>
      <c r="BNN137" s="24"/>
      <c r="BNO137" s="24"/>
      <c r="BNP137" s="24"/>
      <c r="BNQ137" s="24"/>
      <c r="BNR137" s="24"/>
      <c r="BNS137" s="24"/>
      <c r="BNT137" s="24"/>
      <c r="BNU137" s="24"/>
      <c r="BNV137" s="24"/>
      <c r="BNW137" s="24"/>
      <c r="BNX137" s="24"/>
      <c r="BNY137" s="24"/>
      <c r="BNZ137" s="24"/>
      <c r="BOA137" s="24"/>
      <c r="BOB137" s="24"/>
      <c r="BOC137" s="24"/>
      <c r="BOD137" s="24"/>
      <c r="BOE137" s="24"/>
      <c r="BOF137" s="24"/>
      <c r="BOG137" s="24"/>
      <c r="BOH137" s="24"/>
      <c r="BOI137" s="24"/>
      <c r="BOJ137" s="24"/>
      <c r="BOK137" s="24"/>
      <c r="BOL137" s="24"/>
      <c r="BOM137" s="24"/>
      <c r="BON137" s="24"/>
      <c r="BOO137" s="24"/>
      <c r="BOP137" s="24"/>
      <c r="BOQ137" s="24"/>
      <c r="BOR137" s="24"/>
      <c r="BOS137" s="24"/>
      <c r="BOT137" s="24"/>
      <c r="BOU137" s="24"/>
      <c r="BOV137" s="24"/>
      <c r="BOW137" s="24"/>
      <c r="BOX137" s="24"/>
      <c r="BOY137" s="24"/>
      <c r="BOZ137" s="24"/>
      <c r="BPA137" s="24"/>
      <c r="BPB137" s="24"/>
      <c r="BPC137" s="24"/>
      <c r="BPD137" s="24"/>
      <c r="BPE137" s="24"/>
      <c r="BPF137" s="24"/>
      <c r="BPG137" s="24"/>
      <c r="BPH137" s="24"/>
      <c r="BPI137" s="24"/>
      <c r="BPJ137" s="24"/>
      <c r="BPK137" s="24"/>
      <c r="BPL137" s="24"/>
      <c r="BPM137" s="24"/>
      <c r="BPN137" s="24"/>
      <c r="BPO137" s="24"/>
      <c r="BPP137" s="24"/>
      <c r="BPQ137" s="24"/>
      <c r="BPR137" s="24"/>
      <c r="BPS137" s="24"/>
      <c r="BPT137" s="24"/>
      <c r="BPU137" s="24"/>
      <c r="BPV137" s="24"/>
      <c r="BPW137" s="24"/>
      <c r="BPX137" s="24"/>
      <c r="BPY137" s="24"/>
      <c r="BPZ137" s="24"/>
      <c r="BQA137" s="24"/>
      <c r="BQB137" s="24"/>
      <c r="BQC137" s="24"/>
      <c r="BQD137" s="24"/>
      <c r="BQE137" s="24"/>
      <c r="BQF137" s="24"/>
      <c r="BQG137" s="24"/>
      <c r="BQH137" s="24"/>
      <c r="BQI137" s="24"/>
      <c r="BQJ137" s="24"/>
      <c r="BQK137" s="24"/>
      <c r="BQL137" s="24"/>
      <c r="BQM137" s="24"/>
      <c r="BQN137" s="24"/>
      <c r="BQO137" s="24"/>
      <c r="BQP137" s="24"/>
      <c r="BQQ137" s="24"/>
      <c r="BQR137" s="24"/>
      <c r="BQS137" s="24"/>
      <c r="BQT137" s="24"/>
      <c r="BQU137" s="24"/>
      <c r="BQV137" s="24"/>
      <c r="BQW137" s="24"/>
      <c r="BQX137" s="24"/>
      <c r="BQY137" s="24"/>
      <c r="BQZ137" s="24"/>
      <c r="BRA137" s="24"/>
      <c r="BRB137" s="24"/>
      <c r="BRC137" s="24"/>
      <c r="BRD137" s="24"/>
      <c r="BRE137" s="24"/>
      <c r="BRF137" s="24"/>
      <c r="BRG137" s="24"/>
      <c r="BRH137" s="24"/>
      <c r="BRI137" s="24"/>
      <c r="BRJ137" s="24"/>
      <c r="BRK137" s="24"/>
      <c r="BRL137" s="24"/>
      <c r="BRM137" s="24"/>
      <c r="BRN137" s="24"/>
      <c r="BRO137" s="24"/>
      <c r="BRP137" s="24"/>
      <c r="BRQ137" s="24"/>
      <c r="BRR137" s="24"/>
      <c r="BRS137" s="24"/>
      <c r="BRT137" s="24"/>
      <c r="BRU137" s="24"/>
      <c r="BRV137" s="24"/>
      <c r="BRW137" s="24"/>
      <c r="BRX137" s="24"/>
      <c r="BRY137" s="24"/>
      <c r="BRZ137" s="24"/>
      <c r="BSA137" s="24"/>
      <c r="BSB137" s="24"/>
      <c r="BSC137" s="24"/>
      <c r="BSD137" s="24"/>
      <c r="BSE137" s="24"/>
      <c r="BSF137" s="24"/>
      <c r="BSG137" s="24"/>
      <c r="BSH137" s="24"/>
      <c r="BSI137" s="24"/>
      <c r="BSJ137" s="24"/>
      <c r="BSK137" s="24"/>
      <c r="BSL137" s="24"/>
      <c r="BSM137" s="24"/>
      <c r="BSN137" s="24"/>
      <c r="BSO137" s="24"/>
      <c r="BSP137" s="24"/>
      <c r="BSQ137" s="24"/>
      <c r="BSR137" s="24"/>
      <c r="BSS137" s="24"/>
      <c r="BST137" s="24"/>
      <c r="BSU137" s="24"/>
      <c r="BSV137" s="24"/>
      <c r="BSW137" s="24"/>
      <c r="BSX137" s="24"/>
      <c r="BSY137" s="24"/>
      <c r="BSZ137" s="24"/>
      <c r="BTA137" s="24"/>
      <c r="BTB137" s="24"/>
      <c r="BTC137" s="24"/>
      <c r="BTD137" s="24"/>
      <c r="BTE137" s="24"/>
      <c r="BTF137" s="24"/>
      <c r="BTG137" s="24"/>
      <c r="BTH137" s="24"/>
      <c r="BTI137" s="24"/>
      <c r="BTJ137" s="24"/>
      <c r="BTK137" s="24"/>
      <c r="BTL137" s="24"/>
      <c r="BTM137" s="24"/>
      <c r="BTN137" s="24"/>
      <c r="BTO137" s="24"/>
      <c r="BTP137" s="24"/>
      <c r="BTQ137" s="24"/>
      <c r="BTR137" s="24"/>
      <c r="BTS137" s="24"/>
      <c r="BTT137" s="24"/>
      <c r="BTU137" s="24"/>
      <c r="BTV137" s="24"/>
      <c r="BTW137" s="24"/>
      <c r="BTX137" s="24"/>
      <c r="BTY137" s="24"/>
      <c r="BTZ137" s="24"/>
      <c r="BUA137" s="24"/>
      <c r="BUB137" s="24"/>
      <c r="BUC137" s="24"/>
      <c r="BUD137" s="24"/>
      <c r="BUE137" s="24"/>
      <c r="BUF137" s="24"/>
      <c r="BUG137" s="24"/>
      <c r="BUH137" s="24"/>
      <c r="BUI137" s="24"/>
      <c r="BUJ137" s="24"/>
      <c r="BUK137" s="24"/>
      <c r="BUL137" s="24"/>
      <c r="BUM137" s="24"/>
      <c r="BUN137" s="24"/>
      <c r="BUO137" s="24"/>
      <c r="BUP137" s="24"/>
      <c r="BUQ137" s="24"/>
      <c r="BUR137" s="24"/>
      <c r="BUS137" s="24"/>
      <c r="BUT137" s="24"/>
      <c r="BUU137" s="24"/>
      <c r="BUV137" s="24"/>
      <c r="BUW137" s="24"/>
      <c r="BUX137" s="24"/>
      <c r="BUY137" s="24"/>
      <c r="BUZ137" s="24"/>
      <c r="BVA137" s="24"/>
      <c r="BVB137" s="24"/>
      <c r="BVC137" s="24"/>
      <c r="BVD137" s="24"/>
      <c r="BVE137" s="24"/>
      <c r="BVF137" s="24"/>
      <c r="BVG137" s="24"/>
      <c r="BVH137" s="24"/>
      <c r="BVI137" s="24"/>
      <c r="BVJ137" s="24"/>
      <c r="BVK137" s="24"/>
      <c r="BVL137" s="24"/>
      <c r="BVM137" s="24"/>
      <c r="BVN137" s="24"/>
      <c r="BVO137" s="24"/>
      <c r="BVP137" s="24"/>
      <c r="BVQ137" s="24"/>
      <c r="BVR137" s="24"/>
      <c r="BVS137" s="24"/>
      <c r="BVT137" s="24"/>
      <c r="BVU137" s="24"/>
      <c r="BVV137" s="24"/>
      <c r="BVW137" s="24"/>
      <c r="BVX137" s="24"/>
      <c r="BVY137" s="24"/>
      <c r="BVZ137" s="24"/>
      <c r="BWA137" s="24"/>
      <c r="BWB137" s="24"/>
      <c r="BWC137" s="24"/>
      <c r="BWD137" s="24"/>
      <c r="BWE137" s="24"/>
      <c r="BWF137" s="24"/>
      <c r="BWG137" s="24"/>
      <c r="BWH137" s="24"/>
      <c r="BWI137" s="24"/>
      <c r="BWJ137" s="24"/>
      <c r="BWK137" s="24"/>
      <c r="BWL137" s="24"/>
      <c r="BWM137" s="24"/>
      <c r="BWN137" s="24"/>
      <c r="BWO137" s="24"/>
      <c r="BWP137" s="24"/>
      <c r="BWQ137" s="24"/>
      <c r="BWR137" s="24"/>
      <c r="BWS137" s="24"/>
      <c r="BWT137" s="24"/>
      <c r="BWU137" s="24"/>
      <c r="BWV137" s="24"/>
      <c r="BWW137" s="24"/>
      <c r="BWX137" s="24"/>
      <c r="BWY137" s="24"/>
      <c r="BWZ137" s="24"/>
      <c r="BXA137" s="24"/>
      <c r="BXB137" s="24"/>
      <c r="BXC137" s="24"/>
      <c r="BXD137" s="24"/>
      <c r="BXE137" s="24"/>
      <c r="BXF137" s="24"/>
      <c r="BXG137" s="24"/>
      <c r="BXH137" s="24"/>
      <c r="BXI137" s="24"/>
      <c r="BXJ137" s="24"/>
      <c r="BXK137" s="24"/>
      <c r="BXL137" s="24"/>
      <c r="BXM137" s="24"/>
      <c r="BXN137" s="24"/>
      <c r="BXO137" s="24"/>
      <c r="BXP137" s="24"/>
      <c r="BXQ137" s="24"/>
      <c r="BXR137" s="24"/>
      <c r="BXS137" s="24"/>
      <c r="BXT137" s="24"/>
      <c r="BXU137" s="24"/>
      <c r="BXV137" s="24"/>
      <c r="BXW137" s="24"/>
      <c r="BXX137" s="24"/>
      <c r="BXY137" s="24"/>
      <c r="BXZ137" s="24"/>
      <c r="BYA137" s="24"/>
      <c r="BYB137" s="24"/>
      <c r="BYC137" s="24"/>
      <c r="BYD137" s="24"/>
      <c r="BYE137" s="24"/>
      <c r="BYF137" s="24"/>
      <c r="BYG137" s="24"/>
      <c r="BYH137" s="24"/>
      <c r="BYI137" s="24"/>
      <c r="BYJ137" s="24"/>
      <c r="BYK137" s="24"/>
      <c r="BYL137" s="24"/>
      <c r="BYM137" s="24"/>
      <c r="BYN137" s="24"/>
      <c r="BYO137" s="24"/>
      <c r="BYP137" s="24"/>
      <c r="BYQ137" s="24"/>
      <c r="BYR137" s="24"/>
      <c r="BYS137" s="24"/>
      <c r="BYT137" s="24"/>
      <c r="BYU137" s="24"/>
      <c r="BYV137" s="24"/>
      <c r="BYW137" s="24"/>
      <c r="BYX137" s="24"/>
      <c r="BYY137" s="24"/>
      <c r="BYZ137" s="24"/>
      <c r="BZA137" s="24"/>
      <c r="BZB137" s="24"/>
      <c r="BZC137" s="24"/>
      <c r="BZD137" s="24"/>
      <c r="BZE137" s="24"/>
      <c r="BZF137" s="24"/>
      <c r="BZG137" s="24"/>
      <c r="BZH137" s="24"/>
      <c r="BZI137" s="24"/>
      <c r="BZJ137" s="24"/>
      <c r="BZK137" s="24"/>
      <c r="BZL137" s="24"/>
      <c r="BZM137" s="24"/>
      <c r="BZN137" s="24"/>
      <c r="BZO137" s="24"/>
      <c r="BZP137" s="24"/>
      <c r="BZQ137" s="24"/>
      <c r="BZR137" s="24"/>
      <c r="BZS137" s="24"/>
      <c r="BZT137" s="24"/>
      <c r="BZU137" s="24"/>
      <c r="BZV137" s="24"/>
      <c r="BZW137" s="24"/>
      <c r="BZX137" s="24"/>
      <c r="BZY137" s="24"/>
      <c r="BZZ137" s="24"/>
      <c r="CAA137" s="24"/>
      <c r="CAB137" s="24"/>
      <c r="CAC137" s="24"/>
      <c r="CAD137" s="24"/>
      <c r="CAE137" s="24"/>
      <c r="CAF137" s="24"/>
      <c r="CAG137" s="24"/>
      <c r="CAH137" s="24"/>
      <c r="CAI137" s="24"/>
      <c r="CAJ137" s="24"/>
      <c r="CAK137" s="24"/>
      <c r="CAL137" s="24"/>
      <c r="CAM137" s="24"/>
      <c r="CAN137" s="24"/>
      <c r="CAO137" s="24"/>
      <c r="CAP137" s="24"/>
      <c r="CAQ137" s="24"/>
      <c r="CAR137" s="24"/>
      <c r="CAS137" s="24"/>
      <c r="CAT137" s="24"/>
      <c r="CAU137" s="24"/>
      <c r="CAV137" s="24"/>
      <c r="CAW137" s="24"/>
      <c r="CAX137" s="24"/>
      <c r="CAY137" s="24"/>
      <c r="CAZ137" s="24"/>
      <c r="CBA137" s="24"/>
      <c r="CBB137" s="24"/>
      <c r="CBC137" s="24"/>
      <c r="CBD137" s="24"/>
      <c r="CBE137" s="24"/>
      <c r="CBF137" s="24"/>
      <c r="CBG137" s="24"/>
      <c r="CBH137" s="24"/>
      <c r="CBI137" s="24"/>
      <c r="CBJ137" s="24"/>
      <c r="CBK137" s="24"/>
      <c r="CBL137" s="24"/>
      <c r="CBM137" s="24"/>
      <c r="CBN137" s="24"/>
      <c r="CBO137" s="24"/>
      <c r="CBP137" s="24"/>
      <c r="CBQ137" s="24"/>
      <c r="CBR137" s="24"/>
      <c r="CBS137" s="24"/>
      <c r="CBT137" s="24"/>
      <c r="CBU137" s="24"/>
      <c r="CBV137" s="24"/>
      <c r="CBW137" s="24"/>
      <c r="CBX137" s="24"/>
      <c r="CBY137" s="24"/>
      <c r="CBZ137" s="24"/>
      <c r="CCA137" s="24"/>
      <c r="CCB137" s="24"/>
      <c r="CCC137" s="24"/>
      <c r="CCD137" s="24"/>
      <c r="CCE137" s="24"/>
      <c r="CCF137" s="24"/>
      <c r="CCG137" s="24"/>
      <c r="CCH137" s="24"/>
      <c r="CCI137" s="24"/>
      <c r="CCJ137" s="24"/>
      <c r="CCK137" s="24"/>
      <c r="CCL137" s="24"/>
      <c r="CCM137" s="24"/>
      <c r="CCN137" s="24"/>
      <c r="CCO137" s="24"/>
      <c r="CCP137" s="24"/>
      <c r="CCQ137" s="24"/>
      <c r="CCR137" s="24"/>
      <c r="CCS137" s="24"/>
      <c r="CCT137" s="24"/>
      <c r="CCU137" s="24"/>
      <c r="CCV137" s="24"/>
      <c r="CCW137" s="24"/>
      <c r="CCX137" s="24"/>
      <c r="CCY137" s="24"/>
      <c r="CCZ137" s="24"/>
      <c r="CDA137" s="24"/>
      <c r="CDB137" s="24"/>
      <c r="CDC137" s="24"/>
      <c r="CDD137" s="24"/>
      <c r="CDE137" s="24"/>
      <c r="CDF137" s="24"/>
      <c r="CDG137" s="24"/>
      <c r="CDH137" s="24"/>
      <c r="CDI137" s="24"/>
      <c r="CDJ137" s="24"/>
      <c r="CDK137" s="24"/>
      <c r="CDL137" s="24"/>
      <c r="CDM137" s="24"/>
      <c r="CDN137" s="24"/>
      <c r="CDO137" s="24"/>
      <c r="CDP137" s="24"/>
      <c r="CDQ137" s="24"/>
      <c r="CDR137" s="24"/>
      <c r="CDS137" s="24"/>
      <c r="CDT137" s="24"/>
      <c r="CDU137" s="24"/>
      <c r="CDV137" s="24"/>
      <c r="CDW137" s="24"/>
      <c r="CDX137" s="24"/>
      <c r="CDY137" s="24"/>
      <c r="CDZ137" s="24"/>
      <c r="CEA137" s="24"/>
      <c r="CEB137" s="24"/>
      <c r="CEC137" s="24"/>
      <c r="CED137" s="24"/>
      <c r="CEE137" s="24"/>
      <c r="CEF137" s="24"/>
      <c r="CEG137" s="24"/>
      <c r="CEH137" s="24"/>
      <c r="CEI137" s="24"/>
      <c r="CEJ137" s="24"/>
      <c r="CEK137" s="24"/>
      <c r="CEL137" s="24"/>
      <c r="CEM137" s="24"/>
      <c r="CEN137" s="24"/>
      <c r="CEO137" s="24"/>
      <c r="CEP137" s="24"/>
      <c r="CEQ137" s="24"/>
      <c r="CER137" s="24"/>
      <c r="CES137" s="24"/>
      <c r="CET137" s="24"/>
      <c r="CEU137" s="24"/>
      <c r="CEV137" s="24"/>
      <c r="CEW137" s="24"/>
      <c r="CEX137" s="24"/>
      <c r="CEY137" s="24"/>
      <c r="CEZ137" s="24"/>
      <c r="CFA137" s="24"/>
      <c r="CFB137" s="24"/>
      <c r="CFC137" s="24"/>
      <c r="CFD137" s="24"/>
      <c r="CFE137" s="24"/>
      <c r="CFF137" s="24"/>
      <c r="CFG137" s="24"/>
      <c r="CFH137" s="24"/>
      <c r="CFI137" s="24"/>
      <c r="CFJ137" s="24"/>
      <c r="CFK137" s="24"/>
      <c r="CFL137" s="24"/>
      <c r="CFM137" s="24"/>
      <c r="CFN137" s="24"/>
      <c r="CFO137" s="24"/>
      <c r="CFP137" s="34"/>
      <c r="CFQ137" s="34"/>
      <c r="CFR137" s="33"/>
      <c r="CFS137" s="31"/>
      <c r="CFT137" s="24"/>
      <c r="CFU137" s="24"/>
      <c r="CFV137" s="24"/>
      <c r="CFW137" s="24"/>
      <c r="CFX137" s="24"/>
      <c r="CFY137" s="24"/>
      <c r="CFZ137" s="24"/>
      <c r="CGA137" s="24"/>
      <c r="CGB137" s="24"/>
      <c r="CGC137" s="24"/>
      <c r="CGD137" s="24"/>
      <c r="CGE137" s="24"/>
      <c r="CGF137" s="24"/>
      <c r="CGG137" s="24"/>
      <c r="CGH137" s="24"/>
      <c r="CGI137" s="24"/>
      <c r="CGJ137" s="24"/>
      <c r="CGK137" s="24"/>
      <c r="CGL137" s="24"/>
      <c r="CGM137" s="24"/>
      <c r="CGN137" s="24"/>
      <c r="CGO137" s="24"/>
      <c r="CGP137" s="24"/>
      <c r="CGQ137" s="24"/>
      <c r="CGR137" s="24"/>
      <c r="CGS137" s="24"/>
      <c r="CGT137" s="24"/>
      <c r="CGU137" s="24"/>
      <c r="CGV137" s="24"/>
      <c r="CGW137" s="24"/>
      <c r="CGX137" s="24"/>
      <c r="CGY137" s="24"/>
      <c r="CGZ137" s="24"/>
      <c r="CHA137" s="24"/>
      <c r="CHB137" s="24"/>
      <c r="CHC137" s="24"/>
      <c r="CHD137" s="24"/>
      <c r="CHE137" s="24"/>
      <c r="CHF137" s="24"/>
      <c r="CHG137" s="24"/>
      <c r="CHH137" s="24"/>
      <c r="CHI137" s="24"/>
      <c r="CHJ137" s="24"/>
      <c r="CHK137" s="24"/>
      <c r="CHL137" s="24"/>
      <c r="CHM137" s="24"/>
      <c r="CHN137" s="24"/>
      <c r="CHO137" s="24"/>
      <c r="CHP137" s="24"/>
      <c r="CHQ137" s="24"/>
      <c r="CHR137" s="24"/>
      <c r="CHS137" s="24"/>
      <c r="CHT137" s="24"/>
      <c r="CHU137" s="24"/>
      <c r="CHV137" s="24"/>
      <c r="CHW137" s="24"/>
      <c r="CHX137" s="24"/>
      <c r="CHY137" s="24"/>
      <c r="CHZ137" s="24"/>
      <c r="CIA137" s="24"/>
      <c r="CIB137" s="24"/>
      <c r="CIC137" s="24"/>
      <c r="CID137" s="24"/>
      <c r="CIE137" s="24"/>
      <c r="CIF137" s="24"/>
      <c r="CIG137" s="24"/>
      <c r="CIH137" s="24"/>
      <c r="CII137" s="24"/>
    </row>
    <row r="138" spans="1:2271">
      <c r="A138" s="70"/>
      <c r="B138" s="108"/>
      <c r="C138" s="19"/>
      <c r="D138" s="19">
        <v>1</v>
      </c>
      <c r="E138" s="19"/>
      <c r="F138" s="19"/>
      <c r="G138" s="19"/>
      <c r="H138" s="107">
        <f>LARGE((M138,Q138,U138,Y138,CK138,AC138,AG138,AK138,AO138,AS138,AW138,BA138,BE138,BI138,BM138,BQ138,BU138,BY138,CC138,CG138),1)+LARGE((M138,Q138,U138,Y138,CK138,AC138,AG138,AK138,AO138,AS138,AW138,BA138,BE138,BI138,BM138,BQ138,BU138,BY138,CC138,CG138),2)+LARGE((M138,Q138,U138,Y138,CK138,AC138,AG138,AK138,AO138,AS138,AW138,BA138,BE138,BI138,BM138,BQ138,BU138,BY138,CC138,CG138),3)+LARGE((M138,Q138,U138,Y138,CK138,AC138,AG138,AK138,AO138,AS138,AW138,BA138,BE138,BI138,BM138,BQ138,BU138,BY138,CC138,CG138),4)+LARGE((M138,Q138,U138,Y138,CK138,AC138,AG138,AK138,AO138,AS138,AW138,BA138,BE138,BI138,BM138,BQ138,BU138,BY138,CC138,CG138),5)</f>
        <v>0</v>
      </c>
      <c r="I138" s="31">
        <f t="shared" si="192"/>
        <v>0</v>
      </c>
      <c r="J138" s="75">
        <f t="shared" si="193"/>
        <v>0</v>
      </c>
      <c r="K138" s="33">
        <f t="shared" si="137"/>
        <v>0</v>
      </c>
      <c r="L138" s="34"/>
      <c r="M138" s="119">
        <f t="shared" si="138"/>
        <v>0</v>
      </c>
      <c r="N138" s="75">
        <f t="shared" si="139"/>
        <v>0</v>
      </c>
      <c r="O138" s="33">
        <f t="shared" si="182"/>
        <v>0</v>
      </c>
      <c r="P138" s="34"/>
      <c r="Q138" s="119"/>
      <c r="R138" s="75"/>
      <c r="S138" s="33">
        <f t="shared" si="183"/>
        <v>0</v>
      </c>
      <c r="T138" s="34"/>
      <c r="U138" s="119"/>
      <c r="V138" s="75"/>
      <c r="W138" s="32">
        <f t="shared" si="184"/>
        <v>6</v>
      </c>
      <c r="X138" s="32"/>
      <c r="Y138" s="119">
        <f t="shared" si="188"/>
        <v>0</v>
      </c>
      <c r="Z138" s="75">
        <f t="shared" si="189"/>
        <v>0</v>
      </c>
      <c r="AA138" s="34">
        <f t="shared" si="140"/>
        <v>4</v>
      </c>
      <c r="AB138" s="34"/>
      <c r="AC138" s="119">
        <f t="shared" si="141"/>
        <v>0</v>
      </c>
      <c r="AD138" s="75">
        <f t="shared" si="142"/>
        <v>0</v>
      </c>
      <c r="AE138" s="32">
        <f t="shared" si="143"/>
        <v>9</v>
      </c>
      <c r="AF138" s="34"/>
      <c r="AG138" s="119">
        <f t="shared" si="144"/>
        <v>0</v>
      </c>
      <c r="AH138" s="75">
        <f t="shared" si="145"/>
        <v>0</v>
      </c>
      <c r="AI138" s="34">
        <f t="shared" si="146"/>
        <v>8</v>
      </c>
      <c r="AJ138" s="34"/>
      <c r="AK138" s="119">
        <f t="shared" si="147"/>
        <v>0</v>
      </c>
      <c r="AL138" s="75">
        <f t="shared" si="148"/>
        <v>0</v>
      </c>
      <c r="AM138" s="34">
        <f t="shared" si="149"/>
        <v>5</v>
      </c>
      <c r="AN138" s="34"/>
      <c r="AO138" s="119">
        <f t="shared" si="150"/>
        <v>0</v>
      </c>
      <c r="AP138" s="75">
        <f t="shared" si="151"/>
        <v>0</v>
      </c>
      <c r="AQ138" s="33">
        <f t="shared" si="152"/>
        <v>8</v>
      </c>
      <c r="AR138" s="34"/>
      <c r="AS138" s="119">
        <f t="shared" si="153"/>
        <v>0</v>
      </c>
      <c r="AT138" s="75">
        <f t="shared" si="154"/>
        <v>0</v>
      </c>
      <c r="AU138" s="33">
        <f t="shared" si="155"/>
        <v>4</v>
      </c>
      <c r="AV138" s="34"/>
      <c r="AW138" s="119">
        <f t="shared" si="156"/>
        <v>0</v>
      </c>
      <c r="AX138" s="75">
        <f t="shared" si="157"/>
        <v>0</v>
      </c>
      <c r="AY138" s="33">
        <f t="shared" si="158"/>
        <v>2</v>
      </c>
      <c r="AZ138" s="34"/>
      <c r="BA138" s="119">
        <f t="shared" si="159"/>
        <v>0</v>
      </c>
      <c r="BB138" s="75">
        <f t="shared" si="160"/>
        <v>0</v>
      </c>
      <c r="BC138" s="33">
        <f t="shared" si="161"/>
        <v>0</v>
      </c>
      <c r="BD138" s="34"/>
      <c r="BE138" s="33"/>
      <c r="BF138" s="75">
        <f t="shared" si="162"/>
        <v>0</v>
      </c>
      <c r="BG138" s="33">
        <f t="shared" si="163"/>
        <v>1</v>
      </c>
      <c r="BH138" s="34"/>
      <c r="BI138" s="119">
        <f t="shared" si="164"/>
        <v>0</v>
      </c>
      <c r="BJ138" s="75">
        <f t="shared" si="165"/>
        <v>0</v>
      </c>
      <c r="BK138" s="33">
        <f t="shared" si="166"/>
        <v>0</v>
      </c>
      <c r="BL138" s="34"/>
      <c r="BM138" s="119">
        <f t="shared" si="167"/>
        <v>0</v>
      </c>
      <c r="BN138" s="75">
        <f t="shared" si="168"/>
        <v>0</v>
      </c>
      <c r="BO138" s="33">
        <f t="shared" si="169"/>
        <v>4</v>
      </c>
      <c r="BP138" s="34"/>
      <c r="BQ138" s="119">
        <f t="shared" si="170"/>
        <v>0</v>
      </c>
      <c r="BR138" s="75">
        <f t="shared" si="171"/>
        <v>0</v>
      </c>
      <c r="BS138" s="33">
        <f t="shared" si="172"/>
        <v>8</v>
      </c>
      <c r="BT138" s="34"/>
      <c r="BU138" s="119">
        <f t="shared" si="173"/>
        <v>0</v>
      </c>
      <c r="BV138" s="75">
        <f t="shared" si="174"/>
        <v>0</v>
      </c>
      <c r="BW138" s="33">
        <f t="shared" si="175"/>
        <v>0</v>
      </c>
      <c r="BX138" s="34"/>
      <c r="BY138" s="119">
        <f t="shared" si="176"/>
        <v>0</v>
      </c>
      <c r="BZ138" s="75">
        <f t="shared" si="177"/>
        <v>0</v>
      </c>
      <c r="CA138" s="34">
        <f t="shared" si="185"/>
        <v>10</v>
      </c>
      <c r="CB138" s="34"/>
      <c r="CC138" s="119">
        <f t="shared" si="190"/>
        <v>0</v>
      </c>
      <c r="CD138" s="75">
        <f t="shared" si="191"/>
        <v>0</v>
      </c>
      <c r="CE138" s="34">
        <f t="shared" si="186"/>
        <v>4</v>
      </c>
      <c r="CF138" s="34"/>
      <c r="CG138" s="119">
        <f t="shared" si="178"/>
        <v>0</v>
      </c>
      <c r="CH138" s="75">
        <f t="shared" si="179"/>
        <v>0</v>
      </c>
      <c r="CI138" s="34">
        <f t="shared" si="187"/>
        <v>0</v>
      </c>
      <c r="CJ138" s="34"/>
      <c r="CK138" s="119">
        <f t="shared" si="180"/>
        <v>0</v>
      </c>
      <c r="CL138" s="75">
        <f t="shared" si="181"/>
        <v>0</v>
      </c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  <c r="JC138" s="24"/>
      <c r="JD138" s="24"/>
      <c r="JE138" s="24"/>
      <c r="JF138" s="24"/>
      <c r="JG138" s="24"/>
      <c r="JH138" s="24"/>
      <c r="JI138" s="24"/>
      <c r="JJ138" s="24"/>
      <c r="JK138" s="24"/>
      <c r="JL138" s="24"/>
      <c r="JM138" s="24"/>
      <c r="JN138" s="24"/>
      <c r="JO138" s="24"/>
      <c r="JP138" s="24"/>
      <c r="JQ138" s="24"/>
      <c r="JR138" s="24"/>
      <c r="JS138" s="24"/>
      <c r="JT138" s="24"/>
      <c r="JU138" s="24"/>
      <c r="JV138" s="24"/>
      <c r="JW138" s="24"/>
      <c r="JX138" s="24"/>
      <c r="JY138" s="24"/>
      <c r="JZ138" s="24"/>
      <c r="KA138" s="24"/>
      <c r="KB138" s="24"/>
      <c r="KC138" s="24"/>
      <c r="KD138" s="24"/>
      <c r="KE138" s="24"/>
      <c r="KF138" s="24"/>
      <c r="KG138" s="24"/>
      <c r="KH138" s="24"/>
      <c r="KI138" s="24"/>
      <c r="KJ138" s="24"/>
      <c r="KK138" s="24"/>
      <c r="KL138" s="24"/>
      <c r="KM138" s="24"/>
      <c r="KN138" s="24"/>
      <c r="KO138" s="24"/>
      <c r="KP138" s="24"/>
      <c r="KQ138" s="24"/>
      <c r="KR138" s="24"/>
      <c r="KS138" s="24"/>
      <c r="KT138" s="24"/>
      <c r="KU138" s="24"/>
      <c r="KV138" s="24"/>
      <c r="KW138" s="24"/>
      <c r="KX138" s="24"/>
      <c r="KY138" s="24"/>
      <c r="KZ138" s="24"/>
      <c r="LA138" s="24"/>
      <c r="LB138" s="24"/>
      <c r="LC138" s="24"/>
      <c r="LD138" s="24"/>
      <c r="LE138" s="24"/>
      <c r="LF138" s="24"/>
      <c r="LG138" s="24"/>
      <c r="LH138" s="24"/>
      <c r="LI138" s="24"/>
      <c r="LJ138" s="24"/>
      <c r="LK138" s="24"/>
      <c r="LL138" s="24"/>
      <c r="LM138" s="24"/>
      <c r="LN138" s="24"/>
      <c r="LO138" s="24"/>
      <c r="LP138" s="24"/>
      <c r="LQ138" s="24"/>
      <c r="LR138" s="24"/>
      <c r="LS138" s="24"/>
      <c r="LT138" s="24"/>
      <c r="LU138" s="24"/>
      <c r="LV138" s="24"/>
      <c r="LW138" s="24"/>
      <c r="LX138" s="24"/>
      <c r="LY138" s="24"/>
      <c r="LZ138" s="24"/>
      <c r="MA138" s="24"/>
      <c r="MB138" s="24"/>
      <c r="MC138" s="24"/>
      <c r="MD138" s="24"/>
      <c r="ME138" s="24"/>
      <c r="MF138" s="24"/>
      <c r="MG138" s="24"/>
      <c r="MH138" s="24"/>
      <c r="MI138" s="24"/>
      <c r="MJ138" s="24"/>
      <c r="MK138" s="24"/>
      <c r="ML138" s="24"/>
      <c r="MM138" s="24"/>
      <c r="MN138" s="24"/>
      <c r="MO138" s="24"/>
      <c r="MP138" s="24"/>
      <c r="MQ138" s="24"/>
      <c r="MR138" s="24"/>
      <c r="MS138" s="24"/>
      <c r="MT138" s="24"/>
      <c r="MU138" s="24"/>
      <c r="MV138" s="24"/>
      <c r="MW138" s="24"/>
      <c r="MX138" s="24"/>
      <c r="MY138" s="24"/>
      <c r="MZ138" s="24"/>
      <c r="NA138" s="24"/>
      <c r="NB138" s="24"/>
      <c r="NC138" s="24"/>
      <c r="ND138" s="24"/>
      <c r="NE138" s="24"/>
      <c r="NF138" s="24"/>
      <c r="NG138" s="24"/>
      <c r="NH138" s="24"/>
      <c r="NI138" s="24"/>
      <c r="NJ138" s="24"/>
      <c r="NK138" s="24"/>
      <c r="NL138" s="24"/>
      <c r="NM138" s="24"/>
      <c r="NN138" s="24"/>
      <c r="NO138" s="24"/>
      <c r="NP138" s="24"/>
      <c r="NQ138" s="24"/>
      <c r="NR138" s="24"/>
      <c r="NS138" s="24"/>
      <c r="NT138" s="24"/>
      <c r="NU138" s="24"/>
      <c r="NV138" s="24"/>
      <c r="NW138" s="24"/>
      <c r="NX138" s="24"/>
      <c r="NY138" s="24"/>
      <c r="NZ138" s="24"/>
      <c r="OA138" s="24"/>
      <c r="OB138" s="24"/>
      <c r="OC138" s="24"/>
      <c r="OD138" s="24"/>
      <c r="OE138" s="24"/>
      <c r="OF138" s="24"/>
      <c r="OG138" s="24"/>
      <c r="OH138" s="24"/>
      <c r="OI138" s="24"/>
      <c r="OJ138" s="24"/>
      <c r="OK138" s="24"/>
      <c r="OL138" s="24"/>
      <c r="OM138" s="24"/>
      <c r="ON138" s="24"/>
      <c r="OO138" s="24"/>
      <c r="OP138" s="24"/>
      <c r="OQ138" s="24"/>
      <c r="OR138" s="24"/>
      <c r="OS138" s="24"/>
      <c r="OT138" s="24"/>
      <c r="OU138" s="24"/>
      <c r="OV138" s="24"/>
      <c r="OW138" s="24"/>
      <c r="OX138" s="24"/>
      <c r="OY138" s="24"/>
      <c r="OZ138" s="24"/>
      <c r="PA138" s="24"/>
      <c r="PB138" s="24"/>
      <c r="PC138" s="24"/>
      <c r="PD138" s="24"/>
      <c r="PE138" s="24"/>
      <c r="PF138" s="24"/>
      <c r="PG138" s="24"/>
      <c r="PH138" s="24"/>
      <c r="PI138" s="24"/>
      <c r="PJ138" s="24"/>
      <c r="PK138" s="24"/>
      <c r="PL138" s="24"/>
      <c r="PM138" s="24"/>
      <c r="PN138" s="24"/>
      <c r="PO138" s="24"/>
      <c r="PP138" s="24"/>
      <c r="PQ138" s="24"/>
      <c r="PR138" s="24"/>
      <c r="PS138" s="24"/>
      <c r="PT138" s="24"/>
      <c r="PU138" s="24"/>
      <c r="PV138" s="24"/>
      <c r="PW138" s="24"/>
      <c r="PX138" s="24"/>
      <c r="PY138" s="24"/>
      <c r="PZ138" s="24"/>
      <c r="QA138" s="24"/>
      <c r="QB138" s="24"/>
      <c r="QC138" s="24"/>
      <c r="QD138" s="24"/>
      <c r="QE138" s="24"/>
      <c r="QF138" s="24"/>
      <c r="QG138" s="24"/>
      <c r="QH138" s="24"/>
      <c r="QI138" s="24"/>
      <c r="QJ138" s="24"/>
      <c r="QK138" s="24"/>
      <c r="QL138" s="24"/>
      <c r="QM138" s="24"/>
      <c r="QN138" s="24"/>
      <c r="QO138" s="24"/>
      <c r="QP138" s="24"/>
      <c r="QQ138" s="24"/>
      <c r="QR138" s="24"/>
      <c r="QS138" s="24"/>
      <c r="QT138" s="24"/>
      <c r="QU138" s="24"/>
      <c r="QV138" s="24"/>
      <c r="QW138" s="24"/>
      <c r="QX138" s="24"/>
      <c r="QY138" s="24"/>
      <c r="QZ138" s="24"/>
      <c r="RA138" s="24"/>
      <c r="RB138" s="24"/>
      <c r="RC138" s="24"/>
      <c r="RD138" s="24"/>
      <c r="RE138" s="24"/>
      <c r="RF138" s="24"/>
      <c r="RG138" s="24"/>
      <c r="RH138" s="24"/>
      <c r="RI138" s="24"/>
      <c r="RJ138" s="24"/>
      <c r="RK138" s="24"/>
      <c r="RL138" s="24"/>
      <c r="RM138" s="24"/>
      <c r="RN138" s="24"/>
      <c r="RO138" s="24"/>
      <c r="RP138" s="24"/>
      <c r="RQ138" s="24"/>
      <c r="RR138" s="24"/>
      <c r="RS138" s="24"/>
      <c r="RT138" s="24"/>
      <c r="RU138" s="24"/>
      <c r="RV138" s="24"/>
      <c r="RW138" s="24"/>
      <c r="RX138" s="24"/>
      <c r="RY138" s="24"/>
      <c r="RZ138" s="24"/>
      <c r="SA138" s="24"/>
      <c r="SB138" s="24"/>
      <c r="SC138" s="24"/>
      <c r="SD138" s="24"/>
      <c r="SE138" s="24"/>
      <c r="SF138" s="24"/>
      <c r="SG138" s="24"/>
      <c r="SH138" s="24"/>
      <c r="SI138" s="24"/>
      <c r="SJ138" s="24"/>
      <c r="SK138" s="24"/>
      <c r="SL138" s="24"/>
      <c r="SM138" s="24"/>
      <c r="SN138" s="24"/>
      <c r="SO138" s="24"/>
      <c r="SP138" s="24"/>
      <c r="SQ138" s="24"/>
      <c r="SR138" s="24"/>
      <c r="SS138" s="24"/>
      <c r="ST138" s="24"/>
      <c r="SU138" s="24"/>
      <c r="SV138" s="24"/>
      <c r="SW138" s="24"/>
      <c r="SX138" s="24"/>
      <c r="SY138" s="24"/>
      <c r="SZ138" s="24"/>
      <c r="TA138" s="24"/>
      <c r="TB138" s="24"/>
      <c r="TC138" s="24"/>
      <c r="TD138" s="24"/>
      <c r="TE138" s="24"/>
      <c r="TF138" s="24"/>
      <c r="TG138" s="24"/>
      <c r="TH138" s="24"/>
      <c r="TI138" s="24"/>
      <c r="TJ138" s="24"/>
      <c r="TK138" s="24"/>
      <c r="TL138" s="24"/>
      <c r="TM138" s="24"/>
      <c r="TN138" s="24"/>
      <c r="TO138" s="24"/>
      <c r="TP138" s="24"/>
      <c r="TQ138" s="24"/>
      <c r="TR138" s="24"/>
      <c r="TS138" s="24"/>
      <c r="TT138" s="24"/>
      <c r="TU138" s="24"/>
      <c r="TV138" s="24"/>
      <c r="TW138" s="24"/>
      <c r="TX138" s="24"/>
      <c r="TY138" s="24"/>
      <c r="TZ138" s="24"/>
      <c r="UA138" s="24"/>
      <c r="UB138" s="24"/>
      <c r="UC138" s="24"/>
      <c r="UD138" s="24"/>
      <c r="UE138" s="24"/>
      <c r="UF138" s="24"/>
      <c r="UG138" s="24"/>
      <c r="UH138" s="24"/>
      <c r="UI138" s="24"/>
      <c r="UJ138" s="24"/>
      <c r="UK138" s="24"/>
      <c r="UL138" s="24"/>
      <c r="UM138" s="24"/>
      <c r="UN138" s="24"/>
      <c r="UO138" s="24"/>
      <c r="UP138" s="24"/>
      <c r="UQ138" s="24"/>
      <c r="UR138" s="24"/>
      <c r="US138" s="24"/>
      <c r="UT138" s="24"/>
      <c r="UU138" s="24"/>
      <c r="UV138" s="24"/>
      <c r="UW138" s="24"/>
      <c r="UX138" s="24"/>
      <c r="UY138" s="24"/>
      <c r="UZ138" s="24"/>
      <c r="VA138" s="24"/>
      <c r="VB138" s="24"/>
      <c r="VC138" s="24"/>
      <c r="VD138" s="24"/>
      <c r="VE138" s="24"/>
      <c r="VF138" s="24"/>
      <c r="VG138" s="24"/>
      <c r="VH138" s="24"/>
      <c r="VI138" s="24"/>
      <c r="VJ138" s="24"/>
      <c r="VK138" s="24"/>
      <c r="VL138" s="24"/>
      <c r="VM138" s="24"/>
      <c r="VN138" s="24"/>
      <c r="VO138" s="24"/>
      <c r="VP138" s="24"/>
      <c r="VQ138" s="24"/>
      <c r="VR138" s="24"/>
      <c r="VS138" s="24"/>
      <c r="VT138" s="24"/>
      <c r="VU138" s="24"/>
      <c r="VV138" s="24"/>
      <c r="VW138" s="24"/>
      <c r="VX138" s="24"/>
      <c r="VY138" s="24"/>
      <c r="VZ138" s="24"/>
      <c r="WA138" s="24"/>
      <c r="WB138" s="24"/>
      <c r="WC138" s="24"/>
      <c r="WD138" s="24"/>
      <c r="WE138" s="24"/>
      <c r="WF138" s="24"/>
      <c r="WG138" s="24"/>
      <c r="WH138" s="24"/>
      <c r="WI138" s="24"/>
      <c r="WJ138" s="24"/>
      <c r="WK138" s="24"/>
      <c r="WL138" s="24"/>
      <c r="WM138" s="24"/>
      <c r="WN138" s="24"/>
      <c r="WO138" s="24"/>
      <c r="WP138" s="24"/>
      <c r="WQ138" s="24"/>
      <c r="WR138" s="24"/>
      <c r="WS138" s="24"/>
      <c r="WT138" s="24"/>
      <c r="WU138" s="24"/>
      <c r="WV138" s="24"/>
      <c r="WW138" s="24"/>
      <c r="WX138" s="24"/>
      <c r="WY138" s="24"/>
      <c r="WZ138" s="24"/>
      <c r="XA138" s="24"/>
      <c r="XB138" s="24"/>
      <c r="XC138" s="24"/>
      <c r="XD138" s="24"/>
      <c r="XE138" s="24"/>
      <c r="XF138" s="24"/>
      <c r="XG138" s="24"/>
      <c r="XH138" s="24"/>
      <c r="XI138" s="24"/>
      <c r="XJ138" s="24"/>
      <c r="XK138" s="24"/>
      <c r="XL138" s="24"/>
      <c r="XM138" s="24"/>
      <c r="XN138" s="24"/>
      <c r="XO138" s="24"/>
      <c r="XP138" s="24"/>
      <c r="XQ138" s="24"/>
      <c r="XR138" s="24"/>
      <c r="XS138" s="24"/>
      <c r="XT138" s="24"/>
      <c r="XU138" s="24"/>
      <c r="XV138" s="24"/>
      <c r="XW138" s="24"/>
      <c r="XX138" s="24"/>
      <c r="XY138" s="24"/>
      <c r="XZ138" s="24"/>
      <c r="YA138" s="24"/>
      <c r="YB138" s="24"/>
      <c r="YC138" s="24"/>
      <c r="YD138" s="24"/>
      <c r="YE138" s="24"/>
      <c r="YF138" s="24"/>
      <c r="YG138" s="24"/>
      <c r="YH138" s="24"/>
      <c r="YI138" s="24"/>
      <c r="YJ138" s="24"/>
      <c r="YK138" s="24"/>
      <c r="YL138" s="24"/>
      <c r="YM138" s="24"/>
      <c r="YN138" s="24"/>
      <c r="YO138" s="24"/>
      <c r="YP138" s="24"/>
      <c r="YQ138" s="24"/>
      <c r="YR138" s="24"/>
      <c r="YS138" s="24"/>
      <c r="YT138" s="24"/>
      <c r="YU138" s="24"/>
      <c r="YV138" s="24"/>
      <c r="YW138" s="24"/>
      <c r="YX138" s="24"/>
      <c r="YY138" s="24"/>
      <c r="YZ138" s="24"/>
      <c r="ZA138" s="24"/>
      <c r="ZB138" s="24"/>
      <c r="ZC138" s="24"/>
      <c r="ZD138" s="24"/>
      <c r="ZE138" s="24"/>
      <c r="ZF138" s="24"/>
      <c r="ZG138" s="24"/>
      <c r="ZH138" s="24"/>
      <c r="ZI138" s="24"/>
      <c r="ZJ138" s="24"/>
      <c r="ZK138" s="24"/>
      <c r="ZL138" s="24"/>
      <c r="ZM138" s="24"/>
      <c r="ZN138" s="24"/>
      <c r="ZO138" s="24"/>
      <c r="ZP138" s="24"/>
      <c r="ZQ138" s="24"/>
      <c r="ZR138" s="24"/>
      <c r="ZS138" s="24"/>
      <c r="ZT138" s="24"/>
      <c r="ZU138" s="24"/>
      <c r="ZV138" s="24"/>
      <c r="ZW138" s="24"/>
      <c r="ZX138" s="24"/>
      <c r="ZY138" s="24"/>
      <c r="ZZ138" s="24"/>
      <c r="AAA138" s="24"/>
      <c r="AAB138" s="24"/>
      <c r="AAC138" s="24"/>
      <c r="AAD138" s="24"/>
      <c r="AAE138" s="24"/>
      <c r="AAF138" s="24"/>
      <c r="AAG138" s="24"/>
      <c r="AAH138" s="24"/>
      <c r="AAI138" s="24"/>
      <c r="AAJ138" s="24"/>
      <c r="AAK138" s="24"/>
      <c r="AAL138" s="24"/>
      <c r="AAM138" s="24"/>
      <c r="AAN138" s="24"/>
      <c r="AAO138" s="24"/>
      <c r="AAP138" s="24"/>
      <c r="AAQ138" s="24"/>
      <c r="AAR138" s="24"/>
      <c r="AAS138" s="24"/>
      <c r="AAT138" s="24"/>
      <c r="AAU138" s="24"/>
      <c r="AAV138" s="24"/>
      <c r="AAW138" s="24"/>
      <c r="AAX138" s="24"/>
      <c r="AAY138" s="24"/>
      <c r="AAZ138" s="24"/>
      <c r="ABA138" s="24"/>
      <c r="ABB138" s="24"/>
      <c r="ABC138" s="24"/>
      <c r="ABD138" s="24"/>
      <c r="ABE138" s="24"/>
      <c r="ABF138" s="24"/>
      <c r="ABG138" s="24"/>
      <c r="ABH138" s="24"/>
      <c r="ABI138" s="24"/>
      <c r="ABJ138" s="24"/>
      <c r="ABK138" s="24"/>
      <c r="ABL138" s="24"/>
      <c r="ABM138" s="24"/>
      <c r="ABN138" s="24"/>
      <c r="ABO138" s="24"/>
      <c r="ABP138" s="24"/>
      <c r="ABQ138" s="24"/>
      <c r="ABR138" s="24"/>
      <c r="ABS138" s="24"/>
      <c r="ABT138" s="24"/>
      <c r="ABU138" s="24"/>
      <c r="ABV138" s="24"/>
      <c r="ABW138" s="24"/>
      <c r="ABX138" s="24"/>
      <c r="ABY138" s="24"/>
      <c r="ABZ138" s="24"/>
      <c r="ACA138" s="24"/>
      <c r="ACB138" s="24"/>
      <c r="ACC138" s="24"/>
      <c r="ACD138" s="24"/>
      <c r="ACE138" s="24"/>
      <c r="ACF138" s="24"/>
      <c r="ACG138" s="24"/>
      <c r="ACH138" s="24"/>
      <c r="ACI138" s="24"/>
      <c r="ACJ138" s="24"/>
      <c r="ACK138" s="24"/>
      <c r="ACL138" s="24"/>
      <c r="ACM138" s="24"/>
      <c r="ACN138" s="24"/>
      <c r="ACO138" s="24"/>
      <c r="ACP138" s="24"/>
      <c r="ACQ138" s="24"/>
      <c r="ACR138" s="24"/>
      <c r="ACS138" s="24"/>
      <c r="ACT138" s="24"/>
      <c r="ACU138" s="24"/>
      <c r="ACV138" s="24"/>
      <c r="ACW138" s="24"/>
      <c r="ACX138" s="24"/>
      <c r="ACY138" s="24"/>
      <c r="ACZ138" s="24"/>
      <c r="ADA138" s="24"/>
      <c r="ADB138" s="24"/>
      <c r="ADC138" s="24"/>
      <c r="ADD138" s="24"/>
      <c r="ADE138" s="24"/>
      <c r="ADF138" s="24"/>
      <c r="ADG138" s="24"/>
      <c r="ADH138" s="24"/>
      <c r="ADI138" s="24"/>
      <c r="ADJ138" s="24"/>
      <c r="ADK138" s="24"/>
      <c r="ADL138" s="24"/>
      <c r="ADM138" s="24"/>
      <c r="ADN138" s="24"/>
      <c r="ADO138" s="24"/>
      <c r="ADP138" s="24"/>
      <c r="ADQ138" s="24"/>
      <c r="ADR138" s="24"/>
      <c r="ADS138" s="24"/>
      <c r="ADT138" s="24"/>
      <c r="ADU138" s="24"/>
      <c r="ADV138" s="24"/>
      <c r="ADW138" s="24"/>
      <c r="ADX138" s="24"/>
      <c r="ADY138" s="24"/>
      <c r="ADZ138" s="24"/>
      <c r="AEA138" s="24"/>
      <c r="AEB138" s="24"/>
      <c r="AEC138" s="24"/>
      <c r="AED138" s="24"/>
      <c r="AEE138" s="24"/>
      <c r="AEF138" s="24"/>
      <c r="AEG138" s="24"/>
      <c r="AEH138" s="24"/>
      <c r="AEI138" s="24"/>
      <c r="AEJ138" s="24"/>
      <c r="AEK138" s="24"/>
      <c r="AEL138" s="24"/>
      <c r="AEM138" s="24"/>
      <c r="AEN138" s="24"/>
      <c r="AEO138" s="24"/>
      <c r="AEP138" s="24"/>
      <c r="AEQ138" s="24"/>
      <c r="AER138" s="24"/>
      <c r="AES138" s="24"/>
      <c r="AET138" s="24"/>
      <c r="AEU138" s="24"/>
      <c r="AEV138" s="24"/>
      <c r="AEW138" s="24"/>
      <c r="AEX138" s="24"/>
      <c r="AEY138" s="24"/>
      <c r="AEZ138" s="24"/>
      <c r="AFA138" s="24"/>
      <c r="AFB138" s="24"/>
      <c r="AFC138" s="24"/>
      <c r="AFD138" s="24"/>
      <c r="AFE138" s="24"/>
      <c r="AFF138" s="24"/>
      <c r="AFG138" s="24"/>
      <c r="AFH138" s="24"/>
      <c r="AFI138" s="24"/>
      <c r="AFJ138" s="24"/>
      <c r="AFK138" s="24"/>
      <c r="AFL138" s="24"/>
      <c r="AFM138" s="24"/>
      <c r="AFN138" s="24"/>
      <c r="AFO138" s="24"/>
      <c r="AFP138" s="24"/>
      <c r="AFQ138" s="24"/>
      <c r="AFR138" s="24"/>
      <c r="AFS138" s="24"/>
      <c r="AFT138" s="24"/>
      <c r="AFU138" s="24"/>
      <c r="AFV138" s="24"/>
      <c r="AFW138" s="24"/>
      <c r="AFX138" s="24"/>
      <c r="AFY138" s="24"/>
      <c r="AFZ138" s="24"/>
      <c r="AGA138" s="24"/>
      <c r="AGB138" s="24"/>
      <c r="AGC138" s="24"/>
      <c r="AGD138" s="24"/>
      <c r="AGE138" s="24"/>
      <c r="AGF138" s="24"/>
      <c r="AGG138" s="24"/>
      <c r="AGH138" s="24"/>
      <c r="AGI138" s="24"/>
      <c r="AGJ138" s="24"/>
      <c r="AGK138" s="24"/>
      <c r="AGL138" s="24"/>
      <c r="AGM138" s="24"/>
      <c r="AGN138" s="24"/>
      <c r="AGO138" s="24"/>
      <c r="AGP138" s="24"/>
      <c r="AGQ138" s="24"/>
      <c r="AGR138" s="24"/>
      <c r="AGS138" s="24"/>
      <c r="AGT138" s="24"/>
      <c r="AGU138" s="24"/>
      <c r="AGV138" s="24"/>
      <c r="AGW138" s="24"/>
      <c r="AGX138" s="24"/>
      <c r="AGY138" s="24"/>
      <c r="AGZ138" s="24"/>
      <c r="AHA138" s="24"/>
      <c r="AHB138" s="24"/>
      <c r="AHC138" s="24"/>
      <c r="AHD138" s="24"/>
      <c r="AHE138" s="24"/>
      <c r="AHF138" s="24"/>
      <c r="AHG138" s="24"/>
      <c r="AHH138" s="24"/>
      <c r="AHI138" s="24"/>
      <c r="AHJ138" s="24"/>
      <c r="AHK138" s="24"/>
      <c r="AHL138" s="24"/>
      <c r="AHM138" s="24"/>
      <c r="AHN138" s="24"/>
      <c r="AHO138" s="24"/>
      <c r="AHP138" s="24"/>
      <c r="AHQ138" s="24"/>
      <c r="AHR138" s="24"/>
      <c r="AHS138" s="24"/>
      <c r="AHT138" s="24"/>
      <c r="AHU138" s="24"/>
      <c r="AHV138" s="24"/>
      <c r="AHW138" s="24"/>
      <c r="AHX138" s="24"/>
      <c r="AHY138" s="24"/>
      <c r="AHZ138" s="24"/>
      <c r="AIA138" s="24"/>
      <c r="AIB138" s="24"/>
      <c r="AIC138" s="24"/>
      <c r="AID138" s="24"/>
      <c r="AIE138" s="24"/>
      <c r="AIF138" s="24"/>
      <c r="AIG138" s="24"/>
      <c r="AIH138" s="24"/>
      <c r="AII138" s="24"/>
      <c r="AIJ138" s="24"/>
      <c r="AIK138" s="24"/>
      <c r="AIL138" s="24"/>
      <c r="AIM138" s="24"/>
      <c r="AIN138" s="24"/>
      <c r="AIO138" s="24"/>
      <c r="AIP138" s="24"/>
      <c r="AIQ138" s="24"/>
      <c r="AIR138" s="24"/>
      <c r="AIS138" s="24"/>
      <c r="AIT138" s="24"/>
      <c r="AIU138" s="24"/>
      <c r="AIV138" s="24"/>
      <c r="AIW138" s="24"/>
      <c r="AIX138" s="24"/>
      <c r="AIY138" s="24"/>
      <c r="AIZ138" s="24"/>
      <c r="AJA138" s="24"/>
      <c r="AJB138" s="24"/>
      <c r="AJC138" s="24"/>
      <c r="AJD138" s="24"/>
      <c r="AJE138" s="24"/>
      <c r="AJF138" s="24"/>
      <c r="AJG138" s="24"/>
      <c r="AJH138" s="24"/>
      <c r="AJI138" s="24"/>
      <c r="AJJ138" s="24"/>
      <c r="AJK138" s="24"/>
      <c r="AJL138" s="24"/>
      <c r="AJM138" s="24"/>
      <c r="AJN138" s="24"/>
      <c r="AJO138" s="24"/>
      <c r="AJP138" s="24"/>
      <c r="AJQ138" s="24"/>
      <c r="AJR138" s="24"/>
      <c r="AJS138" s="24"/>
      <c r="AJT138" s="24"/>
      <c r="AJU138" s="24"/>
      <c r="AJV138" s="24"/>
      <c r="AJW138" s="24"/>
      <c r="AJX138" s="24"/>
      <c r="AJY138" s="24"/>
      <c r="AJZ138" s="24"/>
      <c r="AKA138" s="24"/>
      <c r="AKB138" s="24"/>
      <c r="AKC138" s="24"/>
      <c r="AKD138" s="24"/>
      <c r="AKE138" s="24"/>
      <c r="AKF138" s="24"/>
      <c r="AKG138" s="24"/>
      <c r="AKH138" s="24"/>
      <c r="AKI138" s="24"/>
      <c r="AKJ138" s="24"/>
      <c r="AKK138" s="24"/>
      <c r="AKL138" s="24"/>
      <c r="AKM138" s="24"/>
      <c r="AKN138" s="24"/>
      <c r="AKO138" s="24"/>
      <c r="AKP138" s="24"/>
      <c r="AKQ138" s="24"/>
      <c r="AKR138" s="24"/>
      <c r="AKS138" s="24"/>
      <c r="AKT138" s="24"/>
      <c r="AKU138" s="24"/>
      <c r="AKV138" s="24"/>
      <c r="AKW138" s="24"/>
      <c r="AKX138" s="24"/>
      <c r="AKY138" s="24"/>
      <c r="AKZ138" s="24"/>
      <c r="ALA138" s="24"/>
      <c r="ALB138" s="24"/>
      <c r="ALC138" s="24"/>
      <c r="ALD138" s="24"/>
      <c r="ALE138" s="24"/>
      <c r="ALF138" s="24"/>
      <c r="ALG138" s="24"/>
      <c r="ALH138" s="24"/>
      <c r="ALI138" s="24"/>
      <c r="ALJ138" s="24"/>
      <c r="ALK138" s="24"/>
      <c r="ALL138" s="24"/>
      <c r="ALM138" s="24"/>
      <c r="ALN138" s="24"/>
      <c r="ALO138" s="24"/>
      <c r="ALP138" s="24"/>
      <c r="ALQ138" s="24"/>
      <c r="ALR138" s="24"/>
      <c r="ALS138" s="24"/>
      <c r="ALT138" s="24"/>
      <c r="ALU138" s="24"/>
      <c r="ALV138" s="24"/>
      <c r="ALW138" s="24"/>
      <c r="ALX138" s="24"/>
      <c r="ALY138" s="24"/>
      <c r="ALZ138" s="24"/>
      <c r="AMA138" s="24"/>
      <c r="AMB138" s="24"/>
      <c r="AMC138" s="24"/>
      <c r="AMD138" s="24"/>
      <c r="AME138" s="24"/>
      <c r="AMF138" s="24"/>
      <c r="AMG138" s="24"/>
      <c r="AMH138" s="24"/>
      <c r="AMI138" s="24"/>
      <c r="AMJ138" s="24"/>
      <c r="AMK138" s="24"/>
      <c r="AML138" s="24"/>
      <c r="AMM138" s="24"/>
      <c r="AMN138" s="24"/>
      <c r="AMO138" s="24"/>
      <c r="AMP138" s="24"/>
      <c r="AMQ138" s="24"/>
      <c r="AMR138" s="24"/>
      <c r="AMS138" s="24"/>
      <c r="AMT138" s="24"/>
      <c r="AMU138" s="24"/>
      <c r="AMV138" s="24"/>
      <c r="AMW138" s="24"/>
      <c r="AMX138" s="24"/>
      <c r="AMY138" s="24"/>
      <c r="AMZ138" s="24"/>
      <c r="ANA138" s="24"/>
      <c r="ANB138" s="24"/>
      <c r="ANC138" s="24"/>
      <c r="AND138" s="24"/>
      <c r="ANE138" s="24"/>
      <c r="ANF138" s="24"/>
      <c r="ANG138" s="24"/>
      <c r="ANH138" s="24"/>
      <c r="ANI138" s="24"/>
      <c r="ANJ138" s="24"/>
      <c r="ANK138" s="24"/>
      <c r="ANL138" s="24"/>
      <c r="ANM138" s="24"/>
      <c r="ANN138" s="24"/>
      <c r="ANO138" s="24"/>
      <c r="ANP138" s="24"/>
      <c r="ANQ138" s="24"/>
      <c r="ANR138" s="24"/>
      <c r="ANS138" s="24"/>
      <c r="ANT138" s="24"/>
      <c r="ANU138" s="24"/>
      <c r="ANV138" s="24"/>
      <c r="ANW138" s="24"/>
      <c r="ANX138" s="24"/>
      <c r="ANY138" s="24"/>
      <c r="ANZ138" s="24"/>
      <c r="AOA138" s="24"/>
      <c r="AOB138" s="24"/>
      <c r="AOC138" s="24"/>
      <c r="AOD138" s="24"/>
      <c r="AOE138" s="24"/>
      <c r="AOF138" s="24"/>
      <c r="AOG138" s="24"/>
      <c r="AOH138" s="24"/>
      <c r="AOI138" s="24"/>
      <c r="AOJ138" s="24"/>
      <c r="AOK138" s="24"/>
      <c r="AOL138" s="24"/>
      <c r="AOM138" s="24"/>
      <c r="AON138" s="24"/>
      <c r="AOO138" s="24"/>
      <c r="AOP138" s="24"/>
      <c r="AOQ138" s="24"/>
      <c r="AOR138" s="24"/>
      <c r="AOS138" s="24"/>
      <c r="AOT138" s="24"/>
      <c r="AOU138" s="24"/>
      <c r="AOV138" s="24"/>
      <c r="AOW138" s="24"/>
      <c r="AOX138" s="24"/>
      <c r="AOY138" s="24"/>
      <c r="AOZ138" s="24"/>
      <c r="APA138" s="24"/>
      <c r="APB138" s="24"/>
      <c r="APC138" s="24"/>
      <c r="APD138" s="24"/>
      <c r="APE138" s="24"/>
      <c r="APF138" s="24"/>
      <c r="APG138" s="24"/>
      <c r="APH138" s="24"/>
      <c r="API138" s="24"/>
      <c r="APJ138" s="24"/>
      <c r="APK138" s="24"/>
      <c r="APL138" s="24"/>
      <c r="APM138" s="24"/>
      <c r="APN138" s="24"/>
      <c r="APO138" s="24"/>
      <c r="APP138" s="24"/>
      <c r="APQ138" s="24"/>
      <c r="APR138" s="24"/>
      <c r="APS138" s="24"/>
      <c r="APT138" s="24"/>
      <c r="APU138" s="24"/>
      <c r="APV138" s="24"/>
      <c r="APW138" s="24"/>
      <c r="APX138" s="24"/>
      <c r="APY138" s="24"/>
      <c r="APZ138" s="24"/>
      <c r="AQA138" s="24"/>
      <c r="AQB138" s="24"/>
      <c r="AQC138" s="24"/>
      <c r="AQD138" s="24"/>
      <c r="AQE138" s="24"/>
      <c r="AQF138" s="24"/>
      <c r="AQG138" s="24"/>
      <c r="AQH138" s="24"/>
      <c r="AQI138" s="24"/>
      <c r="AQJ138" s="24"/>
      <c r="AQK138" s="24"/>
      <c r="AQL138" s="24"/>
      <c r="AQM138" s="24"/>
      <c r="AQN138" s="24"/>
      <c r="AQO138" s="24"/>
      <c r="AQP138" s="24"/>
      <c r="AQQ138" s="24"/>
      <c r="AQR138" s="24"/>
      <c r="AQS138" s="24"/>
      <c r="AQT138" s="24"/>
      <c r="AQU138" s="24"/>
      <c r="AQV138" s="24"/>
      <c r="AQW138" s="24"/>
      <c r="AQX138" s="24"/>
      <c r="AQY138" s="24"/>
      <c r="AQZ138" s="24"/>
      <c r="ARA138" s="24"/>
      <c r="ARB138" s="24"/>
      <c r="ARC138" s="24"/>
      <c r="ARD138" s="24"/>
      <c r="ARE138" s="24"/>
      <c r="ARF138" s="24"/>
      <c r="ARG138" s="24"/>
      <c r="ARH138" s="24"/>
      <c r="ARI138" s="24"/>
      <c r="ARJ138" s="24"/>
      <c r="ARK138" s="24"/>
      <c r="ARL138" s="24"/>
      <c r="ARM138" s="24"/>
      <c r="ARN138" s="24"/>
      <c r="ARO138" s="24"/>
      <c r="ARP138" s="24"/>
      <c r="ARQ138" s="24"/>
      <c r="ARR138" s="24"/>
      <c r="ARS138" s="24"/>
      <c r="ART138" s="24"/>
      <c r="ARU138" s="24"/>
      <c r="ARV138" s="24"/>
      <c r="ARW138" s="24"/>
      <c r="ARX138" s="24"/>
      <c r="ARY138" s="24"/>
      <c r="ARZ138" s="24"/>
      <c r="ASA138" s="24"/>
      <c r="ASB138" s="24"/>
      <c r="ASC138" s="24"/>
      <c r="ASD138" s="24"/>
      <c r="ASE138" s="24"/>
      <c r="ASF138" s="24"/>
      <c r="ASG138" s="24"/>
      <c r="ASH138" s="24"/>
      <c r="ASI138" s="24"/>
      <c r="ASJ138" s="24"/>
      <c r="ASK138" s="24"/>
      <c r="ASL138" s="24"/>
      <c r="ASM138" s="24"/>
      <c r="ASN138" s="24"/>
      <c r="ASO138" s="24"/>
      <c r="ASP138" s="24"/>
      <c r="ASQ138" s="24"/>
      <c r="ASR138" s="24"/>
      <c r="ASS138" s="24"/>
      <c r="AST138" s="24"/>
      <c r="ASU138" s="24"/>
      <c r="ASV138" s="24"/>
      <c r="ASW138" s="24"/>
      <c r="ASX138" s="24"/>
      <c r="ASY138" s="24"/>
      <c r="ASZ138" s="24"/>
      <c r="ATA138" s="24"/>
      <c r="ATB138" s="24"/>
      <c r="ATC138" s="24"/>
      <c r="ATD138" s="24"/>
      <c r="ATE138" s="24"/>
      <c r="ATF138" s="24"/>
      <c r="ATG138" s="24"/>
      <c r="ATH138" s="24"/>
      <c r="ATI138" s="24"/>
      <c r="ATJ138" s="24"/>
      <c r="ATK138" s="24"/>
      <c r="ATL138" s="24"/>
      <c r="ATM138" s="24"/>
      <c r="ATN138" s="24"/>
      <c r="ATO138" s="24"/>
      <c r="ATP138" s="24"/>
      <c r="ATQ138" s="24"/>
      <c r="ATR138" s="24"/>
      <c r="ATS138" s="24"/>
      <c r="ATT138" s="24"/>
      <c r="ATU138" s="24"/>
      <c r="ATV138" s="24"/>
      <c r="ATW138" s="24"/>
      <c r="ATX138" s="24"/>
      <c r="ATY138" s="24"/>
      <c r="ATZ138" s="24"/>
      <c r="AUA138" s="24"/>
      <c r="AUB138" s="24"/>
      <c r="AUC138" s="24"/>
      <c r="AUD138" s="24"/>
      <c r="AUE138" s="24"/>
      <c r="AUF138" s="24"/>
      <c r="AUG138" s="24"/>
      <c r="AUH138" s="24"/>
      <c r="AUI138" s="24"/>
      <c r="AUJ138" s="24"/>
      <c r="AUK138" s="24"/>
      <c r="AUL138" s="24"/>
      <c r="AUM138" s="24"/>
      <c r="AUN138" s="24"/>
      <c r="AUO138" s="24"/>
      <c r="AUP138" s="24"/>
      <c r="AUQ138" s="24"/>
      <c r="AUR138" s="24"/>
      <c r="AUS138" s="24"/>
      <c r="AUT138" s="24"/>
      <c r="AUU138" s="24"/>
      <c r="AUV138" s="24"/>
      <c r="AUW138" s="24"/>
      <c r="AUX138" s="24"/>
      <c r="AUY138" s="24"/>
      <c r="AUZ138" s="24"/>
      <c r="AVA138" s="24"/>
      <c r="AVB138" s="24"/>
      <c r="AVC138" s="24"/>
      <c r="AVD138" s="24"/>
      <c r="AVE138" s="24"/>
      <c r="AVF138" s="24"/>
      <c r="AVG138" s="24"/>
      <c r="AVH138" s="24"/>
      <c r="AVI138" s="24"/>
      <c r="AVJ138" s="24"/>
      <c r="AVK138" s="24"/>
      <c r="AVL138" s="24"/>
      <c r="AVM138" s="24"/>
      <c r="AVN138" s="24"/>
      <c r="AVO138" s="24"/>
      <c r="AVP138" s="24"/>
      <c r="AVQ138" s="24"/>
      <c r="AVR138" s="24"/>
      <c r="AVS138" s="24"/>
      <c r="AVT138" s="24"/>
      <c r="AVU138" s="24"/>
      <c r="AVV138" s="24"/>
      <c r="AVW138" s="24"/>
      <c r="AVX138" s="24"/>
      <c r="AVY138" s="24"/>
      <c r="AVZ138" s="24"/>
      <c r="AWA138" s="24"/>
      <c r="AWB138" s="24"/>
      <c r="AWC138" s="24"/>
      <c r="AWD138" s="24"/>
      <c r="AWE138" s="24"/>
      <c r="AWF138" s="24"/>
      <c r="AWG138" s="24"/>
      <c r="AWH138" s="24"/>
      <c r="AWI138" s="24"/>
      <c r="AWJ138" s="24"/>
      <c r="AWK138" s="24"/>
      <c r="AWL138" s="24"/>
      <c r="AWM138" s="24"/>
      <c r="AWN138" s="24"/>
      <c r="AWO138" s="24"/>
      <c r="AWP138" s="24"/>
      <c r="AWQ138" s="24"/>
      <c r="AWR138" s="24"/>
      <c r="AWS138" s="24"/>
      <c r="AWT138" s="24"/>
      <c r="AWU138" s="24"/>
      <c r="AWV138" s="24"/>
      <c r="AWW138" s="24"/>
      <c r="AWX138" s="24"/>
      <c r="AWY138" s="24"/>
      <c r="AWZ138" s="24"/>
      <c r="AXA138" s="24"/>
      <c r="AXB138" s="24"/>
      <c r="AXC138" s="24"/>
      <c r="AXD138" s="24"/>
      <c r="AXE138" s="24"/>
      <c r="AXF138" s="24"/>
      <c r="AXG138" s="24"/>
      <c r="AXH138" s="24"/>
      <c r="AXI138" s="24"/>
      <c r="AXJ138" s="24"/>
      <c r="AXK138" s="24"/>
      <c r="AXL138" s="24"/>
      <c r="AXM138" s="24"/>
      <c r="AXN138" s="24"/>
      <c r="AXO138" s="24"/>
      <c r="AXP138" s="24"/>
      <c r="AXQ138" s="24"/>
      <c r="AXR138" s="24"/>
      <c r="AXS138" s="24"/>
      <c r="AXT138" s="24"/>
      <c r="AXU138" s="24"/>
      <c r="AXV138" s="24"/>
      <c r="AXW138" s="24"/>
      <c r="AXX138" s="24"/>
      <c r="AXY138" s="24"/>
      <c r="AXZ138" s="24"/>
      <c r="AYA138" s="24"/>
      <c r="AYB138" s="24"/>
      <c r="AYC138" s="24"/>
      <c r="AYD138" s="24"/>
      <c r="AYE138" s="24"/>
      <c r="AYF138" s="24"/>
      <c r="AYG138" s="24"/>
      <c r="AYH138" s="24"/>
      <c r="AYI138" s="24"/>
      <c r="AYJ138" s="24"/>
      <c r="AYK138" s="24"/>
      <c r="AYL138" s="24"/>
      <c r="AYM138" s="24"/>
      <c r="AYN138" s="24"/>
      <c r="AYO138" s="24"/>
      <c r="AYP138" s="24"/>
      <c r="AYQ138" s="24"/>
      <c r="AYR138" s="24"/>
      <c r="AYS138" s="24"/>
      <c r="AYT138" s="24"/>
      <c r="AYU138" s="24"/>
      <c r="AYV138" s="24"/>
      <c r="AYW138" s="24"/>
      <c r="AYX138" s="24"/>
      <c r="AYY138" s="24"/>
      <c r="AYZ138" s="24"/>
      <c r="AZA138" s="24"/>
      <c r="AZB138" s="24"/>
      <c r="AZC138" s="24"/>
      <c r="AZD138" s="24"/>
      <c r="AZE138" s="24"/>
      <c r="AZF138" s="24"/>
      <c r="AZG138" s="24"/>
      <c r="AZH138" s="24"/>
      <c r="AZI138" s="24"/>
      <c r="AZJ138" s="24"/>
      <c r="AZK138" s="24"/>
      <c r="AZL138" s="24"/>
      <c r="AZM138" s="24"/>
      <c r="AZN138" s="24"/>
      <c r="AZO138" s="24"/>
      <c r="AZP138" s="24"/>
      <c r="AZQ138" s="24"/>
      <c r="AZR138" s="24"/>
      <c r="AZS138" s="24"/>
      <c r="AZT138" s="24"/>
      <c r="AZU138" s="24"/>
      <c r="AZV138" s="24"/>
      <c r="AZW138" s="24"/>
      <c r="AZX138" s="24"/>
      <c r="AZY138" s="24"/>
      <c r="AZZ138" s="24"/>
      <c r="BAA138" s="24"/>
      <c r="BAB138" s="24"/>
      <c r="BAC138" s="24"/>
      <c r="BAD138" s="24"/>
      <c r="BAE138" s="24"/>
      <c r="BAF138" s="24"/>
      <c r="BAG138" s="24"/>
      <c r="BAH138" s="24"/>
      <c r="BAI138" s="24"/>
      <c r="BAJ138" s="24"/>
      <c r="BAK138" s="24"/>
      <c r="BAL138" s="24"/>
      <c r="BAM138" s="24"/>
      <c r="BAN138" s="24"/>
      <c r="BAO138" s="24"/>
      <c r="BAP138" s="24"/>
      <c r="BAQ138" s="24"/>
      <c r="BAR138" s="24"/>
      <c r="BAS138" s="24"/>
      <c r="BAT138" s="24"/>
      <c r="BAU138" s="24"/>
      <c r="BAV138" s="24"/>
      <c r="BAW138" s="24"/>
      <c r="BAX138" s="24"/>
      <c r="BAY138" s="24"/>
      <c r="BAZ138" s="24"/>
      <c r="BBA138" s="24"/>
      <c r="BBB138" s="24"/>
      <c r="BBC138" s="24"/>
      <c r="BBD138" s="24"/>
      <c r="BBE138" s="24"/>
      <c r="BBF138" s="24"/>
      <c r="BBG138" s="24"/>
      <c r="BBH138" s="24"/>
      <c r="BBI138" s="24"/>
      <c r="BBJ138" s="24"/>
      <c r="BBK138" s="24"/>
      <c r="BBL138" s="24"/>
      <c r="BBM138" s="24"/>
      <c r="BBN138" s="24"/>
      <c r="BBO138" s="24"/>
      <c r="BBP138" s="24"/>
      <c r="BBQ138" s="24"/>
      <c r="BBR138" s="24"/>
      <c r="BBS138" s="24"/>
      <c r="BBT138" s="24"/>
      <c r="BBU138" s="24"/>
      <c r="BBV138" s="24"/>
      <c r="BBW138" s="24"/>
      <c r="BBX138" s="24"/>
      <c r="BBY138" s="24"/>
      <c r="BBZ138" s="24"/>
      <c r="BCA138" s="24"/>
      <c r="BCB138" s="24"/>
      <c r="BCC138" s="24"/>
      <c r="BCD138" s="24"/>
      <c r="BCE138" s="24"/>
      <c r="BCF138" s="24"/>
      <c r="BCG138" s="24"/>
      <c r="BCH138" s="24"/>
      <c r="BCI138" s="24"/>
      <c r="BCJ138" s="24"/>
      <c r="BCK138" s="24"/>
      <c r="BCL138" s="24"/>
      <c r="BCM138" s="24"/>
      <c r="BCN138" s="24"/>
      <c r="BCO138" s="24"/>
      <c r="BCP138" s="24"/>
      <c r="BCQ138" s="24"/>
      <c r="BCR138" s="24"/>
      <c r="BCS138" s="24"/>
      <c r="BCT138" s="24"/>
      <c r="BCU138" s="24"/>
      <c r="BCV138" s="24"/>
      <c r="BCW138" s="24"/>
      <c r="BCX138" s="24"/>
      <c r="BCY138" s="24"/>
      <c r="BCZ138" s="24"/>
      <c r="BDA138" s="24"/>
      <c r="BDB138" s="24"/>
      <c r="BDC138" s="24"/>
      <c r="BDD138" s="24"/>
      <c r="BDE138" s="24"/>
      <c r="BDF138" s="24"/>
      <c r="BDG138" s="24"/>
      <c r="BDH138" s="24"/>
      <c r="BDI138" s="24"/>
      <c r="BDJ138" s="24"/>
      <c r="BDK138" s="24"/>
      <c r="BDL138" s="24"/>
      <c r="BDM138" s="24"/>
      <c r="BDN138" s="24"/>
      <c r="BDO138" s="24"/>
      <c r="BDP138" s="24"/>
      <c r="BDQ138" s="24"/>
      <c r="BDR138" s="24"/>
      <c r="BDS138" s="24"/>
      <c r="BDT138" s="24"/>
      <c r="BDU138" s="24"/>
      <c r="BDV138" s="24"/>
      <c r="BDW138" s="24"/>
      <c r="BDX138" s="24"/>
      <c r="BDY138" s="24"/>
      <c r="BDZ138" s="24"/>
      <c r="BEA138" s="24"/>
      <c r="BEB138" s="24"/>
      <c r="BEC138" s="24"/>
      <c r="BED138" s="24"/>
      <c r="BEE138" s="24"/>
      <c r="BEF138" s="24"/>
      <c r="BEG138" s="24"/>
      <c r="BEH138" s="24"/>
      <c r="BEI138" s="24"/>
      <c r="BEJ138" s="24"/>
      <c r="BEK138" s="24"/>
      <c r="BEL138" s="24"/>
      <c r="BEM138" s="24"/>
      <c r="BEN138" s="24"/>
      <c r="BEO138" s="24"/>
      <c r="BEP138" s="24"/>
      <c r="BEQ138" s="24"/>
      <c r="BER138" s="24"/>
      <c r="BES138" s="24"/>
      <c r="BET138" s="24"/>
      <c r="BEU138" s="24"/>
      <c r="BEV138" s="24"/>
      <c r="BEW138" s="24"/>
      <c r="BEX138" s="24"/>
      <c r="BEY138" s="24"/>
      <c r="BEZ138" s="24"/>
      <c r="BFA138" s="24"/>
      <c r="BFB138" s="24"/>
      <c r="BFC138" s="24"/>
      <c r="BFD138" s="24"/>
      <c r="BFE138" s="24"/>
      <c r="BFF138" s="24"/>
      <c r="BFG138" s="24"/>
      <c r="BFH138" s="24"/>
      <c r="BFI138" s="24"/>
      <c r="BFJ138" s="24"/>
      <c r="BFK138" s="24"/>
      <c r="BFL138" s="24"/>
      <c r="BFM138" s="24"/>
      <c r="BFN138" s="24"/>
      <c r="BFO138" s="24"/>
      <c r="BFP138" s="24"/>
      <c r="BFQ138" s="24"/>
      <c r="BFR138" s="24"/>
      <c r="BFS138" s="24"/>
      <c r="BFT138" s="24"/>
      <c r="BFU138" s="24"/>
      <c r="BFV138" s="24"/>
      <c r="BFW138" s="24"/>
      <c r="BFX138" s="24"/>
      <c r="BFY138" s="24"/>
      <c r="BFZ138" s="24"/>
      <c r="BGA138" s="24"/>
      <c r="BGB138" s="24"/>
      <c r="BGC138" s="24"/>
      <c r="BGD138" s="24"/>
      <c r="BGE138" s="24"/>
      <c r="BGF138" s="24"/>
      <c r="BGG138" s="24"/>
      <c r="BGH138" s="24"/>
      <c r="BGI138" s="24"/>
      <c r="BGJ138" s="24"/>
      <c r="BGK138" s="24"/>
      <c r="BGL138" s="24"/>
      <c r="BGM138" s="24"/>
      <c r="BGN138" s="24"/>
      <c r="BGO138" s="24"/>
      <c r="BGP138" s="24"/>
      <c r="BGQ138" s="24"/>
      <c r="BGR138" s="24"/>
      <c r="BGS138" s="24"/>
      <c r="BGT138" s="24"/>
      <c r="BGU138" s="24"/>
      <c r="BGV138" s="24"/>
      <c r="BGW138" s="24"/>
      <c r="BGX138" s="24"/>
      <c r="BGY138" s="24"/>
      <c r="BGZ138" s="24"/>
      <c r="BHA138" s="24"/>
      <c r="BHB138" s="24"/>
      <c r="BHC138" s="24"/>
      <c r="BHD138" s="24"/>
      <c r="BHE138" s="24"/>
      <c r="BHF138" s="24"/>
      <c r="BHG138" s="24"/>
      <c r="BHH138" s="24"/>
      <c r="BHI138" s="24"/>
      <c r="BHJ138" s="24"/>
      <c r="BHK138" s="24"/>
      <c r="BHL138" s="24"/>
      <c r="BHM138" s="24"/>
      <c r="BHN138" s="24"/>
      <c r="BHO138" s="24"/>
      <c r="BHP138" s="24"/>
      <c r="BHQ138" s="24"/>
      <c r="BHR138" s="24"/>
      <c r="BHS138" s="24"/>
      <c r="BHT138" s="24"/>
      <c r="BHU138" s="24"/>
      <c r="BHV138" s="24"/>
      <c r="BHW138" s="24"/>
      <c r="BHX138" s="24"/>
      <c r="BHY138" s="24"/>
      <c r="BHZ138" s="24"/>
      <c r="BIA138" s="24"/>
      <c r="BIB138" s="24"/>
      <c r="BIC138" s="24"/>
      <c r="BID138" s="24"/>
      <c r="BIE138" s="24"/>
      <c r="BIF138" s="24"/>
      <c r="BIG138" s="24"/>
      <c r="BIH138" s="24"/>
      <c r="BII138" s="24"/>
      <c r="BIJ138" s="24"/>
      <c r="BIK138" s="24"/>
      <c r="BIL138" s="24"/>
      <c r="BIM138" s="24"/>
      <c r="BIN138" s="24"/>
      <c r="BIO138" s="24"/>
      <c r="BIP138" s="24"/>
      <c r="BIQ138" s="24"/>
      <c r="BIR138" s="24"/>
      <c r="BIS138" s="24"/>
      <c r="BIT138" s="24"/>
      <c r="BIU138" s="24"/>
      <c r="BIV138" s="24"/>
      <c r="BIW138" s="24"/>
      <c r="BIX138" s="24"/>
      <c r="BIY138" s="24"/>
      <c r="BIZ138" s="24"/>
      <c r="BJA138" s="24"/>
      <c r="BJB138" s="24"/>
      <c r="BJC138" s="24"/>
      <c r="BJD138" s="24"/>
      <c r="BJE138" s="24"/>
      <c r="BJF138" s="24"/>
      <c r="BJG138" s="24"/>
      <c r="BJH138" s="24"/>
      <c r="BJI138" s="24"/>
      <c r="BJJ138" s="24"/>
      <c r="BJK138" s="24"/>
      <c r="BJL138" s="24"/>
      <c r="BJM138" s="24"/>
      <c r="BJN138" s="24"/>
      <c r="BJO138" s="24"/>
      <c r="BJP138" s="24"/>
      <c r="BJQ138" s="24"/>
      <c r="BJR138" s="24"/>
      <c r="BJS138" s="24"/>
      <c r="BJT138" s="24"/>
      <c r="BJU138" s="24"/>
      <c r="BJV138" s="24"/>
      <c r="BJW138" s="24"/>
      <c r="BJX138" s="24"/>
      <c r="BJY138" s="24"/>
      <c r="BJZ138" s="24"/>
      <c r="BKA138" s="24"/>
      <c r="BKB138" s="24"/>
      <c r="BKC138" s="24"/>
      <c r="BKD138" s="24"/>
      <c r="BKE138" s="24"/>
      <c r="BKF138" s="24"/>
      <c r="BKG138" s="24"/>
      <c r="BKH138" s="24"/>
      <c r="BKI138" s="24"/>
      <c r="BKJ138" s="24"/>
      <c r="BKK138" s="24"/>
      <c r="BKL138" s="24"/>
      <c r="BKM138" s="24"/>
      <c r="BKN138" s="24"/>
      <c r="BKO138" s="24"/>
      <c r="BKP138" s="24"/>
      <c r="BKQ138" s="24"/>
      <c r="BKR138" s="24"/>
      <c r="BKS138" s="24"/>
      <c r="BKT138" s="24"/>
      <c r="BKU138" s="24"/>
      <c r="BKV138" s="24"/>
      <c r="BKW138" s="24"/>
      <c r="BKX138" s="24"/>
      <c r="BKY138" s="24"/>
      <c r="BKZ138" s="24"/>
      <c r="BLA138" s="24"/>
      <c r="BLB138" s="24"/>
      <c r="BLC138" s="24"/>
      <c r="BLD138" s="24"/>
      <c r="BLE138" s="24"/>
      <c r="BLF138" s="24"/>
      <c r="BLG138" s="24"/>
      <c r="BLH138" s="24"/>
      <c r="BLI138" s="24"/>
      <c r="BLJ138" s="24"/>
      <c r="BLK138" s="24"/>
      <c r="BLL138" s="24"/>
      <c r="BLM138" s="24"/>
      <c r="BLN138" s="24"/>
      <c r="BLO138" s="24"/>
      <c r="BLP138" s="24"/>
      <c r="BLQ138" s="24"/>
      <c r="BLR138" s="24"/>
      <c r="BLS138" s="24"/>
      <c r="BLT138" s="24"/>
      <c r="BLU138" s="24"/>
      <c r="BLV138" s="24"/>
      <c r="BLW138" s="24"/>
      <c r="BLX138" s="24"/>
      <c r="BLY138" s="24"/>
      <c r="BLZ138" s="24"/>
      <c r="BMA138" s="24"/>
      <c r="BMB138" s="24"/>
      <c r="BMC138" s="24"/>
      <c r="BMD138" s="24"/>
      <c r="BME138" s="24"/>
      <c r="BMF138" s="24"/>
      <c r="BMG138" s="24"/>
      <c r="BMH138" s="24"/>
      <c r="BMI138" s="24"/>
      <c r="BMJ138" s="24"/>
      <c r="BMK138" s="24"/>
      <c r="BML138" s="24"/>
      <c r="BMM138" s="24"/>
      <c r="BMN138" s="24"/>
      <c r="BMO138" s="24"/>
      <c r="BMP138" s="24"/>
      <c r="BMQ138" s="24"/>
      <c r="BMR138" s="24"/>
      <c r="BMS138" s="24"/>
      <c r="BMT138" s="24"/>
      <c r="BMU138" s="24"/>
      <c r="BMV138" s="24"/>
      <c r="BMW138" s="24"/>
      <c r="BMX138" s="24"/>
      <c r="BMY138" s="24"/>
      <c r="BMZ138" s="24"/>
      <c r="BNA138" s="24"/>
      <c r="BNB138" s="24"/>
      <c r="BNC138" s="24"/>
      <c r="BND138" s="24"/>
      <c r="BNE138" s="24"/>
      <c r="BNF138" s="24"/>
      <c r="BNG138" s="24"/>
      <c r="BNH138" s="24"/>
      <c r="BNI138" s="24"/>
      <c r="BNJ138" s="24"/>
      <c r="BNK138" s="24"/>
      <c r="BNL138" s="24"/>
      <c r="BNM138" s="24"/>
      <c r="BNN138" s="24"/>
      <c r="BNO138" s="24"/>
      <c r="BNP138" s="24"/>
      <c r="BNQ138" s="24"/>
      <c r="BNR138" s="24"/>
      <c r="BNS138" s="24"/>
      <c r="BNT138" s="24"/>
      <c r="BNU138" s="24"/>
      <c r="BNV138" s="24"/>
      <c r="BNW138" s="24"/>
      <c r="BNX138" s="24"/>
      <c r="BNY138" s="24"/>
      <c r="BNZ138" s="24"/>
      <c r="BOA138" s="24"/>
      <c r="BOB138" s="24"/>
      <c r="BOC138" s="24"/>
      <c r="BOD138" s="24"/>
      <c r="BOE138" s="24"/>
      <c r="BOF138" s="24"/>
      <c r="BOG138" s="24"/>
      <c r="BOH138" s="24"/>
      <c r="BOI138" s="24"/>
      <c r="BOJ138" s="24"/>
      <c r="BOK138" s="24"/>
      <c r="BOL138" s="24"/>
      <c r="BOM138" s="24"/>
      <c r="BON138" s="24"/>
      <c r="BOO138" s="24"/>
      <c r="BOP138" s="24"/>
      <c r="BOQ138" s="24"/>
      <c r="BOR138" s="24"/>
      <c r="BOS138" s="24"/>
      <c r="BOT138" s="24"/>
      <c r="BOU138" s="24"/>
      <c r="BOV138" s="24"/>
      <c r="BOW138" s="24"/>
      <c r="BOX138" s="24"/>
      <c r="BOY138" s="24"/>
      <c r="BOZ138" s="24"/>
      <c r="BPA138" s="24"/>
      <c r="BPB138" s="24"/>
      <c r="BPC138" s="24"/>
      <c r="BPD138" s="24"/>
      <c r="BPE138" s="24"/>
      <c r="BPF138" s="24"/>
      <c r="BPG138" s="24"/>
      <c r="BPH138" s="24"/>
      <c r="BPI138" s="24"/>
      <c r="BPJ138" s="24"/>
      <c r="BPK138" s="24"/>
      <c r="BPL138" s="24"/>
      <c r="BPM138" s="24"/>
      <c r="BPN138" s="24"/>
      <c r="BPO138" s="24"/>
      <c r="BPP138" s="24"/>
      <c r="BPQ138" s="24"/>
      <c r="BPR138" s="24"/>
      <c r="BPS138" s="24"/>
      <c r="BPT138" s="24"/>
      <c r="BPU138" s="24"/>
      <c r="BPV138" s="24"/>
      <c r="BPW138" s="24"/>
      <c r="BPX138" s="24"/>
      <c r="BPY138" s="24"/>
      <c r="BPZ138" s="24"/>
      <c r="BQA138" s="24"/>
      <c r="BQB138" s="24"/>
      <c r="BQC138" s="24"/>
      <c r="BQD138" s="24"/>
      <c r="BQE138" s="24"/>
      <c r="BQF138" s="24"/>
      <c r="BQG138" s="24"/>
      <c r="BQH138" s="24"/>
      <c r="BQI138" s="24"/>
      <c r="BQJ138" s="24"/>
      <c r="BQK138" s="24"/>
      <c r="BQL138" s="24"/>
      <c r="BQM138" s="24"/>
      <c r="BQN138" s="24"/>
      <c r="BQO138" s="24"/>
      <c r="BQP138" s="24"/>
      <c r="BQQ138" s="24"/>
      <c r="BQR138" s="24"/>
      <c r="BQS138" s="24"/>
      <c r="BQT138" s="24"/>
      <c r="BQU138" s="24"/>
      <c r="BQV138" s="24"/>
      <c r="BQW138" s="24"/>
      <c r="BQX138" s="24"/>
      <c r="BQY138" s="24"/>
      <c r="BQZ138" s="24"/>
      <c r="BRA138" s="24"/>
      <c r="BRB138" s="24"/>
      <c r="BRC138" s="24"/>
      <c r="BRD138" s="24"/>
      <c r="BRE138" s="24"/>
      <c r="BRF138" s="24"/>
      <c r="BRG138" s="24"/>
      <c r="BRH138" s="24"/>
      <c r="BRI138" s="24"/>
      <c r="BRJ138" s="24"/>
      <c r="BRK138" s="24"/>
      <c r="BRL138" s="24"/>
      <c r="BRM138" s="24"/>
      <c r="BRN138" s="24"/>
      <c r="BRO138" s="24"/>
      <c r="BRP138" s="24"/>
      <c r="BRQ138" s="24"/>
      <c r="BRR138" s="24"/>
      <c r="BRS138" s="24"/>
      <c r="BRT138" s="24"/>
      <c r="BRU138" s="24"/>
      <c r="BRV138" s="24"/>
      <c r="BRW138" s="24"/>
      <c r="BRX138" s="24"/>
      <c r="BRY138" s="24"/>
      <c r="BRZ138" s="24"/>
      <c r="BSA138" s="24"/>
      <c r="BSB138" s="24"/>
      <c r="BSC138" s="24"/>
      <c r="BSD138" s="24"/>
      <c r="BSE138" s="24"/>
      <c r="BSF138" s="24"/>
      <c r="BSG138" s="24"/>
      <c r="BSH138" s="24"/>
      <c r="BSI138" s="24"/>
      <c r="BSJ138" s="24"/>
      <c r="BSK138" s="24"/>
      <c r="BSL138" s="24"/>
      <c r="BSM138" s="24"/>
      <c r="BSN138" s="24"/>
      <c r="BSO138" s="24"/>
      <c r="BSP138" s="24"/>
      <c r="BSQ138" s="24"/>
      <c r="BSR138" s="24"/>
      <c r="BSS138" s="24"/>
      <c r="BST138" s="24"/>
      <c r="BSU138" s="24"/>
      <c r="BSV138" s="24"/>
      <c r="BSW138" s="24"/>
      <c r="BSX138" s="24"/>
      <c r="BSY138" s="24"/>
      <c r="BSZ138" s="24"/>
      <c r="BTA138" s="24"/>
      <c r="BTB138" s="24"/>
      <c r="BTC138" s="24"/>
      <c r="BTD138" s="24"/>
      <c r="BTE138" s="24"/>
      <c r="BTF138" s="24"/>
      <c r="BTG138" s="24"/>
      <c r="BTH138" s="24"/>
      <c r="BTI138" s="24"/>
      <c r="BTJ138" s="24"/>
      <c r="BTK138" s="24"/>
      <c r="BTL138" s="24"/>
      <c r="BTM138" s="24"/>
      <c r="BTN138" s="24"/>
      <c r="BTO138" s="24"/>
      <c r="BTP138" s="24"/>
      <c r="BTQ138" s="24"/>
      <c r="BTR138" s="24"/>
      <c r="BTS138" s="24"/>
      <c r="BTT138" s="24"/>
      <c r="BTU138" s="24"/>
      <c r="BTV138" s="24"/>
      <c r="BTW138" s="24"/>
      <c r="BTX138" s="24"/>
      <c r="BTY138" s="24"/>
      <c r="BTZ138" s="24"/>
      <c r="BUA138" s="24"/>
      <c r="BUB138" s="24"/>
      <c r="BUC138" s="24"/>
      <c r="BUD138" s="24"/>
      <c r="BUE138" s="24"/>
      <c r="BUF138" s="24"/>
      <c r="BUG138" s="24"/>
      <c r="BUH138" s="24"/>
      <c r="BUI138" s="24"/>
      <c r="BUJ138" s="24"/>
      <c r="BUK138" s="24"/>
      <c r="BUL138" s="24"/>
      <c r="BUM138" s="24"/>
      <c r="BUN138" s="24"/>
      <c r="BUO138" s="24"/>
      <c r="BUP138" s="24"/>
      <c r="BUQ138" s="24"/>
      <c r="BUR138" s="24"/>
      <c r="BUS138" s="24"/>
      <c r="BUT138" s="24"/>
      <c r="BUU138" s="24"/>
      <c r="BUV138" s="24"/>
      <c r="BUW138" s="24"/>
      <c r="BUX138" s="24"/>
      <c r="BUY138" s="24"/>
      <c r="BUZ138" s="24"/>
      <c r="BVA138" s="24"/>
      <c r="BVB138" s="24"/>
      <c r="BVC138" s="24"/>
      <c r="BVD138" s="24"/>
      <c r="BVE138" s="24"/>
      <c r="BVF138" s="24"/>
      <c r="BVG138" s="24"/>
      <c r="BVH138" s="24"/>
      <c r="BVI138" s="24"/>
      <c r="BVJ138" s="24"/>
      <c r="BVK138" s="24"/>
      <c r="BVL138" s="24"/>
      <c r="BVM138" s="24"/>
      <c r="BVN138" s="24"/>
      <c r="BVO138" s="24"/>
      <c r="BVP138" s="24"/>
      <c r="BVQ138" s="24"/>
      <c r="BVR138" s="24"/>
      <c r="BVS138" s="24"/>
      <c r="BVT138" s="24"/>
      <c r="BVU138" s="24"/>
      <c r="BVV138" s="24"/>
      <c r="BVW138" s="24"/>
      <c r="BVX138" s="24"/>
      <c r="BVY138" s="24"/>
      <c r="BVZ138" s="24"/>
      <c r="BWA138" s="24"/>
      <c r="BWB138" s="24"/>
      <c r="BWC138" s="24"/>
      <c r="BWD138" s="24"/>
      <c r="BWE138" s="24"/>
      <c r="BWF138" s="24"/>
      <c r="BWG138" s="24"/>
      <c r="BWH138" s="24"/>
      <c r="BWI138" s="24"/>
      <c r="BWJ138" s="24"/>
      <c r="BWK138" s="24"/>
      <c r="BWL138" s="24"/>
      <c r="BWM138" s="24"/>
      <c r="BWN138" s="24"/>
      <c r="BWO138" s="24"/>
      <c r="BWP138" s="24"/>
      <c r="BWQ138" s="24"/>
      <c r="BWR138" s="24"/>
      <c r="BWS138" s="24"/>
      <c r="BWT138" s="24"/>
      <c r="BWU138" s="24"/>
      <c r="BWV138" s="24"/>
      <c r="BWW138" s="24"/>
      <c r="BWX138" s="24"/>
      <c r="BWY138" s="24"/>
      <c r="BWZ138" s="24"/>
      <c r="BXA138" s="24"/>
      <c r="BXB138" s="24"/>
      <c r="BXC138" s="24"/>
      <c r="BXD138" s="24"/>
      <c r="BXE138" s="24"/>
      <c r="BXF138" s="24"/>
      <c r="BXG138" s="24"/>
      <c r="BXH138" s="24"/>
      <c r="BXI138" s="24"/>
      <c r="BXJ138" s="24"/>
      <c r="BXK138" s="24"/>
      <c r="BXL138" s="24"/>
      <c r="BXM138" s="24"/>
      <c r="BXN138" s="24"/>
      <c r="BXO138" s="24"/>
      <c r="BXP138" s="24"/>
      <c r="BXQ138" s="24"/>
      <c r="BXR138" s="24"/>
      <c r="BXS138" s="24"/>
      <c r="BXT138" s="24"/>
      <c r="BXU138" s="24"/>
      <c r="BXV138" s="24"/>
      <c r="BXW138" s="24"/>
      <c r="BXX138" s="24"/>
      <c r="BXY138" s="24"/>
      <c r="BXZ138" s="24"/>
      <c r="BYA138" s="24"/>
      <c r="BYB138" s="24"/>
      <c r="BYC138" s="24"/>
      <c r="BYD138" s="24"/>
      <c r="BYE138" s="24"/>
      <c r="BYF138" s="24"/>
      <c r="BYG138" s="24"/>
      <c r="BYH138" s="24"/>
      <c r="BYI138" s="24"/>
      <c r="BYJ138" s="24"/>
      <c r="BYK138" s="24"/>
      <c r="BYL138" s="24"/>
      <c r="BYM138" s="24"/>
      <c r="BYN138" s="24"/>
      <c r="BYO138" s="24"/>
      <c r="BYP138" s="24"/>
      <c r="BYQ138" s="24"/>
      <c r="BYR138" s="24"/>
      <c r="BYS138" s="24"/>
      <c r="BYT138" s="24"/>
      <c r="BYU138" s="24"/>
      <c r="BYV138" s="24"/>
      <c r="BYW138" s="24"/>
      <c r="BYX138" s="24"/>
      <c r="BYY138" s="24"/>
      <c r="BYZ138" s="24"/>
      <c r="BZA138" s="24"/>
      <c r="BZB138" s="24"/>
      <c r="BZC138" s="24"/>
      <c r="BZD138" s="24"/>
      <c r="BZE138" s="24"/>
      <c r="BZF138" s="24"/>
      <c r="BZG138" s="24"/>
      <c r="BZH138" s="24"/>
      <c r="BZI138" s="24"/>
      <c r="BZJ138" s="24"/>
      <c r="BZK138" s="24"/>
      <c r="BZL138" s="24"/>
      <c r="BZM138" s="24"/>
      <c r="BZN138" s="24"/>
      <c r="BZO138" s="24"/>
      <c r="BZP138" s="24"/>
      <c r="BZQ138" s="24"/>
      <c r="BZR138" s="24"/>
      <c r="BZS138" s="24"/>
      <c r="BZT138" s="24"/>
      <c r="BZU138" s="24"/>
      <c r="BZV138" s="24"/>
      <c r="BZW138" s="24"/>
      <c r="BZX138" s="24"/>
      <c r="BZY138" s="24"/>
      <c r="BZZ138" s="24"/>
      <c r="CAA138" s="24"/>
      <c r="CAB138" s="24"/>
      <c r="CAC138" s="24"/>
      <c r="CAD138" s="24"/>
      <c r="CAE138" s="24"/>
      <c r="CAF138" s="24"/>
      <c r="CAG138" s="24"/>
      <c r="CAH138" s="24"/>
      <c r="CAI138" s="24"/>
      <c r="CAJ138" s="24"/>
      <c r="CAK138" s="24"/>
      <c r="CAL138" s="24"/>
      <c r="CAM138" s="24"/>
      <c r="CAN138" s="24"/>
      <c r="CAO138" s="24"/>
      <c r="CAP138" s="24"/>
      <c r="CAQ138" s="24"/>
      <c r="CAR138" s="24"/>
      <c r="CAS138" s="24"/>
      <c r="CAT138" s="24"/>
      <c r="CAU138" s="24"/>
      <c r="CAV138" s="24"/>
      <c r="CAW138" s="24"/>
      <c r="CAX138" s="24"/>
      <c r="CAY138" s="24"/>
      <c r="CAZ138" s="24"/>
      <c r="CBA138" s="24"/>
      <c r="CBB138" s="24"/>
      <c r="CBC138" s="24"/>
      <c r="CBD138" s="24"/>
      <c r="CBE138" s="24"/>
      <c r="CBF138" s="24"/>
      <c r="CBG138" s="24"/>
      <c r="CBH138" s="24"/>
      <c r="CBI138" s="24"/>
      <c r="CBJ138" s="24"/>
      <c r="CBK138" s="24"/>
      <c r="CBL138" s="24"/>
      <c r="CBM138" s="24"/>
      <c r="CBN138" s="24"/>
      <c r="CBO138" s="24"/>
      <c r="CBP138" s="24"/>
      <c r="CBQ138" s="24"/>
      <c r="CBR138" s="24"/>
      <c r="CBS138" s="24"/>
      <c r="CBT138" s="24"/>
      <c r="CBU138" s="24"/>
      <c r="CBV138" s="24"/>
      <c r="CBW138" s="24"/>
      <c r="CBX138" s="24"/>
      <c r="CBY138" s="24"/>
      <c r="CBZ138" s="24"/>
      <c r="CCA138" s="24"/>
      <c r="CCB138" s="24"/>
      <c r="CCC138" s="24"/>
      <c r="CCD138" s="24"/>
      <c r="CCE138" s="24"/>
      <c r="CCF138" s="24"/>
      <c r="CCG138" s="24"/>
      <c r="CCH138" s="24"/>
      <c r="CCI138" s="24"/>
      <c r="CCJ138" s="24"/>
      <c r="CCK138" s="24"/>
      <c r="CCL138" s="24"/>
      <c r="CCM138" s="24"/>
      <c r="CCN138" s="24"/>
      <c r="CCO138" s="24"/>
      <c r="CCP138" s="24"/>
      <c r="CCQ138" s="24"/>
      <c r="CCR138" s="24"/>
      <c r="CCS138" s="24"/>
      <c r="CCT138" s="24"/>
      <c r="CCU138" s="24"/>
      <c r="CCV138" s="24"/>
      <c r="CCW138" s="24"/>
      <c r="CCX138" s="24"/>
      <c r="CCY138" s="24"/>
      <c r="CCZ138" s="24"/>
      <c r="CDA138" s="24"/>
      <c r="CDB138" s="24"/>
      <c r="CDC138" s="24"/>
      <c r="CDD138" s="24"/>
      <c r="CDE138" s="24"/>
      <c r="CDF138" s="24"/>
      <c r="CDG138" s="24"/>
      <c r="CDH138" s="24"/>
      <c r="CDI138" s="24"/>
      <c r="CDJ138" s="24"/>
      <c r="CDK138" s="24"/>
      <c r="CDL138" s="24"/>
      <c r="CDM138" s="24"/>
      <c r="CDN138" s="24"/>
      <c r="CDO138" s="24"/>
      <c r="CDP138" s="24"/>
      <c r="CDQ138" s="24"/>
      <c r="CDR138" s="24"/>
      <c r="CDS138" s="24"/>
      <c r="CDT138" s="24"/>
      <c r="CDU138" s="24"/>
      <c r="CDV138" s="24"/>
      <c r="CDW138" s="24"/>
      <c r="CDX138" s="24"/>
      <c r="CDY138" s="24"/>
      <c r="CDZ138" s="24"/>
      <c r="CEA138" s="24"/>
      <c r="CEB138" s="24"/>
      <c r="CEC138" s="24"/>
      <c r="CED138" s="24"/>
      <c r="CEE138" s="24"/>
      <c r="CEF138" s="24"/>
      <c r="CEG138" s="24"/>
      <c r="CEH138" s="24"/>
      <c r="CEI138" s="24"/>
      <c r="CEJ138" s="24"/>
      <c r="CEK138" s="24"/>
      <c r="CEL138" s="24"/>
      <c r="CEM138" s="24"/>
      <c r="CEN138" s="24"/>
      <c r="CEO138" s="24"/>
      <c r="CEP138" s="24"/>
      <c r="CEQ138" s="24"/>
      <c r="CER138" s="24"/>
      <c r="CES138" s="24"/>
      <c r="CET138" s="24"/>
      <c r="CEU138" s="24"/>
      <c r="CEV138" s="24"/>
      <c r="CEW138" s="24"/>
      <c r="CEX138" s="24"/>
      <c r="CEY138" s="24"/>
      <c r="CEZ138" s="24"/>
      <c r="CFA138" s="24"/>
      <c r="CFB138" s="24"/>
      <c r="CFC138" s="24"/>
      <c r="CFD138" s="24"/>
      <c r="CFE138" s="24"/>
      <c r="CFF138" s="24"/>
      <c r="CFG138" s="24"/>
      <c r="CFH138" s="24"/>
      <c r="CFI138" s="24"/>
      <c r="CFJ138" s="24"/>
      <c r="CFK138" s="24"/>
      <c r="CFL138" s="24"/>
      <c r="CFM138" s="24"/>
      <c r="CFN138" s="24"/>
      <c r="CFO138" s="24"/>
      <c r="CFP138" s="34"/>
      <c r="CFQ138" s="34"/>
      <c r="CFR138" s="33"/>
      <c r="CFS138" s="31"/>
      <c r="CFT138" s="24"/>
      <c r="CFU138" s="24"/>
      <c r="CFV138" s="24"/>
      <c r="CFW138" s="24"/>
      <c r="CFX138" s="24"/>
      <c r="CFY138" s="24"/>
      <c r="CFZ138" s="24"/>
      <c r="CGA138" s="24"/>
      <c r="CGB138" s="24"/>
      <c r="CGC138" s="24"/>
      <c r="CGD138" s="24"/>
      <c r="CGE138" s="24"/>
      <c r="CGF138" s="24"/>
      <c r="CGG138" s="24"/>
      <c r="CGH138" s="24"/>
      <c r="CGI138" s="24"/>
      <c r="CGJ138" s="24"/>
      <c r="CGK138" s="24"/>
      <c r="CGL138" s="24"/>
      <c r="CGM138" s="24"/>
      <c r="CGN138" s="24"/>
      <c r="CGO138" s="24"/>
      <c r="CGP138" s="24"/>
      <c r="CGQ138" s="24"/>
      <c r="CGR138" s="24"/>
      <c r="CGS138" s="24"/>
      <c r="CGT138" s="24"/>
      <c r="CGU138" s="24"/>
      <c r="CGV138" s="24"/>
      <c r="CGW138" s="24"/>
      <c r="CGX138" s="24"/>
      <c r="CGY138" s="24"/>
      <c r="CGZ138" s="24"/>
      <c r="CHA138" s="24"/>
      <c r="CHB138" s="24"/>
      <c r="CHC138" s="24"/>
      <c r="CHD138" s="24"/>
      <c r="CHE138" s="24"/>
      <c r="CHF138" s="24"/>
      <c r="CHG138" s="24"/>
      <c r="CHH138" s="24"/>
      <c r="CHI138" s="24"/>
      <c r="CHJ138" s="24"/>
      <c r="CHK138" s="24"/>
      <c r="CHL138" s="24"/>
      <c r="CHM138" s="24"/>
      <c r="CHN138" s="24"/>
      <c r="CHO138" s="24"/>
      <c r="CHP138" s="24"/>
      <c r="CHQ138" s="24"/>
      <c r="CHR138" s="24"/>
      <c r="CHS138" s="24"/>
      <c r="CHT138" s="24"/>
      <c r="CHU138" s="24"/>
      <c r="CHV138" s="24"/>
      <c r="CHW138" s="24"/>
      <c r="CHX138" s="24"/>
      <c r="CHY138" s="24"/>
      <c r="CHZ138" s="24"/>
      <c r="CIA138" s="24"/>
      <c r="CIB138" s="24"/>
      <c r="CIC138" s="24"/>
      <c r="CID138" s="24"/>
      <c r="CIE138" s="24"/>
      <c r="CIF138" s="24"/>
      <c r="CIG138" s="24"/>
      <c r="CIH138" s="24"/>
      <c r="CII138" s="24"/>
    </row>
    <row r="139" spans="1:2271">
      <c r="A139" s="70"/>
      <c r="B139" s="61"/>
      <c r="C139" s="19"/>
      <c r="D139" s="19">
        <v>1</v>
      </c>
      <c r="E139" s="19"/>
      <c r="F139" s="19"/>
      <c r="G139" s="19"/>
      <c r="H139" s="107">
        <f>LARGE((M139,Q139,U139,Y139,CK139,AC139,AG139,AK139,AO139,AS139,AW139,BA139,BE139,BI139,BM139,BQ139,BU139,BY139,CC139,CG139),1)+LARGE((M139,Q139,U139,Y139,CK139,AC139,AG139,AK139,AO139,AS139,AW139,BA139,BE139,BI139,BM139,BQ139,BU139,BY139,CC139,CG139),2)+LARGE((M139,Q139,U139,Y139,CK139,AC139,AG139,AK139,AO139,AS139,AW139,BA139,BE139,BI139,BM139,BQ139,BU139,BY139,CC139,CG139),3)+LARGE((M139,Q139,U139,Y139,CK139,AC139,AG139,AK139,AO139,AS139,AW139,BA139,BE139,BI139,BM139,BQ139,BU139,BY139,CC139,CG139),4)+LARGE((M139,Q139,U139,Y139,CK139,AC139,AG139,AK139,AO139,AS139,AW139,BA139,BE139,BI139,BM139,BQ139,BU139,BY139,CC139,CG139),5)</f>
        <v>0</v>
      </c>
      <c r="I139" s="31">
        <f t="shared" si="192"/>
        <v>0</v>
      </c>
      <c r="J139" s="75">
        <f t="shared" si="193"/>
        <v>0</v>
      </c>
      <c r="K139" s="33">
        <f t="shared" si="137"/>
        <v>0</v>
      </c>
      <c r="L139" s="33"/>
      <c r="M139" s="119">
        <f t="shared" si="138"/>
        <v>0</v>
      </c>
      <c r="N139" s="75">
        <f t="shared" si="139"/>
        <v>0</v>
      </c>
      <c r="O139" s="33">
        <f t="shared" si="182"/>
        <v>0</v>
      </c>
      <c r="P139" s="34"/>
      <c r="Q139" s="119"/>
      <c r="R139" s="75"/>
      <c r="S139" s="33">
        <f t="shared" si="183"/>
        <v>0</v>
      </c>
      <c r="T139" s="34"/>
      <c r="U139" s="119"/>
      <c r="V139" s="75"/>
      <c r="W139" s="32">
        <f t="shared" si="184"/>
        <v>6</v>
      </c>
      <c r="X139" s="32"/>
      <c r="Y139" s="119">
        <f t="shared" si="188"/>
        <v>0</v>
      </c>
      <c r="Z139" s="75">
        <f t="shared" si="189"/>
        <v>0</v>
      </c>
      <c r="AA139" s="34">
        <f t="shared" si="140"/>
        <v>4</v>
      </c>
      <c r="AB139" s="33"/>
      <c r="AC139" s="119">
        <f t="shared" si="141"/>
        <v>0</v>
      </c>
      <c r="AD139" s="75">
        <f t="shared" si="142"/>
        <v>0</v>
      </c>
      <c r="AE139" s="32">
        <f t="shared" si="143"/>
        <v>9</v>
      </c>
      <c r="AF139" s="33"/>
      <c r="AG139" s="119">
        <f t="shared" si="144"/>
        <v>0</v>
      </c>
      <c r="AH139" s="75">
        <f t="shared" si="145"/>
        <v>0</v>
      </c>
      <c r="AI139" s="34">
        <f t="shared" si="146"/>
        <v>8</v>
      </c>
      <c r="AJ139" s="33"/>
      <c r="AK139" s="119">
        <f t="shared" si="147"/>
        <v>0</v>
      </c>
      <c r="AL139" s="75">
        <f t="shared" si="148"/>
        <v>0</v>
      </c>
      <c r="AM139" s="34">
        <f t="shared" si="149"/>
        <v>5</v>
      </c>
      <c r="AN139" s="34"/>
      <c r="AO139" s="119">
        <f t="shared" si="150"/>
        <v>0</v>
      </c>
      <c r="AP139" s="75">
        <f t="shared" si="151"/>
        <v>0</v>
      </c>
      <c r="AQ139" s="33">
        <f t="shared" si="152"/>
        <v>8</v>
      </c>
      <c r="AR139" s="33"/>
      <c r="AS139" s="119">
        <f t="shared" si="153"/>
        <v>0</v>
      </c>
      <c r="AT139" s="75">
        <f t="shared" si="154"/>
        <v>0</v>
      </c>
      <c r="AU139" s="33">
        <f t="shared" si="155"/>
        <v>4</v>
      </c>
      <c r="AV139" s="33"/>
      <c r="AW139" s="119">
        <f t="shared" si="156"/>
        <v>0</v>
      </c>
      <c r="AX139" s="75">
        <f t="shared" si="157"/>
        <v>0</v>
      </c>
      <c r="AY139" s="33">
        <f t="shared" si="158"/>
        <v>2</v>
      </c>
      <c r="AZ139" s="33"/>
      <c r="BA139" s="119">
        <f t="shared" si="159"/>
        <v>0</v>
      </c>
      <c r="BB139" s="75">
        <f t="shared" si="160"/>
        <v>0</v>
      </c>
      <c r="BC139" s="33">
        <f t="shared" si="161"/>
        <v>0</v>
      </c>
      <c r="BD139" s="33"/>
      <c r="BE139" s="33"/>
      <c r="BF139" s="75">
        <f t="shared" si="162"/>
        <v>0</v>
      </c>
      <c r="BG139" s="33">
        <f t="shared" si="163"/>
        <v>1</v>
      </c>
      <c r="BH139" s="33"/>
      <c r="BI139" s="119">
        <f t="shared" si="164"/>
        <v>0</v>
      </c>
      <c r="BJ139" s="75">
        <f t="shared" si="165"/>
        <v>0</v>
      </c>
      <c r="BK139" s="33">
        <f t="shared" si="166"/>
        <v>0</v>
      </c>
      <c r="BL139" s="33"/>
      <c r="BM139" s="119">
        <f t="shared" si="167"/>
        <v>0</v>
      </c>
      <c r="BN139" s="75">
        <f t="shared" si="168"/>
        <v>0</v>
      </c>
      <c r="BO139" s="33">
        <f t="shared" si="169"/>
        <v>4</v>
      </c>
      <c r="BP139" s="33"/>
      <c r="BQ139" s="119">
        <f t="shared" si="170"/>
        <v>0</v>
      </c>
      <c r="BR139" s="75">
        <f t="shared" si="171"/>
        <v>0</v>
      </c>
      <c r="BS139" s="33">
        <f t="shared" si="172"/>
        <v>8</v>
      </c>
      <c r="BT139" s="34"/>
      <c r="BU139" s="119">
        <f t="shared" si="173"/>
        <v>0</v>
      </c>
      <c r="BV139" s="75">
        <f t="shared" si="174"/>
        <v>0</v>
      </c>
      <c r="BW139" s="33">
        <f t="shared" si="175"/>
        <v>0</v>
      </c>
      <c r="BX139" s="34"/>
      <c r="BY139" s="119">
        <f t="shared" si="176"/>
        <v>0</v>
      </c>
      <c r="BZ139" s="75">
        <f t="shared" si="177"/>
        <v>0</v>
      </c>
      <c r="CA139" s="34">
        <f t="shared" si="185"/>
        <v>10</v>
      </c>
      <c r="CB139" s="33"/>
      <c r="CC139" s="119">
        <f t="shared" si="190"/>
        <v>0</v>
      </c>
      <c r="CD139" s="75">
        <f t="shared" si="191"/>
        <v>0</v>
      </c>
      <c r="CE139" s="34">
        <f t="shared" si="186"/>
        <v>4</v>
      </c>
      <c r="CF139" s="33"/>
      <c r="CG139" s="119">
        <f t="shared" si="178"/>
        <v>0</v>
      </c>
      <c r="CH139" s="75">
        <f t="shared" si="179"/>
        <v>0</v>
      </c>
      <c r="CI139" s="34">
        <f t="shared" si="187"/>
        <v>0</v>
      </c>
      <c r="CJ139" s="33"/>
      <c r="CK139" s="119">
        <f t="shared" si="180"/>
        <v>0</v>
      </c>
      <c r="CL139" s="75">
        <f t="shared" si="181"/>
        <v>0</v>
      </c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  <c r="IW139" s="24"/>
      <c r="IX139" s="24"/>
      <c r="IY139" s="24"/>
      <c r="IZ139" s="24"/>
      <c r="JA139" s="24"/>
      <c r="JB139" s="24"/>
      <c r="JC139" s="24"/>
      <c r="JD139" s="24"/>
      <c r="JE139" s="24"/>
      <c r="JF139" s="24"/>
      <c r="JG139" s="24"/>
      <c r="JH139" s="24"/>
      <c r="JI139" s="24"/>
      <c r="JJ139" s="24"/>
      <c r="JK139" s="24"/>
      <c r="JL139" s="24"/>
      <c r="JM139" s="24"/>
      <c r="JN139" s="24"/>
      <c r="JO139" s="24"/>
      <c r="JP139" s="24"/>
      <c r="JQ139" s="24"/>
      <c r="JR139" s="24"/>
      <c r="JS139" s="24"/>
      <c r="JT139" s="24"/>
      <c r="JU139" s="24"/>
      <c r="JV139" s="24"/>
      <c r="JW139" s="24"/>
      <c r="JX139" s="24"/>
      <c r="JY139" s="24"/>
      <c r="JZ139" s="24"/>
      <c r="KA139" s="24"/>
      <c r="KB139" s="24"/>
      <c r="KC139" s="24"/>
      <c r="KD139" s="24"/>
      <c r="KE139" s="24"/>
      <c r="KF139" s="24"/>
      <c r="KG139" s="24"/>
      <c r="KH139" s="24"/>
      <c r="KI139" s="24"/>
      <c r="KJ139" s="24"/>
      <c r="KK139" s="24"/>
      <c r="KL139" s="24"/>
      <c r="KM139" s="24"/>
      <c r="KN139" s="24"/>
      <c r="KO139" s="24"/>
      <c r="KP139" s="24"/>
      <c r="KQ139" s="24"/>
      <c r="KR139" s="24"/>
      <c r="KS139" s="24"/>
      <c r="KT139" s="24"/>
      <c r="KU139" s="24"/>
      <c r="KV139" s="24"/>
      <c r="KW139" s="24"/>
      <c r="KX139" s="24"/>
      <c r="KY139" s="24"/>
      <c r="KZ139" s="24"/>
      <c r="LA139" s="24"/>
      <c r="LB139" s="24"/>
      <c r="LC139" s="24"/>
      <c r="LD139" s="24"/>
      <c r="LE139" s="24"/>
      <c r="LF139" s="24"/>
      <c r="LG139" s="24"/>
      <c r="LH139" s="24"/>
      <c r="LI139" s="24"/>
      <c r="LJ139" s="24"/>
      <c r="LK139" s="24"/>
      <c r="LL139" s="24"/>
      <c r="LM139" s="24"/>
      <c r="LN139" s="24"/>
      <c r="LO139" s="24"/>
      <c r="LP139" s="24"/>
      <c r="LQ139" s="24"/>
      <c r="LR139" s="24"/>
      <c r="LS139" s="24"/>
      <c r="LT139" s="24"/>
      <c r="LU139" s="24"/>
      <c r="LV139" s="24"/>
      <c r="LW139" s="24"/>
      <c r="LX139" s="24"/>
      <c r="LY139" s="24"/>
      <c r="LZ139" s="24"/>
      <c r="MA139" s="24"/>
      <c r="MB139" s="24"/>
      <c r="MC139" s="24"/>
      <c r="MD139" s="24"/>
      <c r="ME139" s="24"/>
      <c r="MF139" s="24"/>
      <c r="MG139" s="24"/>
      <c r="MH139" s="24"/>
      <c r="MI139" s="24"/>
      <c r="MJ139" s="24"/>
      <c r="MK139" s="24"/>
      <c r="ML139" s="24"/>
      <c r="MM139" s="24"/>
      <c r="MN139" s="24"/>
      <c r="MO139" s="24"/>
      <c r="MP139" s="24"/>
      <c r="MQ139" s="24"/>
      <c r="MR139" s="24"/>
      <c r="MS139" s="24"/>
      <c r="MT139" s="24"/>
      <c r="MU139" s="24"/>
      <c r="MV139" s="24"/>
      <c r="MW139" s="24"/>
      <c r="MX139" s="24"/>
      <c r="MY139" s="24"/>
      <c r="MZ139" s="24"/>
      <c r="NA139" s="24"/>
      <c r="NB139" s="24"/>
      <c r="NC139" s="24"/>
      <c r="ND139" s="24"/>
      <c r="NE139" s="24"/>
      <c r="NF139" s="24"/>
      <c r="NG139" s="24"/>
      <c r="NH139" s="24"/>
      <c r="NI139" s="24"/>
      <c r="NJ139" s="24"/>
      <c r="NK139" s="24"/>
      <c r="NL139" s="24"/>
      <c r="NM139" s="24"/>
      <c r="NN139" s="24"/>
      <c r="NO139" s="24"/>
      <c r="NP139" s="24"/>
      <c r="NQ139" s="24"/>
      <c r="NR139" s="24"/>
      <c r="NS139" s="24"/>
      <c r="NT139" s="24"/>
      <c r="NU139" s="24"/>
      <c r="NV139" s="24"/>
      <c r="NW139" s="24"/>
      <c r="NX139" s="24"/>
      <c r="NY139" s="24"/>
      <c r="NZ139" s="24"/>
      <c r="OA139" s="24"/>
      <c r="OB139" s="24"/>
      <c r="OC139" s="24"/>
      <c r="OD139" s="24"/>
      <c r="OE139" s="24"/>
      <c r="OF139" s="24"/>
      <c r="OG139" s="24"/>
      <c r="OH139" s="24"/>
      <c r="OI139" s="24"/>
      <c r="OJ139" s="24"/>
      <c r="OK139" s="24"/>
      <c r="OL139" s="24"/>
      <c r="OM139" s="24"/>
      <c r="ON139" s="24"/>
      <c r="OO139" s="24"/>
      <c r="OP139" s="24"/>
      <c r="OQ139" s="24"/>
      <c r="OR139" s="24"/>
      <c r="OS139" s="24"/>
      <c r="OT139" s="24"/>
      <c r="OU139" s="24"/>
      <c r="OV139" s="24"/>
      <c r="OW139" s="24"/>
      <c r="OX139" s="24"/>
      <c r="OY139" s="24"/>
      <c r="OZ139" s="24"/>
      <c r="PA139" s="24"/>
      <c r="PB139" s="24"/>
      <c r="PC139" s="24"/>
      <c r="PD139" s="24"/>
      <c r="PE139" s="24"/>
      <c r="PF139" s="24"/>
      <c r="PG139" s="24"/>
      <c r="PH139" s="24"/>
      <c r="PI139" s="24"/>
      <c r="PJ139" s="24"/>
      <c r="PK139" s="24"/>
      <c r="PL139" s="24"/>
      <c r="PM139" s="24"/>
      <c r="PN139" s="24"/>
      <c r="PO139" s="24"/>
      <c r="PP139" s="24"/>
      <c r="PQ139" s="24"/>
      <c r="PR139" s="24"/>
      <c r="PS139" s="24"/>
      <c r="PT139" s="24"/>
      <c r="PU139" s="24"/>
      <c r="PV139" s="24"/>
      <c r="PW139" s="24"/>
      <c r="PX139" s="24"/>
      <c r="PY139" s="24"/>
      <c r="PZ139" s="24"/>
      <c r="QA139" s="24"/>
      <c r="QB139" s="24"/>
      <c r="QC139" s="24"/>
      <c r="QD139" s="24"/>
      <c r="QE139" s="24"/>
      <c r="QF139" s="24"/>
      <c r="QG139" s="24"/>
      <c r="QH139" s="24"/>
      <c r="QI139" s="24"/>
      <c r="QJ139" s="24"/>
      <c r="QK139" s="24"/>
      <c r="QL139" s="24"/>
      <c r="QM139" s="24"/>
      <c r="QN139" s="24"/>
      <c r="QO139" s="24"/>
      <c r="QP139" s="24"/>
      <c r="QQ139" s="24"/>
      <c r="QR139" s="24"/>
      <c r="QS139" s="24"/>
      <c r="QT139" s="24"/>
      <c r="QU139" s="24"/>
      <c r="QV139" s="24"/>
      <c r="QW139" s="24"/>
      <c r="QX139" s="24"/>
      <c r="QY139" s="24"/>
      <c r="QZ139" s="24"/>
      <c r="RA139" s="24"/>
      <c r="RB139" s="24"/>
      <c r="RC139" s="24"/>
      <c r="RD139" s="24"/>
      <c r="RE139" s="24"/>
      <c r="RF139" s="24"/>
      <c r="RG139" s="24"/>
      <c r="RH139" s="24"/>
      <c r="RI139" s="24"/>
      <c r="RJ139" s="24"/>
      <c r="RK139" s="24"/>
      <c r="RL139" s="24"/>
      <c r="RM139" s="24"/>
      <c r="RN139" s="24"/>
      <c r="RO139" s="24"/>
      <c r="RP139" s="24"/>
      <c r="RQ139" s="24"/>
      <c r="RR139" s="24"/>
      <c r="RS139" s="24"/>
      <c r="RT139" s="24"/>
      <c r="RU139" s="24"/>
      <c r="RV139" s="24"/>
      <c r="RW139" s="24"/>
      <c r="RX139" s="24"/>
      <c r="RY139" s="24"/>
      <c r="RZ139" s="24"/>
      <c r="SA139" s="24"/>
      <c r="SB139" s="24"/>
      <c r="SC139" s="24"/>
      <c r="SD139" s="24"/>
      <c r="SE139" s="24"/>
      <c r="SF139" s="24"/>
      <c r="SG139" s="24"/>
      <c r="SH139" s="24"/>
      <c r="SI139" s="24"/>
      <c r="SJ139" s="24"/>
      <c r="SK139" s="24"/>
      <c r="SL139" s="24"/>
      <c r="SM139" s="24"/>
      <c r="SN139" s="24"/>
      <c r="SO139" s="24"/>
      <c r="SP139" s="24"/>
      <c r="SQ139" s="24"/>
      <c r="SR139" s="24"/>
      <c r="SS139" s="24"/>
      <c r="ST139" s="24"/>
      <c r="SU139" s="24"/>
      <c r="SV139" s="24"/>
      <c r="SW139" s="24"/>
      <c r="SX139" s="24"/>
      <c r="SY139" s="24"/>
      <c r="SZ139" s="24"/>
      <c r="TA139" s="24"/>
      <c r="TB139" s="24"/>
      <c r="TC139" s="24"/>
      <c r="TD139" s="24"/>
      <c r="TE139" s="24"/>
      <c r="TF139" s="24"/>
      <c r="TG139" s="24"/>
      <c r="TH139" s="24"/>
      <c r="TI139" s="24"/>
      <c r="TJ139" s="24"/>
      <c r="TK139" s="24"/>
      <c r="TL139" s="24"/>
      <c r="TM139" s="24"/>
      <c r="TN139" s="24"/>
      <c r="TO139" s="24"/>
      <c r="TP139" s="24"/>
      <c r="TQ139" s="24"/>
      <c r="TR139" s="24"/>
      <c r="TS139" s="24"/>
      <c r="TT139" s="24"/>
      <c r="TU139" s="24"/>
      <c r="TV139" s="24"/>
      <c r="TW139" s="24"/>
      <c r="TX139" s="24"/>
      <c r="TY139" s="24"/>
      <c r="TZ139" s="24"/>
      <c r="UA139" s="24"/>
      <c r="UB139" s="24"/>
      <c r="UC139" s="24"/>
      <c r="UD139" s="24"/>
      <c r="UE139" s="24"/>
      <c r="UF139" s="24"/>
      <c r="UG139" s="24"/>
      <c r="UH139" s="24"/>
      <c r="UI139" s="24"/>
      <c r="UJ139" s="24"/>
      <c r="UK139" s="24"/>
      <c r="UL139" s="24"/>
      <c r="UM139" s="24"/>
      <c r="UN139" s="24"/>
      <c r="UO139" s="24"/>
      <c r="UP139" s="24"/>
      <c r="UQ139" s="24"/>
      <c r="UR139" s="24"/>
      <c r="US139" s="24"/>
      <c r="UT139" s="24"/>
      <c r="UU139" s="24"/>
      <c r="UV139" s="24"/>
      <c r="UW139" s="24"/>
      <c r="UX139" s="24"/>
      <c r="UY139" s="24"/>
      <c r="UZ139" s="24"/>
      <c r="VA139" s="24"/>
      <c r="VB139" s="24"/>
      <c r="VC139" s="24"/>
      <c r="VD139" s="24"/>
      <c r="VE139" s="24"/>
      <c r="VF139" s="24"/>
      <c r="VG139" s="24"/>
      <c r="VH139" s="24"/>
      <c r="VI139" s="24"/>
      <c r="VJ139" s="24"/>
      <c r="VK139" s="24"/>
      <c r="VL139" s="24"/>
      <c r="VM139" s="24"/>
      <c r="VN139" s="24"/>
      <c r="VO139" s="24"/>
      <c r="VP139" s="24"/>
      <c r="VQ139" s="24"/>
      <c r="VR139" s="24"/>
      <c r="VS139" s="24"/>
      <c r="VT139" s="24"/>
      <c r="VU139" s="24"/>
      <c r="VV139" s="24"/>
      <c r="VW139" s="24"/>
      <c r="VX139" s="24"/>
      <c r="VY139" s="24"/>
      <c r="VZ139" s="24"/>
      <c r="WA139" s="24"/>
      <c r="WB139" s="24"/>
      <c r="WC139" s="24"/>
      <c r="WD139" s="24"/>
      <c r="WE139" s="24"/>
      <c r="WF139" s="24"/>
      <c r="WG139" s="24"/>
      <c r="WH139" s="24"/>
      <c r="WI139" s="24"/>
      <c r="WJ139" s="24"/>
      <c r="WK139" s="24"/>
      <c r="WL139" s="24"/>
      <c r="WM139" s="24"/>
      <c r="WN139" s="24"/>
      <c r="WO139" s="24"/>
      <c r="WP139" s="24"/>
      <c r="WQ139" s="24"/>
      <c r="WR139" s="24"/>
      <c r="WS139" s="24"/>
      <c r="WT139" s="24"/>
      <c r="WU139" s="24"/>
      <c r="WV139" s="24"/>
      <c r="WW139" s="24"/>
      <c r="WX139" s="24"/>
      <c r="WY139" s="24"/>
      <c r="WZ139" s="24"/>
      <c r="XA139" s="24"/>
      <c r="XB139" s="24"/>
      <c r="XC139" s="24"/>
      <c r="XD139" s="24"/>
      <c r="XE139" s="24"/>
      <c r="XF139" s="24"/>
      <c r="XG139" s="24"/>
      <c r="XH139" s="24"/>
      <c r="XI139" s="24"/>
      <c r="XJ139" s="24"/>
      <c r="XK139" s="24"/>
      <c r="XL139" s="24"/>
      <c r="XM139" s="24"/>
      <c r="XN139" s="24"/>
      <c r="XO139" s="24"/>
      <c r="XP139" s="24"/>
      <c r="XQ139" s="24"/>
      <c r="XR139" s="24"/>
      <c r="XS139" s="24"/>
      <c r="XT139" s="24"/>
      <c r="XU139" s="24"/>
      <c r="XV139" s="24"/>
      <c r="XW139" s="24"/>
      <c r="XX139" s="24"/>
      <c r="XY139" s="24"/>
      <c r="XZ139" s="24"/>
      <c r="YA139" s="24"/>
      <c r="YB139" s="24"/>
      <c r="YC139" s="24"/>
      <c r="YD139" s="24"/>
      <c r="YE139" s="24"/>
      <c r="YF139" s="24"/>
      <c r="YG139" s="24"/>
      <c r="YH139" s="24"/>
      <c r="YI139" s="24"/>
      <c r="YJ139" s="24"/>
      <c r="YK139" s="24"/>
      <c r="YL139" s="24"/>
      <c r="YM139" s="24"/>
      <c r="YN139" s="24"/>
      <c r="YO139" s="24"/>
      <c r="YP139" s="24"/>
      <c r="YQ139" s="24"/>
      <c r="YR139" s="24"/>
      <c r="YS139" s="24"/>
      <c r="YT139" s="24"/>
      <c r="YU139" s="24"/>
      <c r="YV139" s="24"/>
      <c r="YW139" s="24"/>
      <c r="YX139" s="24"/>
      <c r="YY139" s="24"/>
      <c r="YZ139" s="24"/>
      <c r="ZA139" s="24"/>
      <c r="ZB139" s="24"/>
      <c r="ZC139" s="24"/>
      <c r="ZD139" s="24"/>
      <c r="ZE139" s="24"/>
      <c r="ZF139" s="24"/>
      <c r="ZG139" s="24"/>
      <c r="ZH139" s="24"/>
      <c r="ZI139" s="24"/>
      <c r="ZJ139" s="24"/>
      <c r="ZK139" s="24"/>
      <c r="ZL139" s="24"/>
      <c r="ZM139" s="24"/>
      <c r="ZN139" s="24"/>
      <c r="ZO139" s="24"/>
      <c r="ZP139" s="24"/>
      <c r="ZQ139" s="24"/>
      <c r="ZR139" s="24"/>
      <c r="ZS139" s="24"/>
      <c r="ZT139" s="24"/>
      <c r="ZU139" s="24"/>
      <c r="ZV139" s="24"/>
      <c r="ZW139" s="24"/>
      <c r="ZX139" s="24"/>
      <c r="ZY139" s="24"/>
      <c r="ZZ139" s="24"/>
      <c r="AAA139" s="24"/>
      <c r="AAB139" s="24"/>
      <c r="AAC139" s="24"/>
      <c r="AAD139" s="24"/>
      <c r="AAE139" s="24"/>
      <c r="AAF139" s="24"/>
      <c r="AAG139" s="24"/>
      <c r="AAH139" s="24"/>
      <c r="AAI139" s="24"/>
      <c r="AAJ139" s="24"/>
      <c r="AAK139" s="24"/>
      <c r="AAL139" s="24"/>
      <c r="AAM139" s="24"/>
      <c r="AAN139" s="24"/>
      <c r="AAO139" s="24"/>
      <c r="AAP139" s="24"/>
      <c r="AAQ139" s="24"/>
      <c r="AAR139" s="24"/>
      <c r="AAS139" s="24"/>
      <c r="AAT139" s="24"/>
      <c r="AAU139" s="24"/>
      <c r="AAV139" s="24"/>
      <c r="AAW139" s="24"/>
      <c r="AAX139" s="24"/>
      <c r="AAY139" s="24"/>
      <c r="AAZ139" s="24"/>
      <c r="ABA139" s="24"/>
      <c r="ABB139" s="24"/>
      <c r="ABC139" s="24"/>
      <c r="ABD139" s="24"/>
      <c r="ABE139" s="24"/>
      <c r="ABF139" s="24"/>
      <c r="ABG139" s="24"/>
      <c r="ABH139" s="24"/>
      <c r="ABI139" s="24"/>
      <c r="ABJ139" s="24"/>
      <c r="ABK139" s="24"/>
      <c r="ABL139" s="24"/>
      <c r="ABM139" s="24"/>
      <c r="ABN139" s="24"/>
      <c r="ABO139" s="24"/>
      <c r="ABP139" s="24"/>
      <c r="ABQ139" s="24"/>
      <c r="ABR139" s="24"/>
      <c r="ABS139" s="24"/>
      <c r="ABT139" s="24"/>
      <c r="ABU139" s="24"/>
      <c r="ABV139" s="24"/>
      <c r="ABW139" s="24"/>
      <c r="ABX139" s="24"/>
      <c r="ABY139" s="24"/>
      <c r="ABZ139" s="24"/>
      <c r="ACA139" s="24"/>
      <c r="ACB139" s="24"/>
      <c r="ACC139" s="24"/>
      <c r="ACD139" s="24"/>
      <c r="ACE139" s="24"/>
      <c r="ACF139" s="24"/>
      <c r="ACG139" s="24"/>
      <c r="ACH139" s="24"/>
      <c r="ACI139" s="24"/>
      <c r="ACJ139" s="24"/>
      <c r="ACK139" s="24"/>
      <c r="ACL139" s="24"/>
      <c r="ACM139" s="24"/>
      <c r="ACN139" s="24"/>
      <c r="ACO139" s="24"/>
      <c r="ACP139" s="24"/>
      <c r="ACQ139" s="24"/>
      <c r="ACR139" s="24"/>
      <c r="ACS139" s="24"/>
      <c r="ACT139" s="24"/>
      <c r="ACU139" s="24"/>
      <c r="ACV139" s="24"/>
      <c r="ACW139" s="24"/>
      <c r="ACX139" s="24"/>
      <c r="ACY139" s="24"/>
      <c r="ACZ139" s="24"/>
      <c r="ADA139" s="24"/>
      <c r="ADB139" s="24"/>
      <c r="ADC139" s="24"/>
      <c r="ADD139" s="24"/>
      <c r="ADE139" s="24"/>
      <c r="ADF139" s="24"/>
      <c r="ADG139" s="24"/>
      <c r="ADH139" s="24"/>
      <c r="ADI139" s="24"/>
      <c r="ADJ139" s="24"/>
      <c r="ADK139" s="24"/>
      <c r="ADL139" s="24"/>
      <c r="ADM139" s="24"/>
      <c r="ADN139" s="24"/>
      <c r="ADO139" s="24"/>
      <c r="ADP139" s="24"/>
      <c r="ADQ139" s="24"/>
      <c r="ADR139" s="24"/>
      <c r="ADS139" s="24"/>
      <c r="ADT139" s="24"/>
      <c r="ADU139" s="24"/>
      <c r="ADV139" s="24"/>
      <c r="ADW139" s="24"/>
      <c r="ADX139" s="24"/>
      <c r="ADY139" s="24"/>
      <c r="ADZ139" s="24"/>
      <c r="AEA139" s="24"/>
      <c r="AEB139" s="24"/>
      <c r="AEC139" s="24"/>
      <c r="AED139" s="24"/>
      <c r="AEE139" s="24"/>
      <c r="AEF139" s="24"/>
      <c r="AEG139" s="24"/>
      <c r="AEH139" s="24"/>
      <c r="AEI139" s="24"/>
      <c r="AEJ139" s="24"/>
      <c r="AEK139" s="24"/>
      <c r="AEL139" s="24"/>
      <c r="AEM139" s="24"/>
      <c r="AEN139" s="24"/>
      <c r="AEO139" s="24"/>
      <c r="AEP139" s="24"/>
      <c r="AEQ139" s="24"/>
      <c r="AER139" s="24"/>
      <c r="AES139" s="24"/>
      <c r="AET139" s="24"/>
      <c r="AEU139" s="24"/>
      <c r="AEV139" s="24"/>
      <c r="AEW139" s="24"/>
      <c r="AEX139" s="24"/>
      <c r="AEY139" s="24"/>
      <c r="AEZ139" s="24"/>
      <c r="AFA139" s="24"/>
      <c r="AFB139" s="24"/>
      <c r="AFC139" s="24"/>
      <c r="AFD139" s="24"/>
      <c r="AFE139" s="24"/>
      <c r="AFF139" s="24"/>
      <c r="AFG139" s="24"/>
      <c r="AFH139" s="24"/>
      <c r="AFI139" s="24"/>
      <c r="AFJ139" s="24"/>
      <c r="AFK139" s="24"/>
      <c r="AFL139" s="24"/>
      <c r="AFM139" s="24"/>
      <c r="AFN139" s="24"/>
      <c r="AFO139" s="24"/>
      <c r="AFP139" s="24"/>
      <c r="AFQ139" s="24"/>
      <c r="AFR139" s="24"/>
      <c r="AFS139" s="24"/>
      <c r="AFT139" s="24"/>
      <c r="AFU139" s="24"/>
      <c r="AFV139" s="24"/>
      <c r="AFW139" s="24"/>
      <c r="AFX139" s="24"/>
      <c r="AFY139" s="24"/>
      <c r="AFZ139" s="24"/>
      <c r="AGA139" s="24"/>
      <c r="AGB139" s="24"/>
      <c r="AGC139" s="24"/>
      <c r="AGD139" s="24"/>
      <c r="AGE139" s="24"/>
      <c r="AGF139" s="24"/>
      <c r="AGG139" s="24"/>
      <c r="AGH139" s="24"/>
      <c r="AGI139" s="24"/>
      <c r="AGJ139" s="24"/>
      <c r="AGK139" s="24"/>
      <c r="AGL139" s="24"/>
      <c r="AGM139" s="24"/>
      <c r="AGN139" s="24"/>
      <c r="AGO139" s="24"/>
      <c r="AGP139" s="24"/>
      <c r="AGQ139" s="24"/>
      <c r="AGR139" s="24"/>
      <c r="AGS139" s="24"/>
      <c r="AGT139" s="24"/>
      <c r="AGU139" s="24"/>
      <c r="AGV139" s="24"/>
      <c r="AGW139" s="24"/>
      <c r="AGX139" s="24"/>
      <c r="AGY139" s="24"/>
      <c r="AGZ139" s="24"/>
      <c r="AHA139" s="24"/>
      <c r="AHB139" s="24"/>
      <c r="AHC139" s="24"/>
      <c r="AHD139" s="24"/>
      <c r="AHE139" s="24"/>
      <c r="AHF139" s="24"/>
      <c r="AHG139" s="24"/>
      <c r="AHH139" s="24"/>
      <c r="AHI139" s="24"/>
      <c r="AHJ139" s="24"/>
      <c r="AHK139" s="24"/>
      <c r="AHL139" s="24"/>
      <c r="AHM139" s="24"/>
      <c r="AHN139" s="24"/>
      <c r="AHO139" s="24"/>
      <c r="AHP139" s="24"/>
      <c r="AHQ139" s="24"/>
      <c r="AHR139" s="24"/>
      <c r="AHS139" s="24"/>
      <c r="AHT139" s="24"/>
      <c r="AHU139" s="24"/>
      <c r="AHV139" s="24"/>
      <c r="AHW139" s="24"/>
      <c r="AHX139" s="24"/>
      <c r="AHY139" s="24"/>
      <c r="AHZ139" s="24"/>
      <c r="AIA139" s="24"/>
      <c r="AIB139" s="24"/>
      <c r="AIC139" s="24"/>
      <c r="AID139" s="24"/>
      <c r="AIE139" s="24"/>
      <c r="AIF139" s="24"/>
      <c r="AIG139" s="24"/>
      <c r="AIH139" s="24"/>
      <c r="AII139" s="24"/>
      <c r="AIJ139" s="24"/>
      <c r="AIK139" s="24"/>
      <c r="AIL139" s="24"/>
      <c r="AIM139" s="24"/>
      <c r="AIN139" s="24"/>
      <c r="AIO139" s="24"/>
      <c r="AIP139" s="24"/>
      <c r="AIQ139" s="24"/>
      <c r="AIR139" s="24"/>
      <c r="AIS139" s="24"/>
      <c r="AIT139" s="24"/>
      <c r="AIU139" s="24"/>
      <c r="AIV139" s="24"/>
      <c r="AIW139" s="24"/>
      <c r="AIX139" s="24"/>
      <c r="AIY139" s="24"/>
      <c r="AIZ139" s="24"/>
      <c r="AJA139" s="24"/>
      <c r="AJB139" s="24"/>
      <c r="AJC139" s="24"/>
      <c r="AJD139" s="24"/>
      <c r="AJE139" s="24"/>
      <c r="AJF139" s="24"/>
      <c r="AJG139" s="24"/>
      <c r="AJH139" s="24"/>
      <c r="AJI139" s="24"/>
      <c r="AJJ139" s="24"/>
      <c r="AJK139" s="24"/>
      <c r="AJL139" s="24"/>
      <c r="AJM139" s="24"/>
      <c r="AJN139" s="24"/>
      <c r="AJO139" s="24"/>
      <c r="AJP139" s="24"/>
      <c r="AJQ139" s="24"/>
      <c r="AJR139" s="24"/>
      <c r="AJS139" s="24"/>
      <c r="AJT139" s="24"/>
      <c r="AJU139" s="24"/>
      <c r="AJV139" s="24"/>
      <c r="AJW139" s="24"/>
      <c r="AJX139" s="24"/>
      <c r="AJY139" s="24"/>
      <c r="AJZ139" s="24"/>
      <c r="AKA139" s="24"/>
      <c r="AKB139" s="24"/>
      <c r="AKC139" s="24"/>
      <c r="AKD139" s="24"/>
      <c r="AKE139" s="24"/>
      <c r="AKF139" s="24"/>
      <c r="AKG139" s="24"/>
      <c r="AKH139" s="24"/>
      <c r="AKI139" s="24"/>
      <c r="AKJ139" s="24"/>
      <c r="AKK139" s="24"/>
      <c r="AKL139" s="24"/>
      <c r="AKM139" s="24"/>
      <c r="AKN139" s="24"/>
      <c r="AKO139" s="24"/>
      <c r="AKP139" s="24"/>
      <c r="AKQ139" s="24"/>
      <c r="AKR139" s="24"/>
      <c r="AKS139" s="24"/>
      <c r="AKT139" s="24"/>
      <c r="AKU139" s="24"/>
      <c r="AKV139" s="24"/>
      <c r="AKW139" s="24"/>
      <c r="AKX139" s="24"/>
      <c r="AKY139" s="24"/>
      <c r="AKZ139" s="24"/>
      <c r="ALA139" s="24"/>
      <c r="ALB139" s="24"/>
      <c r="ALC139" s="24"/>
      <c r="ALD139" s="24"/>
      <c r="ALE139" s="24"/>
      <c r="ALF139" s="24"/>
      <c r="ALG139" s="24"/>
      <c r="ALH139" s="24"/>
      <c r="ALI139" s="24"/>
      <c r="ALJ139" s="24"/>
      <c r="ALK139" s="24"/>
      <c r="ALL139" s="24"/>
      <c r="ALM139" s="24"/>
      <c r="ALN139" s="24"/>
      <c r="ALO139" s="24"/>
      <c r="ALP139" s="24"/>
      <c r="ALQ139" s="24"/>
      <c r="ALR139" s="24"/>
      <c r="ALS139" s="24"/>
      <c r="ALT139" s="24"/>
      <c r="ALU139" s="24"/>
      <c r="ALV139" s="24"/>
      <c r="ALW139" s="24"/>
      <c r="ALX139" s="24"/>
      <c r="ALY139" s="24"/>
      <c r="ALZ139" s="24"/>
      <c r="AMA139" s="24"/>
      <c r="AMB139" s="24"/>
      <c r="AMC139" s="24"/>
      <c r="AMD139" s="24"/>
      <c r="AME139" s="24"/>
      <c r="AMF139" s="24"/>
      <c r="AMG139" s="24"/>
      <c r="AMH139" s="24"/>
      <c r="AMI139" s="24"/>
      <c r="AMJ139" s="24"/>
      <c r="AMK139" s="24"/>
      <c r="AML139" s="24"/>
      <c r="AMM139" s="24"/>
      <c r="AMN139" s="24"/>
      <c r="AMO139" s="24"/>
      <c r="AMP139" s="24"/>
      <c r="AMQ139" s="24"/>
      <c r="AMR139" s="24"/>
      <c r="AMS139" s="24"/>
      <c r="AMT139" s="24"/>
      <c r="AMU139" s="24"/>
      <c r="AMV139" s="24"/>
      <c r="AMW139" s="24"/>
      <c r="AMX139" s="24"/>
      <c r="AMY139" s="24"/>
      <c r="AMZ139" s="24"/>
      <c r="ANA139" s="24"/>
      <c r="ANB139" s="24"/>
      <c r="ANC139" s="24"/>
      <c r="AND139" s="24"/>
      <c r="ANE139" s="24"/>
      <c r="ANF139" s="24"/>
      <c r="ANG139" s="24"/>
      <c r="ANH139" s="24"/>
      <c r="ANI139" s="24"/>
      <c r="ANJ139" s="24"/>
      <c r="ANK139" s="24"/>
      <c r="ANL139" s="24"/>
      <c r="ANM139" s="24"/>
      <c r="ANN139" s="24"/>
      <c r="ANO139" s="24"/>
      <c r="ANP139" s="24"/>
      <c r="ANQ139" s="24"/>
      <c r="ANR139" s="24"/>
      <c r="ANS139" s="24"/>
      <c r="ANT139" s="24"/>
      <c r="ANU139" s="24"/>
      <c r="ANV139" s="24"/>
      <c r="ANW139" s="24"/>
      <c r="ANX139" s="24"/>
      <c r="ANY139" s="24"/>
      <c r="ANZ139" s="24"/>
      <c r="AOA139" s="24"/>
      <c r="AOB139" s="24"/>
      <c r="AOC139" s="24"/>
      <c r="AOD139" s="24"/>
      <c r="AOE139" s="24"/>
      <c r="AOF139" s="24"/>
      <c r="AOG139" s="24"/>
      <c r="AOH139" s="24"/>
      <c r="AOI139" s="24"/>
      <c r="AOJ139" s="24"/>
      <c r="AOK139" s="24"/>
      <c r="AOL139" s="24"/>
      <c r="AOM139" s="24"/>
      <c r="AON139" s="24"/>
      <c r="AOO139" s="24"/>
      <c r="AOP139" s="24"/>
      <c r="AOQ139" s="24"/>
      <c r="AOR139" s="24"/>
      <c r="AOS139" s="24"/>
      <c r="AOT139" s="24"/>
      <c r="AOU139" s="24"/>
      <c r="AOV139" s="24"/>
      <c r="AOW139" s="24"/>
      <c r="AOX139" s="24"/>
      <c r="AOY139" s="24"/>
      <c r="AOZ139" s="24"/>
      <c r="APA139" s="24"/>
      <c r="APB139" s="24"/>
      <c r="APC139" s="24"/>
      <c r="APD139" s="24"/>
      <c r="APE139" s="24"/>
      <c r="APF139" s="24"/>
      <c r="APG139" s="24"/>
      <c r="APH139" s="24"/>
      <c r="API139" s="24"/>
      <c r="APJ139" s="24"/>
      <c r="APK139" s="24"/>
      <c r="APL139" s="24"/>
      <c r="APM139" s="24"/>
      <c r="APN139" s="24"/>
      <c r="APO139" s="24"/>
      <c r="APP139" s="24"/>
      <c r="APQ139" s="24"/>
      <c r="APR139" s="24"/>
      <c r="APS139" s="24"/>
      <c r="APT139" s="24"/>
      <c r="APU139" s="24"/>
      <c r="APV139" s="24"/>
      <c r="APW139" s="24"/>
      <c r="APX139" s="24"/>
      <c r="APY139" s="24"/>
      <c r="APZ139" s="24"/>
      <c r="AQA139" s="24"/>
      <c r="AQB139" s="24"/>
      <c r="AQC139" s="24"/>
      <c r="AQD139" s="24"/>
      <c r="AQE139" s="24"/>
      <c r="AQF139" s="24"/>
      <c r="AQG139" s="24"/>
      <c r="AQH139" s="24"/>
      <c r="AQI139" s="24"/>
      <c r="AQJ139" s="24"/>
      <c r="AQK139" s="24"/>
      <c r="AQL139" s="24"/>
      <c r="AQM139" s="24"/>
      <c r="AQN139" s="24"/>
      <c r="AQO139" s="24"/>
      <c r="AQP139" s="24"/>
      <c r="AQQ139" s="24"/>
      <c r="AQR139" s="24"/>
      <c r="AQS139" s="24"/>
      <c r="AQT139" s="24"/>
      <c r="AQU139" s="24"/>
      <c r="AQV139" s="24"/>
      <c r="AQW139" s="24"/>
      <c r="AQX139" s="24"/>
      <c r="AQY139" s="24"/>
      <c r="AQZ139" s="24"/>
      <c r="ARA139" s="24"/>
      <c r="ARB139" s="24"/>
      <c r="ARC139" s="24"/>
      <c r="ARD139" s="24"/>
      <c r="ARE139" s="24"/>
      <c r="ARF139" s="24"/>
      <c r="ARG139" s="24"/>
      <c r="ARH139" s="24"/>
      <c r="ARI139" s="24"/>
      <c r="ARJ139" s="24"/>
      <c r="ARK139" s="24"/>
      <c r="ARL139" s="24"/>
      <c r="ARM139" s="24"/>
      <c r="ARN139" s="24"/>
      <c r="ARO139" s="24"/>
      <c r="ARP139" s="24"/>
      <c r="ARQ139" s="24"/>
      <c r="ARR139" s="24"/>
      <c r="ARS139" s="24"/>
      <c r="ART139" s="24"/>
      <c r="ARU139" s="24"/>
      <c r="ARV139" s="24"/>
      <c r="ARW139" s="24"/>
      <c r="ARX139" s="24"/>
      <c r="ARY139" s="24"/>
      <c r="ARZ139" s="24"/>
      <c r="ASA139" s="24"/>
      <c r="ASB139" s="24"/>
      <c r="ASC139" s="24"/>
      <c r="ASD139" s="24"/>
      <c r="ASE139" s="24"/>
      <c r="ASF139" s="24"/>
      <c r="ASG139" s="24"/>
      <c r="ASH139" s="24"/>
      <c r="ASI139" s="24"/>
      <c r="ASJ139" s="24"/>
      <c r="ASK139" s="24"/>
      <c r="ASL139" s="24"/>
      <c r="ASM139" s="24"/>
      <c r="ASN139" s="24"/>
      <c r="ASO139" s="24"/>
      <c r="ASP139" s="24"/>
      <c r="ASQ139" s="24"/>
      <c r="ASR139" s="24"/>
      <c r="ASS139" s="24"/>
      <c r="AST139" s="24"/>
      <c r="ASU139" s="24"/>
      <c r="ASV139" s="24"/>
      <c r="ASW139" s="24"/>
      <c r="ASX139" s="24"/>
      <c r="ASY139" s="24"/>
      <c r="ASZ139" s="24"/>
      <c r="ATA139" s="24"/>
      <c r="ATB139" s="24"/>
      <c r="ATC139" s="24"/>
      <c r="ATD139" s="24"/>
      <c r="ATE139" s="24"/>
      <c r="ATF139" s="24"/>
      <c r="ATG139" s="24"/>
      <c r="ATH139" s="24"/>
      <c r="ATI139" s="24"/>
      <c r="ATJ139" s="24"/>
      <c r="ATK139" s="24"/>
      <c r="ATL139" s="24"/>
      <c r="ATM139" s="24"/>
      <c r="ATN139" s="24"/>
      <c r="ATO139" s="24"/>
      <c r="ATP139" s="24"/>
      <c r="ATQ139" s="24"/>
      <c r="ATR139" s="24"/>
      <c r="ATS139" s="24"/>
      <c r="ATT139" s="24"/>
      <c r="ATU139" s="24"/>
      <c r="ATV139" s="24"/>
      <c r="ATW139" s="24"/>
      <c r="ATX139" s="24"/>
      <c r="ATY139" s="24"/>
      <c r="ATZ139" s="24"/>
      <c r="AUA139" s="24"/>
      <c r="AUB139" s="24"/>
      <c r="AUC139" s="24"/>
      <c r="AUD139" s="24"/>
      <c r="AUE139" s="24"/>
      <c r="AUF139" s="24"/>
      <c r="AUG139" s="24"/>
      <c r="AUH139" s="24"/>
      <c r="AUI139" s="24"/>
      <c r="AUJ139" s="24"/>
      <c r="AUK139" s="24"/>
      <c r="AUL139" s="24"/>
      <c r="AUM139" s="24"/>
      <c r="AUN139" s="24"/>
      <c r="AUO139" s="24"/>
      <c r="AUP139" s="24"/>
      <c r="AUQ139" s="24"/>
      <c r="AUR139" s="24"/>
      <c r="AUS139" s="24"/>
      <c r="AUT139" s="24"/>
      <c r="AUU139" s="24"/>
      <c r="AUV139" s="24"/>
      <c r="AUW139" s="24"/>
      <c r="AUX139" s="24"/>
      <c r="AUY139" s="24"/>
      <c r="AUZ139" s="24"/>
      <c r="AVA139" s="24"/>
      <c r="AVB139" s="24"/>
      <c r="AVC139" s="24"/>
      <c r="AVD139" s="24"/>
      <c r="AVE139" s="24"/>
      <c r="AVF139" s="24"/>
      <c r="AVG139" s="24"/>
      <c r="AVH139" s="24"/>
      <c r="AVI139" s="24"/>
      <c r="AVJ139" s="24"/>
      <c r="AVK139" s="24"/>
      <c r="AVL139" s="24"/>
      <c r="AVM139" s="24"/>
      <c r="AVN139" s="24"/>
      <c r="AVO139" s="24"/>
      <c r="AVP139" s="24"/>
      <c r="AVQ139" s="24"/>
      <c r="AVR139" s="24"/>
      <c r="AVS139" s="24"/>
      <c r="AVT139" s="24"/>
      <c r="AVU139" s="24"/>
      <c r="AVV139" s="24"/>
      <c r="AVW139" s="24"/>
      <c r="AVX139" s="24"/>
      <c r="AVY139" s="24"/>
      <c r="AVZ139" s="24"/>
      <c r="AWA139" s="24"/>
      <c r="AWB139" s="24"/>
      <c r="AWC139" s="24"/>
      <c r="AWD139" s="24"/>
      <c r="AWE139" s="24"/>
      <c r="AWF139" s="24"/>
      <c r="AWG139" s="24"/>
      <c r="AWH139" s="24"/>
      <c r="AWI139" s="24"/>
      <c r="AWJ139" s="24"/>
      <c r="AWK139" s="24"/>
      <c r="AWL139" s="24"/>
      <c r="AWM139" s="24"/>
      <c r="AWN139" s="24"/>
      <c r="AWO139" s="24"/>
      <c r="AWP139" s="24"/>
      <c r="AWQ139" s="24"/>
      <c r="AWR139" s="24"/>
      <c r="AWS139" s="24"/>
      <c r="AWT139" s="24"/>
      <c r="AWU139" s="24"/>
      <c r="AWV139" s="24"/>
      <c r="AWW139" s="24"/>
      <c r="AWX139" s="24"/>
      <c r="AWY139" s="24"/>
      <c r="AWZ139" s="24"/>
      <c r="AXA139" s="24"/>
      <c r="AXB139" s="24"/>
      <c r="AXC139" s="24"/>
      <c r="AXD139" s="24"/>
      <c r="AXE139" s="24"/>
      <c r="AXF139" s="24"/>
      <c r="AXG139" s="24"/>
      <c r="AXH139" s="24"/>
      <c r="AXI139" s="24"/>
      <c r="AXJ139" s="24"/>
      <c r="AXK139" s="24"/>
      <c r="AXL139" s="24"/>
      <c r="AXM139" s="24"/>
      <c r="AXN139" s="24"/>
      <c r="AXO139" s="24"/>
      <c r="AXP139" s="24"/>
      <c r="AXQ139" s="24"/>
      <c r="AXR139" s="24"/>
      <c r="AXS139" s="24"/>
      <c r="AXT139" s="24"/>
      <c r="AXU139" s="24"/>
      <c r="AXV139" s="24"/>
      <c r="AXW139" s="24"/>
      <c r="AXX139" s="24"/>
      <c r="AXY139" s="24"/>
      <c r="AXZ139" s="24"/>
      <c r="AYA139" s="24"/>
      <c r="AYB139" s="24"/>
      <c r="AYC139" s="24"/>
      <c r="AYD139" s="24"/>
      <c r="AYE139" s="24"/>
      <c r="AYF139" s="24"/>
      <c r="AYG139" s="24"/>
      <c r="AYH139" s="24"/>
      <c r="AYI139" s="24"/>
      <c r="AYJ139" s="24"/>
      <c r="AYK139" s="24"/>
      <c r="AYL139" s="24"/>
      <c r="AYM139" s="24"/>
      <c r="AYN139" s="24"/>
      <c r="AYO139" s="24"/>
      <c r="AYP139" s="24"/>
      <c r="AYQ139" s="24"/>
      <c r="AYR139" s="24"/>
      <c r="AYS139" s="24"/>
      <c r="AYT139" s="24"/>
      <c r="AYU139" s="24"/>
      <c r="AYV139" s="24"/>
      <c r="AYW139" s="24"/>
      <c r="AYX139" s="24"/>
      <c r="AYY139" s="24"/>
      <c r="AYZ139" s="24"/>
      <c r="AZA139" s="24"/>
      <c r="AZB139" s="24"/>
      <c r="AZC139" s="24"/>
      <c r="AZD139" s="24"/>
      <c r="AZE139" s="24"/>
      <c r="AZF139" s="24"/>
      <c r="AZG139" s="24"/>
      <c r="AZH139" s="24"/>
      <c r="AZI139" s="24"/>
      <c r="AZJ139" s="24"/>
      <c r="AZK139" s="24"/>
      <c r="AZL139" s="24"/>
      <c r="AZM139" s="24"/>
      <c r="AZN139" s="24"/>
      <c r="AZO139" s="24"/>
      <c r="AZP139" s="24"/>
      <c r="AZQ139" s="24"/>
      <c r="AZR139" s="24"/>
      <c r="AZS139" s="24"/>
      <c r="AZT139" s="24"/>
      <c r="AZU139" s="24"/>
      <c r="AZV139" s="24"/>
      <c r="AZW139" s="24"/>
      <c r="AZX139" s="24"/>
      <c r="AZY139" s="24"/>
      <c r="AZZ139" s="24"/>
      <c r="BAA139" s="24"/>
      <c r="BAB139" s="24"/>
      <c r="BAC139" s="24"/>
      <c r="BAD139" s="24"/>
      <c r="BAE139" s="24"/>
      <c r="BAF139" s="24"/>
      <c r="BAG139" s="24"/>
      <c r="BAH139" s="24"/>
      <c r="BAI139" s="24"/>
      <c r="BAJ139" s="24"/>
      <c r="BAK139" s="24"/>
      <c r="BAL139" s="24"/>
      <c r="BAM139" s="24"/>
      <c r="BAN139" s="24"/>
      <c r="BAO139" s="24"/>
      <c r="BAP139" s="24"/>
      <c r="BAQ139" s="24"/>
      <c r="BAR139" s="24"/>
      <c r="BAS139" s="24"/>
      <c r="BAT139" s="24"/>
      <c r="BAU139" s="24"/>
      <c r="BAV139" s="24"/>
      <c r="BAW139" s="24"/>
      <c r="BAX139" s="24"/>
      <c r="BAY139" s="24"/>
      <c r="BAZ139" s="24"/>
      <c r="BBA139" s="24"/>
      <c r="BBB139" s="24"/>
      <c r="BBC139" s="24"/>
      <c r="BBD139" s="24"/>
      <c r="BBE139" s="24"/>
      <c r="BBF139" s="24"/>
      <c r="BBG139" s="24"/>
      <c r="BBH139" s="24"/>
      <c r="BBI139" s="24"/>
      <c r="BBJ139" s="24"/>
      <c r="BBK139" s="24"/>
      <c r="BBL139" s="24"/>
      <c r="BBM139" s="24"/>
      <c r="BBN139" s="24"/>
      <c r="BBO139" s="24"/>
      <c r="BBP139" s="24"/>
      <c r="BBQ139" s="24"/>
      <c r="BBR139" s="24"/>
      <c r="BBS139" s="24"/>
      <c r="BBT139" s="24"/>
      <c r="BBU139" s="24"/>
      <c r="BBV139" s="24"/>
      <c r="BBW139" s="24"/>
      <c r="BBX139" s="24"/>
      <c r="BBY139" s="24"/>
      <c r="BBZ139" s="24"/>
      <c r="BCA139" s="24"/>
      <c r="BCB139" s="24"/>
      <c r="BCC139" s="24"/>
      <c r="BCD139" s="24"/>
      <c r="BCE139" s="24"/>
      <c r="BCF139" s="24"/>
      <c r="BCG139" s="24"/>
      <c r="BCH139" s="24"/>
      <c r="BCI139" s="24"/>
      <c r="BCJ139" s="24"/>
      <c r="BCK139" s="24"/>
      <c r="BCL139" s="24"/>
      <c r="BCM139" s="24"/>
      <c r="BCN139" s="24"/>
      <c r="BCO139" s="24"/>
      <c r="BCP139" s="24"/>
      <c r="BCQ139" s="24"/>
      <c r="BCR139" s="24"/>
      <c r="BCS139" s="24"/>
      <c r="BCT139" s="24"/>
      <c r="BCU139" s="24"/>
      <c r="BCV139" s="24"/>
      <c r="BCW139" s="24"/>
      <c r="BCX139" s="24"/>
      <c r="BCY139" s="24"/>
      <c r="BCZ139" s="24"/>
      <c r="BDA139" s="24"/>
      <c r="BDB139" s="24"/>
      <c r="BDC139" s="24"/>
      <c r="BDD139" s="24"/>
      <c r="BDE139" s="24"/>
      <c r="BDF139" s="24"/>
      <c r="BDG139" s="24"/>
      <c r="BDH139" s="24"/>
      <c r="BDI139" s="24"/>
      <c r="BDJ139" s="24"/>
      <c r="BDK139" s="24"/>
      <c r="BDL139" s="24"/>
      <c r="BDM139" s="24"/>
      <c r="BDN139" s="24"/>
      <c r="BDO139" s="24"/>
      <c r="BDP139" s="24"/>
      <c r="BDQ139" s="24"/>
      <c r="BDR139" s="24"/>
      <c r="BDS139" s="24"/>
      <c r="BDT139" s="24"/>
      <c r="BDU139" s="24"/>
      <c r="BDV139" s="24"/>
      <c r="BDW139" s="24"/>
      <c r="BDX139" s="24"/>
      <c r="BDY139" s="24"/>
      <c r="BDZ139" s="24"/>
      <c r="BEA139" s="24"/>
      <c r="BEB139" s="24"/>
      <c r="BEC139" s="24"/>
      <c r="BED139" s="24"/>
      <c r="BEE139" s="24"/>
      <c r="BEF139" s="24"/>
      <c r="BEG139" s="24"/>
      <c r="BEH139" s="24"/>
      <c r="BEI139" s="24"/>
      <c r="BEJ139" s="24"/>
      <c r="BEK139" s="24"/>
      <c r="BEL139" s="24"/>
      <c r="BEM139" s="24"/>
      <c r="BEN139" s="24"/>
      <c r="BEO139" s="24"/>
      <c r="BEP139" s="24"/>
      <c r="BEQ139" s="24"/>
      <c r="BER139" s="24"/>
      <c r="BES139" s="24"/>
      <c r="BET139" s="24"/>
      <c r="BEU139" s="24"/>
      <c r="BEV139" s="24"/>
      <c r="BEW139" s="24"/>
      <c r="BEX139" s="24"/>
      <c r="BEY139" s="24"/>
      <c r="BEZ139" s="24"/>
      <c r="BFA139" s="24"/>
      <c r="BFB139" s="24"/>
      <c r="BFC139" s="24"/>
      <c r="BFD139" s="24"/>
      <c r="BFE139" s="24"/>
      <c r="BFF139" s="24"/>
      <c r="BFG139" s="24"/>
      <c r="BFH139" s="24"/>
      <c r="BFI139" s="24"/>
      <c r="BFJ139" s="24"/>
      <c r="BFK139" s="24"/>
      <c r="BFL139" s="24"/>
      <c r="BFM139" s="24"/>
      <c r="BFN139" s="24"/>
      <c r="BFO139" s="24"/>
      <c r="BFP139" s="24"/>
      <c r="BFQ139" s="24"/>
      <c r="BFR139" s="24"/>
      <c r="BFS139" s="24"/>
      <c r="BFT139" s="24"/>
      <c r="BFU139" s="24"/>
      <c r="BFV139" s="24"/>
      <c r="BFW139" s="24"/>
      <c r="BFX139" s="24"/>
      <c r="BFY139" s="24"/>
      <c r="BFZ139" s="24"/>
      <c r="BGA139" s="24"/>
      <c r="BGB139" s="24"/>
      <c r="BGC139" s="24"/>
      <c r="BGD139" s="24"/>
      <c r="BGE139" s="24"/>
      <c r="BGF139" s="24"/>
      <c r="BGG139" s="24"/>
      <c r="BGH139" s="24"/>
      <c r="BGI139" s="24"/>
      <c r="BGJ139" s="24"/>
      <c r="BGK139" s="24"/>
      <c r="BGL139" s="24"/>
      <c r="BGM139" s="24"/>
      <c r="BGN139" s="24"/>
      <c r="BGO139" s="24"/>
      <c r="BGP139" s="24"/>
      <c r="BGQ139" s="24"/>
      <c r="BGR139" s="24"/>
      <c r="BGS139" s="24"/>
      <c r="BGT139" s="24"/>
      <c r="BGU139" s="24"/>
      <c r="BGV139" s="24"/>
      <c r="BGW139" s="24"/>
      <c r="BGX139" s="24"/>
      <c r="BGY139" s="24"/>
      <c r="BGZ139" s="24"/>
      <c r="BHA139" s="24"/>
      <c r="BHB139" s="24"/>
      <c r="BHC139" s="24"/>
      <c r="BHD139" s="24"/>
      <c r="BHE139" s="24"/>
      <c r="BHF139" s="24"/>
      <c r="BHG139" s="24"/>
      <c r="BHH139" s="24"/>
      <c r="BHI139" s="24"/>
      <c r="BHJ139" s="24"/>
      <c r="BHK139" s="24"/>
      <c r="BHL139" s="24"/>
      <c r="BHM139" s="24"/>
      <c r="BHN139" s="24"/>
      <c r="BHO139" s="24"/>
      <c r="BHP139" s="24"/>
      <c r="BHQ139" s="24"/>
      <c r="BHR139" s="24"/>
      <c r="BHS139" s="24"/>
      <c r="BHT139" s="24"/>
      <c r="BHU139" s="24"/>
      <c r="BHV139" s="24"/>
      <c r="BHW139" s="24"/>
      <c r="BHX139" s="24"/>
      <c r="BHY139" s="24"/>
      <c r="BHZ139" s="24"/>
      <c r="BIA139" s="24"/>
      <c r="BIB139" s="24"/>
      <c r="BIC139" s="24"/>
      <c r="BID139" s="24"/>
      <c r="BIE139" s="24"/>
      <c r="BIF139" s="24"/>
      <c r="BIG139" s="24"/>
      <c r="BIH139" s="24"/>
      <c r="BII139" s="24"/>
      <c r="BIJ139" s="24"/>
      <c r="BIK139" s="24"/>
      <c r="BIL139" s="24"/>
      <c r="BIM139" s="24"/>
      <c r="BIN139" s="24"/>
      <c r="BIO139" s="24"/>
      <c r="BIP139" s="24"/>
      <c r="BIQ139" s="24"/>
      <c r="BIR139" s="24"/>
      <c r="BIS139" s="24"/>
      <c r="BIT139" s="24"/>
      <c r="BIU139" s="24"/>
      <c r="BIV139" s="24"/>
      <c r="BIW139" s="24"/>
      <c r="BIX139" s="24"/>
      <c r="BIY139" s="24"/>
      <c r="BIZ139" s="24"/>
      <c r="BJA139" s="24"/>
      <c r="BJB139" s="24"/>
      <c r="BJC139" s="24"/>
      <c r="BJD139" s="24"/>
      <c r="BJE139" s="24"/>
      <c r="BJF139" s="24"/>
      <c r="BJG139" s="24"/>
      <c r="BJH139" s="24"/>
      <c r="BJI139" s="24"/>
      <c r="BJJ139" s="24"/>
      <c r="BJK139" s="24"/>
      <c r="BJL139" s="24"/>
      <c r="BJM139" s="24"/>
      <c r="BJN139" s="24"/>
      <c r="BJO139" s="24"/>
      <c r="BJP139" s="24"/>
      <c r="BJQ139" s="24"/>
      <c r="BJR139" s="24"/>
      <c r="BJS139" s="24"/>
      <c r="BJT139" s="24"/>
      <c r="BJU139" s="24"/>
      <c r="BJV139" s="24"/>
      <c r="BJW139" s="24"/>
      <c r="BJX139" s="24"/>
      <c r="BJY139" s="24"/>
      <c r="BJZ139" s="24"/>
      <c r="BKA139" s="24"/>
      <c r="BKB139" s="24"/>
      <c r="BKC139" s="24"/>
      <c r="BKD139" s="24"/>
      <c r="BKE139" s="24"/>
      <c r="BKF139" s="24"/>
      <c r="BKG139" s="24"/>
      <c r="BKH139" s="24"/>
      <c r="BKI139" s="24"/>
      <c r="BKJ139" s="24"/>
      <c r="BKK139" s="24"/>
      <c r="BKL139" s="24"/>
      <c r="BKM139" s="24"/>
      <c r="BKN139" s="24"/>
      <c r="BKO139" s="24"/>
      <c r="BKP139" s="24"/>
      <c r="BKQ139" s="24"/>
      <c r="BKR139" s="24"/>
      <c r="BKS139" s="24"/>
      <c r="BKT139" s="24"/>
      <c r="BKU139" s="24"/>
      <c r="BKV139" s="24"/>
      <c r="BKW139" s="24"/>
      <c r="BKX139" s="24"/>
      <c r="BKY139" s="24"/>
      <c r="BKZ139" s="24"/>
      <c r="BLA139" s="24"/>
      <c r="BLB139" s="24"/>
      <c r="BLC139" s="24"/>
      <c r="BLD139" s="24"/>
      <c r="BLE139" s="24"/>
      <c r="BLF139" s="24"/>
      <c r="BLG139" s="24"/>
      <c r="BLH139" s="24"/>
      <c r="BLI139" s="24"/>
      <c r="BLJ139" s="24"/>
      <c r="BLK139" s="24"/>
      <c r="BLL139" s="24"/>
      <c r="BLM139" s="24"/>
      <c r="BLN139" s="24"/>
      <c r="BLO139" s="24"/>
      <c r="BLP139" s="24"/>
      <c r="BLQ139" s="24"/>
      <c r="BLR139" s="24"/>
      <c r="BLS139" s="24"/>
      <c r="BLT139" s="24"/>
      <c r="BLU139" s="24"/>
      <c r="BLV139" s="24"/>
      <c r="BLW139" s="24"/>
      <c r="BLX139" s="24"/>
      <c r="BLY139" s="24"/>
      <c r="BLZ139" s="24"/>
      <c r="BMA139" s="24"/>
      <c r="BMB139" s="24"/>
      <c r="BMC139" s="24"/>
      <c r="BMD139" s="24"/>
      <c r="BME139" s="24"/>
      <c r="BMF139" s="24"/>
      <c r="BMG139" s="24"/>
      <c r="BMH139" s="24"/>
      <c r="BMI139" s="24"/>
      <c r="BMJ139" s="24"/>
      <c r="BMK139" s="24"/>
      <c r="BML139" s="24"/>
      <c r="BMM139" s="24"/>
      <c r="BMN139" s="24"/>
      <c r="BMO139" s="24"/>
      <c r="BMP139" s="24"/>
      <c r="BMQ139" s="24"/>
      <c r="BMR139" s="24"/>
      <c r="BMS139" s="24"/>
      <c r="BMT139" s="24"/>
      <c r="BMU139" s="24"/>
      <c r="BMV139" s="24"/>
      <c r="BMW139" s="24"/>
      <c r="BMX139" s="24"/>
      <c r="BMY139" s="24"/>
      <c r="BMZ139" s="24"/>
      <c r="BNA139" s="24"/>
      <c r="BNB139" s="24"/>
      <c r="BNC139" s="24"/>
      <c r="BND139" s="24"/>
      <c r="BNE139" s="24"/>
      <c r="BNF139" s="24"/>
      <c r="BNG139" s="24"/>
      <c r="BNH139" s="24"/>
      <c r="BNI139" s="24"/>
      <c r="BNJ139" s="24"/>
      <c r="BNK139" s="24"/>
      <c r="BNL139" s="24"/>
      <c r="BNM139" s="24"/>
      <c r="BNN139" s="24"/>
      <c r="BNO139" s="24"/>
      <c r="BNP139" s="24"/>
      <c r="BNQ139" s="24"/>
      <c r="BNR139" s="24"/>
      <c r="BNS139" s="24"/>
      <c r="BNT139" s="24"/>
      <c r="BNU139" s="24"/>
      <c r="BNV139" s="24"/>
      <c r="BNW139" s="24"/>
      <c r="BNX139" s="24"/>
      <c r="BNY139" s="24"/>
      <c r="BNZ139" s="24"/>
      <c r="BOA139" s="24"/>
      <c r="BOB139" s="24"/>
      <c r="BOC139" s="24"/>
      <c r="BOD139" s="24"/>
      <c r="BOE139" s="24"/>
      <c r="BOF139" s="24"/>
      <c r="BOG139" s="24"/>
      <c r="BOH139" s="24"/>
      <c r="BOI139" s="24"/>
      <c r="BOJ139" s="24"/>
      <c r="BOK139" s="24"/>
      <c r="BOL139" s="24"/>
      <c r="BOM139" s="24"/>
      <c r="BON139" s="24"/>
      <c r="BOO139" s="24"/>
      <c r="BOP139" s="24"/>
      <c r="BOQ139" s="24"/>
      <c r="BOR139" s="24"/>
      <c r="BOS139" s="24"/>
      <c r="BOT139" s="24"/>
      <c r="BOU139" s="24"/>
      <c r="BOV139" s="24"/>
      <c r="BOW139" s="24"/>
      <c r="BOX139" s="24"/>
      <c r="BOY139" s="24"/>
      <c r="BOZ139" s="24"/>
      <c r="BPA139" s="24"/>
      <c r="BPB139" s="24"/>
      <c r="BPC139" s="24"/>
      <c r="BPD139" s="24"/>
      <c r="BPE139" s="24"/>
      <c r="BPF139" s="24"/>
      <c r="BPG139" s="24"/>
      <c r="BPH139" s="24"/>
      <c r="BPI139" s="24"/>
      <c r="BPJ139" s="24"/>
      <c r="BPK139" s="24"/>
      <c r="BPL139" s="24"/>
      <c r="BPM139" s="24"/>
      <c r="BPN139" s="24"/>
      <c r="BPO139" s="24"/>
      <c r="BPP139" s="24"/>
      <c r="BPQ139" s="24"/>
      <c r="BPR139" s="24"/>
      <c r="BPS139" s="24"/>
      <c r="BPT139" s="24"/>
      <c r="BPU139" s="24"/>
      <c r="BPV139" s="24"/>
      <c r="BPW139" s="24"/>
      <c r="BPX139" s="24"/>
      <c r="BPY139" s="24"/>
      <c r="BPZ139" s="24"/>
      <c r="BQA139" s="24"/>
      <c r="BQB139" s="24"/>
      <c r="BQC139" s="24"/>
      <c r="BQD139" s="24"/>
      <c r="BQE139" s="24"/>
      <c r="BQF139" s="24"/>
      <c r="BQG139" s="24"/>
      <c r="BQH139" s="24"/>
      <c r="BQI139" s="24"/>
      <c r="BQJ139" s="24"/>
      <c r="BQK139" s="24"/>
      <c r="BQL139" s="24"/>
      <c r="BQM139" s="24"/>
      <c r="BQN139" s="24"/>
      <c r="BQO139" s="24"/>
      <c r="BQP139" s="24"/>
      <c r="BQQ139" s="24"/>
      <c r="BQR139" s="24"/>
      <c r="BQS139" s="24"/>
      <c r="BQT139" s="24"/>
      <c r="BQU139" s="24"/>
      <c r="BQV139" s="24"/>
      <c r="BQW139" s="24"/>
      <c r="BQX139" s="24"/>
      <c r="BQY139" s="24"/>
      <c r="BQZ139" s="24"/>
      <c r="BRA139" s="24"/>
      <c r="BRB139" s="24"/>
      <c r="BRC139" s="24"/>
      <c r="BRD139" s="24"/>
      <c r="BRE139" s="24"/>
      <c r="BRF139" s="24"/>
      <c r="BRG139" s="24"/>
      <c r="BRH139" s="24"/>
      <c r="BRI139" s="24"/>
      <c r="BRJ139" s="24"/>
      <c r="BRK139" s="24"/>
      <c r="BRL139" s="24"/>
      <c r="BRM139" s="24"/>
      <c r="BRN139" s="24"/>
      <c r="BRO139" s="24"/>
      <c r="BRP139" s="24"/>
      <c r="BRQ139" s="24"/>
      <c r="BRR139" s="24"/>
      <c r="BRS139" s="24"/>
      <c r="BRT139" s="24"/>
      <c r="BRU139" s="24"/>
      <c r="BRV139" s="24"/>
      <c r="BRW139" s="24"/>
      <c r="BRX139" s="24"/>
      <c r="BRY139" s="24"/>
      <c r="BRZ139" s="24"/>
      <c r="BSA139" s="24"/>
      <c r="BSB139" s="24"/>
      <c r="BSC139" s="24"/>
      <c r="BSD139" s="24"/>
      <c r="BSE139" s="24"/>
      <c r="BSF139" s="24"/>
      <c r="BSG139" s="24"/>
      <c r="BSH139" s="24"/>
      <c r="BSI139" s="24"/>
      <c r="BSJ139" s="24"/>
      <c r="BSK139" s="24"/>
      <c r="BSL139" s="24"/>
      <c r="BSM139" s="24"/>
      <c r="BSN139" s="24"/>
      <c r="BSO139" s="24"/>
      <c r="BSP139" s="24"/>
      <c r="BSQ139" s="24"/>
      <c r="BSR139" s="24"/>
      <c r="BSS139" s="24"/>
      <c r="BST139" s="24"/>
      <c r="BSU139" s="24"/>
      <c r="BSV139" s="24"/>
      <c r="BSW139" s="24"/>
      <c r="BSX139" s="24"/>
      <c r="BSY139" s="24"/>
      <c r="BSZ139" s="24"/>
      <c r="BTA139" s="24"/>
      <c r="BTB139" s="24"/>
      <c r="BTC139" s="24"/>
      <c r="BTD139" s="24"/>
      <c r="BTE139" s="24"/>
      <c r="BTF139" s="24"/>
      <c r="BTG139" s="24"/>
      <c r="BTH139" s="24"/>
      <c r="BTI139" s="24"/>
      <c r="BTJ139" s="24"/>
      <c r="BTK139" s="24"/>
      <c r="BTL139" s="24"/>
      <c r="BTM139" s="24"/>
      <c r="BTN139" s="24"/>
      <c r="BTO139" s="24"/>
      <c r="BTP139" s="24"/>
      <c r="BTQ139" s="24"/>
      <c r="BTR139" s="24"/>
      <c r="BTS139" s="24"/>
      <c r="BTT139" s="24"/>
      <c r="BTU139" s="24"/>
      <c r="BTV139" s="24"/>
      <c r="BTW139" s="24"/>
      <c r="BTX139" s="24"/>
      <c r="BTY139" s="24"/>
      <c r="BTZ139" s="24"/>
      <c r="BUA139" s="24"/>
      <c r="BUB139" s="24"/>
      <c r="BUC139" s="24"/>
      <c r="BUD139" s="24"/>
      <c r="BUE139" s="24"/>
      <c r="BUF139" s="24"/>
      <c r="BUG139" s="24"/>
      <c r="BUH139" s="24"/>
      <c r="BUI139" s="24"/>
      <c r="BUJ139" s="24"/>
      <c r="BUK139" s="24"/>
      <c r="BUL139" s="24"/>
      <c r="BUM139" s="24"/>
      <c r="BUN139" s="24"/>
      <c r="BUO139" s="24"/>
      <c r="BUP139" s="24"/>
      <c r="BUQ139" s="24"/>
      <c r="BUR139" s="24"/>
      <c r="BUS139" s="24"/>
      <c r="BUT139" s="24"/>
      <c r="BUU139" s="24"/>
      <c r="BUV139" s="24"/>
      <c r="BUW139" s="24"/>
      <c r="BUX139" s="24"/>
      <c r="BUY139" s="24"/>
      <c r="BUZ139" s="24"/>
      <c r="BVA139" s="24"/>
      <c r="BVB139" s="24"/>
      <c r="BVC139" s="24"/>
      <c r="BVD139" s="24"/>
      <c r="BVE139" s="24"/>
      <c r="BVF139" s="24"/>
      <c r="BVG139" s="24"/>
      <c r="BVH139" s="24"/>
      <c r="BVI139" s="24"/>
      <c r="BVJ139" s="24"/>
      <c r="BVK139" s="24"/>
      <c r="BVL139" s="24"/>
      <c r="BVM139" s="24"/>
      <c r="BVN139" s="24"/>
      <c r="BVO139" s="24"/>
      <c r="BVP139" s="24"/>
      <c r="BVQ139" s="24"/>
      <c r="BVR139" s="24"/>
      <c r="BVS139" s="24"/>
      <c r="BVT139" s="24"/>
      <c r="BVU139" s="24"/>
      <c r="BVV139" s="24"/>
      <c r="BVW139" s="24"/>
      <c r="BVX139" s="24"/>
      <c r="BVY139" s="24"/>
      <c r="BVZ139" s="24"/>
      <c r="BWA139" s="24"/>
      <c r="BWB139" s="24"/>
      <c r="BWC139" s="24"/>
      <c r="BWD139" s="24"/>
      <c r="BWE139" s="24"/>
      <c r="BWF139" s="24"/>
      <c r="BWG139" s="24"/>
      <c r="BWH139" s="24"/>
      <c r="BWI139" s="24"/>
      <c r="BWJ139" s="24"/>
      <c r="BWK139" s="24"/>
      <c r="BWL139" s="24"/>
      <c r="BWM139" s="24"/>
      <c r="BWN139" s="24"/>
      <c r="BWO139" s="24"/>
      <c r="BWP139" s="24"/>
      <c r="BWQ139" s="24"/>
      <c r="BWR139" s="24"/>
      <c r="BWS139" s="24"/>
      <c r="BWT139" s="24"/>
      <c r="BWU139" s="24"/>
      <c r="BWV139" s="24"/>
      <c r="BWW139" s="24"/>
      <c r="BWX139" s="24"/>
      <c r="BWY139" s="24"/>
      <c r="BWZ139" s="24"/>
      <c r="BXA139" s="24"/>
      <c r="BXB139" s="24"/>
      <c r="BXC139" s="24"/>
      <c r="BXD139" s="24"/>
      <c r="BXE139" s="24"/>
      <c r="BXF139" s="24"/>
      <c r="BXG139" s="24"/>
      <c r="BXH139" s="24"/>
      <c r="BXI139" s="24"/>
      <c r="BXJ139" s="24"/>
      <c r="BXK139" s="24"/>
      <c r="BXL139" s="24"/>
      <c r="BXM139" s="24"/>
      <c r="BXN139" s="24"/>
      <c r="BXO139" s="24"/>
      <c r="BXP139" s="24"/>
      <c r="BXQ139" s="24"/>
      <c r="BXR139" s="24"/>
      <c r="BXS139" s="24"/>
      <c r="BXT139" s="24"/>
      <c r="BXU139" s="24"/>
      <c r="BXV139" s="24"/>
      <c r="BXW139" s="24"/>
      <c r="BXX139" s="24"/>
      <c r="BXY139" s="24"/>
      <c r="BXZ139" s="24"/>
      <c r="BYA139" s="24"/>
      <c r="BYB139" s="24"/>
      <c r="BYC139" s="24"/>
      <c r="BYD139" s="24"/>
      <c r="BYE139" s="24"/>
      <c r="BYF139" s="24"/>
      <c r="BYG139" s="24"/>
      <c r="BYH139" s="24"/>
      <c r="BYI139" s="24"/>
      <c r="BYJ139" s="24"/>
      <c r="BYK139" s="24"/>
      <c r="BYL139" s="24"/>
      <c r="BYM139" s="24"/>
      <c r="BYN139" s="24"/>
      <c r="BYO139" s="24"/>
      <c r="BYP139" s="24"/>
      <c r="BYQ139" s="24"/>
      <c r="BYR139" s="24"/>
      <c r="BYS139" s="24"/>
      <c r="BYT139" s="24"/>
      <c r="BYU139" s="24"/>
      <c r="BYV139" s="24"/>
      <c r="BYW139" s="24"/>
      <c r="BYX139" s="24"/>
      <c r="BYY139" s="24"/>
      <c r="BYZ139" s="24"/>
      <c r="BZA139" s="24"/>
      <c r="BZB139" s="24"/>
      <c r="BZC139" s="24"/>
      <c r="BZD139" s="24"/>
      <c r="BZE139" s="24"/>
      <c r="BZF139" s="24"/>
      <c r="BZG139" s="24"/>
      <c r="BZH139" s="24"/>
      <c r="BZI139" s="24"/>
      <c r="BZJ139" s="24"/>
      <c r="BZK139" s="24"/>
      <c r="BZL139" s="24"/>
      <c r="BZM139" s="24"/>
      <c r="BZN139" s="24"/>
      <c r="BZO139" s="24"/>
      <c r="BZP139" s="24"/>
      <c r="BZQ139" s="24"/>
      <c r="BZR139" s="24"/>
      <c r="BZS139" s="24"/>
      <c r="BZT139" s="24"/>
      <c r="BZU139" s="24"/>
      <c r="BZV139" s="24"/>
      <c r="BZW139" s="24"/>
      <c r="BZX139" s="24"/>
      <c r="BZY139" s="24"/>
      <c r="BZZ139" s="24"/>
      <c r="CAA139" s="24"/>
      <c r="CAB139" s="24"/>
      <c r="CAC139" s="24"/>
      <c r="CAD139" s="24"/>
      <c r="CAE139" s="24"/>
      <c r="CAF139" s="24"/>
      <c r="CAG139" s="24"/>
      <c r="CAH139" s="24"/>
      <c r="CAI139" s="24"/>
      <c r="CAJ139" s="24"/>
      <c r="CAK139" s="24"/>
      <c r="CAL139" s="24"/>
      <c r="CAM139" s="24"/>
      <c r="CAN139" s="24"/>
      <c r="CAO139" s="24"/>
      <c r="CAP139" s="24"/>
      <c r="CAQ139" s="24"/>
      <c r="CAR139" s="24"/>
      <c r="CAS139" s="24"/>
      <c r="CAT139" s="24"/>
      <c r="CAU139" s="24"/>
      <c r="CAV139" s="24"/>
      <c r="CAW139" s="24"/>
      <c r="CAX139" s="24"/>
      <c r="CAY139" s="24"/>
      <c r="CAZ139" s="24"/>
      <c r="CBA139" s="24"/>
      <c r="CBB139" s="24"/>
      <c r="CBC139" s="24"/>
      <c r="CBD139" s="24"/>
      <c r="CBE139" s="24"/>
      <c r="CBF139" s="24"/>
      <c r="CBG139" s="24"/>
      <c r="CBH139" s="24"/>
      <c r="CBI139" s="24"/>
      <c r="CBJ139" s="24"/>
      <c r="CBK139" s="24"/>
      <c r="CBL139" s="24"/>
      <c r="CBM139" s="24"/>
      <c r="CBN139" s="24"/>
      <c r="CBO139" s="24"/>
      <c r="CBP139" s="24"/>
      <c r="CBQ139" s="24"/>
      <c r="CBR139" s="24"/>
      <c r="CBS139" s="24"/>
      <c r="CBT139" s="24"/>
      <c r="CBU139" s="24"/>
      <c r="CBV139" s="24"/>
      <c r="CBW139" s="24"/>
      <c r="CBX139" s="24"/>
      <c r="CBY139" s="24"/>
      <c r="CBZ139" s="24"/>
      <c r="CCA139" s="24"/>
      <c r="CCB139" s="24"/>
      <c r="CCC139" s="24"/>
      <c r="CCD139" s="24"/>
      <c r="CCE139" s="24"/>
      <c r="CCF139" s="24"/>
      <c r="CCG139" s="24"/>
      <c r="CCH139" s="24"/>
      <c r="CCI139" s="24"/>
      <c r="CCJ139" s="24"/>
      <c r="CCK139" s="24"/>
      <c r="CCL139" s="24"/>
      <c r="CCM139" s="24"/>
      <c r="CCN139" s="24"/>
      <c r="CCO139" s="24"/>
      <c r="CCP139" s="24"/>
      <c r="CCQ139" s="24"/>
      <c r="CCR139" s="24"/>
      <c r="CCS139" s="24"/>
      <c r="CCT139" s="24"/>
      <c r="CCU139" s="24"/>
      <c r="CCV139" s="24"/>
      <c r="CCW139" s="24"/>
      <c r="CCX139" s="24"/>
      <c r="CCY139" s="24"/>
      <c r="CCZ139" s="24"/>
      <c r="CDA139" s="24"/>
      <c r="CDB139" s="24"/>
      <c r="CDC139" s="24"/>
      <c r="CDD139" s="24"/>
      <c r="CDE139" s="24"/>
      <c r="CDF139" s="24"/>
      <c r="CDG139" s="24"/>
      <c r="CDH139" s="24"/>
      <c r="CDI139" s="24"/>
      <c r="CDJ139" s="24"/>
      <c r="CDK139" s="24"/>
      <c r="CDL139" s="24"/>
      <c r="CDM139" s="24"/>
      <c r="CDN139" s="24"/>
      <c r="CDO139" s="24"/>
      <c r="CDP139" s="24"/>
      <c r="CDQ139" s="24"/>
      <c r="CDR139" s="24"/>
      <c r="CDS139" s="24"/>
      <c r="CDT139" s="24"/>
      <c r="CDU139" s="24"/>
      <c r="CDV139" s="24"/>
      <c r="CDW139" s="24"/>
      <c r="CDX139" s="24"/>
      <c r="CDY139" s="24"/>
      <c r="CDZ139" s="24"/>
      <c r="CEA139" s="24"/>
      <c r="CEB139" s="24"/>
      <c r="CEC139" s="24"/>
      <c r="CED139" s="24"/>
      <c r="CEE139" s="24"/>
      <c r="CEF139" s="24"/>
      <c r="CEG139" s="24"/>
      <c r="CEH139" s="24"/>
      <c r="CEI139" s="24"/>
      <c r="CEJ139" s="24"/>
      <c r="CEK139" s="24"/>
      <c r="CEL139" s="24"/>
      <c r="CEM139" s="24"/>
      <c r="CEN139" s="24"/>
      <c r="CEO139" s="24"/>
      <c r="CEP139" s="24"/>
      <c r="CEQ139" s="24"/>
      <c r="CER139" s="24"/>
      <c r="CES139" s="24"/>
      <c r="CET139" s="24"/>
      <c r="CEU139" s="24"/>
      <c r="CEV139" s="24"/>
      <c r="CEW139" s="24"/>
      <c r="CEX139" s="24"/>
      <c r="CEY139" s="24"/>
      <c r="CEZ139" s="24"/>
      <c r="CFA139" s="24"/>
      <c r="CFB139" s="24"/>
      <c r="CFC139" s="24"/>
      <c r="CFD139" s="24"/>
      <c r="CFE139" s="24"/>
      <c r="CFF139" s="24"/>
      <c r="CFG139" s="24"/>
      <c r="CFH139" s="24"/>
      <c r="CFI139" s="24"/>
      <c r="CFJ139" s="24"/>
      <c r="CFK139" s="24"/>
      <c r="CFL139" s="24"/>
      <c r="CFM139" s="24"/>
      <c r="CFN139" s="24"/>
      <c r="CFO139" s="24"/>
      <c r="CFP139" s="34"/>
      <c r="CFQ139" s="33"/>
      <c r="CFR139" s="33"/>
      <c r="CFS139" s="31"/>
      <c r="CFT139" s="24"/>
      <c r="CFU139" s="24"/>
      <c r="CFV139" s="24"/>
      <c r="CFW139" s="24"/>
      <c r="CFX139" s="24"/>
      <c r="CFY139" s="24"/>
      <c r="CFZ139" s="24"/>
      <c r="CGA139" s="24"/>
      <c r="CGB139" s="24"/>
      <c r="CGC139" s="24"/>
      <c r="CGD139" s="24"/>
      <c r="CGE139" s="24"/>
      <c r="CGF139" s="24"/>
      <c r="CGG139" s="24"/>
      <c r="CGH139" s="24"/>
      <c r="CGI139" s="24"/>
      <c r="CGJ139" s="24"/>
      <c r="CGK139" s="24"/>
      <c r="CGL139" s="24"/>
      <c r="CGM139" s="24"/>
      <c r="CGN139" s="24"/>
      <c r="CGO139" s="24"/>
      <c r="CGP139" s="24"/>
      <c r="CGQ139" s="24"/>
      <c r="CGR139" s="24"/>
      <c r="CGS139" s="24"/>
      <c r="CGT139" s="24"/>
      <c r="CGU139" s="24"/>
      <c r="CGV139" s="24"/>
      <c r="CGW139" s="24"/>
      <c r="CGX139" s="24"/>
      <c r="CGY139" s="24"/>
      <c r="CGZ139" s="24"/>
      <c r="CHA139" s="24"/>
      <c r="CHB139" s="24"/>
      <c r="CHC139" s="24"/>
      <c r="CHD139" s="24"/>
      <c r="CHE139" s="24"/>
      <c r="CHF139" s="24"/>
      <c r="CHG139" s="24"/>
      <c r="CHH139" s="24"/>
      <c r="CHI139" s="24"/>
      <c r="CHJ139" s="24"/>
      <c r="CHK139" s="24"/>
      <c r="CHL139" s="24"/>
      <c r="CHM139" s="24"/>
      <c r="CHN139" s="24"/>
      <c r="CHO139" s="24"/>
      <c r="CHP139" s="24"/>
      <c r="CHQ139" s="24"/>
      <c r="CHR139" s="24"/>
      <c r="CHS139" s="24"/>
      <c r="CHT139" s="24"/>
      <c r="CHU139" s="24"/>
      <c r="CHV139" s="24"/>
      <c r="CHW139" s="24"/>
      <c r="CHX139" s="24"/>
      <c r="CHY139" s="24"/>
      <c r="CHZ139" s="24"/>
      <c r="CIA139" s="24"/>
      <c r="CIB139" s="24"/>
      <c r="CIC139" s="24"/>
      <c r="CID139" s="24"/>
      <c r="CIE139" s="24"/>
      <c r="CIF139" s="24"/>
      <c r="CIG139" s="24"/>
      <c r="CIH139" s="24"/>
      <c r="CII139" s="24"/>
    </row>
    <row r="140" spans="1:2271">
      <c r="A140" s="66"/>
      <c r="B140" s="58"/>
      <c r="C140" s="1"/>
      <c r="D140" s="1">
        <v>1</v>
      </c>
      <c r="E140" s="1"/>
      <c r="F140" s="1"/>
      <c r="G140" s="1"/>
      <c r="H140" s="107">
        <f>LARGE((M140,Q140,U140,Y140,CK140,AC140,AG140,AK140,AO140,AS140,AW140,BA140,BE140,BI140,BM140,BQ140,BU140,BY140,CC140,CG140),1)+LARGE((M140,Q140,U140,Y140,CK140,AC140,AG140,AK140,AO140,AS140,AW140,BA140,BE140,BI140,BM140,BQ140,BU140,BY140,CC140,CG140),2)+LARGE((M140,Q140,U140,Y140,CK140,AC140,AG140,AK140,AO140,AS140,AW140,BA140,BE140,BI140,BM140,BQ140,BU140,BY140,CC140,CG140),3)+LARGE((M140,Q140,U140,Y140,CK140,AC140,AG140,AK140,AO140,AS140,AW140,BA140,BE140,BI140,BM140,BQ140,BU140,BY140,CC140,CG140),4)+LARGE((M140,Q140,U140,Y140,CK140,AC140,AG140,AK140,AO140,AS140,AW140,BA140,BE140,BI140,BM140,BQ140,BU140,BY140,CC140,CG140),5)</f>
        <v>0</v>
      </c>
      <c r="I140" s="31">
        <f t="shared" si="192"/>
        <v>0</v>
      </c>
      <c r="J140" s="75">
        <f t="shared" si="193"/>
        <v>0</v>
      </c>
      <c r="K140" s="33">
        <f t="shared" si="137"/>
        <v>0</v>
      </c>
      <c r="L140" s="33"/>
      <c r="M140" s="119">
        <f t="shared" si="138"/>
        <v>0</v>
      </c>
      <c r="N140" s="75">
        <f t="shared" si="139"/>
        <v>0</v>
      </c>
      <c r="O140" s="33">
        <f t="shared" si="182"/>
        <v>0</v>
      </c>
      <c r="P140" s="34"/>
      <c r="Q140" s="119"/>
      <c r="R140" s="75"/>
      <c r="S140" s="33">
        <f t="shared" si="183"/>
        <v>0</v>
      </c>
      <c r="T140" s="34"/>
      <c r="U140" s="119"/>
      <c r="V140" s="75"/>
      <c r="W140" s="32">
        <f t="shared" si="184"/>
        <v>6</v>
      </c>
      <c r="X140" s="32"/>
      <c r="Y140" s="119">
        <f t="shared" si="188"/>
        <v>0</v>
      </c>
      <c r="Z140" s="75">
        <f t="shared" si="189"/>
        <v>0</v>
      </c>
      <c r="AA140" s="34">
        <f t="shared" si="140"/>
        <v>4</v>
      </c>
      <c r="AB140" s="33"/>
      <c r="AC140" s="119">
        <f t="shared" si="141"/>
        <v>0</v>
      </c>
      <c r="AD140" s="75">
        <f t="shared" si="142"/>
        <v>0</v>
      </c>
      <c r="AE140" s="32">
        <f t="shared" si="143"/>
        <v>9</v>
      </c>
      <c r="AF140" s="33"/>
      <c r="AG140" s="119">
        <f t="shared" si="144"/>
        <v>0</v>
      </c>
      <c r="AH140" s="75">
        <f t="shared" si="145"/>
        <v>0</v>
      </c>
      <c r="AI140" s="34">
        <f t="shared" si="146"/>
        <v>8</v>
      </c>
      <c r="AJ140" s="33"/>
      <c r="AK140" s="119">
        <f t="shared" si="147"/>
        <v>0</v>
      </c>
      <c r="AL140" s="75">
        <f t="shared" si="148"/>
        <v>0</v>
      </c>
      <c r="AM140" s="34">
        <f t="shared" si="149"/>
        <v>5</v>
      </c>
      <c r="AN140" s="34"/>
      <c r="AO140" s="119">
        <f t="shared" si="150"/>
        <v>0</v>
      </c>
      <c r="AP140" s="75">
        <f t="shared" si="151"/>
        <v>0</v>
      </c>
      <c r="AQ140" s="33">
        <f t="shared" si="152"/>
        <v>8</v>
      </c>
      <c r="AR140" s="33"/>
      <c r="AS140" s="119">
        <f t="shared" si="153"/>
        <v>0</v>
      </c>
      <c r="AT140" s="75">
        <f t="shared" si="154"/>
        <v>0</v>
      </c>
      <c r="AU140" s="33">
        <f t="shared" si="155"/>
        <v>4</v>
      </c>
      <c r="AV140" s="33"/>
      <c r="AW140" s="119">
        <f t="shared" si="156"/>
        <v>0</v>
      </c>
      <c r="AX140" s="75">
        <f t="shared" si="157"/>
        <v>0</v>
      </c>
      <c r="AY140" s="33">
        <f t="shared" si="158"/>
        <v>2</v>
      </c>
      <c r="AZ140" s="33"/>
      <c r="BA140" s="119">
        <f t="shared" si="159"/>
        <v>0</v>
      </c>
      <c r="BB140" s="75">
        <f t="shared" si="160"/>
        <v>0</v>
      </c>
      <c r="BC140" s="33">
        <f t="shared" si="161"/>
        <v>0</v>
      </c>
      <c r="BD140" s="33"/>
      <c r="BE140" s="33"/>
      <c r="BF140" s="75">
        <f t="shared" si="162"/>
        <v>0</v>
      </c>
      <c r="BG140" s="33">
        <f t="shared" si="163"/>
        <v>1</v>
      </c>
      <c r="BH140" s="33"/>
      <c r="BI140" s="119">
        <f t="shared" si="164"/>
        <v>0</v>
      </c>
      <c r="BJ140" s="75">
        <f t="shared" si="165"/>
        <v>0</v>
      </c>
      <c r="BK140" s="33">
        <f t="shared" si="166"/>
        <v>0</v>
      </c>
      <c r="BL140" s="33"/>
      <c r="BM140" s="119">
        <f t="shared" si="167"/>
        <v>0</v>
      </c>
      <c r="BN140" s="75">
        <f t="shared" si="168"/>
        <v>0</v>
      </c>
      <c r="BO140" s="33">
        <f t="shared" si="169"/>
        <v>4</v>
      </c>
      <c r="BP140" s="33"/>
      <c r="BQ140" s="119">
        <f t="shared" si="170"/>
        <v>0</v>
      </c>
      <c r="BR140" s="75">
        <f t="shared" si="171"/>
        <v>0</v>
      </c>
      <c r="BS140" s="33">
        <f t="shared" si="172"/>
        <v>8</v>
      </c>
      <c r="BT140" s="34"/>
      <c r="BU140" s="119">
        <f t="shared" si="173"/>
        <v>0</v>
      </c>
      <c r="BV140" s="75">
        <f t="shared" si="174"/>
        <v>0</v>
      </c>
      <c r="BW140" s="33">
        <f t="shared" si="175"/>
        <v>0</v>
      </c>
      <c r="BX140" s="34"/>
      <c r="BY140" s="119">
        <f t="shared" si="176"/>
        <v>0</v>
      </c>
      <c r="BZ140" s="75">
        <f t="shared" si="177"/>
        <v>0</v>
      </c>
      <c r="CA140" s="34">
        <f t="shared" si="185"/>
        <v>10</v>
      </c>
      <c r="CB140" s="33"/>
      <c r="CC140" s="119">
        <f t="shared" si="190"/>
        <v>0</v>
      </c>
      <c r="CD140" s="75">
        <f t="shared" si="191"/>
        <v>0</v>
      </c>
      <c r="CE140" s="34">
        <f t="shared" si="186"/>
        <v>4</v>
      </c>
      <c r="CF140" s="33"/>
      <c r="CG140" s="119">
        <f t="shared" si="178"/>
        <v>0</v>
      </c>
      <c r="CH140" s="75">
        <f t="shared" si="179"/>
        <v>0</v>
      </c>
      <c r="CI140" s="34">
        <f t="shared" si="187"/>
        <v>0</v>
      </c>
      <c r="CJ140" s="33"/>
      <c r="CK140" s="119">
        <f t="shared" si="180"/>
        <v>0</v>
      </c>
      <c r="CL140" s="75">
        <f t="shared" si="181"/>
        <v>0</v>
      </c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  <c r="IW140" s="24"/>
      <c r="IX140" s="24"/>
      <c r="IY140" s="24"/>
      <c r="IZ140" s="24"/>
      <c r="JA140" s="24"/>
      <c r="JB140" s="24"/>
      <c r="JC140" s="24"/>
      <c r="JD140" s="24"/>
      <c r="JE140" s="24"/>
      <c r="JF140" s="24"/>
      <c r="JG140" s="24"/>
      <c r="JH140" s="24"/>
      <c r="JI140" s="24"/>
      <c r="JJ140" s="24"/>
      <c r="JK140" s="24"/>
      <c r="JL140" s="24"/>
      <c r="JM140" s="24"/>
      <c r="JN140" s="24"/>
      <c r="JO140" s="24"/>
      <c r="JP140" s="24"/>
      <c r="JQ140" s="24"/>
      <c r="JR140" s="24"/>
      <c r="JS140" s="24"/>
      <c r="JT140" s="24"/>
      <c r="JU140" s="24"/>
      <c r="JV140" s="24"/>
      <c r="JW140" s="24"/>
      <c r="JX140" s="24"/>
      <c r="JY140" s="24"/>
      <c r="JZ140" s="24"/>
      <c r="KA140" s="24"/>
      <c r="KB140" s="24"/>
      <c r="KC140" s="24"/>
      <c r="KD140" s="24"/>
      <c r="KE140" s="24"/>
      <c r="KF140" s="24"/>
      <c r="KG140" s="24"/>
      <c r="KH140" s="24"/>
      <c r="KI140" s="24"/>
      <c r="KJ140" s="24"/>
      <c r="KK140" s="24"/>
      <c r="KL140" s="24"/>
      <c r="KM140" s="24"/>
      <c r="KN140" s="24"/>
      <c r="KO140" s="24"/>
      <c r="KP140" s="24"/>
      <c r="KQ140" s="24"/>
      <c r="KR140" s="24"/>
      <c r="KS140" s="24"/>
      <c r="KT140" s="24"/>
      <c r="KU140" s="24"/>
      <c r="KV140" s="24"/>
      <c r="KW140" s="24"/>
      <c r="KX140" s="24"/>
      <c r="KY140" s="24"/>
      <c r="KZ140" s="24"/>
      <c r="LA140" s="24"/>
      <c r="LB140" s="24"/>
      <c r="LC140" s="24"/>
      <c r="LD140" s="24"/>
      <c r="LE140" s="24"/>
      <c r="LF140" s="24"/>
      <c r="LG140" s="24"/>
      <c r="LH140" s="24"/>
      <c r="LI140" s="24"/>
      <c r="LJ140" s="24"/>
      <c r="LK140" s="24"/>
      <c r="LL140" s="24"/>
      <c r="LM140" s="24"/>
      <c r="LN140" s="24"/>
      <c r="LO140" s="24"/>
      <c r="LP140" s="24"/>
      <c r="LQ140" s="24"/>
      <c r="LR140" s="24"/>
      <c r="LS140" s="24"/>
      <c r="LT140" s="24"/>
      <c r="LU140" s="24"/>
      <c r="LV140" s="24"/>
      <c r="LW140" s="24"/>
      <c r="LX140" s="24"/>
      <c r="LY140" s="24"/>
      <c r="LZ140" s="24"/>
      <c r="MA140" s="24"/>
      <c r="MB140" s="24"/>
      <c r="MC140" s="24"/>
      <c r="MD140" s="24"/>
      <c r="ME140" s="24"/>
      <c r="MF140" s="24"/>
      <c r="MG140" s="24"/>
      <c r="MH140" s="24"/>
      <c r="MI140" s="24"/>
      <c r="MJ140" s="24"/>
      <c r="MK140" s="24"/>
      <c r="ML140" s="24"/>
      <c r="MM140" s="24"/>
      <c r="MN140" s="24"/>
      <c r="MO140" s="24"/>
      <c r="MP140" s="24"/>
      <c r="MQ140" s="24"/>
      <c r="MR140" s="24"/>
      <c r="MS140" s="24"/>
      <c r="MT140" s="24"/>
      <c r="MU140" s="24"/>
      <c r="MV140" s="24"/>
      <c r="MW140" s="24"/>
      <c r="MX140" s="24"/>
      <c r="MY140" s="24"/>
      <c r="MZ140" s="24"/>
      <c r="NA140" s="24"/>
      <c r="NB140" s="24"/>
      <c r="NC140" s="24"/>
      <c r="ND140" s="24"/>
      <c r="NE140" s="24"/>
      <c r="NF140" s="24"/>
      <c r="NG140" s="24"/>
      <c r="NH140" s="24"/>
      <c r="NI140" s="24"/>
      <c r="NJ140" s="24"/>
      <c r="NK140" s="24"/>
      <c r="NL140" s="24"/>
      <c r="NM140" s="24"/>
      <c r="NN140" s="24"/>
      <c r="NO140" s="24"/>
      <c r="NP140" s="24"/>
      <c r="NQ140" s="24"/>
      <c r="NR140" s="24"/>
      <c r="NS140" s="24"/>
      <c r="NT140" s="24"/>
      <c r="NU140" s="24"/>
      <c r="NV140" s="24"/>
      <c r="NW140" s="24"/>
      <c r="NX140" s="24"/>
      <c r="NY140" s="24"/>
      <c r="NZ140" s="24"/>
      <c r="OA140" s="24"/>
      <c r="OB140" s="24"/>
      <c r="OC140" s="24"/>
      <c r="OD140" s="24"/>
      <c r="OE140" s="24"/>
      <c r="OF140" s="24"/>
      <c r="OG140" s="24"/>
      <c r="OH140" s="24"/>
      <c r="OI140" s="24"/>
      <c r="OJ140" s="24"/>
      <c r="OK140" s="24"/>
      <c r="OL140" s="24"/>
      <c r="OM140" s="24"/>
      <c r="ON140" s="24"/>
      <c r="OO140" s="24"/>
      <c r="OP140" s="24"/>
      <c r="OQ140" s="24"/>
      <c r="OR140" s="24"/>
      <c r="OS140" s="24"/>
      <c r="OT140" s="24"/>
      <c r="OU140" s="24"/>
      <c r="OV140" s="24"/>
      <c r="OW140" s="24"/>
      <c r="OX140" s="24"/>
      <c r="OY140" s="24"/>
      <c r="OZ140" s="24"/>
      <c r="PA140" s="24"/>
      <c r="PB140" s="24"/>
      <c r="PC140" s="24"/>
      <c r="PD140" s="24"/>
      <c r="PE140" s="24"/>
      <c r="PF140" s="24"/>
      <c r="PG140" s="24"/>
      <c r="PH140" s="24"/>
      <c r="PI140" s="24"/>
      <c r="PJ140" s="24"/>
      <c r="PK140" s="24"/>
      <c r="PL140" s="24"/>
      <c r="PM140" s="24"/>
      <c r="PN140" s="24"/>
      <c r="PO140" s="24"/>
      <c r="PP140" s="24"/>
      <c r="PQ140" s="24"/>
      <c r="PR140" s="24"/>
      <c r="PS140" s="24"/>
      <c r="PT140" s="24"/>
      <c r="PU140" s="24"/>
      <c r="PV140" s="24"/>
      <c r="PW140" s="24"/>
      <c r="PX140" s="24"/>
      <c r="PY140" s="24"/>
      <c r="PZ140" s="24"/>
      <c r="QA140" s="24"/>
      <c r="QB140" s="24"/>
      <c r="QC140" s="24"/>
      <c r="QD140" s="24"/>
      <c r="QE140" s="24"/>
      <c r="QF140" s="24"/>
      <c r="QG140" s="24"/>
      <c r="QH140" s="24"/>
      <c r="QI140" s="24"/>
      <c r="QJ140" s="24"/>
      <c r="QK140" s="24"/>
      <c r="QL140" s="24"/>
      <c r="QM140" s="24"/>
      <c r="QN140" s="24"/>
      <c r="QO140" s="24"/>
      <c r="QP140" s="24"/>
      <c r="QQ140" s="24"/>
      <c r="QR140" s="24"/>
      <c r="QS140" s="24"/>
      <c r="QT140" s="24"/>
      <c r="QU140" s="24"/>
      <c r="QV140" s="24"/>
      <c r="QW140" s="24"/>
      <c r="QX140" s="24"/>
      <c r="QY140" s="24"/>
      <c r="QZ140" s="24"/>
      <c r="RA140" s="24"/>
      <c r="RB140" s="24"/>
      <c r="RC140" s="24"/>
      <c r="RD140" s="24"/>
      <c r="RE140" s="24"/>
      <c r="RF140" s="24"/>
      <c r="RG140" s="24"/>
      <c r="RH140" s="24"/>
      <c r="RI140" s="24"/>
      <c r="RJ140" s="24"/>
      <c r="RK140" s="24"/>
      <c r="RL140" s="24"/>
      <c r="RM140" s="24"/>
      <c r="RN140" s="24"/>
      <c r="RO140" s="24"/>
      <c r="RP140" s="24"/>
      <c r="RQ140" s="24"/>
      <c r="RR140" s="24"/>
      <c r="RS140" s="24"/>
      <c r="RT140" s="24"/>
      <c r="RU140" s="24"/>
      <c r="RV140" s="24"/>
      <c r="RW140" s="24"/>
      <c r="RX140" s="24"/>
      <c r="RY140" s="24"/>
      <c r="RZ140" s="24"/>
      <c r="SA140" s="24"/>
      <c r="SB140" s="24"/>
      <c r="SC140" s="24"/>
      <c r="SD140" s="24"/>
      <c r="SE140" s="24"/>
      <c r="SF140" s="24"/>
      <c r="SG140" s="24"/>
      <c r="SH140" s="24"/>
      <c r="SI140" s="24"/>
      <c r="SJ140" s="24"/>
      <c r="SK140" s="24"/>
      <c r="SL140" s="24"/>
      <c r="SM140" s="24"/>
      <c r="SN140" s="24"/>
      <c r="SO140" s="24"/>
      <c r="SP140" s="24"/>
      <c r="SQ140" s="24"/>
      <c r="SR140" s="24"/>
      <c r="SS140" s="24"/>
      <c r="ST140" s="24"/>
      <c r="SU140" s="24"/>
      <c r="SV140" s="24"/>
      <c r="SW140" s="24"/>
      <c r="SX140" s="24"/>
      <c r="SY140" s="24"/>
      <c r="SZ140" s="24"/>
      <c r="TA140" s="24"/>
      <c r="TB140" s="24"/>
      <c r="TC140" s="24"/>
      <c r="TD140" s="24"/>
      <c r="TE140" s="24"/>
      <c r="TF140" s="24"/>
      <c r="TG140" s="24"/>
      <c r="TH140" s="24"/>
      <c r="TI140" s="24"/>
      <c r="TJ140" s="24"/>
      <c r="TK140" s="24"/>
      <c r="TL140" s="24"/>
      <c r="TM140" s="24"/>
      <c r="TN140" s="24"/>
      <c r="TO140" s="24"/>
      <c r="TP140" s="24"/>
      <c r="TQ140" s="24"/>
      <c r="TR140" s="24"/>
      <c r="TS140" s="24"/>
      <c r="TT140" s="24"/>
      <c r="TU140" s="24"/>
      <c r="TV140" s="24"/>
      <c r="TW140" s="24"/>
      <c r="TX140" s="24"/>
      <c r="TY140" s="24"/>
      <c r="TZ140" s="24"/>
      <c r="UA140" s="24"/>
      <c r="UB140" s="24"/>
      <c r="UC140" s="24"/>
      <c r="UD140" s="24"/>
      <c r="UE140" s="24"/>
      <c r="UF140" s="24"/>
      <c r="UG140" s="24"/>
      <c r="UH140" s="24"/>
      <c r="UI140" s="24"/>
      <c r="UJ140" s="24"/>
      <c r="UK140" s="24"/>
      <c r="UL140" s="24"/>
      <c r="UM140" s="24"/>
      <c r="UN140" s="24"/>
      <c r="UO140" s="24"/>
      <c r="UP140" s="24"/>
      <c r="UQ140" s="24"/>
      <c r="UR140" s="24"/>
      <c r="US140" s="24"/>
      <c r="UT140" s="24"/>
      <c r="UU140" s="24"/>
      <c r="UV140" s="24"/>
      <c r="UW140" s="24"/>
      <c r="UX140" s="24"/>
      <c r="UY140" s="24"/>
      <c r="UZ140" s="24"/>
      <c r="VA140" s="24"/>
      <c r="VB140" s="24"/>
      <c r="VC140" s="24"/>
      <c r="VD140" s="24"/>
      <c r="VE140" s="24"/>
      <c r="VF140" s="24"/>
      <c r="VG140" s="24"/>
      <c r="VH140" s="24"/>
      <c r="VI140" s="24"/>
      <c r="VJ140" s="24"/>
      <c r="VK140" s="24"/>
      <c r="VL140" s="24"/>
      <c r="VM140" s="24"/>
      <c r="VN140" s="24"/>
      <c r="VO140" s="24"/>
      <c r="VP140" s="24"/>
      <c r="VQ140" s="24"/>
      <c r="VR140" s="24"/>
      <c r="VS140" s="24"/>
      <c r="VT140" s="24"/>
      <c r="VU140" s="24"/>
      <c r="VV140" s="24"/>
      <c r="VW140" s="24"/>
      <c r="VX140" s="24"/>
      <c r="VY140" s="24"/>
      <c r="VZ140" s="24"/>
      <c r="WA140" s="24"/>
      <c r="WB140" s="24"/>
      <c r="WC140" s="24"/>
      <c r="WD140" s="24"/>
      <c r="WE140" s="24"/>
      <c r="WF140" s="24"/>
      <c r="WG140" s="24"/>
      <c r="WH140" s="24"/>
      <c r="WI140" s="24"/>
      <c r="WJ140" s="24"/>
      <c r="WK140" s="24"/>
      <c r="WL140" s="24"/>
      <c r="WM140" s="24"/>
      <c r="WN140" s="24"/>
      <c r="WO140" s="24"/>
      <c r="WP140" s="24"/>
      <c r="WQ140" s="24"/>
      <c r="WR140" s="24"/>
      <c r="WS140" s="24"/>
      <c r="WT140" s="24"/>
      <c r="WU140" s="24"/>
      <c r="WV140" s="24"/>
      <c r="WW140" s="24"/>
      <c r="WX140" s="24"/>
      <c r="WY140" s="24"/>
      <c r="WZ140" s="24"/>
      <c r="XA140" s="24"/>
      <c r="XB140" s="24"/>
      <c r="XC140" s="24"/>
      <c r="XD140" s="24"/>
      <c r="XE140" s="24"/>
      <c r="XF140" s="24"/>
      <c r="XG140" s="24"/>
      <c r="XH140" s="24"/>
      <c r="XI140" s="24"/>
      <c r="XJ140" s="24"/>
      <c r="XK140" s="24"/>
      <c r="XL140" s="24"/>
      <c r="XM140" s="24"/>
      <c r="XN140" s="24"/>
      <c r="XO140" s="24"/>
      <c r="XP140" s="24"/>
      <c r="XQ140" s="24"/>
      <c r="XR140" s="24"/>
      <c r="XS140" s="24"/>
      <c r="XT140" s="24"/>
      <c r="XU140" s="24"/>
      <c r="XV140" s="24"/>
      <c r="XW140" s="24"/>
      <c r="XX140" s="24"/>
      <c r="XY140" s="24"/>
      <c r="XZ140" s="24"/>
      <c r="YA140" s="24"/>
      <c r="YB140" s="24"/>
      <c r="YC140" s="24"/>
      <c r="YD140" s="24"/>
      <c r="YE140" s="24"/>
      <c r="YF140" s="24"/>
      <c r="YG140" s="24"/>
      <c r="YH140" s="24"/>
      <c r="YI140" s="24"/>
      <c r="YJ140" s="24"/>
      <c r="YK140" s="24"/>
      <c r="YL140" s="24"/>
      <c r="YM140" s="24"/>
      <c r="YN140" s="24"/>
      <c r="YO140" s="24"/>
      <c r="YP140" s="24"/>
      <c r="YQ140" s="24"/>
      <c r="YR140" s="24"/>
      <c r="YS140" s="24"/>
      <c r="YT140" s="24"/>
      <c r="YU140" s="24"/>
      <c r="YV140" s="24"/>
      <c r="YW140" s="24"/>
      <c r="YX140" s="24"/>
      <c r="YY140" s="24"/>
      <c r="YZ140" s="24"/>
      <c r="ZA140" s="24"/>
      <c r="ZB140" s="24"/>
      <c r="ZC140" s="24"/>
      <c r="ZD140" s="24"/>
      <c r="ZE140" s="24"/>
      <c r="ZF140" s="24"/>
      <c r="ZG140" s="24"/>
      <c r="ZH140" s="24"/>
      <c r="ZI140" s="24"/>
      <c r="ZJ140" s="24"/>
      <c r="ZK140" s="24"/>
      <c r="ZL140" s="24"/>
      <c r="ZM140" s="24"/>
      <c r="ZN140" s="24"/>
      <c r="ZO140" s="24"/>
      <c r="ZP140" s="24"/>
      <c r="ZQ140" s="24"/>
      <c r="ZR140" s="24"/>
      <c r="ZS140" s="24"/>
      <c r="ZT140" s="24"/>
      <c r="ZU140" s="24"/>
      <c r="ZV140" s="24"/>
      <c r="ZW140" s="24"/>
      <c r="ZX140" s="24"/>
      <c r="ZY140" s="24"/>
      <c r="ZZ140" s="24"/>
      <c r="AAA140" s="24"/>
      <c r="AAB140" s="24"/>
      <c r="AAC140" s="24"/>
      <c r="AAD140" s="24"/>
      <c r="AAE140" s="24"/>
      <c r="AAF140" s="24"/>
      <c r="AAG140" s="24"/>
      <c r="AAH140" s="24"/>
      <c r="AAI140" s="24"/>
      <c r="AAJ140" s="24"/>
      <c r="AAK140" s="24"/>
      <c r="AAL140" s="24"/>
      <c r="AAM140" s="24"/>
      <c r="AAN140" s="24"/>
      <c r="AAO140" s="24"/>
      <c r="AAP140" s="24"/>
      <c r="AAQ140" s="24"/>
      <c r="AAR140" s="24"/>
      <c r="AAS140" s="24"/>
      <c r="AAT140" s="24"/>
      <c r="AAU140" s="24"/>
      <c r="AAV140" s="24"/>
      <c r="AAW140" s="24"/>
      <c r="AAX140" s="24"/>
      <c r="AAY140" s="24"/>
      <c r="AAZ140" s="24"/>
      <c r="ABA140" s="24"/>
      <c r="ABB140" s="24"/>
      <c r="ABC140" s="24"/>
      <c r="ABD140" s="24"/>
      <c r="ABE140" s="24"/>
      <c r="ABF140" s="24"/>
      <c r="ABG140" s="24"/>
      <c r="ABH140" s="24"/>
      <c r="ABI140" s="24"/>
      <c r="ABJ140" s="24"/>
      <c r="ABK140" s="24"/>
      <c r="ABL140" s="24"/>
      <c r="ABM140" s="24"/>
      <c r="ABN140" s="24"/>
      <c r="ABO140" s="24"/>
      <c r="ABP140" s="24"/>
      <c r="ABQ140" s="24"/>
      <c r="ABR140" s="24"/>
      <c r="ABS140" s="24"/>
      <c r="ABT140" s="24"/>
      <c r="ABU140" s="24"/>
      <c r="ABV140" s="24"/>
      <c r="ABW140" s="24"/>
      <c r="ABX140" s="24"/>
      <c r="ABY140" s="24"/>
      <c r="ABZ140" s="24"/>
      <c r="ACA140" s="24"/>
      <c r="ACB140" s="24"/>
      <c r="ACC140" s="24"/>
      <c r="ACD140" s="24"/>
      <c r="ACE140" s="24"/>
      <c r="ACF140" s="24"/>
      <c r="ACG140" s="24"/>
      <c r="ACH140" s="24"/>
      <c r="ACI140" s="24"/>
      <c r="ACJ140" s="24"/>
      <c r="ACK140" s="24"/>
      <c r="ACL140" s="24"/>
      <c r="ACM140" s="24"/>
      <c r="ACN140" s="24"/>
      <c r="ACO140" s="24"/>
      <c r="ACP140" s="24"/>
      <c r="ACQ140" s="24"/>
      <c r="ACR140" s="24"/>
      <c r="ACS140" s="24"/>
      <c r="ACT140" s="24"/>
      <c r="ACU140" s="24"/>
      <c r="ACV140" s="24"/>
      <c r="ACW140" s="24"/>
      <c r="ACX140" s="24"/>
      <c r="ACY140" s="24"/>
      <c r="ACZ140" s="24"/>
      <c r="ADA140" s="24"/>
      <c r="ADB140" s="24"/>
      <c r="ADC140" s="24"/>
      <c r="ADD140" s="24"/>
      <c r="ADE140" s="24"/>
      <c r="ADF140" s="24"/>
      <c r="ADG140" s="24"/>
      <c r="ADH140" s="24"/>
      <c r="ADI140" s="24"/>
      <c r="ADJ140" s="24"/>
      <c r="ADK140" s="24"/>
      <c r="ADL140" s="24"/>
      <c r="ADM140" s="24"/>
      <c r="ADN140" s="24"/>
      <c r="ADO140" s="24"/>
      <c r="ADP140" s="24"/>
      <c r="ADQ140" s="24"/>
      <c r="ADR140" s="24"/>
      <c r="ADS140" s="24"/>
      <c r="ADT140" s="24"/>
      <c r="ADU140" s="24"/>
      <c r="ADV140" s="24"/>
      <c r="ADW140" s="24"/>
      <c r="ADX140" s="24"/>
      <c r="ADY140" s="24"/>
      <c r="ADZ140" s="24"/>
      <c r="AEA140" s="24"/>
      <c r="AEB140" s="24"/>
      <c r="AEC140" s="24"/>
      <c r="AED140" s="24"/>
      <c r="AEE140" s="24"/>
      <c r="AEF140" s="24"/>
      <c r="AEG140" s="24"/>
      <c r="AEH140" s="24"/>
      <c r="AEI140" s="24"/>
      <c r="AEJ140" s="24"/>
      <c r="AEK140" s="24"/>
      <c r="AEL140" s="24"/>
      <c r="AEM140" s="24"/>
      <c r="AEN140" s="24"/>
      <c r="AEO140" s="24"/>
      <c r="AEP140" s="24"/>
      <c r="AEQ140" s="24"/>
      <c r="AER140" s="24"/>
      <c r="AES140" s="24"/>
      <c r="AET140" s="24"/>
      <c r="AEU140" s="24"/>
      <c r="AEV140" s="24"/>
      <c r="AEW140" s="24"/>
      <c r="AEX140" s="24"/>
      <c r="AEY140" s="24"/>
      <c r="AEZ140" s="24"/>
      <c r="AFA140" s="24"/>
      <c r="AFB140" s="24"/>
      <c r="AFC140" s="24"/>
      <c r="AFD140" s="24"/>
      <c r="AFE140" s="24"/>
      <c r="AFF140" s="24"/>
      <c r="AFG140" s="24"/>
      <c r="AFH140" s="24"/>
      <c r="AFI140" s="24"/>
      <c r="AFJ140" s="24"/>
      <c r="AFK140" s="24"/>
      <c r="AFL140" s="24"/>
      <c r="AFM140" s="24"/>
      <c r="AFN140" s="24"/>
      <c r="AFO140" s="24"/>
      <c r="AFP140" s="24"/>
      <c r="AFQ140" s="24"/>
      <c r="AFR140" s="24"/>
      <c r="AFS140" s="24"/>
      <c r="AFT140" s="24"/>
      <c r="AFU140" s="24"/>
      <c r="AFV140" s="24"/>
      <c r="AFW140" s="24"/>
      <c r="AFX140" s="24"/>
      <c r="AFY140" s="24"/>
      <c r="AFZ140" s="24"/>
      <c r="AGA140" s="24"/>
      <c r="AGB140" s="24"/>
      <c r="AGC140" s="24"/>
      <c r="AGD140" s="24"/>
      <c r="AGE140" s="24"/>
      <c r="AGF140" s="24"/>
      <c r="AGG140" s="24"/>
      <c r="AGH140" s="24"/>
      <c r="AGI140" s="24"/>
      <c r="AGJ140" s="24"/>
      <c r="AGK140" s="24"/>
      <c r="AGL140" s="24"/>
      <c r="AGM140" s="24"/>
      <c r="AGN140" s="24"/>
      <c r="AGO140" s="24"/>
      <c r="AGP140" s="24"/>
      <c r="AGQ140" s="24"/>
      <c r="AGR140" s="24"/>
      <c r="AGS140" s="24"/>
      <c r="AGT140" s="24"/>
      <c r="AGU140" s="24"/>
      <c r="AGV140" s="24"/>
      <c r="AGW140" s="24"/>
      <c r="AGX140" s="24"/>
      <c r="AGY140" s="24"/>
      <c r="AGZ140" s="24"/>
      <c r="AHA140" s="24"/>
      <c r="AHB140" s="24"/>
      <c r="AHC140" s="24"/>
      <c r="AHD140" s="24"/>
      <c r="AHE140" s="24"/>
      <c r="AHF140" s="24"/>
      <c r="AHG140" s="24"/>
      <c r="AHH140" s="24"/>
      <c r="AHI140" s="24"/>
      <c r="AHJ140" s="24"/>
      <c r="AHK140" s="24"/>
      <c r="AHL140" s="24"/>
      <c r="AHM140" s="24"/>
      <c r="AHN140" s="24"/>
      <c r="AHO140" s="24"/>
      <c r="AHP140" s="24"/>
      <c r="AHQ140" s="24"/>
      <c r="AHR140" s="24"/>
      <c r="AHS140" s="24"/>
      <c r="AHT140" s="24"/>
      <c r="AHU140" s="24"/>
      <c r="AHV140" s="24"/>
      <c r="AHW140" s="24"/>
      <c r="AHX140" s="24"/>
      <c r="AHY140" s="24"/>
      <c r="AHZ140" s="24"/>
      <c r="AIA140" s="24"/>
      <c r="AIB140" s="24"/>
      <c r="AIC140" s="24"/>
      <c r="AID140" s="24"/>
      <c r="AIE140" s="24"/>
      <c r="AIF140" s="24"/>
      <c r="AIG140" s="24"/>
      <c r="AIH140" s="24"/>
      <c r="AII140" s="24"/>
      <c r="AIJ140" s="24"/>
      <c r="AIK140" s="24"/>
      <c r="AIL140" s="24"/>
      <c r="AIM140" s="24"/>
      <c r="AIN140" s="24"/>
      <c r="AIO140" s="24"/>
      <c r="AIP140" s="24"/>
      <c r="AIQ140" s="24"/>
      <c r="AIR140" s="24"/>
      <c r="AIS140" s="24"/>
      <c r="AIT140" s="24"/>
      <c r="AIU140" s="24"/>
      <c r="AIV140" s="24"/>
      <c r="AIW140" s="24"/>
      <c r="AIX140" s="24"/>
      <c r="AIY140" s="24"/>
      <c r="AIZ140" s="24"/>
      <c r="AJA140" s="24"/>
      <c r="AJB140" s="24"/>
      <c r="AJC140" s="24"/>
      <c r="AJD140" s="24"/>
      <c r="AJE140" s="24"/>
      <c r="AJF140" s="24"/>
      <c r="AJG140" s="24"/>
      <c r="AJH140" s="24"/>
      <c r="AJI140" s="24"/>
      <c r="AJJ140" s="24"/>
      <c r="AJK140" s="24"/>
      <c r="AJL140" s="24"/>
      <c r="AJM140" s="24"/>
      <c r="AJN140" s="24"/>
      <c r="AJO140" s="24"/>
      <c r="AJP140" s="24"/>
      <c r="AJQ140" s="24"/>
      <c r="AJR140" s="24"/>
      <c r="AJS140" s="24"/>
      <c r="AJT140" s="24"/>
      <c r="AJU140" s="24"/>
      <c r="AJV140" s="24"/>
      <c r="AJW140" s="24"/>
      <c r="AJX140" s="24"/>
      <c r="AJY140" s="24"/>
      <c r="AJZ140" s="24"/>
      <c r="AKA140" s="24"/>
      <c r="AKB140" s="24"/>
      <c r="AKC140" s="24"/>
      <c r="AKD140" s="24"/>
      <c r="AKE140" s="24"/>
      <c r="AKF140" s="24"/>
      <c r="AKG140" s="24"/>
      <c r="AKH140" s="24"/>
      <c r="AKI140" s="24"/>
      <c r="AKJ140" s="24"/>
      <c r="AKK140" s="24"/>
      <c r="AKL140" s="24"/>
      <c r="AKM140" s="24"/>
      <c r="AKN140" s="24"/>
      <c r="AKO140" s="24"/>
      <c r="AKP140" s="24"/>
      <c r="AKQ140" s="24"/>
      <c r="AKR140" s="24"/>
      <c r="AKS140" s="24"/>
      <c r="AKT140" s="24"/>
      <c r="AKU140" s="24"/>
      <c r="AKV140" s="24"/>
      <c r="AKW140" s="24"/>
      <c r="AKX140" s="24"/>
      <c r="AKY140" s="24"/>
      <c r="AKZ140" s="24"/>
      <c r="ALA140" s="24"/>
      <c r="ALB140" s="24"/>
      <c r="ALC140" s="24"/>
      <c r="ALD140" s="24"/>
      <c r="ALE140" s="24"/>
      <c r="ALF140" s="24"/>
      <c r="ALG140" s="24"/>
      <c r="ALH140" s="24"/>
      <c r="ALI140" s="24"/>
      <c r="ALJ140" s="24"/>
      <c r="ALK140" s="24"/>
      <c r="ALL140" s="24"/>
      <c r="ALM140" s="24"/>
      <c r="ALN140" s="24"/>
      <c r="ALO140" s="24"/>
      <c r="ALP140" s="24"/>
      <c r="ALQ140" s="24"/>
      <c r="ALR140" s="24"/>
      <c r="ALS140" s="24"/>
      <c r="ALT140" s="24"/>
      <c r="ALU140" s="24"/>
      <c r="ALV140" s="24"/>
      <c r="ALW140" s="24"/>
      <c r="ALX140" s="24"/>
      <c r="ALY140" s="24"/>
      <c r="ALZ140" s="24"/>
      <c r="AMA140" s="24"/>
      <c r="AMB140" s="24"/>
      <c r="AMC140" s="24"/>
      <c r="AMD140" s="24"/>
      <c r="AME140" s="24"/>
      <c r="AMF140" s="24"/>
      <c r="AMG140" s="24"/>
      <c r="AMH140" s="24"/>
      <c r="AMI140" s="24"/>
      <c r="AMJ140" s="24"/>
      <c r="AMK140" s="24"/>
      <c r="AML140" s="24"/>
      <c r="AMM140" s="24"/>
      <c r="AMN140" s="24"/>
      <c r="AMO140" s="24"/>
      <c r="AMP140" s="24"/>
      <c r="AMQ140" s="24"/>
      <c r="AMR140" s="24"/>
      <c r="AMS140" s="24"/>
      <c r="AMT140" s="24"/>
      <c r="AMU140" s="24"/>
      <c r="AMV140" s="24"/>
      <c r="AMW140" s="24"/>
      <c r="AMX140" s="24"/>
      <c r="AMY140" s="24"/>
      <c r="AMZ140" s="24"/>
      <c r="ANA140" s="24"/>
      <c r="ANB140" s="24"/>
      <c r="ANC140" s="24"/>
      <c r="AND140" s="24"/>
      <c r="ANE140" s="24"/>
      <c r="ANF140" s="24"/>
      <c r="ANG140" s="24"/>
      <c r="ANH140" s="24"/>
      <c r="ANI140" s="24"/>
      <c r="ANJ140" s="24"/>
      <c r="ANK140" s="24"/>
      <c r="ANL140" s="24"/>
      <c r="ANM140" s="24"/>
      <c r="ANN140" s="24"/>
      <c r="ANO140" s="24"/>
      <c r="ANP140" s="24"/>
      <c r="ANQ140" s="24"/>
      <c r="ANR140" s="24"/>
      <c r="ANS140" s="24"/>
      <c r="ANT140" s="24"/>
      <c r="ANU140" s="24"/>
      <c r="ANV140" s="24"/>
      <c r="ANW140" s="24"/>
      <c r="ANX140" s="24"/>
      <c r="ANY140" s="24"/>
      <c r="ANZ140" s="24"/>
      <c r="AOA140" s="24"/>
      <c r="AOB140" s="24"/>
      <c r="AOC140" s="24"/>
      <c r="AOD140" s="24"/>
      <c r="AOE140" s="24"/>
      <c r="AOF140" s="24"/>
      <c r="AOG140" s="24"/>
      <c r="AOH140" s="24"/>
      <c r="AOI140" s="24"/>
      <c r="AOJ140" s="24"/>
      <c r="AOK140" s="24"/>
      <c r="AOL140" s="24"/>
      <c r="AOM140" s="24"/>
      <c r="AON140" s="24"/>
      <c r="AOO140" s="24"/>
      <c r="AOP140" s="24"/>
      <c r="AOQ140" s="24"/>
      <c r="AOR140" s="24"/>
      <c r="AOS140" s="24"/>
      <c r="AOT140" s="24"/>
      <c r="AOU140" s="24"/>
      <c r="AOV140" s="24"/>
      <c r="AOW140" s="24"/>
      <c r="AOX140" s="24"/>
      <c r="AOY140" s="24"/>
      <c r="AOZ140" s="24"/>
      <c r="APA140" s="24"/>
      <c r="APB140" s="24"/>
      <c r="APC140" s="24"/>
      <c r="APD140" s="24"/>
      <c r="APE140" s="24"/>
      <c r="APF140" s="24"/>
      <c r="APG140" s="24"/>
      <c r="APH140" s="24"/>
      <c r="API140" s="24"/>
      <c r="APJ140" s="24"/>
      <c r="APK140" s="24"/>
      <c r="APL140" s="24"/>
      <c r="APM140" s="24"/>
      <c r="APN140" s="24"/>
      <c r="APO140" s="24"/>
      <c r="APP140" s="24"/>
      <c r="APQ140" s="24"/>
      <c r="APR140" s="24"/>
      <c r="APS140" s="24"/>
      <c r="APT140" s="24"/>
      <c r="APU140" s="24"/>
      <c r="APV140" s="24"/>
      <c r="APW140" s="24"/>
      <c r="APX140" s="24"/>
      <c r="APY140" s="24"/>
      <c r="APZ140" s="24"/>
      <c r="AQA140" s="24"/>
      <c r="AQB140" s="24"/>
      <c r="AQC140" s="24"/>
      <c r="AQD140" s="24"/>
      <c r="AQE140" s="24"/>
      <c r="AQF140" s="24"/>
      <c r="AQG140" s="24"/>
      <c r="AQH140" s="24"/>
      <c r="AQI140" s="24"/>
      <c r="AQJ140" s="24"/>
      <c r="AQK140" s="24"/>
      <c r="AQL140" s="24"/>
      <c r="AQM140" s="24"/>
      <c r="AQN140" s="24"/>
      <c r="AQO140" s="24"/>
      <c r="AQP140" s="24"/>
      <c r="AQQ140" s="24"/>
      <c r="AQR140" s="24"/>
      <c r="AQS140" s="24"/>
      <c r="AQT140" s="24"/>
      <c r="AQU140" s="24"/>
      <c r="AQV140" s="24"/>
      <c r="AQW140" s="24"/>
      <c r="AQX140" s="24"/>
      <c r="AQY140" s="24"/>
      <c r="AQZ140" s="24"/>
      <c r="ARA140" s="24"/>
      <c r="ARB140" s="24"/>
      <c r="ARC140" s="24"/>
      <c r="ARD140" s="24"/>
      <c r="ARE140" s="24"/>
      <c r="ARF140" s="24"/>
      <c r="ARG140" s="24"/>
      <c r="ARH140" s="24"/>
      <c r="ARI140" s="24"/>
      <c r="ARJ140" s="24"/>
      <c r="ARK140" s="24"/>
      <c r="ARL140" s="24"/>
      <c r="ARM140" s="24"/>
      <c r="ARN140" s="24"/>
      <c r="ARO140" s="24"/>
      <c r="ARP140" s="24"/>
      <c r="ARQ140" s="24"/>
      <c r="ARR140" s="24"/>
      <c r="ARS140" s="24"/>
      <c r="ART140" s="24"/>
      <c r="ARU140" s="24"/>
      <c r="ARV140" s="24"/>
      <c r="ARW140" s="24"/>
      <c r="ARX140" s="24"/>
      <c r="ARY140" s="24"/>
      <c r="ARZ140" s="24"/>
      <c r="ASA140" s="24"/>
      <c r="ASB140" s="24"/>
      <c r="ASC140" s="24"/>
      <c r="ASD140" s="24"/>
      <c r="ASE140" s="24"/>
      <c r="ASF140" s="24"/>
      <c r="ASG140" s="24"/>
      <c r="ASH140" s="24"/>
      <c r="ASI140" s="24"/>
      <c r="ASJ140" s="24"/>
      <c r="ASK140" s="24"/>
      <c r="ASL140" s="24"/>
      <c r="ASM140" s="24"/>
      <c r="ASN140" s="24"/>
      <c r="ASO140" s="24"/>
      <c r="ASP140" s="24"/>
      <c r="ASQ140" s="24"/>
      <c r="ASR140" s="24"/>
      <c r="ASS140" s="24"/>
      <c r="AST140" s="24"/>
      <c r="ASU140" s="24"/>
      <c r="ASV140" s="24"/>
      <c r="ASW140" s="24"/>
      <c r="ASX140" s="24"/>
      <c r="ASY140" s="24"/>
      <c r="ASZ140" s="24"/>
      <c r="ATA140" s="24"/>
      <c r="ATB140" s="24"/>
      <c r="ATC140" s="24"/>
      <c r="ATD140" s="24"/>
      <c r="ATE140" s="24"/>
      <c r="ATF140" s="24"/>
      <c r="ATG140" s="24"/>
      <c r="ATH140" s="24"/>
      <c r="ATI140" s="24"/>
      <c r="ATJ140" s="24"/>
      <c r="ATK140" s="24"/>
      <c r="ATL140" s="24"/>
      <c r="ATM140" s="24"/>
      <c r="ATN140" s="24"/>
      <c r="ATO140" s="24"/>
      <c r="ATP140" s="24"/>
      <c r="ATQ140" s="24"/>
      <c r="ATR140" s="24"/>
      <c r="ATS140" s="24"/>
      <c r="ATT140" s="24"/>
      <c r="ATU140" s="24"/>
      <c r="ATV140" s="24"/>
      <c r="ATW140" s="24"/>
      <c r="ATX140" s="24"/>
      <c r="ATY140" s="24"/>
      <c r="ATZ140" s="24"/>
      <c r="AUA140" s="24"/>
      <c r="AUB140" s="24"/>
      <c r="AUC140" s="24"/>
      <c r="AUD140" s="24"/>
      <c r="AUE140" s="24"/>
      <c r="AUF140" s="24"/>
      <c r="AUG140" s="24"/>
      <c r="AUH140" s="24"/>
      <c r="AUI140" s="24"/>
      <c r="AUJ140" s="24"/>
      <c r="AUK140" s="24"/>
      <c r="AUL140" s="24"/>
      <c r="AUM140" s="24"/>
      <c r="AUN140" s="24"/>
      <c r="AUO140" s="24"/>
      <c r="AUP140" s="24"/>
      <c r="AUQ140" s="24"/>
      <c r="AUR140" s="24"/>
      <c r="AUS140" s="24"/>
      <c r="AUT140" s="24"/>
      <c r="AUU140" s="24"/>
      <c r="AUV140" s="24"/>
      <c r="AUW140" s="24"/>
      <c r="AUX140" s="24"/>
      <c r="AUY140" s="24"/>
      <c r="AUZ140" s="24"/>
      <c r="AVA140" s="24"/>
      <c r="AVB140" s="24"/>
      <c r="AVC140" s="24"/>
      <c r="AVD140" s="24"/>
      <c r="AVE140" s="24"/>
      <c r="AVF140" s="24"/>
      <c r="AVG140" s="24"/>
      <c r="AVH140" s="24"/>
      <c r="AVI140" s="24"/>
      <c r="AVJ140" s="24"/>
      <c r="AVK140" s="24"/>
      <c r="AVL140" s="24"/>
      <c r="AVM140" s="24"/>
      <c r="AVN140" s="24"/>
      <c r="AVO140" s="24"/>
      <c r="AVP140" s="24"/>
      <c r="AVQ140" s="24"/>
      <c r="AVR140" s="24"/>
      <c r="AVS140" s="24"/>
      <c r="AVT140" s="24"/>
      <c r="AVU140" s="24"/>
      <c r="AVV140" s="24"/>
      <c r="AVW140" s="24"/>
      <c r="AVX140" s="24"/>
      <c r="AVY140" s="24"/>
      <c r="AVZ140" s="24"/>
      <c r="AWA140" s="24"/>
      <c r="AWB140" s="24"/>
      <c r="AWC140" s="24"/>
      <c r="AWD140" s="24"/>
      <c r="AWE140" s="24"/>
      <c r="AWF140" s="24"/>
      <c r="AWG140" s="24"/>
      <c r="AWH140" s="24"/>
      <c r="AWI140" s="24"/>
      <c r="AWJ140" s="24"/>
      <c r="AWK140" s="24"/>
      <c r="AWL140" s="24"/>
      <c r="AWM140" s="24"/>
      <c r="AWN140" s="24"/>
      <c r="AWO140" s="24"/>
      <c r="AWP140" s="24"/>
      <c r="AWQ140" s="24"/>
      <c r="AWR140" s="24"/>
      <c r="AWS140" s="24"/>
      <c r="AWT140" s="24"/>
      <c r="AWU140" s="24"/>
      <c r="AWV140" s="24"/>
      <c r="AWW140" s="24"/>
      <c r="AWX140" s="24"/>
      <c r="AWY140" s="24"/>
      <c r="AWZ140" s="24"/>
      <c r="AXA140" s="24"/>
      <c r="AXB140" s="24"/>
      <c r="AXC140" s="24"/>
      <c r="AXD140" s="24"/>
      <c r="AXE140" s="24"/>
      <c r="AXF140" s="24"/>
      <c r="AXG140" s="24"/>
      <c r="AXH140" s="24"/>
      <c r="AXI140" s="24"/>
      <c r="AXJ140" s="24"/>
      <c r="AXK140" s="24"/>
      <c r="AXL140" s="24"/>
      <c r="AXM140" s="24"/>
      <c r="AXN140" s="24"/>
      <c r="AXO140" s="24"/>
      <c r="AXP140" s="24"/>
      <c r="AXQ140" s="24"/>
      <c r="AXR140" s="24"/>
      <c r="AXS140" s="24"/>
      <c r="AXT140" s="24"/>
      <c r="AXU140" s="24"/>
      <c r="AXV140" s="24"/>
      <c r="AXW140" s="24"/>
      <c r="AXX140" s="24"/>
      <c r="AXY140" s="24"/>
      <c r="AXZ140" s="24"/>
      <c r="AYA140" s="24"/>
      <c r="AYB140" s="24"/>
      <c r="AYC140" s="24"/>
      <c r="AYD140" s="24"/>
      <c r="AYE140" s="24"/>
      <c r="AYF140" s="24"/>
      <c r="AYG140" s="24"/>
      <c r="AYH140" s="24"/>
      <c r="AYI140" s="24"/>
      <c r="AYJ140" s="24"/>
      <c r="AYK140" s="24"/>
      <c r="AYL140" s="24"/>
      <c r="AYM140" s="24"/>
      <c r="AYN140" s="24"/>
      <c r="AYO140" s="24"/>
      <c r="AYP140" s="24"/>
      <c r="AYQ140" s="24"/>
      <c r="AYR140" s="24"/>
      <c r="AYS140" s="24"/>
      <c r="AYT140" s="24"/>
      <c r="AYU140" s="24"/>
      <c r="AYV140" s="24"/>
      <c r="AYW140" s="24"/>
      <c r="AYX140" s="24"/>
      <c r="AYY140" s="24"/>
      <c r="AYZ140" s="24"/>
      <c r="AZA140" s="24"/>
      <c r="AZB140" s="24"/>
      <c r="AZC140" s="24"/>
      <c r="AZD140" s="24"/>
      <c r="AZE140" s="24"/>
      <c r="AZF140" s="24"/>
      <c r="AZG140" s="24"/>
      <c r="AZH140" s="24"/>
      <c r="AZI140" s="24"/>
      <c r="AZJ140" s="24"/>
      <c r="AZK140" s="24"/>
      <c r="AZL140" s="24"/>
      <c r="AZM140" s="24"/>
      <c r="AZN140" s="24"/>
      <c r="AZO140" s="24"/>
      <c r="AZP140" s="24"/>
      <c r="AZQ140" s="24"/>
      <c r="AZR140" s="24"/>
      <c r="AZS140" s="24"/>
      <c r="AZT140" s="24"/>
      <c r="AZU140" s="24"/>
      <c r="AZV140" s="24"/>
      <c r="AZW140" s="24"/>
      <c r="AZX140" s="24"/>
      <c r="AZY140" s="24"/>
      <c r="AZZ140" s="24"/>
      <c r="BAA140" s="24"/>
      <c r="BAB140" s="24"/>
      <c r="BAC140" s="24"/>
      <c r="BAD140" s="24"/>
      <c r="BAE140" s="24"/>
      <c r="BAF140" s="24"/>
      <c r="BAG140" s="24"/>
      <c r="BAH140" s="24"/>
      <c r="BAI140" s="24"/>
      <c r="BAJ140" s="24"/>
      <c r="BAK140" s="24"/>
      <c r="BAL140" s="24"/>
      <c r="BAM140" s="24"/>
      <c r="BAN140" s="24"/>
      <c r="BAO140" s="24"/>
      <c r="BAP140" s="24"/>
      <c r="BAQ140" s="24"/>
      <c r="BAR140" s="24"/>
      <c r="BAS140" s="24"/>
      <c r="BAT140" s="24"/>
      <c r="BAU140" s="24"/>
      <c r="BAV140" s="24"/>
      <c r="BAW140" s="24"/>
      <c r="BAX140" s="24"/>
      <c r="BAY140" s="24"/>
      <c r="BAZ140" s="24"/>
      <c r="BBA140" s="24"/>
      <c r="BBB140" s="24"/>
      <c r="BBC140" s="24"/>
      <c r="BBD140" s="24"/>
      <c r="BBE140" s="24"/>
      <c r="BBF140" s="24"/>
      <c r="BBG140" s="24"/>
      <c r="BBH140" s="24"/>
      <c r="BBI140" s="24"/>
      <c r="BBJ140" s="24"/>
      <c r="BBK140" s="24"/>
      <c r="BBL140" s="24"/>
      <c r="BBM140" s="24"/>
      <c r="BBN140" s="24"/>
      <c r="BBO140" s="24"/>
      <c r="BBP140" s="24"/>
      <c r="BBQ140" s="24"/>
      <c r="BBR140" s="24"/>
      <c r="BBS140" s="24"/>
      <c r="BBT140" s="24"/>
      <c r="BBU140" s="24"/>
      <c r="BBV140" s="24"/>
      <c r="BBW140" s="24"/>
      <c r="BBX140" s="24"/>
      <c r="BBY140" s="24"/>
      <c r="BBZ140" s="24"/>
      <c r="BCA140" s="24"/>
      <c r="BCB140" s="24"/>
      <c r="BCC140" s="24"/>
      <c r="BCD140" s="24"/>
      <c r="BCE140" s="24"/>
      <c r="BCF140" s="24"/>
      <c r="BCG140" s="24"/>
      <c r="BCH140" s="24"/>
      <c r="BCI140" s="24"/>
      <c r="BCJ140" s="24"/>
      <c r="BCK140" s="24"/>
      <c r="BCL140" s="24"/>
      <c r="BCM140" s="24"/>
      <c r="BCN140" s="24"/>
      <c r="BCO140" s="24"/>
      <c r="BCP140" s="24"/>
      <c r="BCQ140" s="24"/>
      <c r="BCR140" s="24"/>
      <c r="BCS140" s="24"/>
      <c r="BCT140" s="24"/>
      <c r="BCU140" s="24"/>
      <c r="BCV140" s="24"/>
      <c r="BCW140" s="24"/>
      <c r="BCX140" s="24"/>
      <c r="BCY140" s="24"/>
      <c r="BCZ140" s="24"/>
      <c r="BDA140" s="24"/>
      <c r="BDB140" s="24"/>
      <c r="BDC140" s="24"/>
      <c r="BDD140" s="24"/>
      <c r="BDE140" s="24"/>
      <c r="BDF140" s="24"/>
      <c r="BDG140" s="24"/>
      <c r="BDH140" s="24"/>
      <c r="BDI140" s="24"/>
      <c r="BDJ140" s="24"/>
      <c r="BDK140" s="24"/>
      <c r="BDL140" s="24"/>
      <c r="BDM140" s="24"/>
      <c r="BDN140" s="24"/>
      <c r="BDO140" s="24"/>
      <c r="BDP140" s="24"/>
      <c r="BDQ140" s="24"/>
      <c r="BDR140" s="24"/>
      <c r="BDS140" s="24"/>
      <c r="BDT140" s="24"/>
      <c r="BDU140" s="24"/>
      <c r="BDV140" s="24"/>
      <c r="BDW140" s="24"/>
      <c r="BDX140" s="24"/>
      <c r="BDY140" s="24"/>
      <c r="BDZ140" s="24"/>
      <c r="BEA140" s="24"/>
      <c r="BEB140" s="24"/>
      <c r="BEC140" s="24"/>
      <c r="BED140" s="24"/>
      <c r="BEE140" s="24"/>
      <c r="BEF140" s="24"/>
      <c r="BEG140" s="24"/>
      <c r="BEH140" s="24"/>
      <c r="BEI140" s="24"/>
      <c r="BEJ140" s="24"/>
      <c r="BEK140" s="24"/>
      <c r="BEL140" s="24"/>
      <c r="BEM140" s="24"/>
      <c r="BEN140" s="24"/>
      <c r="BEO140" s="24"/>
      <c r="BEP140" s="24"/>
      <c r="BEQ140" s="24"/>
      <c r="BER140" s="24"/>
      <c r="BES140" s="24"/>
      <c r="BET140" s="24"/>
      <c r="BEU140" s="24"/>
      <c r="BEV140" s="24"/>
      <c r="BEW140" s="24"/>
      <c r="BEX140" s="24"/>
      <c r="BEY140" s="24"/>
      <c r="BEZ140" s="24"/>
      <c r="BFA140" s="24"/>
      <c r="BFB140" s="24"/>
      <c r="BFC140" s="24"/>
      <c r="BFD140" s="24"/>
      <c r="BFE140" s="24"/>
      <c r="BFF140" s="24"/>
      <c r="BFG140" s="24"/>
      <c r="BFH140" s="24"/>
      <c r="BFI140" s="24"/>
      <c r="BFJ140" s="24"/>
      <c r="BFK140" s="24"/>
      <c r="BFL140" s="24"/>
      <c r="BFM140" s="24"/>
      <c r="BFN140" s="24"/>
      <c r="BFO140" s="24"/>
      <c r="BFP140" s="24"/>
      <c r="BFQ140" s="24"/>
      <c r="BFR140" s="24"/>
      <c r="BFS140" s="24"/>
      <c r="BFT140" s="24"/>
      <c r="BFU140" s="24"/>
      <c r="BFV140" s="24"/>
      <c r="BFW140" s="24"/>
      <c r="BFX140" s="24"/>
      <c r="BFY140" s="24"/>
      <c r="BFZ140" s="24"/>
      <c r="BGA140" s="24"/>
      <c r="BGB140" s="24"/>
      <c r="BGC140" s="24"/>
      <c r="BGD140" s="24"/>
      <c r="BGE140" s="24"/>
      <c r="BGF140" s="24"/>
      <c r="BGG140" s="24"/>
      <c r="BGH140" s="24"/>
      <c r="BGI140" s="24"/>
      <c r="BGJ140" s="24"/>
      <c r="BGK140" s="24"/>
      <c r="BGL140" s="24"/>
      <c r="BGM140" s="24"/>
      <c r="BGN140" s="24"/>
      <c r="BGO140" s="24"/>
      <c r="BGP140" s="24"/>
      <c r="BGQ140" s="24"/>
      <c r="BGR140" s="24"/>
      <c r="BGS140" s="24"/>
      <c r="BGT140" s="24"/>
      <c r="BGU140" s="24"/>
      <c r="BGV140" s="24"/>
      <c r="BGW140" s="24"/>
      <c r="BGX140" s="24"/>
      <c r="BGY140" s="24"/>
      <c r="BGZ140" s="24"/>
      <c r="BHA140" s="24"/>
      <c r="BHB140" s="24"/>
      <c r="BHC140" s="24"/>
      <c r="BHD140" s="24"/>
      <c r="BHE140" s="24"/>
      <c r="BHF140" s="24"/>
      <c r="BHG140" s="24"/>
      <c r="BHH140" s="24"/>
      <c r="BHI140" s="24"/>
      <c r="BHJ140" s="24"/>
      <c r="BHK140" s="24"/>
      <c r="BHL140" s="24"/>
      <c r="BHM140" s="24"/>
      <c r="BHN140" s="24"/>
      <c r="BHO140" s="24"/>
      <c r="BHP140" s="24"/>
      <c r="BHQ140" s="24"/>
      <c r="BHR140" s="24"/>
      <c r="BHS140" s="24"/>
      <c r="BHT140" s="24"/>
      <c r="BHU140" s="24"/>
      <c r="BHV140" s="24"/>
      <c r="BHW140" s="24"/>
      <c r="BHX140" s="24"/>
      <c r="BHY140" s="24"/>
      <c r="BHZ140" s="24"/>
      <c r="BIA140" s="24"/>
      <c r="BIB140" s="24"/>
      <c r="BIC140" s="24"/>
      <c r="BID140" s="24"/>
      <c r="BIE140" s="24"/>
      <c r="BIF140" s="24"/>
      <c r="BIG140" s="24"/>
      <c r="BIH140" s="24"/>
      <c r="BII140" s="24"/>
      <c r="BIJ140" s="24"/>
      <c r="BIK140" s="24"/>
      <c r="BIL140" s="24"/>
      <c r="BIM140" s="24"/>
      <c r="BIN140" s="24"/>
      <c r="BIO140" s="24"/>
      <c r="BIP140" s="24"/>
      <c r="BIQ140" s="24"/>
      <c r="BIR140" s="24"/>
      <c r="BIS140" s="24"/>
      <c r="BIT140" s="24"/>
      <c r="BIU140" s="24"/>
      <c r="BIV140" s="24"/>
      <c r="BIW140" s="24"/>
      <c r="BIX140" s="24"/>
      <c r="BIY140" s="24"/>
      <c r="BIZ140" s="24"/>
      <c r="BJA140" s="24"/>
      <c r="BJB140" s="24"/>
      <c r="BJC140" s="24"/>
      <c r="BJD140" s="24"/>
      <c r="BJE140" s="24"/>
      <c r="BJF140" s="24"/>
      <c r="BJG140" s="24"/>
      <c r="BJH140" s="24"/>
      <c r="BJI140" s="24"/>
      <c r="BJJ140" s="24"/>
      <c r="BJK140" s="24"/>
      <c r="BJL140" s="24"/>
      <c r="BJM140" s="24"/>
      <c r="BJN140" s="24"/>
      <c r="BJO140" s="24"/>
      <c r="BJP140" s="24"/>
      <c r="BJQ140" s="24"/>
      <c r="BJR140" s="24"/>
      <c r="BJS140" s="24"/>
      <c r="BJT140" s="24"/>
      <c r="BJU140" s="24"/>
      <c r="BJV140" s="24"/>
      <c r="BJW140" s="24"/>
      <c r="BJX140" s="24"/>
      <c r="BJY140" s="24"/>
      <c r="BJZ140" s="24"/>
      <c r="BKA140" s="24"/>
      <c r="BKB140" s="24"/>
      <c r="BKC140" s="24"/>
      <c r="BKD140" s="24"/>
      <c r="BKE140" s="24"/>
      <c r="BKF140" s="24"/>
      <c r="BKG140" s="24"/>
      <c r="BKH140" s="24"/>
      <c r="BKI140" s="24"/>
      <c r="BKJ140" s="24"/>
      <c r="BKK140" s="24"/>
      <c r="BKL140" s="24"/>
      <c r="BKM140" s="24"/>
      <c r="BKN140" s="24"/>
      <c r="BKO140" s="24"/>
      <c r="BKP140" s="24"/>
      <c r="BKQ140" s="24"/>
      <c r="BKR140" s="24"/>
      <c r="BKS140" s="24"/>
      <c r="BKT140" s="24"/>
      <c r="BKU140" s="24"/>
      <c r="BKV140" s="24"/>
      <c r="BKW140" s="24"/>
      <c r="BKX140" s="24"/>
      <c r="BKY140" s="24"/>
      <c r="BKZ140" s="24"/>
      <c r="BLA140" s="24"/>
      <c r="BLB140" s="24"/>
      <c r="BLC140" s="24"/>
      <c r="BLD140" s="24"/>
      <c r="BLE140" s="24"/>
      <c r="BLF140" s="24"/>
      <c r="BLG140" s="24"/>
      <c r="BLH140" s="24"/>
      <c r="BLI140" s="24"/>
      <c r="BLJ140" s="24"/>
      <c r="BLK140" s="24"/>
      <c r="BLL140" s="24"/>
      <c r="BLM140" s="24"/>
      <c r="BLN140" s="24"/>
      <c r="BLO140" s="24"/>
      <c r="BLP140" s="24"/>
      <c r="BLQ140" s="24"/>
      <c r="BLR140" s="24"/>
      <c r="BLS140" s="24"/>
      <c r="BLT140" s="24"/>
      <c r="BLU140" s="24"/>
      <c r="BLV140" s="24"/>
      <c r="BLW140" s="24"/>
      <c r="BLX140" s="24"/>
      <c r="BLY140" s="24"/>
      <c r="BLZ140" s="24"/>
      <c r="BMA140" s="24"/>
      <c r="BMB140" s="24"/>
      <c r="BMC140" s="24"/>
      <c r="BMD140" s="24"/>
      <c r="BME140" s="24"/>
      <c r="BMF140" s="24"/>
      <c r="BMG140" s="24"/>
      <c r="BMH140" s="24"/>
      <c r="BMI140" s="24"/>
      <c r="BMJ140" s="24"/>
      <c r="BMK140" s="24"/>
      <c r="BML140" s="24"/>
      <c r="BMM140" s="24"/>
      <c r="BMN140" s="24"/>
      <c r="BMO140" s="24"/>
      <c r="BMP140" s="24"/>
      <c r="BMQ140" s="24"/>
      <c r="BMR140" s="24"/>
      <c r="BMS140" s="24"/>
      <c r="BMT140" s="24"/>
      <c r="BMU140" s="24"/>
      <c r="BMV140" s="24"/>
      <c r="BMW140" s="24"/>
      <c r="BMX140" s="24"/>
      <c r="BMY140" s="24"/>
      <c r="BMZ140" s="24"/>
      <c r="BNA140" s="24"/>
      <c r="BNB140" s="24"/>
      <c r="BNC140" s="24"/>
      <c r="BND140" s="24"/>
      <c r="BNE140" s="24"/>
      <c r="BNF140" s="24"/>
      <c r="BNG140" s="24"/>
      <c r="BNH140" s="24"/>
      <c r="BNI140" s="24"/>
      <c r="BNJ140" s="24"/>
      <c r="BNK140" s="24"/>
      <c r="BNL140" s="24"/>
      <c r="BNM140" s="24"/>
      <c r="BNN140" s="24"/>
      <c r="BNO140" s="24"/>
      <c r="BNP140" s="24"/>
      <c r="BNQ140" s="24"/>
      <c r="BNR140" s="24"/>
      <c r="BNS140" s="24"/>
      <c r="BNT140" s="24"/>
      <c r="BNU140" s="24"/>
      <c r="BNV140" s="24"/>
      <c r="BNW140" s="24"/>
      <c r="BNX140" s="24"/>
      <c r="BNY140" s="24"/>
      <c r="BNZ140" s="24"/>
      <c r="BOA140" s="24"/>
      <c r="BOB140" s="24"/>
      <c r="BOC140" s="24"/>
      <c r="BOD140" s="24"/>
      <c r="BOE140" s="24"/>
      <c r="BOF140" s="24"/>
      <c r="BOG140" s="24"/>
      <c r="BOH140" s="24"/>
      <c r="BOI140" s="24"/>
      <c r="BOJ140" s="24"/>
      <c r="BOK140" s="24"/>
      <c r="BOL140" s="24"/>
      <c r="BOM140" s="24"/>
      <c r="BON140" s="24"/>
      <c r="BOO140" s="24"/>
      <c r="BOP140" s="24"/>
      <c r="BOQ140" s="24"/>
      <c r="BOR140" s="24"/>
      <c r="BOS140" s="24"/>
      <c r="BOT140" s="24"/>
      <c r="BOU140" s="24"/>
      <c r="BOV140" s="24"/>
      <c r="BOW140" s="24"/>
      <c r="BOX140" s="24"/>
      <c r="BOY140" s="24"/>
      <c r="BOZ140" s="24"/>
      <c r="BPA140" s="24"/>
      <c r="BPB140" s="24"/>
      <c r="BPC140" s="24"/>
      <c r="BPD140" s="24"/>
      <c r="BPE140" s="24"/>
      <c r="BPF140" s="24"/>
      <c r="BPG140" s="24"/>
      <c r="BPH140" s="24"/>
      <c r="BPI140" s="24"/>
      <c r="BPJ140" s="24"/>
      <c r="BPK140" s="24"/>
      <c r="BPL140" s="24"/>
      <c r="BPM140" s="24"/>
      <c r="BPN140" s="24"/>
      <c r="BPO140" s="24"/>
      <c r="BPP140" s="24"/>
      <c r="BPQ140" s="24"/>
      <c r="BPR140" s="24"/>
      <c r="BPS140" s="24"/>
      <c r="BPT140" s="24"/>
      <c r="BPU140" s="24"/>
      <c r="BPV140" s="24"/>
      <c r="BPW140" s="24"/>
      <c r="BPX140" s="24"/>
      <c r="BPY140" s="24"/>
      <c r="BPZ140" s="24"/>
      <c r="BQA140" s="24"/>
      <c r="BQB140" s="24"/>
      <c r="BQC140" s="24"/>
      <c r="BQD140" s="24"/>
      <c r="BQE140" s="24"/>
      <c r="BQF140" s="24"/>
      <c r="BQG140" s="24"/>
      <c r="BQH140" s="24"/>
      <c r="BQI140" s="24"/>
      <c r="BQJ140" s="24"/>
      <c r="BQK140" s="24"/>
      <c r="BQL140" s="24"/>
      <c r="BQM140" s="24"/>
      <c r="BQN140" s="24"/>
      <c r="BQO140" s="24"/>
      <c r="BQP140" s="24"/>
      <c r="BQQ140" s="24"/>
      <c r="BQR140" s="24"/>
      <c r="BQS140" s="24"/>
      <c r="BQT140" s="24"/>
      <c r="BQU140" s="24"/>
      <c r="BQV140" s="24"/>
      <c r="BQW140" s="24"/>
      <c r="BQX140" s="24"/>
      <c r="BQY140" s="24"/>
      <c r="BQZ140" s="24"/>
      <c r="BRA140" s="24"/>
      <c r="BRB140" s="24"/>
      <c r="BRC140" s="24"/>
      <c r="BRD140" s="24"/>
      <c r="BRE140" s="24"/>
      <c r="BRF140" s="24"/>
      <c r="BRG140" s="24"/>
      <c r="BRH140" s="24"/>
      <c r="BRI140" s="24"/>
      <c r="BRJ140" s="24"/>
      <c r="BRK140" s="24"/>
      <c r="BRL140" s="24"/>
      <c r="BRM140" s="24"/>
      <c r="BRN140" s="24"/>
      <c r="BRO140" s="24"/>
      <c r="BRP140" s="24"/>
      <c r="BRQ140" s="24"/>
      <c r="BRR140" s="24"/>
      <c r="BRS140" s="24"/>
      <c r="BRT140" s="24"/>
      <c r="BRU140" s="24"/>
      <c r="BRV140" s="24"/>
      <c r="BRW140" s="24"/>
      <c r="BRX140" s="24"/>
      <c r="BRY140" s="24"/>
      <c r="BRZ140" s="24"/>
      <c r="BSA140" s="24"/>
      <c r="BSB140" s="24"/>
      <c r="BSC140" s="24"/>
      <c r="BSD140" s="24"/>
      <c r="BSE140" s="24"/>
      <c r="BSF140" s="24"/>
      <c r="BSG140" s="24"/>
      <c r="BSH140" s="24"/>
      <c r="BSI140" s="24"/>
      <c r="BSJ140" s="24"/>
      <c r="BSK140" s="24"/>
      <c r="BSL140" s="24"/>
      <c r="BSM140" s="24"/>
      <c r="BSN140" s="24"/>
      <c r="BSO140" s="24"/>
      <c r="BSP140" s="24"/>
      <c r="BSQ140" s="24"/>
      <c r="BSR140" s="24"/>
      <c r="BSS140" s="24"/>
      <c r="BST140" s="24"/>
      <c r="BSU140" s="24"/>
      <c r="BSV140" s="24"/>
      <c r="BSW140" s="24"/>
      <c r="BSX140" s="24"/>
      <c r="BSY140" s="24"/>
      <c r="BSZ140" s="24"/>
      <c r="BTA140" s="24"/>
      <c r="BTB140" s="24"/>
      <c r="BTC140" s="24"/>
      <c r="BTD140" s="24"/>
      <c r="BTE140" s="24"/>
      <c r="BTF140" s="24"/>
      <c r="BTG140" s="24"/>
      <c r="BTH140" s="24"/>
      <c r="BTI140" s="24"/>
      <c r="BTJ140" s="24"/>
      <c r="BTK140" s="24"/>
      <c r="BTL140" s="24"/>
      <c r="BTM140" s="24"/>
      <c r="BTN140" s="24"/>
      <c r="BTO140" s="24"/>
      <c r="BTP140" s="24"/>
      <c r="BTQ140" s="24"/>
      <c r="BTR140" s="24"/>
      <c r="BTS140" s="24"/>
      <c r="BTT140" s="24"/>
      <c r="BTU140" s="24"/>
      <c r="BTV140" s="24"/>
      <c r="BTW140" s="24"/>
      <c r="BTX140" s="24"/>
      <c r="BTY140" s="24"/>
      <c r="BTZ140" s="24"/>
      <c r="BUA140" s="24"/>
      <c r="BUB140" s="24"/>
      <c r="BUC140" s="24"/>
      <c r="BUD140" s="24"/>
      <c r="BUE140" s="24"/>
      <c r="BUF140" s="24"/>
      <c r="BUG140" s="24"/>
      <c r="BUH140" s="24"/>
      <c r="BUI140" s="24"/>
      <c r="BUJ140" s="24"/>
      <c r="BUK140" s="24"/>
      <c r="BUL140" s="24"/>
      <c r="BUM140" s="24"/>
      <c r="BUN140" s="24"/>
      <c r="BUO140" s="24"/>
      <c r="BUP140" s="24"/>
      <c r="BUQ140" s="24"/>
      <c r="BUR140" s="24"/>
      <c r="BUS140" s="24"/>
      <c r="BUT140" s="24"/>
      <c r="BUU140" s="24"/>
      <c r="BUV140" s="24"/>
      <c r="BUW140" s="24"/>
      <c r="BUX140" s="24"/>
      <c r="BUY140" s="24"/>
      <c r="BUZ140" s="24"/>
      <c r="BVA140" s="24"/>
      <c r="BVB140" s="24"/>
      <c r="BVC140" s="24"/>
      <c r="BVD140" s="24"/>
      <c r="BVE140" s="24"/>
      <c r="BVF140" s="24"/>
      <c r="BVG140" s="24"/>
      <c r="BVH140" s="24"/>
      <c r="BVI140" s="24"/>
      <c r="BVJ140" s="24"/>
      <c r="BVK140" s="24"/>
      <c r="BVL140" s="24"/>
      <c r="BVM140" s="24"/>
      <c r="BVN140" s="24"/>
      <c r="BVO140" s="24"/>
      <c r="BVP140" s="24"/>
      <c r="BVQ140" s="24"/>
      <c r="BVR140" s="24"/>
      <c r="BVS140" s="24"/>
      <c r="BVT140" s="24"/>
      <c r="BVU140" s="24"/>
      <c r="BVV140" s="24"/>
      <c r="BVW140" s="24"/>
      <c r="BVX140" s="24"/>
      <c r="BVY140" s="24"/>
      <c r="BVZ140" s="24"/>
      <c r="BWA140" s="24"/>
      <c r="BWB140" s="24"/>
      <c r="BWC140" s="24"/>
      <c r="BWD140" s="24"/>
      <c r="BWE140" s="24"/>
      <c r="BWF140" s="24"/>
      <c r="BWG140" s="24"/>
      <c r="BWH140" s="24"/>
      <c r="BWI140" s="24"/>
      <c r="BWJ140" s="24"/>
      <c r="BWK140" s="24"/>
      <c r="BWL140" s="24"/>
      <c r="BWM140" s="24"/>
      <c r="BWN140" s="24"/>
      <c r="BWO140" s="24"/>
      <c r="BWP140" s="24"/>
      <c r="BWQ140" s="24"/>
      <c r="BWR140" s="24"/>
      <c r="BWS140" s="24"/>
      <c r="BWT140" s="24"/>
      <c r="BWU140" s="24"/>
      <c r="BWV140" s="24"/>
      <c r="BWW140" s="24"/>
      <c r="BWX140" s="24"/>
      <c r="BWY140" s="24"/>
      <c r="BWZ140" s="24"/>
      <c r="BXA140" s="24"/>
      <c r="BXB140" s="24"/>
      <c r="BXC140" s="24"/>
      <c r="BXD140" s="24"/>
      <c r="BXE140" s="24"/>
      <c r="BXF140" s="24"/>
      <c r="BXG140" s="24"/>
      <c r="BXH140" s="24"/>
      <c r="BXI140" s="24"/>
      <c r="BXJ140" s="24"/>
      <c r="BXK140" s="24"/>
      <c r="BXL140" s="24"/>
      <c r="BXM140" s="24"/>
      <c r="BXN140" s="24"/>
      <c r="BXO140" s="24"/>
      <c r="BXP140" s="24"/>
      <c r="BXQ140" s="24"/>
      <c r="BXR140" s="24"/>
      <c r="BXS140" s="24"/>
      <c r="BXT140" s="24"/>
      <c r="BXU140" s="24"/>
      <c r="BXV140" s="24"/>
      <c r="BXW140" s="24"/>
      <c r="BXX140" s="24"/>
      <c r="BXY140" s="24"/>
      <c r="BXZ140" s="24"/>
      <c r="BYA140" s="24"/>
      <c r="BYB140" s="24"/>
      <c r="BYC140" s="24"/>
      <c r="BYD140" s="24"/>
      <c r="BYE140" s="24"/>
      <c r="BYF140" s="24"/>
      <c r="BYG140" s="24"/>
      <c r="BYH140" s="24"/>
      <c r="BYI140" s="24"/>
      <c r="BYJ140" s="24"/>
      <c r="BYK140" s="24"/>
      <c r="BYL140" s="24"/>
      <c r="BYM140" s="24"/>
      <c r="BYN140" s="24"/>
      <c r="BYO140" s="24"/>
      <c r="BYP140" s="24"/>
      <c r="BYQ140" s="24"/>
      <c r="BYR140" s="24"/>
      <c r="BYS140" s="24"/>
      <c r="BYT140" s="24"/>
      <c r="BYU140" s="24"/>
      <c r="BYV140" s="24"/>
      <c r="BYW140" s="24"/>
      <c r="BYX140" s="24"/>
      <c r="BYY140" s="24"/>
      <c r="BYZ140" s="24"/>
      <c r="BZA140" s="24"/>
      <c r="BZB140" s="24"/>
      <c r="BZC140" s="24"/>
      <c r="BZD140" s="24"/>
      <c r="BZE140" s="24"/>
      <c r="BZF140" s="24"/>
      <c r="BZG140" s="24"/>
      <c r="BZH140" s="24"/>
      <c r="BZI140" s="24"/>
      <c r="BZJ140" s="24"/>
      <c r="BZK140" s="24"/>
      <c r="BZL140" s="24"/>
      <c r="BZM140" s="24"/>
      <c r="BZN140" s="24"/>
      <c r="BZO140" s="24"/>
      <c r="BZP140" s="24"/>
      <c r="BZQ140" s="24"/>
      <c r="BZR140" s="24"/>
      <c r="BZS140" s="24"/>
      <c r="BZT140" s="24"/>
      <c r="BZU140" s="24"/>
      <c r="BZV140" s="24"/>
      <c r="BZW140" s="24"/>
      <c r="BZX140" s="24"/>
      <c r="BZY140" s="24"/>
      <c r="BZZ140" s="24"/>
      <c r="CAA140" s="24"/>
      <c r="CAB140" s="24"/>
      <c r="CAC140" s="24"/>
      <c r="CAD140" s="24"/>
      <c r="CAE140" s="24"/>
      <c r="CAF140" s="24"/>
      <c r="CAG140" s="24"/>
      <c r="CAH140" s="24"/>
      <c r="CAI140" s="24"/>
      <c r="CAJ140" s="24"/>
      <c r="CAK140" s="24"/>
      <c r="CAL140" s="24"/>
      <c r="CAM140" s="24"/>
      <c r="CAN140" s="24"/>
      <c r="CAO140" s="24"/>
      <c r="CAP140" s="24"/>
      <c r="CAQ140" s="24"/>
      <c r="CAR140" s="24"/>
      <c r="CAS140" s="24"/>
      <c r="CAT140" s="24"/>
      <c r="CAU140" s="24"/>
      <c r="CAV140" s="24"/>
      <c r="CAW140" s="24"/>
      <c r="CAX140" s="24"/>
      <c r="CAY140" s="24"/>
      <c r="CAZ140" s="24"/>
      <c r="CBA140" s="24"/>
      <c r="CBB140" s="24"/>
      <c r="CBC140" s="24"/>
      <c r="CBD140" s="24"/>
      <c r="CBE140" s="24"/>
      <c r="CBF140" s="24"/>
      <c r="CBG140" s="24"/>
      <c r="CBH140" s="24"/>
      <c r="CBI140" s="24"/>
      <c r="CBJ140" s="24"/>
      <c r="CBK140" s="24"/>
      <c r="CBL140" s="24"/>
      <c r="CBM140" s="24"/>
      <c r="CBN140" s="24"/>
      <c r="CBO140" s="24"/>
      <c r="CBP140" s="24"/>
      <c r="CBQ140" s="24"/>
      <c r="CBR140" s="24"/>
      <c r="CBS140" s="24"/>
      <c r="CBT140" s="24"/>
      <c r="CBU140" s="24"/>
      <c r="CBV140" s="24"/>
      <c r="CBW140" s="24"/>
      <c r="CBX140" s="24"/>
      <c r="CBY140" s="24"/>
      <c r="CBZ140" s="24"/>
      <c r="CCA140" s="24"/>
      <c r="CCB140" s="24"/>
      <c r="CCC140" s="24"/>
      <c r="CCD140" s="24"/>
      <c r="CCE140" s="24"/>
      <c r="CCF140" s="24"/>
      <c r="CCG140" s="24"/>
      <c r="CCH140" s="24"/>
      <c r="CCI140" s="24"/>
      <c r="CCJ140" s="24"/>
      <c r="CCK140" s="24"/>
      <c r="CCL140" s="24"/>
      <c r="CCM140" s="24"/>
      <c r="CCN140" s="24"/>
      <c r="CCO140" s="24"/>
      <c r="CCP140" s="24"/>
      <c r="CCQ140" s="24"/>
      <c r="CCR140" s="24"/>
      <c r="CCS140" s="24"/>
      <c r="CCT140" s="24"/>
      <c r="CCU140" s="24"/>
      <c r="CCV140" s="24"/>
      <c r="CCW140" s="24"/>
      <c r="CCX140" s="24"/>
      <c r="CCY140" s="24"/>
      <c r="CCZ140" s="24"/>
      <c r="CDA140" s="24"/>
      <c r="CDB140" s="24"/>
      <c r="CDC140" s="24"/>
      <c r="CDD140" s="24"/>
      <c r="CDE140" s="24"/>
      <c r="CDF140" s="24"/>
      <c r="CDG140" s="24"/>
      <c r="CDH140" s="24"/>
      <c r="CDI140" s="24"/>
      <c r="CDJ140" s="24"/>
      <c r="CDK140" s="24"/>
      <c r="CDL140" s="24"/>
      <c r="CDM140" s="24"/>
      <c r="CDN140" s="24"/>
      <c r="CDO140" s="24"/>
      <c r="CDP140" s="24"/>
      <c r="CDQ140" s="24"/>
      <c r="CDR140" s="24"/>
      <c r="CDS140" s="24"/>
      <c r="CDT140" s="24"/>
      <c r="CDU140" s="24"/>
      <c r="CDV140" s="24"/>
      <c r="CDW140" s="24"/>
      <c r="CDX140" s="24"/>
      <c r="CDY140" s="24"/>
      <c r="CDZ140" s="24"/>
      <c r="CEA140" s="24"/>
      <c r="CEB140" s="24"/>
      <c r="CEC140" s="24"/>
      <c r="CED140" s="24"/>
      <c r="CEE140" s="24"/>
      <c r="CEF140" s="24"/>
      <c r="CEG140" s="24"/>
      <c r="CEH140" s="24"/>
      <c r="CEI140" s="24"/>
      <c r="CEJ140" s="24"/>
      <c r="CEK140" s="24"/>
      <c r="CEL140" s="24"/>
      <c r="CEM140" s="24"/>
      <c r="CEN140" s="24"/>
      <c r="CEO140" s="24"/>
      <c r="CEP140" s="24"/>
      <c r="CEQ140" s="24"/>
      <c r="CER140" s="24"/>
      <c r="CES140" s="24"/>
      <c r="CET140" s="24"/>
      <c r="CEU140" s="24"/>
      <c r="CEV140" s="24"/>
      <c r="CEW140" s="24"/>
      <c r="CEX140" s="24"/>
      <c r="CEY140" s="24"/>
      <c r="CEZ140" s="24"/>
      <c r="CFA140" s="24"/>
      <c r="CFB140" s="24"/>
      <c r="CFC140" s="24"/>
      <c r="CFD140" s="24"/>
      <c r="CFE140" s="24"/>
      <c r="CFF140" s="24"/>
      <c r="CFG140" s="24"/>
      <c r="CFH140" s="24"/>
      <c r="CFI140" s="24"/>
      <c r="CFJ140" s="24"/>
      <c r="CFK140" s="24"/>
      <c r="CFL140" s="24"/>
      <c r="CFM140" s="24"/>
      <c r="CFN140" s="24"/>
      <c r="CFO140" s="24"/>
      <c r="CFP140" s="34"/>
      <c r="CFQ140" s="33"/>
      <c r="CFR140" s="33"/>
      <c r="CFS140" s="31"/>
      <c r="CFT140" s="24"/>
      <c r="CFU140" s="24"/>
      <c r="CFV140" s="24"/>
      <c r="CFW140" s="24"/>
      <c r="CFX140" s="24"/>
      <c r="CFY140" s="24"/>
      <c r="CFZ140" s="24"/>
      <c r="CGA140" s="24"/>
      <c r="CGB140" s="24"/>
      <c r="CGC140" s="24"/>
      <c r="CGD140" s="24"/>
      <c r="CGE140" s="24"/>
      <c r="CGF140" s="24"/>
      <c r="CGG140" s="24"/>
      <c r="CGH140" s="24"/>
      <c r="CGI140" s="24"/>
      <c r="CGJ140" s="24"/>
      <c r="CGK140" s="24"/>
      <c r="CGL140" s="24"/>
      <c r="CGM140" s="24"/>
      <c r="CGN140" s="24"/>
      <c r="CGO140" s="24"/>
      <c r="CGP140" s="24"/>
      <c r="CGQ140" s="24"/>
      <c r="CGR140" s="24"/>
      <c r="CGS140" s="24"/>
      <c r="CGT140" s="24"/>
      <c r="CGU140" s="24"/>
      <c r="CGV140" s="24"/>
      <c r="CGW140" s="24"/>
      <c r="CGX140" s="24"/>
      <c r="CGY140" s="24"/>
      <c r="CGZ140" s="24"/>
      <c r="CHA140" s="24"/>
      <c r="CHB140" s="24"/>
      <c r="CHC140" s="24"/>
      <c r="CHD140" s="24"/>
      <c r="CHE140" s="24"/>
      <c r="CHF140" s="24"/>
      <c r="CHG140" s="24"/>
      <c r="CHH140" s="24"/>
      <c r="CHI140" s="24"/>
      <c r="CHJ140" s="24"/>
      <c r="CHK140" s="24"/>
      <c r="CHL140" s="24"/>
      <c r="CHM140" s="24"/>
      <c r="CHN140" s="24"/>
      <c r="CHO140" s="24"/>
      <c r="CHP140" s="24"/>
      <c r="CHQ140" s="24"/>
      <c r="CHR140" s="24"/>
      <c r="CHS140" s="24"/>
      <c r="CHT140" s="24"/>
      <c r="CHU140" s="24"/>
      <c r="CHV140" s="24"/>
      <c r="CHW140" s="24"/>
      <c r="CHX140" s="24"/>
      <c r="CHY140" s="24"/>
      <c r="CHZ140" s="24"/>
      <c r="CIA140" s="24"/>
      <c r="CIB140" s="24"/>
      <c r="CIC140" s="24"/>
      <c r="CID140" s="24"/>
      <c r="CIE140" s="24"/>
      <c r="CIF140" s="24"/>
      <c r="CIG140" s="24"/>
      <c r="CIH140" s="24"/>
      <c r="CII140" s="24"/>
    </row>
    <row r="141" spans="1:2271">
      <c r="A141" s="66"/>
      <c r="B141" s="58"/>
      <c r="C141" s="1"/>
      <c r="D141" s="1">
        <v>1</v>
      </c>
      <c r="E141" s="1"/>
      <c r="F141" s="1"/>
      <c r="G141" s="1"/>
      <c r="H141" s="107">
        <f>LARGE((M141,Q141,U141,Y141,CK141,AC141,AG141,AK141,AO141,AS141,AW141,BA141,BE141,BI141,BM141,BQ141,BU141,BY141,CC141,CG141),1)+LARGE((M141,Q141,U141,Y141,CK141,AC141,AG141,AK141,AO141,AS141,AW141,BA141,BE141,BI141,BM141,BQ141,BU141,BY141,CC141,CG141),2)+LARGE((M141,Q141,U141,Y141,CK141,AC141,AG141,AK141,AO141,AS141,AW141,BA141,BE141,BI141,BM141,BQ141,BU141,BY141,CC141,CG141),3)+LARGE((M141,Q141,U141,Y141,CK141,AC141,AG141,AK141,AO141,AS141,AW141,BA141,BE141,BI141,BM141,BQ141,BU141,BY141,CC141,CG141),4)+LARGE((M141,Q141,U141,Y141,CK141,AC141,AG141,AK141,AO141,AS141,AW141,BA141,BE141,BI141,BM141,BQ141,BU141,BY141,CC141,CG141),5)</f>
        <v>0</v>
      </c>
      <c r="I141" s="31">
        <f t="shared" si="192"/>
        <v>0</v>
      </c>
      <c r="J141" s="75">
        <f t="shared" si="193"/>
        <v>0</v>
      </c>
      <c r="K141" s="33">
        <f t="shared" si="137"/>
        <v>0</v>
      </c>
      <c r="L141" s="34"/>
      <c r="M141" s="119">
        <f t="shared" si="138"/>
        <v>0</v>
      </c>
      <c r="N141" s="75">
        <f t="shared" si="139"/>
        <v>0</v>
      </c>
      <c r="O141" s="33">
        <f t="shared" si="182"/>
        <v>0</v>
      </c>
      <c r="P141" s="34"/>
      <c r="Q141" s="119"/>
      <c r="R141" s="75"/>
      <c r="S141" s="33">
        <f t="shared" si="183"/>
        <v>0</v>
      </c>
      <c r="T141" s="34"/>
      <c r="U141" s="119"/>
      <c r="V141" s="75"/>
      <c r="W141" s="32">
        <f t="shared" si="184"/>
        <v>6</v>
      </c>
      <c r="X141" s="32"/>
      <c r="Y141" s="119">
        <f t="shared" si="188"/>
        <v>0</v>
      </c>
      <c r="Z141" s="75">
        <f t="shared" si="189"/>
        <v>0</v>
      </c>
      <c r="AA141" s="34">
        <f t="shared" si="140"/>
        <v>4</v>
      </c>
      <c r="AB141" s="34"/>
      <c r="AC141" s="119">
        <f t="shared" si="141"/>
        <v>0</v>
      </c>
      <c r="AD141" s="75">
        <f t="shared" si="142"/>
        <v>0</v>
      </c>
      <c r="AE141" s="32">
        <f t="shared" si="143"/>
        <v>9</v>
      </c>
      <c r="AF141" s="34"/>
      <c r="AG141" s="119">
        <f t="shared" si="144"/>
        <v>0</v>
      </c>
      <c r="AH141" s="75">
        <f t="shared" si="145"/>
        <v>0</v>
      </c>
      <c r="AI141" s="34">
        <f t="shared" si="146"/>
        <v>8</v>
      </c>
      <c r="AJ141" s="34"/>
      <c r="AK141" s="119">
        <f t="shared" si="147"/>
        <v>0</v>
      </c>
      <c r="AL141" s="75">
        <f t="shared" si="148"/>
        <v>0</v>
      </c>
      <c r="AM141" s="34">
        <f t="shared" si="149"/>
        <v>5</v>
      </c>
      <c r="AN141" s="34"/>
      <c r="AO141" s="119">
        <f t="shared" si="150"/>
        <v>0</v>
      </c>
      <c r="AP141" s="75">
        <f t="shared" si="151"/>
        <v>0</v>
      </c>
      <c r="AQ141" s="33">
        <f t="shared" si="152"/>
        <v>8</v>
      </c>
      <c r="AR141" s="34"/>
      <c r="AS141" s="119">
        <f t="shared" si="153"/>
        <v>0</v>
      </c>
      <c r="AT141" s="75">
        <f t="shared" si="154"/>
        <v>0</v>
      </c>
      <c r="AU141" s="33">
        <f t="shared" si="155"/>
        <v>4</v>
      </c>
      <c r="AV141" s="34"/>
      <c r="AW141" s="119">
        <f t="shared" si="156"/>
        <v>0</v>
      </c>
      <c r="AX141" s="75">
        <f t="shared" si="157"/>
        <v>0</v>
      </c>
      <c r="AY141" s="33">
        <f t="shared" si="158"/>
        <v>2</v>
      </c>
      <c r="AZ141" s="34"/>
      <c r="BA141" s="119">
        <f t="shared" si="159"/>
        <v>0</v>
      </c>
      <c r="BB141" s="75">
        <f t="shared" si="160"/>
        <v>0</v>
      </c>
      <c r="BC141" s="33">
        <f t="shared" si="161"/>
        <v>0</v>
      </c>
      <c r="BD141" s="34"/>
      <c r="BE141" s="33"/>
      <c r="BF141" s="75">
        <f t="shared" si="162"/>
        <v>0</v>
      </c>
      <c r="BG141" s="33">
        <f t="shared" si="163"/>
        <v>1</v>
      </c>
      <c r="BH141" s="34"/>
      <c r="BI141" s="119">
        <f t="shared" si="164"/>
        <v>0</v>
      </c>
      <c r="BJ141" s="75">
        <f t="shared" si="165"/>
        <v>0</v>
      </c>
      <c r="BK141" s="33">
        <f t="shared" si="166"/>
        <v>0</v>
      </c>
      <c r="BL141" s="34"/>
      <c r="BM141" s="119">
        <f t="shared" si="167"/>
        <v>0</v>
      </c>
      <c r="BN141" s="75">
        <f t="shared" si="168"/>
        <v>0</v>
      </c>
      <c r="BO141" s="33">
        <f t="shared" si="169"/>
        <v>4</v>
      </c>
      <c r="BP141" s="34"/>
      <c r="BQ141" s="119">
        <f t="shared" si="170"/>
        <v>0</v>
      </c>
      <c r="BR141" s="75">
        <f t="shared" si="171"/>
        <v>0</v>
      </c>
      <c r="BS141" s="33">
        <f t="shared" si="172"/>
        <v>8</v>
      </c>
      <c r="BT141" s="34"/>
      <c r="BU141" s="119">
        <f t="shared" si="173"/>
        <v>0</v>
      </c>
      <c r="BV141" s="75">
        <f t="shared" si="174"/>
        <v>0</v>
      </c>
      <c r="BW141" s="33">
        <f t="shared" si="175"/>
        <v>0</v>
      </c>
      <c r="BX141" s="34"/>
      <c r="BY141" s="119">
        <f t="shared" si="176"/>
        <v>0</v>
      </c>
      <c r="BZ141" s="75">
        <f t="shared" si="177"/>
        <v>0</v>
      </c>
      <c r="CA141" s="34">
        <f t="shared" si="185"/>
        <v>10</v>
      </c>
      <c r="CB141" s="34"/>
      <c r="CC141" s="119">
        <f t="shared" si="190"/>
        <v>0</v>
      </c>
      <c r="CD141" s="75">
        <f t="shared" si="191"/>
        <v>0</v>
      </c>
      <c r="CE141" s="34">
        <f t="shared" si="186"/>
        <v>4</v>
      </c>
      <c r="CF141" s="34"/>
      <c r="CG141" s="119">
        <f t="shared" si="178"/>
        <v>0</v>
      </c>
      <c r="CH141" s="75">
        <f t="shared" si="179"/>
        <v>0</v>
      </c>
      <c r="CI141" s="34">
        <f t="shared" si="187"/>
        <v>0</v>
      </c>
      <c r="CJ141" s="34"/>
      <c r="CK141" s="119">
        <f t="shared" si="180"/>
        <v>0</v>
      </c>
      <c r="CL141" s="75">
        <f t="shared" si="181"/>
        <v>0</v>
      </c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  <c r="IW141" s="24"/>
      <c r="IX141" s="24"/>
      <c r="IY141" s="24"/>
      <c r="IZ141" s="24"/>
      <c r="JA141" s="24"/>
      <c r="JB141" s="24"/>
      <c r="JC141" s="24"/>
      <c r="JD141" s="24"/>
      <c r="JE141" s="24"/>
      <c r="JF141" s="24"/>
      <c r="JG141" s="24"/>
      <c r="JH141" s="24"/>
      <c r="JI141" s="24"/>
      <c r="JJ141" s="24"/>
      <c r="JK141" s="24"/>
      <c r="JL141" s="24"/>
      <c r="JM141" s="24"/>
      <c r="JN141" s="24"/>
      <c r="JO141" s="24"/>
      <c r="JP141" s="24"/>
      <c r="JQ141" s="24"/>
      <c r="JR141" s="24"/>
      <c r="JS141" s="24"/>
      <c r="JT141" s="24"/>
      <c r="JU141" s="24"/>
      <c r="JV141" s="24"/>
      <c r="JW141" s="24"/>
      <c r="JX141" s="24"/>
      <c r="JY141" s="24"/>
      <c r="JZ141" s="24"/>
      <c r="KA141" s="24"/>
      <c r="KB141" s="24"/>
      <c r="KC141" s="24"/>
      <c r="KD141" s="24"/>
      <c r="KE141" s="24"/>
      <c r="KF141" s="24"/>
      <c r="KG141" s="24"/>
      <c r="KH141" s="24"/>
      <c r="KI141" s="24"/>
      <c r="KJ141" s="24"/>
      <c r="KK141" s="24"/>
      <c r="KL141" s="24"/>
      <c r="KM141" s="24"/>
      <c r="KN141" s="24"/>
      <c r="KO141" s="24"/>
      <c r="KP141" s="24"/>
      <c r="KQ141" s="24"/>
      <c r="KR141" s="24"/>
      <c r="KS141" s="24"/>
      <c r="KT141" s="24"/>
      <c r="KU141" s="24"/>
      <c r="KV141" s="24"/>
      <c r="KW141" s="24"/>
      <c r="KX141" s="24"/>
      <c r="KY141" s="24"/>
      <c r="KZ141" s="24"/>
      <c r="LA141" s="24"/>
      <c r="LB141" s="24"/>
      <c r="LC141" s="24"/>
      <c r="LD141" s="24"/>
      <c r="LE141" s="24"/>
      <c r="LF141" s="24"/>
      <c r="LG141" s="24"/>
      <c r="LH141" s="24"/>
      <c r="LI141" s="24"/>
      <c r="LJ141" s="24"/>
      <c r="LK141" s="24"/>
      <c r="LL141" s="24"/>
      <c r="LM141" s="24"/>
      <c r="LN141" s="24"/>
      <c r="LO141" s="24"/>
      <c r="LP141" s="24"/>
      <c r="LQ141" s="24"/>
      <c r="LR141" s="24"/>
      <c r="LS141" s="24"/>
      <c r="LT141" s="24"/>
      <c r="LU141" s="24"/>
      <c r="LV141" s="24"/>
      <c r="LW141" s="24"/>
      <c r="LX141" s="24"/>
      <c r="LY141" s="24"/>
      <c r="LZ141" s="24"/>
      <c r="MA141" s="24"/>
      <c r="MB141" s="24"/>
      <c r="MC141" s="24"/>
      <c r="MD141" s="24"/>
      <c r="ME141" s="24"/>
      <c r="MF141" s="24"/>
      <c r="MG141" s="24"/>
      <c r="MH141" s="24"/>
      <c r="MI141" s="24"/>
      <c r="MJ141" s="24"/>
      <c r="MK141" s="24"/>
      <c r="ML141" s="24"/>
      <c r="MM141" s="24"/>
      <c r="MN141" s="24"/>
      <c r="MO141" s="24"/>
      <c r="MP141" s="24"/>
      <c r="MQ141" s="24"/>
      <c r="MR141" s="24"/>
      <c r="MS141" s="24"/>
      <c r="MT141" s="24"/>
      <c r="MU141" s="24"/>
      <c r="MV141" s="24"/>
      <c r="MW141" s="24"/>
      <c r="MX141" s="24"/>
      <c r="MY141" s="24"/>
      <c r="MZ141" s="24"/>
      <c r="NA141" s="24"/>
      <c r="NB141" s="24"/>
      <c r="NC141" s="24"/>
      <c r="ND141" s="24"/>
      <c r="NE141" s="24"/>
      <c r="NF141" s="24"/>
      <c r="NG141" s="24"/>
      <c r="NH141" s="24"/>
      <c r="NI141" s="24"/>
      <c r="NJ141" s="24"/>
      <c r="NK141" s="24"/>
      <c r="NL141" s="24"/>
      <c r="NM141" s="24"/>
      <c r="NN141" s="24"/>
      <c r="NO141" s="24"/>
      <c r="NP141" s="24"/>
      <c r="NQ141" s="24"/>
      <c r="NR141" s="24"/>
      <c r="NS141" s="24"/>
      <c r="NT141" s="24"/>
      <c r="NU141" s="24"/>
      <c r="NV141" s="24"/>
      <c r="NW141" s="24"/>
      <c r="NX141" s="24"/>
      <c r="NY141" s="24"/>
      <c r="NZ141" s="24"/>
      <c r="OA141" s="24"/>
      <c r="OB141" s="24"/>
      <c r="OC141" s="24"/>
      <c r="OD141" s="24"/>
      <c r="OE141" s="24"/>
      <c r="OF141" s="24"/>
      <c r="OG141" s="24"/>
      <c r="OH141" s="24"/>
      <c r="OI141" s="24"/>
      <c r="OJ141" s="24"/>
      <c r="OK141" s="24"/>
      <c r="OL141" s="24"/>
      <c r="OM141" s="24"/>
      <c r="ON141" s="24"/>
      <c r="OO141" s="24"/>
      <c r="OP141" s="24"/>
      <c r="OQ141" s="24"/>
      <c r="OR141" s="24"/>
      <c r="OS141" s="24"/>
      <c r="OT141" s="24"/>
      <c r="OU141" s="24"/>
      <c r="OV141" s="24"/>
      <c r="OW141" s="24"/>
      <c r="OX141" s="24"/>
      <c r="OY141" s="24"/>
      <c r="OZ141" s="24"/>
      <c r="PA141" s="24"/>
      <c r="PB141" s="24"/>
      <c r="PC141" s="24"/>
      <c r="PD141" s="24"/>
      <c r="PE141" s="24"/>
      <c r="PF141" s="24"/>
      <c r="PG141" s="24"/>
      <c r="PH141" s="24"/>
      <c r="PI141" s="24"/>
      <c r="PJ141" s="24"/>
      <c r="PK141" s="24"/>
      <c r="PL141" s="24"/>
      <c r="PM141" s="24"/>
      <c r="PN141" s="24"/>
      <c r="PO141" s="24"/>
      <c r="PP141" s="24"/>
      <c r="PQ141" s="24"/>
      <c r="PR141" s="24"/>
      <c r="PS141" s="24"/>
      <c r="PT141" s="24"/>
      <c r="PU141" s="24"/>
      <c r="PV141" s="24"/>
      <c r="PW141" s="24"/>
      <c r="PX141" s="24"/>
      <c r="PY141" s="24"/>
      <c r="PZ141" s="24"/>
      <c r="QA141" s="24"/>
      <c r="QB141" s="24"/>
      <c r="QC141" s="24"/>
      <c r="QD141" s="24"/>
      <c r="QE141" s="24"/>
      <c r="QF141" s="24"/>
      <c r="QG141" s="24"/>
      <c r="QH141" s="24"/>
      <c r="QI141" s="24"/>
      <c r="QJ141" s="24"/>
      <c r="QK141" s="24"/>
      <c r="QL141" s="24"/>
      <c r="QM141" s="24"/>
      <c r="QN141" s="24"/>
      <c r="QO141" s="24"/>
      <c r="QP141" s="24"/>
      <c r="QQ141" s="24"/>
      <c r="QR141" s="24"/>
      <c r="QS141" s="24"/>
      <c r="QT141" s="24"/>
      <c r="QU141" s="24"/>
      <c r="QV141" s="24"/>
      <c r="QW141" s="24"/>
      <c r="QX141" s="24"/>
      <c r="QY141" s="24"/>
      <c r="QZ141" s="24"/>
      <c r="RA141" s="24"/>
      <c r="RB141" s="24"/>
      <c r="RC141" s="24"/>
      <c r="RD141" s="24"/>
      <c r="RE141" s="24"/>
      <c r="RF141" s="24"/>
      <c r="RG141" s="24"/>
      <c r="RH141" s="24"/>
      <c r="RI141" s="24"/>
      <c r="RJ141" s="24"/>
      <c r="RK141" s="24"/>
      <c r="RL141" s="24"/>
      <c r="RM141" s="24"/>
      <c r="RN141" s="24"/>
      <c r="RO141" s="24"/>
      <c r="RP141" s="24"/>
      <c r="RQ141" s="24"/>
      <c r="RR141" s="24"/>
      <c r="RS141" s="24"/>
      <c r="RT141" s="24"/>
      <c r="RU141" s="24"/>
      <c r="RV141" s="24"/>
      <c r="RW141" s="24"/>
      <c r="RX141" s="24"/>
      <c r="RY141" s="24"/>
      <c r="RZ141" s="24"/>
      <c r="SA141" s="24"/>
      <c r="SB141" s="24"/>
      <c r="SC141" s="24"/>
      <c r="SD141" s="24"/>
      <c r="SE141" s="24"/>
      <c r="SF141" s="24"/>
      <c r="SG141" s="24"/>
      <c r="SH141" s="24"/>
      <c r="SI141" s="24"/>
      <c r="SJ141" s="24"/>
      <c r="SK141" s="24"/>
      <c r="SL141" s="24"/>
      <c r="SM141" s="24"/>
      <c r="SN141" s="24"/>
      <c r="SO141" s="24"/>
      <c r="SP141" s="24"/>
      <c r="SQ141" s="24"/>
      <c r="SR141" s="24"/>
      <c r="SS141" s="24"/>
      <c r="ST141" s="24"/>
      <c r="SU141" s="24"/>
      <c r="SV141" s="24"/>
      <c r="SW141" s="24"/>
      <c r="SX141" s="24"/>
      <c r="SY141" s="24"/>
      <c r="SZ141" s="24"/>
      <c r="TA141" s="24"/>
      <c r="TB141" s="24"/>
      <c r="TC141" s="24"/>
      <c r="TD141" s="24"/>
      <c r="TE141" s="24"/>
      <c r="TF141" s="24"/>
      <c r="TG141" s="24"/>
      <c r="TH141" s="24"/>
      <c r="TI141" s="24"/>
      <c r="TJ141" s="24"/>
      <c r="TK141" s="24"/>
      <c r="TL141" s="24"/>
      <c r="TM141" s="24"/>
      <c r="TN141" s="24"/>
      <c r="TO141" s="24"/>
      <c r="TP141" s="24"/>
      <c r="TQ141" s="24"/>
      <c r="TR141" s="24"/>
      <c r="TS141" s="24"/>
      <c r="TT141" s="24"/>
      <c r="TU141" s="24"/>
      <c r="TV141" s="24"/>
      <c r="TW141" s="24"/>
      <c r="TX141" s="24"/>
      <c r="TY141" s="24"/>
      <c r="TZ141" s="24"/>
      <c r="UA141" s="24"/>
      <c r="UB141" s="24"/>
      <c r="UC141" s="24"/>
      <c r="UD141" s="24"/>
      <c r="UE141" s="24"/>
      <c r="UF141" s="24"/>
      <c r="UG141" s="24"/>
      <c r="UH141" s="24"/>
      <c r="UI141" s="24"/>
      <c r="UJ141" s="24"/>
      <c r="UK141" s="24"/>
      <c r="UL141" s="24"/>
      <c r="UM141" s="24"/>
      <c r="UN141" s="24"/>
      <c r="UO141" s="24"/>
      <c r="UP141" s="24"/>
      <c r="UQ141" s="24"/>
      <c r="UR141" s="24"/>
      <c r="US141" s="24"/>
      <c r="UT141" s="24"/>
      <c r="UU141" s="24"/>
      <c r="UV141" s="24"/>
      <c r="UW141" s="24"/>
      <c r="UX141" s="24"/>
      <c r="UY141" s="24"/>
      <c r="UZ141" s="24"/>
      <c r="VA141" s="24"/>
      <c r="VB141" s="24"/>
      <c r="VC141" s="24"/>
      <c r="VD141" s="24"/>
      <c r="VE141" s="24"/>
      <c r="VF141" s="24"/>
      <c r="VG141" s="24"/>
      <c r="VH141" s="24"/>
      <c r="VI141" s="24"/>
      <c r="VJ141" s="24"/>
      <c r="VK141" s="24"/>
      <c r="VL141" s="24"/>
      <c r="VM141" s="24"/>
      <c r="VN141" s="24"/>
      <c r="VO141" s="24"/>
      <c r="VP141" s="24"/>
      <c r="VQ141" s="24"/>
      <c r="VR141" s="24"/>
      <c r="VS141" s="24"/>
      <c r="VT141" s="24"/>
      <c r="VU141" s="24"/>
      <c r="VV141" s="24"/>
      <c r="VW141" s="24"/>
      <c r="VX141" s="24"/>
      <c r="VY141" s="24"/>
      <c r="VZ141" s="24"/>
      <c r="WA141" s="24"/>
      <c r="WB141" s="24"/>
      <c r="WC141" s="24"/>
      <c r="WD141" s="24"/>
      <c r="WE141" s="24"/>
      <c r="WF141" s="24"/>
      <c r="WG141" s="24"/>
      <c r="WH141" s="24"/>
      <c r="WI141" s="24"/>
      <c r="WJ141" s="24"/>
      <c r="WK141" s="24"/>
      <c r="WL141" s="24"/>
      <c r="WM141" s="24"/>
      <c r="WN141" s="24"/>
      <c r="WO141" s="24"/>
      <c r="WP141" s="24"/>
      <c r="WQ141" s="24"/>
      <c r="WR141" s="24"/>
      <c r="WS141" s="24"/>
      <c r="WT141" s="24"/>
      <c r="WU141" s="24"/>
      <c r="WV141" s="24"/>
      <c r="WW141" s="24"/>
      <c r="WX141" s="24"/>
      <c r="WY141" s="24"/>
      <c r="WZ141" s="24"/>
      <c r="XA141" s="24"/>
      <c r="XB141" s="24"/>
      <c r="XC141" s="24"/>
      <c r="XD141" s="24"/>
      <c r="XE141" s="24"/>
      <c r="XF141" s="24"/>
      <c r="XG141" s="24"/>
      <c r="XH141" s="24"/>
      <c r="XI141" s="24"/>
      <c r="XJ141" s="24"/>
      <c r="XK141" s="24"/>
      <c r="XL141" s="24"/>
      <c r="XM141" s="24"/>
      <c r="XN141" s="24"/>
      <c r="XO141" s="24"/>
      <c r="XP141" s="24"/>
      <c r="XQ141" s="24"/>
      <c r="XR141" s="24"/>
      <c r="XS141" s="24"/>
      <c r="XT141" s="24"/>
      <c r="XU141" s="24"/>
      <c r="XV141" s="24"/>
      <c r="XW141" s="24"/>
      <c r="XX141" s="24"/>
      <c r="XY141" s="24"/>
      <c r="XZ141" s="24"/>
      <c r="YA141" s="24"/>
      <c r="YB141" s="24"/>
      <c r="YC141" s="24"/>
      <c r="YD141" s="24"/>
      <c r="YE141" s="24"/>
      <c r="YF141" s="24"/>
      <c r="YG141" s="24"/>
      <c r="YH141" s="24"/>
      <c r="YI141" s="24"/>
      <c r="YJ141" s="24"/>
      <c r="YK141" s="24"/>
      <c r="YL141" s="24"/>
      <c r="YM141" s="24"/>
      <c r="YN141" s="24"/>
      <c r="YO141" s="24"/>
      <c r="YP141" s="24"/>
      <c r="YQ141" s="24"/>
      <c r="YR141" s="24"/>
      <c r="YS141" s="24"/>
      <c r="YT141" s="24"/>
      <c r="YU141" s="24"/>
      <c r="YV141" s="24"/>
      <c r="YW141" s="24"/>
      <c r="YX141" s="24"/>
      <c r="YY141" s="24"/>
      <c r="YZ141" s="24"/>
      <c r="ZA141" s="24"/>
      <c r="ZB141" s="24"/>
      <c r="ZC141" s="24"/>
      <c r="ZD141" s="24"/>
      <c r="ZE141" s="24"/>
      <c r="ZF141" s="24"/>
      <c r="ZG141" s="24"/>
      <c r="ZH141" s="24"/>
      <c r="ZI141" s="24"/>
      <c r="ZJ141" s="24"/>
      <c r="ZK141" s="24"/>
      <c r="ZL141" s="24"/>
      <c r="ZM141" s="24"/>
      <c r="ZN141" s="24"/>
      <c r="ZO141" s="24"/>
      <c r="ZP141" s="24"/>
      <c r="ZQ141" s="24"/>
      <c r="ZR141" s="24"/>
      <c r="ZS141" s="24"/>
      <c r="ZT141" s="24"/>
      <c r="ZU141" s="24"/>
      <c r="ZV141" s="24"/>
      <c r="ZW141" s="24"/>
      <c r="ZX141" s="24"/>
      <c r="ZY141" s="24"/>
      <c r="ZZ141" s="24"/>
      <c r="AAA141" s="24"/>
      <c r="AAB141" s="24"/>
      <c r="AAC141" s="24"/>
      <c r="AAD141" s="24"/>
      <c r="AAE141" s="24"/>
      <c r="AAF141" s="24"/>
      <c r="AAG141" s="24"/>
      <c r="AAH141" s="24"/>
      <c r="AAI141" s="24"/>
      <c r="AAJ141" s="24"/>
      <c r="AAK141" s="24"/>
      <c r="AAL141" s="24"/>
      <c r="AAM141" s="24"/>
      <c r="AAN141" s="24"/>
      <c r="AAO141" s="24"/>
      <c r="AAP141" s="24"/>
      <c r="AAQ141" s="24"/>
      <c r="AAR141" s="24"/>
      <c r="AAS141" s="24"/>
      <c r="AAT141" s="24"/>
      <c r="AAU141" s="24"/>
      <c r="AAV141" s="24"/>
      <c r="AAW141" s="24"/>
      <c r="AAX141" s="24"/>
      <c r="AAY141" s="24"/>
      <c r="AAZ141" s="24"/>
      <c r="ABA141" s="24"/>
      <c r="ABB141" s="24"/>
      <c r="ABC141" s="24"/>
      <c r="ABD141" s="24"/>
      <c r="ABE141" s="24"/>
      <c r="ABF141" s="24"/>
      <c r="ABG141" s="24"/>
      <c r="ABH141" s="24"/>
      <c r="ABI141" s="24"/>
      <c r="ABJ141" s="24"/>
      <c r="ABK141" s="24"/>
      <c r="ABL141" s="24"/>
      <c r="ABM141" s="24"/>
      <c r="ABN141" s="24"/>
      <c r="ABO141" s="24"/>
      <c r="ABP141" s="24"/>
      <c r="ABQ141" s="24"/>
      <c r="ABR141" s="24"/>
      <c r="ABS141" s="24"/>
      <c r="ABT141" s="24"/>
      <c r="ABU141" s="24"/>
      <c r="ABV141" s="24"/>
      <c r="ABW141" s="24"/>
      <c r="ABX141" s="24"/>
      <c r="ABY141" s="24"/>
      <c r="ABZ141" s="24"/>
      <c r="ACA141" s="24"/>
      <c r="ACB141" s="24"/>
      <c r="ACC141" s="24"/>
      <c r="ACD141" s="24"/>
      <c r="ACE141" s="24"/>
      <c r="ACF141" s="24"/>
      <c r="ACG141" s="24"/>
      <c r="ACH141" s="24"/>
      <c r="ACI141" s="24"/>
      <c r="ACJ141" s="24"/>
      <c r="ACK141" s="24"/>
      <c r="ACL141" s="24"/>
      <c r="ACM141" s="24"/>
      <c r="ACN141" s="24"/>
      <c r="ACO141" s="24"/>
      <c r="ACP141" s="24"/>
      <c r="ACQ141" s="24"/>
      <c r="ACR141" s="24"/>
      <c r="ACS141" s="24"/>
      <c r="ACT141" s="24"/>
      <c r="ACU141" s="24"/>
      <c r="ACV141" s="24"/>
      <c r="ACW141" s="24"/>
      <c r="ACX141" s="24"/>
      <c r="ACY141" s="24"/>
      <c r="ACZ141" s="24"/>
      <c r="ADA141" s="24"/>
      <c r="ADB141" s="24"/>
      <c r="ADC141" s="24"/>
      <c r="ADD141" s="24"/>
      <c r="ADE141" s="24"/>
      <c r="ADF141" s="24"/>
      <c r="ADG141" s="24"/>
      <c r="ADH141" s="24"/>
      <c r="ADI141" s="24"/>
      <c r="ADJ141" s="24"/>
      <c r="ADK141" s="24"/>
      <c r="ADL141" s="24"/>
      <c r="ADM141" s="24"/>
      <c r="ADN141" s="24"/>
      <c r="ADO141" s="24"/>
      <c r="ADP141" s="24"/>
      <c r="ADQ141" s="24"/>
      <c r="ADR141" s="24"/>
      <c r="ADS141" s="24"/>
      <c r="ADT141" s="24"/>
      <c r="ADU141" s="24"/>
      <c r="ADV141" s="24"/>
      <c r="ADW141" s="24"/>
      <c r="ADX141" s="24"/>
      <c r="ADY141" s="24"/>
      <c r="ADZ141" s="24"/>
      <c r="AEA141" s="24"/>
      <c r="AEB141" s="24"/>
      <c r="AEC141" s="24"/>
      <c r="AED141" s="24"/>
      <c r="AEE141" s="24"/>
      <c r="AEF141" s="24"/>
      <c r="AEG141" s="24"/>
      <c r="AEH141" s="24"/>
      <c r="AEI141" s="24"/>
      <c r="AEJ141" s="24"/>
      <c r="AEK141" s="24"/>
      <c r="AEL141" s="24"/>
      <c r="AEM141" s="24"/>
      <c r="AEN141" s="24"/>
      <c r="AEO141" s="24"/>
      <c r="AEP141" s="24"/>
      <c r="AEQ141" s="24"/>
      <c r="AER141" s="24"/>
      <c r="AES141" s="24"/>
      <c r="AET141" s="24"/>
      <c r="AEU141" s="24"/>
      <c r="AEV141" s="24"/>
      <c r="AEW141" s="24"/>
      <c r="AEX141" s="24"/>
      <c r="AEY141" s="24"/>
      <c r="AEZ141" s="24"/>
      <c r="AFA141" s="24"/>
      <c r="AFB141" s="24"/>
      <c r="AFC141" s="24"/>
      <c r="AFD141" s="24"/>
      <c r="AFE141" s="24"/>
      <c r="AFF141" s="24"/>
      <c r="AFG141" s="24"/>
      <c r="AFH141" s="24"/>
      <c r="AFI141" s="24"/>
      <c r="AFJ141" s="24"/>
      <c r="AFK141" s="24"/>
      <c r="AFL141" s="24"/>
      <c r="AFM141" s="24"/>
      <c r="AFN141" s="24"/>
      <c r="AFO141" s="24"/>
      <c r="AFP141" s="24"/>
      <c r="AFQ141" s="24"/>
      <c r="AFR141" s="24"/>
      <c r="AFS141" s="24"/>
      <c r="AFT141" s="24"/>
      <c r="AFU141" s="24"/>
      <c r="AFV141" s="24"/>
      <c r="AFW141" s="24"/>
      <c r="AFX141" s="24"/>
      <c r="AFY141" s="24"/>
      <c r="AFZ141" s="24"/>
      <c r="AGA141" s="24"/>
      <c r="AGB141" s="24"/>
      <c r="AGC141" s="24"/>
      <c r="AGD141" s="24"/>
      <c r="AGE141" s="24"/>
      <c r="AGF141" s="24"/>
      <c r="AGG141" s="24"/>
      <c r="AGH141" s="24"/>
      <c r="AGI141" s="24"/>
      <c r="AGJ141" s="24"/>
      <c r="AGK141" s="24"/>
      <c r="AGL141" s="24"/>
      <c r="AGM141" s="24"/>
      <c r="AGN141" s="24"/>
      <c r="AGO141" s="24"/>
      <c r="AGP141" s="24"/>
      <c r="AGQ141" s="24"/>
      <c r="AGR141" s="24"/>
      <c r="AGS141" s="24"/>
      <c r="AGT141" s="24"/>
      <c r="AGU141" s="24"/>
      <c r="AGV141" s="24"/>
      <c r="AGW141" s="24"/>
      <c r="AGX141" s="24"/>
      <c r="AGY141" s="24"/>
      <c r="AGZ141" s="24"/>
      <c r="AHA141" s="24"/>
      <c r="AHB141" s="24"/>
      <c r="AHC141" s="24"/>
      <c r="AHD141" s="24"/>
      <c r="AHE141" s="24"/>
      <c r="AHF141" s="24"/>
      <c r="AHG141" s="24"/>
      <c r="AHH141" s="24"/>
      <c r="AHI141" s="24"/>
      <c r="AHJ141" s="24"/>
      <c r="AHK141" s="24"/>
      <c r="AHL141" s="24"/>
      <c r="AHM141" s="24"/>
      <c r="AHN141" s="24"/>
      <c r="AHO141" s="24"/>
      <c r="AHP141" s="24"/>
      <c r="AHQ141" s="24"/>
      <c r="AHR141" s="24"/>
      <c r="AHS141" s="24"/>
      <c r="AHT141" s="24"/>
      <c r="AHU141" s="24"/>
      <c r="AHV141" s="24"/>
      <c r="AHW141" s="24"/>
      <c r="AHX141" s="24"/>
      <c r="AHY141" s="24"/>
      <c r="AHZ141" s="24"/>
      <c r="AIA141" s="24"/>
      <c r="AIB141" s="24"/>
      <c r="AIC141" s="24"/>
      <c r="AID141" s="24"/>
      <c r="AIE141" s="24"/>
      <c r="AIF141" s="24"/>
      <c r="AIG141" s="24"/>
      <c r="AIH141" s="24"/>
      <c r="AII141" s="24"/>
      <c r="AIJ141" s="24"/>
      <c r="AIK141" s="24"/>
      <c r="AIL141" s="24"/>
      <c r="AIM141" s="24"/>
      <c r="AIN141" s="24"/>
      <c r="AIO141" s="24"/>
      <c r="AIP141" s="24"/>
      <c r="AIQ141" s="24"/>
      <c r="AIR141" s="24"/>
      <c r="AIS141" s="24"/>
      <c r="AIT141" s="24"/>
      <c r="AIU141" s="24"/>
      <c r="AIV141" s="24"/>
      <c r="AIW141" s="24"/>
      <c r="AIX141" s="24"/>
      <c r="AIY141" s="24"/>
      <c r="AIZ141" s="24"/>
      <c r="AJA141" s="24"/>
      <c r="AJB141" s="24"/>
      <c r="AJC141" s="24"/>
      <c r="AJD141" s="24"/>
      <c r="AJE141" s="24"/>
      <c r="AJF141" s="24"/>
      <c r="AJG141" s="24"/>
      <c r="AJH141" s="24"/>
      <c r="AJI141" s="24"/>
      <c r="AJJ141" s="24"/>
      <c r="AJK141" s="24"/>
      <c r="AJL141" s="24"/>
      <c r="AJM141" s="24"/>
      <c r="AJN141" s="24"/>
      <c r="AJO141" s="24"/>
      <c r="AJP141" s="24"/>
      <c r="AJQ141" s="24"/>
      <c r="AJR141" s="24"/>
      <c r="AJS141" s="24"/>
      <c r="AJT141" s="24"/>
      <c r="AJU141" s="24"/>
      <c r="AJV141" s="24"/>
      <c r="AJW141" s="24"/>
      <c r="AJX141" s="24"/>
      <c r="AJY141" s="24"/>
      <c r="AJZ141" s="24"/>
      <c r="AKA141" s="24"/>
      <c r="AKB141" s="24"/>
      <c r="AKC141" s="24"/>
      <c r="AKD141" s="24"/>
      <c r="AKE141" s="24"/>
      <c r="AKF141" s="24"/>
      <c r="AKG141" s="24"/>
      <c r="AKH141" s="24"/>
      <c r="AKI141" s="24"/>
      <c r="AKJ141" s="24"/>
      <c r="AKK141" s="24"/>
      <c r="AKL141" s="24"/>
      <c r="AKM141" s="24"/>
      <c r="AKN141" s="24"/>
      <c r="AKO141" s="24"/>
      <c r="AKP141" s="24"/>
      <c r="AKQ141" s="24"/>
      <c r="AKR141" s="24"/>
      <c r="AKS141" s="24"/>
      <c r="AKT141" s="24"/>
      <c r="AKU141" s="24"/>
      <c r="AKV141" s="24"/>
      <c r="AKW141" s="24"/>
      <c r="AKX141" s="24"/>
      <c r="AKY141" s="24"/>
      <c r="AKZ141" s="24"/>
      <c r="ALA141" s="24"/>
      <c r="ALB141" s="24"/>
      <c r="ALC141" s="24"/>
      <c r="ALD141" s="24"/>
      <c r="ALE141" s="24"/>
      <c r="ALF141" s="24"/>
      <c r="ALG141" s="24"/>
      <c r="ALH141" s="24"/>
      <c r="ALI141" s="24"/>
      <c r="ALJ141" s="24"/>
      <c r="ALK141" s="24"/>
      <c r="ALL141" s="24"/>
      <c r="ALM141" s="24"/>
      <c r="ALN141" s="24"/>
      <c r="ALO141" s="24"/>
      <c r="ALP141" s="24"/>
      <c r="ALQ141" s="24"/>
      <c r="ALR141" s="24"/>
      <c r="ALS141" s="24"/>
      <c r="ALT141" s="24"/>
      <c r="ALU141" s="24"/>
      <c r="ALV141" s="24"/>
      <c r="ALW141" s="24"/>
      <c r="ALX141" s="24"/>
      <c r="ALY141" s="24"/>
      <c r="ALZ141" s="24"/>
      <c r="AMA141" s="24"/>
      <c r="AMB141" s="24"/>
      <c r="AMC141" s="24"/>
      <c r="AMD141" s="24"/>
      <c r="AME141" s="24"/>
      <c r="AMF141" s="24"/>
      <c r="AMG141" s="24"/>
      <c r="AMH141" s="24"/>
      <c r="AMI141" s="24"/>
      <c r="AMJ141" s="24"/>
      <c r="AMK141" s="24"/>
      <c r="AML141" s="24"/>
      <c r="AMM141" s="24"/>
      <c r="AMN141" s="24"/>
      <c r="AMO141" s="24"/>
      <c r="AMP141" s="24"/>
      <c r="AMQ141" s="24"/>
      <c r="AMR141" s="24"/>
      <c r="AMS141" s="24"/>
      <c r="AMT141" s="24"/>
      <c r="AMU141" s="24"/>
      <c r="AMV141" s="24"/>
      <c r="AMW141" s="24"/>
      <c r="AMX141" s="24"/>
      <c r="AMY141" s="24"/>
      <c r="AMZ141" s="24"/>
      <c r="ANA141" s="24"/>
      <c r="ANB141" s="24"/>
      <c r="ANC141" s="24"/>
      <c r="AND141" s="24"/>
      <c r="ANE141" s="24"/>
      <c r="ANF141" s="24"/>
      <c r="ANG141" s="24"/>
      <c r="ANH141" s="24"/>
      <c r="ANI141" s="24"/>
      <c r="ANJ141" s="24"/>
      <c r="ANK141" s="24"/>
      <c r="ANL141" s="24"/>
      <c r="ANM141" s="24"/>
      <c r="ANN141" s="24"/>
      <c r="ANO141" s="24"/>
      <c r="ANP141" s="24"/>
      <c r="ANQ141" s="24"/>
      <c r="ANR141" s="24"/>
      <c r="ANS141" s="24"/>
      <c r="ANT141" s="24"/>
      <c r="ANU141" s="24"/>
      <c r="ANV141" s="24"/>
      <c r="ANW141" s="24"/>
      <c r="ANX141" s="24"/>
      <c r="ANY141" s="24"/>
      <c r="ANZ141" s="24"/>
      <c r="AOA141" s="24"/>
      <c r="AOB141" s="24"/>
      <c r="AOC141" s="24"/>
      <c r="AOD141" s="24"/>
      <c r="AOE141" s="24"/>
      <c r="AOF141" s="24"/>
      <c r="AOG141" s="24"/>
      <c r="AOH141" s="24"/>
      <c r="AOI141" s="24"/>
      <c r="AOJ141" s="24"/>
      <c r="AOK141" s="24"/>
      <c r="AOL141" s="24"/>
      <c r="AOM141" s="24"/>
      <c r="AON141" s="24"/>
      <c r="AOO141" s="24"/>
      <c r="AOP141" s="24"/>
      <c r="AOQ141" s="24"/>
      <c r="AOR141" s="24"/>
      <c r="AOS141" s="24"/>
      <c r="AOT141" s="24"/>
      <c r="AOU141" s="24"/>
      <c r="AOV141" s="24"/>
      <c r="AOW141" s="24"/>
      <c r="AOX141" s="24"/>
      <c r="AOY141" s="24"/>
      <c r="AOZ141" s="24"/>
      <c r="APA141" s="24"/>
      <c r="APB141" s="24"/>
      <c r="APC141" s="24"/>
      <c r="APD141" s="24"/>
      <c r="APE141" s="24"/>
      <c r="APF141" s="24"/>
      <c r="APG141" s="24"/>
      <c r="APH141" s="24"/>
      <c r="API141" s="24"/>
      <c r="APJ141" s="24"/>
      <c r="APK141" s="24"/>
      <c r="APL141" s="24"/>
      <c r="APM141" s="24"/>
      <c r="APN141" s="24"/>
      <c r="APO141" s="24"/>
      <c r="APP141" s="24"/>
      <c r="APQ141" s="24"/>
      <c r="APR141" s="24"/>
      <c r="APS141" s="24"/>
      <c r="APT141" s="24"/>
      <c r="APU141" s="24"/>
      <c r="APV141" s="24"/>
      <c r="APW141" s="24"/>
      <c r="APX141" s="24"/>
      <c r="APY141" s="24"/>
      <c r="APZ141" s="24"/>
      <c r="AQA141" s="24"/>
      <c r="AQB141" s="24"/>
      <c r="AQC141" s="24"/>
      <c r="AQD141" s="24"/>
      <c r="AQE141" s="24"/>
      <c r="AQF141" s="24"/>
      <c r="AQG141" s="24"/>
      <c r="AQH141" s="24"/>
      <c r="AQI141" s="24"/>
      <c r="AQJ141" s="24"/>
      <c r="AQK141" s="24"/>
      <c r="AQL141" s="24"/>
      <c r="AQM141" s="24"/>
      <c r="AQN141" s="24"/>
      <c r="AQO141" s="24"/>
      <c r="AQP141" s="24"/>
      <c r="AQQ141" s="24"/>
      <c r="AQR141" s="24"/>
      <c r="AQS141" s="24"/>
      <c r="AQT141" s="24"/>
      <c r="AQU141" s="24"/>
      <c r="AQV141" s="24"/>
      <c r="AQW141" s="24"/>
      <c r="AQX141" s="24"/>
      <c r="AQY141" s="24"/>
      <c r="AQZ141" s="24"/>
      <c r="ARA141" s="24"/>
      <c r="ARB141" s="24"/>
      <c r="ARC141" s="24"/>
      <c r="ARD141" s="24"/>
      <c r="ARE141" s="24"/>
      <c r="ARF141" s="24"/>
      <c r="ARG141" s="24"/>
      <c r="ARH141" s="24"/>
      <c r="ARI141" s="24"/>
      <c r="ARJ141" s="24"/>
      <c r="ARK141" s="24"/>
      <c r="ARL141" s="24"/>
      <c r="ARM141" s="24"/>
      <c r="ARN141" s="24"/>
      <c r="ARO141" s="24"/>
      <c r="ARP141" s="24"/>
      <c r="ARQ141" s="24"/>
      <c r="ARR141" s="24"/>
      <c r="ARS141" s="24"/>
      <c r="ART141" s="24"/>
      <c r="ARU141" s="24"/>
      <c r="ARV141" s="24"/>
      <c r="ARW141" s="24"/>
      <c r="ARX141" s="24"/>
      <c r="ARY141" s="24"/>
      <c r="ARZ141" s="24"/>
      <c r="ASA141" s="24"/>
      <c r="ASB141" s="24"/>
      <c r="ASC141" s="24"/>
      <c r="ASD141" s="24"/>
      <c r="ASE141" s="24"/>
      <c r="ASF141" s="24"/>
      <c r="ASG141" s="24"/>
      <c r="ASH141" s="24"/>
      <c r="ASI141" s="24"/>
      <c r="ASJ141" s="24"/>
      <c r="ASK141" s="24"/>
      <c r="ASL141" s="24"/>
      <c r="ASM141" s="24"/>
      <c r="ASN141" s="24"/>
      <c r="ASO141" s="24"/>
      <c r="ASP141" s="24"/>
      <c r="ASQ141" s="24"/>
      <c r="ASR141" s="24"/>
      <c r="ASS141" s="24"/>
      <c r="AST141" s="24"/>
      <c r="ASU141" s="24"/>
      <c r="ASV141" s="24"/>
      <c r="ASW141" s="24"/>
      <c r="ASX141" s="24"/>
      <c r="ASY141" s="24"/>
      <c r="ASZ141" s="24"/>
      <c r="ATA141" s="24"/>
      <c r="ATB141" s="24"/>
      <c r="ATC141" s="24"/>
      <c r="ATD141" s="24"/>
      <c r="ATE141" s="24"/>
      <c r="ATF141" s="24"/>
      <c r="ATG141" s="24"/>
      <c r="ATH141" s="24"/>
      <c r="ATI141" s="24"/>
      <c r="ATJ141" s="24"/>
      <c r="ATK141" s="24"/>
      <c r="ATL141" s="24"/>
      <c r="ATM141" s="24"/>
      <c r="ATN141" s="24"/>
      <c r="ATO141" s="24"/>
      <c r="ATP141" s="24"/>
      <c r="ATQ141" s="24"/>
      <c r="ATR141" s="24"/>
      <c r="ATS141" s="24"/>
      <c r="ATT141" s="24"/>
      <c r="ATU141" s="24"/>
      <c r="ATV141" s="24"/>
      <c r="ATW141" s="24"/>
      <c r="ATX141" s="24"/>
      <c r="ATY141" s="24"/>
      <c r="ATZ141" s="24"/>
      <c r="AUA141" s="24"/>
      <c r="AUB141" s="24"/>
      <c r="AUC141" s="24"/>
      <c r="AUD141" s="24"/>
      <c r="AUE141" s="24"/>
      <c r="AUF141" s="24"/>
      <c r="AUG141" s="24"/>
      <c r="AUH141" s="24"/>
      <c r="AUI141" s="24"/>
      <c r="AUJ141" s="24"/>
      <c r="AUK141" s="24"/>
      <c r="AUL141" s="24"/>
      <c r="AUM141" s="24"/>
      <c r="AUN141" s="24"/>
      <c r="AUO141" s="24"/>
      <c r="AUP141" s="24"/>
      <c r="AUQ141" s="24"/>
      <c r="AUR141" s="24"/>
      <c r="AUS141" s="24"/>
      <c r="AUT141" s="24"/>
      <c r="AUU141" s="24"/>
      <c r="AUV141" s="24"/>
      <c r="AUW141" s="24"/>
      <c r="AUX141" s="24"/>
      <c r="AUY141" s="24"/>
      <c r="AUZ141" s="24"/>
      <c r="AVA141" s="24"/>
      <c r="AVB141" s="24"/>
      <c r="AVC141" s="24"/>
      <c r="AVD141" s="24"/>
      <c r="AVE141" s="24"/>
      <c r="AVF141" s="24"/>
      <c r="AVG141" s="24"/>
      <c r="AVH141" s="24"/>
      <c r="AVI141" s="24"/>
      <c r="AVJ141" s="24"/>
      <c r="AVK141" s="24"/>
      <c r="AVL141" s="24"/>
      <c r="AVM141" s="24"/>
      <c r="AVN141" s="24"/>
      <c r="AVO141" s="24"/>
      <c r="AVP141" s="24"/>
      <c r="AVQ141" s="24"/>
      <c r="AVR141" s="24"/>
      <c r="AVS141" s="24"/>
      <c r="AVT141" s="24"/>
      <c r="AVU141" s="24"/>
      <c r="AVV141" s="24"/>
      <c r="AVW141" s="24"/>
      <c r="AVX141" s="24"/>
      <c r="AVY141" s="24"/>
      <c r="AVZ141" s="24"/>
      <c r="AWA141" s="24"/>
      <c r="AWB141" s="24"/>
      <c r="AWC141" s="24"/>
      <c r="AWD141" s="24"/>
      <c r="AWE141" s="24"/>
      <c r="AWF141" s="24"/>
      <c r="AWG141" s="24"/>
      <c r="AWH141" s="24"/>
      <c r="AWI141" s="24"/>
      <c r="AWJ141" s="24"/>
      <c r="AWK141" s="24"/>
      <c r="AWL141" s="24"/>
      <c r="AWM141" s="24"/>
      <c r="AWN141" s="24"/>
      <c r="AWO141" s="24"/>
      <c r="AWP141" s="24"/>
      <c r="AWQ141" s="24"/>
      <c r="AWR141" s="24"/>
      <c r="AWS141" s="24"/>
      <c r="AWT141" s="24"/>
      <c r="AWU141" s="24"/>
      <c r="AWV141" s="24"/>
      <c r="AWW141" s="24"/>
      <c r="AWX141" s="24"/>
      <c r="AWY141" s="24"/>
      <c r="AWZ141" s="24"/>
      <c r="AXA141" s="24"/>
      <c r="AXB141" s="24"/>
      <c r="AXC141" s="24"/>
      <c r="AXD141" s="24"/>
      <c r="AXE141" s="24"/>
      <c r="AXF141" s="24"/>
      <c r="AXG141" s="24"/>
      <c r="AXH141" s="24"/>
      <c r="AXI141" s="24"/>
      <c r="AXJ141" s="24"/>
      <c r="AXK141" s="24"/>
      <c r="AXL141" s="24"/>
      <c r="AXM141" s="24"/>
      <c r="AXN141" s="24"/>
      <c r="AXO141" s="24"/>
      <c r="AXP141" s="24"/>
      <c r="AXQ141" s="24"/>
      <c r="AXR141" s="24"/>
      <c r="AXS141" s="24"/>
      <c r="AXT141" s="24"/>
      <c r="AXU141" s="24"/>
      <c r="AXV141" s="24"/>
      <c r="AXW141" s="24"/>
      <c r="AXX141" s="24"/>
      <c r="AXY141" s="24"/>
      <c r="AXZ141" s="24"/>
      <c r="AYA141" s="24"/>
      <c r="AYB141" s="24"/>
      <c r="AYC141" s="24"/>
      <c r="AYD141" s="24"/>
      <c r="AYE141" s="24"/>
      <c r="AYF141" s="24"/>
      <c r="AYG141" s="24"/>
      <c r="AYH141" s="24"/>
      <c r="AYI141" s="24"/>
      <c r="AYJ141" s="24"/>
      <c r="AYK141" s="24"/>
      <c r="AYL141" s="24"/>
      <c r="AYM141" s="24"/>
      <c r="AYN141" s="24"/>
      <c r="AYO141" s="24"/>
      <c r="AYP141" s="24"/>
      <c r="AYQ141" s="24"/>
      <c r="AYR141" s="24"/>
      <c r="AYS141" s="24"/>
      <c r="AYT141" s="24"/>
      <c r="AYU141" s="24"/>
      <c r="AYV141" s="24"/>
      <c r="AYW141" s="24"/>
      <c r="AYX141" s="24"/>
      <c r="AYY141" s="24"/>
      <c r="AYZ141" s="24"/>
      <c r="AZA141" s="24"/>
      <c r="AZB141" s="24"/>
      <c r="AZC141" s="24"/>
      <c r="AZD141" s="24"/>
      <c r="AZE141" s="24"/>
      <c r="AZF141" s="24"/>
      <c r="AZG141" s="24"/>
      <c r="AZH141" s="24"/>
      <c r="AZI141" s="24"/>
      <c r="AZJ141" s="24"/>
      <c r="AZK141" s="24"/>
      <c r="AZL141" s="24"/>
      <c r="AZM141" s="24"/>
      <c r="AZN141" s="24"/>
      <c r="AZO141" s="24"/>
      <c r="AZP141" s="24"/>
      <c r="AZQ141" s="24"/>
      <c r="AZR141" s="24"/>
      <c r="AZS141" s="24"/>
      <c r="AZT141" s="24"/>
      <c r="AZU141" s="24"/>
      <c r="AZV141" s="24"/>
      <c r="AZW141" s="24"/>
      <c r="AZX141" s="24"/>
      <c r="AZY141" s="24"/>
      <c r="AZZ141" s="24"/>
      <c r="BAA141" s="24"/>
      <c r="BAB141" s="24"/>
      <c r="BAC141" s="24"/>
      <c r="BAD141" s="24"/>
      <c r="BAE141" s="24"/>
      <c r="BAF141" s="24"/>
      <c r="BAG141" s="24"/>
      <c r="BAH141" s="24"/>
      <c r="BAI141" s="24"/>
      <c r="BAJ141" s="24"/>
      <c r="BAK141" s="24"/>
      <c r="BAL141" s="24"/>
      <c r="BAM141" s="24"/>
      <c r="BAN141" s="24"/>
      <c r="BAO141" s="24"/>
      <c r="BAP141" s="24"/>
      <c r="BAQ141" s="24"/>
      <c r="BAR141" s="24"/>
      <c r="BAS141" s="24"/>
      <c r="BAT141" s="24"/>
      <c r="BAU141" s="24"/>
      <c r="BAV141" s="24"/>
      <c r="BAW141" s="24"/>
      <c r="BAX141" s="24"/>
      <c r="BAY141" s="24"/>
      <c r="BAZ141" s="24"/>
      <c r="BBA141" s="24"/>
      <c r="BBB141" s="24"/>
      <c r="BBC141" s="24"/>
      <c r="BBD141" s="24"/>
      <c r="BBE141" s="24"/>
      <c r="BBF141" s="24"/>
      <c r="BBG141" s="24"/>
      <c r="BBH141" s="24"/>
      <c r="BBI141" s="24"/>
      <c r="BBJ141" s="24"/>
      <c r="BBK141" s="24"/>
      <c r="BBL141" s="24"/>
      <c r="BBM141" s="24"/>
      <c r="BBN141" s="24"/>
      <c r="BBO141" s="24"/>
      <c r="BBP141" s="24"/>
      <c r="BBQ141" s="24"/>
      <c r="BBR141" s="24"/>
      <c r="BBS141" s="24"/>
      <c r="BBT141" s="24"/>
      <c r="BBU141" s="24"/>
      <c r="BBV141" s="24"/>
      <c r="BBW141" s="24"/>
      <c r="BBX141" s="24"/>
      <c r="BBY141" s="24"/>
      <c r="BBZ141" s="24"/>
      <c r="BCA141" s="24"/>
      <c r="BCB141" s="24"/>
      <c r="BCC141" s="24"/>
      <c r="BCD141" s="24"/>
      <c r="BCE141" s="24"/>
      <c r="BCF141" s="24"/>
      <c r="BCG141" s="24"/>
      <c r="BCH141" s="24"/>
      <c r="BCI141" s="24"/>
      <c r="BCJ141" s="24"/>
      <c r="BCK141" s="24"/>
      <c r="BCL141" s="24"/>
      <c r="BCM141" s="24"/>
      <c r="BCN141" s="24"/>
      <c r="BCO141" s="24"/>
      <c r="BCP141" s="24"/>
      <c r="BCQ141" s="24"/>
      <c r="BCR141" s="24"/>
      <c r="BCS141" s="24"/>
      <c r="BCT141" s="24"/>
      <c r="BCU141" s="24"/>
      <c r="BCV141" s="24"/>
      <c r="BCW141" s="24"/>
      <c r="BCX141" s="24"/>
      <c r="BCY141" s="24"/>
      <c r="BCZ141" s="24"/>
      <c r="BDA141" s="24"/>
      <c r="BDB141" s="24"/>
      <c r="BDC141" s="24"/>
      <c r="BDD141" s="24"/>
      <c r="BDE141" s="24"/>
      <c r="BDF141" s="24"/>
      <c r="BDG141" s="24"/>
      <c r="BDH141" s="24"/>
      <c r="BDI141" s="24"/>
      <c r="BDJ141" s="24"/>
      <c r="BDK141" s="24"/>
      <c r="BDL141" s="24"/>
      <c r="BDM141" s="24"/>
      <c r="BDN141" s="24"/>
      <c r="BDO141" s="24"/>
      <c r="BDP141" s="24"/>
      <c r="BDQ141" s="24"/>
      <c r="BDR141" s="24"/>
      <c r="BDS141" s="24"/>
      <c r="BDT141" s="24"/>
      <c r="BDU141" s="24"/>
      <c r="BDV141" s="24"/>
      <c r="BDW141" s="24"/>
      <c r="BDX141" s="24"/>
      <c r="BDY141" s="24"/>
      <c r="BDZ141" s="24"/>
      <c r="BEA141" s="24"/>
      <c r="BEB141" s="24"/>
      <c r="BEC141" s="24"/>
      <c r="BED141" s="24"/>
      <c r="BEE141" s="24"/>
      <c r="BEF141" s="24"/>
      <c r="BEG141" s="24"/>
      <c r="BEH141" s="24"/>
      <c r="BEI141" s="24"/>
      <c r="BEJ141" s="24"/>
      <c r="BEK141" s="24"/>
      <c r="BEL141" s="24"/>
      <c r="BEM141" s="24"/>
      <c r="BEN141" s="24"/>
      <c r="BEO141" s="24"/>
      <c r="BEP141" s="24"/>
      <c r="BEQ141" s="24"/>
      <c r="BER141" s="24"/>
      <c r="BES141" s="24"/>
      <c r="BET141" s="24"/>
      <c r="BEU141" s="24"/>
      <c r="BEV141" s="24"/>
      <c r="BEW141" s="24"/>
      <c r="BEX141" s="24"/>
      <c r="BEY141" s="24"/>
      <c r="BEZ141" s="24"/>
      <c r="BFA141" s="24"/>
      <c r="BFB141" s="24"/>
      <c r="BFC141" s="24"/>
      <c r="BFD141" s="24"/>
      <c r="BFE141" s="24"/>
      <c r="BFF141" s="24"/>
      <c r="BFG141" s="24"/>
      <c r="BFH141" s="24"/>
      <c r="BFI141" s="24"/>
      <c r="BFJ141" s="24"/>
      <c r="BFK141" s="24"/>
      <c r="BFL141" s="24"/>
      <c r="BFM141" s="24"/>
      <c r="BFN141" s="24"/>
      <c r="BFO141" s="24"/>
      <c r="BFP141" s="24"/>
      <c r="BFQ141" s="24"/>
      <c r="BFR141" s="24"/>
      <c r="BFS141" s="24"/>
      <c r="BFT141" s="24"/>
      <c r="BFU141" s="24"/>
      <c r="BFV141" s="24"/>
      <c r="BFW141" s="24"/>
      <c r="BFX141" s="24"/>
      <c r="BFY141" s="24"/>
      <c r="BFZ141" s="24"/>
      <c r="BGA141" s="24"/>
      <c r="BGB141" s="24"/>
      <c r="BGC141" s="24"/>
      <c r="BGD141" s="24"/>
      <c r="BGE141" s="24"/>
      <c r="BGF141" s="24"/>
      <c r="BGG141" s="24"/>
      <c r="BGH141" s="24"/>
      <c r="BGI141" s="24"/>
      <c r="BGJ141" s="24"/>
      <c r="BGK141" s="24"/>
      <c r="BGL141" s="24"/>
      <c r="BGM141" s="24"/>
      <c r="BGN141" s="24"/>
      <c r="BGO141" s="24"/>
      <c r="BGP141" s="24"/>
      <c r="BGQ141" s="24"/>
      <c r="BGR141" s="24"/>
      <c r="BGS141" s="24"/>
      <c r="BGT141" s="24"/>
      <c r="BGU141" s="24"/>
      <c r="BGV141" s="24"/>
      <c r="BGW141" s="24"/>
      <c r="BGX141" s="24"/>
      <c r="BGY141" s="24"/>
      <c r="BGZ141" s="24"/>
      <c r="BHA141" s="24"/>
      <c r="BHB141" s="24"/>
      <c r="BHC141" s="24"/>
      <c r="BHD141" s="24"/>
      <c r="BHE141" s="24"/>
      <c r="BHF141" s="24"/>
      <c r="BHG141" s="24"/>
      <c r="BHH141" s="24"/>
      <c r="BHI141" s="24"/>
      <c r="BHJ141" s="24"/>
      <c r="BHK141" s="24"/>
      <c r="BHL141" s="24"/>
      <c r="BHM141" s="24"/>
      <c r="BHN141" s="24"/>
      <c r="BHO141" s="24"/>
      <c r="BHP141" s="24"/>
      <c r="BHQ141" s="24"/>
      <c r="BHR141" s="24"/>
      <c r="BHS141" s="24"/>
      <c r="BHT141" s="24"/>
      <c r="BHU141" s="24"/>
      <c r="BHV141" s="24"/>
      <c r="BHW141" s="24"/>
      <c r="BHX141" s="24"/>
      <c r="BHY141" s="24"/>
      <c r="BHZ141" s="24"/>
      <c r="BIA141" s="24"/>
      <c r="BIB141" s="24"/>
      <c r="BIC141" s="24"/>
      <c r="BID141" s="24"/>
      <c r="BIE141" s="24"/>
      <c r="BIF141" s="24"/>
      <c r="BIG141" s="24"/>
      <c r="BIH141" s="24"/>
      <c r="BII141" s="24"/>
      <c r="BIJ141" s="24"/>
      <c r="BIK141" s="24"/>
      <c r="BIL141" s="24"/>
      <c r="BIM141" s="24"/>
      <c r="BIN141" s="24"/>
      <c r="BIO141" s="24"/>
      <c r="BIP141" s="24"/>
      <c r="BIQ141" s="24"/>
      <c r="BIR141" s="24"/>
      <c r="BIS141" s="24"/>
      <c r="BIT141" s="24"/>
      <c r="BIU141" s="24"/>
      <c r="BIV141" s="24"/>
      <c r="BIW141" s="24"/>
      <c r="BIX141" s="24"/>
      <c r="BIY141" s="24"/>
      <c r="BIZ141" s="24"/>
      <c r="BJA141" s="24"/>
      <c r="BJB141" s="24"/>
      <c r="BJC141" s="24"/>
      <c r="BJD141" s="24"/>
      <c r="BJE141" s="24"/>
      <c r="BJF141" s="24"/>
      <c r="BJG141" s="24"/>
      <c r="BJH141" s="24"/>
      <c r="BJI141" s="24"/>
      <c r="BJJ141" s="24"/>
      <c r="BJK141" s="24"/>
      <c r="BJL141" s="24"/>
      <c r="BJM141" s="24"/>
      <c r="BJN141" s="24"/>
      <c r="BJO141" s="24"/>
      <c r="BJP141" s="24"/>
      <c r="BJQ141" s="24"/>
      <c r="BJR141" s="24"/>
      <c r="BJS141" s="24"/>
      <c r="BJT141" s="24"/>
      <c r="BJU141" s="24"/>
      <c r="BJV141" s="24"/>
      <c r="BJW141" s="24"/>
      <c r="BJX141" s="24"/>
      <c r="BJY141" s="24"/>
      <c r="BJZ141" s="24"/>
      <c r="BKA141" s="24"/>
      <c r="BKB141" s="24"/>
      <c r="BKC141" s="24"/>
      <c r="BKD141" s="24"/>
      <c r="BKE141" s="24"/>
      <c r="BKF141" s="24"/>
      <c r="BKG141" s="24"/>
      <c r="BKH141" s="24"/>
      <c r="BKI141" s="24"/>
      <c r="BKJ141" s="24"/>
      <c r="BKK141" s="24"/>
      <c r="BKL141" s="24"/>
      <c r="BKM141" s="24"/>
      <c r="BKN141" s="24"/>
      <c r="BKO141" s="24"/>
      <c r="BKP141" s="24"/>
      <c r="BKQ141" s="24"/>
      <c r="BKR141" s="24"/>
      <c r="BKS141" s="24"/>
      <c r="BKT141" s="24"/>
      <c r="BKU141" s="24"/>
      <c r="BKV141" s="24"/>
      <c r="BKW141" s="24"/>
      <c r="BKX141" s="24"/>
      <c r="BKY141" s="24"/>
      <c r="BKZ141" s="24"/>
      <c r="BLA141" s="24"/>
      <c r="BLB141" s="24"/>
      <c r="BLC141" s="24"/>
      <c r="BLD141" s="24"/>
      <c r="BLE141" s="24"/>
      <c r="BLF141" s="24"/>
      <c r="BLG141" s="24"/>
      <c r="BLH141" s="24"/>
      <c r="BLI141" s="24"/>
      <c r="BLJ141" s="24"/>
      <c r="BLK141" s="24"/>
      <c r="BLL141" s="24"/>
      <c r="BLM141" s="24"/>
      <c r="BLN141" s="24"/>
      <c r="BLO141" s="24"/>
      <c r="BLP141" s="24"/>
      <c r="BLQ141" s="24"/>
      <c r="BLR141" s="24"/>
      <c r="BLS141" s="24"/>
      <c r="BLT141" s="24"/>
      <c r="BLU141" s="24"/>
      <c r="BLV141" s="24"/>
      <c r="BLW141" s="24"/>
      <c r="BLX141" s="24"/>
      <c r="BLY141" s="24"/>
      <c r="BLZ141" s="24"/>
      <c r="BMA141" s="24"/>
      <c r="BMB141" s="24"/>
      <c r="BMC141" s="24"/>
      <c r="BMD141" s="24"/>
      <c r="BME141" s="24"/>
      <c r="BMF141" s="24"/>
      <c r="BMG141" s="24"/>
      <c r="BMH141" s="24"/>
      <c r="BMI141" s="24"/>
      <c r="BMJ141" s="24"/>
      <c r="BMK141" s="24"/>
      <c r="BML141" s="24"/>
      <c r="BMM141" s="24"/>
      <c r="BMN141" s="24"/>
      <c r="BMO141" s="24"/>
      <c r="BMP141" s="24"/>
      <c r="BMQ141" s="24"/>
      <c r="BMR141" s="24"/>
      <c r="BMS141" s="24"/>
      <c r="BMT141" s="24"/>
      <c r="BMU141" s="24"/>
      <c r="BMV141" s="24"/>
      <c r="BMW141" s="24"/>
      <c r="BMX141" s="24"/>
      <c r="BMY141" s="24"/>
      <c r="BMZ141" s="24"/>
      <c r="BNA141" s="24"/>
      <c r="BNB141" s="24"/>
      <c r="BNC141" s="24"/>
      <c r="BND141" s="24"/>
      <c r="BNE141" s="24"/>
      <c r="BNF141" s="24"/>
      <c r="BNG141" s="24"/>
      <c r="BNH141" s="24"/>
      <c r="BNI141" s="24"/>
      <c r="BNJ141" s="24"/>
      <c r="BNK141" s="24"/>
      <c r="BNL141" s="24"/>
      <c r="BNM141" s="24"/>
      <c r="BNN141" s="24"/>
      <c r="BNO141" s="24"/>
      <c r="BNP141" s="24"/>
      <c r="BNQ141" s="24"/>
      <c r="BNR141" s="24"/>
      <c r="BNS141" s="24"/>
      <c r="BNT141" s="24"/>
      <c r="BNU141" s="24"/>
      <c r="BNV141" s="24"/>
      <c r="BNW141" s="24"/>
      <c r="BNX141" s="24"/>
      <c r="BNY141" s="24"/>
      <c r="BNZ141" s="24"/>
      <c r="BOA141" s="24"/>
      <c r="BOB141" s="24"/>
      <c r="BOC141" s="24"/>
      <c r="BOD141" s="24"/>
      <c r="BOE141" s="24"/>
      <c r="BOF141" s="24"/>
      <c r="BOG141" s="24"/>
      <c r="BOH141" s="24"/>
      <c r="BOI141" s="24"/>
      <c r="BOJ141" s="24"/>
      <c r="BOK141" s="24"/>
      <c r="BOL141" s="24"/>
      <c r="BOM141" s="24"/>
      <c r="BON141" s="24"/>
      <c r="BOO141" s="24"/>
      <c r="BOP141" s="24"/>
      <c r="BOQ141" s="24"/>
      <c r="BOR141" s="24"/>
      <c r="BOS141" s="24"/>
      <c r="BOT141" s="24"/>
      <c r="BOU141" s="24"/>
      <c r="BOV141" s="24"/>
      <c r="BOW141" s="24"/>
      <c r="BOX141" s="24"/>
      <c r="BOY141" s="24"/>
      <c r="BOZ141" s="24"/>
      <c r="BPA141" s="24"/>
      <c r="BPB141" s="24"/>
      <c r="BPC141" s="24"/>
      <c r="BPD141" s="24"/>
      <c r="BPE141" s="24"/>
      <c r="BPF141" s="24"/>
      <c r="BPG141" s="24"/>
      <c r="BPH141" s="24"/>
      <c r="BPI141" s="24"/>
      <c r="BPJ141" s="24"/>
      <c r="BPK141" s="24"/>
      <c r="BPL141" s="24"/>
      <c r="BPM141" s="24"/>
      <c r="BPN141" s="24"/>
      <c r="BPO141" s="24"/>
      <c r="BPP141" s="24"/>
      <c r="BPQ141" s="24"/>
      <c r="BPR141" s="24"/>
      <c r="BPS141" s="24"/>
      <c r="BPT141" s="24"/>
      <c r="BPU141" s="24"/>
      <c r="BPV141" s="24"/>
      <c r="BPW141" s="24"/>
      <c r="BPX141" s="24"/>
      <c r="BPY141" s="24"/>
      <c r="BPZ141" s="24"/>
      <c r="BQA141" s="24"/>
      <c r="BQB141" s="24"/>
      <c r="BQC141" s="24"/>
      <c r="BQD141" s="24"/>
      <c r="BQE141" s="24"/>
      <c r="BQF141" s="24"/>
      <c r="BQG141" s="24"/>
      <c r="BQH141" s="24"/>
      <c r="BQI141" s="24"/>
      <c r="BQJ141" s="24"/>
      <c r="BQK141" s="24"/>
      <c r="BQL141" s="24"/>
      <c r="BQM141" s="24"/>
      <c r="BQN141" s="24"/>
      <c r="BQO141" s="24"/>
      <c r="BQP141" s="24"/>
      <c r="BQQ141" s="24"/>
      <c r="BQR141" s="24"/>
      <c r="BQS141" s="24"/>
      <c r="BQT141" s="24"/>
      <c r="BQU141" s="24"/>
      <c r="BQV141" s="24"/>
      <c r="BQW141" s="24"/>
      <c r="BQX141" s="24"/>
      <c r="BQY141" s="24"/>
      <c r="BQZ141" s="24"/>
      <c r="BRA141" s="24"/>
      <c r="BRB141" s="24"/>
      <c r="BRC141" s="24"/>
      <c r="BRD141" s="24"/>
      <c r="BRE141" s="24"/>
      <c r="BRF141" s="24"/>
      <c r="BRG141" s="24"/>
      <c r="BRH141" s="24"/>
      <c r="BRI141" s="24"/>
      <c r="BRJ141" s="24"/>
      <c r="BRK141" s="24"/>
      <c r="BRL141" s="24"/>
      <c r="BRM141" s="24"/>
      <c r="BRN141" s="24"/>
      <c r="BRO141" s="24"/>
      <c r="BRP141" s="24"/>
      <c r="BRQ141" s="24"/>
      <c r="BRR141" s="24"/>
      <c r="BRS141" s="24"/>
      <c r="BRT141" s="24"/>
      <c r="BRU141" s="24"/>
      <c r="BRV141" s="24"/>
      <c r="BRW141" s="24"/>
      <c r="BRX141" s="24"/>
      <c r="BRY141" s="24"/>
      <c r="BRZ141" s="24"/>
      <c r="BSA141" s="24"/>
      <c r="BSB141" s="24"/>
      <c r="BSC141" s="24"/>
      <c r="BSD141" s="24"/>
      <c r="BSE141" s="24"/>
      <c r="BSF141" s="24"/>
      <c r="BSG141" s="24"/>
      <c r="BSH141" s="24"/>
      <c r="BSI141" s="24"/>
      <c r="BSJ141" s="24"/>
      <c r="BSK141" s="24"/>
      <c r="BSL141" s="24"/>
      <c r="BSM141" s="24"/>
      <c r="BSN141" s="24"/>
      <c r="BSO141" s="24"/>
      <c r="BSP141" s="24"/>
      <c r="BSQ141" s="24"/>
      <c r="BSR141" s="24"/>
      <c r="BSS141" s="24"/>
      <c r="BST141" s="24"/>
      <c r="BSU141" s="24"/>
      <c r="BSV141" s="24"/>
      <c r="BSW141" s="24"/>
      <c r="BSX141" s="24"/>
      <c r="BSY141" s="24"/>
      <c r="BSZ141" s="24"/>
      <c r="BTA141" s="24"/>
      <c r="BTB141" s="24"/>
      <c r="BTC141" s="24"/>
      <c r="BTD141" s="24"/>
      <c r="BTE141" s="24"/>
      <c r="BTF141" s="24"/>
      <c r="BTG141" s="24"/>
      <c r="BTH141" s="24"/>
      <c r="BTI141" s="24"/>
      <c r="BTJ141" s="24"/>
      <c r="BTK141" s="24"/>
      <c r="BTL141" s="24"/>
      <c r="BTM141" s="24"/>
      <c r="BTN141" s="24"/>
      <c r="BTO141" s="24"/>
      <c r="BTP141" s="24"/>
      <c r="BTQ141" s="24"/>
      <c r="BTR141" s="24"/>
      <c r="BTS141" s="24"/>
      <c r="BTT141" s="24"/>
      <c r="BTU141" s="24"/>
      <c r="BTV141" s="24"/>
      <c r="BTW141" s="24"/>
      <c r="BTX141" s="24"/>
      <c r="BTY141" s="24"/>
      <c r="BTZ141" s="24"/>
      <c r="BUA141" s="24"/>
      <c r="BUB141" s="24"/>
      <c r="BUC141" s="24"/>
      <c r="BUD141" s="24"/>
      <c r="BUE141" s="24"/>
      <c r="BUF141" s="24"/>
      <c r="BUG141" s="24"/>
      <c r="BUH141" s="24"/>
      <c r="BUI141" s="24"/>
      <c r="BUJ141" s="24"/>
      <c r="BUK141" s="24"/>
      <c r="BUL141" s="24"/>
      <c r="BUM141" s="24"/>
      <c r="BUN141" s="24"/>
      <c r="BUO141" s="24"/>
      <c r="BUP141" s="24"/>
      <c r="BUQ141" s="24"/>
      <c r="BUR141" s="24"/>
      <c r="BUS141" s="24"/>
      <c r="BUT141" s="24"/>
      <c r="BUU141" s="24"/>
      <c r="BUV141" s="24"/>
      <c r="BUW141" s="24"/>
      <c r="BUX141" s="24"/>
      <c r="BUY141" s="24"/>
      <c r="BUZ141" s="24"/>
      <c r="BVA141" s="24"/>
      <c r="BVB141" s="24"/>
      <c r="BVC141" s="24"/>
      <c r="BVD141" s="24"/>
      <c r="BVE141" s="24"/>
      <c r="BVF141" s="24"/>
      <c r="BVG141" s="24"/>
      <c r="BVH141" s="24"/>
      <c r="BVI141" s="24"/>
      <c r="BVJ141" s="24"/>
      <c r="BVK141" s="24"/>
      <c r="BVL141" s="24"/>
      <c r="BVM141" s="24"/>
      <c r="BVN141" s="24"/>
      <c r="BVO141" s="24"/>
      <c r="BVP141" s="24"/>
      <c r="BVQ141" s="24"/>
      <c r="BVR141" s="24"/>
      <c r="BVS141" s="24"/>
      <c r="BVT141" s="24"/>
      <c r="BVU141" s="24"/>
      <c r="BVV141" s="24"/>
      <c r="BVW141" s="24"/>
      <c r="BVX141" s="24"/>
      <c r="BVY141" s="24"/>
      <c r="BVZ141" s="24"/>
      <c r="BWA141" s="24"/>
      <c r="BWB141" s="24"/>
      <c r="BWC141" s="24"/>
      <c r="BWD141" s="24"/>
      <c r="BWE141" s="24"/>
      <c r="BWF141" s="24"/>
      <c r="BWG141" s="24"/>
      <c r="BWH141" s="24"/>
      <c r="BWI141" s="24"/>
      <c r="BWJ141" s="24"/>
      <c r="BWK141" s="24"/>
      <c r="BWL141" s="24"/>
      <c r="BWM141" s="24"/>
      <c r="BWN141" s="24"/>
      <c r="BWO141" s="24"/>
      <c r="BWP141" s="24"/>
      <c r="BWQ141" s="24"/>
      <c r="BWR141" s="24"/>
      <c r="BWS141" s="24"/>
      <c r="BWT141" s="24"/>
      <c r="BWU141" s="24"/>
      <c r="BWV141" s="24"/>
      <c r="BWW141" s="24"/>
      <c r="BWX141" s="24"/>
      <c r="BWY141" s="24"/>
      <c r="BWZ141" s="24"/>
      <c r="BXA141" s="24"/>
      <c r="BXB141" s="24"/>
      <c r="BXC141" s="24"/>
      <c r="BXD141" s="24"/>
      <c r="BXE141" s="24"/>
      <c r="BXF141" s="24"/>
      <c r="BXG141" s="24"/>
      <c r="BXH141" s="24"/>
      <c r="BXI141" s="24"/>
      <c r="BXJ141" s="24"/>
      <c r="BXK141" s="24"/>
      <c r="BXL141" s="24"/>
      <c r="BXM141" s="24"/>
      <c r="BXN141" s="24"/>
      <c r="BXO141" s="24"/>
      <c r="BXP141" s="24"/>
      <c r="BXQ141" s="24"/>
      <c r="BXR141" s="24"/>
      <c r="BXS141" s="24"/>
      <c r="BXT141" s="24"/>
      <c r="BXU141" s="24"/>
      <c r="BXV141" s="24"/>
      <c r="BXW141" s="24"/>
      <c r="BXX141" s="24"/>
      <c r="BXY141" s="24"/>
      <c r="BXZ141" s="24"/>
      <c r="BYA141" s="24"/>
      <c r="BYB141" s="24"/>
      <c r="BYC141" s="24"/>
      <c r="BYD141" s="24"/>
      <c r="BYE141" s="24"/>
      <c r="BYF141" s="24"/>
      <c r="BYG141" s="24"/>
      <c r="BYH141" s="24"/>
      <c r="BYI141" s="24"/>
      <c r="BYJ141" s="24"/>
      <c r="BYK141" s="24"/>
      <c r="BYL141" s="24"/>
      <c r="BYM141" s="24"/>
      <c r="BYN141" s="24"/>
      <c r="BYO141" s="24"/>
      <c r="BYP141" s="24"/>
      <c r="BYQ141" s="24"/>
      <c r="BYR141" s="24"/>
      <c r="BYS141" s="24"/>
      <c r="BYT141" s="24"/>
      <c r="BYU141" s="24"/>
      <c r="BYV141" s="24"/>
      <c r="BYW141" s="24"/>
      <c r="BYX141" s="24"/>
      <c r="BYY141" s="24"/>
      <c r="BYZ141" s="24"/>
      <c r="BZA141" s="24"/>
      <c r="BZB141" s="24"/>
      <c r="BZC141" s="24"/>
      <c r="BZD141" s="24"/>
      <c r="BZE141" s="24"/>
      <c r="BZF141" s="24"/>
      <c r="BZG141" s="24"/>
      <c r="BZH141" s="24"/>
      <c r="BZI141" s="24"/>
      <c r="BZJ141" s="24"/>
      <c r="BZK141" s="24"/>
      <c r="BZL141" s="24"/>
      <c r="BZM141" s="24"/>
      <c r="BZN141" s="24"/>
      <c r="BZO141" s="24"/>
      <c r="BZP141" s="24"/>
      <c r="BZQ141" s="24"/>
      <c r="BZR141" s="24"/>
      <c r="BZS141" s="24"/>
      <c r="BZT141" s="24"/>
      <c r="BZU141" s="24"/>
      <c r="BZV141" s="24"/>
      <c r="BZW141" s="24"/>
      <c r="BZX141" s="24"/>
      <c r="BZY141" s="24"/>
      <c r="BZZ141" s="24"/>
      <c r="CAA141" s="24"/>
      <c r="CAB141" s="24"/>
      <c r="CAC141" s="24"/>
      <c r="CAD141" s="24"/>
      <c r="CAE141" s="24"/>
      <c r="CAF141" s="24"/>
      <c r="CAG141" s="24"/>
      <c r="CAH141" s="24"/>
      <c r="CAI141" s="24"/>
      <c r="CAJ141" s="24"/>
      <c r="CAK141" s="24"/>
      <c r="CAL141" s="24"/>
      <c r="CAM141" s="24"/>
      <c r="CAN141" s="24"/>
      <c r="CAO141" s="24"/>
      <c r="CAP141" s="24"/>
      <c r="CAQ141" s="24"/>
      <c r="CAR141" s="24"/>
      <c r="CAS141" s="24"/>
      <c r="CAT141" s="24"/>
      <c r="CAU141" s="24"/>
      <c r="CAV141" s="24"/>
      <c r="CAW141" s="24"/>
      <c r="CAX141" s="24"/>
      <c r="CAY141" s="24"/>
      <c r="CAZ141" s="24"/>
      <c r="CBA141" s="24"/>
      <c r="CBB141" s="24"/>
      <c r="CBC141" s="24"/>
      <c r="CBD141" s="24"/>
      <c r="CBE141" s="24"/>
      <c r="CBF141" s="24"/>
      <c r="CBG141" s="24"/>
      <c r="CBH141" s="24"/>
      <c r="CBI141" s="24"/>
      <c r="CBJ141" s="24"/>
      <c r="CBK141" s="24"/>
      <c r="CBL141" s="24"/>
      <c r="CBM141" s="24"/>
      <c r="CBN141" s="24"/>
      <c r="CBO141" s="24"/>
      <c r="CBP141" s="24"/>
      <c r="CBQ141" s="24"/>
      <c r="CBR141" s="24"/>
      <c r="CBS141" s="24"/>
      <c r="CBT141" s="24"/>
      <c r="CBU141" s="24"/>
      <c r="CBV141" s="24"/>
      <c r="CBW141" s="24"/>
      <c r="CBX141" s="24"/>
      <c r="CBY141" s="24"/>
      <c r="CBZ141" s="24"/>
      <c r="CCA141" s="24"/>
      <c r="CCB141" s="24"/>
      <c r="CCC141" s="24"/>
      <c r="CCD141" s="24"/>
      <c r="CCE141" s="24"/>
      <c r="CCF141" s="24"/>
      <c r="CCG141" s="24"/>
      <c r="CCH141" s="24"/>
      <c r="CCI141" s="24"/>
      <c r="CCJ141" s="24"/>
      <c r="CCK141" s="24"/>
      <c r="CCL141" s="24"/>
      <c r="CCM141" s="24"/>
      <c r="CCN141" s="24"/>
      <c r="CCO141" s="24"/>
      <c r="CCP141" s="24"/>
      <c r="CCQ141" s="24"/>
      <c r="CCR141" s="24"/>
      <c r="CCS141" s="24"/>
      <c r="CCT141" s="24"/>
      <c r="CCU141" s="24"/>
      <c r="CCV141" s="24"/>
      <c r="CCW141" s="24"/>
      <c r="CCX141" s="24"/>
      <c r="CCY141" s="24"/>
      <c r="CCZ141" s="24"/>
      <c r="CDA141" s="24"/>
      <c r="CDB141" s="24"/>
      <c r="CDC141" s="24"/>
      <c r="CDD141" s="24"/>
      <c r="CDE141" s="24"/>
      <c r="CDF141" s="24"/>
      <c r="CDG141" s="24"/>
      <c r="CDH141" s="24"/>
      <c r="CDI141" s="24"/>
      <c r="CDJ141" s="24"/>
      <c r="CDK141" s="24"/>
      <c r="CDL141" s="24"/>
      <c r="CDM141" s="24"/>
      <c r="CDN141" s="24"/>
      <c r="CDO141" s="24"/>
      <c r="CDP141" s="24"/>
      <c r="CDQ141" s="24"/>
      <c r="CDR141" s="24"/>
      <c r="CDS141" s="24"/>
      <c r="CDT141" s="24"/>
      <c r="CDU141" s="24"/>
      <c r="CDV141" s="24"/>
      <c r="CDW141" s="24"/>
      <c r="CDX141" s="24"/>
      <c r="CDY141" s="24"/>
      <c r="CDZ141" s="24"/>
      <c r="CEA141" s="24"/>
      <c r="CEB141" s="24"/>
      <c r="CEC141" s="24"/>
      <c r="CED141" s="24"/>
      <c r="CEE141" s="24"/>
      <c r="CEF141" s="24"/>
      <c r="CEG141" s="24"/>
      <c r="CEH141" s="24"/>
      <c r="CEI141" s="24"/>
      <c r="CEJ141" s="24"/>
      <c r="CEK141" s="24"/>
      <c r="CEL141" s="24"/>
      <c r="CEM141" s="24"/>
      <c r="CEN141" s="24"/>
      <c r="CEO141" s="24"/>
      <c r="CEP141" s="24"/>
      <c r="CEQ141" s="24"/>
      <c r="CER141" s="24"/>
      <c r="CES141" s="24"/>
      <c r="CET141" s="24"/>
      <c r="CEU141" s="24"/>
      <c r="CEV141" s="24"/>
      <c r="CEW141" s="24"/>
      <c r="CEX141" s="24"/>
      <c r="CEY141" s="24"/>
      <c r="CEZ141" s="24"/>
      <c r="CFA141" s="24"/>
      <c r="CFB141" s="24"/>
      <c r="CFC141" s="24"/>
      <c r="CFD141" s="24"/>
      <c r="CFE141" s="24"/>
      <c r="CFF141" s="24"/>
      <c r="CFG141" s="24"/>
      <c r="CFH141" s="24"/>
      <c r="CFI141" s="24"/>
      <c r="CFJ141" s="24"/>
      <c r="CFK141" s="24"/>
      <c r="CFL141" s="24"/>
      <c r="CFM141" s="24"/>
      <c r="CFN141" s="24"/>
      <c r="CFO141" s="24"/>
      <c r="CFP141" s="34"/>
      <c r="CFQ141" s="34"/>
      <c r="CFR141" s="33"/>
      <c r="CFS141" s="31"/>
      <c r="CFT141" s="24"/>
      <c r="CFU141" s="24"/>
      <c r="CFV141" s="24"/>
      <c r="CFW141" s="24"/>
      <c r="CFX141" s="24"/>
      <c r="CFY141" s="24"/>
      <c r="CFZ141" s="24"/>
      <c r="CGA141" s="24"/>
      <c r="CGB141" s="24"/>
      <c r="CGC141" s="24"/>
      <c r="CGD141" s="24"/>
      <c r="CGE141" s="24"/>
      <c r="CGF141" s="24"/>
      <c r="CGG141" s="24"/>
      <c r="CGH141" s="24"/>
      <c r="CGI141" s="24"/>
      <c r="CGJ141" s="24"/>
      <c r="CGK141" s="24"/>
      <c r="CGL141" s="24"/>
      <c r="CGM141" s="24"/>
      <c r="CGN141" s="24"/>
      <c r="CGO141" s="24"/>
      <c r="CGP141" s="24"/>
      <c r="CGQ141" s="24"/>
      <c r="CGR141" s="24"/>
      <c r="CGS141" s="24"/>
      <c r="CGT141" s="24"/>
      <c r="CGU141" s="24"/>
      <c r="CGV141" s="24"/>
      <c r="CGW141" s="24"/>
      <c r="CGX141" s="24"/>
      <c r="CGY141" s="24"/>
      <c r="CGZ141" s="24"/>
      <c r="CHA141" s="24"/>
      <c r="CHB141" s="24"/>
      <c r="CHC141" s="24"/>
      <c r="CHD141" s="24"/>
      <c r="CHE141" s="24"/>
      <c r="CHF141" s="24"/>
      <c r="CHG141" s="24"/>
      <c r="CHH141" s="24"/>
      <c r="CHI141" s="24"/>
      <c r="CHJ141" s="24"/>
      <c r="CHK141" s="24"/>
      <c r="CHL141" s="24"/>
      <c r="CHM141" s="24"/>
      <c r="CHN141" s="24"/>
      <c r="CHO141" s="24"/>
      <c r="CHP141" s="24"/>
      <c r="CHQ141" s="24"/>
      <c r="CHR141" s="24"/>
      <c r="CHS141" s="24"/>
      <c r="CHT141" s="24"/>
      <c r="CHU141" s="24"/>
      <c r="CHV141" s="24"/>
      <c r="CHW141" s="24"/>
      <c r="CHX141" s="24"/>
      <c r="CHY141" s="24"/>
      <c r="CHZ141" s="24"/>
      <c r="CIA141" s="24"/>
      <c r="CIB141" s="24"/>
      <c r="CIC141" s="24"/>
      <c r="CID141" s="24"/>
      <c r="CIE141" s="24"/>
      <c r="CIF141" s="24"/>
      <c r="CIG141" s="24"/>
      <c r="CIH141" s="24"/>
      <c r="CII141" s="24"/>
    </row>
    <row r="142" spans="1:2271">
      <c r="A142" s="66"/>
      <c r="B142" s="58"/>
      <c r="C142" s="1"/>
      <c r="D142" s="1">
        <v>1</v>
      </c>
      <c r="E142" s="1"/>
      <c r="F142" s="1"/>
      <c r="G142" s="1"/>
      <c r="H142" s="107">
        <f>LARGE((M142,Q142,U142,Y142,CK142,AC142,AG142,AK142,AO142,AS142,AW142,BA142,BE142,BI142,BM142,BQ142,BU142,BY142,CC142,CG142),1)+LARGE((M142,Q142,U142,Y142,CK142,AC142,AG142,AK142,AO142,AS142,AW142,BA142,BE142,BI142,BM142,BQ142,BU142,BY142,CC142,CG142),2)+LARGE((M142,Q142,U142,Y142,CK142,AC142,AG142,AK142,AO142,AS142,AW142,BA142,BE142,BI142,BM142,BQ142,BU142,BY142,CC142,CG142),3)+LARGE((M142,Q142,U142,Y142,CK142,AC142,AG142,AK142,AO142,AS142,AW142,BA142,BE142,BI142,BM142,BQ142,BU142,BY142,CC142,CG142),4)+LARGE((M142,Q142,U142,Y142,CK142,AC142,AG142,AK142,AO142,AS142,AW142,BA142,BE142,BI142,BM142,BQ142,BU142,BY142,CC142,CG142),5)</f>
        <v>0</v>
      </c>
      <c r="I142" s="31">
        <f t="shared" si="192"/>
        <v>0</v>
      </c>
      <c r="J142" s="75">
        <f t="shared" si="193"/>
        <v>0</v>
      </c>
      <c r="K142" s="33">
        <f t="shared" ref="K142:K161" si="194">$K$109</f>
        <v>0</v>
      </c>
      <c r="L142" s="34"/>
      <c r="M142" s="119">
        <f t="shared" ref="M142:M161" si="195">IF(($D142&lt;1),0,IF(ISBLANK(L142),0,IF(L142=1,7+K142-L142,IF(L142=2,5+K142-L142,IF(L142=3,3+K142-L142,IF(L142=4,2+K142-L142,IF(L142=5,1+K142-L142,0)))))))</f>
        <v>0</v>
      </c>
      <c r="N142" s="75">
        <f t="shared" ref="N142:N161" si="196">IF(L142=1,(K142-1)*3,
IF(L142=2,(K142-2)*2,
IF(ISBLANK(L142),0,K142-L142)))</f>
        <v>0</v>
      </c>
      <c r="O142" s="33">
        <f t="shared" si="182"/>
        <v>0</v>
      </c>
      <c r="P142" s="34"/>
      <c r="Q142" s="119"/>
      <c r="R142" s="75"/>
      <c r="S142" s="33">
        <f t="shared" si="183"/>
        <v>0</v>
      </c>
      <c r="T142" s="34"/>
      <c r="U142" s="119"/>
      <c r="V142" s="75"/>
      <c r="W142" s="32">
        <f t="shared" si="184"/>
        <v>6</v>
      </c>
      <c r="X142" s="32"/>
      <c r="Y142" s="119">
        <f t="shared" si="188"/>
        <v>0</v>
      </c>
      <c r="Z142" s="75">
        <f t="shared" si="189"/>
        <v>0</v>
      </c>
      <c r="AA142" s="34">
        <f t="shared" ref="AA142:AA161" si="197">$AA$109</f>
        <v>4</v>
      </c>
      <c r="AB142" s="34"/>
      <c r="AC142" s="119">
        <f t="shared" ref="AC142:AC161" si="198">IF(($D142&lt;1),0,IF(ISBLANK(AB142),0,IF(AB142=1,7+AA142-AB142,IF(AB142=2,5+AA142-AB142,IF(AB142=3,3+AA142-AB142,IF(AB142=4,2+AA142-AB142,IF(AB142=5,1+AA142-AB142,AA142-AB142)))))))</f>
        <v>0</v>
      </c>
      <c r="AD142" s="75">
        <f t="shared" ref="AD142:AD161" si="199">IF(AB142=1,(AA142-1)*3,
IF(AB142=2,(AA142-2)*2,
IF(ISBLANK(AB142),0,AA142-AB142)))</f>
        <v>0</v>
      </c>
      <c r="AE142" s="32">
        <f t="shared" ref="AE142:AE161" si="200">$AE$109</f>
        <v>9</v>
      </c>
      <c r="AF142" s="34"/>
      <c r="AG142" s="119">
        <f t="shared" ref="AG142:AG161" si="201">IF(($D142&lt;1),0,IF(ISBLANK(AF142),0,IF(AF142=1,7+AE142-AF142,IF(AF142=2,5+AE142-AF142,IF(AF142=3,3+AE142-AF142,IF(AF142=4,2+AE142-AF142,IF(AF142=5,1+AE142-AF142,AE142-AF142)))))))</f>
        <v>0</v>
      </c>
      <c r="AH142" s="75">
        <f t="shared" ref="AH142:AH161" si="202">IF(AF142=1,(AE142-1)*3,
IF(AF142=2,(AE142-2)*2,
IF(ISBLANK(AF142),0,AE142-AF142)))</f>
        <v>0</v>
      </c>
      <c r="AI142" s="34">
        <f t="shared" ref="AI142:AI161" si="203">$AI$109</f>
        <v>8</v>
      </c>
      <c r="AJ142" s="34"/>
      <c r="AK142" s="119">
        <f t="shared" ref="AK142:AK161" si="204">IF(($D142&lt;1),0,IF(ISBLANK(AJ142),0,IF(AJ142=1,7+AI142-AJ142,IF(AJ142=2,5+AI142-AJ142,IF(AJ142=3,3+AI142-AJ142,IF(AJ142=4,2+AI142-AJ142,IF(AJ142=5,1+AI142-AJ142,AI142-AJ142)))))))</f>
        <v>0</v>
      </c>
      <c r="AL142" s="75">
        <f t="shared" ref="AL142:AL161" si="205">IF(AJ142=1,(AI142-1)*3,
IF(AJ142=2,(AI142-2)*2,
IF(ISBLANK(AJ142),0,AI142-AJ142)))</f>
        <v>0</v>
      </c>
      <c r="AM142" s="34">
        <f t="shared" ref="AM142:AM161" si="206">$AM$109</f>
        <v>5</v>
      </c>
      <c r="AN142" s="34"/>
      <c r="AO142" s="119">
        <f t="shared" ref="AO142:AO161" si="207">IF(($D142&lt;1),0,IF(ISBLANK(AN142),0,IF(AN142=1,7+AM142-AN142,IF(AN142=2,5+AM142-AN142,IF(AN142=3,3+AM142-AN142,IF(AN142=4,2+AM142-AN142,IF(AN142=5,1+AM142-AN142,AM142-AN142)))))))</f>
        <v>0</v>
      </c>
      <c r="AP142" s="75">
        <f t="shared" ref="AP142:AP161" si="208">IF(AN142=1,(AM142-1)*3,
IF(AN142=2,(AM142-2)*2,
IF(ISBLANK(AN142),0,AM142-AN142)))</f>
        <v>0</v>
      </c>
      <c r="AQ142" s="33">
        <f t="shared" ref="AQ142:AQ161" si="209">$AQ$109</f>
        <v>8</v>
      </c>
      <c r="AR142" s="34"/>
      <c r="AS142" s="119">
        <f t="shared" ref="AS142:AS161" si="210">IF(($D142&lt;1),0,IF(ISBLANK(AR142),0,IF(AR142=1,7+AQ142-AR142,IF(AR142=2,5+AQ142-AR142,IF(AR142=3,3+AQ142-AR142,IF(AR142=4,2+AQ142-AR142,IF(AR142=5,1+AQ142-AR142,AQ142-AR142)))))))</f>
        <v>0</v>
      </c>
      <c r="AT142" s="75">
        <f t="shared" ref="AT142:AT161" si="211">IF(AR142=1,(AQ142-1)*3,
IF(AR142=2,(AQ142-2)*2,
IF(ISBLANK(AR142),0,AQ142-AR142)))</f>
        <v>0</v>
      </c>
      <c r="AU142" s="33">
        <f t="shared" ref="AU142:AU161" si="212">$AU$109</f>
        <v>4</v>
      </c>
      <c r="AV142" s="34"/>
      <c r="AW142" s="119">
        <f t="shared" ref="AW142:AW161" si="213">IF(($D142&lt;1),0,IF(ISBLANK(AV142),0,IF(AV142=1,7+AU142-AV142,IF(AV142=2,5+AU142-AV142,IF(AV142=3,3+AU142-AV142,IF(AV142=4,2+AU142-AV142,IF(AV142=5,1+AU142-AV142,AU142-AV142)))))))</f>
        <v>0</v>
      </c>
      <c r="AX142" s="75">
        <f t="shared" ref="AX142:AX161" si="214">IF(AV142=1,(AU142-1)*3,
IF(AV142=2,(AU142-2)*2,
IF(ISBLANK(AV142),0,AU142-AV142)))</f>
        <v>0</v>
      </c>
      <c r="AY142" s="33">
        <f t="shared" ref="AY142:AY161" si="215">AY$109</f>
        <v>2</v>
      </c>
      <c r="AZ142" s="34"/>
      <c r="BA142" s="119">
        <f t="shared" ref="BA142:BA161" si="216">IF(($D142&lt;1),0,IF(ISBLANK(AZ142),0,IF(AZ142=1,7+AY142-AZ142,IF(AZ142=2,5+AY142-AZ142,IF(AZ142=3,3+AY142-AZ142,IF(AZ142=4,2+AY142-AZ142,IF(AZ142=5,1+AY142-AZ142,AY142-AZ142)))))))</f>
        <v>0</v>
      </c>
      <c r="BB142" s="75">
        <f t="shared" ref="BB142:BB161" si="217">IF(AZ142=1,(AY142-1)*3,
IF(AZ142=2,(AY142-2)*2,
IF(ISBLANK(AZ142),0,AY142-AZ142)))</f>
        <v>0</v>
      </c>
      <c r="BC142" s="33">
        <f t="shared" si="161"/>
        <v>0</v>
      </c>
      <c r="BD142" s="34"/>
      <c r="BE142" s="33"/>
      <c r="BF142" s="75">
        <f t="shared" ref="BF142:BF161" si="218">IF(BD142=1,(BC142-1)*3,
IF(BD142=2,(BC142-2)*2,
IF(ISBLANK(BD142),0,BC142-BD142)))</f>
        <v>0</v>
      </c>
      <c r="BG142" s="33">
        <f t="shared" ref="BG142:BG161" si="219">BG$109</f>
        <v>1</v>
      </c>
      <c r="BH142" s="34"/>
      <c r="BI142" s="119">
        <f t="shared" ref="BI142:BI161" si="220">IF(($D142&lt;1),0,IF(ISBLANK(BH142),0,IF(BH142=1,7+BG142-BH142,IF(BH142=2,5+BG142-BH142,IF(BH142=3,3+BG142-BH142,IF(BH142=4,2+BG142-BH142,IF(BH142=5,1+BG142-BH142,BG142-BH142)))))))</f>
        <v>0</v>
      </c>
      <c r="BJ142" s="75">
        <f t="shared" ref="BJ142:BJ161" si="221">IF(BH142=1,(BG142-1)*3,
IF(BH142=2,(BG142-2)*2,
IF(ISBLANK(BH142),0,BG142-BH142)))</f>
        <v>0</v>
      </c>
      <c r="BK142" s="33">
        <f t="shared" ref="BK142:BK161" si="222">BK$109</f>
        <v>0</v>
      </c>
      <c r="BL142" s="34"/>
      <c r="BM142" s="119">
        <f t="shared" ref="BM142:BM161" si="223">IF(($D142&lt;1),0,IF(ISBLANK(BL142),0,IF(BL142=1,7+BK142-BL142,IF(BL142=2,5+BK142-BL142,IF(BL142=3,3+BK142-BL142,IF(BL142=4,2+BK142-BL142,IF(BL142=5,1+BK142-BL142,0)))))))</f>
        <v>0</v>
      </c>
      <c r="BN142" s="75">
        <f t="shared" ref="BN142:BN161" si="224">IF(BL142=1,(BK142-1)*3,
IF(BL142=2,(BK142-2)*2,
IF(ISBLANK(BL142),0,BK142-BL142)))</f>
        <v>0</v>
      </c>
      <c r="BO142" s="33">
        <f t="shared" ref="BO142:BO161" si="225">BO$109</f>
        <v>4</v>
      </c>
      <c r="BP142" s="34"/>
      <c r="BQ142" s="119">
        <f t="shared" ref="BQ142:BQ161" si="226">IF(($D142&lt;1),0,IF(ISBLANK(BP142),0,IF(BP142=1,7+BO142-BP142,IF(BP142=2,5+BO142-BP142,IF(BP142=3,3+BO142-BP142,IF(BP142=4,2+BO142-BP142,IF(BP142=5,1+BO142-BP142,0)))))))</f>
        <v>0</v>
      </c>
      <c r="BR142" s="75">
        <f t="shared" ref="BR142:BR161" si="227">IF(BP142=1,(BO142-1)*3,
IF(BP142=2,(BO142-2)*2,
IF(ISBLANK(BP142),0,BO142-BP142)))</f>
        <v>0</v>
      </c>
      <c r="BS142" s="33">
        <f t="shared" si="172"/>
        <v>8</v>
      </c>
      <c r="BT142" s="34"/>
      <c r="BU142" s="119">
        <f t="shared" ref="BU142:BU161" si="228">IF(($D142&lt;1),0,IF(ISBLANK(BT142),0,IF(BT142=1,7+BS142-BT142,IF(BT142=2,5+BS142-BT142,IF(BT142=3,3+BS142-BT142,IF(BT142=4,2+BS142-BT142,IF(BT142=5,1+BS142-BT142,0)))))))</f>
        <v>0</v>
      </c>
      <c r="BV142" s="75">
        <f t="shared" ref="BV142:BV161" si="229">IF(BT142=1,(BS142-1)*3,
IF(BT142=2,(BS142-2)*2,
IF(ISBLANK(BT142),0,BS142-BT142)))</f>
        <v>0</v>
      </c>
      <c r="BW142" s="33">
        <f t="shared" si="175"/>
        <v>0</v>
      </c>
      <c r="BX142" s="34"/>
      <c r="BY142" s="119">
        <f t="shared" ref="BY142:BY161" si="230">IF(($D142&lt;1),0,IF(ISBLANK(BX142),0,IF(BX142=1,7+BW142-BX142,IF(BX142=2,5+BW142-BX142,IF(BX142=3,3+BW142-BX142,IF(BX142=4,2+BW142-BX142,IF(BX142=5,1+BW142-BX142,0)))))))</f>
        <v>0</v>
      </c>
      <c r="BZ142" s="75">
        <f t="shared" ref="BZ142:BZ161" si="231">IF(BX142=1,(BW142-1)*3,
IF(BX142=2,(BW142-2)*2,
IF(ISBLANK(BX142),0,BW142-BX142)))</f>
        <v>0</v>
      </c>
      <c r="CA142" s="34">
        <f t="shared" si="185"/>
        <v>10</v>
      </c>
      <c r="CB142" s="34"/>
      <c r="CC142" s="119">
        <f t="shared" si="190"/>
        <v>0</v>
      </c>
      <c r="CD142" s="75">
        <f t="shared" si="191"/>
        <v>0</v>
      </c>
      <c r="CE142" s="34">
        <f t="shared" si="186"/>
        <v>4</v>
      </c>
      <c r="CF142" s="34"/>
      <c r="CG142" s="119">
        <f t="shared" ref="CG142:CG161" si="232">IF((CG$2&gt;$D142),IF(ISBLANK(CF142),0,IF(CF142=1,7+CE142-CF142,IF(CF142=2,5+CE142-CF142,IF(CF142=3,3+CE142-CF142,IF(CF142=4,2+CE142-CF142,IF(CF142=5,1+CE142-CF142,0)))))))</f>
        <v>0</v>
      </c>
      <c r="CH142" s="75">
        <f t="shared" ref="CH142:CH161" si="233">IF(CF142=1,(CE142-1)*3,
IF(CF142=2,(CE142-2)*2,
IF(ISBLANK(CF142),0,CE142-CF142)))</f>
        <v>0</v>
      </c>
      <c r="CI142" s="34">
        <f t="shared" si="187"/>
        <v>0</v>
      </c>
      <c r="CJ142" s="34"/>
      <c r="CK142" s="119">
        <f t="shared" si="180"/>
        <v>0</v>
      </c>
      <c r="CL142" s="75">
        <f t="shared" si="181"/>
        <v>0</v>
      </c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  <c r="IW142" s="24"/>
      <c r="IX142" s="24"/>
      <c r="IY142" s="24"/>
      <c r="IZ142" s="24"/>
      <c r="JA142" s="24"/>
      <c r="JB142" s="24"/>
      <c r="JC142" s="24"/>
      <c r="JD142" s="24"/>
      <c r="JE142" s="24"/>
      <c r="JF142" s="24"/>
      <c r="JG142" s="24"/>
      <c r="JH142" s="24"/>
      <c r="JI142" s="24"/>
      <c r="JJ142" s="24"/>
      <c r="JK142" s="24"/>
      <c r="JL142" s="24"/>
      <c r="JM142" s="24"/>
      <c r="JN142" s="24"/>
      <c r="JO142" s="24"/>
      <c r="JP142" s="24"/>
      <c r="JQ142" s="24"/>
      <c r="JR142" s="24"/>
      <c r="JS142" s="24"/>
      <c r="JT142" s="24"/>
      <c r="JU142" s="24"/>
      <c r="JV142" s="24"/>
      <c r="JW142" s="24"/>
      <c r="JX142" s="24"/>
      <c r="JY142" s="24"/>
      <c r="JZ142" s="24"/>
      <c r="KA142" s="24"/>
      <c r="KB142" s="24"/>
      <c r="KC142" s="24"/>
      <c r="KD142" s="24"/>
      <c r="KE142" s="24"/>
      <c r="KF142" s="24"/>
      <c r="KG142" s="24"/>
      <c r="KH142" s="24"/>
      <c r="KI142" s="24"/>
      <c r="KJ142" s="24"/>
      <c r="KK142" s="24"/>
      <c r="KL142" s="24"/>
      <c r="KM142" s="24"/>
      <c r="KN142" s="24"/>
      <c r="KO142" s="24"/>
      <c r="KP142" s="24"/>
      <c r="KQ142" s="24"/>
      <c r="KR142" s="24"/>
      <c r="KS142" s="24"/>
      <c r="KT142" s="24"/>
      <c r="KU142" s="24"/>
      <c r="KV142" s="24"/>
      <c r="KW142" s="24"/>
      <c r="KX142" s="24"/>
      <c r="KY142" s="24"/>
      <c r="KZ142" s="24"/>
      <c r="LA142" s="24"/>
      <c r="LB142" s="24"/>
      <c r="LC142" s="24"/>
      <c r="LD142" s="24"/>
      <c r="LE142" s="24"/>
      <c r="LF142" s="24"/>
      <c r="LG142" s="24"/>
      <c r="LH142" s="24"/>
      <c r="LI142" s="24"/>
      <c r="LJ142" s="24"/>
      <c r="LK142" s="24"/>
      <c r="LL142" s="24"/>
      <c r="LM142" s="24"/>
      <c r="LN142" s="24"/>
      <c r="LO142" s="24"/>
      <c r="LP142" s="24"/>
      <c r="LQ142" s="24"/>
      <c r="LR142" s="24"/>
      <c r="LS142" s="24"/>
      <c r="LT142" s="24"/>
      <c r="LU142" s="24"/>
      <c r="LV142" s="24"/>
      <c r="LW142" s="24"/>
      <c r="LX142" s="24"/>
      <c r="LY142" s="24"/>
      <c r="LZ142" s="24"/>
      <c r="MA142" s="24"/>
      <c r="MB142" s="24"/>
      <c r="MC142" s="24"/>
      <c r="MD142" s="24"/>
      <c r="ME142" s="24"/>
      <c r="MF142" s="24"/>
      <c r="MG142" s="24"/>
      <c r="MH142" s="24"/>
      <c r="MI142" s="24"/>
      <c r="MJ142" s="24"/>
      <c r="MK142" s="24"/>
      <c r="ML142" s="24"/>
      <c r="MM142" s="24"/>
      <c r="MN142" s="24"/>
      <c r="MO142" s="24"/>
      <c r="MP142" s="24"/>
      <c r="MQ142" s="24"/>
      <c r="MR142" s="24"/>
      <c r="MS142" s="24"/>
      <c r="MT142" s="24"/>
      <c r="MU142" s="24"/>
      <c r="MV142" s="24"/>
      <c r="MW142" s="24"/>
      <c r="MX142" s="24"/>
      <c r="MY142" s="24"/>
      <c r="MZ142" s="24"/>
      <c r="NA142" s="24"/>
      <c r="NB142" s="24"/>
      <c r="NC142" s="24"/>
      <c r="ND142" s="24"/>
      <c r="NE142" s="24"/>
      <c r="NF142" s="24"/>
      <c r="NG142" s="24"/>
      <c r="NH142" s="24"/>
      <c r="NI142" s="24"/>
      <c r="NJ142" s="24"/>
      <c r="NK142" s="24"/>
      <c r="NL142" s="24"/>
      <c r="NM142" s="24"/>
      <c r="NN142" s="24"/>
      <c r="NO142" s="24"/>
      <c r="NP142" s="24"/>
      <c r="NQ142" s="24"/>
      <c r="NR142" s="24"/>
      <c r="NS142" s="24"/>
      <c r="NT142" s="24"/>
      <c r="NU142" s="24"/>
      <c r="NV142" s="24"/>
      <c r="NW142" s="24"/>
      <c r="NX142" s="24"/>
      <c r="NY142" s="24"/>
      <c r="NZ142" s="24"/>
      <c r="OA142" s="24"/>
      <c r="OB142" s="24"/>
      <c r="OC142" s="24"/>
      <c r="OD142" s="24"/>
      <c r="OE142" s="24"/>
      <c r="OF142" s="24"/>
      <c r="OG142" s="24"/>
      <c r="OH142" s="24"/>
      <c r="OI142" s="24"/>
      <c r="OJ142" s="24"/>
      <c r="OK142" s="24"/>
      <c r="OL142" s="24"/>
      <c r="OM142" s="24"/>
      <c r="ON142" s="24"/>
      <c r="OO142" s="24"/>
      <c r="OP142" s="24"/>
      <c r="OQ142" s="24"/>
      <c r="OR142" s="24"/>
      <c r="OS142" s="24"/>
      <c r="OT142" s="24"/>
      <c r="OU142" s="24"/>
      <c r="OV142" s="24"/>
      <c r="OW142" s="24"/>
      <c r="OX142" s="24"/>
      <c r="OY142" s="24"/>
      <c r="OZ142" s="24"/>
      <c r="PA142" s="24"/>
      <c r="PB142" s="24"/>
      <c r="PC142" s="24"/>
      <c r="PD142" s="24"/>
      <c r="PE142" s="24"/>
      <c r="PF142" s="24"/>
      <c r="PG142" s="24"/>
      <c r="PH142" s="24"/>
      <c r="PI142" s="24"/>
      <c r="PJ142" s="24"/>
      <c r="PK142" s="24"/>
      <c r="PL142" s="24"/>
      <c r="PM142" s="24"/>
      <c r="PN142" s="24"/>
      <c r="PO142" s="24"/>
      <c r="PP142" s="24"/>
      <c r="PQ142" s="24"/>
      <c r="PR142" s="24"/>
      <c r="PS142" s="24"/>
      <c r="PT142" s="24"/>
      <c r="PU142" s="24"/>
      <c r="PV142" s="24"/>
      <c r="PW142" s="24"/>
      <c r="PX142" s="24"/>
      <c r="PY142" s="24"/>
      <c r="PZ142" s="24"/>
      <c r="QA142" s="24"/>
      <c r="QB142" s="24"/>
      <c r="QC142" s="24"/>
      <c r="QD142" s="24"/>
      <c r="QE142" s="24"/>
      <c r="QF142" s="24"/>
      <c r="QG142" s="24"/>
      <c r="QH142" s="24"/>
      <c r="QI142" s="24"/>
      <c r="QJ142" s="24"/>
      <c r="QK142" s="24"/>
      <c r="QL142" s="24"/>
      <c r="QM142" s="24"/>
      <c r="QN142" s="24"/>
      <c r="QO142" s="24"/>
      <c r="QP142" s="24"/>
      <c r="QQ142" s="24"/>
      <c r="QR142" s="24"/>
      <c r="QS142" s="24"/>
      <c r="QT142" s="24"/>
      <c r="QU142" s="24"/>
      <c r="QV142" s="24"/>
      <c r="QW142" s="24"/>
      <c r="QX142" s="24"/>
      <c r="QY142" s="24"/>
      <c r="QZ142" s="24"/>
      <c r="RA142" s="24"/>
      <c r="RB142" s="24"/>
      <c r="RC142" s="24"/>
      <c r="RD142" s="24"/>
      <c r="RE142" s="24"/>
      <c r="RF142" s="24"/>
      <c r="RG142" s="24"/>
      <c r="RH142" s="24"/>
      <c r="RI142" s="24"/>
      <c r="RJ142" s="24"/>
      <c r="RK142" s="24"/>
      <c r="RL142" s="24"/>
      <c r="RM142" s="24"/>
      <c r="RN142" s="24"/>
      <c r="RO142" s="24"/>
      <c r="RP142" s="24"/>
      <c r="RQ142" s="24"/>
      <c r="RR142" s="24"/>
      <c r="RS142" s="24"/>
      <c r="RT142" s="24"/>
      <c r="RU142" s="24"/>
      <c r="RV142" s="24"/>
      <c r="RW142" s="24"/>
      <c r="RX142" s="24"/>
      <c r="RY142" s="24"/>
      <c r="RZ142" s="24"/>
      <c r="SA142" s="24"/>
      <c r="SB142" s="24"/>
      <c r="SC142" s="24"/>
      <c r="SD142" s="24"/>
      <c r="SE142" s="24"/>
      <c r="SF142" s="24"/>
      <c r="SG142" s="24"/>
      <c r="SH142" s="24"/>
      <c r="SI142" s="24"/>
      <c r="SJ142" s="24"/>
      <c r="SK142" s="24"/>
      <c r="SL142" s="24"/>
      <c r="SM142" s="24"/>
      <c r="SN142" s="24"/>
      <c r="SO142" s="24"/>
      <c r="SP142" s="24"/>
      <c r="SQ142" s="24"/>
      <c r="SR142" s="24"/>
      <c r="SS142" s="24"/>
      <c r="ST142" s="24"/>
      <c r="SU142" s="24"/>
      <c r="SV142" s="24"/>
      <c r="SW142" s="24"/>
      <c r="SX142" s="24"/>
      <c r="SY142" s="24"/>
      <c r="SZ142" s="24"/>
      <c r="TA142" s="24"/>
      <c r="TB142" s="24"/>
      <c r="TC142" s="24"/>
      <c r="TD142" s="24"/>
      <c r="TE142" s="24"/>
      <c r="TF142" s="24"/>
      <c r="TG142" s="24"/>
      <c r="TH142" s="24"/>
      <c r="TI142" s="24"/>
      <c r="TJ142" s="24"/>
      <c r="TK142" s="24"/>
      <c r="TL142" s="24"/>
      <c r="TM142" s="24"/>
      <c r="TN142" s="24"/>
      <c r="TO142" s="24"/>
      <c r="TP142" s="24"/>
      <c r="TQ142" s="24"/>
      <c r="TR142" s="24"/>
      <c r="TS142" s="24"/>
      <c r="TT142" s="24"/>
      <c r="TU142" s="24"/>
      <c r="TV142" s="24"/>
      <c r="TW142" s="24"/>
      <c r="TX142" s="24"/>
      <c r="TY142" s="24"/>
      <c r="TZ142" s="24"/>
      <c r="UA142" s="24"/>
      <c r="UB142" s="24"/>
      <c r="UC142" s="24"/>
      <c r="UD142" s="24"/>
      <c r="UE142" s="24"/>
      <c r="UF142" s="24"/>
      <c r="UG142" s="24"/>
      <c r="UH142" s="24"/>
      <c r="UI142" s="24"/>
      <c r="UJ142" s="24"/>
      <c r="UK142" s="24"/>
      <c r="UL142" s="24"/>
      <c r="UM142" s="24"/>
      <c r="UN142" s="24"/>
      <c r="UO142" s="24"/>
      <c r="UP142" s="24"/>
      <c r="UQ142" s="24"/>
      <c r="UR142" s="24"/>
      <c r="US142" s="24"/>
      <c r="UT142" s="24"/>
      <c r="UU142" s="24"/>
      <c r="UV142" s="24"/>
      <c r="UW142" s="24"/>
      <c r="UX142" s="24"/>
      <c r="UY142" s="24"/>
      <c r="UZ142" s="24"/>
      <c r="VA142" s="24"/>
      <c r="VB142" s="24"/>
      <c r="VC142" s="24"/>
      <c r="VD142" s="24"/>
      <c r="VE142" s="24"/>
      <c r="VF142" s="24"/>
      <c r="VG142" s="24"/>
      <c r="VH142" s="24"/>
      <c r="VI142" s="24"/>
      <c r="VJ142" s="24"/>
      <c r="VK142" s="24"/>
      <c r="VL142" s="24"/>
      <c r="VM142" s="24"/>
      <c r="VN142" s="24"/>
      <c r="VO142" s="24"/>
      <c r="VP142" s="24"/>
      <c r="VQ142" s="24"/>
      <c r="VR142" s="24"/>
      <c r="VS142" s="24"/>
      <c r="VT142" s="24"/>
      <c r="VU142" s="24"/>
      <c r="VV142" s="24"/>
      <c r="VW142" s="24"/>
      <c r="VX142" s="24"/>
      <c r="VY142" s="24"/>
      <c r="VZ142" s="24"/>
      <c r="WA142" s="24"/>
      <c r="WB142" s="24"/>
      <c r="WC142" s="24"/>
      <c r="WD142" s="24"/>
      <c r="WE142" s="24"/>
      <c r="WF142" s="24"/>
      <c r="WG142" s="24"/>
      <c r="WH142" s="24"/>
      <c r="WI142" s="24"/>
      <c r="WJ142" s="24"/>
      <c r="WK142" s="24"/>
      <c r="WL142" s="24"/>
      <c r="WM142" s="24"/>
      <c r="WN142" s="24"/>
      <c r="WO142" s="24"/>
      <c r="WP142" s="24"/>
      <c r="WQ142" s="24"/>
      <c r="WR142" s="24"/>
      <c r="WS142" s="24"/>
      <c r="WT142" s="24"/>
      <c r="WU142" s="24"/>
      <c r="WV142" s="24"/>
      <c r="WW142" s="24"/>
      <c r="WX142" s="24"/>
      <c r="WY142" s="24"/>
      <c r="WZ142" s="24"/>
      <c r="XA142" s="24"/>
      <c r="XB142" s="24"/>
      <c r="XC142" s="24"/>
      <c r="XD142" s="24"/>
      <c r="XE142" s="24"/>
      <c r="XF142" s="24"/>
      <c r="XG142" s="24"/>
      <c r="XH142" s="24"/>
      <c r="XI142" s="24"/>
      <c r="XJ142" s="24"/>
      <c r="XK142" s="24"/>
      <c r="XL142" s="24"/>
      <c r="XM142" s="24"/>
      <c r="XN142" s="24"/>
      <c r="XO142" s="24"/>
      <c r="XP142" s="24"/>
      <c r="XQ142" s="24"/>
      <c r="XR142" s="24"/>
      <c r="XS142" s="24"/>
      <c r="XT142" s="24"/>
      <c r="XU142" s="24"/>
      <c r="XV142" s="24"/>
      <c r="XW142" s="24"/>
      <c r="XX142" s="24"/>
      <c r="XY142" s="24"/>
      <c r="XZ142" s="24"/>
      <c r="YA142" s="24"/>
      <c r="YB142" s="24"/>
      <c r="YC142" s="24"/>
      <c r="YD142" s="24"/>
      <c r="YE142" s="24"/>
      <c r="YF142" s="24"/>
      <c r="YG142" s="24"/>
      <c r="YH142" s="24"/>
      <c r="YI142" s="24"/>
      <c r="YJ142" s="24"/>
      <c r="YK142" s="24"/>
      <c r="YL142" s="24"/>
      <c r="YM142" s="24"/>
      <c r="YN142" s="24"/>
      <c r="YO142" s="24"/>
      <c r="YP142" s="24"/>
      <c r="YQ142" s="24"/>
      <c r="YR142" s="24"/>
      <c r="YS142" s="24"/>
      <c r="YT142" s="24"/>
      <c r="YU142" s="24"/>
      <c r="YV142" s="24"/>
      <c r="YW142" s="24"/>
      <c r="YX142" s="24"/>
      <c r="YY142" s="24"/>
      <c r="YZ142" s="24"/>
      <c r="ZA142" s="24"/>
      <c r="ZB142" s="24"/>
      <c r="ZC142" s="24"/>
      <c r="ZD142" s="24"/>
      <c r="ZE142" s="24"/>
      <c r="ZF142" s="24"/>
      <c r="ZG142" s="24"/>
      <c r="ZH142" s="24"/>
      <c r="ZI142" s="24"/>
      <c r="ZJ142" s="24"/>
      <c r="ZK142" s="24"/>
      <c r="ZL142" s="24"/>
      <c r="ZM142" s="24"/>
      <c r="ZN142" s="24"/>
      <c r="ZO142" s="24"/>
      <c r="ZP142" s="24"/>
      <c r="ZQ142" s="24"/>
      <c r="ZR142" s="24"/>
      <c r="ZS142" s="24"/>
      <c r="ZT142" s="24"/>
      <c r="ZU142" s="24"/>
      <c r="ZV142" s="24"/>
      <c r="ZW142" s="24"/>
      <c r="ZX142" s="24"/>
      <c r="ZY142" s="24"/>
      <c r="ZZ142" s="24"/>
      <c r="AAA142" s="24"/>
      <c r="AAB142" s="24"/>
      <c r="AAC142" s="24"/>
      <c r="AAD142" s="24"/>
      <c r="AAE142" s="24"/>
      <c r="AAF142" s="24"/>
      <c r="AAG142" s="24"/>
      <c r="AAH142" s="24"/>
      <c r="AAI142" s="24"/>
      <c r="AAJ142" s="24"/>
      <c r="AAK142" s="24"/>
      <c r="AAL142" s="24"/>
      <c r="AAM142" s="24"/>
      <c r="AAN142" s="24"/>
      <c r="AAO142" s="24"/>
      <c r="AAP142" s="24"/>
      <c r="AAQ142" s="24"/>
      <c r="AAR142" s="24"/>
      <c r="AAS142" s="24"/>
      <c r="AAT142" s="24"/>
      <c r="AAU142" s="24"/>
      <c r="AAV142" s="24"/>
      <c r="AAW142" s="24"/>
      <c r="AAX142" s="24"/>
      <c r="AAY142" s="24"/>
      <c r="AAZ142" s="24"/>
      <c r="ABA142" s="24"/>
      <c r="ABB142" s="24"/>
      <c r="ABC142" s="24"/>
      <c r="ABD142" s="24"/>
      <c r="ABE142" s="24"/>
      <c r="ABF142" s="24"/>
      <c r="ABG142" s="24"/>
      <c r="ABH142" s="24"/>
      <c r="ABI142" s="24"/>
      <c r="ABJ142" s="24"/>
      <c r="ABK142" s="24"/>
      <c r="ABL142" s="24"/>
      <c r="ABM142" s="24"/>
      <c r="ABN142" s="24"/>
      <c r="ABO142" s="24"/>
      <c r="ABP142" s="24"/>
      <c r="ABQ142" s="24"/>
      <c r="ABR142" s="24"/>
      <c r="ABS142" s="24"/>
      <c r="ABT142" s="24"/>
      <c r="ABU142" s="24"/>
      <c r="ABV142" s="24"/>
      <c r="ABW142" s="24"/>
      <c r="ABX142" s="24"/>
      <c r="ABY142" s="24"/>
      <c r="ABZ142" s="24"/>
      <c r="ACA142" s="24"/>
      <c r="ACB142" s="24"/>
      <c r="ACC142" s="24"/>
      <c r="ACD142" s="24"/>
      <c r="ACE142" s="24"/>
      <c r="ACF142" s="24"/>
      <c r="ACG142" s="24"/>
      <c r="ACH142" s="24"/>
      <c r="ACI142" s="24"/>
      <c r="ACJ142" s="24"/>
      <c r="ACK142" s="24"/>
      <c r="ACL142" s="24"/>
      <c r="ACM142" s="24"/>
      <c r="ACN142" s="24"/>
      <c r="ACO142" s="24"/>
      <c r="ACP142" s="24"/>
      <c r="ACQ142" s="24"/>
      <c r="ACR142" s="24"/>
      <c r="ACS142" s="24"/>
      <c r="ACT142" s="24"/>
      <c r="ACU142" s="24"/>
      <c r="ACV142" s="24"/>
      <c r="ACW142" s="24"/>
      <c r="ACX142" s="24"/>
      <c r="ACY142" s="24"/>
      <c r="ACZ142" s="24"/>
      <c r="ADA142" s="24"/>
      <c r="ADB142" s="24"/>
      <c r="ADC142" s="24"/>
      <c r="ADD142" s="24"/>
      <c r="ADE142" s="24"/>
      <c r="ADF142" s="24"/>
      <c r="ADG142" s="24"/>
      <c r="ADH142" s="24"/>
      <c r="ADI142" s="24"/>
      <c r="ADJ142" s="24"/>
      <c r="ADK142" s="24"/>
      <c r="ADL142" s="24"/>
      <c r="ADM142" s="24"/>
      <c r="ADN142" s="24"/>
      <c r="ADO142" s="24"/>
      <c r="ADP142" s="24"/>
      <c r="ADQ142" s="24"/>
      <c r="ADR142" s="24"/>
      <c r="ADS142" s="24"/>
      <c r="ADT142" s="24"/>
      <c r="ADU142" s="24"/>
      <c r="ADV142" s="24"/>
      <c r="ADW142" s="24"/>
      <c r="ADX142" s="24"/>
      <c r="ADY142" s="24"/>
      <c r="ADZ142" s="24"/>
      <c r="AEA142" s="24"/>
      <c r="AEB142" s="24"/>
      <c r="AEC142" s="24"/>
      <c r="AED142" s="24"/>
      <c r="AEE142" s="24"/>
      <c r="AEF142" s="24"/>
      <c r="AEG142" s="24"/>
      <c r="AEH142" s="24"/>
      <c r="AEI142" s="24"/>
      <c r="AEJ142" s="24"/>
      <c r="AEK142" s="24"/>
      <c r="AEL142" s="24"/>
      <c r="AEM142" s="24"/>
      <c r="AEN142" s="24"/>
      <c r="AEO142" s="24"/>
      <c r="AEP142" s="24"/>
      <c r="AEQ142" s="24"/>
      <c r="AER142" s="24"/>
      <c r="AES142" s="24"/>
      <c r="AET142" s="24"/>
      <c r="AEU142" s="24"/>
      <c r="AEV142" s="24"/>
      <c r="AEW142" s="24"/>
      <c r="AEX142" s="24"/>
      <c r="AEY142" s="24"/>
      <c r="AEZ142" s="24"/>
      <c r="AFA142" s="24"/>
      <c r="AFB142" s="24"/>
      <c r="AFC142" s="24"/>
      <c r="AFD142" s="24"/>
      <c r="AFE142" s="24"/>
      <c r="AFF142" s="24"/>
      <c r="AFG142" s="24"/>
      <c r="AFH142" s="24"/>
      <c r="AFI142" s="24"/>
      <c r="AFJ142" s="24"/>
      <c r="AFK142" s="24"/>
      <c r="AFL142" s="24"/>
      <c r="AFM142" s="24"/>
      <c r="AFN142" s="24"/>
      <c r="AFO142" s="24"/>
      <c r="AFP142" s="24"/>
      <c r="AFQ142" s="24"/>
      <c r="AFR142" s="24"/>
      <c r="AFS142" s="24"/>
      <c r="AFT142" s="24"/>
      <c r="AFU142" s="24"/>
      <c r="AFV142" s="24"/>
      <c r="AFW142" s="24"/>
      <c r="AFX142" s="24"/>
      <c r="AFY142" s="24"/>
      <c r="AFZ142" s="24"/>
      <c r="AGA142" s="24"/>
      <c r="AGB142" s="24"/>
      <c r="AGC142" s="24"/>
      <c r="AGD142" s="24"/>
      <c r="AGE142" s="24"/>
      <c r="AGF142" s="24"/>
      <c r="AGG142" s="24"/>
      <c r="AGH142" s="24"/>
      <c r="AGI142" s="24"/>
      <c r="AGJ142" s="24"/>
      <c r="AGK142" s="24"/>
      <c r="AGL142" s="24"/>
      <c r="AGM142" s="24"/>
      <c r="AGN142" s="24"/>
      <c r="AGO142" s="24"/>
      <c r="AGP142" s="24"/>
      <c r="AGQ142" s="24"/>
      <c r="AGR142" s="24"/>
      <c r="AGS142" s="24"/>
      <c r="AGT142" s="24"/>
      <c r="AGU142" s="24"/>
      <c r="AGV142" s="24"/>
      <c r="AGW142" s="24"/>
      <c r="AGX142" s="24"/>
      <c r="AGY142" s="24"/>
      <c r="AGZ142" s="24"/>
      <c r="AHA142" s="24"/>
      <c r="AHB142" s="24"/>
      <c r="AHC142" s="24"/>
      <c r="AHD142" s="24"/>
      <c r="AHE142" s="24"/>
      <c r="AHF142" s="24"/>
      <c r="AHG142" s="24"/>
      <c r="AHH142" s="24"/>
      <c r="AHI142" s="24"/>
      <c r="AHJ142" s="24"/>
      <c r="AHK142" s="24"/>
      <c r="AHL142" s="24"/>
      <c r="AHM142" s="24"/>
      <c r="AHN142" s="24"/>
      <c r="AHO142" s="24"/>
      <c r="AHP142" s="24"/>
      <c r="AHQ142" s="24"/>
      <c r="AHR142" s="24"/>
      <c r="AHS142" s="24"/>
      <c r="AHT142" s="24"/>
      <c r="AHU142" s="24"/>
      <c r="AHV142" s="24"/>
      <c r="AHW142" s="24"/>
      <c r="AHX142" s="24"/>
      <c r="AHY142" s="24"/>
      <c r="AHZ142" s="24"/>
      <c r="AIA142" s="24"/>
      <c r="AIB142" s="24"/>
      <c r="AIC142" s="24"/>
      <c r="AID142" s="24"/>
      <c r="AIE142" s="24"/>
      <c r="AIF142" s="24"/>
      <c r="AIG142" s="24"/>
      <c r="AIH142" s="24"/>
      <c r="AII142" s="24"/>
      <c r="AIJ142" s="24"/>
      <c r="AIK142" s="24"/>
      <c r="AIL142" s="24"/>
      <c r="AIM142" s="24"/>
      <c r="AIN142" s="24"/>
      <c r="AIO142" s="24"/>
      <c r="AIP142" s="24"/>
      <c r="AIQ142" s="24"/>
      <c r="AIR142" s="24"/>
      <c r="AIS142" s="24"/>
      <c r="AIT142" s="24"/>
      <c r="AIU142" s="24"/>
      <c r="AIV142" s="24"/>
      <c r="AIW142" s="24"/>
      <c r="AIX142" s="24"/>
      <c r="AIY142" s="24"/>
      <c r="AIZ142" s="24"/>
      <c r="AJA142" s="24"/>
      <c r="AJB142" s="24"/>
      <c r="AJC142" s="24"/>
      <c r="AJD142" s="24"/>
      <c r="AJE142" s="24"/>
      <c r="AJF142" s="24"/>
      <c r="AJG142" s="24"/>
      <c r="AJH142" s="24"/>
      <c r="AJI142" s="24"/>
      <c r="AJJ142" s="24"/>
      <c r="AJK142" s="24"/>
      <c r="AJL142" s="24"/>
      <c r="AJM142" s="24"/>
      <c r="AJN142" s="24"/>
      <c r="AJO142" s="24"/>
      <c r="AJP142" s="24"/>
      <c r="AJQ142" s="24"/>
      <c r="AJR142" s="24"/>
      <c r="AJS142" s="24"/>
      <c r="AJT142" s="24"/>
      <c r="AJU142" s="24"/>
      <c r="AJV142" s="24"/>
      <c r="AJW142" s="24"/>
      <c r="AJX142" s="24"/>
      <c r="AJY142" s="24"/>
      <c r="AJZ142" s="24"/>
      <c r="AKA142" s="24"/>
      <c r="AKB142" s="24"/>
      <c r="AKC142" s="24"/>
      <c r="AKD142" s="24"/>
      <c r="AKE142" s="24"/>
      <c r="AKF142" s="24"/>
      <c r="AKG142" s="24"/>
      <c r="AKH142" s="24"/>
      <c r="AKI142" s="24"/>
      <c r="AKJ142" s="24"/>
      <c r="AKK142" s="24"/>
      <c r="AKL142" s="24"/>
      <c r="AKM142" s="24"/>
      <c r="AKN142" s="24"/>
      <c r="AKO142" s="24"/>
      <c r="AKP142" s="24"/>
      <c r="AKQ142" s="24"/>
      <c r="AKR142" s="24"/>
      <c r="AKS142" s="24"/>
      <c r="AKT142" s="24"/>
      <c r="AKU142" s="24"/>
      <c r="AKV142" s="24"/>
      <c r="AKW142" s="24"/>
      <c r="AKX142" s="24"/>
      <c r="AKY142" s="24"/>
      <c r="AKZ142" s="24"/>
      <c r="ALA142" s="24"/>
      <c r="ALB142" s="24"/>
      <c r="ALC142" s="24"/>
      <c r="ALD142" s="24"/>
      <c r="ALE142" s="24"/>
      <c r="ALF142" s="24"/>
      <c r="ALG142" s="24"/>
      <c r="ALH142" s="24"/>
      <c r="ALI142" s="24"/>
      <c r="ALJ142" s="24"/>
      <c r="ALK142" s="24"/>
      <c r="ALL142" s="24"/>
      <c r="ALM142" s="24"/>
      <c r="ALN142" s="24"/>
      <c r="ALO142" s="24"/>
      <c r="ALP142" s="24"/>
      <c r="ALQ142" s="24"/>
      <c r="ALR142" s="24"/>
      <c r="ALS142" s="24"/>
      <c r="ALT142" s="24"/>
      <c r="ALU142" s="24"/>
      <c r="ALV142" s="24"/>
      <c r="ALW142" s="24"/>
      <c r="ALX142" s="24"/>
      <c r="ALY142" s="24"/>
      <c r="ALZ142" s="24"/>
      <c r="AMA142" s="24"/>
      <c r="AMB142" s="24"/>
      <c r="AMC142" s="24"/>
      <c r="AMD142" s="24"/>
      <c r="AME142" s="24"/>
      <c r="AMF142" s="24"/>
      <c r="AMG142" s="24"/>
      <c r="AMH142" s="24"/>
      <c r="AMI142" s="24"/>
      <c r="AMJ142" s="24"/>
      <c r="AMK142" s="24"/>
      <c r="AML142" s="24"/>
      <c r="AMM142" s="24"/>
      <c r="AMN142" s="24"/>
      <c r="AMO142" s="24"/>
      <c r="AMP142" s="24"/>
      <c r="AMQ142" s="24"/>
      <c r="AMR142" s="24"/>
      <c r="AMS142" s="24"/>
      <c r="AMT142" s="24"/>
      <c r="AMU142" s="24"/>
      <c r="AMV142" s="24"/>
      <c r="AMW142" s="24"/>
      <c r="AMX142" s="24"/>
      <c r="AMY142" s="24"/>
      <c r="AMZ142" s="24"/>
      <c r="ANA142" s="24"/>
      <c r="ANB142" s="24"/>
      <c r="ANC142" s="24"/>
      <c r="AND142" s="24"/>
      <c r="ANE142" s="24"/>
      <c r="ANF142" s="24"/>
      <c r="ANG142" s="24"/>
      <c r="ANH142" s="24"/>
      <c r="ANI142" s="24"/>
      <c r="ANJ142" s="24"/>
      <c r="ANK142" s="24"/>
      <c r="ANL142" s="24"/>
      <c r="ANM142" s="24"/>
      <c r="ANN142" s="24"/>
      <c r="ANO142" s="24"/>
      <c r="ANP142" s="24"/>
      <c r="ANQ142" s="24"/>
      <c r="ANR142" s="24"/>
      <c r="ANS142" s="24"/>
      <c r="ANT142" s="24"/>
      <c r="ANU142" s="24"/>
      <c r="ANV142" s="24"/>
      <c r="ANW142" s="24"/>
      <c r="ANX142" s="24"/>
      <c r="ANY142" s="24"/>
      <c r="ANZ142" s="24"/>
      <c r="AOA142" s="24"/>
      <c r="AOB142" s="24"/>
      <c r="AOC142" s="24"/>
      <c r="AOD142" s="24"/>
      <c r="AOE142" s="24"/>
      <c r="AOF142" s="24"/>
      <c r="AOG142" s="24"/>
      <c r="AOH142" s="24"/>
      <c r="AOI142" s="24"/>
      <c r="AOJ142" s="24"/>
      <c r="AOK142" s="24"/>
      <c r="AOL142" s="24"/>
      <c r="AOM142" s="24"/>
      <c r="AON142" s="24"/>
      <c r="AOO142" s="24"/>
      <c r="AOP142" s="24"/>
      <c r="AOQ142" s="24"/>
      <c r="AOR142" s="24"/>
      <c r="AOS142" s="24"/>
      <c r="AOT142" s="24"/>
      <c r="AOU142" s="24"/>
      <c r="AOV142" s="24"/>
      <c r="AOW142" s="24"/>
      <c r="AOX142" s="24"/>
      <c r="AOY142" s="24"/>
      <c r="AOZ142" s="24"/>
      <c r="APA142" s="24"/>
      <c r="APB142" s="24"/>
      <c r="APC142" s="24"/>
      <c r="APD142" s="24"/>
      <c r="APE142" s="24"/>
      <c r="APF142" s="24"/>
      <c r="APG142" s="24"/>
      <c r="APH142" s="24"/>
      <c r="API142" s="24"/>
      <c r="APJ142" s="24"/>
      <c r="APK142" s="24"/>
      <c r="APL142" s="24"/>
      <c r="APM142" s="24"/>
      <c r="APN142" s="24"/>
      <c r="APO142" s="24"/>
      <c r="APP142" s="24"/>
      <c r="APQ142" s="24"/>
      <c r="APR142" s="24"/>
      <c r="APS142" s="24"/>
      <c r="APT142" s="24"/>
      <c r="APU142" s="24"/>
      <c r="APV142" s="24"/>
      <c r="APW142" s="24"/>
      <c r="APX142" s="24"/>
      <c r="APY142" s="24"/>
      <c r="APZ142" s="24"/>
      <c r="AQA142" s="24"/>
      <c r="AQB142" s="24"/>
      <c r="AQC142" s="24"/>
      <c r="AQD142" s="24"/>
      <c r="AQE142" s="24"/>
      <c r="AQF142" s="24"/>
      <c r="AQG142" s="24"/>
      <c r="AQH142" s="24"/>
      <c r="AQI142" s="24"/>
      <c r="AQJ142" s="24"/>
      <c r="AQK142" s="24"/>
      <c r="AQL142" s="24"/>
      <c r="AQM142" s="24"/>
      <c r="AQN142" s="24"/>
      <c r="AQO142" s="24"/>
      <c r="AQP142" s="24"/>
      <c r="AQQ142" s="24"/>
      <c r="AQR142" s="24"/>
      <c r="AQS142" s="24"/>
      <c r="AQT142" s="24"/>
      <c r="AQU142" s="24"/>
      <c r="AQV142" s="24"/>
      <c r="AQW142" s="24"/>
      <c r="AQX142" s="24"/>
      <c r="AQY142" s="24"/>
      <c r="AQZ142" s="24"/>
      <c r="ARA142" s="24"/>
      <c r="ARB142" s="24"/>
      <c r="ARC142" s="24"/>
      <c r="ARD142" s="24"/>
      <c r="ARE142" s="24"/>
      <c r="ARF142" s="24"/>
      <c r="ARG142" s="24"/>
      <c r="ARH142" s="24"/>
      <c r="ARI142" s="24"/>
      <c r="ARJ142" s="24"/>
      <c r="ARK142" s="24"/>
      <c r="ARL142" s="24"/>
      <c r="ARM142" s="24"/>
      <c r="ARN142" s="24"/>
      <c r="ARO142" s="24"/>
      <c r="ARP142" s="24"/>
      <c r="ARQ142" s="24"/>
      <c r="ARR142" s="24"/>
      <c r="ARS142" s="24"/>
      <c r="ART142" s="24"/>
      <c r="ARU142" s="24"/>
      <c r="ARV142" s="24"/>
      <c r="ARW142" s="24"/>
      <c r="ARX142" s="24"/>
      <c r="ARY142" s="24"/>
      <c r="ARZ142" s="24"/>
      <c r="ASA142" s="24"/>
      <c r="ASB142" s="24"/>
      <c r="ASC142" s="24"/>
      <c r="ASD142" s="24"/>
      <c r="ASE142" s="24"/>
      <c r="ASF142" s="24"/>
      <c r="ASG142" s="24"/>
      <c r="ASH142" s="24"/>
      <c r="ASI142" s="24"/>
      <c r="ASJ142" s="24"/>
      <c r="ASK142" s="24"/>
      <c r="ASL142" s="24"/>
      <c r="ASM142" s="24"/>
      <c r="ASN142" s="24"/>
      <c r="ASO142" s="24"/>
      <c r="ASP142" s="24"/>
      <c r="ASQ142" s="24"/>
      <c r="ASR142" s="24"/>
      <c r="ASS142" s="24"/>
      <c r="AST142" s="24"/>
      <c r="ASU142" s="24"/>
      <c r="ASV142" s="24"/>
      <c r="ASW142" s="24"/>
      <c r="ASX142" s="24"/>
      <c r="ASY142" s="24"/>
      <c r="ASZ142" s="24"/>
      <c r="ATA142" s="24"/>
      <c r="ATB142" s="24"/>
      <c r="ATC142" s="24"/>
      <c r="ATD142" s="24"/>
      <c r="ATE142" s="24"/>
      <c r="ATF142" s="24"/>
      <c r="ATG142" s="24"/>
      <c r="ATH142" s="24"/>
      <c r="ATI142" s="24"/>
      <c r="ATJ142" s="24"/>
      <c r="ATK142" s="24"/>
      <c r="ATL142" s="24"/>
      <c r="ATM142" s="24"/>
      <c r="ATN142" s="24"/>
      <c r="ATO142" s="24"/>
      <c r="ATP142" s="24"/>
      <c r="ATQ142" s="24"/>
      <c r="ATR142" s="24"/>
      <c r="ATS142" s="24"/>
      <c r="ATT142" s="24"/>
      <c r="ATU142" s="24"/>
      <c r="ATV142" s="24"/>
      <c r="ATW142" s="24"/>
      <c r="ATX142" s="24"/>
      <c r="ATY142" s="24"/>
      <c r="ATZ142" s="24"/>
      <c r="AUA142" s="24"/>
      <c r="AUB142" s="24"/>
      <c r="AUC142" s="24"/>
      <c r="AUD142" s="24"/>
      <c r="AUE142" s="24"/>
      <c r="AUF142" s="24"/>
      <c r="AUG142" s="24"/>
      <c r="AUH142" s="24"/>
      <c r="AUI142" s="24"/>
      <c r="AUJ142" s="24"/>
      <c r="AUK142" s="24"/>
      <c r="AUL142" s="24"/>
      <c r="AUM142" s="24"/>
      <c r="AUN142" s="24"/>
      <c r="AUO142" s="24"/>
      <c r="AUP142" s="24"/>
      <c r="AUQ142" s="24"/>
      <c r="AUR142" s="24"/>
      <c r="AUS142" s="24"/>
      <c r="AUT142" s="24"/>
      <c r="AUU142" s="24"/>
      <c r="AUV142" s="24"/>
      <c r="AUW142" s="24"/>
      <c r="AUX142" s="24"/>
      <c r="AUY142" s="24"/>
      <c r="AUZ142" s="24"/>
      <c r="AVA142" s="24"/>
      <c r="AVB142" s="24"/>
      <c r="AVC142" s="24"/>
      <c r="AVD142" s="24"/>
      <c r="AVE142" s="24"/>
      <c r="AVF142" s="24"/>
      <c r="AVG142" s="24"/>
      <c r="AVH142" s="24"/>
      <c r="AVI142" s="24"/>
      <c r="AVJ142" s="24"/>
      <c r="AVK142" s="24"/>
      <c r="AVL142" s="24"/>
      <c r="AVM142" s="24"/>
      <c r="AVN142" s="24"/>
      <c r="AVO142" s="24"/>
      <c r="AVP142" s="24"/>
      <c r="AVQ142" s="24"/>
      <c r="AVR142" s="24"/>
      <c r="AVS142" s="24"/>
      <c r="AVT142" s="24"/>
      <c r="AVU142" s="24"/>
      <c r="AVV142" s="24"/>
      <c r="AVW142" s="24"/>
      <c r="AVX142" s="24"/>
      <c r="AVY142" s="24"/>
      <c r="AVZ142" s="24"/>
      <c r="AWA142" s="24"/>
      <c r="AWB142" s="24"/>
      <c r="AWC142" s="24"/>
      <c r="AWD142" s="24"/>
      <c r="AWE142" s="24"/>
      <c r="AWF142" s="24"/>
      <c r="AWG142" s="24"/>
      <c r="AWH142" s="24"/>
      <c r="AWI142" s="24"/>
      <c r="AWJ142" s="24"/>
      <c r="AWK142" s="24"/>
      <c r="AWL142" s="24"/>
      <c r="AWM142" s="24"/>
      <c r="AWN142" s="24"/>
      <c r="AWO142" s="24"/>
      <c r="AWP142" s="24"/>
      <c r="AWQ142" s="24"/>
      <c r="AWR142" s="24"/>
      <c r="AWS142" s="24"/>
      <c r="AWT142" s="24"/>
      <c r="AWU142" s="24"/>
      <c r="AWV142" s="24"/>
      <c r="AWW142" s="24"/>
      <c r="AWX142" s="24"/>
      <c r="AWY142" s="24"/>
      <c r="AWZ142" s="24"/>
      <c r="AXA142" s="24"/>
      <c r="AXB142" s="24"/>
      <c r="AXC142" s="24"/>
      <c r="AXD142" s="24"/>
      <c r="AXE142" s="24"/>
      <c r="AXF142" s="24"/>
      <c r="AXG142" s="24"/>
      <c r="AXH142" s="24"/>
      <c r="AXI142" s="24"/>
      <c r="AXJ142" s="24"/>
      <c r="AXK142" s="24"/>
      <c r="AXL142" s="24"/>
      <c r="AXM142" s="24"/>
      <c r="AXN142" s="24"/>
      <c r="AXO142" s="24"/>
      <c r="AXP142" s="24"/>
      <c r="AXQ142" s="24"/>
      <c r="AXR142" s="24"/>
      <c r="AXS142" s="24"/>
      <c r="AXT142" s="24"/>
      <c r="AXU142" s="24"/>
      <c r="AXV142" s="24"/>
      <c r="AXW142" s="24"/>
      <c r="AXX142" s="24"/>
      <c r="AXY142" s="24"/>
      <c r="AXZ142" s="24"/>
      <c r="AYA142" s="24"/>
      <c r="AYB142" s="24"/>
      <c r="AYC142" s="24"/>
      <c r="AYD142" s="24"/>
      <c r="AYE142" s="24"/>
      <c r="AYF142" s="24"/>
      <c r="AYG142" s="24"/>
      <c r="AYH142" s="24"/>
      <c r="AYI142" s="24"/>
      <c r="AYJ142" s="24"/>
      <c r="AYK142" s="24"/>
      <c r="AYL142" s="24"/>
      <c r="AYM142" s="24"/>
      <c r="AYN142" s="24"/>
      <c r="AYO142" s="24"/>
      <c r="AYP142" s="24"/>
      <c r="AYQ142" s="24"/>
      <c r="AYR142" s="24"/>
      <c r="AYS142" s="24"/>
      <c r="AYT142" s="24"/>
      <c r="AYU142" s="24"/>
      <c r="AYV142" s="24"/>
      <c r="AYW142" s="24"/>
      <c r="AYX142" s="24"/>
      <c r="AYY142" s="24"/>
      <c r="AYZ142" s="24"/>
      <c r="AZA142" s="24"/>
      <c r="AZB142" s="24"/>
      <c r="AZC142" s="24"/>
      <c r="AZD142" s="24"/>
      <c r="AZE142" s="24"/>
      <c r="AZF142" s="24"/>
      <c r="AZG142" s="24"/>
      <c r="AZH142" s="24"/>
      <c r="AZI142" s="24"/>
      <c r="AZJ142" s="24"/>
      <c r="AZK142" s="24"/>
      <c r="AZL142" s="24"/>
      <c r="AZM142" s="24"/>
      <c r="AZN142" s="24"/>
      <c r="AZO142" s="24"/>
      <c r="AZP142" s="24"/>
      <c r="AZQ142" s="24"/>
      <c r="AZR142" s="24"/>
      <c r="AZS142" s="24"/>
      <c r="AZT142" s="24"/>
      <c r="AZU142" s="24"/>
      <c r="AZV142" s="24"/>
      <c r="AZW142" s="24"/>
      <c r="AZX142" s="24"/>
      <c r="AZY142" s="24"/>
      <c r="AZZ142" s="24"/>
      <c r="BAA142" s="24"/>
      <c r="BAB142" s="24"/>
      <c r="BAC142" s="24"/>
      <c r="BAD142" s="24"/>
      <c r="BAE142" s="24"/>
      <c r="BAF142" s="24"/>
      <c r="BAG142" s="24"/>
      <c r="BAH142" s="24"/>
      <c r="BAI142" s="24"/>
      <c r="BAJ142" s="24"/>
      <c r="BAK142" s="24"/>
      <c r="BAL142" s="24"/>
      <c r="BAM142" s="24"/>
      <c r="BAN142" s="24"/>
      <c r="BAO142" s="24"/>
      <c r="BAP142" s="24"/>
      <c r="BAQ142" s="24"/>
      <c r="BAR142" s="24"/>
      <c r="BAS142" s="24"/>
      <c r="BAT142" s="24"/>
      <c r="BAU142" s="24"/>
      <c r="BAV142" s="24"/>
      <c r="BAW142" s="24"/>
      <c r="BAX142" s="24"/>
      <c r="BAY142" s="24"/>
      <c r="BAZ142" s="24"/>
      <c r="BBA142" s="24"/>
      <c r="BBB142" s="24"/>
      <c r="BBC142" s="24"/>
      <c r="BBD142" s="24"/>
      <c r="BBE142" s="24"/>
      <c r="BBF142" s="24"/>
      <c r="BBG142" s="24"/>
      <c r="BBH142" s="24"/>
      <c r="BBI142" s="24"/>
      <c r="BBJ142" s="24"/>
      <c r="BBK142" s="24"/>
      <c r="BBL142" s="24"/>
      <c r="BBM142" s="24"/>
      <c r="BBN142" s="24"/>
      <c r="BBO142" s="24"/>
      <c r="BBP142" s="24"/>
      <c r="BBQ142" s="24"/>
      <c r="BBR142" s="24"/>
      <c r="BBS142" s="24"/>
      <c r="BBT142" s="24"/>
      <c r="BBU142" s="24"/>
      <c r="BBV142" s="24"/>
      <c r="BBW142" s="24"/>
      <c r="BBX142" s="24"/>
      <c r="BBY142" s="24"/>
      <c r="BBZ142" s="24"/>
      <c r="BCA142" s="24"/>
      <c r="BCB142" s="24"/>
      <c r="BCC142" s="24"/>
      <c r="BCD142" s="24"/>
      <c r="BCE142" s="24"/>
      <c r="BCF142" s="24"/>
      <c r="BCG142" s="24"/>
      <c r="BCH142" s="24"/>
      <c r="BCI142" s="24"/>
      <c r="BCJ142" s="24"/>
      <c r="BCK142" s="24"/>
      <c r="BCL142" s="24"/>
      <c r="BCM142" s="24"/>
      <c r="BCN142" s="24"/>
      <c r="BCO142" s="24"/>
      <c r="BCP142" s="24"/>
      <c r="BCQ142" s="24"/>
      <c r="BCR142" s="24"/>
      <c r="BCS142" s="24"/>
      <c r="BCT142" s="24"/>
      <c r="BCU142" s="24"/>
      <c r="BCV142" s="24"/>
      <c r="BCW142" s="24"/>
      <c r="BCX142" s="24"/>
      <c r="BCY142" s="24"/>
      <c r="BCZ142" s="24"/>
      <c r="BDA142" s="24"/>
      <c r="BDB142" s="24"/>
      <c r="BDC142" s="24"/>
      <c r="BDD142" s="24"/>
      <c r="BDE142" s="24"/>
      <c r="BDF142" s="24"/>
      <c r="BDG142" s="24"/>
      <c r="BDH142" s="24"/>
      <c r="BDI142" s="24"/>
      <c r="BDJ142" s="24"/>
      <c r="BDK142" s="24"/>
      <c r="BDL142" s="24"/>
      <c r="BDM142" s="24"/>
      <c r="BDN142" s="24"/>
      <c r="BDO142" s="24"/>
      <c r="BDP142" s="24"/>
      <c r="BDQ142" s="24"/>
      <c r="BDR142" s="24"/>
      <c r="BDS142" s="24"/>
      <c r="BDT142" s="24"/>
      <c r="BDU142" s="24"/>
      <c r="BDV142" s="24"/>
      <c r="BDW142" s="24"/>
      <c r="BDX142" s="24"/>
      <c r="BDY142" s="24"/>
      <c r="BDZ142" s="24"/>
      <c r="BEA142" s="24"/>
      <c r="BEB142" s="24"/>
      <c r="BEC142" s="24"/>
      <c r="BED142" s="24"/>
      <c r="BEE142" s="24"/>
      <c r="BEF142" s="24"/>
      <c r="BEG142" s="24"/>
      <c r="BEH142" s="24"/>
      <c r="BEI142" s="24"/>
      <c r="BEJ142" s="24"/>
      <c r="BEK142" s="24"/>
      <c r="BEL142" s="24"/>
      <c r="BEM142" s="24"/>
      <c r="BEN142" s="24"/>
      <c r="BEO142" s="24"/>
      <c r="BEP142" s="24"/>
      <c r="BEQ142" s="24"/>
      <c r="BER142" s="24"/>
      <c r="BES142" s="24"/>
      <c r="BET142" s="24"/>
      <c r="BEU142" s="24"/>
      <c r="BEV142" s="24"/>
      <c r="BEW142" s="24"/>
      <c r="BEX142" s="24"/>
      <c r="BEY142" s="24"/>
      <c r="BEZ142" s="24"/>
      <c r="BFA142" s="24"/>
      <c r="BFB142" s="24"/>
      <c r="BFC142" s="24"/>
      <c r="BFD142" s="24"/>
      <c r="BFE142" s="24"/>
      <c r="BFF142" s="24"/>
      <c r="BFG142" s="24"/>
      <c r="BFH142" s="24"/>
      <c r="BFI142" s="24"/>
      <c r="BFJ142" s="24"/>
      <c r="BFK142" s="24"/>
      <c r="BFL142" s="24"/>
      <c r="BFM142" s="24"/>
      <c r="BFN142" s="24"/>
      <c r="BFO142" s="24"/>
      <c r="BFP142" s="24"/>
      <c r="BFQ142" s="24"/>
      <c r="BFR142" s="24"/>
      <c r="BFS142" s="24"/>
      <c r="BFT142" s="24"/>
      <c r="BFU142" s="24"/>
      <c r="BFV142" s="24"/>
      <c r="BFW142" s="24"/>
      <c r="BFX142" s="24"/>
      <c r="BFY142" s="24"/>
      <c r="BFZ142" s="24"/>
      <c r="BGA142" s="24"/>
      <c r="BGB142" s="24"/>
      <c r="BGC142" s="24"/>
      <c r="BGD142" s="24"/>
      <c r="BGE142" s="24"/>
      <c r="BGF142" s="24"/>
      <c r="BGG142" s="24"/>
      <c r="BGH142" s="24"/>
      <c r="BGI142" s="24"/>
      <c r="BGJ142" s="24"/>
      <c r="BGK142" s="24"/>
      <c r="BGL142" s="24"/>
      <c r="BGM142" s="24"/>
      <c r="BGN142" s="24"/>
      <c r="BGO142" s="24"/>
      <c r="BGP142" s="24"/>
      <c r="BGQ142" s="24"/>
      <c r="BGR142" s="24"/>
      <c r="BGS142" s="24"/>
      <c r="BGT142" s="24"/>
      <c r="BGU142" s="24"/>
      <c r="BGV142" s="24"/>
      <c r="BGW142" s="24"/>
      <c r="BGX142" s="24"/>
      <c r="BGY142" s="24"/>
      <c r="BGZ142" s="24"/>
      <c r="BHA142" s="24"/>
      <c r="BHB142" s="24"/>
      <c r="BHC142" s="24"/>
      <c r="BHD142" s="24"/>
      <c r="BHE142" s="24"/>
      <c r="BHF142" s="24"/>
      <c r="BHG142" s="24"/>
      <c r="BHH142" s="24"/>
      <c r="BHI142" s="24"/>
      <c r="BHJ142" s="24"/>
      <c r="BHK142" s="24"/>
      <c r="BHL142" s="24"/>
      <c r="BHM142" s="24"/>
      <c r="BHN142" s="24"/>
      <c r="BHO142" s="24"/>
      <c r="BHP142" s="24"/>
      <c r="BHQ142" s="24"/>
      <c r="BHR142" s="24"/>
      <c r="BHS142" s="24"/>
      <c r="BHT142" s="24"/>
      <c r="BHU142" s="24"/>
      <c r="BHV142" s="24"/>
      <c r="BHW142" s="24"/>
      <c r="BHX142" s="24"/>
      <c r="BHY142" s="24"/>
      <c r="BHZ142" s="24"/>
      <c r="BIA142" s="24"/>
      <c r="BIB142" s="24"/>
      <c r="BIC142" s="24"/>
      <c r="BID142" s="24"/>
      <c r="BIE142" s="24"/>
      <c r="BIF142" s="24"/>
      <c r="BIG142" s="24"/>
      <c r="BIH142" s="24"/>
      <c r="BII142" s="24"/>
      <c r="BIJ142" s="24"/>
      <c r="BIK142" s="24"/>
      <c r="BIL142" s="24"/>
      <c r="BIM142" s="24"/>
      <c r="BIN142" s="24"/>
      <c r="BIO142" s="24"/>
      <c r="BIP142" s="24"/>
      <c r="BIQ142" s="24"/>
      <c r="BIR142" s="24"/>
      <c r="BIS142" s="24"/>
      <c r="BIT142" s="24"/>
      <c r="BIU142" s="24"/>
      <c r="BIV142" s="24"/>
      <c r="BIW142" s="24"/>
      <c r="BIX142" s="24"/>
      <c r="BIY142" s="24"/>
      <c r="BIZ142" s="24"/>
      <c r="BJA142" s="24"/>
      <c r="BJB142" s="24"/>
      <c r="BJC142" s="24"/>
      <c r="BJD142" s="24"/>
      <c r="BJE142" s="24"/>
      <c r="BJF142" s="24"/>
      <c r="BJG142" s="24"/>
      <c r="BJH142" s="24"/>
      <c r="BJI142" s="24"/>
      <c r="BJJ142" s="24"/>
      <c r="BJK142" s="24"/>
      <c r="BJL142" s="24"/>
      <c r="BJM142" s="24"/>
      <c r="BJN142" s="24"/>
      <c r="BJO142" s="24"/>
      <c r="BJP142" s="24"/>
      <c r="BJQ142" s="24"/>
      <c r="BJR142" s="24"/>
      <c r="BJS142" s="24"/>
      <c r="BJT142" s="24"/>
      <c r="BJU142" s="24"/>
      <c r="BJV142" s="24"/>
      <c r="BJW142" s="24"/>
      <c r="BJX142" s="24"/>
      <c r="BJY142" s="24"/>
      <c r="BJZ142" s="24"/>
      <c r="BKA142" s="24"/>
      <c r="BKB142" s="24"/>
      <c r="BKC142" s="24"/>
      <c r="BKD142" s="24"/>
      <c r="BKE142" s="24"/>
      <c r="BKF142" s="24"/>
      <c r="BKG142" s="24"/>
      <c r="BKH142" s="24"/>
      <c r="BKI142" s="24"/>
      <c r="BKJ142" s="24"/>
      <c r="BKK142" s="24"/>
      <c r="BKL142" s="24"/>
      <c r="BKM142" s="24"/>
      <c r="BKN142" s="24"/>
      <c r="BKO142" s="24"/>
      <c r="BKP142" s="24"/>
      <c r="BKQ142" s="24"/>
      <c r="BKR142" s="24"/>
      <c r="BKS142" s="24"/>
      <c r="BKT142" s="24"/>
      <c r="BKU142" s="24"/>
      <c r="BKV142" s="24"/>
      <c r="BKW142" s="24"/>
      <c r="BKX142" s="24"/>
      <c r="BKY142" s="24"/>
      <c r="BKZ142" s="24"/>
      <c r="BLA142" s="24"/>
      <c r="BLB142" s="24"/>
      <c r="BLC142" s="24"/>
      <c r="BLD142" s="24"/>
      <c r="BLE142" s="24"/>
      <c r="BLF142" s="24"/>
      <c r="BLG142" s="24"/>
      <c r="BLH142" s="24"/>
      <c r="BLI142" s="24"/>
      <c r="BLJ142" s="24"/>
      <c r="BLK142" s="24"/>
      <c r="BLL142" s="24"/>
      <c r="BLM142" s="24"/>
      <c r="BLN142" s="24"/>
      <c r="BLO142" s="24"/>
      <c r="BLP142" s="24"/>
      <c r="BLQ142" s="24"/>
      <c r="BLR142" s="24"/>
      <c r="BLS142" s="24"/>
      <c r="BLT142" s="24"/>
      <c r="BLU142" s="24"/>
      <c r="BLV142" s="24"/>
      <c r="BLW142" s="24"/>
      <c r="BLX142" s="24"/>
      <c r="BLY142" s="24"/>
      <c r="BLZ142" s="24"/>
      <c r="BMA142" s="24"/>
      <c r="BMB142" s="24"/>
      <c r="BMC142" s="24"/>
      <c r="BMD142" s="24"/>
      <c r="BME142" s="24"/>
      <c r="BMF142" s="24"/>
      <c r="BMG142" s="24"/>
      <c r="BMH142" s="24"/>
      <c r="BMI142" s="24"/>
      <c r="BMJ142" s="24"/>
      <c r="BMK142" s="24"/>
      <c r="BML142" s="24"/>
      <c r="BMM142" s="24"/>
      <c r="BMN142" s="24"/>
      <c r="BMO142" s="24"/>
      <c r="BMP142" s="24"/>
      <c r="BMQ142" s="24"/>
      <c r="BMR142" s="24"/>
      <c r="BMS142" s="24"/>
      <c r="BMT142" s="24"/>
      <c r="BMU142" s="24"/>
      <c r="BMV142" s="24"/>
      <c r="BMW142" s="24"/>
      <c r="BMX142" s="24"/>
      <c r="BMY142" s="24"/>
      <c r="BMZ142" s="24"/>
      <c r="BNA142" s="24"/>
      <c r="BNB142" s="24"/>
      <c r="BNC142" s="24"/>
      <c r="BND142" s="24"/>
      <c r="BNE142" s="24"/>
      <c r="BNF142" s="24"/>
      <c r="BNG142" s="24"/>
      <c r="BNH142" s="24"/>
      <c r="BNI142" s="24"/>
      <c r="BNJ142" s="24"/>
      <c r="BNK142" s="24"/>
      <c r="BNL142" s="24"/>
      <c r="BNM142" s="24"/>
      <c r="BNN142" s="24"/>
      <c r="BNO142" s="24"/>
      <c r="BNP142" s="24"/>
      <c r="BNQ142" s="24"/>
      <c r="BNR142" s="24"/>
      <c r="BNS142" s="24"/>
      <c r="BNT142" s="24"/>
      <c r="BNU142" s="24"/>
      <c r="BNV142" s="24"/>
      <c r="BNW142" s="24"/>
      <c r="BNX142" s="24"/>
      <c r="BNY142" s="24"/>
      <c r="BNZ142" s="24"/>
      <c r="BOA142" s="24"/>
      <c r="BOB142" s="24"/>
      <c r="BOC142" s="24"/>
      <c r="BOD142" s="24"/>
      <c r="BOE142" s="24"/>
      <c r="BOF142" s="24"/>
      <c r="BOG142" s="24"/>
      <c r="BOH142" s="24"/>
      <c r="BOI142" s="24"/>
      <c r="BOJ142" s="24"/>
      <c r="BOK142" s="24"/>
      <c r="BOL142" s="24"/>
      <c r="BOM142" s="24"/>
      <c r="BON142" s="24"/>
      <c r="BOO142" s="24"/>
      <c r="BOP142" s="24"/>
      <c r="BOQ142" s="24"/>
      <c r="BOR142" s="24"/>
      <c r="BOS142" s="24"/>
      <c r="BOT142" s="24"/>
      <c r="BOU142" s="24"/>
      <c r="BOV142" s="24"/>
      <c r="BOW142" s="24"/>
      <c r="BOX142" s="24"/>
      <c r="BOY142" s="24"/>
      <c r="BOZ142" s="24"/>
      <c r="BPA142" s="24"/>
      <c r="BPB142" s="24"/>
      <c r="BPC142" s="24"/>
      <c r="BPD142" s="24"/>
      <c r="BPE142" s="24"/>
      <c r="BPF142" s="24"/>
      <c r="BPG142" s="24"/>
      <c r="BPH142" s="24"/>
      <c r="BPI142" s="24"/>
      <c r="BPJ142" s="24"/>
      <c r="BPK142" s="24"/>
      <c r="BPL142" s="24"/>
      <c r="BPM142" s="24"/>
      <c r="BPN142" s="24"/>
      <c r="BPO142" s="24"/>
      <c r="BPP142" s="24"/>
      <c r="BPQ142" s="24"/>
      <c r="BPR142" s="24"/>
      <c r="BPS142" s="24"/>
      <c r="BPT142" s="24"/>
      <c r="BPU142" s="24"/>
      <c r="BPV142" s="24"/>
      <c r="BPW142" s="24"/>
      <c r="BPX142" s="24"/>
      <c r="BPY142" s="24"/>
      <c r="BPZ142" s="24"/>
      <c r="BQA142" s="24"/>
      <c r="BQB142" s="24"/>
      <c r="BQC142" s="24"/>
      <c r="BQD142" s="24"/>
      <c r="BQE142" s="24"/>
      <c r="BQF142" s="24"/>
      <c r="BQG142" s="24"/>
      <c r="BQH142" s="24"/>
      <c r="BQI142" s="24"/>
      <c r="BQJ142" s="24"/>
      <c r="BQK142" s="24"/>
      <c r="BQL142" s="24"/>
      <c r="BQM142" s="24"/>
      <c r="BQN142" s="24"/>
      <c r="BQO142" s="24"/>
      <c r="BQP142" s="24"/>
      <c r="BQQ142" s="24"/>
      <c r="BQR142" s="24"/>
      <c r="BQS142" s="24"/>
      <c r="BQT142" s="24"/>
      <c r="BQU142" s="24"/>
      <c r="BQV142" s="24"/>
      <c r="BQW142" s="24"/>
      <c r="BQX142" s="24"/>
      <c r="BQY142" s="24"/>
      <c r="BQZ142" s="24"/>
      <c r="BRA142" s="24"/>
      <c r="BRB142" s="24"/>
      <c r="BRC142" s="24"/>
      <c r="BRD142" s="24"/>
      <c r="BRE142" s="24"/>
      <c r="BRF142" s="24"/>
      <c r="BRG142" s="24"/>
      <c r="BRH142" s="24"/>
      <c r="BRI142" s="24"/>
      <c r="BRJ142" s="24"/>
      <c r="BRK142" s="24"/>
      <c r="BRL142" s="24"/>
      <c r="BRM142" s="24"/>
      <c r="BRN142" s="24"/>
      <c r="BRO142" s="24"/>
      <c r="BRP142" s="24"/>
      <c r="BRQ142" s="24"/>
      <c r="BRR142" s="24"/>
      <c r="BRS142" s="24"/>
      <c r="BRT142" s="24"/>
      <c r="BRU142" s="24"/>
      <c r="BRV142" s="24"/>
      <c r="BRW142" s="24"/>
      <c r="BRX142" s="24"/>
      <c r="BRY142" s="24"/>
      <c r="BRZ142" s="24"/>
      <c r="BSA142" s="24"/>
      <c r="BSB142" s="24"/>
      <c r="BSC142" s="24"/>
      <c r="BSD142" s="24"/>
      <c r="BSE142" s="24"/>
      <c r="BSF142" s="24"/>
      <c r="BSG142" s="24"/>
      <c r="BSH142" s="24"/>
      <c r="BSI142" s="24"/>
      <c r="BSJ142" s="24"/>
      <c r="BSK142" s="24"/>
      <c r="BSL142" s="24"/>
      <c r="BSM142" s="24"/>
      <c r="BSN142" s="24"/>
      <c r="BSO142" s="24"/>
      <c r="BSP142" s="24"/>
      <c r="BSQ142" s="24"/>
      <c r="BSR142" s="24"/>
      <c r="BSS142" s="24"/>
      <c r="BST142" s="24"/>
      <c r="BSU142" s="24"/>
      <c r="BSV142" s="24"/>
      <c r="BSW142" s="24"/>
      <c r="BSX142" s="24"/>
      <c r="BSY142" s="24"/>
      <c r="BSZ142" s="24"/>
      <c r="BTA142" s="24"/>
      <c r="BTB142" s="24"/>
      <c r="BTC142" s="24"/>
      <c r="BTD142" s="24"/>
      <c r="BTE142" s="24"/>
      <c r="BTF142" s="24"/>
      <c r="BTG142" s="24"/>
      <c r="BTH142" s="24"/>
      <c r="BTI142" s="24"/>
      <c r="BTJ142" s="24"/>
      <c r="BTK142" s="24"/>
      <c r="BTL142" s="24"/>
      <c r="BTM142" s="24"/>
      <c r="BTN142" s="24"/>
      <c r="BTO142" s="24"/>
      <c r="BTP142" s="24"/>
      <c r="BTQ142" s="24"/>
      <c r="BTR142" s="24"/>
      <c r="BTS142" s="24"/>
      <c r="BTT142" s="24"/>
      <c r="BTU142" s="24"/>
      <c r="BTV142" s="24"/>
      <c r="BTW142" s="24"/>
      <c r="BTX142" s="24"/>
      <c r="BTY142" s="24"/>
      <c r="BTZ142" s="24"/>
      <c r="BUA142" s="24"/>
      <c r="BUB142" s="24"/>
      <c r="BUC142" s="24"/>
      <c r="BUD142" s="24"/>
      <c r="BUE142" s="24"/>
      <c r="BUF142" s="24"/>
      <c r="BUG142" s="24"/>
      <c r="BUH142" s="24"/>
      <c r="BUI142" s="24"/>
      <c r="BUJ142" s="24"/>
      <c r="BUK142" s="24"/>
      <c r="BUL142" s="24"/>
      <c r="BUM142" s="24"/>
      <c r="BUN142" s="24"/>
      <c r="BUO142" s="24"/>
      <c r="BUP142" s="24"/>
      <c r="BUQ142" s="24"/>
      <c r="BUR142" s="24"/>
      <c r="BUS142" s="24"/>
      <c r="BUT142" s="24"/>
      <c r="BUU142" s="24"/>
      <c r="BUV142" s="24"/>
      <c r="BUW142" s="24"/>
      <c r="BUX142" s="24"/>
      <c r="BUY142" s="24"/>
      <c r="BUZ142" s="24"/>
      <c r="BVA142" s="24"/>
      <c r="BVB142" s="24"/>
      <c r="BVC142" s="24"/>
      <c r="BVD142" s="24"/>
      <c r="BVE142" s="24"/>
      <c r="BVF142" s="24"/>
      <c r="BVG142" s="24"/>
      <c r="BVH142" s="24"/>
      <c r="BVI142" s="24"/>
      <c r="BVJ142" s="24"/>
      <c r="BVK142" s="24"/>
      <c r="BVL142" s="24"/>
      <c r="BVM142" s="24"/>
      <c r="BVN142" s="24"/>
      <c r="BVO142" s="24"/>
      <c r="BVP142" s="24"/>
      <c r="BVQ142" s="24"/>
      <c r="BVR142" s="24"/>
      <c r="BVS142" s="24"/>
      <c r="BVT142" s="24"/>
      <c r="BVU142" s="24"/>
      <c r="BVV142" s="24"/>
      <c r="BVW142" s="24"/>
      <c r="BVX142" s="24"/>
      <c r="BVY142" s="24"/>
      <c r="BVZ142" s="24"/>
      <c r="BWA142" s="24"/>
      <c r="BWB142" s="24"/>
      <c r="BWC142" s="24"/>
      <c r="BWD142" s="24"/>
      <c r="BWE142" s="24"/>
      <c r="BWF142" s="24"/>
      <c r="BWG142" s="24"/>
      <c r="BWH142" s="24"/>
      <c r="BWI142" s="24"/>
      <c r="BWJ142" s="24"/>
      <c r="BWK142" s="24"/>
      <c r="BWL142" s="24"/>
      <c r="BWM142" s="24"/>
      <c r="BWN142" s="24"/>
      <c r="BWO142" s="24"/>
      <c r="BWP142" s="24"/>
      <c r="BWQ142" s="24"/>
      <c r="BWR142" s="24"/>
      <c r="BWS142" s="24"/>
      <c r="BWT142" s="24"/>
      <c r="BWU142" s="24"/>
      <c r="BWV142" s="24"/>
      <c r="BWW142" s="24"/>
      <c r="BWX142" s="24"/>
      <c r="BWY142" s="24"/>
      <c r="BWZ142" s="24"/>
      <c r="BXA142" s="24"/>
      <c r="BXB142" s="24"/>
      <c r="BXC142" s="24"/>
      <c r="BXD142" s="24"/>
      <c r="BXE142" s="24"/>
      <c r="BXF142" s="24"/>
      <c r="BXG142" s="24"/>
      <c r="BXH142" s="24"/>
      <c r="BXI142" s="24"/>
      <c r="BXJ142" s="24"/>
      <c r="BXK142" s="24"/>
      <c r="BXL142" s="24"/>
      <c r="BXM142" s="24"/>
      <c r="BXN142" s="24"/>
      <c r="BXO142" s="24"/>
      <c r="BXP142" s="24"/>
      <c r="BXQ142" s="24"/>
      <c r="BXR142" s="24"/>
      <c r="BXS142" s="24"/>
      <c r="BXT142" s="24"/>
      <c r="BXU142" s="24"/>
      <c r="BXV142" s="24"/>
      <c r="BXW142" s="24"/>
      <c r="BXX142" s="24"/>
      <c r="BXY142" s="24"/>
      <c r="BXZ142" s="24"/>
      <c r="BYA142" s="24"/>
      <c r="BYB142" s="24"/>
      <c r="BYC142" s="24"/>
      <c r="BYD142" s="24"/>
      <c r="BYE142" s="24"/>
      <c r="BYF142" s="24"/>
      <c r="BYG142" s="24"/>
      <c r="BYH142" s="24"/>
      <c r="BYI142" s="24"/>
      <c r="BYJ142" s="24"/>
      <c r="BYK142" s="24"/>
      <c r="BYL142" s="24"/>
      <c r="BYM142" s="24"/>
      <c r="BYN142" s="24"/>
      <c r="BYO142" s="24"/>
      <c r="BYP142" s="24"/>
      <c r="BYQ142" s="24"/>
      <c r="BYR142" s="24"/>
      <c r="BYS142" s="24"/>
      <c r="BYT142" s="24"/>
      <c r="BYU142" s="24"/>
      <c r="BYV142" s="24"/>
      <c r="BYW142" s="24"/>
      <c r="BYX142" s="24"/>
      <c r="BYY142" s="24"/>
      <c r="BYZ142" s="24"/>
      <c r="BZA142" s="24"/>
      <c r="BZB142" s="24"/>
      <c r="BZC142" s="24"/>
      <c r="BZD142" s="24"/>
      <c r="BZE142" s="24"/>
      <c r="BZF142" s="24"/>
      <c r="BZG142" s="24"/>
      <c r="BZH142" s="24"/>
      <c r="BZI142" s="24"/>
      <c r="BZJ142" s="24"/>
      <c r="BZK142" s="24"/>
      <c r="BZL142" s="24"/>
      <c r="BZM142" s="24"/>
      <c r="BZN142" s="24"/>
      <c r="BZO142" s="24"/>
      <c r="BZP142" s="24"/>
      <c r="BZQ142" s="24"/>
      <c r="BZR142" s="24"/>
      <c r="BZS142" s="24"/>
      <c r="BZT142" s="24"/>
      <c r="BZU142" s="24"/>
      <c r="BZV142" s="24"/>
      <c r="BZW142" s="24"/>
      <c r="BZX142" s="24"/>
      <c r="BZY142" s="24"/>
      <c r="BZZ142" s="24"/>
      <c r="CAA142" s="24"/>
      <c r="CAB142" s="24"/>
      <c r="CAC142" s="24"/>
      <c r="CAD142" s="24"/>
      <c r="CAE142" s="24"/>
      <c r="CAF142" s="24"/>
      <c r="CAG142" s="24"/>
      <c r="CAH142" s="24"/>
      <c r="CAI142" s="24"/>
      <c r="CAJ142" s="24"/>
      <c r="CAK142" s="24"/>
      <c r="CAL142" s="24"/>
      <c r="CAM142" s="24"/>
      <c r="CAN142" s="24"/>
      <c r="CAO142" s="24"/>
      <c r="CAP142" s="24"/>
      <c r="CAQ142" s="24"/>
      <c r="CAR142" s="24"/>
      <c r="CAS142" s="24"/>
      <c r="CAT142" s="24"/>
      <c r="CAU142" s="24"/>
      <c r="CAV142" s="24"/>
      <c r="CAW142" s="24"/>
      <c r="CAX142" s="24"/>
      <c r="CAY142" s="24"/>
      <c r="CAZ142" s="24"/>
      <c r="CBA142" s="24"/>
      <c r="CBB142" s="24"/>
      <c r="CBC142" s="24"/>
      <c r="CBD142" s="24"/>
      <c r="CBE142" s="24"/>
      <c r="CBF142" s="24"/>
      <c r="CBG142" s="24"/>
      <c r="CBH142" s="24"/>
      <c r="CBI142" s="24"/>
      <c r="CBJ142" s="24"/>
      <c r="CBK142" s="24"/>
      <c r="CBL142" s="24"/>
      <c r="CBM142" s="24"/>
      <c r="CBN142" s="24"/>
      <c r="CBO142" s="24"/>
      <c r="CBP142" s="24"/>
      <c r="CBQ142" s="24"/>
      <c r="CBR142" s="24"/>
      <c r="CBS142" s="24"/>
      <c r="CBT142" s="24"/>
      <c r="CBU142" s="24"/>
      <c r="CBV142" s="24"/>
      <c r="CBW142" s="24"/>
      <c r="CBX142" s="24"/>
      <c r="CBY142" s="24"/>
      <c r="CBZ142" s="24"/>
      <c r="CCA142" s="24"/>
      <c r="CCB142" s="24"/>
      <c r="CCC142" s="24"/>
      <c r="CCD142" s="24"/>
      <c r="CCE142" s="24"/>
      <c r="CCF142" s="24"/>
      <c r="CCG142" s="24"/>
      <c r="CCH142" s="24"/>
      <c r="CCI142" s="24"/>
      <c r="CCJ142" s="24"/>
      <c r="CCK142" s="24"/>
      <c r="CCL142" s="24"/>
      <c r="CCM142" s="24"/>
      <c r="CCN142" s="24"/>
      <c r="CCO142" s="24"/>
      <c r="CCP142" s="24"/>
      <c r="CCQ142" s="24"/>
      <c r="CCR142" s="24"/>
      <c r="CCS142" s="24"/>
      <c r="CCT142" s="24"/>
      <c r="CCU142" s="24"/>
      <c r="CCV142" s="24"/>
      <c r="CCW142" s="24"/>
      <c r="CCX142" s="24"/>
      <c r="CCY142" s="24"/>
      <c r="CCZ142" s="24"/>
      <c r="CDA142" s="24"/>
      <c r="CDB142" s="24"/>
      <c r="CDC142" s="24"/>
      <c r="CDD142" s="24"/>
      <c r="CDE142" s="24"/>
      <c r="CDF142" s="24"/>
      <c r="CDG142" s="24"/>
      <c r="CDH142" s="24"/>
      <c r="CDI142" s="24"/>
      <c r="CDJ142" s="24"/>
      <c r="CDK142" s="24"/>
      <c r="CDL142" s="24"/>
      <c r="CDM142" s="24"/>
      <c r="CDN142" s="24"/>
      <c r="CDO142" s="24"/>
      <c r="CDP142" s="24"/>
      <c r="CDQ142" s="24"/>
      <c r="CDR142" s="24"/>
      <c r="CDS142" s="24"/>
      <c r="CDT142" s="24"/>
      <c r="CDU142" s="24"/>
      <c r="CDV142" s="24"/>
      <c r="CDW142" s="24"/>
      <c r="CDX142" s="24"/>
      <c r="CDY142" s="24"/>
      <c r="CDZ142" s="24"/>
      <c r="CEA142" s="24"/>
      <c r="CEB142" s="24"/>
      <c r="CEC142" s="24"/>
      <c r="CED142" s="24"/>
      <c r="CEE142" s="24"/>
      <c r="CEF142" s="24"/>
      <c r="CEG142" s="24"/>
      <c r="CEH142" s="24"/>
      <c r="CEI142" s="24"/>
      <c r="CEJ142" s="24"/>
      <c r="CEK142" s="24"/>
      <c r="CEL142" s="24"/>
      <c r="CEM142" s="24"/>
      <c r="CEN142" s="24"/>
      <c r="CEO142" s="24"/>
      <c r="CEP142" s="24"/>
      <c r="CEQ142" s="24"/>
      <c r="CER142" s="24"/>
      <c r="CES142" s="24"/>
      <c r="CET142" s="24"/>
      <c r="CEU142" s="24"/>
      <c r="CEV142" s="24"/>
      <c r="CEW142" s="24"/>
      <c r="CEX142" s="24"/>
      <c r="CEY142" s="24"/>
      <c r="CEZ142" s="24"/>
      <c r="CFA142" s="24"/>
      <c r="CFB142" s="24"/>
      <c r="CFC142" s="24"/>
      <c r="CFD142" s="24"/>
      <c r="CFE142" s="24"/>
      <c r="CFF142" s="24"/>
      <c r="CFG142" s="24"/>
      <c r="CFH142" s="24"/>
      <c r="CFI142" s="24"/>
      <c r="CFJ142" s="24"/>
      <c r="CFK142" s="24"/>
      <c r="CFL142" s="24"/>
      <c r="CFM142" s="24"/>
      <c r="CFN142" s="24"/>
      <c r="CFO142" s="24"/>
      <c r="CFP142" s="34"/>
      <c r="CFQ142" s="34"/>
      <c r="CFR142" s="33"/>
      <c r="CFS142" s="31"/>
      <c r="CFT142" s="24"/>
      <c r="CFU142" s="24"/>
      <c r="CFV142" s="24"/>
      <c r="CFW142" s="24"/>
      <c r="CFX142" s="24"/>
      <c r="CFY142" s="24"/>
      <c r="CFZ142" s="24"/>
      <c r="CGA142" s="24"/>
      <c r="CGB142" s="24"/>
      <c r="CGC142" s="24"/>
      <c r="CGD142" s="24"/>
      <c r="CGE142" s="24"/>
      <c r="CGF142" s="24"/>
      <c r="CGG142" s="24"/>
      <c r="CGH142" s="24"/>
      <c r="CGI142" s="24"/>
      <c r="CGJ142" s="24"/>
      <c r="CGK142" s="24"/>
      <c r="CGL142" s="24"/>
      <c r="CGM142" s="24"/>
      <c r="CGN142" s="24"/>
      <c r="CGO142" s="24"/>
      <c r="CGP142" s="24"/>
      <c r="CGQ142" s="24"/>
      <c r="CGR142" s="24"/>
      <c r="CGS142" s="24"/>
      <c r="CGT142" s="24"/>
      <c r="CGU142" s="24"/>
      <c r="CGV142" s="24"/>
      <c r="CGW142" s="24"/>
      <c r="CGX142" s="24"/>
      <c r="CGY142" s="24"/>
      <c r="CGZ142" s="24"/>
      <c r="CHA142" s="24"/>
      <c r="CHB142" s="24"/>
      <c r="CHC142" s="24"/>
      <c r="CHD142" s="24"/>
      <c r="CHE142" s="24"/>
      <c r="CHF142" s="24"/>
      <c r="CHG142" s="24"/>
      <c r="CHH142" s="24"/>
      <c r="CHI142" s="24"/>
      <c r="CHJ142" s="24"/>
      <c r="CHK142" s="24"/>
      <c r="CHL142" s="24"/>
      <c r="CHM142" s="24"/>
      <c r="CHN142" s="24"/>
      <c r="CHO142" s="24"/>
      <c r="CHP142" s="24"/>
      <c r="CHQ142" s="24"/>
      <c r="CHR142" s="24"/>
      <c r="CHS142" s="24"/>
      <c r="CHT142" s="24"/>
      <c r="CHU142" s="24"/>
      <c r="CHV142" s="24"/>
      <c r="CHW142" s="24"/>
      <c r="CHX142" s="24"/>
      <c r="CHY142" s="24"/>
      <c r="CHZ142" s="24"/>
      <c r="CIA142" s="24"/>
      <c r="CIB142" s="24"/>
      <c r="CIC142" s="24"/>
      <c r="CID142" s="24"/>
      <c r="CIE142" s="24"/>
      <c r="CIF142" s="24"/>
      <c r="CIG142" s="24"/>
      <c r="CIH142" s="24"/>
      <c r="CII142" s="24"/>
    </row>
    <row r="143" spans="1:2271">
      <c r="A143" s="66"/>
      <c r="B143" s="30"/>
      <c r="C143" s="1"/>
      <c r="D143" s="1">
        <v>1</v>
      </c>
      <c r="E143" s="1"/>
      <c r="F143" s="1"/>
      <c r="G143" s="1"/>
      <c r="H143" s="107">
        <f>LARGE((M143,Q143,U143,Y143,CK143,AC143,AG143,AK143,AO143,AS143,AW143,BA143,BE143,BI143,BM143,BQ143,BU143,BY143,CC143,CG143),1)+LARGE((M143,Q143,U143,Y143,CK143,AC143,AG143,AK143,AO143,AS143,AW143,BA143,BE143,BI143,BM143,BQ143,BU143,BY143,CC143,CG143),2)+LARGE((M143,Q143,U143,Y143,CK143,AC143,AG143,AK143,AO143,AS143,AW143,BA143,BE143,BI143,BM143,BQ143,BU143,BY143,CC143,CG143),3)+LARGE((M143,Q143,U143,Y143,CK143,AC143,AG143,AK143,AO143,AS143,AW143,BA143,BE143,BI143,BM143,BQ143,BU143,BY143,CC143,CG143),4)+LARGE((M143,Q143,U143,Y143,CK143,AC143,AG143,AK143,AO143,AS143,AW143,BA143,BE143,BI143,BM143,BQ143,BU143,BY143,CC143,CG143),5)</f>
        <v>0</v>
      </c>
      <c r="I143" s="31">
        <f t="shared" si="192"/>
        <v>0</v>
      </c>
      <c r="J143" s="75">
        <f t="shared" si="193"/>
        <v>0</v>
      </c>
      <c r="K143" s="33">
        <f t="shared" si="194"/>
        <v>0</v>
      </c>
      <c r="L143" s="34"/>
      <c r="M143" s="119">
        <f t="shared" si="195"/>
        <v>0</v>
      </c>
      <c r="N143" s="75">
        <f t="shared" si="196"/>
        <v>0</v>
      </c>
      <c r="O143" s="33">
        <f t="shared" si="182"/>
        <v>0</v>
      </c>
      <c r="P143" s="34"/>
      <c r="Q143" s="119"/>
      <c r="R143" s="75"/>
      <c r="S143" s="33">
        <f t="shared" si="183"/>
        <v>0</v>
      </c>
      <c r="T143" s="34"/>
      <c r="U143" s="119"/>
      <c r="V143" s="75"/>
      <c r="W143" s="32">
        <f t="shared" si="184"/>
        <v>6</v>
      </c>
      <c r="X143" s="32"/>
      <c r="Y143" s="119">
        <f t="shared" si="188"/>
        <v>0</v>
      </c>
      <c r="Z143" s="75">
        <f t="shared" si="189"/>
        <v>0</v>
      </c>
      <c r="AA143" s="34">
        <f t="shared" si="197"/>
        <v>4</v>
      </c>
      <c r="AB143" s="34"/>
      <c r="AC143" s="119">
        <f t="shared" si="198"/>
        <v>0</v>
      </c>
      <c r="AD143" s="75">
        <f t="shared" si="199"/>
        <v>0</v>
      </c>
      <c r="AE143" s="32">
        <f t="shared" si="200"/>
        <v>9</v>
      </c>
      <c r="AF143" s="34"/>
      <c r="AG143" s="119">
        <f t="shared" si="201"/>
        <v>0</v>
      </c>
      <c r="AH143" s="75">
        <f t="shared" si="202"/>
        <v>0</v>
      </c>
      <c r="AI143" s="34">
        <f t="shared" si="203"/>
        <v>8</v>
      </c>
      <c r="AJ143" s="34"/>
      <c r="AK143" s="119">
        <f t="shared" si="204"/>
        <v>0</v>
      </c>
      <c r="AL143" s="75">
        <f t="shared" si="205"/>
        <v>0</v>
      </c>
      <c r="AM143" s="34">
        <f t="shared" si="206"/>
        <v>5</v>
      </c>
      <c r="AN143" s="34"/>
      <c r="AO143" s="119">
        <f t="shared" si="207"/>
        <v>0</v>
      </c>
      <c r="AP143" s="75">
        <f t="shared" si="208"/>
        <v>0</v>
      </c>
      <c r="AQ143" s="33">
        <f t="shared" si="209"/>
        <v>8</v>
      </c>
      <c r="AR143" s="34"/>
      <c r="AS143" s="119">
        <f t="shared" si="210"/>
        <v>0</v>
      </c>
      <c r="AT143" s="75">
        <f t="shared" si="211"/>
        <v>0</v>
      </c>
      <c r="AU143" s="33">
        <f t="shared" si="212"/>
        <v>4</v>
      </c>
      <c r="AV143" s="34"/>
      <c r="AW143" s="119">
        <f t="shared" si="213"/>
        <v>0</v>
      </c>
      <c r="AX143" s="75">
        <f t="shared" si="214"/>
        <v>0</v>
      </c>
      <c r="AY143" s="33">
        <f t="shared" si="215"/>
        <v>2</v>
      </c>
      <c r="AZ143" s="34"/>
      <c r="BA143" s="119">
        <f t="shared" si="216"/>
        <v>0</v>
      </c>
      <c r="BB143" s="75">
        <f t="shared" si="217"/>
        <v>0</v>
      </c>
      <c r="BC143" s="33">
        <f t="shared" si="161"/>
        <v>0</v>
      </c>
      <c r="BD143" s="34"/>
      <c r="BE143" s="33"/>
      <c r="BF143" s="75">
        <f t="shared" si="218"/>
        <v>0</v>
      </c>
      <c r="BG143" s="33">
        <f t="shared" si="219"/>
        <v>1</v>
      </c>
      <c r="BH143" s="34"/>
      <c r="BI143" s="119">
        <f t="shared" si="220"/>
        <v>0</v>
      </c>
      <c r="BJ143" s="75">
        <f t="shared" si="221"/>
        <v>0</v>
      </c>
      <c r="BK143" s="33">
        <f t="shared" si="222"/>
        <v>0</v>
      </c>
      <c r="BL143" s="34"/>
      <c r="BM143" s="119">
        <f t="shared" si="223"/>
        <v>0</v>
      </c>
      <c r="BN143" s="75">
        <f t="shared" si="224"/>
        <v>0</v>
      </c>
      <c r="BO143" s="33">
        <f t="shared" si="225"/>
        <v>4</v>
      </c>
      <c r="BP143" s="34"/>
      <c r="BQ143" s="119">
        <f t="shared" si="226"/>
        <v>0</v>
      </c>
      <c r="BR143" s="75">
        <f t="shared" si="227"/>
        <v>0</v>
      </c>
      <c r="BS143" s="33">
        <f t="shared" si="172"/>
        <v>8</v>
      </c>
      <c r="BT143" s="34"/>
      <c r="BU143" s="119">
        <f t="shared" si="228"/>
        <v>0</v>
      </c>
      <c r="BV143" s="75">
        <f t="shared" si="229"/>
        <v>0</v>
      </c>
      <c r="BW143" s="33">
        <f t="shared" si="175"/>
        <v>0</v>
      </c>
      <c r="BX143" s="34"/>
      <c r="BY143" s="119">
        <f t="shared" si="230"/>
        <v>0</v>
      </c>
      <c r="BZ143" s="75">
        <f t="shared" si="231"/>
        <v>0</v>
      </c>
      <c r="CA143" s="34">
        <f t="shared" si="185"/>
        <v>10</v>
      </c>
      <c r="CB143" s="34"/>
      <c r="CC143" s="119">
        <f t="shared" si="190"/>
        <v>0</v>
      </c>
      <c r="CD143" s="75">
        <f t="shared" si="191"/>
        <v>0</v>
      </c>
      <c r="CE143" s="34">
        <f t="shared" si="186"/>
        <v>4</v>
      </c>
      <c r="CF143" s="34"/>
      <c r="CG143" s="119">
        <f t="shared" si="232"/>
        <v>0</v>
      </c>
      <c r="CH143" s="75">
        <f t="shared" si="233"/>
        <v>0</v>
      </c>
      <c r="CI143" s="34">
        <f t="shared" si="187"/>
        <v>0</v>
      </c>
      <c r="CJ143" s="34"/>
      <c r="CK143" s="119">
        <f t="shared" si="180"/>
        <v>0</v>
      </c>
      <c r="CL143" s="75">
        <f t="shared" si="181"/>
        <v>0</v>
      </c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  <c r="IQ143" s="24"/>
      <c r="IR143" s="24"/>
      <c r="IS143" s="24"/>
      <c r="IT143" s="24"/>
      <c r="IU143" s="24"/>
      <c r="IV143" s="24"/>
      <c r="IW143" s="24"/>
      <c r="IX143" s="24"/>
      <c r="IY143" s="24"/>
      <c r="IZ143" s="24"/>
      <c r="JA143" s="24"/>
      <c r="JB143" s="24"/>
      <c r="JC143" s="24"/>
      <c r="JD143" s="24"/>
      <c r="JE143" s="24"/>
      <c r="JF143" s="24"/>
      <c r="JG143" s="24"/>
      <c r="JH143" s="24"/>
      <c r="JI143" s="24"/>
      <c r="JJ143" s="24"/>
      <c r="JK143" s="24"/>
      <c r="JL143" s="24"/>
      <c r="JM143" s="24"/>
      <c r="JN143" s="24"/>
      <c r="JO143" s="24"/>
      <c r="JP143" s="24"/>
      <c r="JQ143" s="24"/>
      <c r="JR143" s="24"/>
      <c r="JS143" s="24"/>
      <c r="JT143" s="24"/>
      <c r="JU143" s="24"/>
      <c r="JV143" s="24"/>
      <c r="JW143" s="24"/>
      <c r="JX143" s="24"/>
      <c r="JY143" s="24"/>
      <c r="JZ143" s="24"/>
      <c r="KA143" s="24"/>
      <c r="KB143" s="24"/>
      <c r="KC143" s="24"/>
      <c r="KD143" s="24"/>
      <c r="KE143" s="24"/>
      <c r="KF143" s="24"/>
      <c r="KG143" s="24"/>
      <c r="KH143" s="24"/>
      <c r="KI143" s="24"/>
      <c r="KJ143" s="24"/>
      <c r="KK143" s="24"/>
      <c r="KL143" s="24"/>
      <c r="KM143" s="24"/>
      <c r="KN143" s="24"/>
      <c r="KO143" s="24"/>
      <c r="KP143" s="24"/>
      <c r="KQ143" s="24"/>
      <c r="KR143" s="24"/>
      <c r="KS143" s="24"/>
      <c r="KT143" s="24"/>
      <c r="KU143" s="24"/>
      <c r="KV143" s="24"/>
      <c r="KW143" s="24"/>
      <c r="KX143" s="24"/>
      <c r="KY143" s="24"/>
      <c r="KZ143" s="24"/>
      <c r="LA143" s="24"/>
      <c r="LB143" s="24"/>
      <c r="LC143" s="24"/>
      <c r="LD143" s="24"/>
      <c r="LE143" s="24"/>
      <c r="LF143" s="24"/>
      <c r="LG143" s="24"/>
      <c r="LH143" s="24"/>
      <c r="LI143" s="24"/>
      <c r="LJ143" s="24"/>
      <c r="LK143" s="24"/>
      <c r="LL143" s="24"/>
      <c r="LM143" s="24"/>
      <c r="LN143" s="24"/>
      <c r="LO143" s="24"/>
      <c r="LP143" s="24"/>
      <c r="LQ143" s="24"/>
      <c r="LR143" s="24"/>
      <c r="LS143" s="24"/>
      <c r="LT143" s="24"/>
      <c r="LU143" s="24"/>
      <c r="LV143" s="24"/>
      <c r="LW143" s="24"/>
      <c r="LX143" s="24"/>
      <c r="LY143" s="24"/>
      <c r="LZ143" s="24"/>
      <c r="MA143" s="24"/>
      <c r="MB143" s="24"/>
      <c r="MC143" s="24"/>
      <c r="MD143" s="24"/>
      <c r="ME143" s="24"/>
      <c r="MF143" s="24"/>
      <c r="MG143" s="24"/>
      <c r="MH143" s="24"/>
      <c r="MI143" s="24"/>
      <c r="MJ143" s="24"/>
      <c r="MK143" s="24"/>
      <c r="ML143" s="24"/>
      <c r="MM143" s="24"/>
      <c r="MN143" s="24"/>
      <c r="MO143" s="24"/>
      <c r="MP143" s="24"/>
      <c r="MQ143" s="24"/>
      <c r="MR143" s="24"/>
      <c r="MS143" s="24"/>
      <c r="MT143" s="24"/>
      <c r="MU143" s="24"/>
      <c r="MV143" s="24"/>
      <c r="MW143" s="24"/>
      <c r="MX143" s="24"/>
      <c r="MY143" s="24"/>
      <c r="MZ143" s="24"/>
      <c r="NA143" s="24"/>
      <c r="NB143" s="24"/>
      <c r="NC143" s="24"/>
      <c r="ND143" s="24"/>
      <c r="NE143" s="24"/>
      <c r="NF143" s="24"/>
      <c r="NG143" s="24"/>
      <c r="NH143" s="24"/>
      <c r="NI143" s="24"/>
      <c r="NJ143" s="24"/>
      <c r="NK143" s="24"/>
      <c r="NL143" s="24"/>
      <c r="NM143" s="24"/>
      <c r="NN143" s="24"/>
      <c r="NO143" s="24"/>
      <c r="NP143" s="24"/>
      <c r="NQ143" s="24"/>
      <c r="NR143" s="24"/>
      <c r="NS143" s="24"/>
      <c r="NT143" s="24"/>
      <c r="NU143" s="24"/>
      <c r="NV143" s="24"/>
      <c r="NW143" s="24"/>
      <c r="NX143" s="24"/>
      <c r="NY143" s="24"/>
      <c r="NZ143" s="24"/>
      <c r="OA143" s="24"/>
      <c r="OB143" s="24"/>
      <c r="OC143" s="24"/>
      <c r="OD143" s="24"/>
      <c r="OE143" s="24"/>
      <c r="OF143" s="24"/>
      <c r="OG143" s="24"/>
      <c r="OH143" s="24"/>
      <c r="OI143" s="24"/>
      <c r="OJ143" s="24"/>
      <c r="OK143" s="24"/>
      <c r="OL143" s="24"/>
      <c r="OM143" s="24"/>
      <c r="ON143" s="24"/>
      <c r="OO143" s="24"/>
      <c r="OP143" s="24"/>
      <c r="OQ143" s="24"/>
      <c r="OR143" s="24"/>
      <c r="OS143" s="24"/>
      <c r="OT143" s="24"/>
      <c r="OU143" s="24"/>
      <c r="OV143" s="24"/>
      <c r="OW143" s="24"/>
      <c r="OX143" s="24"/>
      <c r="OY143" s="24"/>
      <c r="OZ143" s="24"/>
      <c r="PA143" s="24"/>
      <c r="PB143" s="24"/>
      <c r="PC143" s="24"/>
      <c r="PD143" s="24"/>
      <c r="PE143" s="24"/>
      <c r="PF143" s="24"/>
      <c r="PG143" s="24"/>
      <c r="PH143" s="24"/>
      <c r="PI143" s="24"/>
      <c r="PJ143" s="24"/>
      <c r="PK143" s="24"/>
      <c r="PL143" s="24"/>
      <c r="PM143" s="24"/>
      <c r="PN143" s="24"/>
      <c r="PO143" s="24"/>
      <c r="PP143" s="24"/>
      <c r="PQ143" s="24"/>
      <c r="PR143" s="24"/>
      <c r="PS143" s="24"/>
      <c r="PT143" s="24"/>
      <c r="PU143" s="24"/>
      <c r="PV143" s="24"/>
      <c r="PW143" s="24"/>
      <c r="PX143" s="24"/>
      <c r="PY143" s="24"/>
      <c r="PZ143" s="24"/>
      <c r="QA143" s="24"/>
      <c r="QB143" s="24"/>
      <c r="QC143" s="24"/>
      <c r="QD143" s="24"/>
      <c r="QE143" s="24"/>
      <c r="QF143" s="24"/>
      <c r="QG143" s="24"/>
      <c r="QH143" s="24"/>
      <c r="QI143" s="24"/>
      <c r="QJ143" s="24"/>
      <c r="QK143" s="24"/>
      <c r="QL143" s="24"/>
      <c r="QM143" s="24"/>
      <c r="QN143" s="24"/>
      <c r="QO143" s="24"/>
      <c r="QP143" s="24"/>
      <c r="QQ143" s="24"/>
      <c r="QR143" s="24"/>
      <c r="QS143" s="24"/>
      <c r="QT143" s="24"/>
      <c r="QU143" s="24"/>
      <c r="QV143" s="24"/>
      <c r="QW143" s="24"/>
      <c r="QX143" s="24"/>
      <c r="QY143" s="24"/>
      <c r="QZ143" s="24"/>
      <c r="RA143" s="24"/>
      <c r="RB143" s="24"/>
      <c r="RC143" s="24"/>
      <c r="RD143" s="24"/>
      <c r="RE143" s="24"/>
      <c r="RF143" s="24"/>
      <c r="RG143" s="24"/>
      <c r="RH143" s="24"/>
      <c r="RI143" s="24"/>
      <c r="RJ143" s="24"/>
      <c r="RK143" s="24"/>
      <c r="RL143" s="24"/>
      <c r="RM143" s="24"/>
      <c r="RN143" s="24"/>
      <c r="RO143" s="24"/>
      <c r="RP143" s="24"/>
      <c r="RQ143" s="24"/>
      <c r="RR143" s="24"/>
      <c r="RS143" s="24"/>
      <c r="RT143" s="24"/>
      <c r="RU143" s="24"/>
      <c r="RV143" s="24"/>
      <c r="RW143" s="24"/>
      <c r="RX143" s="24"/>
      <c r="RY143" s="24"/>
      <c r="RZ143" s="24"/>
      <c r="SA143" s="24"/>
      <c r="SB143" s="24"/>
      <c r="SC143" s="24"/>
      <c r="SD143" s="24"/>
      <c r="SE143" s="24"/>
      <c r="SF143" s="24"/>
      <c r="SG143" s="24"/>
      <c r="SH143" s="24"/>
      <c r="SI143" s="24"/>
      <c r="SJ143" s="24"/>
      <c r="SK143" s="24"/>
      <c r="SL143" s="24"/>
      <c r="SM143" s="24"/>
      <c r="SN143" s="24"/>
      <c r="SO143" s="24"/>
      <c r="SP143" s="24"/>
      <c r="SQ143" s="24"/>
      <c r="SR143" s="24"/>
      <c r="SS143" s="24"/>
      <c r="ST143" s="24"/>
      <c r="SU143" s="24"/>
      <c r="SV143" s="24"/>
      <c r="SW143" s="24"/>
      <c r="SX143" s="24"/>
      <c r="SY143" s="24"/>
      <c r="SZ143" s="24"/>
      <c r="TA143" s="24"/>
      <c r="TB143" s="24"/>
      <c r="TC143" s="24"/>
      <c r="TD143" s="24"/>
      <c r="TE143" s="24"/>
      <c r="TF143" s="24"/>
      <c r="TG143" s="24"/>
      <c r="TH143" s="24"/>
      <c r="TI143" s="24"/>
      <c r="TJ143" s="24"/>
      <c r="TK143" s="24"/>
      <c r="TL143" s="24"/>
      <c r="TM143" s="24"/>
      <c r="TN143" s="24"/>
      <c r="TO143" s="24"/>
      <c r="TP143" s="24"/>
      <c r="TQ143" s="24"/>
      <c r="TR143" s="24"/>
      <c r="TS143" s="24"/>
      <c r="TT143" s="24"/>
      <c r="TU143" s="24"/>
      <c r="TV143" s="24"/>
      <c r="TW143" s="24"/>
      <c r="TX143" s="24"/>
      <c r="TY143" s="24"/>
      <c r="TZ143" s="24"/>
      <c r="UA143" s="24"/>
      <c r="UB143" s="24"/>
      <c r="UC143" s="24"/>
      <c r="UD143" s="24"/>
      <c r="UE143" s="24"/>
      <c r="UF143" s="24"/>
      <c r="UG143" s="24"/>
      <c r="UH143" s="24"/>
      <c r="UI143" s="24"/>
      <c r="UJ143" s="24"/>
      <c r="UK143" s="24"/>
      <c r="UL143" s="24"/>
      <c r="UM143" s="24"/>
      <c r="UN143" s="24"/>
      <c r="UO143" s="24"/>
      <c r="UP143" s="24"/>
      <c r="UQ143" s="24"/>
      <c r="UR143" s="24"/>
      <c r="US143" s="24"/>
      <c r="UT143" s="24"/>
      <c r="UU143" s="24"/>
      <c r="UV143" s="24"/>
      <c r="UW143" s="24"/>
      <c r="UX143" s="24"/>
      <c r="UY143" s="24"/>
      <c r="UZ143" s="24"/>
      <c r="VA143" s="24"/>
      <c r="VB143" s="24"/>
      <c r="VC143" s="24"/>
      <c r="VD143" s="24"/>
      <c r="VE143" s="24"/>
      <c r="VF143" s="24"/>
      <c r="VG143" s="24"/>
      <c r="VH143" s="24"/>
      <c r="VI143" s="24"/>
      <c r="VJ143" s="24"/>
      <c r="VK143" s="24"/>
      <c r="VL143" s="24"/>
      <c r="VM143" s="24"/>
      <c r="VN143" s="24"/>
      <c r="VO143" s="24"/>
      <c r="VP143" s="24"/>
      <c r="VQ143" s="24"/>
      <c r="VR143" s="24"/>
      <c r="VS143" s="24"/>
      <c r="VT143" s="24"/>
      <c r="VU143" s="24"/>
      <c r="VV143" s="24"/>
      <c r="VW143" s="24"/>
      <c r="VX143" s="24"/>
      <c r="VY143" s="24"/>
      <c r="VZ143" s="24"/>
      <c r="WA143" s="24"/>
      <c r="WB143" s="24"/>
      <c r="WC143" s="24"/>
      <c r="WD143" s="24"/>
      <c r="WE143" s="24"/>
      <c r="WF143" s="24"/>
      <c r="WG143" s="24"/>
      <c r="WH143" s="24"/>
      <c r="WI143" s="24"/>
      <c r="WJ143" s="24"/>
      <c r="WK143" s="24"/>
      <c r="WL143" s="24"/>
      <c r="WM143" s="24"/>
      <c r="WN143" s="24"/>
      <c r="WO143" s="24"/>
      <c r="WP143" s="24"/>
      <c r="WQ143" s="24"/>
      <c r="WR143" s="24"/>
      <c r="WS143" s="24"/>
      <c r="WT143" s="24"/>
      <c r="WU143" s="24"/>
      <c r="WV143" s="24"/>
      <c r="WW143" s="24"/>
      <c r="WX143" s="24"/>
      <c r="WY143" s="24"/>
      <c r="WZ143" s="24"/>
      <c r="XA143" s="24"/>
      <c r="XB143" s="24"/>
      <c r="XC143" s="24"/>
      <c r="XD143" s="24"/>
      <c r="XE143" s="24"/>
      <c r="XF143" s="24"/>
      <c r="XG143" s="24"/>
      <c r="XH143" s="24"/>
      <c r="XI143" s="24"/>
      <c r="XJ143" s="24"/>
      <c r="XK143" s="24"/>
      <c r="XL143" s="24"/>
      <c r="XM143" s="24"/>
      <c r="XN143" s="24"/>
      <c r="XO143" s="24"/>
      <c r="XP143" s="24"/>
      <c r="XQ143" s="24"/>
      <c r="XR143" s="24"/>
      <c r="XS143" s="24"/>
      <c r="XT143" s="24"/>
      <c r="XU143" s="24"/>
      <c r="XV143" s="24"/>
      <c r="XW143" s="24"/>
      <c r="XX143" s="24"/>
      <c r="XY143" s="24"/>
      <c r="XZ143" s="24"/>
      <c r="YA143" s="24"/>
      <c r="YB143" s="24"/>
      <c r="YC143" s="24"/>
      <c r="YD143" s="24"/>
      <c r="YE143" s="24"/>
      <c r="YF143" s="24"/>
      <c r="YG143" s="24"/>
      <c r="YH143" s="24"/>
      <c r="YI143" s="24"/>
      <c r="YJ143" s="24"/>
      <c r="YK143" s="24"/>
      <c r="YL143" s="24"/>
      <c r="YM143" s="24"/>
      <c r="YN143" s="24"/>
      <c r="YO143" s="24"/>
      <c r="YP143" s="24"/>
      <c r="YQ143" s="24"/>
      <c r="YR143" s="24"/>
      <c r="YS143" s="24"/>
      <c r="YT143" s="24"/>
      <c r="YU143" s="24"/>
      <c r="YV143" s="24"/>
      <c r="YW143" s="24"/>
      <c r="YX143" s="24"/>
      <c r="YY143" s="24"/>
      <c r="YZ143" s="24"/>
      <c r="ZA143" s="24"/>
      <c r="ZB143" s="24"/>
      <c r="ZC143" s="24"/>
      <c r="ZD143" s="24"/>
      <c r="ZE143" s="24"/>
      <c r="ZF143" s="24"/>
      <c r="ZG143" s="24"/>
      <c r="ZH143" s="24"/>
      <c r="ZI143" s="24"/>
      <c r="ZJ143" s="24"/>
      <c r="ZK143" s="24"/>
      <c r="ZL143" s="24"/>
      <c r="ZM143" s="24"/>
      <c r="ZN143" s="24"/>
      <c r="ZO143" s="24"/>
      <c r="ZP143" s="24"/>
      <c r="ZQ143" s="24"/>
      <c r="ZR143" s="24"/>
      <c r="ZS143" s="24"/>
      <c r="ZT143" s="24"/>
      <c r="ZU143" s="24"/>
      <c r="ZV143" s="24"/>
      <c r="ZW143" s="24"/>
      <c r="ZX143" s="24"/>
      <c r="ZY143" s="24"/>
      <c r="ZZ143" s="24"/>
      <c r="AAA143" s="24"/>
      <c r="AAB143" s="24"/>
      <c r="AAC143" s="24"/>
      <c r="AAD143" s="24"/>
      <c r="AAE143" s="24"/>
      <c r="AAF143" s="24"/>
      <c r="AAG143" s="24"/>
      <c r="AAH143" s="24"/>
      <c r="AAI143" s="24"/>
      <c r="AAJ143" s="24"/>
      <c r="AAK143" s="24"/>
      <c r="AAL143" s="24"/>
      <c r="AAM143" s="24"/>
      <c r="AAN143" s="24"/>
      <c r="AAO143" s="24"/>
      <c r="AAP143" s="24"/>
      <c r="AAQ143" s="24"/>
      <c r="AAR143" s="24"/>
      <c r="AAS143" s="24"/>
      <c r="AAT143" s="24"/>
      <c r="AAU143" s="24"/>
      <c r="AAV143" s="24"/>
      <c r="AAW143" s="24"/>
      <c r="AAX143" s="24"/>
      <c r="AAY143" s="24"/>
      <c r="AAZ143" s="24"/>
      <c r="ABA143" s="24"/>
      <c r="ABB143" s="24"/>
      <c r="ABC143" s="24"/>
      <c r="ABD143" s="24"/>
      <c r="ABE143" s="24"/>
      <c r="ABF143" s="24"/>
      <c r="ABG143" s="24"/>
      <c r="ABH143" s="24"/>
      <c r="ABI143" s="24"/>
      <c r="ABJ143" s="24"/>
      <c r="ABK143" s="24"/>
      <c r="ABL143" s="24"/>
      <c r="ABM143" s="24"/>
      <c r="ABN143" s="24"/>
      <c r="ABO143" s="24"/>
      <c r="ABP143" s="24"/>
      <c r="ABQ143" s="24"/>
      <c r="ABR143" s="24"/>
      <c r="ABS143" s="24"/>
      <c r="ABT143" s="24"/>
      <c r="ABU143" s="24"/>
      <c r="ABV143" s="24"/>
      <c r="ABW143" s="24"/>
      <c r="ABX143" s="24"/>
      <c r="ABY143" s="24"/>
      <c r="ABZ143" s="24"/>
      <c r="ACA143" s="24"/>
      <c r="ACB143" s="24"/>
      <c r="ACC143" s="24"/>
      <c r="ACD143" s="24"/>
      <c r="ACE143" s="24"/>
      <c r="ACF143" s="24"/>
      <c r="ACG143" s="24"/>
      <c r="ACH143" s="24"/>
      <c r="ACI143" s="24"/>
      <c r="ACJ143" s="24"/>
      <c r="ACK143" s="24"/>
      <c r="ACL143" s="24"/>
      <c r="ACM143" s="24"/>
      <c r="ACN143" s="24"/>
      <c r="ACO143" s="24"/>
      <c r="ACP143" s="24"/>
      <c r="ACQ143" s="24"/>
      <c r="ACR143" s="24"/>
      <c r="ACS143" s="24"/>
      <c r="ACT143" s="24"/>
      <c r="ACU143" s="24"/>
      <c r="ACV143" s="24"/>
      <c r="ACW143" s="24"/>
      <c r="ACX143" s="24"/>
      <c r="ACY143" s="24"/>
      <c r="ACZ143" s="24"/>
      <c r="ADA143" s="24"/>
      <c r="ADB143" s="24"/>
      <c r="ADC143" s="24"/>
      <c r="ADD143" s="24"/>
      <c r="ADE143" s="24"/>
      <c r="ADF143" s="24"/>
      <c r="ADG143" s="24"/>
      <c r="ADH143" s="24"/>
      <c r="ADI143" s="24"/>
      <c r="ADJ143" s="24"/>
      <c r="ADK143" s="24"/>
      <c r="ADL143" s="24"/>
      <c r="ADM143" s="24"/>
      <c r="ADN143" s="24"/>
      <c r="ADO143" s="24"/>
      <c r="ADP143" s="24"/>
      <c r="ADQ143" s="24"/>
      <c r="ADR143" s="24"/>
      <c r="ADS143" s="24"/>
      <c r="ADT143" s="24"/>
      <c r="ADU143" s="24"/>
      <c r="ADV143" s="24"/>
      <c r="ADW143" s="24"/>
      <c r="ADX143" s="24"/>
      <c r="ADY143" s="24"/>
      <c r="ADZ143" s="24"/>
      <c r="AEA143" s="24"/>
      <c r="AEB143" s="24"/>
      <c r="AEC143" s="24"/>
      <c r="AED143" s="24"/>
      <c r="AEE143" s="24"/>
      <c r="AEF143" s="24"/>
      <c r="AEG143" s="24"/>
      <c r="AEH143" s="24"/>
      <c r="AEI143" s="24"/>
      <c r="AEJ143" s="24"/>
      <c r="AEK143" s="24"/>
      <c r="AEL143" s="24"/>
      <c r="AEM143" s="24"/>
      <c r="AEN143" s="24"/>
      <c r="AEO143" s="24"/>
      <c r="AEP143" s="24"/>
      <c r="AEQ143" s="24"/>
      <c r="AER143" s="24"/>
      <c r="AES143" s="24"/>
      <c r="AET143" s="24"/>
      <c r="AEU143" s="24"/>
      <c r="AEV143" s="24"/>
      <c r="AEW143" s="24"/>
      <c r="AEX143" s="24"/>
      <c r="AEY143" s="24"/>
      <c r="AEZ143" s="24"/>
      <c r="AFA143" s="24"/>
      <c r="AFB143" s="24"/>
      <c r="AFC143" s="24"/>
      <c r="AFD143" s="24"/>
      <c r="AFE143" s="24"/>
      <c r="AFF143" s="24"/>
      <c r="AFG143" s="24"/>
      <c r="AFH143" s="24"/>
      <c r="AFI143" s="24"/>
      <c r="AFJ143" s="24"/>
      <c r="AFK143" s="24"/>
      <c r="AFL143" s="24"/>
      <c r="AFM143" s="24"/>
      <c r="AFN143" s="24"/>
      <c r="AFO143" s="24"/>
      <c r="AFP143" s="24"/>
      <c r="AFQ143" s="24"/>
      <c r="AFR143" s="24"/>
      <c r="AFS143" s="24"/>
      <c r="AFT143" s="24"/>
      <c r="AFU143" s="24"/>
      <c r="AFV143" s="24"/>
      <c r="AFW143" s="24"/>
      <c r="AFX143" s="24"/>
      <c r="AFY143" s="24"/>
      <c r="AFZ143" s="24"/>
      <c r="AGA143" s="24"/>
      <c r="AGB143" s="24"/>
      <c r="AGC143" s="24"/>
      <c r="AGD143" s="24"/>
      <c r="AGE143" s="24"/>
      <c r="AGF143" s="24"/>
      <c r="AGG143" s="24"/>
      <c r="AGH143" s="24"/>
      <c r="AGI143" s="24"/>
      <c r="AGJ143" s="24"/>
      <c r="AGK143" s="24"/>
      <c r="AGL143" s="24"/>
      <c r="AGM143" s="24"/>
      <c r="AGN143" s="24"/>
      <c r="AGO143" s="24"/>
      <c r="AGP143" s="24"/>
      <c r="AGQ143" s="24"/>
      <c r="AGR143" s="24"/>
      <c r="AGS143" s="24"/>
      <c r="AGT143" s="24"/>
      <c r="AGU143" s="24"/>
      <c r="AGV143" s="24"/>
      <c r="AGW143" s="24"/>
      <c r="AGX143" s="24"/>
      <c r="AGY143" s="24"/>
      <c r="AGZ143" s="24"/>
      <c r="AHA143" s="24"/>
      <c r="AHB143" s="24"/>
      <c r="AHC143" s="24"/>
      <c r="AHD143" s="24"/>
      <c r="AHE143" s="24"/>
      <c r="AHF143" s="24"/>
      <c r="AHG143" s="24"/>
      <c r="AHH143" s="24"/>
      <c r="AHI143" s="24"/>
      <c r="AHJ143" s="24"/>
      <c r="AHK143" s="24"/>
      <c r="AHL143" s="24"/>
      <c r="AHM143" s="24"/>
      <c r="AHN143" s="24"/>
      <c r="AHO143" s="24"/>
      <c r="AHP143" s="24"/>
      <c r="AHQ143" s="24"/>
      <c r="AHR143" s="24"/>
      <c r="AHS143" s="24"/>
      <c r="AHT143" s="24"/>
      <c r="AHU143" s="24"/>
      <c r="AHV143" s="24"/>
      <c r="AHW143" s="24"/>
      <c r="AHX143" s="24"/>
      <c r="AHY143" s="24"/>
      <c r="AHZ143" s="24"/>
      <c r="AIA143" s="24"/>
      <c r="AIB143" s="24"/>
      <c r="AIC143" s="24"/>
      <c r="AID143" s="24"/>
      <c r="AIE143" s="24"/>
      <c r="AIF143" s="24"/>
      <c r="AIG143" s="24"/>
      <c r="AIH143" s="24"/>
      <c r="AII143" s="24"/>
      <c r="AIJ143" s="24"/>
      <c r="AIK143" s="24"/>
      <c r="AIL143" s="24"/>
      <c r="AIM143" s="24"/>
      <c r="AIN143" s="24"/>
      <c r="AIO143" s="24"/>
      <c r="AIP143" s="24"/>
      <c r="AIQ143" s="24"/>
      <c r="AIR143" s="24"/>
      <c r="AIS143" s="24"/>
      <c r="AIT143" s="24"/>
      <c r="AIU143" s="24"/>
      <c r="AIV143" s="24"/>
      <c r="AIW143" s="24"/>
      <c r="AIX143" s="24"/>
      <c r="AIY143" s="24"/>
      <c r="AIZ143" s="24"/>
      <c r="AJA143" s="24"/>
      <c r="AJB143" s="24"/>
      <c r="AJC143" s="24"/>
      <c r="AJD143" s="24"/>
      <c r="AJE143" s="24"/>
      <c r="AJF143" s="24"/>
      <c r="AJG143" s="24"/>
      <c r="AJH143" s="24"/>
      <c r="AJI143" s="24"/>
      <c r="AJJ143" s="24"/>
      <c r="AJK143" s="24"/>
      <c r="AJL143" s="24"/>
      <c r="AJM143" s="24"/>
      <c r="AJN143" s="24"/>
      <c r="AJO143" s="24"/>
      <c r="AJP143" s="24"/>
      <c r="AJQ143" s="24"/>
      <c r="AJR143" s="24"/>
      <c r="AJS143" s="24"/>
      <c r="AJT143" s="24"/>
      <c r="AJU143" s="24"/>
      <c r="AJV143" s="24"/>
      <c r="AJW143" s="24"/>
      <c r="AJX143" s="24"/>
      <c r="AJY143" s="24"/>
      <c r="AJZ143" s="24"/>
      <c r="AKA143" s="24"/>
      <c r="AKB143" s="24"/>
      <c r="AKC143" s="24"/>
      <c r="AKD143" s="24"/>
      <c r="AKE143" s="24"/>
      <c r="AKF143" s="24"/>
      <c r="AKG143" s="24"/>
      <c r="AKH143" s="24"/>
      <c r="AKI143" s="24"/>
      <c r="AKJ143" s="24"/>
      <c r="AKK143" s="24"/>
      <c r="AKL143" s="24"/>
      <c r="AKM143" s="24"/>
      <c r="AKN143" s="24"/>
      <c r="AKO143" s="24"/>
      <c r="AKP143" s="24"/>
      <c r="AKQ143" s="24"/>
      <c r="AKR143" s="24"/>
      <c r="AKS143" s="24"/>
      <c r="AKT143" s="24"/>
      <c r="AKU143" s="24"/>
      <c r="AKV143" s="24"/>
      <c r="AKW143" s="24"/>
      <c r="AKX143" s="24"/>
      <c r="AKY143" s="24"/>
      <c r="AKZ143" s="24"/>
      <c r="ALA143" s="24"/>
      <c r="ALB143" s="24"/>
      <c r="ALC143" s="24"/>
      <c r="ALD143" s="24"/>
      <c r="ALE143" s="24"/>
      <c r="ALF143" s="24"/>
      <c r="ALG143" s="24"/>
      <c r="ALH143" s="24"/>
      <c r="ALI143" s="24"/>
      <c r="ALJ143" s="24"/>
      <c r="ALK143" s="24"/>
      <c r="ALL143" s="24"/>
      <c r="ALM143" s="24"/>
      <c r="ALN143" s="24"/>
      <c r="ALO143" s="24"/>
      <c r="ALP143" s="24"/>
      <c r="ALQ143" s="24"/>
      <c r="ALR143" s="24"/>
      <c r="ALS143" s="24"/>
      <c r="ALT143" s="24"/>
      <c r="ALU143" s="24"/>
      <c r="ALV143" s="24"/>
      <c r="ALW143" s="24"/>
      <c r="ALX143" s="24"/>
      <c r="ALY143" s="24"/>
      <c r="ALZ143" s="24"/>
      <c r="AMA143" s="24"/>
      <c r="AMB143" s="24"/>
      <c r="AMC143" s="24"/>
      <c r="AMD143" s="24"/>
      <c r="AME143" s="24"/>
      <c r="AMF143" s="24"/>
      <c r="AMG143" s="24"/>
      <c r="AMH143" s="24"/>
      <c r="AMI143" s="24"/>
      <c r="AMJ143" s="24"/>
      <c r="AMK143" s="24"/>
      <c r="AML143" s="24"/>
      <c r="AMM143" s="24"/>
      <c r="AMN143" s="24"/>
      <c r="AMO143" s="24"/>
      <c r="AMP143" s="24"/>
      <c r="AMQ143" s="24"/>
      <c r="AMR143" s="24"/>
      <c r="AMS143" s="24"/>
      <c r="AMT143" s="24"/>
      <c r="AMU143" s="24"/>
      <c r="AMV143" s="24"/>
      <c r="AMW143" s="24"/>
      <c r="AMX143" s="24"/>
      <c r="AMY143" s="24"/>
      <c r="AMZ143" s="24"/>
      <c r="ANA143" s="24"/>
      <c r="ANB143" s="24"/>
      <c r="ANC143" s="24"/>
      <c r="AND143" s="24"/>
      <c r="ANE143" s="24"/>
      <c r="ANF143" s="24"/>
      <c r="ANG143" s="24"/>
      <c r="ANH143" s="24"/>
      <c r="ANI143" s="24"/>
      <c r="ANJ143" s="24"/>
      <c r="ANK143" s="24"/>
      <c r="ANL143" s="24"/>
      <c r="ANM143" s="24"/>
      <c r="ANN143" s="24"/>
      <c r="ANO143" s="24"/>
      <c r="ANP143" s="24"/>
      <c r="ANQ143" s="24"/>
      <c r="ANR143" s="24"/>
      <c r="ANS143" s="24"/>
      <c r="ANT143" s="24"/>
      <c r="ANU143" s="24"/>
      <c r="ANV143" s="24"/>
      <c r="ANW143" s="24"/>
      <c r="ANX143" s="24"/>
      <c r="ANY143" s="24"/>
      <c r="ANZ143" s="24"/>
      <c r="AOA143" s="24"/>
      <c r="AOB143" s="24"/>
      <c r="AOC143" s="24"/>
      <c r="AOD143" s="24"/>
      <c r="AOE143" s="24"/>
      <c r="AOF143" s="24"/>
      <c r="AOG143" s="24"/>
      <c r="AOH143" s="24"/>
      <c r="AOI143" s="24"/>
      <c r="AOJ143" s="24"/>
      <c r="AOK143" s="24"/>
      <c r="AOL143" s="24"/>
      <c r="AOM143" s="24"/>
      <c r="AON143" s="24"/>
      <c r="AOO143" s="24"/>
      <c r="AOP143" s="24"/>
      <c r="AOQ143" s="24"/>
      <c r="AOR143" s="24"/>
      <c r="AOS143" s="24"/>
      <c r="AOT143" s="24"/>
      <c r="AOU143" s="24"/>
      <c r="AOV143" s="24"/>
      <c r="AOW143" s="24"/>
      <c r="AOX143" s="24"/>
      <c r="AOY143" s="24"/>
      <c r="AOZ143" s="24"/>
      <c r="APA143" s="24"/>
      <c r="APB143" s="24"/>
      <c r="APC143" s="24"/>
      <c r="APD143" s="24"/>
      <c r="APE143" s="24"/>
      <c r="APF143" s="24"/>
      <c r="APG143" s="24"/>
      <c r="APH143" s="24"/>
      <c r="API143" s="24"/>
      <c r="APJ143" s="24"/>
      <c r="APK143" s="24"/>
      <c r="APL143" s="24"/>
      <c r="APM143" s="24"/>
      <c r="APN143" s="24"/>
      <c r="APO143" s="24"/>
      <c r="APP143" s="24"/>
      <c r="APQ143" s="24"/>
      <c r="APR143" s="24"/>
      <c r="APS143" s="24"/>
      <c r="APT143" s="24"/>
      <c r="APU143" s="24"/>
      <c r="APV143" s="24"/>
      <c r="APW143" s="24"/>
      <c r="APX143" s="24"/>
      <c r="APY143" s="24"/>
      <c r="APZ143" s="24"/>
      <c r="AQA143" s="24"/>
      <c r="AQB143" s="24"/>
      <c r="AQC143" s="24"/>
      <c r="AQD143" s="24"/>
      <c r="AQE143" s="24"/>
      <c r="AQF143" s="24"/>
      <c r="AQG143" s="24"/>
      <c r="AQH143" s="24"/>
      <c r="AQI143" s="24"/>
      <c r="AQJ143" s="24"/>
      <c r="AQK143" s="24"/>
      <c r="AQL143" s="24"/>
      <c r="AQM143" s="24"/>
      <c r="AQN143" s="24"/>
      <c r="AQO143" s="24"/>
      <c r="AQP143" s="24"/>
      <c r="AQQ143" s="24"/>
      <c r="AQR143" s="24"/>
      <c r="AQS143" s="24"/>
      <c r="AQT143" s="24"/>
      <c r="AQU143" s="24"/>
      <c r="AQV143" s="24"/>
      <c r="AQW143" s="24"/>
      <c r="AQX143" s="24"/>
      <c r="AQY143" s="24"/>
      <c r="AQZ143" s="24"/>
      <c r="ARA143" s="24"/>
      <c r="ARB143" s="24"/>
      <c r="ARC143" s="24"/>
      <c r="ARD143" s="24"/>
      <c r="ARE143" s="24"/>
      <c r="ARF143" s="24"/>
      <c r="ARG143" s="24"/>
      <c r="ARH143" s="24"/>
      <c r="ARI143" s="24"/>
      <c r="ARJ143" s="24"/>
      <c r="ARK143" s="24"/>
      <c r="ARL143" s="24"/>
      <c r="ARM143" s="24"/>
      <c r="ARN143" s="24"/>
      <c r="ARO143" s="24"/>
      <c r="ARP143" s="24"/>
      <c r="ARQ143" s="24"/>
      <c r="ARR143" s="24"/>
      <c r="ARS143" s="24"/>
      <c r="ART143" s="24"/>
      <c r="ARU143" s="24"/>
      <c r="ARV143" s="24"/>
      <c r="ARW143" s="24"/>
      <c r="ARX143" s="24"/>
      <c r="ARY143" s="24"/>
      <c r="ARZ143" s="24"/>
      <c r="ASA143" s="24"/>
      <c r="ASB143" s="24"/>
      <c r="ASC143" s="24"/>
      <c r="ASD143" s="24"/>
      <c r="ASE143" s="24"/>
      <c r="ASF143" s="24"/>
      <c r="ASG143" s="24"/>
      <c r="ASH143" s="24"/>
      <c r="ASI143" s="24"/>
      <c r="ASJ143" s="24"/>
      <c r="ASK143" s="24"/>
      <c r="ASL143" s="24"/>
      <c r="ASM143" s="24"/>
      <c r="ASN143" s="24"/>
      <c r="ASO143" s="24"/>
      <c r="ASP143" s="24"/>
      <c r="ASQ143" s="24"/>
      <c r="ASR143" s="24"/>
      <c r="ASS143" s="24"/>
      <c r="AST143" s="24"/>
      <c r="ASU143" s="24"/>
      <c r="ASV143" s="24"/>
      <c r="ASW143" s="24"/>
      <c r="ASX143" s="24"/>
      <c r="ASY143" s="24"/>
      <c r="ASZ143" s="24"/>
      <c r="ATA143" s="24"/>
      <c r="ATB143" s="24"/>
      <c r="ATC143" s="24"/>
      <c r="ATD143" s="24"/>
      <c r="ATE143" s="24"/>
      <c r="ATF143" s="24"/>
      <c r="ATG143" s="24"/>
      <c r="ATH143" s="24"/>
      <c r="ATI143" s="24"/>
      <c r="ATJ143" s="24"/>
      <c r="ATK143" s="24"/>
      <c r="ATL143" s="24"/>
      <c r="ATM143" s="24"/>
      <c r="ATN143" s="24"/>
      <c r="ATO143" s="24"/>
      <c r="ATP143" s="24"/>
      <c r="ATQ143" s="24"/>
      <c r="ATR143" s="24"/>
      <c r="ATS143" s="24"/>
      <c r="ATT143" s="24"/>
      <c r="ATU143" s="24"/>
      <c r="ATV143" s="24"/>
      <c r="ATW143" s="24"/>
      <c r="ATX143" s="24"/>
      <c r="ATY143" s="24"/>
      <c r="ATZ143" s="24"/>
      <c r="AUA143" s="24"/>
      <c r="AUB143" s="24"/>
      <c r="AUC143" s="24"/>
      <c r="AUD143" s="24"/>
      <c r="AUE143" s="24"/>
      <c r="AUF143" s="24"/>
      <c r="AUG143" s="24"/>
      <c r="AUH143" s="24"/>
      <c r="AUI143" s="24"/>
      <c r="AUJ143" s="24"/>
      <c r="AUK143" s="24"/>
      <c r="AUL143" s="24"/>
      <c r="AUM143" s="24"/>
      <c r="AUN143" s="24"/>
      <c r="AUO143" s="24"/>
      <c r="AUP143" s="24"/>
      <c r="AUQ143" s="24"/>
      <c r="AUR143" s="24"/>
      <c r="AUS143" s="24"/>
      <c r="AUT143" s="24"/>
      <c r="AUU143" s="24"/>
      <c r="AUV143" s="24"/>
      <c r="AUW143" s="24"/>
      <c r="AUX143" s="24"/>
      <c r="AUY143" s="24"/>
      <c r="AUZ143" s="24"/>
      <c r="AVA143" s="24"/>
      <c r="AVB143" s="24"/>
      <c r="AVC143" s="24"/>
      <c r="AVD143" s="24"/>
      <c r="AVE143" s="24"/>
      <c r="AVF143" s="24"/>
      <c r="AVG143" s="24"/>
      <c r="AVH143" s="24"/>
      <c r="AVI143" s="24"/>
      <c r="AVJ143" s="24"/>
      <c r="AVK143" s="24"/>
      <c r="AVL143" s="24"/>
      <c r="AVM143" s="24"/>
      <c r="AVN143" s="24"/>
      <c r="AVO143" s="24"/>
      <c r="AVP143" s="24"/>
      <c r="AVQ143" s="24"/>
      <c r="AVR143" s="24"/>
      <c r="AVS143" s="24"/>
      <c r="AVT143" s="24"/>
      <c r="AVU143" s="24"/>
      <c r="AVV143" s="24"/>
      <c r="AVW143" s="24"/>
      <c r="AVX143" s="24"/>
      <c r="AVY143" s="24"/>
      <c r="AVZ143" s="24"/>
      <c r="AWA143" s="24"/>
      <c r="AWB143" s="24"/>
      <c r="AWC143" s="24"/>
      <c r="AWD143" s="24"/>
      <c r="AWE143" s="24"/>
      <c r="AWF143" s="24"/>
      <c r="AWG143" s="24"/>
      <c r="AWH143" s="24"/>
      <c r="AWI143" s="24"/>
      <c r="AWJ143" s="24"/>
      <c r="AWK143" s="24"/>
      <c r="AWL143" s="24"/>
      <c r="AWM143" s="24"/>
      <c r="AWN143" s="24"/>
      <c r="AWO143" s="24"/>
      <c r="AWP143" s="24"/>
      <c r="AWQ143" s="24"/>
      <c r="AWR143" s="24"/>
      <c r="AWS143" s="24"/>
      <c r="AWT143" s="24"/>
      <c r="AWU143" s="24"/>
      <c r="AWV143" s="24"/>
      <c r="AWW143" s="24"/>
      <c r="AWX143" s="24"/>
      <c r="AWY143" s="24"/>
      <c r="AWZ143" s="24"/>
      <c r="AXA143" s="24"/>
      <c r="AXB143" s="24"/>
      <c r="AXC143" s="24"/>
      <c r="AXD143" s="24"/>
      <c r="AXE143" s="24"/>
      <c r="AXF143" s="24"/>
      <c r="AXG143" s="24"/>
      <c r="AXH143" s="24"/>
      <c r="AXI143" s="24"/>
      <c r="AXJ143" s="24"/>
      <c r="AXK143" s="24"/>
      <c r="AXL143" s="24"/>
      <c r="AXM143" s="24"/>
      <c r="AXN143" s="24"/>
      <c r="AXO143" s="24"/>
      <c r="AXP143" s="24"/>
      <c r="AXQ143" s="24"/>
      <c r="AXR143" s="24"/>
      <c r="AXS143" s="24"/>
      <c r="AXT143" s="24"/>
      <c r="AXU143" s="24"/>
      <c r="AXV143" s="24"/>
      <c r="AXW143" s="24"/>
      <c r="AXX143" s="24"/>
      <c r="AXY143" s="24"/>
      <c r="AXZ143" s="24"/>
      <c r="AYA143" s="24"/>
      <c r="AYB143" s="24"/>
      <c r="AYC143" s="24"/>
      <c r="AYD143" s="24"/>
      <c r="AYE143" s="24"/>
      <c r="AYF143" s="24"/>
      <c r="AYG143" s="24"/>
      <c r="AYH143" s="24"/>
      <c r="AYI143" s="24"/>
      <c r="AYJ143" s="24"/>
      <c r="AYK143" s="24"/>
      <c r="AYL143" s="24"/>
      <c r="AYM143" s="24"/>
      <c r="AYN143" s="24"/>
      <c r="AYO143" s="24"/>
      <c r="AYP143" s="24"/>
      <c r="AYQ143" s="24"/>
      <c r="AYR143" s="24"/>
      <c r="AYS143" s="24"/>
      <c r="AYT143" s="24"/>
      <c r="AYU143" s="24"/>
      <c r="AYV143" s="24"/>
      <c r="AYW143" s="24"/>
      <c r="AYX143" s="24"/>
      <c r="AYY143" s="24"/>
      <c r="AYZ143" s="24"/>
      <c r="AZA143" s="24"/>
      <c r="AZB143" s="24"/>
      <c r="AZC143" s="24"/>
      <c r="AZD143" s="24"/>
      <c r="AZE143" s="24"/>
      <c r="AZF143" s="24"/>
      <c r="AZG143" s="24"/>
      <c r="AZH143" s="24"/>
      <c r="AZI143" s="24"/>
      <c r="AZJ143" s="24"/>
      <c r="AZK143" s="24"/>
      <c r="AZL143" s="24"/>
      <c r="AZM143" s="24"/>
      <c r="AZN143" s="24"/>
      <c r="AZO143" s="24"/>
      <c r="AZP143" s="24"/>
      <c r="AZQ143" s="24"/>
      <c r="AZR143" s="24"/>
      <c r="AZS143" s="24"/>
      <c r="AZT143" s="24"/>
      <c r="AZU143" s="24"/>
      <c r="AZV143" s="24"/>
      <c r="AZW143" s="24"/>
      <c r="AZX143" s="24"/>
      <c r="AZY143" s="24"/>
      <c r="AZZ143" s="24"/>
      <c r="BAA143" s="24"/>
      <c r="BAB143" s="24"/>
      <c r="BAC143" s="24"/>
      <c r="BAD143" s="24"/>
      <c r="BAE143" s="24"/>
      <c r="BAF143" s="24"/>
      <c r="BAG143" s="24"/>
      <c r="BAH143" s="24"/>
      <c r="BAI143" s="24"/>
      <c r="BAJ143" s="24"/>
      <c r="BAK143" s="24"/>
      <c r="BAL143" s="24"/>
      <c r="BAM143" s="24"/>
      <c r="BAN143" s="24"/>
      <c r="BAO143" s="24"/>
      <c r="BAP143" s="24"/>
      <c r="BAQ143" s="24"/>
      <c r="BAR143" s="24"/>
      <c r="BAS143" s="24"/>
      <c r="BAT143" s="24"/>
      <c r="BAU143" s="24"/>
      <c r="BAV143" s="24"/>
      <c r="BAW143" s="24"/>
      <c r="BAX143" s="24"/>
      <c r="BAY143" s="24"/>
      <c r="BAZ143" s="24"/>
      <c r="BBA143" s="24"/>
      <c r="BBB143" s="24"/>
      <c r="BBC143" s="24"/>
      <c r="BBD143" s="24"/>
      <c r="BBE143" s="24"/>
      <c r="BBF143" s="24"/>
      <c r="BBG143" s="24"/>
      <c r="BBH143" s="24"/>
      <c r="BBI143" s="24"/>
      <c r="BBJ143" s="24"/>
      <c r="BBK143" s="24"/>
      <c r="BBL143" s="24"/>
      <c r="BBM143" s="24"/>
      <c r="BBN143" s="24"/>
      <c r="BBO143" s="24"/>
      <c r="BBP143" s="24"/>
      <c r="BBQ143" s="24"/>
      <c r="BBR143" s="24"/>
      <c r="BBS143" s="24"/>
      <c r="BBT143" s="24"/>
      <c r="BBU143" s="24"/>
      <c r="BBV143" s="24"/>
      <c r="BBW143" s="24"/>
      <c r="BBX143" s="24"/>
      <c r="BBY143" s="24"/>
      <c r="BBZ143" s="24"/>
      <c r="BCA143" s="24"/>
      <c r="BCB143" s="24"/>
      <c r="BCC143" s="24"/>
      <c r="BCD143" s="24"/>
      <c r="BCE143" s="24"/>
      <c r="BCF143" s="24"/>
      <c r="BCG143" s="24"/>
      <c r="BCH143" s="24"/>
      <c r="BCI143" s="24"/>
      <c r="BCJ143" s="24"/>
      <c r="BCK143" s="24"/>
      <c r="BCL143" s="24"/>
      <c r="BCM143" s="24"/>
      <c r="BCN143" s="24"/>
      <c r="BCO143" s="24"/>
      <c r="BCP143" s="24"/>
      <c r="BCQ143" s="24"/>
      <c r="BCR143" s="24"/>
      <c r="BCS143" s="24"/>
      <c r="BCT143" s="24"/>
      <c r="BCU143" s="24"/>
      <c r="BCV143" s="24"/>
      <c r="BCW143" s="24"/>
      <c r="BCX143" s="24"/>
      <c r="BCY143" s="24"/>
      <c r="BCZ143" s="24"/>
      <c r="BDA143" s="24"/>
      <c r="BDB143" s="24"/>
      <c r="BDC143" s="24"/>
      <c r="BDD143" s="24"/>
      <c r="BDE143" s="24"/>
      <c r="BDF143" s="24"/>
      <c r="BDG143" s="24"/>
      <c r="BDH143" s="24"/>
      <c r="BDI143" s="24"/>
      <c r="BDJ143" s="24"/>
      <c r="BDK143" s="24"/>
      <c r="BDL143" s="24"/>
      <c r="BDM143" s="24"/>
      <c r="BDN143" s="24"/>
      <c r="BDO143" s="24"/>
      <c r="BDP143" s="24"/>
      <c r="BDQ143" s="24"/>
      <c r="BDR143" s="24"/>
      <c r="BDS143" s="24"/>
      <c r="BDT143" s="24"/>
      <c r="BDU143" s="24"/>
      <c r="BDV143" s="24"/>
      <c r="BDW143" s="24"/>
      <c r="BDX143" s="24"/>
      <c r="BDY143" s="24"/>
      <c r="BDZ143" s="24"/>
      <c r="BEA143" s="24"/>
      <c r="BEB143" s="24"/>
      <c r="BEC143" s="24"/>
      <c r="BED143" s="24"/>
      <c r="BEE143" s="24"/>
      <c r="BEF143" s="24"/>
      <c r="BEG143" s="24"/>
      <c r="BEH143" s="24"/>
      <c r="BEI143" s="24"/>
      <c r="BEJ143" s="24"/>
      <c r="BEK143" s="24"/>
      <c r="BEL143" s="24"/>
      <c r="BEM143" s="24"/>
      <c r="BEN143" s="24"/>
      <c r="BEO143" s="24"/>
      <c r="BEP143" s="24"/>
      <c r="BEQ143" s="24"/>
      <c r="BER143" s="24"/>
      <c r="BES143" s="24"/>
      <c r="BET143" s="24"/>
      <c r="BEU143" s="24"/>
      <c r="BEV143" s="24"/>
      <c r="BEW143" s="24"/>
      <c r="BEX143" s="24"/>
      <c r="BEY143" s="24"/>
      <c r="BEZ143" s="24"/>
      <c r="BFA143" s="24"/>
      <c r="BFB143" s="24"/>
      <c r="BFC143" s="24"/>
      <c r="BFD143" s="24"/>
      <c r="BFE143" s="24"/>
      <c r="BFF143" s="24"/>
      <c r="BFG143" s="24"/>
      <c r="BFH143" s="24"/>
      <c r="BFI143" s="24"/>
      <c r="BFJ143" s="24"/>
      <c r="BFK143" s="24"/>
      <c r="BFL143" s="24"/>
      <c r="BFM143" s="24"/>
      <c r="BFN143" s="24"/>
      <c r="BFO143" s="24"/>
      <c r="BFP143" s="24"/>
      <c r="BFQ143" s="24"/>
      <c r="BFR143" s="24"/>
      <c r="BFS143" s="24"/>
      <c r="BFT143" s="24"/>
      <c r="BFU143" s="24"/>
      <c r="BFV143" s="24"/>
      <c r="BFW143" s="24"/>
      <c r="BFX143" s="24"/>
      <c r="BFY143" s="24"/>
      <c r="BFZ143" s="24"/>
      <c r="BGA143" s="24"/>
      <c r="BGB143" s="24"/>
      <c r="BGC143" s="24"/>
      <c r="BGD143" s="24"/>
      <c r="BGE143" s="24"/>
      <c r="BGF143" s="24"/>
      <c r="BGG143" s="24"/>
      <c r="BGH143" s="24"/>
      <c r="BGI143" s="24"/>
      <c r="BGJ143" s="24"/>
      <c r="BGK143" s="24"/>
      <c r="BGL143" s="24"/>
      <c r="BGM143" s="24"/>
      <c r="BGN143" s="24"/>
      <c r="BGO143" s="24"/>
      <c r="BGP143" s="24"/>
      <c r="BGQ143" s="24"/>
      <c r="BGR143" s="24"/>
      <c r="BGS143" s="24"/>
      <c r="BGT143" s="24"/>
      <c r="BGU143" s="24"/>
      <c r="BGV143" s="24"/>
      <c r="BGW143" s="24"/>
      <c r="BGX143" s="24"/>
      <c r="BGY143" s="24"/>
      <c r="BGZ143" s="24"/>
      <c r="BHA143" s="24"/>
      <c r="BHB143" s="24"/>
      <c r="BHC143" s="24"/>
      <c r="BHD143" s="24"/>
      <c r="BHE143" s="24"/>
      <c r="BHF143" s="24"/>
      <c r="BHG143" s="24"/>
      <c r="BHH143" s="24"/>
      <c r="BHI143" s="24"/>
      <c r="BHJ143" s="24"/>
      <c r="BHK143" s="24"/>
      <c r="BHL143" s="24"/>
      <c r="BHM143" s="24"/>
      <c r="BHN143" s="24"/>
      <c r="BHO143" s="24"/>
      <c r="BHP143" s="24"/>
      <c r="BHQ143" s="24"/>
      <c r="BHR143" s="24"/>
      <c r="BHS143" s="24"/>
      <c r="BHT143" s="24"/>
      <c r="BHU143" s="24"/>
      <c r="BHV143" s="24"/>
      <c r="BHW143" s="24"/>
      <c r="BHX143" s="24"/>
      <c r="BHY143" s="24"/>
      <c r="BHZ143" s="24"/>
      <c r="BIA143" s="24"/>
      <c r="BIB143" s="24"/>
      <c r="BIC143" s="24"/>
      <c r="BID143" s="24"/>
      <c r="BIE143" s="24"/>
      <c r="BIF143" s="24"/>
      <c r="BIG143" s="24"/>
      <c r="BIH143" s="24"/>
      <c r="BII143" s="24"/>
      <c r="BIJ143" s="24"/>
      <c r="BIK143" s="24"/>
      <c r="BIL143" s="24"/>
      <c r="BIM143" s="24"/>
      <c r="BIN143" s="24"/>
      <c r="BIO143" s="24"/>
      <c r="BIP143" s="24"/>
      <c r="BIQ143" s="24"/>
      <c r="BIR143" s="24"/>
      <c r="BIS143" s="24"/>
      <c r="BIT143" s="24"/>
      <c r="BIU143" s="24"/>
      <c r="BIV143" s="24"/>
      <c r="BIW143" s="24"/>
      <c r="BIX143" s="24"/>
      <c r="BIY143" s="24"/>
      <c r="BIZ143" s="24"/>
      <c r="BJA143" s="24"/>
      <c r="BJB143" s="24"/>
      <c r="BJC143" s="24"/>
      <c r="BJD143" s="24"/>
      <c r="BJE143" s="24"/>
      <c r="BJF143" s="24"/>
      <c r="BJG143" s="24"/>
      <c r="BJH143" s="24"/>
      <c r="BJI143" s="24"/>
      <c r="BJJ143" s="24"/>
      <c r="BJK143" s="24"/>
      <c r="BJL143" s="24"/>
      <c r="BJM143" s="24"/>
      <c r="BJN143" s="24"/>
      <c r="BJO143" s="24"/>
      <c r="BJP143" s="24"/>
      <c r="BJQ143" s="24"/>
      <c r="BJR143" s="24"/>
      <c r="BJS143" s="24"/>
      <c r="BJT143" s="24"/>
      <c r="BJU143" s="24"/>
      <c r="BJV143" s="24"/>
      <c r="BJW143" s="24"/>
      <c r="BJX143" s="24"/>
      <c r="BJY143" s="24"/>
      <c r="BJZ143" s="24"/>
      <c r="BKA143" s="24"/>
      <c r="BKB143" s="24"/>
      <c r="BKC143" s="24"/>
      <c r="BKD143" s="24"/>
      <c r="BKE143" s="24"/>
      <c r="BKF143" s="24"/>
      <c r="BKG143" s="24"/>
      <c r="BKH143" s="24"/>
      <c r="BKI143" s="24"/>
      <c r="BKJ143" s="24"/>
      <c r="BKK143" s="24"/>
      <c r="BKL143" s="24"/>
      <c r="BKM143" s="24"/>
      <c r="BKN143" s="24"/>
      <c r="BKO143" s="24"/>
      <c r="BKP143" s="24"/>
      <c r="BKQ143" s="24"/>
      <c r="BKR143" s="24"/>
      <c r="BKS143" s="24"/>
      <c r="BKT143" s="24"/>
      <c r="BKU143" s="24"/>
      <c r="BKV143" s="24"/>
      <c r="BKW143" s="24"/>
      <c r="BKX143" s="24"/>
      <c r="BKY143" s="24"/>
      <c r="BKZ143" s="24"/>
      <c r="BLA143" s="24"/>
      <c r="BLB143" s="24"/>
      <c r="BLC143" s="24"/>
      <c r="BLD143" s="24"/>
      <c r="BLE143" s="24"/>
      <c r="BLF143" s="24"/>
      <c r="BLG143" s="24"/>
      <c r="BLH143" s="24"/>
      <c r="BLI143" s="24"/>
      <c r="BLJ143" s="24"/>
      <c r="BLK143" s="24"/>
      <c r="BLL143" s="24"/>
      <c r="BLM143" s="24"/>
      <c r="BLN143" s="24"/>
      <c r="BLO143" s="24"/>
      <c r="BLP143" s="24"/>
      <c r="BLQ143" s="24"/>
      <c r="BLR143" s="24"/>
      <c r="BLS143" s="24"/>
      <c r="BLT143" s="24"/>
      <c r="BLU143" s="24"/>
      <c r="BLV143" s="24"/>
      <c r="BLW143" s="24"/>
      <c r="BLX143" s="24"/>
      <c r="BLY143" s="24"/>
      <c r="BLZ143" s="24"/>
      <c r="BMA143" s="24"/>
      <c r="BMB143" s="24"/>
      <c r="BMC143" s="24"/>
      <c r="BMD143" s="24"/>
      <c r="BME143" s="24"/>
      <c r="BMF143" s="24"/>
      <c r="BMG143" s="24"/>
      <c r="BMH143" s="24"/>
      <c r="BMI143" s="24"/>
      <c r="BMJ143" s="24"/>
      <c r="BMK143" s="24"/>
      <c r="BML143" s="24"/>
      <c r="BMM143" s="24"/>
      <c r="BMN143" s="24"/>
      <c r="BMO143" s="24"/>
      <c r="BMP143" s="24"/>
      <c r="BMQ143" s="24"/>
      <c r="BMR143" s="24"/>
      <c r="BMS143" s="24"/>
      <c r="BMT143" s="24"/>
      <c r="BMU143" s="24"/>
      <c r="BMV143" s="24"/>
      <c r="BMW143" s="24"/>
      <c r="BMX143" s="24"/>
      <c r="BMY143" s="24"/>
      <c r="BMZ143" s="24"/>
      <c r="BNA143" s="24"/>
      <c r="BNB143" s="24"/>
      <c r="BNC143" s="24"/>
      <c r="BND143" s="24"/>
      <c r="BNE143" s="24"/>
      <c r="BNF143" s="24"/>
      <c r="BNG143" s="24"/>
      <c r="BNH143" s="24"/>
      <c r="BNI143" s="24"/>
      <c r="BNJ143" s="24"/>
      <c r="BNK143" s="24"/>
      <c r="BNL143" s="24"/>
      <c r="BNM143" s="24"/>
      <c r="BNN143" s="24"/>
      <c r="BNO143" s="24"/>
      <c r="BNP143" s="24"/>
      <c r="BNQ143" s="24"/>
      <c r="BNR143" s="24"/>
      <c r="BNS143" s="24"/>
      <c r="BNT143" s="24"/>
      <c r="BNU143" s="24"/>
      <c r="BNV143" s="24"/>
      <c r="BNW143" s="24"/>
      <c r="BNX143" s="24"/>
      <c r="BNY143" s="24"/>
      <c r="BNZ143" s="24"/>
      <c r="BOA143" s="24"/>
      <c r="BOB143" s="24"/>
      <c r="BOC143" s="24"/>
      <c r="BOD143" s="24"/>
      <c r="BOE143" s="24"/>
      <c r="BOF143" s="24"/>
      <c r="BOG143" s="24"/>
      <c r="BOH143" s="24"/>
      <c r="BOI143" s="24"/>
      <c r="BOJ143" s="24"/>
      <c r="BOK143" s="24"/>
      <c r="BOL143" s="24"/>
      <c r="BOM143" s="24"/>
      <c r="BON143" s="24"/>
      <c r="BOO143" s="24"/>
      <c r="BOP143" s="24"/>
      <c r="BOQ143" s="24"/>
      <c r="BOR143" s="24"/>
      <c r="BOS143" s="24"/>
      <c r="BOT143" s="24"/>
      <c r="BOU143" s="24"/>
      <c r="BOV143" s="24"/>
      <c r="BOW143" s="24"/>
      <c r="BOX143" s="24"/>
      <c r="BOY143" s="24"/>
      <c r="BOZ143" s="24"/>
      <c r="BPA143" s="24"/>
      <c r="BPB143" s="24"/>
      <c r="BPC143" s="24"/>
      <c r="BPD143" s="24"/>
      <c r="BPE143" s="24"/>
      <c r="BPF143" s="24"/>
      <c r="BPG143" s="24"/>
      <c r="BPH143" s="24"/>
      <c r="BPI143" s="24"/>
      <c r="BPJ143" s="24"/>
      <c r="BPK143" s="24"/>
      <c r="BPL143" s="24"/>
      <c r="BPM143" s="24"/>
      <c r="BPN143" s="24"/>
      <c r="BPO143" s="24"/>
      <c r="BPP143" s="24"/>
      <c r="BPQ143" s="24"/>
      <c r="BPR143" s="24"/>
      <c r="BPS143" s="24"/>
      <c r="BPT143" s="24"/>
      <c r="BPU143" s="24"/>
      <c r="BPV143" s="24"/>
      <c r="BPW143" s="24"/>
      <c r="BPX143" s="24"/>
      <c r="BPY143" s="24"/>
      <c r="BPZ143" s="24"/>
      <c r="BQA143" s="24"/>
      <c r="BQB143" s="24"/>
      <c r="BQC143" s="24"/>
      <c r="BQD143" s="24"/>
      <c r="BQE143" s="24"/>
      <c r="BQF143" s="24"/>
      <c r="BQG143" s="24"/>
      <c r="BQH143" s="24"/>
      <c r="BQI143" s="24"/>
      <c r="BQJ143" s="24"/>
      <c r="BQK143" s="24"/>
      <c r="BQL143" s="24"/>
      <c r="BQM143" s="24"/>
      <c r="BQN143" s="24"/>
      <c r="BQO143" s="24"/>
      <c r="BQP143" s="24"/>
      <c r="BQQ143" s="24"/>
      <c r="BQR143" s="24"/>
      <c r="BQS143" s="24"/>
      <c r="BQT143" s="24"/>
      <c r="BQU143" s="24"/>
      <c r="BQV143" s="24"/>
      <c r="BQW143" s="24"/>
      <c r="BQX143" s="24"/>
      <c r="BQY143" s="24"/>
      <c r="BQZ143" s="24"/>
      <c r="BRA143" s="24"/>
      <c r="BRB143" s="24"/>
      <c r="BRC143" s="24"/>
      <c r="BRD143" s="24"/>
      <c r="BRE143" s="24"/>
      <c r="BRF143" s="24"/>
      <c r="BRG143" s="24"/>
      <c r="BRH143" s="24"/>
      <c r="BRI143" s="24"/>
      <c r="BRJ143" s="24"/>
      <c r="BRK143" s="24"/>
      <c r="BRL143" s="24"/>
      <c r="BRM143" s="24"/>
      <c r="BRN143" s="24"/>
      <c r="BRO143" s="24"/>
      <c r="BRP143" s="24"/>
      <c r="BRQ143" s="24"/>
      <c r="BRR143" s="24"/>
      <c r="BRS143" s="24"/>
      <c r="BRT143" s="24"/>
      <c r="BRU143" s="24"/>
      <c r="BRV143" s="24"/>
      <c r="BRW143" s="24"/>
      <c r="BRX143" s="24"/>
      <c r="BRY143" s="24"/>
      <c r="BRZ143" s="24"/>
      <c r="BSA143" s="24"/>
      <c r="BSB143" s="24"/>
      <c r="BSC143" s="24"/>
      <c r="BSD143" s="24"/>
      <c r="BSE143" s="24"/>
      <c r="BSF143" s="24"/>
      <c r="BSG143" s="24"/>
      <c r="BSH143" s="24"/>
      <c r="BSI143" s="24"/>
      <c r="BSJ143" s="24"/>
      <c r="BSK143" s="24"/>
      <c r="BSL143" s="24"/>
      <c r="BSM143" s="24"/>
      <c r="BSN143" s="24"/>
      <c r="BSO143" s="24"/>
      <c r="BSP143" s="24"/>
      <c r="BSQ143" s="24"/>
      <c r="BSR143" s="24"/>
      <c r="BSS143" s="24"/>
      <c r="BST143" s="24"/>
      <c r="BSU143" s="24"/>
      <c r="BSV143" s="24"/>
      <c r="BSW143" s="24"/>
      <c r="BSX143" s="24"/>
      <c r="BSY143" s="24"/>
      <c r="BSZ143" s="24"/>
      <c r="BTA143" s="24"/>
      <c r="BTB143" s="24"/>
      <c r="BTC143" s="24"/>
      <c r="BTD143" s="24"/>
      <c r="BTE143" s="24"/>
      <c r="BTF143" s="24"/>
      <c r="BTG143" s="24"/>
      <c r="BTH143" s="24"/>
      <c r="BTI143" s="24"/>
      <c r="BTJ143" s="24"/>
      <c r="BTK143" s="24"/>
      <c r="BTL143" s="24"/>
      <c r="BTM143" s="24"/>
      <c r="BTN143" s="24"/>
      <c r="BTO143" s="24"/>
      <c r="BTP143" s="24"/>
      <c r="BTQ143" s="24"/>
      <c r="BTR143" s="24"/>
      <c r="BTS143" s="24"/>
      <c r="BTT143" s="24"/>
      <c r="BTU143" s="24"/>
      <c r="BTV143" s="24"/>
      <c r="BTW143" s="24"/>
      <c r="BTX143" s="24"/>
      <c r="BTY143" s="24"/>
      <c r="BTZ143" s="24"/>
      <c r="BUA143" s="24"/>
      <c r="BUB143" s="24"/>
      <c r="BUC143" s="24"/>
      <c r="BUD143" s="24"/>
      <c r="BUE143" s="24"/>
      <c r="BUF143" s="24"/>
      <c r="BUG143" s="24"/>
      <c r="BUH143" s="24"/>
      <c r="BUI143" s="24"/>
      <c r="BUJ143" s="24"/>
      <c r="BUK143" s="24"/>
      <c r="BUL143" s="24"/>
      <c r="BUM143" s="24"/>
      <c r="BUN143" s="24"/>
      <c r="BUO143" s="24"/>
      <c r="BUP143" s="24"/>
      <c r="BUQ143" s="24"/>
      <c r="BUR143" s="24"/>
      <c r="BUS143" s="24"/>
      <c r="BUT143" s="24"/>
      <c r="BUU143" s="24"/>
      <c r="BUV143" s="24"/>
      <c r="BUW143" s="24"/>
      <c r="BUX143" s="24"/>
      <c r="BUY143" s="24"/>
      <c r="BUZ143" s="24"/>
      <c r="BVA143" s="24"/>
      <c r="BVB143" s="24"/>
      <c r="BVC143" s="24"/>
      <c r="BVD143" s="24"/>
      <c r="BVE143" s="24"/>
      <c r="BVF143" s="24"/>
      <c r="BVG143" s="24"/>
      <c r="BVH143" s="24"/>
      <c r="BVI143" s="24"/>
      <c r="BVJ143" s="24"/>
      <c r="BVK143" s="24"/>
      <c r="BVL143" s="24"/>
      <c r="BVM143" s="24"/>
      <c r="BVN143" s="24"/>
      <c r="BVO143" s="24"/>
      <c r="BVP143" s="24"/>
      <c r="BVQ143" s="24"/>
      <c r="BVR143" s="24"/>
      <c r="BVS143" s="24"/>
      <c r="BVT143" s="24"/>
      <c r="BVU143" s="24"/>
      <c r="BVV143" s="24"/>
      <c r="BVW143" s="24"/>
      <c r="BVX143" s="24"/>
      <c r="BVY143" s="24"/>
      <c r="BVZ143" s="24"/>
      <c r="BWA143" s="24"/>
      <c r="BWB143" s="24"/>
      <c r="BWC143" s="24"/>
      <c r="BWD143" s="24"/>
      <c r="BWE143" s="24"/>
      <c r="BWF143" s="24"/>
      <c r="BWG143" s="24"/>
      <c r="BWH143" s="24"/>
      <c r="BWI143" s="24"/>
      <c r="BWJ143" s="24"/>
      <c r="BWK143" s="24"/>
      <c r="BWL143" s="24"/>
      <c r="BWM143" s="24"/>
      <c r="BWN143" s="24"/>
      <c r="BWO143" s="24"/>
      <c r="BWP143" s="24"/>
      <c r="BWQ143" s="24"/>
      <c r="BWR143" s="24"/>
      <c r="BWS143" s="24"/>
      <c r="BWT143" s="24"/>
      <c r="BWU143" s="24"/>
      <c r="BWV143" s="24"/>
      <c r="BWW143" s="24"/>
      <c r="BWX143" s="24"/>
      <c r="BWY143" s="24"/>
      <c r="BWZ143" s="24"/>
      <c r="BXA143" s="24"/>
      <c r="BXB143" s="24"/>
      <c r="BXC143" s="24"/>
      <c r="BXD143" s="24"/>
      <c r="BXE143" s="24"/>
      <c r="BXF143" s="24"/>
      <c r="BXG143" s="24"/>
      <c r="BXH143" s="24"/>
      <c r="BXI143" s="24"/>
      <c r="BXJ143" s="24"/>
      <c r="BXK143" s="24"/>
      <c r="BXL143" s="24"/>
      <c r="BXM143" s="24"/>
      <c r="BXN143" s="24"/>
      <c r="BXO143" s="24"/>
      <c r="BXP143" s="24"/>
      <c r="BXQ143" s="24"/>
      <c r="BXR143" s="24"/>
      <c r="BXS143" s="24"/>
      <c r="BXT143" s="24"/>
      <c r="BXU143" s="24"/>
      <c r="BXV143" s="24"/>
      <c r="BXW143" s="24"/>
      <c r="BXX143" s="24"/>
      <c r="BXY143" s="24"/>
      <c r="BXZ143" s="24"/>
      <c r="BYA143" s="24"/>
      <c r="BYB143" s="24"/>
      <c r="BYC143" s="24"/>
      <c r="BYD143" s="24"/>
      <c r="BYE143" s="24"/>
      <c r="BYF143" s="24"/>
      <c r="BYG143" s="24"/>
      <c r="BYH143" s="24"/>
      <c r="BYI143" s="24"/>
      <c r="BYJ143" s="24"/>
      <c r="BYK143" s="24"/>
      <c r="BYL143" s="24"/>
      <c r="BYM143" s="24"/>
      <c r="BYN143" s="24"/>
      <c r="BYO143" s="24"/>
      <c r="BYP143" s="24"/>
      <c r="BYQ143" s="24"/>
      <c r="BYR143" s="24"/>
      <c r="BYS143" s="24"/>
      <c r="BYT143" s="24"/>
      <c r="BYU143" s="24"/>
      <c r="BYV143" s="24"/>
      <c r="BYW143" s="24"/>
      <c r="BYX143" s="24"/>
      <c r="BYY143" s="24"/>
      <c r="BYZ143" s="24"/>
      <c r="BZA143" s="24"/>
      <c r="BZB143" s="24"/>
      <c r="BZC143" s="24"/>
      <c r="BZD143" s="24"/>
      <c r="BZE143" s="24"/>
      <c r="BZF143" s="24"/>
      <c r="BZG143" s="24"/>
      <c r="BZH143" s="24"/>
      <c r="BZI143" s="24"/>
      <c r="BZJ143" s="24"/>
      <c r="BZK143" s="24"/>
      <c r="BZL143" s="24"/>
      <c r="BZM143" s="24"/>
      <c r="BZN143" s="24"/>
      <c r="BZO143" s="24"/>
      <c r="BZP143" s="24"/>
      <c r="BZQ143" s="24"/>
      <c r="BZR143" s="24"/>
      <c r="BZS143" s="24"/>
      <c r="BZT143" s="24"/>
      <c r="BZU143" s="24"/>
      <c r="BZV143" s="24"/>
      <c r="BZW143" s="24"/>
      <c r="BZX143" s="24"/>
      <c r="BZY143" s="24"/>
      <c r="BZZ143" s="24"/>
      <c r="CAA143" s="24"/>
      <c r="CAB143" s="24"/>
      <c r="CAC143" s="24"/>
      <c r="CAD143" s="24"/>
      <c r="CAE143" s="24"/>
      <c r="CAF143" s="24"/>
      <c r="CAG143" s="24"/>
      <c r="CAH143" s="24"/>
      <c r="CAI143" s="24"/>
      <c r="CAJ143" s="24"/>
      <c r="CAK143" s="24"/>
      <c r="CAL143" s="24"/>
      <c r="CAM143" s="24"/>
      <c r="CAN143" s="24"/>
      <c r="CAO143" s="24"/>
      <c r="CAP143" s="24"/>
      <c r="CAQ143" s="24"/>
      <c r="CAR143" s="24"/>
      <c r="CAS143" s="24"/>
      <c r="CAT143" s="24"/>
      <c r="CAU143" s="24"/>
      <c r="CAV143" s="24"/>
      <c r="CAW143" s="24"/>
      <c r="CAX143" s="24"/>
      <c r="CAY143" s="24"/>
      <c r="CAZ143" s="24"/>
      <c r="CBA143" s="24"/>
      <c r="CBB143" s="24"/>
      <c r="CBC143" s="24"/>
      <c r="CBD143" s="24"/>
      <c r="CBE143" s="24"/>
      <c r="CBF143" s="24"/>
      <c r="CBG143" s="24"/>
      <c r="CBH143" s="24"/>
      <c r="CBI143" s="24"/>
      <c r="CBJ143" s="24"/>
      <c r="CBK143" s="24"/>
      <c r="CBL143" s="24"/>
      <c r="CBM143" s="24"/>
      <c r="CBN143" s="24"/>
      <c r="CBO143" s="24"/>
      <c r="CBP143" s="24"/>
      <c r="CBQ143" s="24"/>
      <c r="CBR143" s="24"/>
      <c r="CBS143" s="24"/>
      <c r="CBT143" s="24"/>
      <c r="CBU143" s="24"/>
      <c r="CBV143" s="24"/>
      <c r="CBW143" s="24"/>
      <c r="CBX143" s="24"/>
      <c r="CBY143" s="24"/>
      <c r="CBZ143" s="24"/>
      <c r="CCA143" s="24"/>
      <c r="CCB143" s="24"/>
      <c r="CCC143" s="24"/>
      <c r="CCD143" s="24"/>
      <c r="CCE143" s="24"/>
      <c r="CCF143" s="24"/>
      <c r="CCG143" s="24"/>
      <c r="CCH143" s="24"/>
      <c r="CCI143" s="24"/>
      <c r="CCJ143" s="24"/>
      <c r="CCK143" s="24"/>
      <c r="CCL143" s="24"/>
      <c r="CCM143" s="24"/>
      <c r="CCN143" s="24"/>
      <c r="CCO143" s="24"/>
      <c r="CCP143" s="24"/>
      <c r="CCQ143" s="24"/>
      <c r="CCR143" s="24"/>
      <c r="CCS143" s="24"/>
      <c r="CCT143" s="24"/>
      <c r="CCU143" s="24"/>
      <c r="CCV143" s="24"/>
      <c r="CCW143" s="24"/>
      <c r="CCX143" s="24"/>
      <c r="CCY143" s="24"/>
      <c r="CCZ143" s="24"/>
      <c r="CDA143" s="24"/>
      <c r="CDB143" s="24"/>
      <c r="CDC143" s="24"/>
      <c r="CDD143" s="24"/>
      <c r="CDE143" s="24"/>
      <c r="CDF143" s="24"/>
      <c r="CDG143" s="24"/>
      <c r="CDH143" s="24"/>
      <c r="CDI143" s="24"/>
      <c r="CDJ143" s="24"/>
      <c r="CDK143" s="24"/>
      <c r="CDL143" s="24"/>
      <c r="CDM143" s="24"/>
      <c r="CDN143" s="24"/>
      <c r="CDO143" s="24"/>
      <c r="CDP143" s="24"/>
      <c r="CDQ143" s="24"/>
      <c r="CDR143" s="24"/>
      <c r="CDS143" s="24"/>
      <c r="CDT143" s="24"/>
      <c r="CDU143" s="24"/>
      <c r="CDV143" s="24"/>
      <c r="CDW143" s="24"/>
      <c r="CDX143" s="24"/>
      <c r="CDY143" s="24"/>
      <c r="CDZ143" s="24"/>
      <c r="CEA143" s="24"/>
      <c r="CEB143" s="24"/>
      <c r="CEC143" s="24"/>
      <c r="CED143" s="24"/>
      <c r="CEE143" s="24"/>
      <c r="CEF143" s="24"/>
      <c r="CEG143" s="24"/>
      <c r="CEH143" s="24"/>
      <c r="CEI143" s="24"/>
      <c r="CEJ143" s="24"/>
      <c r="CEK143" s="24"/>
      <c r="CEL143" s="24"/>
      <c r="CEM143" s="24"/>
      <c r="CEN143" s="24"/>
      <c r="CEO143" s="24"/>
      <c r="CEP143" s="24"/>
      <c r="CEQ143" s="24"/>
      <c r="CER143" s="24"/>
      <c r="CES143" s="24"/>
      <c r="CET143" s="24"/>
      <c r="CEU143" s="24"/>
      <c r="CEV143" s="24"/>
      <c r="CEW143" s="24"/>
      <c r="CEX143" s="24"/>
      <c r="CEY143" s="24"/>
      <c r="CEZ143" s="24"/>
      <c r="CFA143" s="24"/>
      <c r="CFB143" s="24"/>
      <c r="CFC143" s="24"/>
      <c r="CFD143" s="24"/>
      <c r="CFE143" s="24"/>
      <c r="CFF143" s="24"/>
      <c r="CFG143" s="24"/>
      <c r="CFH143" s="24"/>
      <c r="CFI143" s="24"/>
      <c r="CFJ143" s="24"/>
      <c r="CFK143" s="24"/>
      <c r="CFL143" s="24"/>
      <c r="CFM143" s="24"/>
      <c r="CFN143" s="24"/>
      <c r="CFO143" s="24"/>
      <c r="CFP143" s="34"/>
      <c r="CFQ143" s="34"/>
      <c r="CFR143" s="33"/>
      <c r="CFS143" s="31"/>
      <c r="CFT143" s="24"/>
      <c r="CFU143" s="24"/>
      <c r="CFV143" s="24"/>
      <c r="CFW143" s="24"/>
      <c r="CFX143" s="24"/>
      <c r="CFY143" s="24"/>
      <c r="CFZ143" s="24"/>
      <c r="CGA143" s="24"/>
      <c r="CGB143" s="24"/>
      <c r="CGC143" s="24"/>
      <c r="CGD143" s="24"/>
      <c r="CGE143" s="24"/>
      <c r="CGF143" s="24"/>
      <c r="CGG143" s="24"/>
      <c r="CGH143" s="24"/>
      <c r="CGI143" s="24"/>
      <c r="CGJ143" s="24"/>
      <c r="CGK143" s="24"/>
      <c r="CGL143" s="24"/>
      <c r="CGM143" s="24"/>
      <c r="CGN143" s="24"/>
      <c r="CGO143" s="24"/>
      <c r="CGP143" s="24"/>
      <c r="CGQ143" s="24"/>
      <c r="CGR143" s="24"/>
      <c r="CGS143" s="24"/>
      <c r="CGT143" s="24"/>
      <c r="CGU143" s="24"/>
      <c r="CGV143" s="24"/>
      <c r="CGW143" s="24"/>
      <c r="CGX143" s="24"/>
      <c r="CGY143" s="24"/>
      <c r="CGZ143" s="24"/>
      <c r="CHA143" s="24"/>
      <c r="CHB143" s="24"/>
      <c r="CHC143" s="24"/>
      <c r="CHD143" s="24"/>
      <c r="CHE143" s="24"/>
      <c r="CHF143" s="24"/>
      <c r="CHG143" s="24"/>
      <c r="CHH143" s="24"/>
      <c r="CHI143" s="24"/>
      <c r="CHJ143" s="24"/>
      <c r="CHK143" s="24"/>
      <c r="CHL143" s="24"/>
      <c r="CHM143" s="24"/>
      <c r="CHN143" s="24"/>
      <c r="CHO143" s="24"/>
      <c r="CHP143" s="24"/>
      <c r="CHQ143" s="24"/>
      <c r="CHR143" s="24"/>
      <c r="CHS143" s="24"/>
      <c r="CHT143" s="24"/>
      <c r="CHU143" s="24"/>
      <c r="CHV143" s="24"/>
      <c r="CHW143" s="24"/>
      <c r="CHX143" s="24"/>
      <c r="CHY143" s="24"/>
      <c r="CHZ143" s="24"/>
      <c r="CIA143" s="24"/>
      <c r="CIB143" s="24"/>
      <c r="CIC143" s="24"/>
      <c r="CID143" s="24"/>
      <c r="CIE143" s="24"/>
      <c r="CIF143" s="24"/>
      <c r="CIG143" s="24"/>
      <c r="CIH143" s="24"/>
      <c r="CII143" s="24"/>
    </row>
    <row r="144" spans="1:2271" ht="13.5" thickBot="1">
      <c r="A144" s="66"/>
      <c r="B144" s="30"/>
      <c r="C144" s="1"/>
      <c r="D144" s="1">
        <v>1</v>
      </c>
      <c r="E144" s="1"/>
      <c r="F144" s="1"/>
      <c r="G144" s="1"/>
      <c r="H144" s="107">
        <f>LARGE((M144,Q144,U144,Y144,CK144,AC144,AG144,AK144,AO144,AS144,AW144,BA144,BE144,BI144,BM144,BQ144,BU144,BY144,CC144,CG144),1)+LARGE((M144,Q144,U144,Y144,CK144,AC144,AG144,AK144,AO144,AS144,AW144,BA144,BE144,BI144,BM144,BQ144,BU144,BY144,CC144,CG144),2)+LARGE((M144,Q144,U144,Y144,CK144,AC144,AG144,AK144,AO144,AS144,AW144,BA144,BE144,BI144,BM144,BQ144,BU144,BY144,CC144,CG144),3)+LARGE((M144,Q144,U144,Y144,CK144,AC144,AG144,AK144,AO144,AS144,AW144,BA144,BE144,BI144,BM144,BQ144,BU144,BY144,CC144,CG144),4)+LARGE((M144,Q144,U144,Y144,CK144,AC144,AG144,AK144,AO144,AS144,AW144,BA144,BE144,BI144,BM144,BQ144,BU144,BY144,CC144,CG144),5)</f>
        <v>0</v>
      </c>
      <c r="I144" s="31">
        <f t="shared" si="192"/>
        <v>0</v>
      </c>
      <c r="J144" s="75">
        <f t="shared" si="193"/>
        <v>0</v>
      </c>
      <c r="K144" s="33">
        <f t="shared" si="194"/>
        <v>0</v>
      </c>
      <c r="L144" s="33"/>
      <c r="M144" s="119">
        <f t="shared" si="195"/>
        <v>0</v>
      </c>
      <c r="N144" s="75">
        <f t="shared" si="196"/>
        <v>0</v>
      </c>
      <c r="O144" s="33">
        <f t="shared" si="182"/>
        <v>0</v>
      </c>
      <c r="P144" s="34"/>
      <c r="Q144" s="119"/>
      <c r="R144" s="75"/>
      <c r="S144" s="33">
        <f t="shared" si="183"/>
        <v>0</v>
      </c>
      <c r="T144" s="34"/>
      <c r="U144" s="119"/>
      <c r="V144" s="75"/>
      <c r="W144" s="32">
        <f t="shared" si="184"/>
        <v>6</v>
      </c>
      <c r="X144" s="32"/>
      <c r="Y144" s="119">
        <f t="shared" si="188"/>
        <v>0</v>
      </c>
      <c r="Z144" s="75">
        <f t="shared" si="189"/>
        <v>0</v>
      </c>
      <c r="AA144" s="34">
        <f t="shared" si="197"/>
        <v>4</v>
      </c>
      <c r="AB144" s="33"/>
      <c r="AC144" s="119">
        <f t="shared" si="198"/>
        <v>0</v>
      </c>
      <c r="AD144" s="75">
        <f t="shared" si="199"/>
        <v>0</v>
      </c>
      <c r="AE144" s="39">
        <f t="shared" si="200"/>
        <v>9</v>
      </c>
      <c r="AF144" s="33"/>
      <c r="AG144" s="119">
        <f t="shared" si="201"/>
        <v>0</v>
      </c>
      <c r="AH144" s="75">
        <f t="shared" si="202"/>
        <v>0</v>
      </c>
      <c r="AI144" s="34">
        <f t="shared" si="203"/>
        <v>8</v>
      </c>
      <c r="AJ144" s="33"/>
      <c r="AK144" s="119">
        <f t="shared" si="204"/>
        <v>0</v>
      </c>
      <c r="AL144" s="75">
        <f t="shared" si="205"/>
        <v>0</v>
      </c>
      <c r="AM144" s="34">
        <f t="shared" si="206"/>
        <v>5</v>
      </c>
      <c r="AN144" s="34"/>
      <c r="AO144" s="119">
        <f t="shared" si="207"/>
        <v>0</v>
      </c>
      <c r="AP144" s="75">
        <f t="shared" si="208"/>
        <v>0</v>
      </c>
      <c r="AQ144" s="33">
        <f t="shared" si="209"/>
        <v>8</v>
      </c>
      <c r="AR144" s="33"/>
      <c r="AS144" s="119">
        <f t="shared" si="210"/>
        <v>0</v>
      </c>
      <c r="AT144" s="75">
        <f t="shared" si="211"/>
        <v>0</v>
      </c>
      <c r="AU144" s="33">
        <f t="shared" si="212"/>
        <v>4</v>
      </c>
      <c r="AV144" s="33"/>
      <c r="AW144" s="119">
        <f t="shared" si="213"/>
        <v>0</v>
      </c>
      <c r="AX144" s="75">
        <f t="shared" si="214"/>
        <v>0</v>
      </c>
      <c r="AY144" s="33">
        <f t="shared" si="215"/>
        <v>2</v>
      </c>
      <c r="AZ144" s="33"/>
      <c r="BA144" s="119">
        <f t="shared" si="216"/>
        <v>0</v>
      </c>
      <c r="BB144" s="75">
        <f t="shared" si="217"/>
        <v>0</v>
      </c>
      <c r="BC144" s="33">
        <f t="shared" si="161"/>
        <v>0</v>
      </c>
      <c r="BD144" s="33"/>
      <c r="BE144" s="33"/>
      <c r="BF144" s="75">
        <f t="shared" si="218"/>
        <v>0</v>
      </c>
      <c r="BG144" s="33">
        <f t="shared" si="219"/>
        <v>1</v>
      </c>
      <c r="BH144" s="33"/>
      <c r="BI144" s="119">
        <f t="shared" si="220"/>
        <v>0</v>
      </c>
      <c r="BJ144" s="75">
        <f t="shared" si="221"/>
        <v>0</v>
      </c>
      <c r="BK144" s="33">
        <f t="shared" si="222"/>
        <v>0</v>
      </c>
      <c r="BL144" s="33"/>
      <c r="BM144" s="119">
        <f t="shared" si="223"/>
        <v>0</v>
      </c>
      <c r="BN144" s="75">
        <f t="shared" si="224"/>
        <v>0</v>
      </c>
      <c r="BO144" s="33">
        <f t="shared" si="225"/>
        <v>4</v>
      </c>
      <c r="BP144" s="33"/>
      <c r="BQ144" s="119">
        <f t="shared" si="226"/>
        <v>0</v>
      </c>
      <c r="BR144" s="75">
        <f t="shared" si="227"/>
        <v>0</v>
      </c>
      <c r="BS144" s="33">
        <f t="shared" si="172"/>
        <v>8</v>
      </c>
      <c r="BT144" s="34"/>
      <c r="BU144" s="119">
        <f t="shared" si="228"/>
        <v>0</v>
      </c>
      <c r="BV144" s="75">
        <f t="shared" si="229"/>
        <v>0</v>
      </c>
      <c r="BW144" s="33">
        <f t="shared" si="175"/>
        <v>0</v>
      </c>
      <c r="BX144" s="34"/>
      <c r="BY144" s="119">
        <f t="shared" si="230"/>
        <v>0</v>
      </c>
      <c r="BZ144" s="75">
        <f t="shared" si="231"/>
        <v>0</v>
      </c>
      <c r="CA144" s="34">
        <f t="shared" si="185"/>
        <v>10</v>
      </c>
      <c r="CB144" s="33"/>
      <c r="CC144" s="119">
        <f t="shared" si="190"/>
        <v>0</v>
      </c>
      <c r="CD144" s="75">
        <f t="shared" si="191"/>
        <v>0</v>
      </c>
      <c r="CE144" s="34">
        <f t="shared" si="186"/>
        <v>4</v>
      </c>
      <c r="CF144" s="33"/>
      <c r="CG144" s="119">
        <f t="shared" si="232"/>
        <v>0</v>
      </c>
      <c r="CH144" s="75">
        <f t="shared" si="233"/>
        <v>0</v>
      </c>
      <c r="CI144" s="34">
        <f t="shared" si="187"/>
        <v>0</v>
      </c>
      <c r="CJ144" s="33"/>
      <c r="CK144" s="119">
        <f t="shared" si="180"/>
        <v>0</v>
      </c>
      <c r="CL144" s="75">
        <f t="shared" si="181"/>
        <v>0</v>
      </c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  <c r="IQ144" s="24"/>
      <c r="IR144" s="24"/>
      <c r="IS144" s="24"/>
      <c r="IT144" s="24"/>
      <c r="IU144" s="24"/>
      <c r="IV144" s="24"/>
      <c r="IW144" s="24"/>
      <c r="IX144" s="24"/>
      <c r="IY144" s="24"/>
      <c r="IZ144" s="24"/>
      <c r="JA144" s="24"/>
      <c r="JB144" s="24"/>
      <c r="JC144" s="24"/>
      <c r="JD144" s="24"/>
      <c r="JE144" s="24"/>
      <c r="JF144" s="24"/>
      <c r="JG144" s="24"/>
      <c r="JH144" s="24"/>
      <c r="JI144" s="24"/>
      <c r="JJ144" s="24"/>
      <c r="JK144" s="24"/>
      <c r="JL144" s="24"/>
      <c r="JM144" s="24"/>
      <c r="JN144" s="24"/>
      <c r="JO144" s="24"/>
      <c r="JP144" s="24"/>
      <c r="JQ144" s="24"/>
      <c r="JR144" s="24"/>
      <c r="JS144" s="24"/>
      <c r="JT144" s="24"/>
      <c r="JU144" s="24"/>
      <c r="JV144" s="24"/>
      <c r="JW144" s="24"/>
      <c r="JX144" s="24"/>
      <c r="JY144" s="24"/>
      <c r="JZ144" s="24"/>
      <c r="KA144" s="24"/>
      <c r="KB144" s="24"/>
      <c r="KC144" s="24"/>
      <c r="KD144" s="24"/>
      <c r="KE144" s="24"/>
      <c r="KF144" s="24"/>
      <c r="KG144" s="24"/>
      <c r="KH144" s="24"/>
      <c r="KI144" s="24"/>
      <c r="KJ144" s="24"/>
      <c r="KK144" s="24"/>
      <c r="KL144" s="24"/>
      <c r="KM144" s="24"/>
      <c r="KN144" s="24"/>
      <c r="KO144" s="24"/>
      <c r="KP144" s="24"/>
      <c r="KQ144" s="24"/>
      <c r="KR144" s="24"/>
      <c r="KS144" s="24"/>
      <c r="KT144" s="24"/>
      <c r="KU144" s="24"/>
      <c r="KV144" s="24"/>
      <c r="KW144" s="24"/>
      <c r="KX144" s="24"/>
      <c r="KY144" s="24"/>
      <c r="KZ144" s="24"/>
      <c r="LA144" s="24"/>
      <c r="LB144" s="24"/>
      <c r="LC144" s="24"/>
      <c r="LD144" s="24"/>
      <c r="LE144" s="24"/>
      <c r="LF144" s="24"/>
      <c r="LG144" s="24"/>
      <c r="LH144" s="24"/>
      <c r="LI144" s="24"/>
      <c r="LJ144" s="24"/>
      <c r="LK144" s="24"/>
      <c r="LL144" s="24"/>
      <c r="LM144" s="24"/>
      <c r="LN144" s="24"/>
      <c r="LO144" s="24"/>
      <c r="LP144" s="24"/>
      <c r="LQ144" s="24"/>
      <c r="LR144" s="24"/>
      <c r="LS144" s="24"/>
      <c r="LT144" s="24"/>
      <c r="LU144" s="24"/>
      <c r="LV144" s="24"/>
      <c r="LW144" s="24"/>
      <c r="LX144" s="24"/>
      <c r="LY144" s="24"/>
      <c r="LZ144" s="24"/>
      <c r="MA144" s="24"/>
      <c r="MB144" s="24"/>
      <c r="MC144" s="24"/>
      <c r="MD144" s="24"/>
      <c r="ME144" s="24"/>
      <c r="MF144" s="24"/>
      <c r="MG144" s="24"/>
      <c r="MH144" s="24"/>
      <c r="MI144" s="24"/>
      <c r="MJ144" s="24"/>
      <c r="MK144" s="24"/>
      <c r="ML144" s="24"/>
      <c r="MM144" s="24"/>
      <c r="MN144" s="24"/>
      <c r="MO144" s="24"/>
      <c r="MP144" s="24"/>
      <c r="MQ144" s="24"/>
      <c r="MR144" s="24"/>
      <c r="MS144" s="24"/>
      <c r="MT144" s="24"/>
      <c r="MU144" s="24"/>
      <c r="MV144" s="24"/>
      <c r="MW144" s="24"/>
      <c r="MX144" s="24"/>
      <c r="MY144" s="24"/>
      <c r="MZ144" s="24"/>
      <c r="NA144" s="24"/>
      <c r="NB144" s="24"/>
      <c r="NC144" s="24"/>
      <c r="ND144" s="24"/>
      <c r="NE144" s="24"/>
      <c r="NF144" s="24"/>
      <c r="NG144" s="24"/>
      <c r="NH144" s="24"/>
      <c r="NI144" s="24"/>
      <c r="NJ144" s="24"/>
      <c r="NK144" s="24"/>
      <c r="NL144" s="24"/>
      <c r="NM144" s="24"/>
      <c r="NN144" s="24"/>
      <c r="NO144" s="24"/>
      <c r="NP144" s="24"/>
      <c r="NQ144" s="24"/>
      <c r="NR144" s="24"/>
      <c r="NS144" s="24"/>
      <c r="NT144" s="24"/>
      <c r="NU144" s="24"/>
      <c r="NV144" s="24"/>
      <c r="NW144" s="24"/>
      <c r="NX144" s="24"/>
      <c r="NY144" s="24"/>
      <c r="NZ144" s="24"/>
      <c r="OA144" s="24"/>
      <c r="OB144" s="24"/>
      <c r="OC144" s="24"/>
      <c r="OD144" s="24"/>
      <c r="OE144" s="24"/>
      <c r="OF144" s="24"/>
      <c r="OG144" s="24"/>
      <c r="OH144" s="24"/>
      <c r="OI144" s="24"/>
      <c r="OJ144" s="24"/>
      <c r="OK144" s="24"/>
      <c r="OL144" s="24"/>
      <c r="OM144" s="24"/>
      <c r="ON144" s="24"/>
      <c r="OO144" s="24"/>
      <c r="OP144" s="24"/>
      <c r="OQ144" s="24"/>
      <c r="OR144" s="24"/>
      <c r="OS144" s="24"/>
      <c r="OT144" s="24"/>
      <c r="OU144" s="24"/>
      <c r="OV144" s="24"/>
      <c r="OW144" s="24"/>
      <c r="OX144" s="24"/>
      <c r="OY144" s="24"/>
      <c r="OZ144" s="24"/>
      <c r="PA144" s="24"/>
      <c r="PB144" s="24"/>
      <c r="PC144" s="24"/>
      <c r="PD144" s="24"/>
      <c r="PE144" s="24"/>
      <c r="PF144" s="24"/>
      <c r="PG144" s="24"/>
      <c r="PH144" s="24"/>
      <c r="PI144" s="24"/>
      <c r="PJ144" s="24"/>
      <c r="PK144" s="24"/>
      <c r="PL144" s="24"/>
      <c r="PM144" s="24"/>
      <c r="PN144" s="24"/>
      <c r="PO144" s="24"/>
      <c r="PP144" s="24"/>
      <c r="PQ144" s="24"/>
      <c r="PR144" s="24"/>
      <c r="PS144" s="24"/>
      <c r="PT144" s="24"/>
      <c r="PU144" s="24"/>
      <c r="PV144" s="24"/>
      <c r="PW144" s="24"/>
      <c r="PX144" s="24"/>
      <c r="PY144" s="24"/>
      <c r="PZ144" s="24"/>
      <c r="QA144" s="24"/>
      <c r="QB144" s="24"/>
      <c r="QC144" s="24"/>
      <c r="QD144" s="24"/>
      <c r="QE144" s="24"/>
      <c r="QF144" s="24"/>
      <c r="QG144" s="24"/>
      <c r="QH144" s="24"/>
      <c r="QI144" s="24"/>
      <c r="QJ144" s="24"/>
      <c r="QK144" s="24"/>
      <c r="QL144" s="24"/>
      <c r="QM144" s="24"/>
      <c r="QN144" s="24"/>
      <c r="QO144" s="24"/>
      <c r="QP144" s="24"/>
      <c r="QQ144" s="24"/>
      <c r="QR144" s="24"/>
      <c r="QS144" s="24"/>
      <c r="QT144" s="24"/>
      <c r="QU144" s="24"/>
      <c r="QV144" s="24"/>
      <c r="QW144" s="24"/>
      <c r="QX144" s="24"/>
      <c r="QY144" s="24"/>
      <c r="QZ144" s="24"/>
      <c r="RA144" s="24"/>
      <c r="RB144" s="24"/>
      <c r="RC144" s="24"/>
      <c r="RD144" s="24"/>
      <c r="RE144" s="24"/>
      <c r="RF144" s="24"/>
      <c r="RG144" s="24"/>
      <c r="RH144" s="24"/>
      <c r="RI144" s="24"/>
      <c r="RJ144" s="24"/>
      <c r="RK144" s="24"/>
      <c r="RL144" s="24"/>
      <c r="RM144" s="24"/>
      <c r="RN144" s="24"/>
      <c r="RO144" s="24"/>
      <c r="RP144" s="24"/>
      <c r="RQ144" s="24"/>
      <c r="RR144" s="24"/>
      <c r="RS144" s="24"/>
      <c r="RT144" s="24"/>
      <c r="RU144" s="24"/>
      <c r="RV144" s="24"/>
      <c r="RW144" s="24"/>
      <c r="RX144" s="24"/>
      <c r="RY144" s="24"/>
      <c r="RZ144" s="24"/>
      <c r="SA144" s="24"/>
      <c r="SB144" s="24"/>
      <c r="SC144" s="24"/>
      <c r="SD144" s="24"/>
      <c r="SE144" s="24"/>
      <c r="SF144" s="24"/>
      <c r="SG144" s="24"/>
      <c r="SH144" s="24"/>
      <c r="SI144" s="24"/>
      <c r="SJ144" s="24"/>
      <c r="SK144" s="24"/>
      <c r="SL144" s="24"/>
      <c r="SM144" s="24"/>
      <c r="SN144" s="24"/>
      <c r="SO144" s="24"/>
      <c r="SP144" s="24"/>
      <c r="SQ144" s="24"/>
      <c r="SR144" s="24"/>
      <c r="SS144" s="24"/>
      <c r="ST144" s="24"/>
      <c r="SU144" s="24"/>
      <c r="SV144" s="24"/>
      <c r="SW144" s="24"/>
      <c r="SX144" s="24"/>
      <c r="SY144" s="24"/>
      <c r="SZ144" s="24"/>
      <c r="TA144" s="24"/>
      <c r="TB144" s="24"/>
      <c r="TC144" s="24"/>
      <c r="TD144" s="24"/>
      <c r="TE144" s="24"/>
      <c r="TF144" s="24"/>
      <c r="TG144" s="24"/>
      <c r="TH144" s="24"/>
      <c r="TI144" s="24"/>
      <c r="TJ144" s="24"/>
      <c r="TK144" s="24"/>
      <c r="TL144" s="24"/>
      <c r="TM144" s="24"/>
      <c r="TN144" s="24"/>
      <c r="TO144" s="24"/>
      <c r="TP144" s="24"/>
      <c r="TQ144" s="24"/>
      <c r="TR144" s="24"/>
      <c r="TS144" s="24"/>
      <c r="TT144" s="24"/>
      <c r="TU144" s="24"/>
      <c r="TV144" s="24"/>
      <c r="TW144" s="24"/>
      <c r="TX144" s="24"/>
      <c r="TY144" s="24"/>
      <c r="TZ144" s="24"/>
      <c r="UA144" s="24"/>
      <c r="UB144" s="24"/>
      <c r="UC144" s="24"/>
      <c r="UD144" s="24"/>
      <c r="UE144" s="24"/>
      <c r="UF144" s="24"/>
      <c r="UG144" s="24"/>
      <c r="UH144" s="24"/>
      <c r="UI144" s="24"/>
      <c r="UJ144" s="24"/>
      <c r="UK144" s="24"/>
      <c r="UL144" s="24"/>
      <c r="UM144" s="24"/>
      <c r="UN144" s="24"/>
      <c r="UO144" s="24"/>
      <c r="UP144" s="24"/>
      <c r="UQ144" s="24"/>
      <c r="UR144" s="24"/>
      <c r="US144" s="24"/>
      <c r="UT144" s="24"/>
      <c r="UU144" s="24"/>
      <c r="UV144" s="24"/>
      <c r="UW144" s="24"/>
      <c r="UX144" s="24"/>
      <c r="UY144" s="24"/>
      <c r="UZ144" s="24"/>
      <c r="VA144" s="24"/>
      <c r="VB144" s="24"/>
      <c r="VC144" s="24"/>
      <c r="VD144" s="24"/>
      <c r="VE144" s="24"/>
      <c r="VF144" s="24"/>
      <c r="VG144" s="24"/>
      <c r="VH144" s="24"/>
      <c r="VI144" s="24"/>
      <c r="VJ144" s="24"/>
      <c r="VK144" s="24"/>
      <c r="VL144" s="24"/>
      <c r="VM144" s="24"/>
      <c r="VN144" s="24"/>
      <c r="VO144" s="24"/>
      <c r="VP144" s="24"/>
      <c r="VQ144" s="24"/>
      <c r="VR144" s="24"/>
      <c r="VS144" s="24"/>
      <c r="VT144" s="24"/>
      <c r="VU144" s="24"/>
      <c r="VV144" s="24"/>
      <c r="VW144" s="24"/>
      <c r="VX144" s="24"/>
      <c r="VY144" s="24"/>
      <c r="VZ144" s="24"/>
      <c r="WA144" s="24"/>
      <c r="WB144" s="24"/>
      <c r="WC144" s="24"/>
      <c r="WD144" s="24"/>
      <c r="WE144" s="24"/>
      <c r="WF144" s="24"/>
      <c r="WG144" s="24"/>
      <c r="WH144" s="24"/>
      <c r="WI144" s="24"/>
      <c r="WJ144" s="24"/>
      <c r="WK144" s="24"/>
      <c r="WL144" s="24"/>
      <c r="WM144" s="24"/>
      <c r="WN144" s="24"/>
      <c r="WO144" s="24"/>
      <c r="WP144" s="24"/>
      <c r="WQ144" s="24"/>
      <c r="WR144" s="24"/>
      <c r="WS144" s="24"/>
      <c r="WT144" s="24"/>
      <c r="WU144" s="24"/>
      <c r="WV144" s="24"/>
      <c r="WW144" s="24"/>
      <c r="WX144" s="24"/>
      <c r="WY144" s="24"/>
      <c r="WZ144" s="24"/>
      <c r="XA144" s="24"/>
      <c r="XB144" s="24"/>
      <c r="XC144" s="24"/>
      <c r="XD144" s="24"/>
      <c r="XE144" s="24"/>
      <c r="XF144" s="24"/>
      <c r="XG144" s="24"/>
      <c r="XH144" s="24"/>
      <c r="XI144" s="24"/>
      <c r="XJ144" s="24"/>
      <c r="XK144" s="24"/>
      <c r="XL144" s="24"/>
      <c r="XM144" s="24"/>
      <c r="XN144" s="24"/>
      <c r="XO144" s="24"/>
      <c r="XP144" s="24"/>
      <c r="XQ144" s="24"/>
      <c r="XR144" s="24"/>
      <c r="XS144" s="24"/>
      <c r="XT144" s="24"/>
      <c r="XU144" s="24"/>
      <c r="XV144" s="24"/>
      <c r="XW144" s="24"/>
      <c r="XX144" s="24"/>
      <c r="XY144" s="24"/>
      <c r="XZ144" s="24"/>
      <c r="YA144" s="24"/>
      <c r="YB144" s="24"/>
      <c r="YC144" s="24"/>
      <c r="YD144" s="24"/>
      <c r="YE144" s="24"/>
      <c r="YF144" s="24"/>
      <c r="YG144" s="24"/>
      <c r="YH144" s="24"/>
      <c r="YI144" s="24"/>
      <c r="YJ144" s="24"/>
      <c r="YK144" s="24"/>
      <c r="YL144" s="24"/>
      <c r="YM144" s="24"/>
      <c r="YN144" s="24"/>
      <c r="YO144" s="24"/>
      <c r="YP144" s="24"/>
      <c r="YQ144" s="24"/>
      <c r="YR144" s="24"/>
      <c r="YS144" s="24"/>
      <c r="YT144" s="24"/>
      <c r="YU144" s="24"/>
      <c r="YV144" s="24"/>
      <c r="YW144" s="24"/>
      <c r="YX144" s="24"/>
      <c r="YY144" s="24"/>
      <c r="YZ144" s="24"/>
      <c r="ZA144" s="24"/>
      <c r="ZB144" s="24"/>
      <c r="ZC144" s="24"/>
      <c r="ZD144" s="24"/>
      <c r="ZE144" s="24"/>
      <c r="ZF144" s="24"/>
      <c r="ZG144" s="24"/>
      <c r="ZH144" s="24"/>
      <c r="ZI144" s="24"/>
      <c r="ZJ144" s="24"/>
      <c r="ZK144" s="24"/>
      <c r="ZL144" s="24"/>
      <c r="ZM144" s="24"/>
      <c r="ZN144" s="24"/>
      <c r="ZO144" s="24"/>
      <c r="ZP144" s="24"/>
      <c r="ZQ144" s="24"/>
      <c r="ZR144" s="24"/>
      <c r="ZS144" s="24"/>
      <c r="ZT144" s="24"/>
      <c r="ZU144" s="24"/>
      <c r="ZV144" s="24"/>
      <c r="ZW144" s="24"/>
      <c r="ZX144" s="24"/>
      <c r="ZY144" s="24"/>
      <c r="ZZ144" s="24"/>
      <c r="AAA144" s="24"/>
      <c r="AAB144" s="24"/>
      <c r="AAC144" s="24"/>
      <c r="AAD144" s="24"/>
      <c r="AAE144" s="24"/>
      <c r="AAF144" s="24"/>
      <c r="AAG144" s="24"/>
      <c r="AAH144" s="24"/>
      <c r="AAI144" s="24"/>
      <c r="AAJ144" s="24"/>
      <c r="AAK144" s="24"/>
      <c r="AAL144" s="24"/>
      <c r="AAM144" s="24"/>
      <c r="AAN144" s="24"/>
      <c r="AAO144" s="24"/>
      <c r="AAP144" s="24"/>
      <c r="AAQ144" s="24"/>
      <c r="AAR144" s="24"/>
      <c r="AAS144" s="24"/>
      <c r="AAT144" s="24"/>
      <c r="AAU144" s="24"/>
      <c r="AAV144" s="24"/>
      <c r="AAW144" s="24"/>
      <c r="AAX144" s="24"/>
      <c r="AAY144" s="24"/>
      <c r="AAZ144" s="24"/>
      <c r="ABA144" s="24"/>
      <c r="ABB144" s="24"/>
      <c r="ABC144" s="24"/>
      <c r="ABD144" s="24"/>
      <c r="ABE144" s="24"/>
      <c r="ABF144" s="24"/>
      <c r="ABG144" s="24"/>
      <c r="ABH144" s="24"/>
      <c r="ABI144" s="24"/>
      <c r="ABJ144" s="24"/>
      <c r="ABK144" s="24"/>
      <c r="ABL144" s="24"/>
      <c r="ABM144" s="24"/>
      <c r="ABN144" s="24"/>
      <c r="ABO144" s="24"/>
      <c r="ABP144" s="24"/>
      <c r="ABQ144" s="24"/>
      <c r="ABR144" s="24"/>
      <c r="ABS144" s="24"/>
      <c r="ABT144" s="24"/>
      <c r="ABU144" s="24"/>
      <c r="ABV144" s="24"/>
      <c r="ABW144" s="24"/>
      <c r="ABX144" s="24"/>
      <c r="ABY144" s="24"/>
      <c r="ABZ144" s="24"/>
      <c r="ACA144" s="24"/>
      <c r="ACB144" s="24"/>
      <c r="ACC144" s="24"/>
      <c r="ACD144" s="24"/>
      <c r="ACE144" s="24"/>
      <c r="ACF144" s="24"/>
      <c r="ACG144" s="24"/>
      <c r="ACH144" s="24"/>
      <c r="ACI144" s="24"/>
      <c r="ACJ144" s="24"/>
      <c r="ACK144" s="24"/>
      <c r="ACL144" s="24"/>
      <c r="ACM144" s="24"/>
      <c r="ACN144" s="24"/>
      <c r="ACO144" s="24"/>
      <c r="ACP144" s="24"/>
      <c r="ACQ144" s="24"/>
      <c r="ACR144" s="24"/>
      <c r="ACS144" s="24"/>
      <c r="ACT144" s="24"/>
      <c r="ACU144" s="24"/>
      <c r="ACV144" s="24"/>
      <c r="ACW144" s="24"/>
      <c r="ACX144" s="24"/>
      <c r="ACY144" s="24"/>
      <c r="ACZ144" s="24"/>
      <c r="ADA144" s="24"/>
      <c r="ADB144" s="24"/>
      <c r="ADC144" s="24"/>
      <c r="ADD144" s="24"/>
      <c r="ADE144" s="24"/>
      <c r="ADF144" s="24"/>
      <c r="ADG144" s="24"/>
      <c r="ADH144" s="24"/>
      <c r="ADI144" s="24"/>
      <c r="ADJ144" s="24"/>
      <c r="ADK144" s="24"/>
      <c r="ADL144" s="24"/>
      <c r="ADM144" s="24"/>
      <c r="ADN144" s="24"/>
      <c r="ADO144" s="24"/>
      <c r="ADP144" s="24"/>
      <c r="ADQ144" s="24"/>
      <c r="ADR144" s="24"/>
      <c r="ADS144" s="24"/>
      <c r="ADT144" s="24"/>
      <c r="ADU144" s="24"/>
      <c r="ADV144" s="24"/>
      <c r="ADW144" s="24"/>
      <c r="ADX144" s="24"/>
      <c r="ADY144" s="24"/>
      <c r="ADZ144" s="24"/>
      <c r="AEA144" s="24"/>
      <c r="AEB144" s="24"/>
      <c r="AEC144" s="24"/>
      <c r="AED144" s="24"/>
      <c r="AEE144" s="24"/>
      <c r="AEF144" s="24"/>
      <c r="AEG144" s="24"/>
      <c r="AEH144" s="24"/>
      <c r="AEI144" s="24"/>
      <c r="AEJ144" s="24"/>
      <c r="AEK144" s="24"/>
      <c r="AEL144" s="24"/>
      <c r="AEM144" s="24"/>
      <c r="AEN144" s="24"/>
      <c r="AEO144" s="24"/>
      <c r="AEP144" s="24"/>
      <c r="AEQ144" s="24"/>
      <c r="AER144" s="24"/>
      <c r="AES144" s="24"/>
      <c r="AET144" s="24"/>
      <c r="AEU144" s="24"/>
      <c r="AEV144" s="24"/>
      <c r="AEW144" s="24"/>
      <c r="AEX144" s="24"/>
      <c r="AEY144" s="24"/>
      <c r="AEZ144" s="24"/>
      <c r="AFA144" s="24"/>
      <c r="AFB144" s="24"/>
      <c r="AFC144" s="24"/>
      <c r="AFD144" s="24"/>
      <c r="AFE144" s="24"/>
      <c r="AFF144" s="24"/>
      <c r="AFG144" s="24"/>
      <c r="AFH144" s="24"/>
      <c r="AFI144" s="24"/>
      <c r="AFJ144" s="24"/>
      <c r="AFK144" s="24"/>
      <c r="AFL144" s="24"/>
      <c r="AFM144" s="24"/>
      <c r="AFN144" s="24"/>
      <c r="AFO144" s="24"/>
      <c r="AFP144" s="24"/>
      <c r="AFQ144" s="24"/>
      <c r="AFR144" s="24"/>
      <c r="AFS144" s="24"/>
      <c r="AFT144" s="24"/>
      <c r="AFU144" s="24"/>
      <c r="AFV144" s="24"/>
      <c r="AFW144" s="24"/>
      <c r="AFX144" s="24"/>
      <c r="AFY144" s="24"/>
      <c r="AFZ144" s="24"/>
      <c r="AGA144" s="24"/>
      <c r="AGB144" s="24"/>
      <c r="AGC144" s="24"/>
      <c r="AGD144" s="24"/>
      <c r="AGE144" s="24"/>
      <c r="AGF144" s="24"/>
      <c r="AGG144" s="24"/>
      <c r="AGH144" s="24"/>
      <c r="AGI144" s="24"/>
      <c r="AGJ144" s="24"/>
      <c r="AGK144" s="24"/>
      <c r="AGL144" s="24"/>
      <c r="AGM144" s="24"/>
      <c r="AGN144" s="24"/>
      <c r="AGO144" s="24"/>
      <c r="AGP144" s="24"/>
      <c r="AGQ144" s="24"/>
      <c r="AGR144" s="24"/>
      <c r="AGS144" s="24"/>
      <c r="AGT144" s="24"/>
      <c r="AGU144" s="24"/>
      <c r="AGV144" s="24"/>
      <c r="AGW144" s="24"/>
      <c r="AGX144" s="24"/>
      <c r="AGY144" s="24"/>
      <c r="AGZ144" s="24"/>
      <c r="AHA144" s="24"/>
      <c r="AHB144" s="24"/>
      <c r="AHC144" s="24"/>
      <c r="AHD144" s="24"/>
      <c r="AHE144" s="24"/>
      <c r="AHF144" s="24"/>
      <c r="AHG144" s="24"/>
      <c r="AHH144" s="24"/>
      <c r="AHI144" s="24"/>
      <c r="AHJ144" s="24"/>
      <c r="AHK144" s="24"/>
      <c r="AHL144" s="24"/>
      <c r="AHM144" s="24"/>
      <c r="AHN144" s="24"/>
      <c r="AHO144" s="24"/>
      <c r="AHP144" s="24"/>
      <c r="AHQ144" s="24"/>
      <c r="AHR144" s="24"/>
      <c r="AHS144" s="24"/>
      <c r="AHT144" s="24"/>
      <c r="AHU144" s="24"/>
      <c r="AHV144" s="24"/>
      <c r="AHW144" s="24"/>
      <c r="AHX144" s="24"/>
      <c r="AHY144" s="24"/>
      <c r="AHZ144" s="24"/>
      <c r="AIA144" s="24"/>
      <c r="AIB144" s="24"/>
      <c r="AIC144" s="24"/>
      <c r="AID144" s="24"/>
      <c r="AIE144" s="24"/>
      <c r="AIF144" s="24"/>
      <c r="AIG144" s="24"/>
      <c r="AIH144" s="24"/>
      <c r="AII144" s="24"/>
      <c r="AIJ144" s="24"/>
      <c r="AIK144" s="24"/>
      <c r="AIL144" s="24"/>
      <c r="AIM144" s="24"/>
      <c r="AIN144" s="24"/>
      <c r="AIO144" s="24"/>
      <c r="AIP144" s="24"/>
      <c r="AIQ144" s="24"/>
      <c r="AIR144" s="24"/>
      <c r="AIS144" s="24"/>
      <c r="AIT144" s="24"/>
      <c r="AIU144" s="24"/>
      <c r="AIV144" s="24"/>
      <c r="AIW144" s="24"/>
      <c r="AIX144" s="24"/>
      <c r="AIY144" s="24"/>
      <c r="AIZ144" s="24"/>
      <c r="AJA144" s="24"/>
      <c r="AJB144" s="24"/>
      <c r="AJC144" s="24"/>
      <c r="AJD144" s="24"/>
      <c r="AJE144" s="24"/>
      <c r="AJF144" s="24"/>
      <c r="AJG144" s="24"/>
      <c r="AJH144" s="24"/>
      <c r="AJI144" s="24"/>
      <c r="AJJ144" s="24"/>
      <c r="AJK144" s="24"/>
      <c r="AJL144" s="24"/>
      <c r="AJM144" s="24"/>
      <c r="AJN144" s="24"/>
      <c r="AJO144" s="24"/>
      <c r="AJP144" s="24"/>
      <c r="AJQ144" s="24"/>
      <c r="AJR144" s="24"/>
      <c r="AJS144" s="24"/>
      <c r="AJT144" s="24"/>
      <c r="AJU144" s="24"/>
      <c r="AJV144" s="24"/>
      <c r="AJW144" s="24"/>
      <c r="AJX144" s="24"/>
      <c r="AJY144" s="24"/>
      <c r="AJZ144" s="24"/>
      <c r="AKA144" s="24"/>
      <c r="AKB144" s="24"/>
      <c r="AKC144" s="24"/>
      <c r="AKD144" s="24"/>
      <c r="AKE144" s="24"/>
      <c r="AKF144" s="24"/>
      <c r="AKG144" s="24"/>
      <c r="AKH144" s="24"/>
      <c r="AKI144" s="24"/>
      <c r="AKJ144" s="24"/>
      <c r="AKK144" s="24"/>
      <c r="AKL144" s="24"/>
      <c r="AKM144" s="24"/>
      <c r="AKN144" s="24"/>
      <c r="AKO144" s="24"/>
      <c r="AKP144" s="24"/>
      <c r="AKQ144" s="24"/>
      <c r="AKR144" s="24"/>
      <c r="AKS144" s="24"/>
      <c r="AKT144" s="24"/>
      <c r="AKU144" s="24"/>
      <c r="AKV144" s="24"/>
      <c r="AKW144" s="24"/>
      <c r="AKX144" s="24"/>
      <c r="AKY144" s="24"/>
      <c r="AKZ144" s="24"/>
      <c r="ALA144" s="24"/>
      <c r="ALB144" s="24"/>
      <c r="ALC144" s="24"/>
      <c r="ALD144" s="24"/>
      <c r="ALE144" s="24"/>
      <c r="ALF144" s="24"/>
      <c r="ALG144" s="24"/>
      <c r="ALH144" s="24"/>
      <c r="ALI144" s="24"/>
      <c r="ALJ144" s="24"/>
      <c r="ALK144" s="24"/>
      <c r="ALL144" s="24"/>
      <c r="ALM144" s="24"/>
      <c r="ALN144" s="24"/>
      <c r="ALO144" s="24"/>
      <c r="ALP144" s="24"/>
      <c r="ALQ144" s="24"/>
      <c r="ALR144" s="24"/>
      <c r="ALS144" s="24"/>
      <c r="ALT144" s="24"/>
      <c r="ALU144" s="24"/>
      <c r="ALV144" s="24"/>
      <c r="ALW144" s="24"/>
      <c r="ALX144" s="24"/>
      <c r="ALY144" s="24"/>
      <c r="ALZ144" s="24"/>
      <c r="AMA144" s="24"/>
      <c r="AMB144" s="24"/>
      <c r="AMC144" s="24"/>
      <c r="AMD144" s="24"/>
      <c r="AME144" s="24"/>
      <c r="AMF144" s="24"/>
      <c r="AMG144" s="24"/>
      <c r="AMH144" s="24"/>
      <c r="AMI144" s="24"/>
      <c r="AMJ144" s="24"/>
      <c r="AMK144" s="24"/>
      <c r="AML144" s="24"/>
      <c r="AMM144" s="24"/>
      <c r="AMN144" s="24"/>
      <c r="AMO144" s="24"/>
      <c r="AMP144" s="24"/>
      <c r="AMQ144" s="24"/>
      <c r="AMR144" s="24"/>
      <c r="AMS144" s="24"/>
      <c r="AMT144" s="24"/>
      <c r="AMU144" s="24"/>
      <c r="AMV144" s="24"/>
      <c r="AMW144" s="24"/>
      <c r="AMX144" s="24"/>
      <c r="AMY144" s="24"/>
      <c r="AMZ144" s="24"/>
      <c r="ANA144" s="24"/>
      <c r="ANB144" s="24"/>
      <c r="ANC144" s="24"/>
      <c r="AND144" s="24"/>
      <c r="ANE144" s="24"/>
      <c r="ANF144" s="24"/>
      <c r="ANG144" s="24"/>
      <c r="ANH144" s="24"/>
      <c r="ANI144" s="24"/>
      <c r="ANJ144" s="24"/>
      <c r="ANK144" s="24"/>
      <c r="ANL144" s="24"/>
      <c r="ANM144" s="24"/>
      <c r="ANN144" s="24"/>
      <c r="ANO144" s="24"/>
      <c r="ANP144" s="24"/>
      <c r="ANQ144" s="24"/>
      <c r="ANR144" s="24"/>
      <c r="ANS144" s="24"/>
      <c r="ANT144" s="24"/>
      <c r="ANU144" s="24"/>
      <c r="ANV144" s="24"/>
      <c r="ANW144" s="24"/>
      <c r="ANX144" s="24"/>
      <c r="ANY144" s="24"/>
      <c r="ANZ144" s="24"/>
      <c r="AOA144" s="24"/>
      <c r="AOB144" s="24"/>
      <c r="AOC144" s="24"/>
      <c r="AOD144" s="24"/>
      <c r="AOE144" s="24"/>
      <c r="AOF144" s="24"/>
      <c r="AOG144" s="24"/>
      <c r="AOH144" s="24"/>
      <c r="AOI144" s="24"/>
      <c r="AOJ144" s="24"/>
      <c r="AOK144" s="24"/>
      <c r="AOL144" s="24"/>
      <c r="AOM144" s="24"/>
      <c r="AON144" s="24"/>
      <c r="AOO144" s="24"/>
      <c r="AOP144" s="24"/>
      <c r="AOQ144" s="24"/>
      <c r="AOR144" s="24"/>
      <c r="AOS144" s="24"/>
      <c r="AOT144" s="24"/>
      <c r="AOU144" s="24"/>
      <c r="AOV144" s="24"/>
      <c r="AOW144" s="24"/>
      <c r="AOX144" s="24"/>
      <c r="AOY144" s="24"/>
      <c r="AOZ144" s="24"/>
      <c r="APA144" s="24"/>
      <c r="APB144" s="24"/>
      <c r="APC144" s="24"/>
      <c r="APD144" s="24"/>
      <c r="APE144" s="24"/>
      <c r="APF144" s="24"/>
      <c r="APG144" s="24"/>
      <c r="APH144" s="24"/>
      <c r="API144" s="24"/>
      <c r="APJ144" s="24"/>
      <c r="APK144" s="24"/>
      <c r="APL144" s="24"/>
      <c r="APM144" s="24"/>
      <c r="APN144" s="24"/>
      <c r="APO144" s="24"/>
      <c r="APP144" s="24"/>
      <c r="APQ144" s="24"/>
      <c r="APR144" s="24"/>
      <c r="APS144" s="24"/>
      <c r="APT144" s="24"/>
      <c r="APU144" s="24"/>
      <c r="APV144" s="24"/>
      <c r="APW144" s="24"/>
      <c r="APX144" s="24"/>
      <c r="APY144" s="24"/>
      <c r="APZ144" s="24"/>
      <c r="AQA144" s="24"/>
      <c r="AQB144" s="24"/>
      <c r="AQC144" s="24"/>
      <c r="AQD144" s="24"/>
      <c r="AQE144" s="24"/>
      <c r="AQF144" s="24"/>
      <c r="AQG144" s="24"/>
      <c r="AQH144" s="24"/>
      <c r="AQI144" s="24"/>
      <c r="AQJ144" s="24"/>
      <c r="AQK144" s="24"/>
      <c r="AQL144" s="24"/>
      <c r="AQM144" s="24"/>
      <c r="AQN144" s="24"/>
      <c r="AQO144" s="24"/>
      <c r="AQP144" s="24"/>
      <c r="AQQ144" s="24"/>
      <c r="AQR144" s="24"/>
      <c r="AQS144" s="24"/>
      <c r="AQT144" s="24"/>
      <c r="AQU144" s="24"/>
      <c r="AQV144" s="24"/>
      <c r="AQW144" s="24"/>
      <c r="AQX144" s="24"/>
      <c r="AQY144" s="24"/>
      <c r="AQZ144" s="24"/>
      <c r="ARA144" s="24"/>
      <c r="ARB144" s="24"/>
      <c r="ARC144" s="24"/>
      <c r="ARD144" s="24"/>
      <c r="ARE144" s="24"/>
      <c r="ARF144" s="24"/>
      <c r="ARG144" s="24"/>
      <c r="ARH144" s="24"/>
      <c r="ARI144" s="24"/>
      <c r="ARJ144" s="24"/>
      <c r="ARK144" s="24"/>
      <c r="ARL144" s="24"/>
      <c r="ARM144" s="24"/>
      <c r="ARN144" s="24"/>
      <c r="ARO144" s="24"/>
      <c r="ARP144" s="24"/>
      <c r="ARQ144" s="24"/>
      <c r="ARR144" s="24"/>
      <c r="ARS144" s="24"/>
      <c r="ART144" s="24"/>
      <c r="ARU144" s="24"/>
      <c r="ARV144" s="24"/>
      <c r="ARW144" s="24"/>
      <c r="ARX144" s="24"/>
      <c r="ARY144" s="24"/>
      <c r="ARZ144" s="24"/>
      <c r="ASA144" s="24"/>
      <c r="ASB144" s="24"/>
      <c r="ASC144" s="24"/>
      <c r="ASD144" s="24"/>
      <c r="ASE144" s="24"/>
      <c r="ASF144" s="24"/>
      <c r="ASG144" s="24"/>
      <c r="ASH144" s="24"/>
      <c r="ASI144" s="24"/>
      <c r="ASJ144" s="24"/>
      <c r="ASK144" s="24"/>
      <c r="ASL144" s="24"/>
      <c r="ASM144" s="24"/>
      <c r="ASN144" s="24"/>
      <c r="ASO144" s="24"/>
      <c r="ASP144" s="24"/>
      <c r="ASQ144" s="24"/>
      <c r="ASR144" s="24"/>
      <c r="ASS144" s="24"/>
      <c r="AST144" s="24"/>
      <c r="ASU144" s="24"/>
      <c r="ASV144" s="24"/>
      <c r="ASW144" s="24"/>
      <c r="ASX144" s="24"/>
      <c r="ASY144" s="24"/>
      <c r="ASZ144" s="24"/>
      <c r="ATA144" s="24"/>
      <c r="ATB144" s="24"/>
      <c r="ATC144" s="24"/>
      <c r="ATD144" s="24"/>
      <c r="ATE144" s="24"/>
      <c r="ATF144" s="24"/>
      <c r="ATG144" s="24"/>
      <c r="ATH144" s="24"/>
      <c r="ATI144" s="24"/>
      <c r="ATJ144" s="24"/>
      <c r="ATK144" s="24"/>
      <c r="ATL144" s="24"/>
      <c r="ATM144" s="24"/>
      <c r="ATN144" s="24"/>
      <c r="ATO144" s="24"/>
      <c r="ATP144" s="24"/>
      <c r="ATQ144" s="24"/>
      <c r="ATR144" s="24"/>
      <c r="ATS144" s="24"/>
      <c r="ATT144" s="24"/>
      <c r="ATU144" s="24"/>
      <c r="ATV144" s="24"/>
      <c r="ATW144" s="24"/>
      <c r="ATX144" s="24"/>
      <c r="ATY144" s="24"/>
      <c r="ATZ144" s="24"/>
      <c r="AUA144" s="24"/>
      <c r="AUB144" s="24"/>
      <c r="AUC144" s="24"/>
      <c r="AUD144" s="24"/>
      <c r="AUE144" s="24"/>
      <c r="AUF144" s="24"/>
      <c r="AUG144" s="24"/>
      <c r="AUH144" s="24"/>
      <c r="AUI144" s="24"/>
      <c r="AUJ144" s="24"/>
      <c r="AUK144" s="24"/>
      <c r="AUL144" s="24"/>
      <c r="AUM144" s="24"/>
      <c r="AUN144" s="24"/>
      <c r="AUO144" s="24"/>
      <c r="AUP144" s="24"/>
      <c r="AUQ144" s="24"/>
      <c r="AUR144" s="24"/>
      <c r="AUS144" s="24"/>
      <c r="AUT144" s="24"/>
      <c r="AUU144" s="24"/>
      <c r="AUV144" s="24"/>
      <c r="AUW144" s="24"/>
      <c r="AUX144" s="24"/>
      <c r="AUY144" s="24"/>
      <c r="AUZ144" s="24"/>
      <c r="AVA144" s="24"/>
      <c r="AVB144" s="24"/>
      <c r="AVC144" s="24"/>
      <c r="AVD144" s="24"/>
      <c r="AVE144" s="24"/>
      <c r="AVF144" s="24"/>
      <c r="AVG144" s="24"/>
      <c r="AVH144" s="24"/>
      <c r="AVI144" s="24"/>
      <c r="AVJ144" s="24"/>
      <c r="AVK144" s="24"/>
      <c r="AVL144" s="24"/>
      <c r="AVM144" s="24"/>
      <c r="AVN144" s="24"/>
      <c r="AVO144" s="24"/>
      <c r="AVP144" s="24"/>
      <c r="AVQ144" s="24"/>
      <c r="AVR144" s="24"/>
      <c r="AVS144" s="24"/>
      <c r="AVT144" s="24"/>
      <c r="AVU144" s="24"/>
      <c r="AVV144" s="24"/>
      <c r="AVW144" s="24"/>
      <c r="AVX144" s="24"/>
      <c r="AVY144" s="24"/>
      <c r="AVZ144" s="24"/>
      <c r="AWA144" s="24"/>
      <c r="AWB144" s="24"/>
      <c r="AWC144" s="24"/>
      <c r="AWD144" s="24"/>
      <c r="AWE144" s="24"/>
      <c r="AWF144" s="24"/>
      <c r="AWG144" s="24"/>
      <c r="AWH144" s="24"/>
      <c r="AWI144" s="24"/>
      <c r="AWJ144" s="24"/>
      <c r="AWK144" s="24"/>
      <c r="AWL144" s="24"/>
      <c r="AWM144" s="24"/>
      <c r="AWN144" s="24"/>
      <c r="AWO144" s="24"/>
      <c r="AWP144" s="24"/>
      <c r="AWQ144" s="24"/>
      <c r="AWR144" s="24"/>
      <c r="AWS144" s="24"/>
      <c r="AWT144" s="24"/>
      <c r="AWU144" s="24"/>
      <c r="AWV144" s="24"/>
      <c r="AWW144" s="24"/>
      <c r="AWX144" s="24"/>
      <c r="AWY144" s="24"/>
      <c r="AWZ144" s="24"/>
      <c r="AXA144" s="24"/>
      <c r="AXB144" s="24"/>
      <c r="AXC144" s="24"/>
      <c r="AXD144" s="24"/>
      <c r="AXE144" s="24"/>
      <c r="AXF144" s="24"/>
      <c r="AXG144" s="24"/>
      <c r="AXH144" s="24"/>
      <c r="AXI144" s="24"/>
      <c r="AXJ144" s="24"/>
      <c r="AXK144" s="24"/>
      <c r="AXL144" s="24"/>
      <c r="AXM144" s="24"/>
      <c r="AXN144" s="24"/>
      <c r="AXO144" s="24"/>
      <c r="AXP144" s="24"/>
      <c r="AXQ144" s="24"/>
      <c r="AXR144" s="24"/>
      <c r="AXS144" s="24"/>
      <c r="AXT144" s="24"/>
      <c r="AXU144" s="24"/>
      <c r="AXV144" s="24"/>
      <c r="AXW144" s="24"/>
      <c r="AXX144" s="24"/>
      <c r="AXY144" s="24"/>
      <c r="AXZ144" s="24"/>
      <c r="AYA144" s="24"/>
      <c r="AYB144" s="24"/>
      <c r="AYC144" s="24"/>
      <c r="AYD144" s="24"/>
      <c r="AYE144" s="24"/>
      <c r="AYF144" s="24"/>
      <c r="AYG144" s="24"/>
      <c r="AYH144" s="24"/>
      <c r="AYI144" s="24"/>
      <c r="AYJ144" s="24"/>
      <c r="AYK144" s="24"/>
      <c r="AYL144" s="24"/>
      <c r="AYM144" s="24"/>
      <c r="AYN144" s="24"/>
      <c r="AYO144" s="24"/>
      <c r="AYP144" s="24"/>
      <c r="AYQ144" s="24"/>
      <c r="AYR144" s="24"/>
      <c r="AYS144" s="24"/>
      <c r="AYT144" s="24"/>
      <c r="AYU144" s="24"/>
      <c r="AYV144" s="24"/>
      <c r="AYW144" s="24"/>
      <c r="AYX144" s="24"/>
      <c r="AYY144" s="24"/>
      <c r="AYZ144" s="24"/>
      <c r="AZA144" s="24"/>
      <c r="AZB144" s="24"/>
      <c r="AZC144" s="24"/>
      <c r="AZD144" s="24"/>
      <c r="AZE144" s="24"/>
      <c r="AZF144" s="24"/>
      <c r="AZG144" s="24"/>
      <c r="AZH144" s="24"/>
      <c r="AZI144" s="24"/>
      <c r="AZJ144" s="24"/>
      <c r="AZK144" s="24"/>
      <c r="AZL144" s="24"/>
      <c r="AZM144" s="24"/>
      <c r="AZN144" s="24"/>
      <c r="AZO144" s="24"/>
      <c r="AZP144" s="24"/>
      <c r="AZQ144" s="24"/>
      <c r="AZR144" s="24"/>
      <c r="AZS144" s="24"/>
      <c r="AZT144" s="24"/>
      <c r="AZU144" s="24"/>
      <c r="AZV144" s="24"/>
      <c r="AZW144" s="24"/>
      <c r="AZX144" s="24"/>
      <c r="AZY144" s="24"/>
      <c r="AZZ144" s="24"/>
      <c r="BAA144" s="24"/>
      <c r="BAB144" s="24"/>
      <c r="BAC144" s="24"/>
      <c r="BAD144" s="24"/>
      <c r="BAE144" s="24"/>
      <c r="BAF144" s="24"/>
      <c r="BAG144" s="24"/>
      <c r="BAH144" s="24"/>
      <c r="BAI144" s="24"/>
      <c r="BAJ144" s="24"/>
      <c r="BAK144" s="24"/>
      <c r="BAL144" s="24"/>
      <c r="BAM144" s="24"/>
      <c r="BAN144" s="24"/>
      <c r="BAO144" s="24"/>
      <c r="BAP144" s="24"/>
      <c r="BAQ144" s="24"/>
      <c r="BAR144" s="24"/>
      <c r="BAS144" s="24"/>
      <c r="BAT144" s="24"/>
      <c r="BAU144" s="24"/>
      <c r="BAV144" s="24"/>
      <c r="BAW144" s="24"/>
      <c r="BAX144" s="24"/>
      <c r="BAY144" s="24"/>
      <c r="BAZ144" s="24"/>
      <c r="BBA144" s="24"/>
      <c r="BBB144" s="24"/>
      <c r="BBC144" s="24"/>
      <c r="BBD144" s="24"/>
      <c r="BBE144" s="24"/>
      <c r="BBF144" s="24"/>
      <c r="BBG144" s="24"/>
      <c r="BBH144" s="24"/>
      <c r="BBI144" s="24"/>
      <c r="BBJ144" s="24"/>
      <c r="BBK144" s="24"/>
      <c r="BBL144" s="24"/>
      <c r="BBM144" s="24"/>
      <c r="BBN144" s="24"/>
      <c r="BBO144" s="24"/>
      <c r="BBP144" s="24"/>
      <c r="BBQ144" s="24"/>
      <c r="BBR144" s="24"/>
      <c r="BBS144" s="24"/>
      <c r="BBT144" s="24"/>
      <c r="BBU144" s="24"/>
      <c r="BBV144" s="24"/>
      <c r="BBW144" s="24"/>
      <c r="BBX144" s="24"/>
      <c r="BBY144" s="24"/>
      <c r="BBZ144" s="24"/>
      <c r="BCA144" s="24"/>
      <c r="BCB144" s="24"/>
      <c r="BCC144" s="24"/>
      <c r="BCD144" s="24"/>
      <c r="BCE144" s="24"/>
      <c r="BCF144" s="24"/>
      <c r="BCG144" s="24"/>
      <c r="BCH144" s="24"/>
      <c r="BCI144" s="24"/>
      <c r="BCJ144" s="24"/>
      <c r="BCK144" s="24"/>
      <c r="BCL144" s="24"/>
      <c r="BCM144" s="24"/>
      <c r="BCN144" s="24"/>
      <c r="BCO144" s="24"/>
      <c r="BCP144" s="24"/>
      <c r="BCQ144" s="24"/>
      <c r="BCR144" s="24"/>
      <c r="BCS144" s="24"/>
      <c r="BCT144" s="24"/>
      <c r="BCU144" s="24"/>
      <c r="BCV144" s="24"/>
      <c r="BCW144" s="24"/>
      <c r="BCX144" s="24"/>
      <c r="BCY144" s="24"/>
      <c r="BCZ144" s="24"/>
      <c r="BDA144" s="24"/>
      <c r="BDB144" s="24"/>
      <c r="BDC144" s="24"/>
      <c r="BDD144" s="24"/>
      <c r="BDE144" s="24"/>
      <c r="BDF144" s="24"/>
      <c r="BDG144" s="24"/>
      <c r="BDH144" s="24"/>
      <c r="BDI144" s="24"/>
      <c r="BDJ144" s="24"/>
      <c r="BDK144" s="24"/>
      <c r="BDL144" s="24"/>
      <c r="BDM144" s="24"/>
      <c r="BDN144" s="24"/>
      <c r="BDO144" s="24"/>
      <c r="BDP144" s="24"/>
      <c r="BDQ144" s="24"/>
      <c r="BDR144" s="24"/>
      <c r="BDS144" s="24"/>
      <c r="BDT144" s="24"/>
      <c r="BDU144" s="24"/>
      <c r="BDV144" s="24"/>
      <c r="BDW144" s="24"/>
      <c r="BDX144" s="24"/>
      <c r="BDY144" s="24"/>
      <c r="BDZ144" s="24"/>
      <c r="BEA144" s="24"/>
      <c r="BEB144" s="24"/>
      <c r="BEC144" s="24"/>
      <c r="BED144" s="24"/>
      <c r="BEE144" s="24"/>
      <c r="BEF144" s="24"/>
      <c r="BEG144" s="24"/>
      <c r="BEH144" s="24"/>
      <c r="BEI144" s="24"/>
      <c r="BEJ144" s="24"/>
      <c r="BEK144" s="24"/>
      <c r="BEL144" s="24"/>
      <c r="BEM144" s="24"/>
      <c r="BEN144" s="24"/>
      <c r="BEO144" s="24"/>
      <c r="BEP144" s="24"/>
      <c r="BEQ144" s="24"/>
      <c r="BER144" s="24"/>
      <c r="BES144" s="24"/>
      <c r="BET144" s="24"/>
      <c r="BEU144" s="24"/>
      <c r="BEV144" s="24"/>
      <c r="BEW144" s="24"/>
      <c r="BEX144" s="24"/>
      <c r="BEY144" s="24"/>
      <c r="BEZ144" s="24"/>
      <c r="BFA144" s="24"/>
      <c r="BFB144" s="24"/>
      <c r="BFC144" s="24"/>
      <c r="BFD144" s="24"/>
      <c r="BFE144" s="24"/>
      <c r="BFF144" s="24"/>
      <c r="BFG144" s="24"/>
      <c r="BFH144" s="24"/>
      <c r="BFI144" s="24"/>
      <c r="BFJ144" s="24"/>
      <c r="BFK144" s="24"/>
      <c r="BFL144" s="24"/>
      <c r="BFM144" s="24"/>
      <c r="BFN144" s="24"/>
      <c r="BFO144" s="24"/>
      <c r="BFP144" s="24"/>
      <c r="BFQ144" s="24"/>
      <c r="BFR144" s="24"/>
      <c r="BFS144" s="24"/>
      <c r="BFT144" s="24"/>
      <c r="BFU144" s="24"/>
      <c r="BFV144" s="24"/>
      <c r="BFW144" s="24"/>
      <c r="BFX144" s="24"/>
      <c r="BFY144" s="24"/>
      <c r="BFZ144" s="24"/>
      <c r="BGA144" s="24"/>
      <c r="BGB144" s="24"/>
      <c r="BGC144" s="24"/>
      <c r="BGD144" s="24"/>
      <c r="BGE144" s="24"/>
      <c r="BGF144" s="24"/>
      <c r="BGG144" s="24"/>
      <c r="BGH144" s="24"/>
      <c r="BGI144" s="24"/>
      <c r="BGJ144" s="24"/>
      <c r="BGK144" s="24"/>
      <c r="BGL144" s="24"/>
      <c r="BGM144" s="24"/>
      <c r="BGN144" s="24"/>
      <c r="BGO144" s="24"/>
      <c r="BGP144" s="24"/>
      <c r="BGQ144" s="24"/>
      <c r="BGR144" s="24"/>
      <c r="BGS144" s="24"/>
      <c r="BGT144" s="24"/>
      <c r="BGU144" s="24"/>
      <c r="BGV144" s="24"/>
      <c r="BGW144" s="24"/>
      <c r="BGX144" s="24"/>
      <c r="BGY144" s="24"/>
      <c r="BGZ144" s="24"/>
      <c r="BHA144" s="24"/>
      <c r="BHB144" s="24"/>
      <c r="BHC144" s="24"/>
      <c r="BHD144" s="24"/>
      <c r="BHE144" s="24"/>
      <c r="BHF144" s="24"/>
      <c r="BHG144" s="24"/>
      <c r="BHH144" s="24"/>
      <c r="BHI144" s="24"/>
      <c r="BHJ144" s="24"/>
      <c r="BHK144" s="24"/>
      <c r="BHL144" s="24"/>
      <c r="BHM144" s="24"/>
      <c r="BHN144" s="24"/>
      <c r="BHO144" s="24"/>
      <c r="BHP144" s="24"/>
      <c r="BHQ144" s="24"/>
      <c r="BHR144" s="24"/>
      <c r="BHS144" s="24"/>
      <c r="BHT144" s="24"/>
      <c r="BHU144" s="24"/>
      <c r="BHV144" s="24"/>
      <c r="BHW144" s="24"/>
      <c r="BHX144" s="24"/>
      <c r="BHY144" s="24"/>
      <c r="BHZ144" s="24"/>
      <c r="BIA144" s="24"/>
      <c r="BIB144" s="24"/>
      <c r="BIC144" s="24"/>
      <c r="BID144" s="24"/>
      <c r="BIE144" s="24"/>
      <c r="BIF144" s="24"/>
      <c r="BIG144" s="24"/>
      <c r="BIH144" s="24"/>
      <c r="BII144" s="24"/>
      <c r="BIJ144" s="24"/>
      <c r="BIK144" s="24"/>
      <c r="BIL144" s="24"/>
      <c r="BIM144" s="24"/>
      <c r="BIN144" s="24"/>
      <c r="BIO144" s="24"/>
      <c r="BIP144" s="24"/>
      <c r="BIQ144" s="24"/>
      <c r="BIR144" s="24"/>
      <c r="BIS144" s="24"/>
      <c r="BIT144" s="24"/>
      <c r="BIU144" s="24"/>
      <c r="BIV144" s="24"/>
      <c r="BIW144" s="24"/>
      <c r="BIX144" s="24"/>
      <c r="BIY144" s="24"/>
      <c r="BIZ144" s="24"/>
      <c r="BJA144" s="24"/>
      <c r="BJB144" s="24"/>
      <c r="BJC144" s="24"/>
      <c r="BJD144" s="24"/>
      <c r="BJE144" s="24"/>
      <c r="BJF144" s="24"/>
      <c r="BJG144" s="24"/>
      <c r="BJH144" s="24"/>
      <c r="BJI144" s="24"/>
      <c r="BJJ144" s="24"/>
      <c r="BJK144" s="24"/>
      <c r="BJL144" s="24"/>
      <c r="BJM144" s="24"/>
      <c r="BJN144" s="24"/>
      <c r="BJO144" s="24"/>
      <c r="BJP144" s="24"/>
      <c r="BJQ144" s="24"/>
      <c r="BJR144" s="24"/>
      <c r="BJS144" s="24"/>
      <c r="BJT144" s="24"/>
      <c r="BJU144" s="24"/>
      <c r="BJV144" s="24"/>
      <c r="BJW144" s="24"/>
      <c r="BJX144" s="24"/>
      <c r="BJY144" s="24"/>
      <c r="BJZ144" s="24"/>
      <c r="BKA144" s="24"/>
      <c r="BKB144" s="24"/>
      <c r="BKC144" s="24"/>
      <c r="BKD144" s="24"/>
      <c r="BKE144" s="24"/>
      <c r="BKF144" s="24"/>
      <c r="BKG144" s="24"/>
      <c r="BKH144" s="24"/>
      <c r="BKI144" s="24"/>
      <c r="BKJ144" s="24"/>
      <c r="BKK144" s="24"/>
      <c r="BKL144" s="24"/>
      <c r="BKM144" s="24"/>
      <c r="BKN144" s="24"/>
      <c r="BKO144" s="24"/>
      <c r="BKP144" s="24"/>
      <c r="BKQ144" s="24"/>
      <c r="BKR144" s="24"/>
      <c r="BKS144" s="24"/>
      <c r="BKT144" s="24"/>
      <c r="BKU144" s="24"/>
      <c r="BKV144" s="24"/>
      <c r="BKW144" s="24"/>
      <c r="BKX144" s="24"/>
      <c r="BKY144" s="24"/>
      <c r="BKZ144" s="24"/>
      <c r="BLA144" s="24"/>
      <c r="BLB144" s="24"/>
      <c r="BLC144" s="24"/>
      <c r="BLD144" s="24"/>
      <c r="BLE144" s="24"/>
      <c r="BLF144" s="24"/>
      <c r="BLG144" s="24"/>
      <c r="BLH144" s="24"/>
      <c r="BLI144" s="24"/>
      <c r="BLJ144" s="24"/>
      <c r="BLK144" s="24"/>
      <c r="BLL144" s="24"/>
      <c r="BLM144" s="24"/>
      <c r="BLN144" s="24"/>
      <c r="BLO144" s="24"/>
      <c r="BLP144" s="24"/>
      <c r="BLQ144" s="24"/>
      <c r="BLR144" s="24"/>
      <c r="BLS144" s="24"/>
      <c r="BLT144" s="24"/>
      <c r="BLU144" s="24"/>
      <c r="BLV144" s="24"/>
      <c r="BLW144" s="24"/>
      <c r="BLX144" s="24"/>
      <c r="BLY144" s="24"/>
      <c r="BLZ144" s="24"/>
      <c r="BMA144" s="24"/>
      <c r="BMB144" s="24"/>
      <c r="BMC144" s="24"/>
      <c r="BMD144" s="24"/>
      <c r="BME144" s="24"/>
      <c r="BMF144" s="24"/>
      <c r="BMG144" s="24"/>
      <c r="BMH144" s="24"/>
      <c r="BMI144" s="24"/>
      <c r="BMJ144" s="24"/>
      <c r="BMK144" s="24"/>
      <c r="BML144" s="24"/>
      <c r="BMM144" s="24"/>
      <c r="BMN144" s="24"/>
      <c r="BMO144" s="24"/>
      <c r="BMP144" s="24"/>
      <c r="BMQ144" s="24"/>
      <c r="BMR144" s="24"/>
      <c r="BMS144" s="24"/>
      <c r="BMT144" s="24"/>
      <c r="BMU144" s="24"/>
      <c r="BMV144" s="24"/>
      <c r="BMW144" s="24"/>
      <c r="BMX144" s="24"/>
      <c r="BMY144" s="24"/>
      <c r="BMZ144" s="24"/>
      <c r="BNA144" s="24"/>
      <c r="BNB144" s="24"/>
      <c r="BNC144" s="24"/>
      <c r="BND144" s="24"/>
      <c r="BNE144" s="24"/>
      <c r="BNF144" s="24"/>
      <c r="BNG144" s="24"/>
      <c r="BNH144" s="24"/>
      <c r="BNI144" s="24"/>
      <c r="BNJ144" s="24"/>
      <c r="BNK144" s="24"/>
      <c r="BNL144" s="24"/>
      <c r="BNM144" s="24"/>
      <c r="BNN144" s="24"/>
      <c r="BNO144" s="24"/>
      <c r="BNP144" s="24"/>
      <c r="BNQ144" s="24"/>
      <c r="BNR144" s="24"/>
      <c r="BNS144" s="24"/>
      <c r="BNT144" s="24"/>
      <c r="BNU144" s="24"/>
      <c r="BNV144" s="24"/>
      <c r="BNW144" s="24"/>
      <c r="BNX144" s="24"/>
      <c r="BNY144" s="24"/>
      <c r="BNZ144" s="24"/>
      <c r="BOA144" s="24"/>
      <c r="BOB144" s="24"/>
      <c r="BOC144" s="24"/>
      <c r="BOD144" s="24"/>
      <c r="BOE144" s="24"/>
      <c r="BOF144" s="24"/>
      <c r="BOG144" s="24"/>
      <c r="BOH144" s="24"/>
      <c r="BOI144" s="24"/>
      <c r="BOJ144" s="24"/>
      <c r="BOK144" s="24"/>
      <c r="BOL144" s="24"/>
      <c r="BOM144" s="24"/>
      <c r="BON144" s="24"/>
      <c r="BOO144" s="24"/>
      <c r="BOP144" s="24"/>
      <c r="BOQ144" s="24"/>
      <c r="BOR144" s="24"/>
      <c r="BOS144" s="24"/>
      <c r="BOT144" s="24"/>
      <c r="BOU144" s="24"/>
      <c r="BOV144" s="24"/>
      <c r="BOW144" s="24"/>
      <c r="BOX144" s="24"/>
      <c r="BOY144" s="24"/>
      <c r="BOZ144" s="24"/>
      <c r="BPA144" s="24"/>
      <c r="BPB144" s="24"/>
      <c r="BPC144" s="24"/>
      <c r="BPD144" s="24"/>
      <c r="BPE144" s="24"/>
      <c r="BPF144" s="24"/>
      <c r="BPG144" s="24"/>
      <c r="BPH144" s="24"/>
      <c r="BPI144" s="24"/>
      <c r="BPJ144" s="24"/>
      <c r="BPK144" s="24"/>
      <c r="BPL144" s="24"/>
      <c r="BPM144" s="24"/>
      <c r="BPN144" s="24"/>
      <c r="BPO144" s="24"/>
      <c r="BPP144" s="24"/>
      <c r="BPQ144" s="24"/>
      <c r="BPR144" s="24"/>
      <c r="BPS144" s="24"/>
      <c r="BPT144" s="24"/>
      <c r="BPU144" s="24"/>
      <c r="BPV144" s="24"/>
      <c r="BPW144" s="24"/>
      <c r="BPX144" s="24"/>
      <c r="BPY144" s="24"/>
      <c r="BPZ144" s="24"/>
      <c r="BQA144" s="24"/>
      <c r="BQB144" s="24"/>
      <c r="BQC144" s="24"/>
      <c r="BQD144" s="24"/>
      <c r="BQE144" s="24"/>
      <c r="BQF144" s="24"/>
      <c r="BQG144" s="24"/>
      <c r="BQH144" s="24"/>
      <c r="BQI144" s="24"/>
      <c r="BQJ144" s="24"/>
      <c r="BQK144" s="24"/>
      <c r="BQL144" s="24"/>
      <c r="BQM144" s="24"/>
      <c r="BQN144" s="24"/>
      <c r="BQO144" s="24"/>
      <c r="BQP144" s="24"/>
      <c r="BQQ144" s="24"/>
      <c r="BQR144" s="24"/>
      <c r="BQS144" s="24"/>
      <c r="BQT144" s="24"/>
      <c r="BQU144" s="24"/>
      <c r="BQV144" s="24"/>
      <c r="BQW144" s="24"/>
      <c r="BQX144" s="24"/>
      <c r="BQY144" s="24"/>
      <c r="BQZ144" s="24"/>
      <c r="BRA144" s="24"/>
      <c r="BRB144" s="24"/>
      <c r="BRC144" s="24"/>
      <c r="BRD144" s="24"/>
      <c r="BRE144" s="24"/>
      <c r="BRF144" s="24"/>
      <c r="BRG144" s="24"/>
      <c r="BRH144" s="24"/>
      <c r="BRI144" s="24"/>
      <c r="BRJ144" s="24"/>
      <c r="BRK144" s="24"/>
      <c r="BRL144" s="24"/>
      <c r="BRM144" s="24"/>
      <c r="BRN144" s="24"/>
      <c r="BRO144" s="24"/>
      <c r="BRP144" s="24"/>
      <c r="BRQ144" s="24"/>
      <c r="BRR144" s="24"/>
      <c r="BRS144" s="24"/>
      <c r="BRT144" s="24"/>
      <c r="BRU144" s="24"/>
      <c r="BRV144" s="24"/>
      <c r="BRW144" s="24"/>
      <c r="BRX144" s="24"/>
      <c r="BRY144" s="24"/>
      <c r="BRZ144" s="24"/>
      <c r="BSA144" s="24"/>
      <c r="BSB144" s="24"/>
      <c r="BSC144" s="24"/>
      <c r="BSD144" s="24"/>
      <c r="BSE144" s="24"/>
      <c r="BSF144" s="24"/>
      <c r="BSG144" s="24"/>
      <c r="BSH144" s="24"/>
      <c r="BSI144" s="24"/>
      <c r="BSJ144" s="24"/>
      <c r="BSK144" s="24"/>
      <c r="BSL144" s="24"/>
      <c r="BSM144" s="24"/>
      <c r="BSN144" s="24"/>
      <c r="BSO144" s="24"/>
      <c r="BSP144" s="24"/>
      <c r="BSQ144" s="24"/>
      <c r="BSR144" s="24"/>
      <c r="BSS144" s="24"/>
      <c r="BST144" s="24"/>
      <c r="BSU144" s="24"/>
      <c r="BSV144" s="24"/>
      <c r="BSW144" s="24"/>
      <c r="BSX144" s="24"/>
      <c r="BSY144" s="24"/>
      <c r="BSZ144" s="24"/>
      <c r="BTA144" s="24"/>
      <c r="BTB144" s="24"/>
      <c r="BTC144" s="24"/>
      <c r="BTD144" s="24"/>
      <c r="BTE144" s="24"/>
      <c r="BTF144" s="24"/>
      <c r="BTG144" s="24"/>
      <c r="BTH144" s="24"/>
      <c r="BTI144" s="24"/>
      <c r="BTJ144" s="24"/>
      <c r="BTK144" s="24"/>
      <c r="BTL144" s="24"/>
      <c r="BTM144" s="24"/>
      <c r="BTN144" s="24"/>
      <c r="BTO144" s="24"/>
      <c r="BTP144" s="24"/>
      <c r="BTQ144" s="24"/>
      <c r="BTR144" s="24"/>
      <c r="BTS144" s="24"/>
      <c r="BTT144" s="24"/>
      <c r="BTU144" s="24"/>
      <c r="BTV144" s="24"/>
      <c r="BTW144" s="24"/>
      <c r="BTX144" s="24"/>
      <c r="BTY144" s="24"/>
      <c r="BTZ144" s="24"/>
      <c r="BUA144" s="24"/>
      <c r="BUB144" s="24"/>
      <c r="BUC144" s="24"/>
      <c r="BUD144" s="24"/>
      <c r="BUE144" s="24"/>
      <c r="BUF144" s="24"/>
      <c r="BUG144" s="24"/>
      <c r="BUH144" s="24"/>
      <c r="BUI144" s="24"/>
      <c r="BUJ144" s="24"/>
      <c r="BUK144" s="24"/>
      <c r="BUL144" s="24"/>
      <c r="BUM144" s="24"/>
      <c r="BUN144" s="24"/>
      <c r="BUO144" s="24"/>
      <c r="BUP144" s="24"/>
      <c r="BUQ144" s="24"/>
      <c r="BUR144" s="24"/>
      <c r="BUS144" s="24"/>
      <c r="BUT144" s="24"/>
      <c r="BUU144" s="24"/>
      <c r="BUV144" s="24"/>
      <c r="BUW144" s="24"/>
      <c r="BUX144" s="24"/>
      <c r="BUY144" s="24"/>
      <c r="BUZ144" s="24"/>
      <c r="BVA144" s="24"/>
      <c r="BVB144" s="24"/>
      <c r="BVC144" s="24"/>
      <c r="BVD144" s="24"/>
      <c r="BVE144" s="24"/>
      <c r="BVF144" s="24"/>
      <c r="BVG144" s="24"/>
      <c r="BVH144" s="24"/>
      <c r="BVI144" s="24"/>
      <c r="BVJ144" s="24"/>
      <c r="BVK144" s="24"/>
      <c r="BVL144" s="24"/>
      <c r="BVM144" s="24"/>
      <c r="BVN144" s="24"/>
      <c r="BVO144" s="24"/>
      <c r="BVP144" s="24"/>
      <c r="BVQ144" s="24"/>
      <c r="BVR144" s="24"/>
      <c r="BVS144" s="24"/>
      <c r="BVT144" s="24"/>
      <c r="BVU144" s="24"/>
      <c r="BVV144" s="24"/>
      <c r="BVW144" s="24"/>
      <c r="BVX144" s="24"/>
      <c r="BVY144" s="24"/>
      <c r="BVZ144" s="24"/>
      <c r="BWA144" s="24"/>
      <c r="BWB144" s="24"/>
      <c r="BWC144" s="24"/>
      <c r="BWD144" s="24"/>
      <c r="BWE144" s="24"/>
      <c r="BWF144" s="24"/>
      <c r="BWG144" s="24"/>
      <c r="BWH144" s="24"/>
      <c r="BWI144" s="24"/>
      <c r="BWJ144" s="24"/>
      <c r="BWK144" s="24"/>
      <c r="BWL144" s="24"/>
      <c r="BWM144" s="24"/>
      <c r="BWN144" s="24"/>
      <c r="BWO144" s="24"/>
      <c r="BWP144" s="24"/>
      <c r="BWQ144" s="24"/>
      <c r="BWR144" s="24"/>
      <c r="BWS144" s="24"/>
      <c r="BWT144" s="24"/>
      <c r="BWU144" s="24"/>
      <c r="BWV144" s="24"/>
      <c r="BWW144" s="24"/>
      <c r="BWX144" s="24"/>
      <c r="BWY144" s="24"/>
      <c r="BWZ144" s="24"/>
      <c r="BXA144" s="24"/>
      <c r="BXB144" s="24"/>
      <c r="BXC144" s="24"/>
      <c r="BXD144" s="24"/>
      <c r="BXE144" s="24"/>
      <c r="BXF144" s="24"/>
      <c r="BXG144" s="24"/>
      <c r="BXH144" s="24"/>
      <c r="BXI144" s="24"/>
      <c r="BXJ144" s="24"/>
      <c r="BXK144" s="24"/>
      <c r="BXL144" s="24"/>
      <c r="BXM144" s="24"/>
      <c r="BXN144" s="24"/>
      <c r="BXO144" s="24"/>
      <c r="BXP144" s="24"/>
      <c r="BXQ144" s="24"/>
      <c r="BXR144" s="24"/>
      <c r="BXS144" s="24"/>
      <c r="BXT144" s="24"/>
      <c r="BXU144" s="24"/>
      <c r="BXV144" s="24"/>
      <c r="BXW144" s="24"/>
      <c r="BXX144" s="24"/>
      <c r="BXY144" s="24"/>
      <c r="BXZ144" s="24"/>
      <c r="BYA144" s="24"/>
      <c r="BYB144" s="24"/>
      <c r="BYC144" s="24"/>
      <c r="BYD144" s="24"/>
      <c r="BYE144" s="24"/>
      <c r="BYF144" s="24"/>
      <c r="BYG144" s="24"/>
      <c r="BYH144" s="24"/>
      <c r="BYI144" s="24"/>
      <c r="BYJ144" s="24"/>
      <c r="BYK144" s="24"/>
      <c r="BYL144" s="24"/>
      <c r="BYM144" s="24"/>
      <c r="BYN144" s="24"/>
      <c r="BYO144" s="24"/>
      <c r="BYP144" s="24"/>
      <c r="BYQ144" s="24"/>
      <c r="BYR144" s="24"/>
      <c r="BYS144" s="24"/>
      <c r="BYT144" s="24"/>
      <c r="BYU144" s="24"/>
      <c r="BYV144" s="24"/>
      <c r="BYW144" s="24"/>
      <c r="BYX144" s="24"/>
      <c r="BYY144" s="24"/>
      <c r="BYZ144" s="24"/>
      <c r="BZA144" s="24"/>
      <c r="BZB144" s="24"/>
      <c r="BZC144" s="24"/>
      <c r="BZD144" s="24"/>
      <c r="BZE144" s="24"/>
      <c r="BZF144" s="24"/>
      <c r="BZG144" s="24"/>
      <c r="BZH144" s="24"/>
      <c r="BZI144" s="24"/>
      <c r="BZJ144" s="24"/>
      <c r="BZK144" s="24"/>
      <c r="BZL144" s="24"/>
      <c r="BZM144" s="24"/>
      <c r="BZN144" s="24"/>
      <c r="BZO144" s="24"/>
      <c r="BZP144" s="24"/>
      <c r="BZQ144" s="24"/>
      <c r="BZR144" s="24"/>
      <c r="BZS144" s="24"/>
      <c r="BZT144" s="24"/>
      <c r="BZU144" s="24"/>
      <c r="BZV144" s="24"/>
      <c r="BZW144" s="24"/>
      <c r="BZX144" s="24"/>
      <c r="BZY144" s="24"/>
      <c r="BZZ144" s="24"/>
      <c r="CAA144" s="24"/>
      <c r="CAB144" s="24"/>
      <c r="CAC144" s="24"/>
      <c r="CAD144" s="24"/>
      <c r="CAE144" s="24"/>
      <c r="CAF144" s="24"/>
      <c r="CAG144" s="24"/>
      <c r="CAH144" s="24"/>
      <c r="CAI144" s="24"/>
      <c r="CAJ144" s="24"/>
      <c r="CAK144" s="24"/>
      <c r="CAL144" s="24"/>
      <c r="CAM144" s="24"/>
      <c r="CAN144" s="24"/>
      <c r="CAO144" s="24"/>
      <c r="CAP144" s="24"/>
      <c r="CAQ144" s="24"/>
      <c r="CAR144" s="24"/>
      <c r="CAS144" s="24"/>
      <c r="CAT144" s="24"/>
      <c r="CAU144" s="24"/>
      <c r="CAV144" s="24"/>
      <c r="CAW144" s="24"/>
      <c r="CAX144" s="24"/>
      <c r="CAY144" s="24"/>
      <c r="CAZ144" s="24"/>
      <c r="CBA144" s="24"/>
      <c r="CBB144" s="24"/>
      <c r="CBC144" s="24"/>
      <c r="CBD144" s="24"/>
      <c r="CBE144" s="24"/>
      <c r="CBF144" s="24"/>
      <c r="CBG144" s="24"/>
      <c r="CBH144" s="24"/>
      <c r="CBI144" s="24"/>
      <c r="CBJ144" s="24"/>
      <c r="CBK144" s="24"/>
      <c r="CBL144" s="24"/>
      <c r="CBM144" s="24"/>
      <c r="CBN144" s="24"/>
      <c r="CBO144" s="24"/>
      <c r="CBP144" s="24"/>
      <c r="CBQ144" s="24"/>
      <c r="CBR144" s="24"/>
      <c r="CBS144" s="24"/>
      <c r="CBT144" s="24"/>
      <c r="CBU144" s="24"/>
      <c r="CBV144" s="24"/>
      <c r="CBW144" s="24"/>
      <c r="CBX144" s="24"/>
      <c r="CBY144" s="24"/>
      <c r="CBZ144" s="24"/>
      <c r="CCA144" s="24"/>
      <c r="CCB144" s="24"/>
      <c r="CCC144" s="24"/>
      <c r="CCD144" s="24"/>
      <c r="CCE144" s="24"/>
      <c r="CCF144" s="24"/>
      <c r="CCG144" s="24"/>
      <c r="CCH144" s="24"/>
      <c r="CCI144" s="24"/>
      <c r="CCJ144" s="24"/>
      <c r="CCK144" s="24"/>
      <c r="CCL144" s="24"/>
      <c r="CCM144" s="24"/>
      <c r="CCN144" s="24"/>
      <c r="CCO144" s="24"/>
      <c r="CCP144" s="24"/>
      <c r="CCQ144" s="24"/>
      <c r="CCR144" s="24"/>
      <c r="CCS144" s="24"/>
      <c r="CCT144" s="24"/>
      <c r="CCU144" s="24"/>
      <c r="CCV144" s="24"/>
      <c r="CCW144" s="24"/>
      <c r="CCX144" s="24"/>
      <c r="CCY144" s="24"/>
      <c r="CCZ144" s="24"/>
      <c r="CDA144" s="24"/>
      <c r="CDB144" s="24"/>
      <c r="CDC144" s="24"/>
      <c r="CDD144" s="24"/>
      <c r="CDE144" s="24"/>
      <c r="CDF144" s="24"/>
      <c r="CDG144" s="24"/>
      <c r="CDH144" s="24"/>
      <c r="CDI144" s="24"/>
      <c r="CDJ144" s="24"/>
      <c r="CDK144" s="24"/>
      <c r="CDL144" s="24"/>
      <c r="CDM144" s="24"/>
      <c r="CDN144" s="24"/>
      <c r="CDO144" s="24"/>
      <c r="CDP144" s="24"/>
      <c r="CDQ144" s="24"/>
      <c r="CDR144" s="24"/>
      <c r="CDS144" s="24"/>
      <c r="CDT144" s="24"/>
      <c r="CDU144" s="24"/>
      <c r="CDV144" s="24"/>
      <c r="CDW144" s="24"/>
      <c r="CDX144" s="24"/>
      <c r="CDY144" s="24"/>
      <c r="CDZ144" s="24"/>
      <c r="CEA144" s="24"/>
      <c r="CEB144" s="24"/>
      <c r="CEC144" s="24"/>
      <c r="CED144" s="24"/>
      <c r="CEE144" s="24"/>
      <c r="CEF144" s="24"/>
      <c r="CEG144" s="24"/>
      <c r="CEH144" s="24"/>
      <c r="CEI144" s="24"/>
      <c r="CEJ144" s="24"/>
      <c r="CEK144" s="24"/>
      <c r="CEL144" s="24"/>
      <c r="CEM144" s="24"/>
      <c r="CEN144" s="24"/>
      <c r="CEO144" s="24"/>
      <c r="CEP144" s="24"/>
      <c r="CEQ144" s="24"/>
      <c r="CER144" s="24"/>
      <c r="CES144" s="24"/>
      <c r="CET144" s="24"/>
      <c r="CEU144" s="24"/>
      <c r="CEV144" s="24"/>
      <c r="CEW144" s="24"/>
      <c r="CEX144" s="24"/>
      <c r="CEY144" s="24"/>
      <c r="CEZ144" s="24"/>
      <c r="CFA144" s="24"/>
      <c r="CFB144" s="24"/>
      <c r="CFC144" s="24"/>
      <c r="CFD144" s="24"/>
      <c r="CFE144" s="24"/>
      <c r="CFF144" s="24"/>
      <c r="CFG144" s="24"/>
      <c r="CFH144" s="24"/>
      <c r="CFI144" s="24"/>
      <c r="CFJ144" s="24"/>
      <c r="CFK144" s="24"/>
      <c r="CFL144" s="24"/>
      <c r="CFM144" s="24"/>
      <c r="CFN144" s="24"/>
      <c r="CFO144" s="24"/>
      <c r="CFP144" s="34"/>
      <c r="CFQ144" s="33"/>
      <c r="CFR144" s="33"/>
      <c r="CFS144" s="31"/>
      <c r="CFT144" s="24"/>
      <c r="CFU144" s="24"/>
      <c r="CFV144" s="24"/>
      <c r="CFW144" s="24"/>
      <c r="CFX144" s="24"/>
      <c r="CFY144" s="24"/>
      <c r="CFZ144" s="24"/>
      <c r="CGA144" s="24"/>
      <c r="CGB144" s="24"/>
      <c r="CGC144" s="24"/>
      <c r="CGD144" s="24"/>
      <c r="CGE144" s="24"/>
      <c r="CGF144" s="24"/>
      <c r="CGG144" s="24"/>
      <c r="CGH144" s="24"/>
      <c r="CGI144" s="24"/>
      <c r="CGJ144" s="24"/>
      <c r="CGK144" s="24"/>
      <c r="CGL144" s="24"/>
      <c r="CGM144" s="24"/>
      <c r="CGN144" s="24"/>
      <c r="CGO144" s="24"/>
      <c r="CGP144" s="24"/>
      <c r="CGQ144" s="24"/>
      <c r="CGR144" s="24"/>
      <c r="CGS144" s="24"/>
      <c r="CGT144" s="24"/>
      <c r="CGU144" s="24"/>
      <c r="CGV144" s="24"/>
      <c r="CGW144" s="24"/>
      <c r="CGX144" s="24"/>
      <c r="CGY144" s="24"/>
      <c r="CGZ144" s="24"/>
      <c r="CHA144" s="24"/>
      <c r="CHB144" s="24"/>
      <c r="CHC144" s="24"/>
      <c r="CHD144" s="24"/>
      <c r="CHE144" s="24"/>
      <c r="CHF144" s="24"/>
      <c r="CHG144" s="24"/>
      <c r="CHH144" s="24"/>
      <c r="CHI144" s="24"/>
      <c r="CHJ144" s="24"/>
      <c r="CHK144" s="24"/>
      <c r="CHL144" s="24"/>
      <c r="CHM144" s="24"/>
      <c r="CHN144" s="24"/>
      <c r="CHO144" s="24"/>
      <c r="CHP144" s="24"/>
      <c r="CHQ144" s="24"/>
      <c r="CHR144" s="24"/>
      <c r="CHS144" s="24"/>
      <c r="CHT144" s="24"/>
      <c r="CHU144" s="24"/>
      <c r="CHV144" s="24"/>
      <c r="CHW144" s="24"/>
      <c r="CHX144" s="24"/>
      <c r="CHY144" s="24"/>
      <c r="CHZ144" s="24"/>
      <c r="CIA144" s="24"/>
      <c r="CIB144" s="24"/>
      <c r="CIC144" s="24"/>
      <c r="CID144" s="24"/>
      <c r="CIE144" s="24"/>
      <c r="CIF144" s="24"/>
      <c r="CIG144" s="24"/>
      <c r="CIH144" s="24"/>
      <c r="CII144" s="24"/>
    </row>
    <row r="145" spans="1:2271" s="27" customFormat="1" ht="14.25" hidden="1" thickTop="1" thickBot="1">
      <c r="A145" s="73"/>
      <c r="B145" s="62"/>
      <c r="D145" s="27">
        <v>1</v>
      </c>
      <c r="H145" s="107" t="e">
        <f>LARGE((#REF!,M145,Y145,CFR145,AC145,#REF!,AG145,AK145,AO145,AS145,AW145,#REF!,BA145,#REF!,BE145,BI145,BM145,BQ145,BU145,BY145,CC145,#REF!,CG145,#REF!),1)+LARGE((#REF!,M145,Y145,CFR145,AC145,#REF!,AG145,AK145,AO145,AS145,AW145,#REF!,BA145,#REF!,BE145,BI145,BM145,BQ145,BU145,#REF!,BY145,CC145,CG145,#REF!),2)+LARGE((#REF!,M145,Y145,CFR145,AC145,#REF!,AG145,AK145,AO145,AS145,AW145,#REF!,BA145,#REF!,BE145,BI145,BM145,BQ145,BU145,#REF!,BY145,CC145,CG145,#REF!),3)+LARGE((#REF!,M145,Y145,CFR145,AC145,#REF!,AG145,AK145,AO145,AS145,AW145,#REF!,BA145,#REF!,BE145,BI145,BM145,BQ145,BU145,#REF!,BY145,CC145,CG145,#REF!),4)+LARGE((#REF!,M145,Y145,CFR145,AC145,#REF!,AG145,AK145,AO145,AS145,AW145,#REF!,BA145,#REF!,BE145,BI145,BM145,BQ145,BU145,#REF!,BY145,CC145,CG145,#REF!),5)</f>
        <v>#REF!</v>
      </c>
      <c r="I145" s="31" t="e">
        <f>#REF!+M145+Y145+CFR145+AC145+#REF!+AG145+AK145+AO145+AS145+AW145+#REF!+BA145+#REF!+BE145+BI145+BM145+BQ145+BU145+BY145+CC145+#REF!+CG145+#REF!</f>
        <v>#REF!</v>
      </c>
      <c r="J145" s="75" t="e">
        <f>#REF!+N145+Z145+CFS145+AD145+#REF!+AH145+AL145+AP145+AT145+AX145+#REF!+BB145+#REF!+BF145+BJ145+BN145+BR145+BV145+BZ145+CD145+#REF!+CH145+#REF!+N145</f>
        <v>#REF!</v>
      </c>
      <c r="K145" s="44">
        <f t="shared" si="194"/>
        <v>0</v>
      </c>
      <c r="L145" s="46"/>
      <c r="M145" s="44">
        <f t="shared" si="195"/>
        <v>0</v>
      </c>
      <c r="N145" s="45">
        <f t="shared" si="196"/>
        <v>0</v>
      </c>
      <c r="O145" s="116"/>
      <c r="P145" s="116"/>
      <c r="Q145" s="116"/>
      <c r="R145" s="116"/>
      <c r="S145" s="116"/>
      <c r="T145" s="116"/>
      <c r="U145" s="116"/>
      <c r="V145" s="116"/>
      <c r="W145" s="48">
        <v>1</v>
      </c>
      <c r="X145" s="43"/>
      <c r="Y145" s="32">
        <f t="shared" si="188"/>
        <v>0</v>
      </c>
      <c r="Z145" s="31">
        <f t="shared" si="189"/>
        <v>0</v>
      </c>
      <c r="AA145" s="46">
        <f t="shared" si="197"/>
        <v>4</v>
      </c>
      <c r="AB145" s="46"/>
      <c r="AC145" s="44">
        <f t="shared" si="198"/>
        <v>0</v>
      </c>
      <c r="AD145" s="45">
        <f t="shared" si="199"/>
        <v>0</v>
      </c>
      <c r="AE145" s="46">
        <f t="shared" si="200"/>
        <v>9</v>
      </c>
      <c r="AF145" s="46"/>
      <c r="AG145" s="44">
        <f t="shared" si="201"/>
        <v>0</v>
      </c>
      <c r="AH145" s="45">
        <f t="shared" si="202"/>
        <v>0</v>
      </c>
      <c r="AI145" s="46">
        <f t="shared" si="203"/>
        <v>8</v>
      </c>
      <c r="AJ145" s="46"/>
      <c r="AK145" s="44">
        <f t="shared" si="204"/>
        <v>0</v>
      </c>
      <c r="AL145" s="45">
        <f t="shared" si="205"/>
        <v>0</v>
      </c>
      <c r="AM145" s="46">
        <f t="shared" si="206"/>
        <v>5</v>
      </c>
      <c r="AN145" s="46"/>
      <c r="AO145" s="44">
        <f t="shared" si="207"/>
        <v>0</v>
      </c>
      <c r="AP145" s="45">
        <f t="shared" si="208"/>
        <v>0</v>
      </c>
      <c r="AQ145" s="44">
        <f t="shared" si="209"/>
        <v>8</v>
      </c>
      <c r="AR145" s="46"/>
      <c r="AS145" s="44">
        <f t="shared" si="210"/>
        <v>0</v>
      </c>
      <c r="AT145" s="45">
        <f t="shared" si="211"/>
        <v>0</v>
      </c>
      <c r="AU145" s="44">
        <f t="shared" si="212"/>
        <v>4</v>
      </c>
      <c r="AV145" s="46"/>
      <c r="AW145" s="44">
        <f t="shared" si="213"/>
        <v>0</v>
      </c>
      <c r="AX145" s="45">
        <f t="shared" si="214"/>
        <v>0</v>
      </c>
      <c r="AY145" s="44">
        <f t="shared" si="215"/>
        <v>2</v>
      </c>
      <c r="AZ145" s="46"/>
      <c r="BA145" s="44">
        <f t="shared" si="216"/>
        <v>0</v>
      </c>
      <c r="BB145" s="45">
        <f t="shared" si="217"/>
        <v>0</v>
      </c>
      <c r="BC145" s="46"/>
      <c r="BD145" s="46"/>
      <c r="BE145" s="44"/>
      <c r="BF145" s="45">
        <f t="shared" si="218"/>
        <v>0</v>
      </c>
      <c r="BG145" s="44">
        <f t="shared" si="219"/>
        <v>1</v>
      </c>
      <c r="BH145" s="46"/>
      <c r="BI145" s="44">
        <f t="shared" si="220"/>
        <v>0</v>
      </c>
      <c r="BJ145" s="45">
        <f t="shared" si="221"/>
        <v>0</v>
      </c>
      <c r="BK145" s="44">
        <f t="shared" si="222"/>
        <v>0</v>
      </c>
      <c r="BL145" s="46"/>
      <c r="BM145" s="44">
        <f t="shared" si="223"/>
        <v>0</v>
      </c>
      <c r="BN145" s="45">
        <f t="shared" si="224"/>
        <v>0</v>
      </c>
      <c r="BO145" s="44">
        <f t="shared" si="225"/>
        <v>4</v>
      </c>
      <c r="BP145" s="46"/>
      <c r="BQ145" s="44">
        <f t="shared" si="226"/>
        <v>0</v>
      </c>
      <c r="BR145" s="45">
        <f t="shared" si="227"/>
        <v>0</v>
      </c>
      <c r="BS145" s="46"/>
      <c r="BT145" s="46"/>
      <c r="BU145" s="46">
        <f t="shared" si="228"/>
        <v>0</v>
      </c>
      <c r="BV145" s="45">
        <f t="shared" si="229"/>
        <v>0</v>
      </c>
      <c r="BW145" s="46"/>
      <c r="BX145" s="46"/>
      <c r="BY145" s="46">
        <f t="shared" si="230"/>
        <v>0</v>
      </c>
      <c r="BZ145" s="45">
        <f t="shared" si="231"/>
        <v>0</v>
      </c>
      <c r="CA145" s="34">
        <f t="shared" si="185"/>
        <v>10</v>
      </c>
      <c r="CB145" s="46"/>
      <c r="CC145" s="46">
        <f t="shared" si="190"/>
        <v>0</v>
      </c>
      <c r="CD145" s="45">
        <f t="shared" si="191"/>
        <v>0</v>
      </c>
      <c r="CE145" s="46"/>
      <c r="CF145" s="46"/>
      <c r="CG145" s="44">
        <f t="shared" si="232"/>
        <v>0</v>
      </c>
      <c r="CH145" s="45">
        <f t="shared" si="233"/>
        <v>0</v>
      </c>
      <c r="CI145" s="46"/>
      <c r="CJ145" s="46"/>
      <c r="CK145" s="44">
        <f t="shared" si="180"/>
        <v>0</v>
      </c>
      <c r="CL145" s="45">
        <f t="shared" si="181"/>
        <v>0</v>
      </c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  <c r="IQ145" s="24"/>
      <c r="IR145" s="24"/>
      <c r="IS145" s="24"/>
      <c r="IT145" s="24"/>
      <c r="IU145" s="24"/>
      <c r="IV145" s="24"/>
      <c r="IW145" s="24"/>
      <c r="IX145" s="24"/>
      <c r="IY145" s="24"/>
      <c r="IZ145" s="24"/>
      <c r="JA145" s="24"/>
      <c r="JB145" s="24"/>
      <c r="JC145" s="24"/>
      <c r="JD145" s="24"/>
      <c r="JE145" s="24"/>
      <c r="JF145" s="24"/>
      <c r="JG145" s="24"/>
      <c r="JH145" s="24"/>
      <c r="JI145" s="24"/>
      <c r="JJ145" s="24"/>
      <c r="JK145" s="24"/>
      <c r="JL145" s="24"/>
      <c r="JM145" s="24"/>
      <c r="JN145" s="24"/>
      <c r="JO145" s="24"/>
      <c r="JP145" s="24"/>
      <c r="JQ145" s="24"/>
      <c r="JR145" s="24"/>
      <c r="JS145" s="24"/>
      <c r="JT145" s="24"/>
      <c r="JU145" s="24"/>
      <c r="JV145" s="24"/>
      <c r="JW145" s="24"/>
      <c r="JX145" s="24"/>
      <c r="JY145" s="24"/>
      <c r="JZ145" s="24"/>
      <c r="KA145" s="24"/>
      <c r="KB145" s="24"/>
      <c r="KC145" s="24"/>
      <c r="KD145" s="24"/>
      <c r="KE145" s="24"/>
      <c r="KF145" s="24"/>
      <c r="KG145" s="24"/>
      <c r="KH145" s="24"/>
      <c r="KI145" s="24"/>
      <c r="KJ145" s="24"/>
      <c r="KK145" s="24"/>
      <c r="KL145" s="24"/>
      <c r="KM145" s="24"/>
      <c r="KN145" s="24"/>
      <c r="KO145" s="24"/>
      <c r="KP145" s="24"/>
      <c r="KQ145" s="24"/>
      <c r="KR145" s="24"/>
      <c r="KS145" s="24"/>
      <c r="KT145" s="24"/>
      <c r="KU145" s="24"/>
      <c r="KV145" s="24"/>
      <c r="KW145" s="24"/>
      <c r="KX145" s="24"/>
      <c r="KY145" s="24"/>
      <c r="KZ145" s="24"/>
      <c r="LA145" s="24"/>
      <c r="LB145" s="24"/>
      <c r="LC145" s="24"/>
      <c r="LD145" s="24"/>
      <c r="LE145" s="24"/>
      <c r="LF145" s="24"/>
      <c r="LG145" s="24"/>
      <c r="LH145" s="24"/>
      <c r="LI145" s="24"/>
      <c r="LJ145" s="24"/>
      <c r="LK145" s="24"/>
      <c r="LL145" s="24"/>
      <c r="LM145" s="24"/>
      <c r="LN145" s="24"/>
      <c r="LO145" s="24"/>
      <c r="LP145" s="24"/>
      <c r="LQ145" s="24"/>
      <c r="LR145" s="24"/>
      <c r="LS145" s="24"/>
      <c r="LT145" s="24"/>
      <c r="LU145" s="24"/>
      <c r="LV145" s="24"/>
      <c r="LW145" s="24"/>
      <c r="LX145" s="24"/>
      <c r="LY145" s="24"/>
      <c r="LZ145" s="24"/>
      <c r="MA145" s="24"/>
      <c r="MB145" s="24"/>
      <c r="MC145" s="24"/>
      <c r="MD145" s="24"/>
      <c r="ME145" s="24"/>
      <c r="MF145" s="24"/>
      <c r="MG145" s="24"/>
      <c r="MH145" s="24"/>
      <c r="MI145" s="24"/>
      <c r="MJ145" s="24"/>
      <c r="MK145" s="24"/>
      <c r="ML145" s="24"/>
      <c r="MM145" s="24"/>
      <c r="MN145" s="24"/>
      <c r="MO145" s="24"/>
      <c r="MP145" s="24"/>
      <c r="MQ145" s="24"/>
      <c r="MR145" s="24"/>
      <c r="MS145" s="24"/>
      <c r="MT145" s="24"/>
      <c r="MU145" s="24"/>
      <c r="MV145" s="24"/>
      <c r="MW145" s="24"/>
      <c r="MX145" s="24"/>
      <c r="MY145" s="24"/>
      <c r="MZ145" s="24"/>
      <c r="NA145" s="24"/>
      <c r="NB145" s="24"/>
      <c r="NC145" s="24"/>
      <c r="ND145" s="24"/>
      <c r="NE145" s="24"/>
      <c r="NF145" s="24"/>
      <c r="NG145" s="24"/>
      <c r="NH145" s="24"/>
      <c r="NI145" s="24"/>
      <c r="NJ145" s="24"/>
      <c r="NK145" s="24"/>
      <c r="NL145" s="24"/>
      <c r="NM145" s="24"/>
      <c r="NN145" s="24"/>
      <c r="NO145" s="24"/>
      <c r="NP145" s="24"/>
      <c r="NQ145" s="24"/>
      <c r="NR145" s="24"/>
      <c r="NS145" s="24"/>
      <c r="NT145" s="24"/>
      <c r="NU145" s="24"/>
      <c r="NV145" s="24"/>
      <c r="NW145" s="24"/>
      <c r="NX145" s="24"/>
      <c r="NY145" s="24"/>
      <c r="NZ145" s="24"/>
      <c r="OA145" s="24"/>
      <c r="OB145" s="24"/>
      <c r="OC145" s="24"/>
      <c r="OD145" s="24"/>
      <c r="OE145" s="24"/>
      <c r="OF145" s="24"/>
      <c r="OG145" s="24"/>
      <c r="OH145" s="24"/>
      <c r="OI145" s="24"/>
      <c r="OJ145" s="24"/>
      <c r="OK145" s="24"/>
      <c r="OL145" s="24"/>
      <c r="OM145" s="24"/>
      <c r="ON145" s="24"/>
      <c r="OO145" s="24"/>
      <c r="OP145" s="24"/>
      <c r="OQ145" s="24"/>
      <c r="OR145" s="24"/>
      <c r="OS145" s="24"/>
      <c r="OT145" s="24"/>
      <c r="OU145" s="24"/>
      <c r="OV145" s="24"/>
      <c r="OW145" s="24"/>
      <c r="OX145" s="24"/>
      <c r="OY145" s="24"/>
      <c r="OZ145" s="24"/>
      <c r="PA145" s="24"/>
      <c r="PB145" s="24"/>
      <c r="PC145" s="24"/>
      <c r="PD145" s="24"/>
      <c r="PE145" s="24"/>
      <c r="PF145" s="24"/>
      <c r="PG145" s="24"/>
      <c r="PH145" s="24"/>
      <c r="PI145" s="24"/>
      <c r="PJ145" s="24"/>
      <c r="PK145" s="24"/>
      <c r="PL145" s="24"/>
      <c r="PM145" s="24"/>
      <c r="PN145" s="24"/>
      <c r="PO145" s="24"/>
      <c r="PP145" s="24"/>
      <c r="PQ145" s="24"/>
      <c r="PR145" s="24"/>
      <c r="PS145" s="24"/>
      <c r="PT145" s="24"/>
      <c r="PU145" s="24"/>
      <c r="PV145" s="24"/>
      <c r="PW145" s="24"/>
      <c r="PX145" s="24"/>
      <c r="PY145" s="24"/>
      <c r="PZ145" s="24"/>
      <c r="QA145" s="24"/>
      <c r="QB145" s="24"/>
      <c r="QC145" s="24"/>
      <c r="QD145" s="24"/>
      <c r="QE145" s="24"/>
      <c r="QF145" s="24"/>
      <c r="QG145" s="24"/>
      <c r="QH145" s="24"/>
      <c r="QI145" s="24"/>
      <c r="QJ145" s="24"/>
      <c r="QK145" s="24"/>
      <c r="QL145" s="24"/>
      <c r="QM145" s="24"/>
      <c r="QN145" s="24"/>
      <c r="QO145" s="24"/>
      <c r="QP145" s="24"/>
      <c r="QQ145" s="24"/>
      <c r="QR145" s="24"/>
      <c r="QS145" s="24"/>
      <c r="QT145" s="24"/>
      <c r="QU145" s="24"/>
      <c r="QV145" s="24"/>
      <c r="QW145" s="24"/>
      <c r="QX145" s="24"/>
      <c r="QY145" s="24"/>
      <c r="QZ145" s="24"/>
      <c r="RA145" s="24"/>
      <c r="RB145" s="24"/>
      <c r="RC145" s="24"/>
      <c r="RD145" s="24"/>
      <c r="RE145" s="24"/>
      <c r="RF145" s="24"/>
      <c r="RG145" s="24"/>
      <c r="RH145" s="24"/>
      <c r="RI145" s="24"/>
      <c r="RJ145" s="24"/>
      <c r="RK145" s="24"/>
      <c r="RL145" s="24"/>
      <c r="RM145" s="24"/>
      <c r="RN145" s="24"/>
      <c r="RO145" s="24"/>
      <c r="RP145" s="24"/>
      <c r="RQ145" s="24"/>
      <c r="RR145" s="24"/>
      <c r="RS145" s="24"/>
      <c r="RT145" s="24"/>
      <c r="RU145" s="24"/>
      <c r="RV145" s="24"/>
      <c r="RW145" s="24"/>
      <c r="RX145" s="24"/>
      <c r="RY145" s="24"/>
      <c r="RZ145" s="24"/>
      <c r="SA145" s="24"/>
      <c r="SB145" s="24"/>
      <c r="SC145" s="24"/>
      <c r="SD145" s="24"/>
      <c r="SE145" s="24"/>
      <c r="SF145" s="24"/>
      <c r="SG145" s="24"/>
      <c r="SH145" s="24"/>
      <c r="SI145" s="24"/>
      <c r="SJ145" s="24"/>
      <c r="SK145" s="24"/>
      <c r="SL145" s="24"/>
      <c r="SM145" s="24"/>
      <c r="SN145" s="24"/>
      <c r="SO145" s="24"/>
      <c r="SP145" s="24"/>
      <c r="SQ145" s="24"/>
      <c r="SR145" s="24"/>
      <c r="SS145" s="24"/>
      <c r="ST145" s="24"/>
      <c r="SU145" s="24"/>
      <c r="SV145" s="24"/>
      <c r="SW145" s="24"/>
      <c r="SX145" s="24"/>
      <c r="SY145" s="24"/>
      <c r="SZ145" s="24"/>
      <c r="TA145" s="24"/>
      <c r="TB145" s="24"/>
      <c r="TC145" s="24"/>
      <c r="TD145" s="24"/>
      <c r="TE145" s="24"/>
      <c r="TF145" s="24"/>
      <c r="TG145" s="24"/>
      <c r="TH145" s="24"/>
      <c r="TI145" s="24"/>
      <c r="TJ145" s="24"/>
      <c r="TK145" s="24"/>
      <c r="TL145" s="24"/>
      <c r="TM145" s="24"/>
      <c r="TN145" s="24"/>
      <c r="TO145" s="24"/>
      <c r="TP145" s="24"/>
      <c r="TQ145" s="24"/>
      <c r="TR145" s="24"/>
      <c r="TS145" s="24"/>
      <c r="TT145" s="24"/>
      <c r="TU145" s="24"/>
      <c r="TV145" s="24"/>
      <c r="TW145" s="24"/>
      <c r="TX145" s="24"/>
      <c r="TY145" s="24"/>
      <c r="TZ145" s="24"/>
      <c r="UA145" s="24"/>
      <c r="UB145" s="24"/>
      <c r="UC145" s="24"/>
      <c r="UD145" s="24"/>
      <c r="UE145" s="24"/>
      <c r="UF145" s="24"/>
      <c r="UG145" s="24"/>
      <c r="UH145" s="24"/>
      <c r="UI145" s="24"/>
      <c r="UJ145" s="24"/>
      <c r="UK145" s="24"/>
      <c r="UL145" s="24"/>
      <c r="UM145" s="24"/>
      <c r="UN145" s="24"/>
      <c r="UO145" s="24"/>
      <c r="UP145" s="24"/>
      <c r="UQ145" s="24"/>
      <c r="UR145" s="24"/>
      <c r="US145" s="24"/>
      <c r="UT145" s="24"/>
      <c r="UU145" s="24"/>
      <c r="UV145" s="24"/>
      <c r="UW145" s="24"/>
      <c r="UX145" s="24"/>
      <c r="UY145" s="24"/>
      <c r="UZ145" s="24"/>
      <c r="VA145" s="24"/>
      <c r="VB145" s="24"/>
      <c r="VC145" s="24"/>
      <c r="VD145" s="24"/>
      <c r="VE145" s="24"/>
      <c r="VF145" s="24"/>
      <c r="VG145" s="24"/>
      <c r="VH145" s="24"/>
      <c r="VI145" s="24"/>
      <c r="VJ145" s="24"/>
      <c r="VK145" s="24"/>
      <c r="VL145" s="24"/>
      <c r="VM145" s="24"/>
      <c r="VN145" s="24"/>
      <c r="VO145" s="24"/>
      <c r="VP145" s="24"/>
      <c r="VQ145" s="24"/>
      <c r="VR145" s="24"/>
      <c r="VS145" s="24"/>
      <c r="VT145" s="24"/>
      <c r="VU145" s="24"/>
      <c r="VV145" s="24"/>
      <c r="VW145" s="24"/>
      <c r="VX145" s="24"/>
      <c r="VY145" s="24"/>
      <c r="VZ145" s="24"/>
      <c r="WA145" s="24"/>
      <c r="WB145" s="24"/>
      <c r="WC145" s="24"/>
      <c r="WD145" s="24"/>
      <c r="WE145" s="24"/>
      <c r="WF145" s="24"/>
      <c r="WG145" s="24"/>
      <c r="WH145" s="24"/>
      <c r="WI145" s="24"/>
      <c r="WJ145" s="24"/>
      <c r="WK145" s="24"/>
      <c r="WL145" s="24"/>
      <c r="WM145" s="24"/>
      <c r="WN145" s="24"/>
      <c r="WO145" s="24"/>
      <c r="WP145" s="24"/>
      <c r="WQ145" s="24"/>
      <c r="WR145" s="24"/>
      <c r="WS145" s="24"/>
      <c r="WT145" s="24"/>
      <c r="WU145" s="24"/>
      <c r="WV145" s="24"/>
      <c r="WW145" s="24"/>
      <c r="WX145" s="24"/>
      <c r="WY145" s="24"/>
      <c r="WZ145" s="24"/>
      <c r="XA145" s="24"/>
      <c r="XB145" s="24"/>
      <c r="XC145" s="24"/>
      <c r="XD145" s="24"/>
      <c r="XE145" s="24"/>
      <c r="XF145" s="24"/>
      <c r="XG145" s="24"/>
      <c r="XH145" s="24"/>
      <c r="XI145" s="24"/>
      <c r="XJ145" s="24"/>
      <c r="XK145" s="24"/>
      <c r="XL145" s="24"/>
      <c r="XM145" s="24"/>
      <c r="XN145" s="24"/>
      <c r="XO145" s="24"/>
      <c r="XP145" s="24"/>
      <c r="XQ145" s="24"/>
      <c r="XR145" s="24"/>
      <c r="XS145" s="24"/>
      <c r="XT145" s="24"/>
      <c r="XU145" s="24"/>
      <c r="XV145" s="24"/>
      <c r="XW145" s="24"/>
      <c r="XX145" s="24"/>
      <c r="XY145" s="24"/>
      <c r="XZ145" s="24"/>
      <c r="YA145" s="24"/>
      <c r="YB145" s="24"/>
      <c r="YC145" s="24"/>
      <c r="YD145" s="24"/>
      <c r="YE145" s="24"/>
      <c r="YF145" s="24"/>
      <c r="YG145" s="24"/>
      <c r="YH145" s="24"/>
      <c r="YI145" s="24"/>
      <c r="YJ145" s="24"/>
      <c r="YK145" s="24"/>
      <c r="YL145" s="24"/>
      <c r="YM145" s="24"/>
      <c r="YN145" s="24"/>
      <c r="YO145" s="24"/>
      <c r="YP145" s="24"/>
      <c r="YQ145" s="24"/>
      <c r="YR145" s="24"/>
      <c r="YS145" s="24"/>
      <c r="YT145" s="24"/>
      <c r="YU145" s="24"/>
      <c r="YV145" s="24"/>
      <c r="YW145" s="24"/>
      <c r="YX145" s="24"/>
      <c r="YY145" s="24"/>
      <c r="YZ145" s="24"/>
      <c r="ZA145" s="24"/>
      <c r="ZB145" s="24"/>
      <c r="ZC145" s="24"/>
      <c r="ZD145" s="24"/>
      <c r="ZE145" s="24"/>
      <c r="ZF145" s="24"/>
      <c r="ZG145" s="24"/>
      <c r="ZH145" s="24"/>
      <c r="ZI145" s="24"/>
      <c r="ZJ145" s="24"/>
      <c r="ZK145" s="24"/>
      <c r="ZL145" s="24"/>
      <c r="ZM145" s="24"/>
      <c r="ZN145" s="24"/>
      <c r="ZO145" s="24"/>
      <c r="ZP145" s="24"/>
      <c r="ZQ145" s="24"/>
      <c r="ZR145" s="24"/>
      <c r="ZS145" s="24"/>
      <c r="ZT145" s="24"/>
      <c r="ZU145" s="24"/>
      <c r="ZV145" s="24"/>
      <c r="ZW145" s="24"/>
      <c r="ZX145" s="24"/>
      <c r="ZY145" s="24"/>
      <c r="ZZ145" s="24"/>
      <c r="AAA145" s="24"/>
      <c r="AAB145" s="24"/>
      <c r="AAC145" s="24"/>
      <c r="AAD145" s="24"/>
      <c r="AAE145" s="24"/>
      <c r="AAF145" s="24"/>
      <c r="AAG145" s="24"/>
      <c r="AAH145" s="24"/>
      <c r="AAI145" s="24"/>
      <c r="AAJ145" s="24"/>
      <c r="AAK145" s="24"/>
      <c r="AAL145" s="24"/>
      <c r="AAM145" s="24"/>
      <c r="AAN145" s="24"/>
      <c r="AAO145" s="24"/>
      <c r="AAP145" s="24"/>
      <c r="AAQ145" s="24"/>
      <c r="AAR145" s="24"/>
      <c r="AAS145" s="24"/>
      <c r="AAT145" s="24"/>
      <c r="AAU145" s="24"/>
      <c r="AAV145" s="24"/>
      <c r="AAW145" s="24"/>
      <c r="AAX145" s="24"/>
      <c r="AAY145" s="24"/>
      <c r="AAZ145" s="24"/>
      <c r="ABA145" s="24"/>
      <c r="ABB145" s="24"/>
      <c r="ABC145" s="24"/>
      <c r="ABD145" s="24"/>
      <c r="ABE145" s="24"/>
      <c r="ABF145" s="24"/>
      <c r="ABG145" s="24"/>
      <c r="ABH145" s="24"/>
      <c r="ABI145" s="24"/>
      <c r="ABJ145" s="24"/>
      <c r="ABK145" s="24"/>
      <c r="ABL145" s="24"/>
      <c r="ABM145" s="24"/>
      <c r="ABN145" s="24"/>
      <c r="ABO145" s="24"/>
      <c r="ABP145" s="24"/>
      <c r="ABQ145" s="24"/>
      <c r="ABR145" s="24"/>
      <c r="ABS145" s="24"/>
      <c r="ABT145" s="24"/>
      <c r="ABU145" s="24"/>
      <c r="ABV145" s="24"/>
      <c r="ABW145" s="24"/>
      <c r="ABX145" s="24"/>
      <c r="ABY145" s="24"/>
      <c r="ABZ145" s="24"/>
      <c r="ACA145" s="24"/>
      <c r="ACB145" s="24"/>
      <c r="ACC145" s="24"/>
      <c r="ACD145" s="24"/>
      <c r="ACE145" s="24"/>
      <c r="ACF145" s="24"/>
      <c r="ACG145" s="24"/>
      <c r="ACH145" s="24"/>
      <c r="ACI145" s="24"/>
      <c r="ACJ145" s="24"/>
      <c r="ACK145" s="24"/>
      <c r="ACL145" s="24"/>
      <c r="ACM145" s="24"/>
      <c r="ACN145" s="24"/>
      <c r="ACO145" s="24"/>
      <c r="ACP145" s="24"/>
      <c r="ACQ145" s="24"/>
      <c r="ACR145" s="24"/>
      <c r="ACS145" s="24"/>
      <c r="ACT145" s="24"/>
      <c r="ACU145" s="24"/>
      <c r="ACV145" s="24"/>
      <c r="ACW145" s="24"/>
      <c r="ACX145" s="24"/>
      <c r="ACY145" s="24"/>
      <c r="ACZ145" s="24"/>
      <c r="ADA145" s="24"/>
      <c r="ADB145" s="24"/>
      <c r="ADC145" s="24"/>
      <c r="ADD145" s="24"/>
      <c r="ADE145" s="24"/>
      <c r="ADF145" s="24"/>
      <c r="ADG145" s="24"/>
      <c r="ADH145" s="24"/>
      <c r="ADI145" s="24"/>
      <c r="ADJ145" s="24"/>
      <c r="ADK145" s="24"/>
      <c r="ADL145" s="24"/>
      <c r="ADM145" s="24"/>
      <c r="ADN145" s="24"/>
      <c r="ADO145" s="24"/>
      <c r="ADP145" s="24"/>
      <c r="ADQ145" s="24"/>
      <c r="ADR145" s="24"/>
      <c r="ADS145" s="24"/>
      <c r="ADT145" s="24"/>
      <c r="ADU145" s="24"/>
      <c r="ADV145" s="24"/>
      <c r="ADW145" s="24"/>
      <c r="ADX145" s="24"/>
      <c r="ADY145" s="24"/>
      <c r="ADZ145" s="24"/>
      <c r="AEA145" s="24"/>
      <c r="AEB145" s="24"/>
      <c r="AEC145" s="24"/>
      <c r="AED145" s="24"/>
      <c r="AEE145" s="24"/>
      <c r="AEF145" s="24"/>
      <c r="AEG145" s="24"/>
      <c r="AEH145" s="24"/>
      <c r="AEI145" s="24"/>
      <c r="AEJ145" s="24"/>
      <c r="AEK145" s="24"/>
      <c r="AEL145" s="24"/>
      <c r="AEM145" s="24"/>
      <c r="AEN145" s="24"/>
      <c r="AEO145" s="24"/>
      <c r="AEP145" s="24"/>
      <c r="AEQ145" s="24"/>
      <c r="AER145" s="24"/>
      <c r="AES145" s="24"/>
      <c r="AET145" s="24"/>
      <c r="AEU145" s="24"/>
      <c r="AEV145" s="24"/>
      <c r="AEW145" s="24"/>
      <c r="AEX145" s="24"/>
      <c r="AEY145" s="24"/>
      <c r="AEZ145" s="24"/>
      <c r="AFA145" s="24"/>
      <c r="AFB145" s="24"/>
      <c r="AFC145" s="24"/>
      <c r="AFD145" s="24"/>
      <c r="AFE145" s="24"/>
      <c r="AFF145" s="24"/>
      <c r="AFG145" s="24"/>
      <c r="AFH145" s="24"/>
      <c r="AFI145" s="24"/>
      <c r="AFJ145" s="24"/>
      <c r="AFK145" s="24"/>
      <c r="AFL145" s="24"/>
      <c r="AFM145" s="24"/>
      <c r="AFN145" s="24"/>
      <c r="AFO145" s="24"/>
      <c r="AFP145" s="24"/>
      <c r="AFQ145" s="24"/>
      <c r="AFR145" s="24"/>
      <c r="AFS145" s="24"/>
      <c r="AFT145" s="24"/>
      <c r="AFU145" s="24"/>
      <c r="AFV145" s="24"/>
      <c r="AFW145" s="24"/>
      <c r="AFX145" s="24"/>
      <c r="AFY145" s="24"/>
      <c r="AFZ145" s="24"/>
      <c r="AGA145" s="24"/>
      <c r="AGB145" s="24"/>
      <c r="AGC145" s="24"/>
      <c r="AGD145" s="24"/>
      <c r="AGE145" s="24"/>
      <c r="AGF145" s="24"/>
      <c r="AGG145" s="24"/>
      <c r="AGH145" s="24"/>
      <c r="AGI145" s="24"/>
      <c r="AGJ145" s="24"/>
      <c r="AGK145" s="24"/>
      <c r="AGL145" s="24"/>
      <c r="AGM145" s="24"/>
      <c r="AGN145" s="24"/>
      <c r="AGO145" s="24"/>
      <c r="AGP145" s="24"/>
      <c r="AGQ145" s="24"/>
      <c r="AGR145" s="24"/>
      <c r="AGS145" s="24"/>
      <c r="AGT145" s="24"/>
      <c r="AGU145" s="24"/>
      <c r="AGV145" s="24"/>
      <c r="AGW145" s="24"/>
      <c r="AGX145" s="24"/>
      <c r="AGY145" s="24"/>
      <c r="AGZ145" s="24"/>
      <c r="AHA145" s="24"/>
      <c r="AHB145" s="24"/>
      <c r="AHC145" s="24"/>
      <c r="AHD145" s="24"/>
      <c r="AHE145" s="24"/>
      <c r="AHF145" s="24"/>
      <c r="AHG145" s="24"/>
      <c r="AHH145" s="24"/>
      <c r="AHI145" s="24"/>
      <c r="AHJ145" s="24"/>
      <c r="AHK145" s="24"/>
      <c r="AHL145" s="24"/>
      <c r="AHM145" s="24"/>
      <c r="AHN145" s="24"/>
      <c r="AHO145" s="24"/>
      <c r="AHP145" s="24"/>
      <c r="AHQ145" s="24"/>
      <c r="AHR145" s="24"/>
      <c r="AHS145" s="24"/>
      <c r="AHT145" s="24"/>
      <c r="AHU145" s="24"/>
      <c r="AHV145" s="24"/>
      <c r="AHW145" s="24"/>
      <c r="AHX145" s="24"/>
      <c r="AHY145" s="24"/>
      <c r="AHZ145" s="24"/>
      <c r="AIA145" s="24"/>
      <c r="AIB145" s="24"/>
      <c r="AIC145" s="24"/>
      <c r="AID145" s="24"/>
      <c r="AIE145" s="24"/>
      <c r="AIF145" s="24"/>
      <c r="AIG145" s="24"/>
      <c r="AIH145" s="24"/>
      <c r="AII145" s="24"/>
      <c r="AIJ145" s="24"/>
      <c r="AIK145" s="24"/>
      <c r="AIL145" s="24"/>
      <c r="AIM145" s="24"/>
      <c r="AIN145" s="24"/>
      <c r="AIO145" s="24"/>
      <c r="AIP145" s="24"/>
      <c r="AIQ145" s="24"/>
      <c r="AIR145" s="24"/>
      <c r="AIS145" s="24"/>
      <c r="AIT145" s="24"/>
      <c r="AIU145" s="24"/>
      <c r="AIV145" s="24"/>
      <c r="AIW145" s="24"/>
      <c r="AIX145" s="24"/>
      <c r="AIY145" s="24"/>
      <c r="AIZ145" s="24"/>
      <c r="AJA145" s="24"/>
      <c r="AJB145" s="24"/>
      <c r="AJC145" s="24"/>
      <c r="AJD145" s="24"/>
      <c r="AJE145" s="24"/>
      <c r="AJF145" s="24"/>
      <c r="AJG145" s="24"/>
      <c r="AJH145" s="24"/>
      <c r="AJI145" s="24"/>
      <c r="AJJ145" s="24"/>
      <c r="AJK145" s="24"/>
      <c r="AJL145" s="24"/>
      <c r="AJM145" s="24"/>
      <c r="AJN145" s="24"/>
      <c r="AJO145" s="24"/>
      <c r="AJP145" s="24"/>
      <c r="AJQ145" s="24"/>
      <c r="AJR145" s="24"/>
      <c r="AJS145" s="24"/>
      <c r="AJT145" s="24"/>
      <c r="AJU145" s="24"/>
      <c r="AJV145" s="24"/>
      <c r="AJW145" s="24"/>
      <c r="AJX145" s="24"/>
      <c r="AJY145" s="24"/>
      <c r="AJZ145" s="24"/>
      <c r="AKA145" s="24"/>
      <c r="AKB145" s="24"/>
      <c r="AKC145" s="24"/>
      <c r="AKD145" s="24"/>
      <c r="AKE145" s="24"/>
      <c r="AKF145" s="24"/>
      <c r="AKG145" s="24"/>
      <c r="AKH145" s="24"/>
      <c r="AKI145" s="24"/>
      <c r="AKJ145" s="24"/>
      <c r="AKK145" s="24"/>
      <c r="AKL145" s="24"/>
      <c r="AKM145" s="24"/>
      <c r="AKN145" s="24"/>
      <c r="AKO145" s="24"/>
      <c r="AKP145" s="24"/>
      <c r="AKQ145" s="24"/>
      <c r="AKR145" s="24"/>
      <c r="AKS145" s="24"/>
      <c r="AKT145" s="24"/>
      <c r="AKU145" s="24"/>
      <c r="AKV145" s="24"/>
      <c r="AKW145" s="24"/>
      <c r="AKX145" s="24"/>
      <c r="AKY145" s="24"/>
      <c r="AKZ145" s="24"/>
      <c r="ALA145" s="24"/>
      <c r="ALB145" s="24"/>
      <c r="ALC145" s="24"/>
      <c r="ALD145" s="24"/>
      <c r="ALE145" s="24"/>
      <c r="ALF145" s="24"/>
      <c r="ALG145" s="24"/>
      <c r="ALH145" s="24"/>
      <c r="ALI145" s="24"/>
      <c r="ALJ145" s="24"/>
      <c r="ALK145" s="24"/>
      <c r="ALL145" s="24"/>
      <c r="ALM145" s="24"/>
      <c r="ALN145" s="24"/>
      <c r="ALO145" s="24"/>
      <c r="ALP145" s="24"/>
      <c r="ALQ145" s="24"/>
      <c r="ALR145" s="24"/>
      <c r="ALS145" s="24"/>
      <c r="ALT145" s="24"/>
      <c r="ALU145" s="24"/>
      <c r="ALV145" s="24"/>
      <c r="ALW145" s="24"/>
      <c r="ALX145" s="24"/>
      <c r="ALY145" s="24"/>
      <c r="ALZ145" s="24"/>
      <c r="AMA145" s="24"/>
      <c r="AMB145" s="24"/>
      <c r="AMC145" s="24"/>
      <c r="AMD145" s="24"/>
      <c r="AME145" s="24"/>
      <c r="AMF145" s="24"/>
      <c r="AMG145" s="24"/>
      <c r="AMH145" s="24"/>
      <c r="AMI145" s="24"/>
      <c r="AMJ145" s="24"/>
      <c r="AMK145" s="24"/>
      <c r="AML145" s="24"/>
      <c r="AMM145" s="24"/>
      <c r="AMN145" s="24"/>
      <c r="AMO145" s="24"/>
      <c r="AMP145" s="24"/>
      <c r="AMQ145" s="24"/>
      <c r="AMR145" s="24"/>
      <c r="AMS145" s="24"/>
      <c r="AMT145" s="24"/>
      <c r="AMU145" s="24"/>
      <c r="AMV145" s="24"/>
      <c r="AMW145" s="24"/>
      <c r="AMX145" s="24"/>
      <c r="AMY145" s="24"/>
      <c r="AMZ145" s="24"/>
      <c r="ANA145" s="24"/>
      <c r="ANB145" s="24"/>
      <c r="ANC145" s="24"/>
      <c r="AND145" s="24"/>
      <c r="ANE145" s="24"/>
      <c r="ANF145" s="24"/>
      <c r="ANG145" s="24"/>
      <c r="ANH145" s="24"/>
      <c r="ANI145" s="24"/>
      <c r="ANJ145" s="24"/>
      <c r="ANK145" s="24"/>
      <c r="ANL145" s="24"/>
      <c r="ANM145" s="24"/>
      <c r="ANN145" s="24"/>
      <c r="ANO145" s="24"/>
      <c r="ANP145" s="24"/>
      <c r="ANQ145" s="24"/>
      <c r="ANR145" s="24"/>
      <c r="ANS145" s="24"/>
      <c r="ANT145" s="24"/>
      <c r="ANU145" s="24"/>
      <c r="ANV145" s="24"/>
      <c r="ANW145" s="24"/>
      <c r="ANX145" s="24"/>
      <c r="ANY145" s="24"/>
      <c r="ANZ145" s="24"/>
      <c r="AOA145" s="24"/>
      <c r="AOB145" s="24"/>
      <c r="AOC145" s="24"/>
      <c r="AOD145" s="24"/>
      <c r="AOE145" s="24"/>
      <c r="AOF145" s="24"/>
      <c r="AOG145" s="24"/>
      <c r="AOH145" s="24"/>
      <c r="AOI145" s="24"/>
      <c r="AOJ145" s="24"/>
      <c r="AOK145" s="24"/>
      <c r="AOL145" s="24"/>
      <c r="AOM145" s="24"/>
      <c r="AON145" s="24"/>
      <c r="AOO145" s="24"/>
      <c r="AOP145" s="24"/>
      <c r="AOQ145" s="24"/>
      <c r="AOR145" s="24"/>
      <c r="AOS145" s="24"/>
      <c r="AOT145" s="24"/>
      <c r="AOU145" s="24"/>
      <c r="AOV145" s="24"/>
      <c r="AOW145" s="24"/>
      <c r="AOX145" s="24"/>
      <c r="AOY145" s="24"/>
      <c r="AOZ145" s="24"/>
      <c r="APA145" s="24"/>
      <c r="APB145" s="24"/>
      <c r="APC145" s="24"/>
      <c r="APD145" s="24"/>
      <c r="APE145" s="24"/>
      <c r="APF145" s="24"/>
      <c r="APG145" s="24"/>
      <c r="APH145" s="24"/>
      <c r="API145" s="24"/>
      <c r="APJ145" s="24"/>
      <c r="APK145" s="24"/>
      <c r="APL145" s="24"/>
      <c r="APM145" s="24"/>
      <c r="APN145" s="24"/>
      <c r="APO145" s="24"/>
      <c r="APP145" s="24"/>
      <c r="APQ145" s="24"/>
      <c r="APR145" s="24"/>
      <c r="APS145" s="24"/>
      <c r="APT145" s="24"/>
      <c r="APU145" s="24"/>
      <c r="APV145" s="24"/>
      <c r="APW145" s="24"/>
      <c r="APX145" s="24"/>
      <c r="APY145" s="24"/>
      <c r="APZ145" s="24"/>
      <c r="AQA145" s="24"/>
      <c r="AQB145" s="24"/>
      <c r="AQC145" s="24"/>
      <c r="AQD145" s="24"/>
      <c r="AQE145" s="24"/>
      <c r="AQF145" s="24"/>
      <c r="AQG145" s="24"/>
      <c r="AQH145" s="24"/>
      <c r="AQI145" s="24"/>
      <c r="AQJ145" s="24"/>
      <c r="AQK145" s="24"/>
      <c r="AQL145" s="24"/>
      <c r="AQM145" s="24"/>
      <c r="AQN145" s="24"/>
      <c r="AQO145" s="24"/>
      <c r="AQP145" s="24"/>
      <c r="AQQ145" s="24"/>
      <c r="AQR145" s="24"/>
      <c r="AQS145" s="24"/>
      <c r="AQT145" s="24"/>
      <c r="AQU145" s="24"/>
      <c r="AQV145" s="24"/>
      <c r="AQW145" s="24"/>
      <c r="AQX145" s="24"/>
      <c r="AQY145" s="24"/>
      <c r="AQZ145" s="24"/>
      <c r="ARA145" s="24"/>
      <c r="ARB145" s="24"/>
      <c r="ARC145" s="24"/>
      <c r="ARD145" s="24"/>
      <c r="ARE145" s="24"/>
      <c r="ARF145" s="24"/>
      <c r="ARG145" s="24"/>
      <c r="ARH145" s="24"/>
      <c r="ARI145" s="24"/>
      <c r="ARJ145" s="24"/>
      <c r="ARK145" s="24"/>
      <c r="ARL145" s="24"/>
      <c r="ARM145" s="24"/>
      <c r="ARN145" s="24"/>
      <c r="ARO145" s="24"/>
      <c r="ARP145" s="24"/>
      <c r="ARQ145" s="24"/>
      <c r="ARR145" s="24"/>
      <c r="ARS145" s="24"/>
      <c r="ART145" s="24"/>
      <c r="ARU145" s="24"/>
      <c r="ARV145" s="24"/>
      <c r="ARW145" s="24"/>
      <c r="ARX145" s="24"/>
      <c r="ARY145" s="24"/>
      <c r="ARZ145" s="24"/>
      <c r="ASA145" s="24"/>
      <c r="ASB145" s="24"/>
      <c r="ASC145" s="24"/>
      <c r="ASD145" s="24"/>
      <c r="ASE145" s="24"/>
      <c r="ASF145" s="24"/>
      <c r="ASG145" s="24"/>
      <c r="ASH145" s="24"/>
      <c r="ASI145" s="24"/>
      <c r="ASJ145" s="24"/>
      <c r="ASK145" s="24"/>
      <c r="ASL145" s="24"/>
      <c r="ASM145" s="24"/>
      <c r="ASN145" s="24"/>
      <c r="ASO145" s="24"/>
      <c r="ASP145" s="24"/>
      <c r="ASQ145" s="24"/>
      <c r="ASR145" s="24"/>
      <c r="ASS145" s="24"/>
      <c r="AST145" s="24"/>
      <c r="ASU145" s="24"/>
      <c r="ASV145" s="24"/>
      <c r="ASW145" s="24"/>
      <c r="ASX145" s="24"/>
      <c r="ASY145" s="24"/>
      <c r="ASZ145" s="24"/>
      <c r="ATA145" s="24"/>
      <c r="ATB145" s="24"/>
      <c r="ATC145" s="24"/>
      <c r="ATD145" s="24"/>
      <c r="ATE145" s="24"/>
      <c r="ATF145" s="24"/>
      <c r="ATG145" s="24"/>
      <c r="ATH145" s="24"/>
      <c r="ATI145" s="24"/>
      <c r="ATJ145" s="24"/>
      <c r="ATK145" s="24"/>
      <c r="ATL145" s="24"/>
      <c r="ATM145" s="24"/>
      <c r="ATN145" s="24"/>
      <c r="ATO145" s="24"/>
      <c r="ATP145" s="24"/>
      <c r="ATQ145" s="24"/>
      <c r="ATR145" s="24"/>
      <c r="ATS145" s="24"/>
      <c r="ATT145" s="24"/>
      <c r="ATU145" s="24"/>
      <c r="ATV145" s="24"/>
      <c r="ATW145" s="24"/>
      <c r="ATX145" s="24"/>
      <c r="ATY145" s="24"/>
      <c r="ATZ145" s="24"/>
      <c r="AUA145" s="24"/>
      <c r="AUB145" s="24"/>
      <c r="AUC145" s="24"/>
      <c r="AUD145" s="24"/>
      <c r="AUE145" s="24"/>
      <c r="AUF145" s="24"/>
      <c r="AUG145" s="24"/>
      <c r="AUH145" s="24"/>
      <c r="AUI145" s="24"/>
      <c r="AUJ145" s="24"/>
      <c r="AUK145" s="24"/>
      <c r="AUL145" s="24"/>
      <c r="AUM145" s="24"/>
      <c r="AUN145" s="24"/>
      <c r="AUO145" s="24"/>
      <c r="AUP145" s="24"/>
      <c r="AUQ145" s="24"/>
      <c r="AUR145" s="24"/>
      <c r="AUS145" s="24"/>
      <c r="AUT145" s="24"/>
      <c r="AUU145" s="24"/>
      <c r="AUV145" s="24"/>
      <c r="AUW145" s="24"/>
      <c r="AUX145" s="24"/>
      <c r="AUY145" s="24"/>
      <c r="AUZ145" s="24"/>
      <c r="AVA145" s="24"/>
      <c r="AVB145" s="24"/>
      <c r="AVC145" s="24"/>
      <c r="AVD145" s="24"/>
      <c r="AVE145" s="24"/>
      <c r="AVF145" s="24"/>
      <c r="AVG145" s="24"/>
      <c r="AVH145" s="24"/>
      <c r="AVI145" s="24"/>
      <c r="AVJ145" s="24"/>
      <c r="AVK145" s="24"/>
      <c r="AVL145" s="24"/>
      <c r="AVM145" s="24"/>
      <c r="AVN145" s="24"/>
      <c r="AVO145" s="24"/>
      <c r="AVP145" s="24"/>
      <c r="AVQ145" s="24"/>
      <c r="AVR145" s="24"/>
      <c r="AVS145" s="24"/>
      <c r="AVT145" s="24"/>
      <c r="AVU145" s="24"/>
      <c r="AVV145" s="24"/>
      <c r="AVW145" s="24"/>
      <c r="AVX145" s="24"/>
      <c r="AVY145" s="24"/>
      <c r="AVZ145" s="24"/>
      <c r="AWA145" s="24"/>
      <c r="AWB145" s="24"/>
      <c r="AWC145" s="24"/>
      <c r="AWD145" s="24"/>
      <c r="AWE145" s="24"/>
      <c r="AWF145" s="24"/>
      <c r="AWG145" s="24"/>
      <c r="AWH145" s="24"/>
      <c r="AWI145" s="24"/>
      <c r="AWJ145" s="24"/>
      <c r="AWK145" s="24"/>
      <c r="AWL145" s="24"/>
      <c r="AWM145" s="24"/>
      <c r="AWN145" s="24"/>
      <c r="AWO145" s="24"/>
      <c r="AWP145" s="24"/>
      <c r="AWQ145" s="24"/>
      <c r="AWR145" s="24"/>
      <c r="AWS145" s="24"/>
      <c r="AWT145" s="24"/>
      <c r="AWU145" s="24"/>
      <c r="AWV145" s="24"/>
      <c r="AWW145" s="24"/>
      <c r="AWX145" s="24"/>
      <c r="AWY145" s="24"/>
      <c r="AWZ145" s="24"/>
      <c r="AXA145" s="24"/>
      <c r="AXB145" s="24"/>
      <c r="AXC145" s="24"/>
      <c r="AXD145" s="24"/>
      <c r="AXE145" s="24"/>
      <c r="AXF145" s="24"/>
      <c r="AXG145" s="24"/>
      <c r="AXH145" s="24"/>
      <c r="AXI145" s="24"/>
      <c r="AXJ145" s="24"/>
      <c r="AXK145" s="24"/>
      <c r="AXL145" s="24"/>
      <c r="AXM145" s="24"/>
      <c r="AXN145" s="24"/>
      <c r="AXO145" s="24"/>
      <c r="AXP145" s="24"/>
      <c r="AXQ145" s="24"/>
      <c r="AXR145" s="24"/>
      <c r="AXS145" s="24"/>
      <c r="AXT145" s="24"/>
      <c r="AXU145" s="24"/>
      <c r="AXV145" s="24"/>
      <c r="AXW145" s="24"/>
      <c r="AXX145" s="24"/>
      <c r="AXY145" s="24"/>
      <c r="AXZ145" s="24"/>
      <c r="AYA145" s="24"/>
      <c r="AYB145" s="24"/>
      <c r="AYC145" s="24"/>
      <c r="AYD145" s="24"/>
      <c r="AYE145" s="24"/>
      <c r="AYF145" s="24"/>
      <c r="AYG145" s="24"/>
      <c r="AYH145" s="24"/>
      <c r="AYI145" s="24"/>
      <c r="AYJ145" s="24"/>
      <c r="AYK145" s="24"/>
      <c r="AYL145" s="24"/>
      <c r="AYM145" s="24"/>
      <c r="AYN145" s="24"/>
      <c r="AYO145" s="24"/>
      <c r="AYP145" s="24"/>
      <c r="AYQ145" s="24"/>
      <c r="AYR145" s="24"/>
      <c r="AYS145" s="24"/>
      <c r="AYT145" s="24"/>
      <c r="AYU145" s="24"/>
      <c r="AYV145" s="24"/>
      <c r="AYW145" s="24"/>
      <c r="AYX145" s="24"/>
      <c r="AYY145" s="24"/>
      <c r="AYZ145" s="24"/>
      <c r="AZA145" s="24"/>
      <c r="AZB145" s="24"/>
      <c r="AZC145" s="24"/>
      <c r="AZD145" s="24"/>
      <c r="AZE145" s="24"/>
      <c r="AZF145" s="24"/>
      <c r="AZG145" s="24"/>
      <c r="AZH145" s="24"/>
      <c r="AZI145" s="24"/>
      <c r="AZJ145" s="24"/>
      <c r="AZK145" s="24"/>
      <c r="AZL145" s="24"/>
      <c r="AZM145" s="24"/>
      <c r="AZN145" s="24"/>
      <c r="AZO145" s="24"/>
      <c r="AZP145" s="24"/>
      <c r="AZQ145" s="24"/>
      <c r="AZR145" s="24"/>
      <c r="AZS145" s="24"/>
      <c r="AZT145" s="24"/>
      <c r="AZU145" s="24"/>
      <c r="AZV145" s="24"/>
      <c r="AZW145" s="24"/>
      <c r="AZX145" s="24"/>
      <c r="AZY145" s="24"/>
      <c r="AZZ145" s="24"/>
      <c r="BAA145" s="24"/>
      <c r="BAB145" s="24"/>
      <c r="BAC145" s="24"/>
      <c r="BAD145" s="24"/>
      <c r="BAE145" s="24"/>
      <c r="BAF145" s="24"/>
      <c r="BAG145" s="24"/>
      <c r="BAH145" s="24"/>
      <c r="BAI145" s="24"/>
      <c r="BAJ145" s="24"/>
      <c r="BAK145" s="24"/>
      <c r="BAL145" s="24"/>
      <c r="BAM145" s="24"/>
      <c r="BAN145" s="24"/>
      <c r="BAO145" s="24"/>
      <c r="BAP145" s="24"/>
      <c r="BAQ145" s="24"/>
      <c r="BAR145" s="24"/>
      <c r="BAS145" s="24"/>
      <c r="BAT145" s="24"/>
      <c r="BAU145" s="24"/>
      <c r="BAV145" s="24"/>
      <c r="BAW145" s="24"/>
      <c r="BAX145" s="24"/>
      <c r="BAY145" s="24"/>
      <c r="BAZ145" s="24"/>
      <c r="BBA145" s="24"/>
      <c r="BBB145" s="24"/>
      <c r="BBC145" s="24"/>
      <c r="BBD145" s="24"/>
      <c r="BBE145" s="24"/>
      <c r="BBF145" s="24"/>
      <c r="BBG145" s="24"/>
      <c r="BBH145" s="24"/>
      <c r="BBI145" s="24"/>
      <c r="BBJ145" s="24"/>
      <c r="BBK145" s="24"/>
      <c r="BBL145" s="24"/>
      <c r="BBM145" s="24"/>
      <c r="BBN145" s="24"/>
      <c r="BBO145" s="24"/>
      <c r="BBP145" s="24"/>
      <c r="BBQ145" s="24"/>
      <c r="BBR145" s="24"/>
      <c r="BBS145" s="24"/>
      <c r="BBT145" s="24"/>
      <c r="BBU145" s="24"/>
      <c r="BBV145" s="24"/>
      <c r="BBW145" s="24"/>
      <c r="BBX145" s="24"/>
      <c r="BBY145" s="24"/>
      <c r="BBZ145" s="24"/>
      <c r="BCA145" s="24"/>
      <c r="BCB145" s="24"/>
      <c r="BCC145" s="24"/>
      <c r="BCD145" s="24"/>
      <c r="BCE145" s="24"/>
      <c r="BCF145" s="24"/>
      <c r="BCG145" s="24"/>
      <c r="BCH145" s="24"/>
      <c r="BCI145" s="24"/>
      <c r="BCJ145" s="24"/>
      <c r="BCK145" s="24"/>
      <c r="BCL145" s="24"/>
      <c r="BCM145" s="24"/>
      <c r="BCN145" s="24"/>
      <c r="BCO145" s="24"/>
      <c r="BCP145" s="24"/>
      <c r="BCQ145" s="24"/>
      <c r="BCR145" s="24"/>
      <c r="BCS145" s="24"/>
      <c r="BCT145" s="24"/>
      <c r="BCU145" s="24"/>
      <c r="BCV145" s="24"/>
      <c r="BCW145" s="24"/>
      <c r="BCX145" s="24"/>
      <c r="BCY145" s="24"/>
      <c r="BCZ145" s="24"/>
      <c r="BDA145" s="24"/>
      <c r="BDB145" s="24"/>
      <c r="BDC145" s="24"/>
      <c r="BDD145" s="24"/>
      <c r="BDE145" s="24"/>
      <c r="BDF145" s="24"/>
      <c r="BDG145" s="24"/>
      <c r="BDH145" s="24"/>
      <c r="BDI145" s="24"/>
      <c r="BDJ145" s="24"/>
      <c r="BDK145" s="24"/>
      <c r="BDL145" s="24"/>
      <c r="BDM145" s="24"/>
      <c r="BDN145" s="24"/>
      <c r="BDO145" s="24"/>
      <c r="BDP145" s="24"/>
      <c r="BDQ145" s="24"/>
      <c r="BDR145" s="24"/>
      <c r="BDS145" s="24"/>
      <c r="BDT145" s="24"/>
      <c r="BDU145" s="24"/>
      <c r="BDV145" s="24"/>
      <c r="BDW145" s="24"/>
      <c r="BDX145" s="24"/>
      <c r="BDY145" s="24"/>
      <c r="BDZ145" s="24"/>
      <c r="BEA145" s="24"/>
      <c r="BEB145" s="24"/>
      <c r="BEC145" s="24"/>
      <c r="BED145" s="24"/>
      <c r="BEE145" s="24"/>
      <c r="BEF145" s="24"/>
      <c r="BEG145" s="24"/>
      <c r="BEH145" s="24"/>
      <c r="BEI145" s="24"/>
      <c r="BEJ145" s="24"/>
      <c r="BEK145" s="24"/>
      <c r="BEL145" s="24"/>
      <c r="BEM145" s="24"/>
      <c r="BEN145" s="24"/>
      <c r="BEO145" s="24"/>
      <c r="BEP145" s="24"/>
      <c r="BEQ145" s="24"/>
      <c r="BER145" s="24"/>
      <c r="BES145" s="24"/>
      <c r="BET145" s="24"/>
      <c r="BEU145" s="24"/>
      <c r="BEV145" s="24"/>
      <c r="BEW145" s="24"/>
      <c r="BEX145" s="24"/>
      <c r="BEY145" s="24"/>
      <c r="BEZ145" s="24"/>
      <c r="BFA145" s="24"/>
      <c r="BFB145" s="24"/>
      <c r="BFC145" s="24"/>
      <c r="BFD145" s="24"/>
      <c r="BFE145" s="24"/>
      <c r="BFF145" s="24"/>
      <c r="BFG145" s="24"/>
      <c r="BFH145" s="24"/>
      <c r="BFI145" s="24"/>
      <c r="BFJ145" s="24"/>
      <c r="BFK145" s="24"/>
      <c r="BFL145" s="24"/>
      <c r="BFM145" s="24"/>
      <c r="BFN145" s="24"/>
      <c r="BFO145" s="24"/>
      <c r="BFP145" s="24"/>
      <c r="BFQ145" s="24"/>
      <c r="BFR145" s="24"/>
      <c r="BFS145" s="24"/>
      <c r="BFT145" s="24"/>
      <c r="BFU145" s="24"/>
      <c r="BFV145" s="24"/>
      <c r="BFW145" s="24"/>
      <c r="BFX145" s="24"/>
      <c r="BFY145" s="24"/>
      <c r="BFZ145" s="24"/>
      <c r="BGA145" s="24"/>
      <c r="BGB145" s="24"/>
      <c r="BGC145" s="24"/>
      <c r="BGD145" s="24"/>
      <c r="BGE145" s="24"/>
      <c r="BGF145" s="24"/>
      <c r="BGG145" s="24"/>
      <c r="BGH145" s="24"/>
      <c r="BGI145" s="24"/>
      <c r="BGJ145" s="24"/>
      <c r="BGK145" s="24"/>
      <c r="BGL145" s="24"/>
      <c r="BGM145" s="24"/>
      <c r="BGN145" s="24"/>
      <c r="BGO145" s="24"/>
      <c r="BGP145" s="24"/>
      <c r="BGQ145" s="24"/>
      <c r="BGR145" s="24"/>
      <c r="BGS145" s="24"/>
      <c r="BGT145" s="24"/>
      <c r="BGU145" s="24"/>
      <c r="BGV145" s="24"/>
      <c r="BGW145" s="24"/>
      <c r="BGX145" s="24"/>
      <c r="BGY145" s="24"/>
      <c r="BGZ145" s="24"/>
      <c r="BHA145" s="24"/>
      <c r="BHB145" s="24"/>
      <c r="BHC145" s="24"/>
      <c r="BHD145" s="24"/>
      <c r="BHE145" s="24"/>
      <c r="BHF145" s="24"/>
      <c r="BHG145" s="24"/>
      <c r="BHH145" s="24"/>
      <c r="BHI145" s="24"/>
      <c r="BHJ145" s="24"/>
      <c r="BHK145" s="24"/>
      <c r="BHL145" s="24"/>
      <c r="BHM145" s="24"/>
      <c r="BHN145" s="24"/>
      <c r="BHO145" s="24"/>
      <c r="BHP145" s="24"/>
      <c r="BHQ145" s="24"/>
      <c r="BHR145" s="24"/>
      <c r="BHS145" s="24"/>
      <c r="BHT145" s="24"/>
      <c r="BHU145" s="24"/>
      <c r="BHV145" s="24"/>
      <c r="BHW145" s="24"/>
      <c r="BHX145" s="24"/>
      <c r="BHY145" s="24"/>
      <c r="BHZ145" s="24"/>
      <c r="BIA145" s="24"/>
      <c r="BIB145" s="24"/>
      <c r="BIC145" s="24"/>
      <c r="BID145" s="24"/>
      <c r="BIE145" s="24"/>
      <c r="BIF145" s="24"/>
      <c r="BIG145" s="24"/>
      <c r="BIH145" s="24"/>
      <c r="BII145" s="24"/>
      <c r="BIJ145" s="24"/>
      <c r="BIK145" s="24"/>
      <c r="BIL145" s="24"/>
      <c r="BIM145" s="24"/>
      <c r="BIN145" s="24"/>
      <c r="BIO145" s="24"/>
      <c r="BIP145" s="24"/>
      <c r="BIQ145" s="24"/>
      <c r="BIR145" s="24"/>
      <c r="BIS145" s="24"/>
      <c r="BIT145" s="24"/>
      <c r="BIU145" s="24"/>
      <c r="BIV145" s="24"/>
      <c r="BIW145" s="24"/>
      <c r="BIX145" s="24"/>
      <c r="BIY145" s="24"/>
      <c r="BIZ145" s="24"/>
      <c r="BJA145" s="24"/>
      <c r="BJB145" s="24"/>
      <c r="BJC145" s="24"/>
      <c r="BJD145" s="24"/>
      <c r="BJE145" s="24"/>
      <c r="BJF145" s="24"/>
      <c r="BJG145" s="24"/>
      <c r="BJH145" s="24"/>
      <c r="BJI145" s="24"/>
      <c r="BJJ145" s="24"/>
      <c r="BJK145" s="24"/>
      <c r="BJL145" s="24"/>
      <c r="BJM145" s="24"/>
      <c r="BJN145" s="24"/>
      <c r="BJO145" s="24"/>
      <c r="BJP145" s="24"/>
      <c r="BJQ145" s="24"/>
      <c r="BJR145" s="24"/>
      <c r="BJS145" s="24"/>
      <c r="BJT145" s="24"/>
      <c r="BJU145" s="24"/>
      <c r="BJV145" s="24"/>
      <c r="BJW145" s="24"/>
      <c r="BJX145" s="24"/>
      <c r="BJY145" s="24"/>
      <c r="BJZ145" s="24"/>
      <c r="BKA145" s="24"/>
      <c r="BKB145" s="24"/>
      <c r="BKC145" s="24"/>
      <c r="BKD145" s="24"/>
      <c r="BKE145" s="24"/>
      <c r="BKF145" s="24"/>
      <c r="BKG145" s="24"/>
      <c r="BKH145" s="24"/>
      <c r="BKI145" s="24"/>
      <c r="BKJ145" s="24"/>
      <c r="BKK145" s="24"/>
      <c r="BKL145" s="24"/>
      <c r="BKM145" s="24"/>
      <c r="BKN145" s="24"/>
      <c r="BKO145" s="24"/>
      <c r="BKP145" s="24"/>
      <c r="BKQ145" s="24"/>
      <c r="BKR145" s="24"/>
      <c r="BKS145" s="24"/>
      <c r="BKT145" s="24"/>
      <c r="BKU145" s="24"/>
      <c r="BKV145" s="24"/>
      <c r="BKW145" s="24"/>
      <c r="BKX145" s="24"/>
      <c r="BKY145" s="24"/>
      <c r="BKZ145" s="24"/>
      <c r="BLA145" s="24"/>
      <c r="BLB145" s="24"/>
      <c r="BLC145" s="24"/>
      <c r="BLD145" s="24"/>
      <c r="BLE145" s="24"/>
      <c r="BLF145" s="24"/>
      <c r="BLG145" s="24"/>
      <c r="BLH145" s="24"/>
      <c r="BLI145" s="24"/>
      <c r="BLJ145" s="24"/>
      <c r="BLK145" s="24"/>
      <c r="BLL145" s="24"/>
      <c r="BLM145" s="24"/>
      <c r="BLN145" s="24"/>
      <c r="BLO145" s="24"/>
      <c r="BLP145" s="24"/>
      <c r="BLQ145" s="24"/>
      <c r="BLR145" s="24"/>
      <c r="BLS145" s="24"/>
      <c r="BLT145" s="24"/>
      <c r="BLU145" s="24"/>
      <c r="BLV145" s="24"/>
      <c r="BLW145" s="24"/>
      <c r="BLX145" s="24"/>
      <c r="BLY145" s="24"/>
      <c r="BLZ145" s="24"/>
      <c r="BMA145" s="24"/>
      <c r="BMB145" s="24"/>
      <c r="BMC145" s="24"/>
      <c r="BMD145" s="24"/>
      <c r="BME145" s="24"/>
      <c r="BMF145" s="24"/>
      <c r="BMG145" s="24"/>
      <c r="BMH145" s="24"/>
      <c r="BMI145" s="24"/>
      <c r="BMJ145" s="24"/>
      <c r="BMK145" s="24"/>
      <c r="BML145" s="24"/>
      <c r="BMM145" s="24"/>
      <c r="BMN145" s="24"/>
      <c r="BMO145" s="24"/>
      <c r="BMP145" s="24"/>
      <c r="BMQ145" s="24"/>
      <c r="BMR145" s="24"/>
      <c r="BMS145" s="24"/>
      <c r="BMT145" s="24"/>
      <c r="BMU145" s="24"/>
      <c r="BMV145" s="24"/>
      <c r="BMW145" s="24"/>
      <c r="BMX145" s="24"/>
      <c r="BMY145" s="24"/>
      <c r="BMZ145" s="24"/>
      <c r="BNA145" s="24"/>
      <c r="BNB145" s="24"/>
      <c r="BNC145" s="24"/>
      <c r="BND145" s="24"/>
      <c r="BNE145" s="24"/>
      <c r="BNF145" s="24"/>
      <c r="BNG145" s="24"/>
      <c r="BNH145" s="24"/>
      <c r="BNI145" s="24"/>
      <c r="BNJ145" s="24"/>
      <c r="BNK145" s="24"/>
      <c r="BNL145" s="24"/>
      <c r="BNM145" s="24"/>
      <c r="BNN145" s="24"/>
      <c r="BNO145" s="24"/>
      <c r="BNP145" s="24"/>
      <c r="BNQ145" s="24"/>
      <c r="BNR145" s="24"/>
      <c r="BNS145" s="24"/>
      <c r="BNT145" s="24"/>
      <c r="BNU145" s="24"/>
      <c r="BNV145" s="24"/>
      <c r="BNW145" s="24"/>
      <c r="BNX145" s="24"/>
      <c r="BNY145" s="24"/>
      <c r="BNZ145" s="24"/>
      <c r="BOA145" s="24"/>
      <c r="BOB145" s="24"/>
      <c r="BOC145" s="24"/>
      <c r="BOD145" s="24"/>
      <c r="BOE145" s="24"/>
      <c r="BOF145" s="24"/>
      <c r="BOG145" s="24"/>
      <c r="BOH145" s="24"/>
      <c r="BOI145" s="24"/>
      <c r="BOJ145" s="24"/>
      <c r="BOK145" s="24"/>
      <c r="BOL145" s="24"/>
      <c r="BOM145" s="24"/>
      <c r="BON145" s="24"/>
      <c r="BOO145" s="24"/>
      <c r="BOP145" s="24"/>
      <c r="BOQ145" s="24"/>
      <c r="BOR145" s="24"/>
      <c r="BOS145" s="24"/>
      <c r="BOT145" s="24"/>
      <c r="BOU145" s="24"/>
      <c r="BOV145" s="24"/>
      <c r="BOW145" s="24"/>
      <c r="BOX145" s="24"/>
      <c r="BOY145" s="24"/>
      <c r="BOZ145" s="24"/>
      <c r="BPA145" s="24"/>
      <c r="BPB145" s="24"/>
      <c r="BPC145" s="24"/>
      <c r="BPD145" s="24"/>
      <c r="BPE145" s="24"/>
      <c r="BPF145" s="24"/>
      <c r="BPG145" s="24"/>
      <c r="BPH145" s="24"/>
      <c r="BPI145" s="24"/>
      <c r="BPJ145" s="24"/>
      <c r="BPK145" s="24"/>
      <c r="BPL145" s="24"/>
      <c r="BPM145" s="24"/>
      <c r="BPN145" s="24"/>
      <c r="BPO145" s="24"/>
      <c r="BPP145" s="24"/>
      <c r="BPQ145" s="24"/>
      <c r="BPR145" s="24"/>
      <c r="BPS145" s="24"/>
      <c r="BPT145" s="24"/>
      <c r="BPU145" s="24"/>
      <c r="BPV145" s="24"/>
      <c r="BPW145" s="24"/>
      <c r="BPX145" s="24"/>
      <c r="BPY145" s="24"/>
      <c r="BPZ145" s="24"/>
      <c r="BQA145" s="24"/>
      <c r="BQB145" s="24"/>
      <c r="BQC145" s="24"/>
      <c r="BQD145" s="24"/>
      <c r="BQE145" s="24"/>
      <c r="BQF145" s="24"/>
      <c r="BQG145" s="24"/>
      <c r="BQH145" s="24"/>
      <c r="BQI145" s="24"/>
      <c r="BQJ145" s="24"/>
      <c r="BQK145" s="24"/>
      <c r="BQL145" s="24"/>
      <c r="BQM145" s="24"/>
      <c r="BQN145" s="24"/>
      <c r="BQO145" s="24"/>
      <c r="BQP145" s="24"/>
      <c r="BQQ145" s="24"/>
      <c r="BQR145" s="24"/>
      <c r="BQS145" s="24"/>
      <c r="BQT145" s="24"/>
      <c r="BQU145" s="24"/>
      <c r="BQV145" s="24"/>
      <c r="BQW145" s="24"/>
      <c r="BQX145" s="24"/>
      <c r="BQY145" s="24"/>
      <c r="BQZ145" s="24"/>
      <c r="BRA145" s="24"/>
      <c r="BRB145" s="24"/>
      <c r="BRC145" s="24"/>
      <c r="BRD145" s="24"/>
      <c r="BRE145" s="24"/>
      <c r="BRF145" s="24"/>
      <c r="BRG145" s="24"/>
      <c r="BRH145" s="24"/>
      <c r="BRI145" s="24"/>
      <c r="BRJ145" s="24"/>
      <c r="BRK145" s="24"/>
      <c r="BRL145" s="24"/>
      <c r="BRM145" s="24"/>
      <c r="BRN145" s="24"/>
      <c r="BRO145" s="24"/>
      <c r="BRP145" s="24"/>
      <c r="BRQ145" s="24"/>
      <c r="BRR145" s="24"/>
      <c r="BRS145" s="24"/>
      <c r="BRT145" s="24"/>
      <c r="BRU145" s="24"/>
      <c r="BRV145" s="24"/>
      <c r="BRW145" s="24"/>
      <c r="BRX145" s="24"/>
      <c r="BRY145" s="24"/>
      <c r="BRZ145" s="24"/>
      <c r="BSA145" s="24"/>
      <c r="BSB145" s="24"/>
      <c r="BSC145" s="24"/>
      <c r="BSD145" s="24"/>
      <c r="BSE145" s="24"/>
      <c r="BSF145" s="24"/>
      <c r="BSG145" s="24"/>
      <c r="BSH145" s="24"/>
      <c r="BSI145" s="24"/>
      <c r="BSJ145" s="24"/>
      <c r="BSK145" s="24"/>
      <c r="BSL145" s="24"/>
      <c r="BSM145" s="24"/>
      <c r="BSN145" s="24"/>
      <c r="BSO145" s="24"/>
      <c r="BSP145" s="24"/>
      <c r="BSQ145" s="24"/>
      <c r="BSR145" s="24"/>
      <c r="BSS145" s="24"/>
      <c r="BST145" s="24"/>
      <c r="BSU145" s="24"/>
      <c r="BSV145" s="24"/>
      <c r="BSW145" s="24"/>
      <c r="BSX145" s="24"/>
      <c r="BSY145" s="24"/>
      <c r="BSZ145" s="24"/>
      <c r="BTA145" s="24"/>
      <c r="BTB145" s="24"/>
      <c r="BTC145" s="24"/>
      <c r="BTD145" s="24"/>
      <c r="BTE145" s="24"/>
      <c r="BTF145" s="24"/>
      <c r="BTG145" s="24"/>
      <c r="BTH145" s="24"/>
      <c r="BTI145" s="24"/>
      <c r="BTJ145" s="24"/>
      <c r="BTK145" s="24"/>
      <c r="BTL145" s="24"/>
      <c r="BTM145" s="24"/>
      <c r="BTN145" s="24"/>
      <c r="BTO145" s="24"/>
      <c r="BTP145" s="24"/>
      <c r="BTQ145" s="24"/>
      <c r="BTR145" s="24"/>
      <c r="BTS145" s="24"/>
      <c r="BTT145" s="24"/>
      <c r="BTU145" s="24"/>
      <c r="BTV145" s="24"/>
      <c r="BTW145" s="24"/>
      <c r="BTX145" s="24"/>
      <c r="BTY145" s="24"/>
      <c r="BTZ145" s="24"/>
      <c r="BUA145" s="24"/>
      <c r="BUB145" s="24"/>
      <c r="BUC145" s="24"/>
      <c r="BUD145" s="24"/>
      <c r="BUE145" s="24"/>
      <c r="BUF145" s="24"/>
      <c r="BUG145" s="24"/>
      <c r="BUH145" s="24"/>
      <c r="BUI145" s="24"/>
      <c r="BUJ145" s="24"/>
      <c r="BUK145" s="24"/>
      <c r="BUL145" s="24"/>
      <c r="BUM145" s="24"/>
      <c r="BUN145" s="24"/>
      <c r="BUO145" s="24"/>
      <c r="BUP145" s="24"/>
      <c r="BUQ145" s="24"/>
      <c r="BUR145" s="24"/>
      <c r="BUS145" s="24"/>
      <c r="BUT145" s="24"/>
      <c r="BUU145" s="24"/>
      <c r="BUV145" s="24"/>
      <c r="BUW145" s="24"/>
      <c r="BUX145" s="24"/>
      <c r="BUY145" s="24"/>
      <c r="BUZ145" s="24"/>
      <c r="BVA145" s="24"/>
      <c r="BVB145" s="24"/>
      <c r="BVC145" s="24"/>
      <c r="BVD145" s="24"/>
      <c r="BVE145" s="24"/>
      <c r="BVF145" s="24"/>
      <c r="BVG145" s="24"/>
      <c r="BVH145" s="24"/>
      <c r="BVI145" s="24"/>
      <c r="BVJ145" s="24"/>
      <c r="BVK145" s="24"/>
      <c r="BVL145" s="24"/>
      <c r="BVM145" s="24"/>
      <c r="BVN145" s="24"/>
      <c r="BVO145" s="24"/>
      <c r="BVP145" s="24"/>
      <c r="BVQ145" s="24"/>
      <c r="BVR145" s="24"/>
      <c r="BVS145" s="24"/>
      <c r="BVT145" s="24"/>
      <c r="BVU145" s="24"/>
      <c r="BVV145" s="24"/>
      <c r="BVW145" s="24"/>
      <c r="BVX145" s="24"/>
      <c r="BVY145" s="24"/>
      <c r="BVZ145" s="24"/>
      <c r="BWA145" s="24"/>
      <c r="BWB145" s="24"/>
      <c r="BWC145" s="24"/>
      <c r="BWD145" s="24"/>
      <c r="BWE145" s="24"/>
      <c r="BWF145" s="24"/>
      <c r="BWG145" s="24"/>
      <c r="BWH145" s="24"/>
      <c r="BWI145" s="24"/>
      <c r="BWJ145" s="24"/>
      <c r="BWK145" s="24"/>
      <c r="BWL145" s="24"/>
      <c r="BWM145" s="24"/>
      <c r="BWN145" s="24"/>
      <c r="BWO145" s="24"/>
      <c r="BWP145" s="24"/>
      <c r="BWQ145" s="24"/>
      <c r="BWR145" s="24"/>
      <c r="BWS145" s="24"/>
      <c r="BWT145" s="24"/>
      <c r="BWU145" s="24"/>
      <c r="BWV145" s="24"/>
      <c r="BWW145" s="24"/>
      <c r="BWX145" s="24"/>
      <c r="BWY145" s="24"/>
      <c r="BWZ145" s="24"/>
      <c r="BXA145" s="24"/>
      <c r="BXB145" s="24"/>
      <c r="BXC145" s="24"/>
      <c r="BXD145" s="24"/>
      <c r="BXE145" s="24"/>
      <c r="BXF145" s="24"/>
      <c r="BXG145" s="24"/>
      <c r="BXH145" s="24"/>
      <c r="BXI145" s="24"/>
      <c r="BXJ145" s="24"/>
      <c r="BXK145" s="24"/>
      <c r="BXL145" s="24"/>
      <c r="BXM145" s="24"/>
      <c r="BXN145" s="24"/>
      <c r="BXO145" s="24"/>
      <c r="BXP145" s="24"/>
      <c r="BXQ145" s="24"/>
      <c r="BXR145" s="24"/>
      <c r="BXS145" s="24"/>
      <c r="BXT145" s="24"/>
      <c r="BXU145" s="24"/>
      <c r="BXV145" s="24"/>
      <c r="BXW145" s="24"/>
      <c r="BXX145" s="24"/>
      <c r="BXY145" s="24"/>
      <c r="BXZ145" s="24"/>
      <c r="BYA145" s="24"/>
      <c r="BYB145" s="24"/>
      <c r="BYC145" s="24"/>
      <c r="BYD145" s="24"/>
      <c r="BYE145" s="24"/>
      <c r="BYF145" s="24"/>
      <c r="BYG145" s="24"/>
      <c r="BYH145" s="24"/>
      <c r="BYI145" s="24"/>
      <c r="BYJ145" s="24"/>
      <c r="BYK145" s="24"/>
      <c r="BYL145" s="24"/>
      <c r="BYM145" s="24"/>
      <c r="BYN145" s="24"/>
      <c r="BYO145" s="24"/>
      <c r="BYP145" s="24"/>
      <c r="BYQ145" s="24"/>
      <c r="BYR145" s="24"/>
      <c r="BYS145" s="24"/>
      <c r="BYT145" s="24"/>
      <c r="BYU145" s="24"/>
      <c r="BYV145" s="24"/>
      <c r="BYW145" s="24"/>
      <c r="BYX145" s="24"/>
      <c r="BYY145" s="24"/>
      <c r="BYZ145" s="24"/>
      <c r="BZA145" s="24"/>
      <c r="BZB145" s="24"/>
      <c r="BZC145" s="24"/>
      <c r="BZD145" s="24"/>
      <c r="BZE145" s="24"/>
      <c r="BZF145" s="24"/>
      <c r="BZG145" s="24"/>
      <c r="BZH145" s="24"/>
      <c r="BZI145" s="24"/>
      <c r="BZJ145" s="24"/>
      <c r="BZK145" s="24"/>
      <c r="BZL145" s="24"/>
      <c r="BZM145" s="24"/>
      <c r="BZN145" s="24"/>
      <c r="BZO145" s="24"/>
      <c r="BZP145" s="24"/>
      <c r="BZQ145" s="24"/>
      <c r="BZR145" s="24"/>
      <c r="BZS145" s="24"/>
      <c r="BZT145" s="24"/>
      <c r="BZU145" s="24"/>
      <c r="BZV145" s="24"/>
      <c r="BZW145" s="24"/>
      <c r="BZX145" s="24"/>
      <c r="BZY145" s="24"/>
      <c r="BZZ145" s="24"/>
      <c r="CAA145" s="24"/>
      <c r="CAB145" s="24"/>
      <c r="CAC145" s="24"/>
      <c r="CAD145" s="24"/>
      <c r="CAE145" s="24"/>
      <c r="CAF145" s="24"/>
      <c r="CAG145" s="24"/>
      <c r="CAH145" s="24"/>
      <c r="CAI145" s="24"/>
      <c r="CAJ145" s="24"/>
      <c r="CAK145" s="24"/>
      <c r="CAL145" s="24"/>
      <c r="CAM145" s="24"/>
      <c r="CAN145" s="24"/>
      <c r="CAO145" s="24"/>
      <c r="CAP145" s="24"/>
      <c r="CAQ145" s="24"/>
      <c r="CAR145" s="24"/>
      <c r="CAS145" s="24"/>
      <c r="CAT145" s="24"/>
      <c r="CAU145" s="24"/>
      <c r="CAV145" s="24"/>
      <c r="CAW145" s="24"/>
      <c r="CAX145" s="24"/>
      <c r="CAY145" s="24"/>
      <c r="CAZ145" s="24"/>
      <c r="CBA145" s="24"/>
      <c r="CBB145" s="24"/>
      <c r="CBC145" s="24"/>
      <c r="CBD145" s="24"/>
      <c r="CBE145" s="24"/>
      <c r="CBF145" s="24"/>
      <c r="CBG145" s="24"/>
      <c r="CBH145" s="24"/>
      <c r="CBI145" s="24"/>
      <c r="CBJ145" s="24"/>
      <c r="CBK145" s="24"/>
      <c r="CBL145" s="24"/>
      <c r="CBM145" s="24"/>
      <c r="CBN145" s="24"/>
      <c r="CBO145" s="24"/>
      <c r="CBP145" s="24"/>
      <c r="CBQ145" s="24"/>
      <c r="CBR145" s="24"/>
      <c r="CBS145" s="24"/>
      <c r="CBT145" s="24"/>
      <c r="CBU145" s="24"/>
      <c r="CBV145" s="24"/>
      <c r="CBW145" s="24"/>
      <c r="CBX145" s="24"/>
      <c r="CBY145" s="24"/>
      <c r="CBZ145" s="24"/>
      <c r="CCA145" s="24"/>
      <c r="CCB145" s="24"/>
      <c r="CCC145" s="24"/>
      <c r="CCD145" s="24"/>
      <c r="CCE145" s="24"/>
      <c r="CCF145" s="24"/>
      <c r="CCG145" s="24"/>
      <c r="CCH145" s="24"/>
      <c r="CCI145" s="24"/>
      <c r="CCJ145" s="24"/>
      <c r="CCK145" s="24"/>
      <c r="CCL145" s="24"/>
      <c r="CCM145" s="24"/>
      <c r="CCN145" s="24"/>
      <c r="CCO145" s="24"/>
      <c r="CCP145" s="24"/>
      <c r="CCQ145" s="24"/>
      <c r="CCR145" s="24"/>
      <c r="CCS145" s="24"/>
      <c r="CCT145" s="24"/>
      <c r="CCU145" s="24"/>
      <c r="CCV145" s="24"/>
      <c r="CCW145" s="24"/>
      <c r="CCX145" s="24"/>
      <c r="CCY145" s="24"/>
      <c r="CCZ145" s="24"/>
      <c r="CDA145" s="24"/>
      <c r="CDB145" s="24"/>
      <c r="CDC145" s="24"/>
      <c r="CDD145" s="24"/>
      <c r="CDE145" s="24"/>
      <c r="CDF145" s="24"/>
      <c r="CDG145" s="24"/>
      <c r="CDH145" s="24"/>
      <c r="CDI145" s="24"/>
      <c r="CDJ145" s="24"/>
      <c r="CDK145" s="24"/>
      <c r="CDL145" s="24"/>
      <c r="CDM145" s="24"/>
      <c r="CDN145" s="24"/>
      <c r="CDO145" s="24"/>
      <c r="CDP145" s="24"/>
      <c r="CDQ145" s="24"/>
      <c r="CDR145" s="24"/>
      <c r="CDS145" s="24"/>
      <c r="CDT145" s="24"/>
      <c r="CDU145" s="24"/>
      <c r="CDV145" s="24"/>
      <c r="CDW145" s="24"/>
      <c r="CDX145" s="24"/>
      <c r="CDY145" s="24"/>
      <c r="CDZ145" s="24"/>
      <c r="CEA145" s="24"/>
      <c r="CEB145" s="24"/>
      <c r="CEC145" s="24"/>
      <c r="CED145" s="24"/>
      <c r="CEE145" s="24"/>
      <c r="CEF145" s="24"/>
      <c r="CEG145" s="24"/>
      <c r="CEH145" s="24"/>
      <c r="CEI145" s="24"/>
      <c r="CEJ145" s="24"/>
      <c r="CEK145" s="24"/>
      <c r="CEL145" s="24"/>
      <c r="CEM145" s="24"/>
      <c r="CEN145" s="24"/>
      <c r="CEO145" s="24"/>
      <c r="CEP145" s="24"/>
      <c r="CEQ145" s="24"/>
      <c r="CER145" s="24"/>
      <c r="CES145" s="24"/>
      <c r="CET145" s="24"/>
      <c r="CEU145" s="24"/>
      <c r="CEV145" s="24"/>
      <c r="CEW145" s="24"/>
      <c r="CEX145" s="24"/>
      <c r="CEY145" s="24"/>
      <c r="CEZ145" s="24"/>
      <c r="CFA145" s="24"/>
      <c r="CFB145" s="24"/>
      <c r="CFC145" s="24"/>
      <c r="CFD145" s="24"/>
      <c r="CFE145" s="24"/>
      <c r="CFF145" s="24"/>
      <c r="CFG145" s="24"/>
      <c r="CFH145" s="24"/>
      <c r="CFI145" s="24"/>
      <c r="CFJ145" s="24"/>
      <c r="CFK145" s="24"/>
      <c r="CFL145" s="24"/>
      <c r="CFM145" s="24"/>
      <c r="CFN145" s="24"/>
      <c r="CFO145" s="24"/>
      <c r="CFP145" s="46"/>
      <c r="CFQ145" s="44"/>
      <c r="CFR145" s="44"/>
      <c r="CFS145" s="45"/>
      <c r="CFT145" s="24"/>
      <c r="CFU145" s="24"/>
      <c r="CFV145" s="24"/>
      <c r="CFW145" s="24"/>
      <c r="CFX145" s="24"/>
      <c r="CFY145" s="24"/>
      <c r="CFZ145" s="24"/>
      <c r="CGA145" s="24"/>
      <c r="CGB145" s="24"/>
      <c r="CGC145" s="24"/>
      <c r="CGD145" s="24"/>
      <c r="CGE145" s="24"/>
      <c r="CGF145" s="24"/>
      <c r="CGG145" s="24"/>
      <c r="CGH145" s="24"/>
      <c r="CGI145" s="24"/>
      <c r="CGJ145" s="24"/>
      <c r="CGK145" s="24"/>
      <c r="CGL145" s="24"/>
      <c r="CGM145" s="24"/>
      <c r="CGN145" s="24"/>
      <c r="CGO145" s="24"/>
      <c r="CGP145" s="24"/>
      <c r="CGQ145" s="24"/>
      <c r="CGR145" s="24"/>
      <c r="CGS145" s="24"/>
      <c r="CGT145" s="24"/>
      <c r="CGU145" s="24"/>
      <c r="CGV145" s="24"/>
      <c r="CGW145" s="24"/>
      <c r="CGX145" s="24"/>
      <c r="CGY145" s="24"/>
      <c r="CGZ145" s="24"/>
      <c r="CHA145" s="24"/>
      <c r="CHB145" s="24"/>
      <c r="CHC145" s="24"/>
      <c r="CHD145" s="24"/>
      <c r="CHE145" s="24"/>
      <c r="CHF145" s="24"/>
      <c r="CHG145" s="24"/>
      <c r="CHH145" s="24"/>
      <c r="CHI145" s="24"/>
      <c r="CHJ145" s="24"/>
      <c r="CHK145" s="24"/>
      <c r="CHL145" s="24"/>
      <c r="CHM145" s="24"/>
      <c r="CHN145" s="24"/>
      <c r="CHO145" s="24"/>
      <c r="CHP145" s="24"/>
      <c r="CHQ145" s="24"/>
      <c r="CHR145" s="24"/>
      <c r="CHS145" s="24"/>
      <c r="CHT145" s="24"/>
      <c r="CHU145" s="24"/>
      <c r="CHV145" s="24"/>
      <c r="CHW145" s="24"/>
      <c r="CHX145" s="24"/>
      <c r="CHY145" s="24"/>
      <c r="CHZ145" s="24"/>
      <c r="CIA145" s="24"/>
      <c r="CIB145" s="24"/>
      <c r="CIC145" s="24"/>
      <c r="CID145" s="24"/>
      <c r="CIE145" s="24"/>
      <c r="CIF145" s="24"/>
      <c r="CIG145" s="24"/>
      <c r="CIH145" s="24"/>
      <c r="CII145" s="24"/>
    </row>
    <row r="146" spans="1:2271" s="27" customFormat="1" ht="14.25" hidden="1" thickTop="1" thickBot="1">
      <c r="A146" s="73"/>
      <c r="B146" s="62"/>
      <c r="D146" s="27">
        <v>1</v>
      </c>
      <c r="H146" s="107" t="e">
        <f>LARGE((#REF!,M146,Y146,CFR146,AC146,#REF!,AG146,AK146,AO146,AS146,AW146,#REF!,BA146,#REF!,BE146,BI146,BM146,BQ146,BU146,BY146,CC146,#REF!,CG146,#REF!),1)+LARGE((#REF!,M146,Y146,CFR146,AC146,#REF!,AG146,AK146,AO146,AS146,AW146,#REF!,BA146,#REF!,BE146,BI146,BM146,BQ146,BU146,#REF!,BY146,CC146,CG146,#REF!),2)+LARGE((#REF!,M146,Y146,CFR146,AC146,#REF!,AG146,AK146,AO146,AS146,AW146,#REF!,BA146,#REF!,BE146,BI146,BM146,BQ146,BU146,#REF!,BY146,CC146,CG146,#REF!),3)+LARGE((#REF!,M146,Y146,CFR146,AC146,#REF!,AG146,AK146,AO146,AS146,AW146,#REF!,BA146,#REF!,BE146,BI146,BM146,BQ146,BU146,#REF!,BY146,CC146,CG146,#REF!),4)+LARGE((#REF!,M146,Y146,CFR146,AC146,#REF!,AG146,AK146,AO146,AS146,AW146,#REF!,BA146,#REF!,BE146,BI146,BM146,BQ146,BU146,#REF!,BY146,CC146,CG146,#REF!),5)</f>
        <v>#REF!</v>
      </c>
      <c r="I146" s="31" t="e">
        <f>#REF!+M146+Y146+CFR146+AC146+#REF!+AG146+AK146+AO146+AS146+AW146+#REF!+BA146+#REF!+BE146+BI146+BM146+BQ146+BU146+BY146+CC146+#REF!+CG146+#REF!</f>
        <v>#REF!</v>
      </c>
      <c r="J146" s="75" t="e">
        <f>#REF!+N146+Z146+CFS146+AD146+#REF!+AH146+AL146+AP146+AT146+AX146+#REF!+BB146+#REF!+BF146+BJ146+BN146+BR146+BV146+BZ146+CD146+#REF!+CH146+#REF!+N146</f>
        <v>#REF!</v>
      </c>
      <c r="K146" s="44">
        <f t="shared" si="194"/>
        <v>0</v>
      </c>
      <c r="L146" s="46"/>
      <c r="M146" s="44">
        <f t="shared" si="195"/>
        <v>0</v>
      </c>
      <c r="N146" s="45">
        <f t="shared" si="196"/>
        <v>0</v>
      </c>
      <c r="O146" s="95"/>
      <c r="P146" s="95"/>
      <c r="Q146" s="95"/>
      <c r="R146" s="95"/>
      <c r="S146" s="95"/>
      <c r="T146" s="95"/>
      <c r="U146" s="95"/>
      <c r="V146" s="95"/>
      <c r="W146" s="91">
        <v>1</v>
      </c>
      <c r="X146" s="43"/>
      <c r="Y146" s="32">
        <f t="shared" si="188"/>
        <v>0</v>
      </c>
      <c r="Z146" s="31">
        <f t="shared" si="189"/>
        <v>0</v>
      </c>
      <c r="AA146" s="46">
        <f t="shared" si="197"/>
        <v>4</v>
      </c>
      <c r="AB146" s="46"/>
      <c r="AC146" s="44">
        <f t="shared" si="198"/>
        <v>0</v>
      </c>
      <c r="AD146" s="45">
        <f t="shared" si="199"/>
        <v>0</v>
      </c>
      <c r="AE146" s="46">
        <f t="shared" si="200"/>
        <v>9</v>
      </c>
      <c r="AF146" s="46"/>
      <c r="AG146" s="44">
        <f t="shared" si="201"/>
        <v>0</v>
      </c>
      <c r="AH146" s="45">
        <f t="shared" si="202"/>
        <v>0</v>
      </c>
      <c r="AI146" s="46">
        <f t="shared" si="203"/>
        <v>8</v>
      </c>
      <c r="AJ146" s="46"/>
      <c r="AK146" s="44">
        <f t="shared" si="204"/>
        <v>0</v>
      </c>
      <c r="AL146" s="45">
        <f t="shared" si="205"/>
        <v>0</v>
      </c>
      <c r="AM146" s="46">
        <f t="shared" si="206"/>
        <v>5</v>
      </c>
      <c r="AN146" s="46"/>
      <c r="AO146" s="44">
        <f t="shared" si="207"/>
        <v>0</v>
      </c>
      <c r="AP146" s="45">
        <f t="shared" si="208"/>
        <v>0</v>
      </c>
      <c r="AQ146" s="44">
        <f t="shared" si="209"/>
        <v>8</v>
      </c>
      <c r="AR146" s="46"/>
      <c r="AS146" s="44">
        <f t="shared" si="210"/>
        <v>0</v>
      </c>
      <c r="AT146" s="45">
        <f t="shared" si="211"/>
        <v>0</v>
      </c>
      <c r="AU146" s="44">
        <f t="shared" si="212"/>
        <v>4</v>
      </c>
      <c r="AV146" s="46"/>
      <c r="AW146" s="44">
        <f t="shared" si="213"/>
        <v>0</v>
      </c>
      <c r="AX146" s="45">
        <f t="shared" si="214"/>
        <v>0</v>
      </c>
      <c r="AY146" s="44">
        <f t="shared" si="215"/>
        <v>2</v>
      </c>
      <c r="AZ146" s="46"/>
      <c r="BA146" s="44">
        <f t="shared" si="216"/>
        <v>0</v>
      </c>
      <c r="BB146" s="45">
        <f t="shared" si="217"/>
        <v>0</v>
      </c>
      <c r="BC146" s="46"/>
      <c r="BD146" s="46"/>
      <c r="BE146" s="44"/>
      <c r="BF146" s="45">
        <f t="shared" si="218"/>
        <v>0</v>
      </c>
      <c r="BG146" s="44">
        <f t="shared" si="219"/>
        <v>1</v>
      </c>
      <c r="BH146" s="46"/>
      <c r="BI146" s="44">
        <f t="shared" si="220"/>
        <v>0</v>
      </c>
      <c r="BJ146" s="45">
        <f t="shared" si="221"/>
        <v>0</v>
      </c>
      <c r="BK146" s="44">
        <f t="shared" si="222"/>
        <v>0</v>
      </c>
      <c r="BL146" s="46"/>
      <c r="BM146" s="44">
        <f t="shared" si="223"/>
        <v>0</v>
      </c>
      <c r="BN146" s="45">
        <f t="shared" si="224"/>
        <v>0</v>
      </c>
      <c r="BO146" s="44">
        <f t="shared" si="225"/>
        <v>4</v>
      </c>
      <c r="BP146" s="46"/>
      <c r="BQ146" s="44">
        <f t="shared" si="226"/>
        <v>0</v>
      </c>
      <c r="BR146" s="45">
        <f t="shared" si="227"/>
        <v>0</v>
      </c>
      <c r="BS146" s="46"/>
      <c r="BT146" s="46"/>
      <c r="BU146" s="46">
        <f t="shared" si="228"/>
        <v>0</v>
      </c>
      <c r="BV146" s="45">
        <f t="shared" si="229"/>
        <v>0</v>
      </c>
      <c r="BW146" s="46"/>
      <c r="BX146" s="46"/>
      <c r="BY146" s="46">
        <f t="shared" si="230"/>
        <v>0</v>
      </c>
      <c r="BZ146" s="45">
        <f t="shared" si="231"/>
        <v>0</v>
      </c>
      <c r="CA146" s="34">
        <f t="shared" si="185"/>
        <v>10</v>
      </c>
      <c r="CB146" s="46"/>
      <c r="CC146" s="46">
        <f t="shared" si="190"/>
        <v>0</v>
      </c>
      <c r="CD146" s="45">
        <f t="shared" si="191"/>
        <v>0</v>
      </c>
      <c r="CE146" s="46"/>
      <c r="CF146" s="46"/>
      <c r="CG146" s="44">
        <f t="shared" si="232"/>
        <v>0</v>
      </c>
      <c r="CH146" s="45">
        <f t="shared" si="233"/>
        <v>0</v>
      </c>
      <c r="CI146" s="46"/>
      <c r="CJ146" s="46"/>
      <c r="CK146" s="44">
        <f t="shared" si="180"/>
        <v>0</v>
      </c>
      <c r="CL146" s="45">
        <f t="shared" si="181"/>
        <v>0</v>
      </c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  <c r="IW146" s="24"/>
      <c r="IX146" s="24"/>
      <c r="IY146" s="24"/>
      <c r="IZ146" s="24"/>
      <c r="JA146" s="24"/>
      <c r="JB146" s="24"/>
      <c r="JC146" s="24"/>
      <c r="JD146" s="24"/>
      <c r="JE146" s="24"/>
      <c r="JF146" s="24"/>
      <c r="JG146" s="24"/>
      <c r="JH146" s="24"/>
      <c r="JI146" s="24"/>
      <c r="JJ146" s="24"/>
      <c r="JK146" s="24"/>
      <c r="JL146" s="24"/>
      <c r="JM146" s="24"/>
      <c r="JN146" s="24"/>
      <c r="JO146" s="24"/>
      <c r="JP146" s="24"/>
      <c r="JQ146" s="24"/>
      <c r="JR146" s="24"/>
      <c r="JS146" s="24"/>
      <c r="JT146" s="24"/>
      <c r="JU146" s="24"/>
      <c r="JV146" s="24"/>
      <c r="JW146" s="24"/>
      <c r="JX146" s="24"/>
      <c r="JY146" s="24"/>
      <c r="JZ146" s="24"/>
      <c r="KA146" s="24"/>
      <c r="KB146" s="24"/>
      <c r="KC146" s="24"/>
      <c r="KD146" s="24"/>
      <c r="KE146" s="24"/>
      <c r="KF146" s="24"/>
      <c r="KG146" s="24"/>
      <c r="KH146" s="24"/>
      <c r="KI146" s="24"/>
      <c r="KJ146" s="24"/>
      <c r="KK146" s="24"/>
      <c r="KL146" s="24"/>
      <c r="KM146" s="24"/>
      <c r="KN146" s="24"/>
      <c r="KO146" s="24"/>
      <c r="KP146" s="24"/>
      <c r="KQ146" s="24"/>
      <c r="KR146" s="24"/>
      <c r="KS146" s="24"/>
      <c r="KT146" s="24"/>
      <c r="KU146" s="24"/>
      <c r="KV146" s="24"/>
      <c r="KW146" s="24"/>
      <c r="KX146" s="24"/>
      <c r="KY146" s="24"/>
      <c r="KZ146" s="24"/>
      <c r="LA146" s="24"/>
      <c r="LB146" s="24"/>
      <c r="LC146" s="24"/>
      <c r="LD146" s="24"/>
      <c r="LE146" s="24"/>
      <c r="LF146" s="24"/>
      <c r="LG146" s="24"/>
      <c r="LH146" s="24"/>
      <c r="LI146" s="24"/>
      <c r="LJ146" s="24"/>
      <c r="LK146" s="24"/>
      <c r="LL146" s="24"/>
      <c r="LM146" s="24"/>
      <c r="LN146" s="24"/>
      <c r="LO146" s="24"/>
      <c r="LP146" s="24"/>
      <c r="LQ146" s="24"/>
      <c r="LR146" s="24"/>
      <c r="LS146" s="24"/>
      <c r="LT146" s="24"/>
      <c r="LU146" s="24"/>
      <c r="LV146" s="24"/>
      <c r="LW146" s="24"/>
      <c r="LX146" s="24"/>
      <c r="LY146" s="24"/>
      <c r="LZ146" s="24"/>
      <c r="MA146" s="24"/>
      <c r="MB146" s="24"/>
      <c r="MC146" s="24"/>
      <c r="MD146" s="24"/>
      <c r="ME146" s="24"/>
      <c r="MF146" s="24"/>
      <c r="MG146" s="24"/>
      <c r="MH146" s="24"/>
      <c r="MI146" s="24"/>
      <c r="MJ146" s="24"/>
      <c r="MK146" s="24"/>
      <c r="ML146" s="24"/>
      <c r="MM146" s="24"/>
      <c r="MN146" s="24"/>
      <c r="MO146" s="24"/>
      <c r="MP146" s="24"/>
      <c r="MQ146" s="24"/>
      <c r="MR146" s="24"/>
      <c r="MS146" s="24"/>
      <c r="MT146" s="24"/>
      <c r="MU146" s="24"/>
      <c r="MV146" s="24"/>
      <c r="MW146" s="24"/>
      <c r="MX146" s="24"/>
      <c r="MY146" s="24"/>
      <c r="MZ146" s="24"/>
      <c r="NA146" s="24"/>
      <c r="NB146" s="24"/>
      <c r="NC146" s="24"/>
      <c r="ND146" s="24"/>
      <c r="NE146" s="24"/>
      <c r="NF146" s="24"/>
      <c r="NG146" s="24"/>
      <c r="NH146" s="24"/>
      <c r="NI146" s="24"/>
      <c r="NJ146" s="24"/>
      <c r="NK146" s="24"/>
      <c r="NL146" s="24"/>
      <c r="NM146" s="24"/>
      <c r="NN146" s="24"/>
      <c r="NO146" s="24"/>
      <c r="NP146" s="24"/>
      <c r="NQ146" s="24"/>
      <c r="NR146" s="24"/>
      <c r="NS146" s="24"/>
      <c r="NT146" s="24"/>
      <c r="NU146" s="24"/>
      <c r="NV146" s="24"/>
      <c r="NW146" s="24"/>
      <c r="NX146" s="24"/>
      <c r="NY146" s="24"/>
      <c r="NZ146" s="24"/>
      <c r="OA146" s="24"/>
      <c r="OB146" s="24"/>
      <c r="OC146" s="24"/>
      <c r="OD146" s="24"/>
      <c r="OE146" s="24"/>
      <c r="OF146" s="24"/>
      <c r="OG146" s="24"/>
      <c r="OH146" s="24"/>
      <c r="OI146" s="24"/>
      <c r="OJ146" s="24"/>
      <c r="OK146" s="24"/>
      <c r="OL146" s="24"/>
      <c r="OM146" s="24"/>
      <c r="ON146" s="24"/>
      <c r="OO146" s="24"/>
      <c r="OP146" s="24"/>
      <c r="OQ146" s="24"/>
      <c r="OR146" s="24"/>
      <c r="OS146" s="24"/>
      <c r="OT146" s="24"/>
      <c r="OU146" s="24"/>
      <c r="OV146" s="24"/>
      <c r="OW146" s="24"/>
      <c r="OX146" s="24"/>
      <c r="OY146" s="24"/>
      <c r="OZ146" s="24"/>
      <c r="PA146" s="24"/>
      <c r="PB146" s="24"/>
      <c r="PC146" s="24"/>
      <c r="PD146" s="24"/>
      <c r="PE146" s="24"/>
      <c r="PF146" s="24"/>
      <c r="PG146" s="24"/>
      <c r="PH146" s="24"/>
      <c r="PI146" s="24"/>
      <c r="PJ146" s="24"/>
      <c r="PK146" s="24"/>
      <c r="PL146" s="24"/>
      <c r="PM146" s="24"/>
      <c r="PN146" s="24"/>
      <c r="PO146" s="24"/>
      <c r="PP146" s="24"/>
      <c r="PQ146" s="24"/>
      <c r="PR146" s="24"/>
      <c r="PS146" s="24"/>
      <c r="PT146" s="24"/>
      <c r="PU146" s="24"/>
      <c r="PV146" s="24"/>
      <c r="PW146" s="24"/>
      <c r="PX146" s="24"/>
      <c r="PY146" s="24"/>
      <c r="PZ146" s="24"/>
      <c r="QA146" s="24"/>
      <c r="QB146" s="24"/>
      <c r="QC146" s="24"/>
      <c r="QD146" s="24"/>
      <c r="QE146" s="24"/>
      <c r="QF146" s="24"/>
      <c r="QG146" s="24"/>
      <c r="QH146" s="24"/>
      <c r="QI146" s="24"/>
      <c r="QJ146" s="24"/>
      <c r="QK146" s="24"/>
      <c r="QL146" s="24"/>
      <c r="QM146" s="24"/>
      <c r="QN146" s="24"/>
      <c r="QO146" s="24"/>
      <c r="QP146" s="24"/>
      <c r="QQ146" s="24"/>
      <c r="QR146" s="24"/>
      <c r="QS146" s="24"/>
      <c r="QT146" s="24"/>
      <c r="QU146" s="24"/>
      <c r="QV146" s="24"/>
      <c r="QW146" s="24"/>
      <c r="QX146" s="24"/>
      <c r="QY146" s="24"/>
      <c r="QZ146" s="24"/>
      <c r="RA146" s="24"/>
      <c r="RB146" s="24"/>
      <c r="RC146" s="24"/>
      <c r="RD146" s="24"/>
      <c r="RE146" s="24"/>
      <c r="RF146" s="24"/>
      <c r="RG146" s="24"/>
      <c r="RH146" s="24"/>
      <c r="RI146" s="24"/>
      <c r="RJ146" s="24"/>
      <c r="RK146" s="24"/>
      <c r="RL146" s="24"/>
      <c r="RM146" s="24"/>
      <c r="RN146" s="24"/>
      <c r="RO146" s="24"/>
      <c r="RP146" s="24"/>
      <c r="RQ146" s="24"/>
      <c r="RR146" s="24"/>
      <c r="RS146" s="24"/>
      <c r="RT146" s="24"/>
      <c r="RU146" s="24"/>
      <c r="RV146" s="24"/>
      <c r="RW146" s="24"/>
      <c r="RX146" s="24"/>
      <c r="RY146" s="24"/>
      <c r="RZ146" s="24"/>
      <c r="SA146" s="24"/>
      <c r="SB146" s="24"/>
      <c r="SC146" s="24"/>
      <c r="SD146" s="24"/>
      <c r="SE146" s="24"/>
      <c r="SF146" s="24"/>
      <c r="SG146" s="24"/>
      <c r="SH146" s="24"/>
      <c r="SI146" s="24"/>
      <c r="SJ146" s="24"/>
      <c r="SK146" s="24"/>
      <c r="SL146" s="24"/>
      <c r="SM146" s="24"/>
      <c r="SN146" s="24"/>
      <c r="SO146" s="24"/>
      <c r="SP146" s="24"/>
      <c r="SQ146" s="24"/>
      <c r="SR146" s="24"/>
      <c r="SS146" s="24"/>
      <c r="ST146" s="24"/>
      <c r="SU146" s="24"/>
      <c r="SV146" s="24"/>
      <c r="SW146" s="24"/>
      <c r="SX146" s="24"/>
      <c r="SY146" s="24"/>
      <c r="SZ146" s="24"/>
      <c r="TA146" s="24"/>
      <c r="TB146" s="24"/>
      <c r="TC146" s="24"/>
      <c r="TD146" s="24"/>
      <c r="TE146" s="24"/>
      <c r="TF146" s="24"/>
      <c r="TG146" s="24"/>
      <c r="TH146" s="24"/>
      <c r="TI146" s="24"/>
      <c r="TJ146" s="24"/>
      <c r="TK146" s="24"/>
      <c r="TL146" s="24"/>
      <c r="TM146" s="24"/>
      <c r="TN146" s="24"/>
      <c r="TO146" s="24"/>
      <c r="TP146" s="24"/>
      <c r="TQ146" s="24"/>
      <c r="TR146" s="24"/>
      <c r="TS146" s="24"/>
      <c r="TT146" s="24"/>
      <c r="TU146" s="24"/>
      <c r="TV146" s="24"/>
      <c r="TW146" s="24"/>
      <c r="TX146" s="24"/>
      <c r="TY146" s="24"/>
      <c r="TZ146" s="24"/>
      <c r="UA146" s="24"/>
      <c r="UB146" s="24"/>
      <c r="UC146" s="24"/>
      <c r="UD146" s="24"/>
      <c r="UE146" s="24"/>
      <c r="UF146" s="24"/>
      <c r="UG146" s="24"/>
      <c r="UH146" s="24"/>
      <c r="UI146" s="24"/>
      <c r="UJ146" s="24"/>
      <c r="UK146" s="24"/>
      <c r="UL146" s="24"/>
      <c r="UM146" s="24"/>
      <c r="UN146" s="24"/>
      <c r="UO146" s="24"/>
      <c r="UP146" s="24"/>
      <c r="UQ146" s="24"/>
      <c r="UR146" s="24"/>
      <c r="US146" s="24"/>
      <c r="UT146" s="24"/>
      <c r="UU146" s="24"/>
      <c r="UV146" s="24"/>
      <c r="UW146" s="24"/>
      <c r="UX146" s="24"/>
      <c r="UY146" s="24"/>
      <c r="UZ146" s="24"/>
      <c r="VA146" s="24"/>
      <c r="VB146" s="24"/>
      <c r="VC146" s="24"/>
      <c r="VD146" s="24"/>
      <c r="VE146" s="24"/>
      <c r="VF146" s="24"/>
      <c r="VG146" s="24"/>
      <c r="VH146" s="24"/>
      <c r="VI146" s="24"/>
      <c r="VJ146" s="24"/>
      <c r="VK146" s="24"/>
      <c r="VL146" s="24"/>
      <c r="VM146" s="24"/>
      <c r="VN146" s="24"/>
      <c r="VO146" s="24"/>
      <c r="VP146" s="24"/>
      <c r="VQ146" s="24"/>
      <c r="VR146" s="24"/>
      <c r="VS146" s="24"/>
      <c r="VT146" s="24"/>
      <c r="VU146" s="24"/>
      <c r="VV146" s="24"/>
      <c r="VW146" s="24"/>
      <c r="VX146" s="24"/>
      <c r="VY146" s="24"/>
      <c r="VZ146" s="24"/>
      <c r="WA146" s="24"/>
      <c r="WB146" s="24"/>
      <c r="WC146" s="24"/>
      <c r="WD146" s="24"/>
      <c r="WE146" s="24"/>
      <c r="WF146" s="24"/>
      <c r="WG146" s="24"/>
      <c r="WH146" s="24"/>
      <c r="WI146" s="24"/>
      <c r="WJ146" s="24"/>
      <c r="WK146" s="24"/>
      <c r="WL146" s="24"/>
      <c r="WM146" s="24"/>
      <c r="WN146" s="24"/>
      <c r="WO146" s="24"/>
      <c r="WP146" s="24"/>
      <c r="WQ146" s="24"/>
      <c r="WR146" s="24"/>
      <c r="WS146" s="24"/>
      <c r="WT146" s="24"/>
      <c r="WU146" s="24"/>
      <c r="WV146" s="24"/>
      <c r="WW146" s="24"/>
      <c r="WX146" s="24"/>
      <c r="WY146" s="24"/>
      <c r="WZ146" s="24"/>
      <c r="XA146" s="24"/>
      <c r="XB146" s="24"/>
      <c r="XC146" s="24"/>
      <c r="XD146" s="24"/>
      <c r="XE146" s="24"/>
      <c r="XF146" s="24"/>
      <c r="XG146" s="24"/>
      <c r="XH146" s="24"/>
      <c r="XI146" s="24"/>
      <c r="XJ146" s="24"/>
      <c r="XK146" s="24"/>
      <c r="XL146" s="24"/>
      <c r="XM146" s="24"/>
      <c r="XN146" s="24"/>
      <c r="XO146" s="24"/>
      <c r="XP146" s="24"/>
      <c r="XQ146" s="24"/>
      <c r="XR146" s="24"/>
      <c r="XS146" s="24"/>
      <c r="XT146" s="24"/>
      <c r="XU146" s="24"/>
      <c r="XV146" s="24"/>
      <c r="XW146" s="24"/>
      <c r="XX146" s="24"/>
      <c r="XY146" s="24"/>
      <c r="XZ146" s="24"/>
      <c r="YA146" s="24"/>
      <c r="YB146" s="24"/>
      <c r="YC146" s="24"/>
      <c r="YD146" s="24"/>
      <c r="YE146" s="24"/>
      <c r="YF146" s="24"/>
      <c r="YG146" s="24"/>
      <c r="YH146" s="24"/>
      <c r="YI146" s="24"/>
      <c r="YJ146" s="24"/>
      <c r="YK146" s="24"/>
      <c r="YL146" s="24"/>
      <c r="YM146" s="24"/>
      <c r="YN146" s="24"/>
      <c r="YO146" s="24"/>
      <c r="YP146" s="24"/>
      <c r="YQ146" s="24"/>
      <c r="YR146" s="24"/>
      <c r="YS146" s="24"/>
      <c r="YT146" s="24"/>
      <c r="YU146" s="24"/>
      <c r="YV146" s="24"/>
      <c r="YW146" s="24"/>
      <c r="YX146" s="24"/>
      <c r="YY146" s="24"/>
      <c r="YZ146" s="24"/>
      <c r="ZA146" s="24"/>
      <c r="ZB146" s="24"/>
      <c r="ZC146" s="24"/>
      <c r="ZD146" s="24"/>
      <c r="ZE146" s="24"/>
      <c r="ZF146" s="24"/>
      <c r="ZG146" s="24"/>
      <c r="ZH146" s="24"/>
      <c r="ZI146" s="24"/>
      <c r="ZJ146" s="24"/>
      <c r="ZK146" s="24"/>
      <c r="ZL146" s="24"/>
      <c r="ZM146" s="24"/>
      <c r="ZN146" s="24"/>
      <c r="ZO146" s="24"/>
      <c r="ZP146" s="24"/>
      <c r="ZQ146" s="24"/>
      <c r="ZR146" s="24"/>
      <c r="ZS146" s="24"/>
      <c r="ZT146" s="24"/>
      <c r="ZU146" s="24"/>
      <c r="ZV146" s="24"/>
      <c r="ZW146" s="24"/>
      <c r="ZX146" s="24"/>
      <c r="ZY146" s="24"/>
      <c r="ZZ146" s="24"/>
      <c r="AAA146" s="24"/>
      <c r="AAB146" s="24"/>
      <c r="AAC146" s="24"/>
      <c r="AAD146" s="24"/>
      <c r="AAE146" s="24"/>
      <c r="AAF146" s="24"/>
      <c r="AAG146" s="24"/>
      <c r="AAH146" s="24"/>
      <c r="AAI146" s="24"/>
      <c r="AAJ146" s="24"/>
      <c r="AAK146" s="24"/>
      <c r="AAL146" s="24"/>
      <c r="AAM146" s="24"/>
      <c r="AAN146" s="24"/>
      <c r="AAO146" s="24"/>
      <c r="AAP146" s="24"/>
      <c r="AAQ146" s="24"/>
      <c r="AAR146" s="24"/>
      <c r="AAS146" s="24"/>
      <c r="AAT146" s="24"/>
      <c r="AAU146" s="24"/>
      <c r="AAV146" s="24"/>
      <c r="AAW146" s="24"/>
      <c r="AAX146" s="24"/>
      <c r="AAY146" s="24"/>
      <c r="AAZ146" s="24"/>
      <c r="ABA146" s="24"/>
      <c r="ABB146" s="24"/>
      <c r="ABC146" s="24"/>
      <c r="ABD146" s="24"/>
      <c r="ABE146" s="24"/>
      <c r="ABF146" s="24"/>
      <c r="ABG146" s="24"/>
      <c r="ABH146" s="24"/>
      <c r="ABI146" s="24"/>
      <c r="ABJ146" s="24"/>
      <c r="ABK146" s="24"/>
      <c r="ABL146" s="24"/>
      <c r="ABM146" s="24"/>
      <c r="ABN146" s="24"/>
      <c r="ABO146" s="24"/>
      <c r="ABP146" s="24"/>
      <c r="ABQ146" s="24"/>
      <c r="ABR146" s="24"/>
      <c r="ABS146" s="24"/>
      <c r="ABT146" s="24"/>
      <c r="ABU146" s="24"/>
      <c r="ABV146" s="24"/>
      <c r="ABW146" s="24"/>
      <c r="ABX146" s="24"/>
      <c r="ABY146" s="24"/>
      <c r="ABZ146" s="24"/>
      <c r="ACA146" s="24"/>
      <c r="ACB146" s="24"/>
      <c r="ACC146" s="24"/>
      <c r="ACD146" s="24"/>
      <c r="ACE146" s="24"/>
      <c r="ACF146" s="24"/>
      <c r="ACG146" s="24"/>
      <c r="ACH146" s="24"/>
      <c r="ACI146" s="24"/>
      <c r="ACJ146" s="24"/>
      <c r="ACK146" s="24"/>
      <c r="ACL146" s="24"/>
      <c r="ACM146" s="24"/>
      <c r="ACN146" s="24"/>
      <c r="ACO146" s="24"/>
      <c r="ACP146" s="24"/>
      <c r="ACQ146" s="24"/>
      <c r="ACR146" s="24"/>
      <c r="ACS146" s="24"/>
      <c r="ACT146" s="24"/>
      <c r="ACU146" s="24"/>
      <c r="ACV146" s="24"/>
      <c r="ACW146" s="24"/>
      <c r="ACX146" s="24"/>
      <c r="ACY146" s="24"/>
      <c r="ACZ146" s="24"/>
      <c r="ADA146" s="24"/>
      <c r="ADB146" s="24"/>
      <c r="ADC146" s="24"/>
      <c r="ADD146" s="24"/>
      <c r="ADE146" s="24"/>
      <c r="ADF146" s="24"/>
      <c r="ADG146" s="24"/>
      <c r="ADH146" s="24"/>
      <c r="ADI146" s="24"/>
      <c r="ADJ146" s="24"/>
      <c r="ADK146" s="24"/>
      <c r="ADL146" s="24"/>
      <c r="ADM146" s="24"/>
      <c r="ADN146" s="24"/>
      <c r="ADO146" s="24"/>
      <c r="ADP146" s="24"/>
      <c r="ADQ146" s="24"/>
      <c r="ADR146" s="24"/>
      <c r="ADS146" s="24"/>
      <c r="ADT146" s="24"/>
      <c r="ADU146" s="24"/>
      <c r="ADV146" s="24"/>
      <c r="ADW146" s="24"/>
      <c r="ADX146" s="24"/>
      <c r="ADY146" s="24"/>
      <c r="ADZ146" s="24"/>
      <c r="AEA146" s="24"/>
      <c r="AEB146" s="24"/>
      <c r="AEC146" s="24"/>
      <c r="AED146" s="24"/>
      <c r="AEE146" s="24"/>
      <c r="AEF146" s="24"/>
      <c r="AEG146" s="24"/>
      <c r="AEH146" s="24"/>
      <c r="AEI146" s="24"/>
      <c r="AEJ146" s="24"/>
      <c r="AEK146" s="24"/>
      <c r="AEL146" s="24"/>
      <c r="AEM146" s="24"/>
      <c r="AEN146" s="24"/>
      <c r="AEO146" s="24"/>
      <c r="AEP146" s="24"/>
      <c r="AEQ146" s="24"/>
      <c r="AER146" s="24"/>
      <c r="AES146" s="24"/>
      <c r="AET146" s="24"/>
      <c r="AEU146" s="24"/>
      <c r="AEV146" s="24"/>
      <c r="AEW146" s="24"/>
      <c r="AEX146" s="24"/>
      <c r="AEY146" s="24"/>
      <c r="AEZ146" s="24"/>
      <c r="AFA146" s="24"/>
      <c r="AFB146" s="24"/>
      <c r="AFC146" s="24"/>
      <c r="AFD146" s="24"/>
      <c r="AFE146" s="24"/>
      <c r="AFF146" s="24"/>
      <c r="AFG146" s="24"/>
      <c r="AFH146" s="24"/>
      <c r="AFI146" s="24"/>
      <c r="AFJ146" s="24"/>
      <c r="AFK146" s="24"/>
      <c r="AFL146" s="24"/>
      <c r="AFM146" s="24"/>
      <c r="AFN146" s="24"/>
      <c r="AFO146" s="24"/>
      <c r="AFP146" s="24"/>
      <c r="AFQ146" s="24"/>
      <c r="AFR146" s="24"/>
      <c r="AFS146" s="24"/>
      <c r="AFT146" s="24"/>
      <c r="AFU146" s="24"/>
      <c r="AFV146" s="24"/>
      <c r="AFW146" s="24"/>
      <c r="AFX146" s="24"/>
      <c r="AFY146" s="24"/>
      <c r="AFZ146" s="24"/>
      <c r="AGA146" s="24"/>
      <c r="AGB146" s="24"/>
      <c r="AGC146" s="24"/>
      <c r="AGD146" s="24"/>
      <c r="AGE146" s="24"/>
      <c r="AGF146" s="24"/>
      <c r="AGG146" s="24"/>
      <c r="AGH146" s="24"/>
      <c r="AGI146" s="24"/>
      <c r="AGJ146" s="24"/>
      <c r="AGK146" s="24"/>
      <c r="AGL146" s="24"/>
      <c r="AGM146" s="24"/>
      <c r="AGN146" s="24"/>
      <c r="AGO146" s="24"/>
      <c r="AGP146" s="24"/>
      <c r="AGQ146" s="24"/>
      <c r="AGR146" s="24"/>
      <c r="AGS146" s="24"/>
      <c r="AGT146" s="24"/>
      <c r="AGU146" s="24"/>
      <c r="AGV146" s="24"/>
      <c r="AGW146" s="24"/>
      <c r="AGX146" s="24"/>
      <c r="AGY146" s="24"/>
      <c r="AGZ146" s="24"/>
      <c r="AHA146" s="24"/>
      <c r="AHB146" s="24"/>
      <c r="AHC146" s="24"/>
      <c r="AHD146" s="24"/>
      <c r="AHE146" s="24"/>
      <c r="AHF146" s="24"/>
      <c r="AHG146" s="24"/>
      <c r="AHH146" s="24"/>
      <c r="AHI146" s="24"/>
      <c r="AHJ146" s="24"/>
      <c r="AHK146" s="24"/>
      <c r="AHL146" s="24"/>
      <c r="AHM146" s="24"/>
      <c r="AHN146" s="24"/>
      <c r="AHO146" s="24"/>
      <c r="AHP146" s="24"/>
      <c r="AHQ146" s="24"/>
      <c r="AHR146" s="24"/>
      <c r="AHS146" s="24"/>
      <c r="AHT146" s="24"/>
      <c r="AHU146" s="24"/>
      <c r="AHV146" s="24"/>
      <c r="AHW146" s="24"/>
      <c r="AHX146" s="24"/>
      <c r="AHY146" s="24"/>
      <c r="AHZ146" s="24"/>
      <c r="AIA146" s="24"/>
      <c r="AIB146" s="24"/>
      <c r="AIC146" s="24"/>
      <c r="AID146" s="24"/>
      <c r="AIE146" s="24"/>
      <c r="AIF146" s="24"/>
      <c r="AIG146" s="24"/>
      <c r="AIH146" s="24"/>
      <c r="AII146" s="24"/>
      <c r="AIJ146" s="24"/>
      <c r="AIK146" s="24"/>
      <c r="AIL146" s="24"/>
      <c r="AIM146" s="24"/>
      <c r="AIN146" s="24"/>
      <c r="AIO146" s="24"/>
      <c r="AIP146" s="24"/>
      <c r="AIQ146" s="24"/>
      <c r="AIR146" s="24"/>
      <c r="AIS146" s="24"/>
      <c r="AIT146" s="24"/>
      <c r="AIU146" s="24"/>
      <c r="AIV146" s="24"/>
      <c r="AIW146" s="24"/>
      <c r="AIX146" s="24"/>
      <c r="AIY146" s="24"/>
      <c r="AIZ146" s="24"/>
      <c r="AJA146" s="24"/>
      <c r="AJB146" s="24"/>
      <c r="AJC146" s="24"/>
      <c r="AJD146" s="24"/>
      <c r="AJE146" s="24"/>
      <c r="AJF146" s="24"/>
      <c r="AJG146" s="24"/>
      <c r="AJH146" s="24"/>
      <c r="AJI146" s="24"/>
      <c r="AJJ146" s="24"/>
      <c r="AJK146" s="24"/>
      <c r="AJL146" s="24"/>
      <c r="AJM146" s="24"/>
      <c r="AJN146" s="24"/>
      <c r="AJO146" s="24"/>
      <c r="AJP146" s="24"/>
      <c r="AJQ146" s="24"/>
      <c r="AJR146" s="24"/>
      <c r="AJS146" s="24"/>
      <c r="AJT146" s="24"/>
      <c r="AJU146" s="24"/>
      <c r="AJV146" s="24"/>
      <c r="AJW146" s="24"/>
      <c r="AJX146" s="24"/>
      <c r="AJY146" s="24"/>
      <c r="AJZ146" s="24"/>
      <c r="AKA146" s="24"/>
      <c r="AKB146" s="24"/>
      <c r="AKC146" s="24"/>
      <c r="AKD146" s="24"/>
      <c r="AKE146" s="24"/>
      <c r="AKF146" s="24"/>
      <c r="AKG146" s="24"/>
      <c r="AKH146" s="24"/>
      <c r="AKI146" s="24"/>
      <c r="AKJ146" s="24"/>
      <c r="AKK146" s="24"/>
      <c r="AKL146" s="24"/>
      <c r="AKM146" s="24"/>
      <c r="AKN146" s="24"/>
      <c r="AKO146" s="24"/>
      <c r="AKP146" s="24"/>
      <c r="AKQ146" s="24"/>
      <c r="AKR146" s="24"/>
      <c r="AKS146" s="24"/>
      <c r="AKT146" s="24"/>
      <c r="AKU146" s="24"/>
      <c r="AKV146" s="24"/>
      <c r="AKW146" s="24"/>
      <c r="AKX146" s="24"/>
      <c r="AKY146" s="24"/>
      <c r="AKZ146" s="24"/>
      <c r="ALA146" s="24"/>
      <c r="ALB146" s="24"/>
      <c r="ALC146" s="24"/>
      <c r="ALD146" s="24"/>
      <c r="ALE146" s="24"/>
      <c r="ALF146" s="24"/>
      <c r="ALG146" s="24"/>
      <c r="ALH146" s="24"/>
      <c r="ALI146" s="24"/>
      <c r="ALJ146" s="24"/>
      <c r="ALK146" s="24"/>
      <c r="ALL146" s="24"/>
      <c r="ALM146" s="24"/>
      <c r="ALN146" s="24"/>
      <c r="ALO146" s="24"/>
      <c r="ALP146" s="24"/>
      <c r="ALQ146" s="24"/>
      <c r="ALR146" s="24"/>
      <c r="ALS146" s="24"/>
      <c r="ALT146" s="24"/>
      <c r="ALU146" s="24"/>
      <c r="ALV146" s="24"/>
      <c r="ALW146" s="24"/>
      <c r="ALX146" s="24"/>
      <c r="ALY146" s="24"/>
      <c r="ALZ146" s="24"/>
      <c r="AMA146" s="24"/>
      <c r="AMB146" s="24"/>
      <c r="AMC146" s="24"/>
      <c r="AMD146" s="24"/>
      <c r="AME146" s="24"/>
      <c r="AMF146" s="24"/>
      <c r="AMG146" s="24"/>
      <c r="AMH146" s="24"/>
      <c r="AMI146" s="24"/>
      <c r="AMJ146" s="24"/>
      <c r="AMK146" s="24"/>
      <c r="AML146" s="24"/>
      <c r="AMM146" s="24"/>
      <c r="AMN146" s="24"/>
      <c r="AMO146" s="24"/>
      <c r="AMP146" s="24"/>
      <c r="AMQ146" s="24"/>
      <c r="AMR146" s="24"/>
      <c r="AMS146" s="24"/>
      <c r="AMT146" s="24"/>
      <c r="AMU146" s="24"/>
      <c r="AMV146" s="24"/>
      <c r="AMW146" s="24"/>
      <c r="AMX146" s="24"/>
      <c r="AMY146" s="24"/>
      <c r="AMZ146" s="24"/>
      <c r="ANA146" s="24"/>
      <c r="ANB146" s="24"/>
      <c r="ANC146" s="24"/>
      <c r="AND146" s="24"/>
      <c r="ANE146" s="24"/>
      <c r="ANF146" s="24"/>
      <c r="ANG146" s="24"/>
      <c r="ANH146" s="24"/>
      <c r="ANI146" s="24"/>
      <c r="ANJ146" s="24"/>
      <c r="ANK146" s="24"/>
      <c r="ANL146" s="24"/>
      <c r="ANM146" s="24"/>
      <c r="ANN146" s="24"/>
      <c r="ANO146" s="24"/>
      <c r="ANP146" s="24"/>
      <c r="ANQ146" s="24"/>
      <c r="ANR146" s="24"/>
      <c r="ANS146" s="24"/>
      <c r="ANT146" s="24"/>
      <c r="ANU146" s="24"/>
      <c r="ANV146" s="24"/>
      <c r="ANW146" s="24"/>
      <c r="ANX146" s="24"/>
      <c r="ANY146" s="24"/>
      <c r="ANZ146" s="24"/>
      <c r="AOA146" s="24"/>
      <c r="AOB146" s="24"/>
      <c r="AOC146" s="24"/>
      <c r="AOD146" s="24"/>
      <c r="AOE146" s="24"/>
      <c r="AOF146" s="24"/>
      <c r="AOG146" s="24"/>
      <c r="AOH146" s="24"/>
      <c r="AOI146" s="24"/>
      <c r="AOJ146" s="24"/>
      <c r="AOK146" s="24"/>
      <c r="AOL146" s="24"/>
      <c r="AOM146" s="24"/>
      <c r="AON146" s="24"/>
      <c r="AOO146" s="24"/>
      <c r="AOP146" s="24"/>
      <c r="AOQ146" s="24"/>
      <c r="AOR146" s="24"/>
      <c r="AOS146" s="24"/>
      <c r="AOT146" s="24"/>
      <c r="AOU146" s="24"/>
      <c r="AOV146" s="24"/>
      <c r="AOW146" s="24"/>
      <c r="AOX146" s="24"/>
      <c r="AOY146" s="24"/>
      <c r="AOZ146" s="24"/>
      <c r="APA146" s="24"/>
      <c r="APB146" s="24"/>
      <c r="APC146" s="24"/>
      <c r="APD146" s="24"/>
      <c r="APE146" s="24"/>
      <c r="APF146" s="24"/>
      <c r="APG146" s="24"/>
      <c r="APH146" s="24"/>
      <c r="API146" s="24"/>
      <c r="APJ146" s="24"/>
      <c r="APK146" s="24"/>
      <c r="APL146" s="24"/>
      <c r="APM146" s="24"/>
      <c r="APN146" s="24"/>
      <c r="APO146" s="24"/>
      <c r="APP146" s="24"/>
      <c r="APQ146" s="24"/>
      <c r="APR146" s="24"/>
      <c r="APS146" s="24"/>
      <c r="APT146" s="24"/>
      <c r="APU146" s="24"/>
      <c r="APV146" s="24"/>
      <c r="APW146" s="24"/>
      <c r="APX146" s="24"/>
      <c r="APY146" s="24"/>
      <c r="APZ146" s="24"/>
      <c r="AQA146" s="24"/>
      <c r="AQB146" s="24"/>
      <c r="AQC146" s="24"/>
      <c r="AQD146" s="24"/>
      <c r="AQE146" s="24"/>
      <c r="AQF146" s="24"/>
      <c r="AQG146" s="24"/>
      <c r="AQH146" s="24"/>
      <c r="AQI146" s="24"/>
      <c r="AQJ146" s="24"/>
      <c r="AQK146" s="24"/>
      <c r="AQL146" s="24"/>
      <c r="AQM146" s="24"/>
      <c r="AQN146" s="24"/>
      <c r="AQO146" s="24"/>
      <c r="AQP146" s="24"/>
      <c r="AQQ146" s="24"/>
      <c r="AQR146" s="24"/>
      <c r="AQS146" s="24"/>
      <c r="AQT146" s="24"/>
      <c r="AQU146" s="24"/>
      <c r="AQV146" s="24"/>
      <c r="AQW146" s="24"/>
      <c r="AQX146" s="24"/>
      <c r="AQY146" s="24"/>
      <c r="AQZ146" s="24"/>
      <c r="ARA146" s="24"/>
      <c r="ARB146" s="24"/>
      <c r="ARC146" s="24"/>
      <c r="ARD146" s="24"/>
      <c r="ARE146" s="24"/>
      <c r="ARF146" s="24"/>
      <c r="ARG146" s="24"/>
      <c r="ARH146" s="24"/>
      <c r="ARI146" s="24"/>
      <c r="ARJ146" s="24"/>
      <c r="ARK146" s="24"/>
      <c r="ARL146" s="24"/>
      <c r="ARM146" s="24"/>
      <c r="ARN146" s="24"/>
      <c r="ARO146" s="24"/>
      <c r="ARP146" s="24"/>
      <c r="ARQ146" s="24"/>
      <c r="ARR146" s="24"/>
      <c r="ARS146" s="24"/>
      <c r="ART146" s="24"/>
      <c r="ARU146" s="24"/>
      <c r="ARV146" s="24"/>
      <c r="ARW146" s="24"/>
      <c r="ARX146" s="24"/>
      <c r="ARY146" s="24"/>
      <c r="ARZ146" s="24"/>
      <c r="ASA146" s="24"/>
      <c r="ASB146" s="24"/>
      <c r="ASC146" s="24"/>
      <c r="ASD146" s="24"/>
      <c r="ASE146" s="24"/>
      <c r="ASF146" s="24"/>
      <c r="ASG146" s="24"/>
      <c r="ASH146" s="24"/>
      <c r="ASI146" s="24"/>
      <c r="ASJ146" s="24"/>
      <c r="ASK146" s="24"/>
      <c r="ASL146" s="24"/>
      <c r="ASM146" s="24"/>
      <c r="ASN146" s="24"/>
      <c r="ASO146" s="24"/>
      <c r="ASP146" s="24"/>
      <c r="ASQ146" s="24"/>
      <c r="ASR146" s="24"/>
      <c r="ASS146" s="24"/>
      <c r="AST146" s="24"/>
      <c r="ASU146" s="24"/>
      <c r="ASV146" s="24"/>
      <c r="ASW146" s="24"/>
      <c r="ASX146" s="24"/>
      <c r="ASY146" s="24"/>
      <c r="ASZ146" s="24"/>
      <c r="ATA146" s="24"/>
      <c r="ATB146" s="24"/>
      <c r="ATC146" s="24"/>
      <c r="ATD146" s="24"/>
      <c r="ATE146" s="24"/>
      <c r="ATF146" s="24"/>
      <c r="ATG146" s="24"/>
      <c r="ATH146" s="24"/>
      <c r="ATI146" s="24"/>
      <c r="ATJ146" s="24"/>
      <c r="ATK146" s="24"/>
      <c r="ATL146" s="24"/>
      <c r="ATM146" s="24"/>
      <c r="ATN146" s="24"/>
      <c r="ATO146" s="24"/>
      <c r="ATP146" s="24"/>
      <c r="ATQ146" s="24"/>
      <c r="ATR146" s="24"/>
      <c r="ATS146" s="24"/>
      <c r="ATT146" s="24"/>
      <c r="ATU146" s="24"/>
      <c r="ATV146" s="24"/>
      <c r="ATW146" s="24"/>
      <c r="ATX146" s="24"/>
      <c r="ATY146" s="24"/>
      <c r="ATZ146" s="24"/>
      <c r="AUA146" s="24"/>
      <c r="AUB146" s="24"/>
      <c r="AUC146" s="24"/>
      <c r="AUD146" s="24"/>
      <c r="AUE146" s="24"/>
      <c r="AUF146" s="24"/>
      <c r="AUG146" s="24"/>
      <c r="AUH146" s="24"/>
      <c r="AUI146" s="24"/>
      <c r="AUJ146" s="24"/>
      <c r="AUK146" s="24"/>
      <c r="AUL146" s="24"/>
      <c r="AUM146" s="24"/>
      <c r="AUN146" s="24"/>
      <c r="AUO146" s="24"/>
      <c r="AUP146" s="24"/>
      <c r="AUQ146" s="24"/>
      <c r="AUR146" s="24"/>
      <c r="AUS146" s="24"/>
      <c r="AUT146" s="24"/>
      <c r="AUU146" s="24"/>
      <c r="AUV146" s="24"/>
      <c r="AUW146" s="24"/>
      <c r="AUX146" s="24"/>
      <c r="AUY146" s="24"/>
      <c r="AUZ146" s="24"/>
      <c r="AVA146" s="24"/>
      <c r="AVB146" s="24"/>
      <c r="AVC146" s="24"/>
      <c r="AVD146" s="24"/>
      <c r="AVE146" s="24"/>
      <c r="AVF146" s="24"/>
      <c r="AVG146" s="24"/>
      <c r="AVH146" s="24"/>
      <c r="AVI146" s="24"/>
      <c r="AVJ146" s="24"/>
      <c r="AVK146" s="24"/>
      <c r="AVL146" s="24"/>
      <c r="AVM146" s="24"/>
      <c r="AVN146" s="24"/>
      <c r="AVO146" s="24"/>
      <c r="AVP146" s="24"/>
      <c r="AVQ146" s="24"/>
      <c r="AVR146" s="24"/>
      <c r="AVS146" s="24"/>
      <c r="AVT146" s="24"/>
      <c r="AVU146" s="24"/>
      <c r="AVV146" s="24"/>
      <c r="AVW146" s="24"/>
      <c r="AVX146" s="24"/>
      <c r="AVY146" s="24"/>
      <c r="AVZ146" s="24"/>
      <c r="AWA146" s="24"/>
      <c r="AWB146" s="24"/>
      <c r="AWC146" s="24"/>
      <c r="AWD146" s="24"/>
      <c r="AWE146" s="24"/>
      <c r="AWF146" s="24"/>
      <c r="AWG146" s="24"/>
      <c r="AWH146" s="24"/>
      <c r="AWI146" s="24"/>
      <c r="AWJ146" s="24"/>
      <c r="AWK146" s="24"/>
      <c r="AWL146" s="24"/>
      <c r="AWM146" s="24"/>
      <c r="AWN146" s="24"/>
      <c r="AWO146" s="24"/>
      <c r="AWP146" s="24"/>
      <c r="AWQ146" s="24"/>
      <c r="AWR146" s="24"/>
      <c r="AWS146" s="24"/>
      <c r="AWT146" s="24"/>
      <c r="AWU146" s="24"/>
      <c r="AWV146" s="24"/>
      <c r="AWW146" s="24"/>
      <c r="AWX146" s="24"/>
      <c r="AWY146" s="24"/>
      <c r="AWZ146" s="24"/>
      <c r="AXA146" s="24"/>
      <c r="AXB146" s="24"/>
      <c r="AXC146" s="24"/>
      <c r="AXD146" s="24"/>
      <c r="AXE146" s="24"/>
      <c r="AXF146" s="24"/>
      <c r="AXG146" s="24"/>
      <c r="AXH146" s="24"/>
      <c r="AXI146" s="24"/>
      <c r="AXJ146" s="24"/>
      <c r="AXK146" s="24"/>
      <c r="AXL146" s="24"/>
      <c r="AXM146" s="24"/>
      <c r="AXN146" s="24"/>
      <c r="AXO146" s="24"/>
      <c r="AXP146" s="24"/>
      <c r="AXQ146" s="24"/>
      <c r="AXR146" s="24"/>
      <c r="AXS146" s="24"/>
      <c r="AXT146" s="24"/>
      <c r="AXU146" s="24"/>
      <c r="AXV146" s="24"/>
      <c r="AXW146" s="24"/>
      <c r="AXX146" s="24"/>
      <c r="AXY146" s="24"/>
      <c r="AXZ146" s="24"/>
      <c r="AYA146" s="24"/>
      <c r="AYB146" s="24"/>
      <c r="AYC146" s="24"/>
      <c r="AYD146" s="24"/>
      <c r="AYE146" s="24"/>
      <c r="AYF146" s="24"/>
      <c r="AYG146" s="24"/>
      <c r="AYH146" s="24"/>
      <c r="AYI146" s="24"/>
      <c r="AYJ146" s="24"/>
      <c r="AYK146" s="24"/>
      <c r="AYL146" s="24"/>
      <c r="AYM146" s="24"/>
      <c r="AYN146" s="24"/>
      <c r="AYO146" s="24"/>
      <c r="AYP146" s="24"/>
      <c r="AYQ146" s="24"/>
      <c r="AYR146" s="24"/>
      <c r="AYS146" s="24"/>
      <c r="AYT146" s="24"/>
      <c r="AYU146" s="24"/>
      <c r="AYV146" s="24"/>
      <c r="AYW146" s="24"/>
      <c r="AYX146" s="24"/>
      <c r="AYY146" s="24"/>
      <c r="AYZ146" s="24"/>
      <c r="AZA146" s="24"/>
      <c r="AZB146" s="24"/>
      <c r="AZC146" s="24"/>
      <c r="AZD146" s="24"/>
      <c r="AZE146" s="24"/>
      <c r="AZF146" s="24"/>
      <c r="AZG146" s="24"/>
      <c r="AZH146" s="24"/>
      <c r="AZI146" s="24"/>
      <c r="AZJ146" s="24"/>
      <c r="AZK146" s="24"/>
      <c r="AZL146" s="24"/>
      <c r="AZM146" s="24"/>
      <c r="AZN146" s="24"/>
      <c r="AZO146" s="24"/>
      <c r="AZP146" s="24"/>
      <c r="AZQ146" s="24"/>
      <c r="AZR146" s="24"/>
      <c r="AZS146" s="24"/>
      <c r="AZT146" s="24"/>
      <c r="AZU146" s="24"/>
      <c r="AZV146" s="24"/>
      <c r="AZW146" s="24"/>
      <c r="AZX146" s="24"/>
      <c r="AZY146" s="24"/>
      <c r="AZZ146" s="24"/>
      <c r="BAA146" s="24"/>
      <c r="BAB146" s="24"/>
      <c r="BAC146" s="24"/>
      <c r="BAD146" s="24"/>
      <c r="BAE146" s="24"/>
      <c r="BAF146" s="24"/>
      <c r="BAG146" s="24"/>
      <c r="BAH146" s="24"/>
      <c r="BAI146" s="24"/>
      <c r="BAJ146" s="24"/>
      <c r="BAK146" s="24"/>
      <c r="BAL146" s="24"/>
      <c r="BAM146" s="24"/>
      <c r="BAN146" s="24"/>
      <c r="BAO146" s="24"/>
      <c r="BAP146" s="24"/>
      <c r="BAQ146" s="24"/>
      <c r="BAR146" s="24"/>
      <c r="BAS146" s="24"/>
      <c r="BAT146" s="24"/>
      <c r="BAU146" s="24"/>
      <c r="BAV146" s="24"/>
      <c r="BAW146" s="24"/>
      <c r="BAX146" s="24"/>
      <c r="BAY146" s="24"/>
      <c r="BAZ146" s="24"/>
      <c r="BBA146" s="24"/>
      <c r="BBB146" s="24"/>
      <c r="BBC146" s="24"/>
      <c r="BBD146" s="24"/>
      <c r="BBE146" s="24"/>
      <c r="BBF146" s="24"/>
      <c r="BBG146" s="24"/>
      <c r="BBH146" s="24"/>
      <c r="BBI146" s="24"/>
      <c r="BBJ146" s="24"/>
      <c r="BBK146" s="24"/>
      <c r="BBL146" s="24"/>
      <c r="BBM146" s="24"/>
      <c r="BBN146" s="24"/>
      <c r="BBO146" s="24"/>
      <c r="BBP146" s="24"/>
      <c r="BBQ146" s="24"/>
      <c r="BBR146" s="24"/>
      <c r="BBS146" s="24"/>
      <c r="BBT146" s="24"/>
      <c r="BBU146" s="24"/>
      <c r="BBV146" s="24"/>
      <c r="BBW146" s="24"/>
      <c r="BBX146" s="24"/>
      <c r="BBY146" s="24"/>
      <c r="BBZ146" s="24"/>
      <c r="BCA146" s="24"/>
      <c r="BCB146" s="24"/>
      <c r="BCC146" s="24"/>
      <c r="BCD146" s="24"/>
      <c r="BCE146" s="24"/>
      <c r="BCF146" s="24"/>
      <c r="BCG146" s="24"/>
      <c r="BCH146" s="24"/>
      <c r="BCI146" s="24"/>
      <c r="BCJ146" s="24"/>
      <c r="BCK146" s="24"/>
      <c r="BCL146" s="24"/>
      <c r="BCM146" s="24"/>
      <c r="BCN146" s="24"/>
      <c r="BCO146" s="24"/>
      <c r="BCP146" s="24"/>
      <c r="BCQ146" s="24"/>
      <c r="BCR146" s="24"/>
      <c r="BCS146" s="24"/>
      <c r="BCT146" s="24"/>
      <c r="BCU146" s="24"/>
      <c r="BCV146" s="24"/>
      <c r="BCW146" s="24"/>
      <c r="BCX146" s="24"/>
      <c r="BCY146" s="24"/>
      <c r="BCZ146" s="24"/>
      <c r="BDA146" s="24"/>
      <c r="BDB146" s="24"/>
      <c r="BDC146" s="24"/>
      <c r="BDD146" s="24"/>
      <c r="BDE146" s="24"/>
      <c r="BDF146" s="24"/>
      <c r="BDG146" s="24"/>
      <c r="BDH146" s="24"/>
      <c r="BDI146" s="24"/>
      <c r="BDJ146" s="24"/>
      <c r="BDK146" s="24"/>
      <c r="BDL146" s="24"/>
      <c r="BDM146" s="24"/>
      <c r="BDN146" s="24"/>
      <c r="BDO146" s="24"/>
      <c r="BDP146" s="24"/>
      <c r="BDQ146" s="24"/>
      <c r="BDR146" s="24"/>
      <c r="BDS146" s="24"/>
      <c r="BDT146" s="24"/>
      <c r="BDU146" s="24"/>
      <c r="BDV146" s="24"/>
      <c r="BDW146" s="24"/>
      <c r="BDX146" s="24"/>
      <c r="BDY146" s="24"/>
      <c r="BDZ146" s="24"/>
      <c r="BEA146" s="24"/>
      <c r="BEB146" s="24"/>
      <c r="BEC146" s="24"/>
      <c r="BED146" s="24"/>
      <c r="BEE146" s="24"/>
      <c r="BEF146" s="24"/>
      <c r="BEG146" s="24"/>
      <c r="BEH146" s="24"/>
      <c r="BEI146" s="24"/>
      <c r="BEJ146" s="24"/>
      <c r="BEK146" s="24"/>
      <c r="BEL146" s="24"/>
      <c r="BEM146" s="24"/>
      <c r="BEN146" s="24"/>
      <c r="BEO146" s="24"/>
      <c r="BEP146" s="24"/>
      <c r="BEQ146" s="24"/>
      <c r="BER146" s="24"/>
      <c r="BES146" s="24"/>
      <c r="BET146" s="24"/>
      <c r="BEU146" s="24"/>
      <c r="BEV146" s="24"/>
      <c r="BEW146" s="24"/>
      <c r="BEX146" s="24"/>
      <c r="BEY146" s="24"/>
      <c r="BEZ146" s="24"/>
      <c r="BFA146" s="24"/>
      <c r="BFB146" s="24"/>
      <c r="BFC146" s="24"/>
      <c r="BFD146" s="24"/>
      <c r="BFE146" s="24"/>
      <c r="BFF146" s="24"/>
      <c r="BFG146" s="24"/>
      <c r="BFH146" s="24"/>
      <c r="BFI146" s="24"/>
      <c r="BFJ146" s="24"/>
      <c r="BFK146" s="24"/>
      <c r="BFL146" s="24"/>
      <c r="BFM146" s="24"/>
      <c r="BFN146" s="24"/>
      <c r="BFO146" s="24"/>
      <c r="BFP146" s="24"/>
      <c r="BFQ146" s="24"/>
      <c r="BFR146" s="24"/>
      <c r="BFS146" s="24"/>
      <c r="BFT146" s="24"/>
      <c r="BFU146" s="24"/>
      <c r="BFV146" s="24"/>
      <c r="BFW146" s="24"/>
      <c r="BFX146" s="24"/>
      <c r="BFY146" s="24"/>
      <c r="BFZ146" s="24"/>
      <c r="BGA146" s="24"/>
      <c r="BGB146" s="24"/>
      <c r="BGC146" s="24"/>
      <c r="BGD146" s="24"/>
      <c r="BGE146" s="24"/>
      <c r="BGF146" s="24"/>
      <c r="BGG146" s="24"/>
      <c r="BGH146" s="24"/>
      <c r="BGI146" s="24"/>
      <c r="BGJ146" s="24"/>
      <c r="BGK146" s="24"/>
      <c r="BGL146" s="24"/>
      <c r="BGM146" s="24"/>
      <c r="BGN146" s="24"/>
      <c r="BGO146" s="24"/>
      <c r="BGP146" s="24"/>
      <c r="BGQ146" s="24"/>
      <c r="BGR146" s="24"/>
      <c r="BGS146" s="24"/>
      <c r="BGT146" s="24"/>
      <c r="BGU146" s="24"/>
      <c r="BGV146" s="24"/>
      <c r="BGW146" s="24"/>
      <c r="BGX146" s="24"/>
      <c r="BGY146" s="24"/>
      <c r="BGZ146" s="24"/>
      <c r="BHA146" s="24"/>
      <c r="BHB146" s="24"/>
      <c r="BHC146" s="24"/>
      <c r="BHD146" s="24"/>
      <c r="BHE146" s="24"/>
      <c r="BHF146" s="24"/>
      <c r="BHG146" s="24"/>
      <c r="BHH146" s="24"/>
      <c r="BHI146" s="24"/>
      <c r="BHJ146" s="24"/>
      <c r="BHK146" s="24"/>
      <c r="BHL146" s="24"/>
      <c r="BHM146" s="24"/>
      <c r="BHN146" s="24"/>
      <c r="BHO146" s="24"/>
      <c r="BHP146" s="24"/>
      <c r="BHQ146" s="24"/>
      <c r="BHR146" s="24"/>
      <c r="BHS146" s="24"/>
      <c r="BHT146" s="24"/>
      <c r="BHU146" s="24"/>
      <c r="BHV146" s="24"/>
      <c r="BHW146" s="24"/>
      <c r="BHX146" s="24"/>
      <c r="BHY146" s="24"/>
      <c r="BHZ146" s="24"/>
      <c r="BIA146" s="24"/>
      <c r="BIB146" s="24"/>
      <c r="BIC146" s="24"/>
      <c r="BID146" s="24"/>
      <c r="BIE146" s="24"/>
      <c r="BIF146" s="24"/>
      <c r="BIG146" s="24"/>
      <c r="BIH146" s="24"/>
      <c r="BII146" s="24"/>
      <c r="BIJ146" s="24"/>
      <c r="BIK146" s="24"/>
      <c r="BIL146" s="24"/>
      <c r="BIM146" s="24"/>
      <c r="BIN146" s="24"/>
      <c r="BIO146" s="24"/>
      <c r="BIP146" s="24"/>
      <c r="BIQ146" s="24"/>
      <c r="BIR146" s="24"/>
      <c r="BIS146" s="24"/>
      <c r="BIT146" s="24"/>
      <c r="BIU146" s="24"/>
      <c r="BIV146" s="24"/>
      <c r="BIW146" s="24"/>
      <c r="BIX146" s="24"/>
      <c r="BIY146" s="24"/>
      <c r="BIZ146" s="24"/>
      <c r="BJA146" s="24"/>
      <c r="BJB146" s="24"/>
      <c r="BJC146" s="24"/>
      <c r="BJD146" s="24"/>
      <c r="BJE146" s="24"/>
      <c r="BJF146" s="24"/>
      <c r="BJG146" s="24"/>
      <c r="BJH146" s="24"/>
      <c r="BJI146" s="24"/>
      <c r="BJJ146" s="24"/>
      <c r="BJK146" s="24"/>
      <c r="BJL146" s="24"/>
      <c r="BJM146" s="24"/>
      <c r="BJN146" s="24"/>
      <c r="BJO146" s="24"/>
      <c r="BJP146" s="24"/>
      <c r="BJQ146" s="24"/>
      <c r="BJR146" s="24"/>
      <c r="BJS146" s="24"/>
      <c r="BJT146" s="24"/>
      <c r="BJU146" s="24"/>
      <c r="BJV146" s="24"/>
      <c r="BJW146" s="24"/>
      <c r="BJX146" s="24"/>
      <c r="BJY146" s="24"/>
      <c r="BJZ146" s="24"/>
      <c r="BKA146" s="24"/>
      <c r="BKB146" s="24"/>
      <c r="BKC146" s="24"/>
      <c r="BKD146" s="24"/>
      <c r="BKE146" s="24"/>
      <c r="BKF146" s="24"/>
      <c r="BKG146" s="24"/>
      <c r="BKH146" s="24"/>
      <c r="BKI146" s="24"/>
      <c r="BKJ146" s="24"/>
      <c r="BKK146" s="24"/>
      <c r="BKL146" s="24"/>
      <c r="BKM146" s="24"/>
      <c r="BKN146" s="24"/>
      <c r="BKO146" s="24"/>
      <c r="BKP146" s="24"/>
      <c r="BKQ146" s="24"/>
      <c r="BKR146" s="24"/>
      <c r="BKS146" s="24"/>
      <c r="BKT146" s="24"/>
      <c r="BKU146" s="24"/>
      <c r="BKV146" s="24"/>
      <c r="BKW146" s="24"/>
      <c r="BKX146" s="24"/>
      <c r="BKY146" s="24"/>
      <c r="BKZ146" s="24"/>
      <c r="BLA146" s="24"/>
      <c r="BLB146" s="24"/>
      <c r="BLC146" s="24"/>
      <c r="BLD146" s="24"/>
      <c r="BLE146" s="24"/>
      <c r="BLF146" s="24"/>
      <c r="BLG146" s="24"/>
      <c r="BLH146" s="24"/>
      <c r="BLI146" s="24"/>
      <c r="BLJ146" s="24"/>
      <c r="BLK146" s="24"/>
      <c r="BLL146" s="24"/>
      <c r="BLM146" s="24"/>
      <c r="BLN146" s="24"/>
      <c r="BLO146" s="24"/>
      <c r="BLP146" s="24"/>
      <c r="BLQ146" s="24"/>
      <c r="BLR146" s="24"/>
      <c r="BLS146" s="24"/>
      <c r="BLT146" s="24"/>
      <c r="BLU146" s="24"/>
      <c r="BLV146" s="24"/>
      <c r="BLW146" s="24"/>
      <c r="BLX146" s="24"/>
      <c r="BLY146" s="24"/>
      <c r="BLZ146" s="24"/>
      <c r="BMA146" s="24"/>
      <c r="BMB146" s="24"/>
      <c r="BMC146" s="24"/>
      <c r="BMD146" s="24"/>
      <c r="BME146" s="24"/>
      <c r="BMF146" s="24"/>
      <c r="BMG146" s="24"/>
      <c r="BMH146" s="24"/>
      <c r="BMI146" s="24"/>
      <c r="BMJ146" s="24"/>
      <c r="BMK146" s="24"/>
      <c r="BML146" s="24"/>
      <c r="BMM146" s="24"/>
      <c r="BMN146" s="24"/>
      <c r="BMO146" s="24"/>
      <c r="BMP146" s="24"/>
      <c r="BMQ146" s="24"/>
      <c r="BMR146" s="24"/>
      <c r="BMS146" s="24"/>
      <c r="BMT146" s="24"/>
      <c r="BMU146" s="24"/>
      <c r="BMV146" s="24"/>
      <c r="BMW146" s="24"/>
      <c r="BMX146" s="24"/>
      <c r="BMY146" s="24"/>
      <c r="BMZ146" s="24"/>
      <c r="BNA146" s="24"/>
      <c r="BNB146" s="24"/>
      <c r="BNC146" s="24"/>
      <c r="BND146" s="24"/>
      <c r="BNE146" s="24"/>
      <c r="BNF146" s="24"/>
      <c r="BNG146" s="24"/>
      <c r="BNH146" s="24"/>
      <c r="BNI146" s="24"/>
      <c r="BNJ146" s="24"/>
      <c r="BNK146" s="24"/>
      <c r="BNL146" s="24"/>
      <c r="BNM146" s="24"/>
      <c r="BNN146" s="24"/>
      <c r="BNO146" s="24"/>
      <c r="BNP146" s="24"/>
      <c r="BNQ146" s="24"/>
      <c r="BNR146" s="24"/>
      <c r="BNS146" s="24"/>
      <c r="BNT146" s="24"/>
      <c r="BNU146" s="24"/>
      <c r="BNV146" s="24"/>
      <c r="BNW146" s="24"/>
      <c r="BNX146" s="24"/>
      <c r="BNY146" s="24"/>
      <c r="BNZ146" s="24"/>
      <c r="BOA146" s="24"/>
      <c r="BOB146" s="24"/>
      <c r="BOC146" s="24"/>
      <c r="BOD146" s="24"/>
      <c r="BOE146" s="24"/>
      <c r="BOF146" s="24"/>
      <c r="BOG146" s="24"/>
      <c r="BOH146" s="24"/>
      <c r="BOI146" s="24"/>
      <c r="BOJ146" s="24"/>
      <c r="BOK146" s="24"/>
      <c r="BOL146" s="24"/>
      <c r="BOM146" s="24"/>
      <c r="BON146" s="24"/>
      <c r="BOO146" s="24"/>
      <c r="BOP146" s="24"/>
      <c r="BOQ146" s="24"/>
      <c r="BOR146" s="24"/>
      <c r="BOS146" s="24"/>
      <c r="BOT146" s="24"/>
      <c r="BOU146" s="24"/>
      <c r="BOV146" s="24"/>
      <c r="BOW146" s="24"/>
      <c r="BOX146" s="24"/>
      <c r="BOY146" s="24"/>
      <c r="BOZ146" s="24"/>
      <c r="BPA146" s="24"/>
      <c r="BPB146" s="24"/>
      <c r="BPC146" s="24"/>
      <c r="BPD146" s="24"/>
      <c r="BPE146" s="24"/>
      <c r="BPF146" s="24"/>
      <c r="BPG146" s="24"/>
      <c r="BPH146" s="24"/>
      <c r="BPI146" s="24"/>
      <c r="BPJ146" s="24"/>
      <c r="BPK146" s="24"/>
      <c r="BPL146" s="24"/>
      <c r="BPM146" s="24"/>
      <c r="BPN146" s="24"/>
      <c r="BPO146" s="24"/>
      <c r="BPP146" s="24"/>
      <c r="BPQ146" s="24"/>
      <c r="BPR146" s="24"/>
      <c r="BPS146" s="24"/>
      <c r="BPT146" s="24"/>
      <c r="BPU146" s="24"/>
      <c r="BPV146" s="24"/>
      <c r="BPW146" s="24"/>
      <c r="BPX146" s="24"/>
      <c r="BPY146" s="24"/>
      <c r="BPZ146" s="24"/>
      <c r="BQA146" s="24"/>
      <c r="BQB146" s="24"/>
      <c r="BQC146" s="24"/>
      <c r="BQD146" s="24"/>
      <c r="BQE146" s="24"/>
      <c r="BQF146" s="24"/>
      <c r="BQG146" s="24"/>
      <c r="BQH146" s="24"/>
      <c r="BQI146" s="24"/>
      <c r="BQJ146" s="24"/>
      <c r="BQK146" s="24"/>
      <c r="BQL146" s="24"/>
      <c r="BQM146" s="24"/>
      <c r="BQN146" s="24"/>
      <c r="BQO146" s="24"/>
      <c r="BQP146" s="24"/>
      <c r="BQQ146" s="24"/>
      <c r="BQR146" s="24"/>
      <c r="BQS146" s="24"/>
      <c r="BQT146" s="24"/>
      <c r="BQU146" s="24"/>
      <c r="BQV146" s="24"/>
      <c r="BQW146" s="24"/>
      <c r="BQX146" s="24"/>
      <c r="BQY146" s="24"/>
      <c r="BQZ146" s="24"/>
      <c r="BRA146" s="24"/>
      <c r="BRB146" s="24"/>
      <c r="BRC146" s="24"/>
      <c r="BRD146" s="24"/>
      <c r="BRE146" s="24"/>
      <c r="BRF146" s="24"/>
      <c r="BRG146" s="24"/>
      <c r="BRH146" s="24"/>
      <c r="BRI146" s="24"/>
      <c r="BRJ146" s="24"/>
      <c r="BRK146" s="24"/>
      <c r="BRL146" s="24"/>
      <c r="BRM146" s="24"/>
      <c r="BRN146" s="24"/>
      <c r="BRO146" s="24"/>
      <c r="BRP146" s="24"/>
      <c r="BRQ146" s="24"/>
      <c r="BRR146" s="24"/>
      <c r="BRS146" s="24"/>
      <c r="BRT146" s="24"/>
      <c r="BRU146" s="24"/>
      <c r="BRV146" s="24"/>
      <c r="BRW146" s="24"/>
      <c r="BRX146" s="24"/>
      <c r="BRY146" s="24"/>
      <c r="BRZ146" s="24"/>
      <c r="BSA146" s="24"/>
      <c r="BSB146" s="24"/>
      <c r="BSC146" s="24"/>
      <c r="BSD146" s="24"/>
      <c r="BSE146" s="24"/>
      <c r="BSF146" s="24"/>
      <c r="BSG146" s="24"/>
      <c r="BSH146" s="24"/>
      <c r="BSI146" s="24"/>
      <c r="BSJ146" s="24"/>
      <c r="BSK146" s="24"/>
      <c r="BSL146" s="24"/>
      <c r="BSM146" s="24"/>
      <c r="BSN146" s="24"/>
      <c r="BSO146" s="24"/>
      <c r="BSP146" s="24"/>
      <c r="BSQ146" s="24"/>
      <c r="BSR146" s="24"/>
      <c r="BSS146" s="24"/>
      <c r="BST146" s="24"/>
      <c r="BSU146" s="24"/>
      <c r="BSV146" s="24"/>
      <c r="BSW146" s="24"/>
      <c r="BSX146" s="24"/>
      <c r="BSY146" s="24"/>
      <c r="BSZ146" s="24"/>
      <c r="BTA146" s="24"/>
      <c r="BTB146" s="24"/>
      <c r="BTC146" s="24"/>
      <c r="BTD146" s="24"/>
      <c r="BTE146" s="24"/>
      <c r="BTF146" s="24"/>
      <c r="BTG146" s="24"/>
      <c r="BTH146" s="24"/>
      <c r="BTI146" s="24"/>
      <c r="BTJ146" s="24"/>
      <c r="BTK146" s="24"/>
      <c r="BTL146" s="24"/>
      <c r="BTM146" s="24"/>
      <c r="BTN146" s="24"/>
      <c r="BTO146" s="24"/>
      <c r="BTP146" s="24"/>
      <c r="BTQ146" s="24"/>
      <c r="BTR146" s="24"/>
      <c r="BTS146" s="24"/>
      <c r="BTT146" s="24"/>
      <c r="BTU146" s="24"/>
      <c r="BTV146" s="24"/>
      <c r="BTW146" s="24"/>
      <c r="BTX146" s="24"/>
      <c r="BTY146" s="24"/>
      <c r="BTZ146" s="24"/>
      <c r="BUA146" s="24"/>
      <c r="BUB146" s="24"/>
      <c r="BUC146" s="24"/>
      <c r="BUD146" s="24"/>
      <c r="BUE146" s="24"/>
      <c r="BUF146" s="24"/>
      <c r="BUG146" s="24"/>
      <c r="BUH146" s="24"/>
      <c r="BUI146" s="24"/>
      <c r="BUJ146" s="24"/>
      <c r="BUK146" s="24"/>
      <c r="BUL146" s="24"/>
      <c r="BUM146" s="24"/>
      <c r="BUN146" s="24"/>
      <c r="BUO146" s="24"/>
      <c r="BUP146" s="24"/>
      <c r="BUQ146" s="24"/>
      <c r="BUR146" s="24"/>
      <c r="BUS146" s="24"/>
      <c r="BUT146" s="24"/>
      <c r="BUU146" s="24"/>
      <c r="BUV146" s="24"/>
      <c r="BUW146" s="24"/>
      <c r="BUX146" s="24"/>
      <c r="BUY146" s="24"/>
      <c r="BUZ146" s="24"/>
      <c r="BVA146" s="24"/>
      <c r="BVB146" s="24"/>
      <c r="BVC146" s="24"/>
      <c r="BVD146" s="24"/>
      <c r="BVE146" s="24"/>
      <c r="BVF146" s="24"/>
      <c r="BVG146" s="24"/>
      <c r="BVH146" s="24"/>
      <c r="BVI146" s="24"/>
      <c r="BVJ146" s="24"/>
      <c r="BVK146" s="24"/>
      <c r="BVL146" s="24"/>
      <c r="BVM146" s="24"/>
      <c r="BVN146" s="24"/>
      <c r="BVO146" s="24"/>
      <c r="BVP146" s="24"/>
      <c r="BVQ146" s="24"/>
      <c r="BVR146" s="24"/>
      <c r="BVS146" s="24"/>
      <c r="BVT146" s="24"/>
      <c r="BVU146" s="24"/>
      <c r="BVV146" s="24"/>
      <c r="BVW146" s="24"/>
      <c r="BVX146" s="24"/>
      <c r="BVY146" s="24"/>
      <c r="BVZ146" s="24"/>
      <c r="BWA146" s="24"/>
      <c r="BWB146" s="24"/>
      <c r="BWC146" s="24"/>
      <c r="BWD146" s="24"/>
      <c r="BWE146" s="24"/>
      <c r="BWF146" s="24"/>
      <c r="BWG146" s="24"/>
      <c r="BWH146" s="24"/>
      <c r="BWI146" s="24"/>
      <c r="BWJ146" s="24"/>
      <c r="BWK146" s="24"/>
      <c r="BWL146" s="24"/>
      <c r="BWM146" s="24"/>
      <c r="BWN146" s="24"/>
      <c r="BWO146" s="24"/>
      <c r="BWP146" s="24"/>
      <c r="BWQ146" s="24"/>
      <c r="BWR146" s="24"/>
      <c r="BWS146" s="24"/>
      <c r="BWT146" s="24"/>
      <c r="BWU146" s="24"/>
      <c r="BWV146" s="24"/>
      <c r="BWW146" s="24"/>
      <c r="BWX146" s="24"/>
      <c r="BWY146" s="24"/>
      <c r="BWZ146" s="24"/>
      <c r="BXA146" s="24"/>
      <c r="BXB146" s="24"/>
      <c r="BXC146" s="24"/>
      <c r="BXD146" s="24"/>
      <c r="BXE146" s="24"/>
      <c r="BXF146" s="24"/>
      <c r="BXG146" s="24"/>
      <c r="BXH146" s="24"/>
      <c r="BXI146" s="24"/>
      <c r="BXJ146" s="24"/>
      <c r="BXK146" s="24"/>
      <c r="BXL146" s="24"/>
      <c r="BXM146" s="24"/>
      <c r="BXN146" s="24"/>
      <c r="BXO146" s="24"/>
      <c r="BXP146" s="24"/>
      <c r="BXQ146" s="24"/>
      <c r="BXR146" s="24"/>
      <c r="BXS146" s="24"/>
      <c r="BXT146" s="24"/>
      <c r="BXU146" s="24"/>
      <c r="BXV146" s="24"/>
      <c r="BXW146" s="24"/>
      <c r="BXX146" s="24"/>
      <c r="BXY146" s="24"/>
      <c r="BXZ146" s="24"/>
      <c r="BYA146" s="24"/>
      <c r="BYB146" s="24"/>
      <c r="BYC146" s="24"/>
      <c r="BYD146" s="24"/>
      <c r="BYE146" s="24"/>
      <c r="BYF146" s="24"/>
      <c r="BYG146" s="24"/>
      <c r="BYH146" s="24"/>
      <c r="BYI146" s="24"/>
      <c r="BYJ146" s="24"/>
      <c r="BYK146" s="24"/>
      <c r="BYL146" s="24"/>
      <c r="BYM146" s="24"/>
      <c r="BYN146" s="24"/>
      <c r="BYO146" s="24"/>
      <c r="BYP146" s="24"/>
      <c r="BYQ146" s="24"/>
      <c r="BYR146" s="24"/>
      <c r="BYS146" s="24"/>
      <c r="BYT146" s="24"/>
      <c r="BYU146" s="24"/>
      <c r="BYV146" s="24"/>
      <c r="BYW146" s="24"/>
      <c r="BYX146" s="24"/>
      <c r="BYY146" s="24"/>
      <c r="BYZ146" s="24"/>
      <c r="BZA146" s="24"/>
      <c r="BZB146" s="24"/>
      <c r="BZC146" s="24"/>
      <c r="BZD146" s="24"/>
      <c r="BZE146" s="24"/>
      <c r="BZF146" s="24"/>
      <c r="BZG146" s="24"/>
      <c r="BZH146" s="24"/>
      <c r="BZI146" s="24"/>
      <c r="BZJ146" s="24"/>
      <c r="BZK146" s="24"/>
      <c r="BZL146" s="24"/>
      <c r="BZM146" s="24"/>
      <c r="BZN146" s="24"/>
      <c r="BZO146" s="24"/>
      <c r="BZP146" s="24"/>
      <c r="BZQ146" s="24"/>
      <c r="BZR146" s="24"/>
      <c r="BZS146" s="24"/>
      <c r="BZT146" s="24"/>
      <c r="BZU146" s="24"/>
      <c r="BZV146" s="24"/>
      <c r="BZW146" s="24"/>
      <c r="BZX146" s="24"/>
      <c r="BZY146" s="24"/>
      <c r="BZZ146" s="24"/>
      <c r="CAA146" s="24"/>
      <c r="CAB146" s="24"/>
      <c r="CAC146" s="24"/>
      <c r="CAD146" s="24"/>
      <c r="CAE146" s="24"/>
      <c r="CAF146" s="24"/>
      <c r="CAG146" s="24"/>
      <c r="CAH146" s="24"/>
      <c r="CAI146" s="24"/>
      <c r="CAJ146" s="24"/>
      <c r="CAK146" s="24"/>
      <c r="CAL146" s="24"/>
      <c r="CAM146" s="24"/>
      <c r="CAN146" s="24"/>
      <c r="CAO146" s="24"/>
      <c r="CAP146" s="24"/>
      <c r="CAQ146" s="24"/>
      <c r="CAR146" s="24"/>
      <c r="CAS146" s="24"/>
      <c r="CAT146" s="24"/>
      <c r="CAU146" s="24"/>
      <c r="CAV146" s="24"/>
      <c r="CAW146" s="24"/>
      <c r="CAX146" s="24"/>
      <c r="CAY146" s="24"/>
      <c r="CAZ146" s="24"/>
      <c r="CBA146" s="24"/>
      <c r="CBB146" s="24"/>
      <c r="CBC146" s="24"/>
      <c r="CBD146" s="24"/>
      <c r="CBE146" s="24"/>
      <c r="CBF146" s="24"/>
      <c r="CBG146" s="24"/>
      <c r="CBH146" s="24"/>
      <c r="CBI146" s="24"/>
      <c r="CBJ146" s="24"/>
      <c r="CBK146" s="24"/>
      <c r="CBL146" s="24"/>
      <c r="CBM146" s="24"/>
      <c r="CBN146" s="24"/>
      <c r="CBO146" s="24"/>
      <c r="CBP146" s="24"/>
      <c r="CBQ146" s="24"/>
      <c r="CBR146" s="24"/>
      <c r="CBS146" s="24"/>
      <c r="CBT146" s="24"/>
      <c r="CBU146" s="24"/>
      <c r="CBV146" s="24"/>
      <c r="CBW146" s="24"/>
      <c r="CBX146" s="24"/>
      <c r="CBY146" s="24"/>
      <c r="CBZ146" s="24"/>
      <c r="CCA146" s="24"/>
      <c r="CCB146" s="24"/>
      <c r="CCC146" s="24"/>
      <c r="CCD146" s="24"/>
      <c r="CCE146" s="24"/>
      <c r="CCF146" s="24"/>
      <c r="CCG146" s="24"/>
      <c r="CCH146" s="24"/>
      <c r="CCI146" s="24"/>
      <c r="CCJ146" s="24"/>
      <c r="CCK146" s="24"/>
      <c r="CCL146" s="24"/>
      <c r="CCM146" s="24"/>
      <c r="CCN146" s="24"/>
      <c r="CCO146" s="24"/>
      <c r="CCP146" s="24"/>
      <c r="CCQ146" s="24"/>
      <c r="CCR146" s="24"/>
      <c r="CCS146" s="24"/>
      <c r="CCT146" s="24"/>
      <c r="CCU146" s="24"/>
      <c r="CCV146" s="24"/>
      <c r="CCW146" s="24"/>
      <c r="CCX146" s="24"/>
      <c r="CCY146" s="24"/>
      <c r="CCZ146" s="24"/>
      <c r="CDA146" s="24"/>
      <c r="CDB146" s="24"/>
      <c r="CDC146" s="24"/>
      <c r="CDD146" s="24"/>
      <c r="CDE146" s="24"/>
      <c r="CDF146" s="24"/>
      <c r="CDG146" s="24"/>
      <c r="CDH146" s="24"/>
      <c r="CDI146" s="24"/>
      <c r="CDJ146" s="24"/>
      <c r="CDK146" s="24"/>
      <c r="CDL146" s="24"/>
      <c r="CDM146" s="24"/>
      <c r="CDN146" s="24"/>
      <c r="CDO146" s="24"/>
      <c r="CDP146" s="24"/>
      <c r="CDQ146" s="24"/>
      <c r="CDR146" s="24"/>
      <c r="CDS146" s="24"/>
      <c r="CDT146" s="24"/>
      <c r="CDU146" s="24"/>
      <c r="CDV146" s="24"/>
      <c r="CDW146" s="24"/>
      <c r="CDX146" s="24"/>
      <c r="CDY146" s="24"/>
      <c r="CDZ146" s="24"/>
      <c r="CEA146" s="24"/>
      <c r="CEB146" s="24"/>
      <c r="CEC146" s="24"/>
      <c r="CED146" s="24"/>
      <c r="CEE146" s="24"/>
      <c r="CEF146" s="24"/>
      <c r="CEG146" s="24"/>
      <c r="CEH146" s="24"/>
      <c r="CEI146" s="24"/>
      <c r="CEJ146" s="24"/>
      <c r="CEK146" s="24"/>
      <c r="CEL146" s="24"/>
      <c r="CEM146" s="24"/>
      <c r="CEN146" s="24"/>
      <c r="CEO146" s="24"/>
      <c r="CEP146" s="24"/>
      <c r="CEQ146" s="24"/>
      <c r="CER146" s="24"/>
      <c r="CES146" s="24"/>
      <c r="CET146" s="24"/>
      <c r="CEU146" s="24"/>
      <c r="CEV146" s="24"/>
      <c r="CEW146" s="24"/>
      <c r="CEX146" s="24"/>
      <c r="CEY146" s="24"/>
      <c r="CEZ146" s="24"/>
      <c r="CFA146" s="24"/>
      <c r="CFB146" s="24"/>
      <c r="CFC146" s="24"/>
      <c r="CFD146" s="24"/>
      <c r="CFE146" s="24"/>
      <c r="CFF146" s="24"/>
      <c r="CFG146" s="24"/>
      <c r="CFH146" s="24"/>
      <c r="CFI146" s="24"/>
      <c r="CFJ146" s="24"/>
      <c r="CFK146" s="24"/>
      <c r="CFL146" s="24"/>
      <c r="CFM146" s="24"/>
      <c r="CFN146" s="24"/>
      <c r="CFO146" s="24"/>
      <c r="CFP146" s="46"/>
      <c r="CFQ146" s="46"/>
      <c r="CFR146" s="44"/>
      <c r="CFS146" s="45"/>
      <c r="CFT146" s="24"/>
      <c r="CFU146" s="24"/>
      <c r="CFV146" s="24"/>
      <c r="CFW146" s="24"/>
      <c r="CFX146" s="24"/>
      <c r="CFY146" s="24"/>
      <c r="CFZ146" s="24"/>
      <c r="CGA146" s="24"/>
      <c r="CGB146" s="24"/>
      <c r="CGC146" s="24"/>
      <c r="CGD146" s="24"/>
      <c r="CGE146" s="24"/>
      <c r="CGF146" s="24"/>
      <c r="CGG146" s="24"/>
      <c r="CGH146" s="24"/>
      <c r="CGI146" s="24"/>
      <c r="CGJ146" s="24"/>
      <c r="CGK146" s="24"/>
      <c r="CGL146" s="24"/>
      <c r="CGM146" s="24"/>
      <c r="CGN146" s="24"/>
      <c r="CGO146" s="24"/>
      <c r="CGP146" s="24"/>
      <c r="CGQ146" s="24"/>
      <c r="CGR146" s="24"/>
      <c r="CGS146" s="24"/>
      <c r="CGT146" s="24"/>
      <c r="CGU146" s="24"/>
      <c r="CGV146" s="24"/>
      <c r="CGW146" s="24"/>
      <c r="CGX146" s="24"/>
      <c r="CGY146" s="24"/>
      <c r="CGZ146" s="24"/>
      <c r="CHA146" s="24"/>
      <c r="CHB146" s="24"/>
      <c r="CHC146" s="24"/>
      <c r="CHD146" s="24"/>
      <c r="CHE146" s="24"/>
      <c r="CHF146" s="24"/>
      <c r="CHG146" s="24"/>
      <c r="CHH146" s="24"/>
      <c r="CHI146" s="24"/>
      <c r="CHJ146" s="24"/>
      <c r="CHK146" s="24"/>
      <c r="CHL146" s="24"/>
      <c r="CHM146" s="24"/>
      <c r="CHN146" s="24"/>
      <c r="CHO146" s="24"/>
      <c r="CHP146" s="24"/>
      <c r="CHQ146" s="24"/>
      <c r="CHR146" s="24"/>
      <c r="CHS146" s="24"/>
      <c r="CHT146" s="24"/>
      <c r="CHU146" s="24"/>
      <c r="CHV146" s="24"/>
      <c r="CHW146" s="24"/>
      <c r="CHX146" s="24"/>
      <c r="CHY146" s="24"/>
      <c r="CHZ146" s="24"/>
      <c r="CIA146" s="24"/>
      <c r="CIB146" s="24"/>
      <c r="CIC146" s="24"/>
      <c r="CID146" s="24"/>
      <c r="CIE146" s="24"/>
      <c r="CIF146" s="24"/>
      <c r="CIG146" s="24"/>
      <c r="CIH146" s="24"/>
      <c r="CII146" s="24"/>
    </row>
    <row r="147" spans="1:2271" s="27" customFormat="1" ht="14.25" hidden="1" thickTop="1" thickBot="1">
      <c r="A147" s="73"/>
      <c r="B147" s="63"/>
      <c r="D147" s="27">
        <v>1</v>
      </c>
      <c r="H147" s="107" t="e">
        <f>LARGE((#REF!,M147,Y147,CFR147,AC147,#REF!,AG147,AK147,AO147,AS147,AW147,#REF!,BA147,#REF!,BE147,BI147,BM147,BQ147,BU147,BY147,CC147,#REF!,CG147,#REF!),1)+LARGE((#REF!,M147,Y147,CFR147,AC147,#REF!,AG147,AK147,AO147,AS147,AW147,#REF!,BA147,#REF!,BE147,BI147,BM147,BQ147,BU147,#REF!,BY147,CC147,CG147,#REF!),2)+LARGE((#REF!,M147,Y147,CFR147,AC147,#REF!,AG147,AK147,AO147,AS147,AW147,#REF!,BA147,#REF!,BE147,BI147,BM147,BQ147,BU147,#REF!,BY147,CC147,CG147,#REF!),3)+LARGE((#REF!,M147,Y147,CFR147,AC147,#REF!,AG147,AK147,AO147,AS147,AW147,#REF!,BA147,#REF!,BE147,BI147,BM147,BQ147,BU147,#REF!,BY147,CC147,CG147,#REF!),4)+LARGE((#REF!,M147,Y147,CFR147,AC147,#REF!,AG147,AK147,AO147,AS147,AW147,#REF!,BA147,#REF!,BE147,BI147,BM147,BQ147,BU147,#REF!,BY147,CC147,CG147,#REF!),5)</f>
        <v>#REF!</v>
      </c>
      <c r="I147" s="31" t="e">
        <f>#REF!+M147+Y147+CFR147+AC147+#REF!+AG147+AK147+AO147+AS147+AW147+#REF!+BA147+#REF!+BE147+BI147+BM147+BQ147+BU147+BY147+CC147+#REF!+CG147+#REF!</f>
        <v>#REF!</v>
      </c>
      <c r="J147" s="75" t="e">
        <f>#REF!+N147+Z147+CFS147+AD147+#REF!+AH147+AL147+AP147+AT147+AX147+#REF!+BB147+#REF!+BF147+BJ147+BN147+BR147+BV147+BZ147+CD147+#REF!+CH147+#REF!+N147</f>
        <v>#REF!</v>
      </c>
      <c r="K147" s="44">
        <f t="shared" si="194"/>
        <v>0</v>
      </c>
      <c r="L147" s="46"/>
      <c r="M147" s="44">
        <f t="shared" si="195"/>
        <v>0</v>
      </c>
      <c r="N147" s="45">
        <f t="shared" si="196"/>
        <v>0</v>
      </c>
      <c r="O147" s="95"/>
      <c r="P147" s="95"/>
      <c r="Q147" s="95"/>
      <c r="R147" s="95"/>
      <c r="S147" s="95"/>
      <c r="T147" s="95"/>
      <c r="U147" s="95"/>
      <c r="V147" s="95"/>
      <c r="W147" s="91">
        <v>1</v>
      </c>
      <c r="X147" s="43"/>
      <c r="Y147" s="32">
        <f t="shared" si="188"/>
        <v>0</v>
      </c>
      <c r="Z147" s="31">
        <f t="shared" si="189"/>
        <v>0</v>
      </c>
      <c r="AA147" s="46">
        <f t="shared" si="197"/>
        <v>4</v>
      </c>
      <c r="AB147" s="46"/>
      <c r="AC147" s="44">
        <f t="shared" si="198"/>
        <v>0</v>
      </c>
      <c r="AD147" s="45">
        <f t="shared" si="199"/>
        <v>0</v>
      </c>
      <c r="AE147" s="46">
        <f t="shared" si="200"/>
        <v>9</v>
      </c>
      <c r="AF147" s="46"/>
      <c r="AG147" s="44">
        <f t="shared" si="201"/>
        <v>0</v>
      </c>
      <c r="AH147" s="45">
        <f t="shared" si="202"/>
        <v>0</v>
      </c>
      <c r="AI147" s="46">
        <f t="shared" si="203"/>
        <v>8</v>
      </c>
      <c r="AJ147" s="46"/>
      <c r="AK147" s="44">
        <f t="shared" si="204"/>
        <v>0</v>
      </c>
      <c r="AL147" s="45">
        <f t="shared" si="205"/>
        <v>0</v>
      </c>
      <c r="AM147" s="46">
        <f t="shared" si="206"/>
        <v>5</v>
      </c>
      <c r="AN147" s="46"/>
      <c r="AO147" s="44">
        <f t="shared" si="207"/>
        <v>0</v>
      </c>
      <c r="AP147" s="45">
        <f t="shared" si="208"/>
        <v>0</v>
      </c>
      <c r="AQ147" s="44">
        <f t="shared" si="209"/>
        <v>8</v>
      </c>
      <c r="AR147" s="46"/>
      <c r="AS147" s="44">
        <f t="shared" si="210"/>
        <v>0</v>
      </c>
      <c r="AT147" s="45">
        <f t="shared" si="211"/>
        <v>0</v>
      </c>
      <c r="AU147" s="44">
        <f t="shared" si="212"/>
        <v>4</v>
      </c>
      <c r="AV147" s="46"/>
      <c r="AW147" s="44">
        <f t="shared" si="213"/>
        <v>0</v>
      </c>
      <c r="AX147" s="45">
        <f t="shared" si="214"/>
        <v>0</v>
      </c>
      <c r="AY147" s="44">
        <f t="shared" si="215"/>
        <v>2</v>
      </c>
      <c r="AZ147" s="46"/>
      <c r="BA147" s="44">
        <f t="shared" si="216"/>
        <v>0</v>
      </c>
      <c r="BB147" s="45">
        <f t="shared" si="217"/>
        <v>0</v>
      </c>
      <c r="BC147" s="46"/>
      <c r="BD147" s="46"/>
      <c r="BE147" s="44"/>
      <c r="BF147" s="45">
        <f t="shared" si="218"/>
        <v>0</v>
      </c>
      <c r="BG147" s="44">
        <f t="shared" si="219"/>
        <v>1</v>
      </c>
      <c r="BH147" s="46"/>
      <c r="BI147" s="44">
        <f t="shared" si="220"/>
        <v>0</v>
      </c>
      <c r="BJ147" s="45">
        <f t="shared" si="221"/>
        <v>0</v>
      </c>
      <c r="BK147" s="44">
        <f t="shared" si="222"/>
        <v>0</v>
      </c>
      <c r="BL147" s="46"/>
      <c r="BM147" s="44">
        <f t="shared" si="223"/>
        <v>0</v>
      </c>
      <c r="BN147" s="45">
        <f t="shared" si="224"/>
        <v>0</v>
      </c>
      <c r="BO147" s="44">
        <f t="shared" si="225"/>
        <v>4</v>
      </c>
      <c r="BP147" s="46"/>
      <c r="BQ147" s="44">
        <f t="shared" si="226"/>
        <v>0</v>
      </c>
      <c r="BR147" s="45">
        <f t="shared" si="227"/>
        <v>0</v>
      </c>
      <c r="BS147" s="46"/>
      <c r="BT147" s="46"/>
      <c r="BU147" s="46">
        <f t="shared" si="228"/>
        <v>0</v>
      </c>
      <c r="BV147" s="45">
        <f t="shared" si="229"/>
        <v>0</v>
      </c>
      <c r="BW147" s="46"/>
      <c r="BX147" s="46"/>
      <c r="BY147" s="46">
        <f t="shared" si="230"/>
        <v>0</v>
      </c>
      <c r="BZ147" s="45">
        <f t="shared" si="231"/>
        <v>0</v>
      </c>
      <c r="CA147" s="34">
        <f t="shared" si="185"/>
        <v>10</v>
      </c>
      <c r="CB147" s="46"/>
      <c r="CC147" s="46">
        <f t="shared" si="190"/>
        <v>0</v>
      </c>
      <c r="CD147" s="45">
        <f t="shared" si="191"/>
        <v>0</v>
      </c>
      <c r="CE147" s="46"/>
      <c r="CF147" s="46"/>
      <c r="CG147" s="44">
        <f t="shared" si="232"/>
        <v>0</v>
      </c>
      <c r="CH147" s="45">
        <f t="shared" si="233"/>
        <v>0</v>
      </c>
      <c r="CI147" s="46"/>
      <c r="CJ147" s="46"/>
      <c r="CK147" s="44">
        <f t="shared" si="180"/>
        <v>0</v>
      </c>
      <c r="CL147" s="45">
        <f t="shared" si="181"/>
        <v>0</v>
      </c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  <c r="IW147" s="24"/>
      <c r="IX147" s="24"/>
      <c r="IY147" s="24"/>
      <c r="IZ147" s="24"/>
      <c r="JA147" s="24"/>
      <c r="JB147" s="24"/>
      <c r="JC147" s="24"/>
      <c r="JD147" s="24"/>
      <c r="JE147" s="24"/>
      <c r="JF147" s="24"/>
      <c r="JG147" s="24"/>
      <c r="JH147" s="24"/>
      <c r="JI147" s="24"/>
      <c r="JJ147" s="24"/>
      <c r="JK147" s="24"/>
      <c r="JL147" s="24"/>
      <c r="JM147" s="24"/>
      <c r="JN147" s="24"/>
      <c r="JO147" s="24"/>
      <c r="JP147" s="24"/>
      <c r="JQ147" s="24"/>
      <c r="JR147" s="24"/>
      <c r="JS147" s="24"/>
      <c r="JT147" s="24"/>
      <c r="JU147" s="24"/>
      <c r="JV147" s="24"/>
      <c r="JW147" s="24"/>
      <c r="JX147" s="24"/>
      <c r="JY147" s="24"/>
      <c r="JZ147" s="24"/>
      <c r="KA147" s="24"/>
      <c r="KB147" s="24"/>
      <c r="KC147" s="24"/>
      <c r="KD147" s="24"/>
      <c r="KE147" s="24"/>
      <c r="KF147" s="24"/>
      <c r="KG147" s="24"/>
      <c r="KH147" s="24"/>
      <c r="KI147" s="24"/>
      <c r="KJ147" s="24"/>
      <c r="KK147" s="24"/>
      <c r="KL147" s="24"/>
      <c r="KM147" s="24"/>
      <c r="KN147" s="24"/>
      <c r="KO147" s="24"/>
      <c r="KP147" s="24"/>
      <c r="KQ147" s="24"/>
      <c r="KR147" s="24"/>
      <c r="KS147" s="24"/>
      <c r="KT147" s="24"/>
      <c r="KU147" s="24"/>
      <c r="KV147" s="24"/>
      <c r="KW147" s="24"/>
      <c r="KX147" s="24"/>
      <c r="KY147" s="24"/>
      <c r="KZ147" s="24"/>
      <c r="LA147" s="24"/>
      <c r="LB147" s="24"/>
      <c r="LC147" s="24"/>
      <c r="LD147" s="24"/>
      <c r="LE147" s="24"/>
      <c r="LF147" s="24"/>
      <c r="LG147" s="24"/>
      <c r="LH147" s="24"/>
      <c r="LI147" s="24"/>
      <c r="LJ147" s="24"/>
      <c r="LK147" s="24"/>
      <c r="LL147" s="24"/>
      <c r="LM147" s="24"/>
      <c r="LN147" s="24"/>
      <c r="LO147" s="24"/>
      <c r="LP147" s="24"/>
      <c r="LQ147" s="24"/>
      <c r="LR147" s="24"/>
      <c r="LS147" s="24"/>
      <c r="LT147" s="24"/>
      <c r="LU147" s="24"/>
      <c r="LV147" s="24"/>
      <c r="LW147" s="24"/>
      <c r="LX147" s="24"/>
      <c r="LY147" s="24"/>
      <c r="LZ147" s="24"/>
      <c r="MA147" s="24"/>
      <c r="MB147" s="24"/>
      <c r="MC147" s="24"/>
      <c r="MD147" s="24"/>
      <c r="ME147" s="24"/>
      <c r="MF147" s="24"/>
      <c r="MG147" s="24"/>
      <c r="MH147" s="24"/>
      <c r="MI147" s="24"/>
      <c r="MJ147" s="24"/>
      <c r="MK147" s="24"/>
      <c r="ML147" s="24"/>
      <c r="MM147" s="24"/>
      <c r="MN147" s="24"/>
      <c r="MO147" s="24"/>
      <c r="MP147" s="24"/>
      <c r="MQ147" s="24"/>
      <c r="MR147" s="24"/>
      <c r="MS147" s="24"/>
      <c r="MT147" s="24"/>
      <c r="MU147" s="24"/>
      <c r="MV147" s="24"/>
      <c r="MW147" s="24"/>
      <c r="MX147" s="24"/>
      <c r="MY147" s="24"/>
      <c r="MZ147" s="24"/>
      <c r="NA147" s="24"/>
      <c r="NB147" s="24"/>
      <c r="NC147" s="24"/>
      <c r="ND147" s="24"/>
      <c r="NE147" s="24"/>
      <c r="NF147" s="24"/>
      <c r="NG147" s="24"/>
      <c r="NH147" s="24"/>
      <c r="NI147" s="24"/>
      <c r="NJ147" s="24"/>
      <c r="NK147" s="24"/>
      <c r="NL147" s="24"/>
      <c r="NM147" s="24"/>
      <c r="NN147" s="24"/>
      <c r="NO147" s="24"/>
      <c r="NP147" s="24"/>
      <c r="NQ147" s="24"/>
      <c r="NR147" s="24"/>
      <c r="NS147" s="24"/>
      <c r="NT147" s="24"/>
      <c r="NU147" s="24"/>
      <c r="NV147" s="24"/>
      <c r="NW147" s="24"/>
      <c r="NX147" s="24"/>
      <c r="NY147" s="24"/>
      <c r="NZ147" s="24"/>
      <c r="OA147" s="24"/>
      <c r="OB147" s="24"/>
      <c r="OC147" s="24"/>
      <c r="OD147" s="24"/>
      <c r="OE147" s="24"/>
      <c r="OF147" s="24"/>
      <c r="OG147" s="24"/>
      <c r="OH147" s="24"/>
      <c r="OI147" s="24"/>
      <c r="OJ147" s="24"/>
      <c r="OK147" s="24"/>
      <c r="OL147" s="24"/>
      <c r="OM147" s="24"/>
      <c r="ON147" s="24"/>
      <c r="OO147" s="24"/>
      <c r="OP147" s="24"/>
      <c r="OQ147" s="24"/>
      <c r="OR147" s="24"/>
      <c r="OS147" s="24"/>
      <c r="OT147" s="24"/>
      <c r="OU147" s="24"/>
      <c r="OV147" s="24"/>
      <c r="OW147" s="24"/>
      <c r="OX147" s="24"/>
      <c r="OY147" s="24"/>
      <c r="OZ147" s="24"/>
      <c r="PA147" s="24"/>
      <c r="PB147" s="24"/>
      <c r="PC147" s="24"/>
      <c r="PD147" s="24"/>
      <c r="PE147" s="24"/>
      <c r="PF147" s="24"/>
      <c r="PG147" s="24"/>
      <c r="PH147" s="24"/>
      <c r="PI147" s="24"/>
      <c r="PJ147" s="24"/>
      <c r="PK147" s="24"/>
      <c r="PL147" s="24"/>
      <c r="PM147" s="24"/>
      <c r="PN147" s="24"/>
      <c r="PO147" s="24"/>
      <c r="PP147" s="24"/>
      <c r="PQ147" s="24"/>
      <c r="PR147" s="24"/>
      <c r="PS147" s="24"/>
      <c r="PT147" s="24"/>
      <c r="PU147" s="24"/>
      <c r="PV147" s="24"/>
      <c r="PW147" s="24"/>
      <c r="PX147" s="24"/>
      <c r="PY147" s="24"/>
      <c r="PZ147" s="24"/>
      <c r="QA147" s="24"/>
      <c r="QB147" s="24"/>
      <c r="QC147" s="24"/>
      <c r="QD147" s="24"/>
      <c r="QE147" s="24"/>
      <c r="QF147" s="24"/>
      <c r="QG147" s="24"/>
      <c r="QH147" s="24"/>
      <c r="QI147" s="24"/>
      <c r="QJ147" s="24"/>
      <c r="QK147" s="24"/>
      <c r="QL147" s="24"/>
      <c r="QM147" s="24"/>
      <c r="QN147" s="24"/>
      <c r="QO147" s="24"/>
      <c r="QP147" s="24"/>
      <c r="QQ147" s="24"/>
      <c r="QR147" s="24"/>
      <c r="QS147" s="24"/>
      <c r="QT147" s="24"/>
      <c r="QU147" s="24"/>
      <c r="QV147" s="24"/>
      <c r="QW147" s="24"/>
      <c r="QX147" s="24"/>
      <c r="QY147" s="24"/>
      <c r="QZ147" s="24"/>
      <c r="RA147" s="24"/>
      <c r="RB147" s="24"/>
      <c r="RC147" s="24"/>
      <c r="RD147" s="24"/>
      <c r="RE147" s="24"/>
      <c r="RF147" s="24"/>
      <c r="RG147" s="24"/>
      <c r="RH147" s="24"/>
      <c r="RI147" s="24"/>
      <c r="RJ147" s="24"/>
      <c r="RK147" s="24"/>
      <c r="RL147" s="24"/>
      <c r="RM147" s="24"/>
      <c r="RN147" s="24"/>
      <c r="RO147" s="24"/>
      <c r="RP147" s="24"/>
      <c r="RQ147" s="24"/>
      <c r="RR147" s="24"/>
      <c r="RS147" s="24"/>
      <c r="RT147" s="24"/>
      <c r="RU147" s="24"/>
      <c r="RV147" s="24"/>
      <c r="RW147" s="24"/>
      <c r="RX147" s="24"/>
      <c r="RY147" s="24"/>
      <c r="RZ147" s="24"/>
      <c r="SA147" s="24"/>
      <c r="SB147" s="24"/>
      <c r="SC147" s="24"/>
      <c r="SD147" s="24"/>
      <c r="SE147" s="24"/>
      <c r="SF147" s="24"/>
      <c r="SG147" s="24"/>
      <c r="SH147" s="24"/>
      <c r="SI147" s="24"/>
      <c r="SJ147" s="24"/>
      <c r="SK147" s="24"/>
      <c r="SL147" s="24"/>
      <c r="SM147" s="24"/>
      <c r="SN147" s="24"/>
      <c r="SO147" s="24"/>
      <c r="SP147" s="24"/>
      <c r="SQ147" s="24"/>
      <c r="SR147" s="24"/>
      <c r="SS147" s="24"/>
      <c r="ST147" s="24"/>
      <c r="SU147" s="24"/>
      <c r="SV147" s="24"/>
      <c r="SW147" s="24"/>
      <c r="SX147" s="24"/>
      <c r="SY147" s="24"/>
      <c r="SZ147" s="24"/>
      <c r="TA147" s="24"/>
      <c r="TB147" s="24"/>
      <c r="TC147" s="24"/>
      <c r="TD147" s="24"/>
      <c r="TE147" s="24"/>
      <c r="TF147" s="24"/>
      <c r="TG147" s="24"/>
      <c r="TH147" s="24"/>
      <c r="TI147" s="24"/>
      <c r="TJ147" s="24"/>
      <c r="TK147" s="24"/>
      <c r="TL147" s="24"/>
      <c r="TM147" s="24"/>
      <c r="TN147" s="24"/>
      <c r="TO147" s="24"/>
      <c r="TP147" s="24"/>
      <c r="TQ147" s="24"/>
      <c r="TR147" s="24"/>
      <c r="TS147" s="24"/>
      <c r="TT147" s="24"/>
      <c r="TU147" s="24"/>
      <c r="TV147" s="24"/>
      <c r="TW147" s="24"/>
      <c r="TX147" s="24"/>
      <c r="TY147" s="24"/>
      <c r="TZ147" s="24"/>
      <c r="UA147" s="24"/>
      <c r="UB147" s="24"/>
      <c r="UC147" s="24"/>
      <c r="UD147" s="24"/>
      <c r="UE147" s="24"/>
      <c r="UF147" s="24"/>
      <c r="UG147" s="24"/>
      <c r="UH147" s="24"/>
      <c r="UI147" s="24"/>
      <c r="UJ147" s="24"/>
      <c r="UK147" s="24"/>
      <c r="UL147" s="24"/>
      <c r="UM147" s="24"/>
      <c r="UN147" s="24"/>
      <c r="UO147" s="24"/>
      <c r="UP147" s="24"/>
      <c r="UQ147" s="24"/>
      <c r="UR147" s="24"/>
      <c r="US147" s="24"/>
      <c r="UT147" s="24"/>
      <c r="UU147" s="24"/>
      <c r="UV147" s="24"/>
      <c r="UW147" s="24"/>
      <c r="UX147" s="24"/>
      <c r="UY147" s="24"/>
      <c r="UZ147" s="24"/>
      <c r="VA147" s="24"/>
      <c r="VB147" s="24"/>
      <c r="VC147" s="24"/>
      <c r="VD147" s="24"/>
      <c r="VE147" s="24"/>
      <c r="VF147" s="24"/>
      <c r="VG147" s="24"/>
      <c r="VH147" s="24"/>
      <c r="VI147" s="24"/>
      <c r="VJ147" s="24"/>
      <c r="VK147" s="24"/>
      <c r="VL147" s="24"/>
      <c r="VM147" s="24"/>
      <c r="VN147" s="24"/>
      <c r="VO147" s="24"/>
      <c r="VP147" s="24"/>
      <c r="VQ147" s="24"/>
      <c r="VR147" s="24"/>
      <c r="VS147" s="24"/>
      <c r="VT147" s="24"/>
      <c r="VU147" s="24"/>
      <c r="VV147" s="24"/>
      <c r="VW147" s="24"/>
      <c r="VX147" s="24"/>
      <c r="VY147" s="24"/>
      <c r="VZ147" s="24"/>
      <c r="WA147" s="24"/>
      <c r="WB147" s="24"/>
      <c r="WC147" s="24"/>
      <c r="WD147" s="24"/>
      <c r="WE147" s="24"/>
      <c r="WF147" s="24"/>
      <c r="WG147" s="24"/>
      <c r="WH147" s="24"/>
      <c r="WI147" s="24"/>
      <c r="WJ147" s="24"/>
      <c r="WK147" s="24"/>
      <c r="WL147" s="24"/>
      <c r="WM147" s="24"/>
      <c r="WN147" s="24"/>
      <c r="WO147" s="24"/>
      <c r="WP147" s="24"/>
      <c r="WQ147" s="24"/>
      <c r="WR147" s="24"/>
      <c r="WS147" s="24"/>
      <c r="WT147" s="24"/>
      <c r="WU147" s="24"/>
      <c r="WV147" s="24"/>
      <c r="WW147" s="24"/>
      <c r="WX147" s="24"/>
      <c r="WY147" s="24"/>
      <c r="WZ147" s="24"/>
      <c r="XA147" s="24"/>
      <c r="XB147" s="24"/>
      <c r="XC147" s="24"/>
      <c r="XD147" s="24"/>
      <c r="XE147" s="24"/>
      <c r="XF147" s="24"/>
      <c r="XG147" s="24"/>
      <c r="XH147" s="24"/>
      <c r="XI147" s="24"/>
      <c r="XJ147" s="24"/>
      <c r="XK147" s="24"/>
      <c r="XL147" s="24"/>
      <c r="XM147" s="24"/>
      <c r="XN147" s="24"/>
      <c r="XO147" s="24"/>
      <c r="XP147" s="24"/>
      <c r="XQ147" s="24"/>
      <c r="XR147" s="24"/>
      <c r="XS147" s="24"/>
      <c r="XT147" s="24"/>
      <c r="XU147" s="24"/>
      <c r="XV147" s="24"/>
      <c r="XW147" s="24"/>
      <c r="XX147" s="24"/>
      <c r="XY147" s="24"/>
      <c r="XZ147" s="24"/>
      <c r="YA147" s="24"/>
      <c r="YB147" s="24"/>
      <c r="YC147" s="24"/>
      <c r="YD147" s="24"/>
      <c r="YE147" s="24"/>
      <c r="YF147" s="24"/>
      <c r="YG147" s="24"/>
      <c r="YH147" s="24"/>
      <c r="YI147" s="24"/>
      <c r="YJ147" s="24"/>
      <c r="YK147" s="24"/>
      <c r="YL147" s="24"/>
      <c r="YM147" s="24"/>
      <c r="YN147" s="24"/>
      <c r="YO147" s="24"/>
      <c r="YP147" s="24"/>
      <c r="YQ147" s="24"/>
      <c r="YR147" s="24"/>
      <c r="YS147" s="24"/>
      <c r="YT147" s="24"/>
      <c r="YU147" s="24"/>
      <c r="YV147" s="24"/>
      <c r="YW147" s="24"/>
      <c r="YX147" s="24"/>
      <c r="YY147" s="24"/>
      <c r="YZ147" s="24"/>
      <c r="ZA147" s="24"/>
      <c r="ZB147" s="24"/>
      <c r="ZC147" s="24"/>
      <c r="ZD147" s="24"/>
      <c r="ZE147" s="24"/>
      <c r="ZF147" s="24"/>
      <c r="ZG147" s="24"/>
      <c r="ZH147" s="24"/>
      <c r="ZI147" s="24"/>
      <c r="ZJ147" s="24"/>
      <c r="ZK147" s="24"/>
      <c r="ZL147" s="24"/>
      <c r="ZM147" s="24"/>
      <c r="ZN147" s="24"/>
      <c r="ZO147" s="24"/>
      <c r="ZP147" s="24"/>
      <c r="ZQ147" s="24"/>
      <c r="ZR147" s="24"/>
      <c r="ZS147" s="24"/>
      <c r="ZT147" s="24"/>
      <c r="ZU147" s="24"/>
      <c r="ZV147" s="24"/>
      <c r="ZW147" s="24"/>
      <c r="ZX147" s="24"/>
      <c r="ZY147" s="24"/>
      <c r="ZZ147" s="24"/>
      <c r="AAA147" s="24"/>
      <c r="AAB147" s="24"/>
      <c r="AAC147" s="24"/>
      <c r="AAD147" s="24"/>
      <c r="AAE147" s="24"/>
      <c r="AAF147" s="24"/>
      <c r="AAG147" s="24"/>
      <c r="AAH147" s="24"/>
      <c r="AAI147" s="24"/>
      <c r="AAJ147" s="24"/>
      <c r="AAK147" s="24"/>
      <c r="AAL147" s="24"/>
      <c r="AAM147" s="24"/>
      <c r="AAN147" s="24"/>
      <c r="AAO147" s="24"/>
      <c r="AAP147" s="24"/>
      <c r="AAQ147" s="24"/>
      <c r="AAR147" s="24"/>
      <c r="AAS147" s="24"/>
      <c r="AAT147" s="24"/>
      <c r="AAU147" s="24"/>
      <c r="AAV147" s="24"/>
      <c r="AAW147" s="24"/>
      <c r="AAX147" s="24"/>
      <c r="AAY147" s="24"/>
      <c r="AAZ147" s="24"/>
      <c r="ABA147" s="24"/>
      <c r="ABB147" s="24"/>
      <c r="ABC147" s="24"/>
      <c r="ABD147" s="24"/>
      <c r="ABE147" s="24"/>
      <c r="ABF147" s="24"/>
      <c r="ABG147" s="24"/>
      <c r="ABH147" s="24"/>
      <c r="ABI147" s="24"/>
      <c r="ABJ147" s="24"/>
      <c r="ABK147" s="24"/>
      <c r="ABL147" s="24"/>
      <c r="ABM147" s="24"/>
      <c r="ABN147" s="24"/>
      <c r="ABO147" s="24"/>
      <c r="ABP147" s="24"/>
      <c r="ABQ147" s="24"/>
      <c r="ABR147" s="24"/>
      <c r="ABS147" s="24"/>
      <c r="ABT147" s="24"/>
      <c r="ABU147" s="24"/>
      <c r="ABV147" s="24"/>
      <c r="ABW147" s="24"/>
      <c r="ABX147" s="24"/>
      <c r="ABY147" s="24"/>
      <c r="ABZ147" s="24"/>
      <c r="ACA147" s="24"/>
      <c r="ACB147" s="24"/>
      <c r="ACC147" s="24"/>
      <c r="ACD147" s="24"/>
      <c r="ACE147" s="24"/>
      <c r="ACF147" s="24"/>
      <c r="ACG147" s="24"/>
      <c r="ACH147" s="24"/>
      <c r="ACI147" s="24"/>
      <c r="ACJ147" s="24"/>
      <c r="ACK147" s="24"/>
      <c r="ACL147" s="24"/>
      <c r="ACM147" s="24"/>
      <c r="ACN147" s="24"/>
      <c r="ACO147" s="24"/>
      <c r="ACP147" s="24"/>
      <c r="ACQ147" s="24"/>
      <c r="ACR147" s="24"/>
      <c r="ACS147" s="24"/>
      <c r="ACT147" s="24"/>
      <c r="ACU147" s="24"/>
      <c r="ACV147" s="24"/>
      <c r="ACW147" s="24"/>
      <c r="ACX147" s="24"/>
      <c r="ACY147" s="24"/>
      <c r="ACZ147" s="24"/>
      <c r="ADA147" s="24"/>
      <c r="ADB147" s="24"/>
      <c r="ADC147" s="24"/>
      <c r="ADD147" s="24"/>
      <c r="ADE147" s="24"/>
      <c r="ADF147" s="24"/>
      <c r="ADG147" s="24"/>
      <c r="ADH147" s="24"/>
      <c r="ADI147" s="24"/>
      <c r="ADJ147" s="24"/>
      <c r="ADK147" s="24"/>
      <c r="ADL147" s="24"/>
      <c r="ADM147" s="24"/>
      <c r="ADN147" s="24"/>
      <c r="ADO147" s="24"/>
      <c r="ADP147" s="24"/>
      <c r="ADQ147" s="24"/>
      <c r="ADR147" s="24"/>
      <c r="ADS147" s="24"/>
      <c r="ADT147" s="24"/>
      <c r="ADU147" s="24"/>
      <c r="ADV147" s="24"/>
      <c r="ADW147" s="24"/>
      <c r="ADX147" s="24"/>
      <c r="ADY147" s="24"/>
      <c r="ADZ147" s="24"/>
      <c r="AEA147" s="24"/>
      <c r="AEB147" s="24"/>
      <c r="AEC147" s="24"/>
      <c r="AED147" s="24"/>
      <c r="AEE147" s="24"/>
      <c r="AEF147" s="24"/>
      <c r="AEG147" s="24"/>
      <c r="AEH147" s="24"/>
      <c r="AEI147" s="24"/>
      <c r="AEJ147" s="24"/>
      <c r="AEK147" s="24"/>
      <c r="AEL147" s="24"/>
      <c r="AEM147" s="24"/>
      <c r="AEN147" s="24"/>
      <c r="AEO147" s="24"/>
      <c r="AEP147" s="24"/>
      <c r="AEQ147" s="24"/>
      <c r="AER147" s="24"/>
      <c r="AES147" s="24"/>
      <c r="AET147" s="24"/>
      <c r="AEU147" s="24"/>
      <c r="AEV147" s="24"/>
      <c r="AEW147" s="24"/>
      <c r="AEX147" s="24"/>
      <c r="AEY147" s="24"/>
      <c r="AEZ147" s="24"/>
      <c r="AFA147" s="24"/>
      <c r="AFB147" s="24"/>
      <c r="AFC147" s="24"/>
      <c r="AFD147" s="24"/>
      <c r="AFE147" s="24"/>
      <c r="AFF147" s="24"/>
      <c r="AFG147" s="24"/>
      <c r="AFH147" s="24"/>
      <c r="AFI147" s="24"/>
      <c r="AFJ147" s="24"/>
      <c r="AFK147" s="24"/>
      <c r="AFL147" s="24"/>
      <c r="AFM147" s="24"/>
      <c r="AFN147" s="24"/>
      <c r="AFO147" s="24"/>
      <c r="AFP147" s="24"/>
      <c r="AFQ147" s="24"/>
      <c r="AFR147" s="24"/>
      <c r="AFS147" s="24"/>
      <c r="AFT147" s="24"/>
      <c r="AFU147" s="24"/>
      <c r="AFV147" s="24"/>
      <c r="AFW147" s="24"/>
      <c r="AFX147" s="24"/>
      <c r="AFY147" s="24"/>
      <c r="AFZ147" s="24"/>
      <c r="AGA147" s="24"/>
      <c r="AGB147" s="24"/>
      <c r="AGC147" s="24"/>
      <c r="AGD147" s="24"/>
      <c r="AGE147" s="24"/>
      <c r="AGF147" s="24"/>
      <c r="AGG147" s="24"/>
      <c r="AGH147" s="24"/>
      <c r="AGI147" s="24"/>
      <c r="AGJ147" s="24"/>
      <c r="AGK147" s="24"/>
      <c r="AGL147" s="24"/>
      <c r="AGM147" s="24"/>
      <c r="AGN147" s="24"/>
      <c r="AGO147" s="24"/>
      <c r="AGP147" s="24"/>
      <c r="AGQ147" s="24"/>
      <c r="AGR147" s="24"/>
      <c r="AGS147" s="24"/>
      <c r="AGT147" s="24"/>
      <c r="AGU147" s="24"/>
      <c r="AGV147" s="24"/>
      <c r="AGW147" s="24"/>
      <c r="AGX147" s="24"/>
      <c r="AGY147" s="24"/>
      <c r="AGZ147" s="24"/>
      <c r="AHA147" s="24"/>
      <c r="AHB147" s="24"/>
      <c r="AHC147" s="24"/>
      <c r="AHD147" s="24"/>
      <c r="AHE147" s="24"/>
      <c r="AHF147" s="24"/>
      <c r="AHG147" s="24"/>
      <c r="AHH147" s="24"/>
      <c r="AHI147" s="24"/>
      <c r="AHJ147" s="24"/>
      <c r="AHK147" s="24"/>
      <c r="AHL147" s="24"/>
      <c r="AHM147" s="24"/>
      <c r="AHN147" s="24"/>
      <c r="AHO147" s="24"/>
      <c r="AHP147" s="24"/>
      <c r="AHQ147" s="24"/>
      <c r="AHR147" s="24"/>
      <c r="AHS147" s="24"/>
      <c r="AHT147" s="24"/>
      <c r="AHU147" s="24"/>
      <c r="AHV147" s="24"/>
      <c r="AHW147" s="24"/>
      <c r="AHX147" s="24"/>
      <c r="AHY147" s="24"/>
      <c r="AHZ147" s="24"/>
      <c r="AIA147" s="24"/>
      <c r="AIB147" s="24"/>
      <c r="AIC147" s="24"/>
      <c r="AID147" s="24"/>
      <c r="AIE147" s="24"/>
      <c r="AIF147" s="24"/>
      <c r="AIG147" s="24"/>
      <c r="AIH147" s="24"/>
      <c r="AII147" s="24"/>
      <c r="AIJ147" s="24"/>
      <c r="AIK147" s="24"/>
      <c r="AIL147" s="24"/>
      <c r="AIM147" s="24"/>
      <c r="AIN147" s="24"/>
      <c r="AIO147" s="24"/>
      <c r="AIP147" s="24"/>
      <c r="AIQ147" s="24"/>
      <c r="AIR147" s="24"/>
      <c r="AIS147" s="24"/>
      <c r="AIT147" s="24"/>
      <c r="AIU147" s="24"/>
      <c r="AIV147" s="24"/>
      <c r="AIW147" s="24"/>
      <c r="AIX147" s="24"/>
      <c r="AIY147" s="24"/>
      <c r="AIZ147" s="24"/>
      <c r="AJA147" s="24"/>
      <c r="AJB147" s="24"/>
      <c r="AJC147" s="24"/>
      <c r="AJD147" s="24"/>
      <c r="AJE147" s="24"/>
      <c r="AJF147" s="24"/>
      <c r="AJG147" s="24"/>
      <c r="AJH147" s="24"/>
      <c r="AJI147" s="24"/>
      <c r="AJJ147" s="24"/>
      <c r="AJK147" s="24"/>
      <c r="AJL147" s="24"/>
      <c r="AJM147" s="24"/>
      <c r="AJN147" s="24"/>
      <c r="AJO147" s="24"/>
      <c r="AJP147" s="24"/>
      <c r="AJQ147" s="24"/>
      <c r="AJR147" s="24"/>
      <c r="AJS147" s="24"/>
      <c r="AJT147" s="24"/>
      <c r="AJU147" s="24"/>
      <c r="AJV147" s="24"/>
      <c r="AJW147" s="24"/>
      <c r="AJX147" s="24"/>
      <c r="AJY147" s="24"/>
      <c r="AJZ147" s="24"/>
      <c r="AKA147" s="24"/>
      <c r="AKB147" s="24"/>
      <c r="AKC147" s="24"/>
      <c r="AKD147" s="24"/>
      <c r="AKE147" s="24"/>
      <c r="AKF147" s="24"/>
      <c r="AKG147" s="24"/>
      <c r="AKH147" s="24"/>
      <c r="AKI147" s="24"/>
      <c r="AKJ147" s="24"/>
      <c r="AKK147" s="24"/>
      <c r="AKL147" s="24"/>
      <c r="AKM147" s="24"/>
      <c r="AKN147" s="24"/>
      <c r="AKO147" s="24"/>
      <c r="AKP147" s="24"/>
      <c r="AKQ147" s="24"/>
      <c r="AKR147" s="24"/>
      <c r="AKS147" s="24"/>
      <c r="AKT147" s="24"/>
      <c r="AKU147" s="24"/>
      <c r="AKV147" s="24"/>
      <c r="AKW147" s="24"/>
      <c r="AKX147" s="24"/>
      <c r="AKY147" s="24"/>
      <c r="AKZ147" s="24"/>
      <c r="ALA147" s="24"/>
      <c r="ALB147" s="24"/>
      <c r="ALC147" s="24"/>
      <c r="ALD147" s="24"/>
      <c r="ALE147" s="24"/>
      <c r="ALF147" s="24"/>
      <c r="ALG147" s="24"/>
      <c r="ALH147" s="24"/>
      <c r="ALI147" s="24"/>
      <c r="ALJ147" s="24"/>
      <c r="ALK147" s="24"/>
      <c r="ALL147" s="24"/>
      <c r="ALM147" s="24"/>
      <c r="ALN147" s="24"/>
      <c r="ALO147" s="24"/>
      <c r="ALP147" s="24"/>
      <c r="ALQ147" s="24"/>
      <c r="ALR147" s="24"/>
      <c r="ALS147" s="24"/>
      <c r="ALT147" s="24"/>
      <c r="ALU147" s="24"/>
      <c r="ALV147" s="24"/>
      <c r="ALW147" s="24"/>
      <c r="ALX147" s="24"/>
      <c r="ALY147" s="24"/>
      <c r="ALZ147" s="24"/>
      <c r="AMA147" s="24"/>
      <c r="AMB147" s="24"/>
      <c r="AMC147" s="24"/>
      <c r="AMD147" s="24"/>
      <c r="AME147" s="24"/>
      <c r="AMF147" s="24"/>
      <c r="AMG147" s="24"/>
      <c r="AMH147" s="24"/>
      <c r="AMI147" s="24"/>
      <c r="AMJ147" s="24"/>
      <c r="AMK147" s="24"/>
      <c r="AML147" s="24"/>
      <c r="AMM147" s="24"/>
      <c r="AMN147" s="24"/>
      <c r="AMO147" s="24"/>
      <c r="AMP147" s="24"/>
      <c r="AMQ147" s="24"/>
      <c r="AMR147" s="24"/>
      <c r="AMS147" s="24"/>
      <c r="AMT147" s="24"/>
      <c r="AMU147" s="24"/>
      <c r="AMV147" s="24"/>
      <c r="AMW147" s="24"/>
      <c r="AMX147" s="24"/>
      <c r="AMY147" s="24"/>
      <c r="AMZ147" s="24"/>
      <c r="ANA147" s="24"/>
      <c r="ANB147" s="24"/>
      <c r="ANC147" s="24"/>
      <c r="AND147" s="24"/>
      <c r="ANE147" s="24"/>
      <c r="ANF147" s="24"/>
      <c r="ANG147" s="24"/>
      <c r="ANH147" s="24"/>
      <c r="ANI147" s="24"/>
      <c r="ANJ147" s="24"/>
      <c r="ANK147" s="24"/>
      <c r="ANL147" s="24"/>
      <c r="ANM147" s="24"/>
      <c r="ANN147" s="24"/>
      <c r="ANO147" s="24"/>
      <c r="ANP147" s="24"/>
      <c r="ANQ147" s="24"/>
      <c r="ANR147" s="24"/>
      <c r="ANS147" s="24"/>
      <c r="ANT147" s="24"/>
      <c r="ANU147" s="24"/>
      <c r="ANV147" s="24"/>
      <c r="ANW147" s="24"/>
      <c r="ANX147" s="24"/>
      <c r="ANY147" s="24"/>
      <c r="ANZ147" s="24"/>
      <c r="AOA147" s="24"/>
      <c r="AOB147" s="24"/>
      <c r="AOC147" s="24"/>
      <c r="AOD147" s="24"/>
      <c r="AOE147" s="24"/>
      <c r="AOF147" s="24"/>
      <c r="AOG147" s="24"/>
      <c r="AOH147" s="24"/>
      <c r="AOI147" s="24"/>
      <c r="AOJ147" s="24"/>
      <c r="AOK147" s="24"/>
      <c r="AOL147" s="24"/>
      <c r="AOM147" s="24"/>
      <c r="AON147" s="24"/>
      <c r="AOO147" s="24"/>
      <c r="AOP147" s="24"/>
      <c r="AOQ147" s="24"/>
      <c r="AOR147" s="24"/>
      <c r="AOS147" s="24"/>
      <c r="AOT147" s="24"/>
      <c r="AOU147" s="24"/>
      <c r="AOV147" s="24"/>
      <c r="AOW147" s="24"/>
      <c r="AOX147" s="24"/>
      <c r="AOY147" s="24"/>
      <c r="AOZ147" s="24"/>
      <c r="APA147" s="24"/>
      <c r="APB147" s="24"/>
      <c r="APC147" s="24"/>
      <c r="APD147" s="24"/>
      <c r="APE147" s="24"/>
      <c r="APF147" s="24"/>
      <c r="APG147" s="24"/>
      <c r="APH147" s="24"/>
      <c r="API147" s="24"/>
      <c r="APJ147" s="24"/>
      <c r="APK147" s="24"/>
      <c r="APL147" s="24"/>
      <c r="APM147" s="24"/>
      <c r="APN147" s="24"/>
      <c r="APO147" s="24"/>
      <c r="APP147" s="24"/>
      <c r="APQ147" s="24"/>
      <c r="APR147" s="24"/>
      <c r="APS147" s="24"/>
      <c r="APT147" s="24"/>
      <c r="APU147" s="24"/>
      <c r="APV147" s="24"/>
      <c r="APW147" s="24"/>
      <c r="APX147" s="24"/>
      <c r="APY147" s="24"/>
      <c r="APZ147" s="24"/>
      <c r="AQA147" s="24"/>
      <c r="AQB147" s="24"/>
      <c r="AQC147" s="24"/>
      <c r="AQD147" s="24"/>
      <c r="AQE147" s="24"/>
      <c r="AQF147" s="24"/>
      <c r="AQG147" s="24"/>
      <c r="AQH147" s="24"/>
      <c r="AQI147" s="24"/>
      <c r="AQJ147" s="24"/>
      <c r="AQK147" s="24"/>
      <c r="AQL147" s="24"/>
      <c r="AQM147" s="24"/>
      <c r="AQN147" s="24"/>
      <c r="AQO147" s="24"/>
      <c r="AQP147" s="24"/>
      <c r="AQQ147" s="24"/>
      <c r="AQR147" s="24"/>
      <c r="AQS147" s="24"/>
      <c r="AQT147" s="24"/>
      <c r="AQU147" s="24"/>
      <c r="AQV147" s="24"/>
      <c r="AQW147" s="24"/>
      <c r="AQX147" s="24"/>
      <c r="AQY147" s="24"/>
      <c r="AQZ147" s="24"/>
      <c r="ARA147" s="24"/>
      <c r="ARB147" s="24"/>
      <c r="ARC147" s="24"/>
      <c r="ARD147" s="24"/>
      <c r="ARE147" s="24"/>
      <c r="ARF147" s="24"/>
      <c r="ARG147" s="24"/>
      <c r="ARH147" s="24"/>
      <c r="ARI147" s="24"/>
      <c r="ARJ147" s="24"/>
      <c r="ARK147" s="24"/>
      <c r="ARL147" s="24"/>
      <c r="ARM147" s="24"/>
      <c r="ARN147" s="24"/>
      <c r="ARO147" s="24"/>
      <c r="ARP147" s="24"/>
      <c r="ARQ147" s="24"/>
      <c r="ARR147" s="24"/>
      <c r="ARS147" s="24"/>
      <c r="ART147" s="24"/>
      <c r="ARU147" s="24"/>
      <c r="ARV147" s="24"/>
      <c r="ARW147" s="24"/>
      <c r="ARX147" s="24"/>
      <c r="ARY147" s="24"/>
      <c r="ARZ147" s="24"/>
      <c r="ASA147" s="24"/>
      <c r="ASB147" s="24"/>
      <c r="ASC147" s="24"/>
      <c r="ASD147" s="24"/>
      <c r="ASE147" s="24"/>
      <c r="ASF147" s="24"/>
      <c r="ASG147" s="24"/>
      <c r="ASH147" s="24"/>
      <c r="ASI147" s="24"/>
      <c r="ASJ147" s="24"/>
      <c r="ASK147" s="24"/>
      <c r="ASL147" s="24"/>
      <c r="ASM147" s="24"/>
      <c r="ASN147" s="24"/>
      <c r="ASO147" s="24"/>
      <c r="ASP147" s="24"/>
      <c r="ASQ147" s="24"/>
      <c r="ASR147" s="24"/>
      <c r="ASS147" s="24"/>
      <c r="AST147" s="24"/>
      <c r="ASU147" s="24"/>
      <c r="ASV147" s="24"/>
      <c r="ASW147" s="24"/>
      <c r="ASX147" s="24"/>
      <c r="ASY147" s="24"/>
      <c r="ASZ147" s="24"/>
      <c r="ATA147" s="24"/>
      <c r="ATB147" s="24"/>
      <c r="ATC147" s="24"/>
      <c r="ATD147" s="24"/>
      <c r="ATE147" s="24"/>
      <c r="ATF147" s="24"/>
      <c r="ATG147" s="24"/>
      <c r="ATH147" s="24"/>
      <c r="ATI147" s="24"/>
      <c r="ATJ147" s="24"/>
      <c r="ATK147" s="24"/>
      <c r="ATL147" s="24"/>
      <c r="ATM147" s="24"/>
      <c r="ATN147" s="24"/>
      <c r="ATO147" s="24"/>
      <c r="ATP147" s="24"/>
      <c r="ATQ147" s="24"/>
      <c r="ATR147" s="24"/>
      <c r="ATS147" s="24"/>
      <c r="ATT147" s="24"/>
      <c r="ATU147" s="24"/>
      <c r="ATV147" s="24"/>
      <c r="ATW147" s="24"/>
      <c r="ATX147" s="24"/>
      <c r="ATY147" s="24"/>
      <c r="ATZ147" s="24"/>
      <c r="AUA147" s="24"/>
      <c r="AUB147" s="24"/>
      <c r="AUC147" s="24"/>
      <c r="AUD147" s="24"/>
      <c r="AUE147" s="24"/>
      <c r="AUF147" s="24"/>
      <c r="AUG147" s="24"/>
      <c r="AUH147" s="24"/>
      <c r="AUI147" s="24"/>
      <c r="AUJ147" s="24"/>
      <c r="AUK147" s="24"/>
      <c r="AUL147" s="24"/>
      <c r="AUM147" s="24"/>
      <c r="AUN147" s="24"/>
      <c r="AUO147" s="24"/>
      <c r="AUP147" s="24"/>
      <c r="AUQ147" s="24"/>
      <c r="AUR147" s="24"/>
      <c r="AUS147" s="24"/>
      <c r="AUT147" s="24"/>
      <c r="AUU147" s="24"/>
      <c r="AUV147" s="24"/>
      <c r="AUW147" s="24"/>
      <c r="AUX147" s="24"/>
      <c r="AUY147" s="24"/>
      <c r="AUZ147" s="24"/>
      <c r="AVA147" s="24"/>
      <c r="AVB147" s="24"/>
      <c r="AVC147" s="24"/>
      <c r="AVD147" s="24"/>
      <c r="AVE147" s="24"/>
      <c r="AVF147" s="24"/>
      <c r="AVG147" s="24"/>
      <c r="AVH147" s="24"/>
      <c r="AVI147" s="24"/>
      <c r="AVJ147" s="24"/>
      <c r="AVK147" s="24"/>
      <c r="AVL147" s="24"/>
      <c r="AVM147" s="24"/>
      <c r="AVN147" s="24"/>
      <c r="AVO147" s="24"/>
      <c r="AVP147" s="24"/>
      <c r="AVQ147" s="24"/>
      <c r="AVR147" s="24"/>
      <c r="AVS147" s="24"/>
      <c r="AVT147" s="24"/>
      <c r="AVU147" s="24"/>
      <c r="AVV147" s="24"/>
      <c r="AVW147" s="24"/>
      <c r="AVX147" s="24"/>
      <c r="AVY147" s="24"/>
      <c r="AVZ147" s="24"/>
      <c r="AWA147" s="24"/>
      <c r="AWB147" s="24"/>
      <c r="AWC147" s="24"/>
      <c r="AWD147" s="24"/>
      <c r="AWE147" s="24"/>
      <c r="AWF147" s="24"/>
      <c r="AWG147" s="24"/>
      <c r="AWH147" s="24"/>
      <c r="AWI147" s="24"/>
      <c r="AWJ147" s="24"/>
      <c r="AWK147" s="24"/>
      <c r="AWL147" s="24"/>
      <c r="AWM147" s="24"/>
      <c r="AWN147" s="24"/>
      <c r="AWO147" s="24"/>
      <c r="AWP147" s="24"/>
      <c r="AWQ147" s="24"/>
      <c r="AWR147" s="24"/>
      <c r="AWS147" s="24"/>
      <c r="AWT147" s="24"/>
      <c r="AWU147" s="24"/>
      <c r="AWV147" s="24"/>
      <c r="AWW147" s="24"/>
      <c r="AWX147" s="24"/>
      <c r="AWY147" s="24"/>
      <c r="AWZ147" s="24"/>
      <c r="AXA147" s="24"/>
      <c r="AXB147" s="24"/>
      <c r="AXC147" s="24"/>
      <c r="AXD147" s="24"/>
      <c r="AXE147" s="24"/>
      <c r="AXF147" s="24"/>
      <c r="AXG147" s="24"/>
      <c r="AXH147" s="24"/>
      <c r="AXI147" s="24"/>
      <c r="AXJ147" s="24"/>
      <c r="AXK147" s="24"/>
      <c r="AXL147" s="24"/>
      <c r="AXM147" s="24"/>
      <c r="AXN147" s="24"/>
      <c r="AXO147" s="24"/>
      <c r="AXP147" s="24"/>
      <c r="AXQ147" s="24"/>
      <c r="AXR147" s="24"/>
      <c r="AXS147" s="24"/>
      <c r="AXT147" s="24"/>
      <c r="AXU147" s="24"/>
      <c r="AXV147" s="24"/>
      <c r="AXW147" s="24"/>
      <c r="AXX147" s="24"/>
      <c r="AXY147" s="24"/>
      <c r="AXZ147" s="24"/>
      <c r="AYA147" s="24"/>
      <c r="AYB147" s="24"/>
      <c r="AYC147" s="24"/>
      <c r="AYD147" s="24"/>
      <c r="AYE147" s="24"/>
      <c r="AYF147" s="24"/>
      <c r="AYG147" s="24"/>
      <c r="AYH147" s="24"/>
      <c r="AYI147" s="24"/>
      <c r="AYJ147" s="24"/>
      <c r="AYK147" s="24"/>
      <c r="AYL147" s="24"/>
      <c r="AYM147" s="24"/>
      <c r="AYN147" s="24"/>
      <c r="AYO147" s="24"/>
      <c r="AYP147" s="24"/>
      <c r="AYQ147" s="24"/>
      <c r="AYR147" s="24"/>
      <c r="AYS147" s="24"/>
      <c r="AYT147" s="24"/>
      <c r="AYU147" s="24"/>
      <c r="AYV147" s="24"/>
      <c r="AYW147" s="24"/>
      <c r="AYX147" s="24"/>
      <c r="AYY147" s="24"/>
      <c r="AYZ147" s="24"/>
      <c r="AZA147" s="24"/>
      <c r="AZB147" s="24"/>
      <c r="AZC147" s="24"/>
      <c r="AZD147" s="24"/>
      <c r="AZE147" s="24"/>
      <c r="AZF147" s="24"/>
      <c r="AZG147" s="24"/>
      <c r="AZH147" s="24"/>
      <c r="AZI147" s="24"/>
      <c r="AZJ147" s="24"/>
      <c r="AZK147" s="24"/>
      <c r="AZL147" s="24"/>
      <c r="AZM147" s="24"/>
      <c r="AZN147" s="24"/>
      <c r="AZO147" s="24"/>
      <c r="AZP147" s="24"/>
      <c r="AZQ147" s="24"/>
      <c r="AZR147" s="24"/>
      <c r="AZS147" s="24"/>
      <c r="AZT147" s="24"/>
      <c r="AZU147" s="24"/>
      <c r="AZV147" s="24"/>
      <c r="AZW147" s="24"/>
      <c r="AZX147" s="24"/>
      <c r="AZY147" s="24"/>
      <c r="AZZ147" s="24"/>
      <c r="BAA147" s="24"/>
      <c r="BAB147" s="24"/>
      <c r="BAC147" s="24"/>
      <c r="BAD147" s="24"/>
      <c r="BAE147" s="24"/>
      <c r="BAF147" s="24"/>
      <c r="BAG147" s="24"/>
      <c r="BAH147" s="24"/>
      <c r="BAI147" s="24"/>
      <c r="BAJ147" s="24"/>
      <c r="BAK147" s="24"/>
      <c r="BAL147" s="24"/>
      <c r="BAM147" s="24"/>
      <c r="BAN147" s="24"/>
      <c r="BAO147" s="24"/>
      <c r="BAP147" s="24"/>
      <c r="BAQ147" s="24"/>
      <c r="BAR147" s="24"/>
      <c r="BAS147" s="24"/>
      <c r="BAT147" s="24"/>
      <c r="BAU147" s="24"/>
      <c r="BAV147" s="24"/>
      <c r="BAW147" s="24"/>
      <c r="BAX147" s="24"/>
      <c r="BAY147" s="24"/>
      <c r="BAZ147" s="24"/>
      <c r="BBA147" s="24"/>
      <c r="BBB147" s="24"/>
      <c r="BBC147" s="24"/>
      <c r="BBD147" s="24"/>
      <c r="BBE147" s="24"/>
      <c r="BBF147" s="24"/>
      <c r="BBG147" s="24"/>
      <c r="BBH147" s="24"/>
      <c r="BBI147" s="24"/>
      <c r="BBJ147" s="24"/>
      <c r="BBK147" s="24"/>
      <c r="BBL147" s="24"/>
      <c r="BBM147" s="24"/>
      <c r="BBN147" s="24"/>
      <c r="BBO147" s="24"/>
      <c r="BBP147" s="24"/>
      <c r="BBQ147" s="24"/>
      <c r="BBR147" s="24"/>
      <c r="BBS147" s="24"/>
      <c r="BBT147" s="24"/>
      <c r="BBU147" s="24"/>
      <c r="BBV147" s="24"/>
      <c r="BBW147" s="24"/>
      <c r="BBX147" s="24"/>
      <c r="BBY147" s="24"/>
      <c r="BBZ147" s="24"/>
      <c r="BCA147" s="24"/>
      <c r="BCB147" s="24"/>
      <c r="BCC147" s="24"/>
      <c r="BCD147" s="24"/>
      <c r="BCE147" s="24"/>
      <c r="BCF147" s="24"/>
      <c r="BCG147" s="24"/>
      <c r="BCH147" s="24"/>
      <c r="BCI147" s="24"/>
      <c r="BCJ147" s="24"/>
      <c r="BCK147" s="24"/>
      <c r="BCL147" s="24"/>
      <c r="BCM147" s="24"/>
      <c r="BCN147" s="24"/>
      <c r="BCO147" s="24"/>
      <c r="BCP147" s="24"/>
      <c r="BCQ147" s="24"/>
      <c r="BCR147" s="24"/>
      <c r="BCS147" s="24"/>
      <c r="BCT147" s="24"/>
      <c r="BCU147" s="24"/>
      <c r="BCV147" s="24"/>
      <c r="BCW147" s="24"/>
      <c r="BCX147" s="24"/>
      <c r="BCY147" s="24"/>
      <c r="BCZ147" s="24"/>
      <c r="BDA147" s="24"/>
      <c r="BDB147" s="24"/>
      <c r="BDC147" s="24"/>
      <c r="BDD147" s="24"/>
      <c r="BDE147" s="24"/>
      <c r="BDF147" s="24"/>
      <c r="BDG147" s="24"/>
      <c r="BDH147" s="24"/>
      <c r="BDI147" s="24"/>
      <c r="BDJ147" s="24"/>
      <c r="BDK147" s="24"/>
      <c r="BDL147" s="24"/>
      <c r="BDM147" s="24"/>
      <c r="BDN147" s="24"/>
      <c r="BDO147" s="24"/>
      <c r="BDP147" s="24"/>
      <c r="BDQ147" s="24"/>
      <c r="BDR147" s="24"/>
      <c r="BDS147" s="24"/>
      <c r="BDT147" s="24"/>
      <c r="BDU147" s="24"/>
      <c r="BDV147" s="24"/>
      <c r="BDW147" s="24"/>
      <c r="BDX147" s="24"/>
      <c r="BDY147" s="24"/>
      <c r="BDZ147" s="24"/>
      <c r="BEA147" s="24"/>
      <c r="BEB147" s="24"/>
      <c r="BEC147" s="24"/>
      <c r="BED147" s="24"/>
      <c r="BEE147" s="24"/>
      <c r="BEF147" s="24"/>
      <c r="BEG147" s="24"/>
      <c r="BEH147" s="24"/>
      <c r="BEI147" s="24"/>
      <c r="BEJ147" s="24"/>
      <c r="BEK147" s="24"/>
      <c r="BEL147" s="24"/>
      <c r="BEM147" s="24"/>
      <c r="BEN147" s="24"/>
      <c r="BEO147" s="24"/>
      <c r="BEP147" s="24"/>
      <c r="BEQ147" s="24"/>
      <c r="BER147" s="24"/>
      <c r="BES147" s="24"/>
      <c r="BET147" s="24"/>
      <c r="BEU147" s="24"/>
      <c r="BEV147" s="24"/>
      <c r="BEW147" s="24"/>
      <c r="BEX147" s="24"/>
      <c r="BEY147" s="24"/>
      <c r="BEZ147" s="24"/>
      <c r="BFA147" s="24"/>
      <c r="BFB147" s="24"/>
      <c r="BFC147" s="24"/>
      <c r="BFD147" s="24"/>
      <c r="BFE147" s="24"/>
      <c r="BFF147" s="24"/>
      <c r="BFG147" s="24"/>
      <c r="BFH147" s="24"/>
      <c r="BFI147" s="24"/>
      <c r="BFJ147" s="24"/>
      <c r="BFK147" s="24"/>
      <c r="BFL147" s="24"/>
      <c r="BFM147" s="24"/>
      <c r="BFN147" s="24"/>
      <c r="BFO147" s="24"/>
      <c r="BFP147" s="24"/>
      <c r="BFQ147" s="24"/>
      <c r="BFR147" s="24"/>
      <c r="BFS147" s="24"/>
      <c r="BFT147" s="24"/>
      <c r="BFU147" s="24"/>
      <c r="BFV147" s="24"/>
      <c r="BFW147" s="24"/>
      <c r="BFX147" s="24"/>
      <c r="BFY147" s="24"/>
      <c r="BFZ147" s="24"/>
      <c r="BGA147" s="24"/>
      <c r="BGB147" s="24"/>
      <c r="BGC147" s="24"/>
      <c r="BGD147" s="24"/>
      <c r="BGE147" s="24"/>
      <c r="BGF147" s="24"/>
      <c r="BGG147" s="24"/>
      <c r="BGH147" s="24"/>
      <c r="BGI147" s="24"/>
      <c r="BGJ147" s="24"/>
      <c r="BGK147" s="24"/>
      <c r="BGL147" s="24"/>
      <c r="BGM147" s="24"/>
      <c r="BGN147" s="24"/>
      <c r="BGO147" s="24"/>
      <c r="BGP147" s="24"/>
      <c r="BGQ147" s="24"/>
      <c r="BGR147" s="24"/>
      <c r="BGS147" s="24"/>
      <c r="BGT147" s="24"/>
      <c r="BGU147" s="24"/>
      <c r="BGV147" s="24"/>
      <c r="BGW147" s="24"/>
      <c r="BGX147" s="24"/>
      <c r="BGY147" s="24"/>
      <c r="BGZ147" s="24"/>
      <c r="BHA147" s="24"/>
      <c r="BHB147" s="24"/>
      <c r="BHC147" s="24"/>
      <c r="BHD147" s="24"/>
      <c r="BHE147" s="24"/>
      <c r="BHF147" s="24"/>
      <c r="BHG147" s="24"/>
      <c r="BHH147" s="24"/>
      <c r="BHI147" s="24"/>
      <c r="BHJ147" s="24"/>
      <c r="BHK147" s="24"/>
      <c r="BHL147" s="24"/>
      <c r="BHM147" s="24"/>
      <c r="BHN147" s="24"/>
      <c r="BHO147" s="24"/>
      <c r="BHP147" s="24"/>
      <c r="BHQ147" s="24"/>
      <c r="BHR147" s="24"/>
      <c r="BHS147" s="24"/>
      <c r="BHT147" s="24"/>
      <c r="BHU147" s="24"/>
      <c r="BHV147" s="24"/>
      <c r="BHW147" s="24"/>
      <c r="BHX147" s="24"/>
      <c r="BHY147" s="24"/>
      <c r="BHZ147" s="24"/>
      <c r="BIA147" s="24"/>
      <c r="BIB147" s="24"/>
      <c r="BIC147" s="24"/>
      <c r="BID147" s="24"/>
      <c r="BIE147" s="24"/>
      <c r="BIF147" s="24"/>
      <c r="BIG147" s="24"/>
      <c r="BIH147" s="24"/>
      <c r="BII147" s="24"/>
      <c r="BIJ147" s="24"/>
      <c r="BIK147" s="24"/>
      <c r="BIL147" s="24"/>
      <c r="BIM147" s="24"/>
      <c r="BIN147" s="24"/>
      <c r="BIO147" s="24"/>
      <c r="BIP147" s="24"/>
      <c r="BIQ147" s="24"/>
      <c r="BIR147" s="24"/>
      <c r="BIS147" s="24"/>
      <c r="BIT147" s="24"/>
      <c r="BIU147" s="24"/>
      <c r="BIV147" s="24"/>
      <c r="BIW147" s="24"/>
      <c r="BIX147" s="24"/>
      <c r="BIY147" s="24"/>
      <c r="BIZ147" s="24"/>
      <c r="BJA147" s="24"/>
      <c r="BJB147" s="24"/>
      <c r="BJC147" s="24"/>
      <c r="BJD147" s="24"/>
      <c r="BJE147" s="24"/>
      <c r="BJF147" s="24"/>
      <c r="BJG147" s="24"/>
      <c r="BJH147" s="24"/>
      <c r="BJI147" s="24"/>
      <c r="BJJ147" s="24"/>
      <c r="BJK147" s="24"/>
      <c r="BJL147" s="24"/>
      <c r="BJM147" s="24"/>
      <c r="BJN147" s="24"/>
      <c r="BJO147" s="24"/>
      <c r="BJP147" s="24"/>
      <c r="BJQ147" s="24"/>
      <c r="BJR147" s="24"/>
      <c r="BJS147" s="24"/>
      <c r="BJT147" s="24"/>
      <c r="BJU147" s="24"/>
      <c r="BJV147" s="24"/>
      <c r="BJW147" s="24"/>
      <c r="BJX147" s="24"/>
      <c r="BJY147" s="24"/>
      <c r="BJZ147" s="24"/>
      <c r="BKA147" s="24"/>
      <c r="BKB147" s="24"/>
      <c r="BKC147" s="24"/>
      <c r="BKD147" s="24"/>
      <c r="BKE147" s="24"/>
      <c r="BKF147" s="24"/>
      <c r="BKG147" s="24"/>
      <c r="BKH147" s="24"/>
      <c r="BKI147" s="24"/>
      <c r="BKJ147" s="24"/>
      <c r="BKK147" s="24"/>
      <c r="BKL147" s="24"/>
      <c r="BKM147" s="24"/>
      <c r="BKN147" s="24"/>
      <c r="BKO147" s="24"/>
      <c r="BKP147" s="24"/>
      <c r="BKQ147" s="24"/>
      <c r="BKR147" s="24"/>
      <c r="BKS147" s="24"/>
      <c r="BKT147" s="24"/>
      <c r="BKU147" s="24"/>
      <c r="BKV147" s="24"/>
      <c r="BKW147" s="24"/>
      <c r="BKX147" s="24"/>
      <c r="BKY147" s="24"/>
      <c r="BKZ147" s="24"/>
      <c r="BLA147" s="24"/>
      <c r="BLB147" s="24"/>
      <c r="BLC147" s="24"/>
      <c r="BLD147" s="24"/>
      <c r="BLE147" s="24"/>
      <c r="BLF147" s="24"/>
      <c r="BLG147" s="24"/>
      <c r="BLH147" s="24"/>
      <c r="BLI147" s="24"/>
      <c r="BLJ147" s="24"/>
      <c r="BLK147" s="24"/>
      <c r="BLL147" s="24"/>
      <c r="BLM147" s="24"/>
      <c r="BLN147" s="24"/>
      <c r="BLO147" s="24"/>
      <c r="BLP147" s="24"/>
      <c r="BLQ147" s="24"/>
      <c r="BLR147" s="24"/>
      <c r="BLS147" s="24"/>
      <c r="BLT147" s="24"/>
      <c r="BLU147" s="24"/>
      <c r="BLV147" s="24"/>
      <c r="BLW147" s="24"/>
      <c r="BLX147" s="24"/>
      <c r="BLY147" s="24"/>
      <c r="BLZ147" s="24"/>
      <c r="BMA147" s="24"/>
      <c r="BMB147" s="24"/>
      <c r="BMC147" s="24"/>
      <c r="BMD147" s="24"/>
      <c r="BME147" s="24"/>
      <c r="BMF147" s="24"/>
      <c r="BMG147" s="24"/>
      <c r="BMH147" s="24"/>
      <c r="BMI147" s="24"/>
      <c r="BMJ147" s="24"/>
      <c r="BMK147" s="24"/>
      <c r="BML147" s="24"/>
      <c r="BMM147" s="24"/>
      <c r="BMN147" s="24"/>
      <c r="BMO147" s="24"/>
      <c r="BMP147" s="24"/>
      <c r="BMQ147" s="24"/>
      <c r="BMR147" s="24"/>
      <c r="BMS147" s="24"/>
      <c r="BMT147" s="24"/>
      <c r="BMU147" s="24"/>
      <c r="BMV147" s="24"/>
      <c r="BMW147" s="24"/>
      <c r="BMX147" s="24"/>
      <c r="BMY147" s="24"/>
      <c r="BMZ147" s="24"/>
      <c r="BNA147" s="24"/>
      <c r="BNB147" s="24"/>
      <c r="BNC147" s="24"/>
      <c r="BND147" s="24"/>
      <c r="BNE147" s="24"/>
      <c r="BNF147" s="24"/>
      <c r="BNG147" s="24"/>
      <c r="BNH147" s="24"/>
      <c r="BNI147" s="24"/>
      <c r="BNJ147" s="24"/>
      <c r="BNK147" s="24"/>
      <c r="BNL147" s="24"/>
      <c r="BNM147" s="24"/>
      <c r="BNN147" s="24"/>
      <c r="BNO147" s="24"/>
      <c r="BNP147" s="24"/>
      <c r="BNQ147" s="24"/>
      <c r="BNR147" s="24"/>
      <c r="BNS147" s="24"/>
      <c r="BNT147" s="24"/>
      <c r="BNU147" s="24"/>
      <c r="BNV147" s="24"/>
      <c r="BNW147" s="24"/>
      <c r="BNX147" s="24"/>
      <c r="BNY147" s="24"/>
      <c r="BNZ147" s="24"/>
      <c r="BOA147" s="24"/>
      <c r="BOB147" s="24"/>
      <c r="BOC147" s="24"/>
      <c r="BOD147" s="24"/>
      <c r="BOE147" s="24"/>
      <c r="BOF147" s="24"/>
      <c r="BOG147" s="24"/>
      <c r="BOH147" s="24"/>
      <c r="BOI147" s="24"/>
      <c r="BOJ147" s="24"/>
      <c r="BOK147" s="24"/>
      <c r="BOL147" s="24"/>
      <c r="BOM147" s="24"/>
      <c r="BON147" s="24"/>
      <c r="BOO147" s="24"/>
      <c r="BOP147" s="24"/>
      <c r="BOQ147" s="24"/>
      <c r="BOR147" s="24"/>
      <c r="BOS147" s="24"/>
      <c r="BOT147" s="24"/>
      <c r="BOU147" s="24"/>
      <c r="BOV147" s="24"/>
      <c r="BOW147" s="24"/>
      <c r="BOX147" s="24"/>
      <c r="BOY147" s="24"/>
      <c r="BOZ147" s="24"/>
      <c r="BPA147" s="24"/>
      <c r="BPB147" s="24"/>
      <c r="BPC147" s="24"/>
      <c r="BPD147" s="24"/>
      <c r="BPE147" s="24"/>
      <c r="BPF147" s="24"/>
      <c r="BPG147" s="24"/>
      <c r="BPH147" s="24"/>
      <c r="BPI147" s="24"/>
      <c r="BPJ147" s="24"/>
      <c r="BPK147" s="24"/>
      <c r="BPL147" s="24"/>
      <c r="BPM147" s="24"/>
      <c r="BPN147" s="24"/>
      <c r="BPO147" s="24"/>
      <c r="BPP147" s="24"/>
      <c r="BPQ147" s="24"/>
      <c r="BPR147" s="24"/>
      <c r="BPS147" s="24"/>
      <c r="BPT147" s="24"/>
      <c r="BPU147" s="24"/>
      <c r="BPV147" s="24"/>
      <c r="BPW147" s="24"/>
      <c r="BPX147" s="24"/>
      <c r="BPY147" s="24"/>
      <c r="BPZ147" s="24"/>
      <c r="BQA147" s="24"/>
      <c r="BQB147" s="24"/>
      <c r="BQC147" s="24"/>
      <c r="BQD147" s="24"/>
      <c r="BQE147" s="24"/>
      <c r="BQF147" s="24"/>
      <c r="BQG147" s="24"/>
      <c r="BQH147" s="24"/>
      <c r="BQI147" s="24"/>
      <c r="BQJ147" s="24"/>
      <c r="BQK147" s="24"/>
      <c r="BQL147" s="24"/>
      <c r="BQM147" s="24"/>
      <c r="BQN147" s="24"/>
      <c r="BQO147" s="24"/>
      <c r="BQP147" s="24"/>
      <c r="BQQ147" s="24"/>
      <c r="BQR147" s="24"/>
      <c r="BQS147" s="24"/>
      <c r="BQT147" s="24"/>
      <c r="BQU147" s="24"/>
      <c r="BQV147" s="24"/>
      <c r="BQW147" s="24"/>
      <c r="BQX147" s="24"/>
      <c r="BQY147" s="24"/>
      <c r="BQZ147" s="24"/>
      <c r="BRA147" s="24"/>
      <c r="BRB147" s="24"/>
      <c r="BRC147" s="24"/>
      <c r="BRD147" s="24"/>
      <c r="BRE147" s="24"/>
      <c r="BRF147" s="24"/>
      <c r="BRG147" s="24"/>
      <c r="BRH147" s="24"/>
      <c r="BRI147" s="24"/>
      <c r="BRJ147" s="24"/>
      <c r="BRK147" s="24"/>
      <c r="BRL147" s="24"/>
      <c r="BRM147" s="24"/>
      <c r="BRN147" s="24"/>
      <c r="BRO147" s="24"/>
      <c r="BRP147" s="24"/>
      <c r="BRQ147" s="24"/>
      <c r="BRR147" s="24"/>
      <c r="BRS147" s="24"/>
      <c r="BRT147" s="24"/>
      <c r="BRU147" s="24"/>
      <c r="BRV147" s="24"/>
      <c r="BRW147" s="24"/>
      <c r="BRX147" s="24"/>
      <c r="BRY147" s="24"/>
      <c r="BRZ147" s="24"/>
      <c r="BSA147" s="24"/>
      <c r="BSB147" s="24"/>
      <c r="BSC147" s="24"/>
      <c r="BSD147" s="24"/>
      <c r="BSE147" s="24"/>
      <c r="BSF147" s="24"/>
      <c r="BSG147" s="24"/>
      <c r="BSH147" s="24"/>
      <c r="BSI147" s="24"/>
      <c r="BSJ147" s="24"/>
      <c r="BSK147" s="24"/>
      <c r="BSL147" s="24"/>
      <c r="BSM147" s="24"/>
      <c r="BSN147" s="24"/>
      <c r="BSO147" s="24"/>
      <c r="BSP147" s="24"/>
      <c r="BSQ147" s="24"/>
      <c r="BSR147" s="24"/>
      <c r="BSS147" s="24"/>
      <c r="BST147" s="24"/>
      <c r="BSU147" s="24"/>
      <c r="BSV147" s="24"/>
      <c r="BSW147" s="24"/>
      <c r="BSX147" s="24"/>
      <c r="BSY147" s="24"/>
      <c r="BSZ147" s="24"/>
      <c r="BTA147" s="24"/>
      <c r="BTB147" s="24"/>
      <c r="BTC147" s="24"/>
      <c r="BTD147" s="24"/>
      <c r="BTE147" s="24"/>
      <c r="BTF147" s="24"/>
      <c r="BTG147" s="24"/>
      <c r="BTH147" s="24"/>
      <c r="BTI147" s="24"/>
      <c r="BTJ147" s="24"/>
      <c r="BTK147" s="24"/>
      <c r="BTL147" s="24"/>
      <c r="BTM147" s="24"/>
      <c r="BTN147" s="24"/>
      <c r="BTO147" s="24"/>
      <c r="BTP147" s="24"/>
      <c r="BTQ147" s="24"/>
      <c r="BTR147" s="24"/>
      <c r="BTS147" s="24"/>
      <c r="BTT147" s="24"/>
      <c r="BTU147" s="24"/>
      <c r="BTV147" s="24"/>
      <c r="BTW147" s="24"/>
      <c r="BTX147" s="24"/>
      <c r="BTY147" s="24"/>
      <c r="BTZ147" s="24"/>
      <c r="BUA147" s="24"/>
      <c r="BUB147" s="24"/>
      <c r="BUC147" s="24"/>
      <c r="BUD147" s="24"/>
      <c r="BUE147" s="24"/>
      <c r="BUF147" s="24"/>
      <c r="BUG147" s="24"/>
      <c r="BUH147" s="24"/>
      <c r="BUI147" s="24"/>
      <c r="BUJ147" s="24"/>
      <c r="BUK147" s="24"/>
      <c r="BUL147" s="24"/>
      <c r="BUM147" s="24"/>
      <c r="BUN147" s="24"/>
      <c r="BUO147" s="24"/>
      <c r="BUP147" s="24"/>
      <c r="BUQ147" s="24"/>
      <c r="BUR147" s="24"/>
      <c r="BUS147" s="24"/>
      <c r="BUT147" s="24"/>
      <c r="BUU147" s="24"/>
      <c r="BUV147" s="24"/>
      <c r="BUW147" s="24"/>
      <c r="BUX147" s="24"/>
      <c r="BUY147" s="24"/>
      <c r="BUZ147" s="24"/>
      <c r="BVA147" s="24"/>
      <c r="BVB147" s="24"/>
      <c r="BVC147" s="24"/>
      <c r="BVD147" s="24"/>
      <c r="BVE147" s="24"/>
      <c r="BVF147" s="24"/>
      <c r="BVG147" s="24"/>
      <c r="BVH147" s="24"/>
      <c r="BVI147" s="24"/>
      <c r="BVJ147" s="24"/>
      <c r="BVK147" s="24"/>
      <c r="BVL147" s="24"/>
      <c r="BVM147" s="24"/>
      <c r="BVN147" s="24"/>
      <c r="BVO147" s="24"/>
      <c r="BVP147" s="24"/>
      <c r="BVQ147" s="24"/>
      <c r="BVR147" s="24"/>
      <c r="BVS147" s="24"/>
      <c r="BVT147" s="24"/>
      <c r="BVU147" s="24"/>
      <c r="BVV147" s="24"/>
      <c r="BVW147" s="24"/>
      <c r="BVX147" s="24"/>
      <c r="BVY147" s="24"/>
      <c r="BVZ147" s="24"/>
      <c r="BWA147" s="24"/>
      <c r="BWB147" s="24"/>
      <c r="BWC147" s="24"/>
      <c r="BWD147" s="24"/>
      <c r="BWE147" s="24"/>
      <c r="BWF147" s="24"/>
      <c r="BWG147" s="24"/>
      <c r="BWH147" s="24"/>
      <c r="BWI147" s="24"/>
      <c r="BWJ147" s="24"/>
      <c r="BWK147" s="24"/>
      <c r="BWL147" s="24"/>
      <c r="BWM147" s="24"/>
      <c r="BWN147" s="24"/>
      <c r="BWO147" s="24"/>
      <c r="BWP147" s="24"/>
      <c r="BWQ147" s="24"/>
      <c r="BWR147" s="24"/>
      <c r="BWS147" s="24"/>
      <c r="BWT147" s="24"/>
      <c r="BWU147" s="24"/>
      <c r="BWV147" s="24"/>
      <c r="BWW147" s="24"/>
      <c r="BWX147" s="24"/>
      <c r="BWY147" s="24"/>
      <c r="BWZ147" s="24"/>
      <c r="BXA147" s="24"/>
      <c r="BXB147" s="24"/>
      <c r="BXC147" s="24"/>
      <c r="BXD147" s="24"/>
      <c r="BXE147" s="24"/>
      <c r="BXF147" s="24"/>
      <c r="BXG147" s="24"/>
      <c r="BXH147" s="24"/>
      <c r="BXI147" s="24"/>
      <c r="BXJ147" s="24"/>
      <c r="BXK147" s="24"/>
      <c r="BXL147" s="24"/>
      <c r="BXM147" s="24"/>
      <c r="BXN147" s="24"/>
      <c r="BXO147" s="24"/>
      <c r="BXP147" s="24"/>
      <c r="BXQ147" s="24"/>
      <c r="BXR147" s="24"/>
      <c r="BXS147" s="24"/>
      <c r="BXT147" s="24"/>
      <c r="BXU147" s="24"/>
      <c r="BXV147" s="24"/>
      <c r="BXW147" s="24"/>
      <c r="BXX147" s="24"/>
      <c r="BXY147" s="24"/>
      <c r="BXZ147" s="24"/>
      <c r="BYA147" s="24"/>
      <c r="BYB147" s="24"/>
      <c r="BYC147" s="24"/>
      <c r="BYD147" s="24"/>
      <c r="BYE147" s="24"/>
      <c r="BYF147" s="24"/>
      <c r="BYG147" s="24"/>
      <c r="BYH147" s="24"/>
      <c r="BYI147" s="24"/>
      <c r="BYJ147" s="24"/>
      <c r="BYK147" s="24"/>
      <c r="BYL147" s="24"/>
      <c r="BYM147" s="24"/>
      <c r="BYN147" s="24"/>
      <c r="BYO147" s="24"/>
      <c r="BYP147" s="24"/>
      <c r="BYQ147" s="24"/>
      <c r="BYR147" s="24"/>
      <c r="BYS147" s="24"/>
      <c r="BYT147" s="24"/>
      <c r="BYU147" s="24"/>
      <c r="BYV147" s="24"/>
      <c r="BYW147" s="24"/>
      <c r="BYX147" s="24"/>
      <c r="BYY147" s="24"/>
      <c r="BYZ147" s="24"/>
      <c r="BZA147" s="24"/>
      <c r="BZB147" s="24"/>
      <c r="BZC147" s="24"/>
      <c r="BZD147" s="24"/>
      <c r="BZE147" s="24"/>
      <c r="BZF147" s="24"/>
      <c r="BZG147" s="24"/>
      <c r="BZH147" s="24"/>
      <c r="BZI147" s="24"/>
      <c r="BZJ147" s="24"/>
      <c r="BZK147" s="24"/>
      <c r="BZL147" s="24"/>
      <c r="BZM147" s="24"/>
      <c r="BZN147" s="24"/>
      <c r="BZO147" s="24"/>
      <c r="BZP147" s="24"/>
      <c r="BZQ147" s="24"/>
      <c r="BZR147" s="24"/>
      <c r="BZS147" s="24"/>
      <c r="BZT147" s="24"/>
      <c r="BZU147" s="24"/>
      <c r="BZV147" s="24"/>
      <c r="BZW147" s="24"/>
      <c r="BZX147" s="24"/>
      <c r="BZY147" s="24"/>
      <c r="BZZ147" s="24"/>
      <c r="CAA147" s="24"/>
      <c r="CAB147" s="24"/>
      <c r="CAC147" s="24"/>
      <c r="CAD147" s="24"/>
      <c r="CAE147" s="24"/>
      <c r="CAF147" s="24"/>
      <c r="CAG147" s="24"/>
      <c r="CAH147" s="24"/>
      <c r="CAI147" s="24"/>
      <c r="CAJ147" s="24"/>
      <c r="CAK147" s="24"/>
      <c r="CAL147" s="24"/>
      <c r="CAM147" s="24"/>
      <c r="CAN147" s="24"/>
      <c r="CAO147" s="24"/>
      <c r="CAP147" s="24"/>
      <c r="CAQ147" s="24"/>
      <c r="CAR147" s="24"/>
      <c r="CAS147" s="24"/>
      <c r="CAT147" s="24"/>
      <c r="CAU147" s="24"/>
      <c r="CAV147" s="24"/>
      <c r="CAW147" s="24"/>
      <c r="CAX147" s="24"/>
      <c r="CAY147" s="24"/>
      <c r="CAZ147" s="24"/>
      <c r="CBA147" s="24"/>
      <c r="CBB147" s="24"/>
      <c r="CBC147" s="24"/>
      <c r="CBD147" s="24"/>
      <c r="CBE147" s="24"/>
      <c r="CBF147" s="24"/>
      <c r="CBG147" s="24"/>
      <c r="CBH147" s="24"/>
      <c r="CBI147" s="24"/>
      <c r="CBJ147" s="24"/>
      <c r="CBK147" s="24"/>
      <c r="CBL147" s="24"/>
      <c r="CBM147" s="24"/>
      <c r="CBN147" s="24"/>
      <c r="CBO147" s="24"/>
      <c r="CBP147" s="24"/>
      <c r="CBQ147" s="24"/>
      <c r="CBR147" s="24"/>
      <c r="CBS147" s="24"/>
      <c r="CBT147" s="24"/>
      <c r="CBU147" s="24"/>
      <c r="CBV147" s="24"/>
      <c r="CBW147" s="24"/>
      <c r="CBX147" s="24"/>
      <c r="CBY147" s="24"/>
      <c r="CBZ147" s="24"/>
      <c r="CCA147" s="24"/>
      <c r="CCB147" s="24"/>
      <c r="CCC147" s="24"/>
      <c r="CCD147" s="24"/>
      <c r="CCE147" s="24"/>
      <c r="CCF147" s="24"/>
      <c r="CCG147" s="24"/>
      <c r="CCH147" s="24"/>
      <c r="CCI147" s="24"/>
      <c r="CCJ147" s="24"/>
      <c r="CCK147" s="24"/>
      <c r="CCL147" s="24"/>
      <c r="CCM147" s="24"/>
      <c r="CCN147" s="24"/>
      <c r="CCO147" s="24"/>
      <c r="CCP147" s="24"/>
      <c r="CCQ147" s="24"/>
      <c r="CCR147" s="24"/>
      <c r="CCS147" s="24"/>
      <c r="CCT147" s="24"/>
      <c r="CCU147" s="24"/>
      <c r="CCV147" s="24"/>
      <c r="CCW147" s="24"/>
      <c r="CCX147" s="24"/>
      <c r="CCY147" s="24"/>
      <c r="CCZ147" s="24"/>
      <c r="CDA147" s="24"/>
      <c r="CDB147" s="24"/>
      <c r="CDC147" s="24"/>
      <c r="CDD147" s="24"/>
      <c r="CDE147" s="24"/>
      <c r="CDF147" s="24"/>
      <c r="CDG147" s="24"/>
      <c r="CDH147" s="24"/>
      <c r="CDI147" s="24"/>
      <c r="CDJ147" s="24"/>
      <c r="CDK147" s="24"/>
      <c r="CDL147" s="24"/>
      <c r="CDM147" s="24"/>
      <c r="CDN147" s="24"/>
      <c r="CDO147" s="24"/>
      <c r="CDP147" s="24"/>
      <c r="CDQ147" s="24"/>
      <c r="CDR147" s="24"/>
      <c r="CDS147" s="24"/>
      <c r="CDT147" s="24"/>
      <c r="CDU147" s="24"/>
      <c r="CDV147" s="24"/>
      <c r="CDW147" s="24"/>
      <c r="CDX147" s="24"/>
      <c r="CDY147" s="24"/>
      <c r="CDZ147" s="24"/>
      <c r="CEA147" s="24"/>
      <c r="CEB147" s="24"/>
      <c r="CEC147" s="24"/>
      <c r="CED147" s="24"/>
      <c r="CEE147" s="24"/>
      <c r="CEF147" s="24"/>
      <c r="CEG147" s="24"/>
      <c r="CEH147" s="24"/>
      <c r="CEI147" s="24"/>
      <c r="CEJ147" s="24"/>
      <c r="CEK147" s="24"/>
      <c r="CEL147" s="24"/>
      <c r="CEM147" s="24"/>
      <c r="CEN147" s="24"/>
      <c r="CEO147" s="24"/>
      <c r="CEP147" s="24"/>
      <c r="CEQ147" s="24"/>
      <c r="CER147" s="24"/>
      <c r="CES147" s="24"/>
      <c r="CET147" s="24"/>
      <c r="CEU147" s="24"/>
      <c r="CEV147" s="24"/>
      <c r="CEW147" s="24"/>
      <c r="CEX147" s="24"/>
      <c r="CEY147" s="24"/>
      <c r="CEZ147" s="24"/>
      <c r="CFA147" s="24"/>
      <c r="CFB147" s="24"/>
      <c r="CFC147" s="24"/>
      <c r="CFD147" s="24"/>
      <c r="CFE147" s="24"/>
      <c r="CFF147" s="24"/>
      <c r="CFG147" s="24"/>
      <c r="CFH147" s="24"/>
      <c r="CFI147" s="24"/>
      <c r="CFJ147" s="24"/>
      <c r="CFK147" s="24"/>
      <c r="CFL147" s="24"/>
      <c r="CFM147" s="24"/>
      <c r="CFN147" s="24"/>
      <c r="CFO147" s="24"/>
      <c r="CFP147" s="46"/>
      <c r="CFQ147" s="44"/>
      <c r="CFR147" s="44"/>
      <c r="CFS147" s="45"/>
      <c r="CFT147" s="24"/>
      <c r="CFU147" s="24"/>
      <c r="CFV147" s="24"/>
      <c r="CFW147" s="24"/>
      <c r="CFX147" s="24"/>
      <c r="CFY147" s="24"/>
      <c r="CFZ147" s="24"/>
      <c r="CGA147" s="24"/>
      <c r="CGB147" s="24"/>
      <c r="CGC147" s="24"/>
      <c r="CGD147" s="24"/>
      <c r="CGE147" s="24"/>
      <c r="CGF147" s="24"/>
      <c r="CGG147" s="24"/>
      <c r="CGH147" s="24"/>
      <c r="CGI147" s="24"/>
      <c r="CGJ147" s="24"/>
      <c r="CGK147" s="24"/>
      <c r="CGL147" s="24"/>
      <c r="CGM147" s="24"/>
      <c r="CGN147" s="24"/>
      <c r="CGO147" s="24"/>
      <c r="CGP147" s="24"/>
      <c r="CGQ147" s="24"/>
      <c r="CGR147" s="24"/>
      <c r="CGS147" s="24"/>
      <c r="CGT147" s="24"/>
      <c r="CGU147" s="24"/>
      <c r="CGV147" s="24"/>
      <c r="CGW147" s="24"/>
      <c r="CGX147" s="24"/>
      <c r="CGY147" s="24"/>
      <c r="CGZ147" s="24"/>
      <c r="CHA147" s="24"/>
      <c r="CHB147" s="24"/>
      <c r="CHC147" s="24"/>
      <c r="CHD147" s="24"/>
      <c r="CHE147" s="24"/>
      <c r="CHF147" s="24"/>
      <c r="CHG147" s="24"/>
      <c r="CHH147" s="24"/>
      <c r="CHI147" s="24"/>
      <c r="CHJ147" s="24"/>
      <c r="CHK147" s="24"/>
      <c r="CHL147" s="24"/>
      <c r="CHM147" s="24"/>
      <c r="CHN147" s="24"/>
      <c r="CHO147" s="24"/>
      <c r="CHP147" s="24"/>
      <c r="CHQ147" s="24"/>
      <c r="CHR147" s="24"/>
      <c r="CHS147" s="24"/>
      <c r="CHT147" s="24"/>
      <c r="CHU147" s="24"/>
      <c r="CHV147" s="24"/>
      <c r="CHW147" s="24"/>
      <c r="CHX147" s="24"/>
      <c r="CHY147" s="24"/>
      <c r="CHZ147" s="24"/>
      <c r="CIA147" s="24"/>
      <c r="CIB147" s="24"/>
      <c r="CIC147" s="24"/>
      <c r="CID147" s="24"/>
      <c r="CIE147" s="24"/>
      <c r="CIF147" s="24"/>
      <c r="CIG147" s="24"/>
      <c r="CIH147" s="24"/>
      <c r="CII147" s="24"/>
    </row>
    <row r="148" spans="1:2271" s="27" customFormat="1" ht="14.25" hidden="1" thickTop="1" thickBot="1">
      <c r="A148" s="73"/>
      <c r="B148" s="62"/>
      <c r="D148" s="27">
        <v>1</v>
      </c>
      <c r="H148" s="107" t="e">
        <f>LARGE((#REF!,M148,Y148,CFR148,AC148,#REF!,AG148,AK148,AO148,AS148,AW148,#REF!,BA148,#REF!,BE148,BI148,BM148,BQ148,BU148,BY148,CC148,#REF!,CG148,#REF!),1)+LARGE((#REF!,M148,Y148,CFR148,AC148,#REF!,AG148,AK148,AO148,AS148,AW148,#REF!,BA148,#REF!,BE148,BI148,BM148,BQ148,BU148,#REF!,BY148,CC148,CG148,#REF!),2)+LARGE((#REF!,M148,Y148,CFR148,AC148,#REF!,AG148,AK148,AO148,AS148,AW148,#REF!,BA148,#REF!,BE148,BI148,BM148,BQ148,BU148,#REF!,BY148,CC148,CG148,#REF!),3)+LARGE((#REF!,M148,Y148,CFR148,AC148,#REF!,AG148,AK148,AO148,AS148,AW148,#REF!,BA148,#REF!,BE148,BI148,BM148,BQ148,BU148,#REF!,BY148,CC148,CG148,#REF!),4)+LARGE((#REF!,M148,Y148,CFR148,AC148,#REF!,AG148,AK148,AO148,AS148,AW148,#REF!,BA148,#REF!,BE148,BI148,BM148,BQ148,BU148,#REF!,BY148,CC148,CG148,#REF!),5)</f>
        <v>#REF!</v>
      </c>
      <c r="I148" s="31" t="e">
        <f>#REF!+M148+Y148+CFR148+AC148+#REF!+AG148+AK148+AO148+AS148+AW148+#REF!+BA148+#REF!+BE148+BI148+BM148+BQ148+BU148+BY148+CC148+#REF!+CG148+#REF!</f>
        <v>#REF!</v>
      </c>
      <c r="J148" s="75" t="e">
        <f>#REF!+N148+Z148+CFS148+AD148+#REF!+AH148+AL148+AP148+AT148+AX148+#REF!+BB148+#REF!+BF148+BJ148+BN148+BR148+BV148+BZ148+CD148+#REF!+CH148+#REF!+N148</f>
        <v>#REF!</v>
      </c>
      <c r="K148" s="44">
        <f t="shared" si="194"/>
        <v>0</v>
      </c>
      <c r="L148" s="46"/>
      <c r="M148" s="44">
        <f t="shared" si="195"/>
        <v>0</v>
      </c>
      <c r="N148" s="45">
        <f t="shared" si="196"/>
        <v>0</v>
      </c>
      <c r="O148" s="95"/>
      <c r="P148" s="95"/>
      <c r="Q148" s="95"/>
      <c r="R148" s="95"/>
      <c r="S148" s="95"/>
      <c r="T148" s="95"/>
      <c r="U148" s="95"/>
      <c r="V148" s="95"/>
      <c r="W148" s="91">
        <v>1</v>
      </c>
      <c r="X148" s="43"/>
      <c r="Y148" s="32">
        <f t="shared" si="188"/>
        <v>0</v>
      </c>
      <c r="Z148" s="31">
        <f t="shared" si="189"/>
        <v>0</v>
      </c>
      <c r="AA148" s="46">
        <f t="shared" si="197"/>
        <v>4</v>
      </c>
      <c r="AB148" s="46"/>
      <c r="AC148" s="44">
        <f t="shared" si="198"/>
        <v>0</v>
      </c>
      <c r="AD148" s="45">
        <f t="shared" si="199"/>
        <v>0</v>
      </c>
      <c r="AE148" s="46">
        <f t="shared" si="200"/>
        <v>9</v>
      </c>
      <c r="AF148" s="46"/>
      <c r="AG148" s="44">
        <f t="shared" si="201"/>
        <v>0</v>
      </c>
      <c r="AH148" s="45">
        <f t="shared" si="202"/>
        <v>0</v>
      </c>
      <c r="AI148" s="46">
        <f t="shared" si="203"/>
        <v>8</v>
      </c>
      <c r="AJ148" s="46"/>
      <c r="AK148" s="44">
        <f t="shared" si="204"/>
        <v>0</v>
      </c>
      <c r="AL148" s="45">
        <f t="shared" si="205"/>
        <v>0</v>
      </c>
      <c r="AM148" s="46">
        <f t="shared" si="206"/>
        <v>5</v>
      </c>
      <c r="AN148" s="46"/>
      <c r="AO148" s="44">
        <f t="shared" si="207"/>
        <v>0</v>
      </c>
      <c r="AP148" s="45">
        <f t="shared" si="208"/>
        <v>0</v>
      </c>
      <c r="AQ148" s="44">
        <f t="shared" si="209"/>
        <v>8</v>
      </c>
      <c r="AR148" s="46"/>
      <c r="AS148" s="44">
        <f t="shared" si="210"/>
        <v>0</v>
      </c>
      <c r="AT148" s="45">
        <f t="shared" si="211"/>
        <v>0</v>
      </c>
      <c r="AU148" s="44">
        <f t="shared" si="212"/>
        <v>4</v>
      </c>
      <c r="AV148" s="46"/>
      <c r="AW148" s="44">
        <f t="shared" si="213"/>
        <v>0</v>
      </c>
      <c r="AX148" s="45">
        <f t="shared" si="214"/>
        <v>0</v>
      </c>
      <c r="AY148" s="44">
        <f t="shared" si="215"/>
        <v>2</v>
      </c>
      <c r="AZ148" s="46"/>
      <c r="BA148" s="44">
        <f t="shared" si="216"/>
        <v>0</v>
      </c>
      <c r="BB148" s="45">
        <f t="shared" si="217"/>
        <v>0</v>
      </c>
      <c r="BC148" s="46"/>
      <c r="BD148" s="46"/>
      <c r="BE148" s="44"/>
      <c r="BF148" s="45">
        <f t="shared" si="218"/>
        <v>0</v>
      </c>
      <c r="BG148" s="44">
        <f t="shared" si="219"/>
        <v>1</v>
      </c>
      <c r="BH148" s="46"/>
      <c r="BI148" s="44">
        <f t="shared" si="220"/>
        <v>0</v>
      </c>
      <c r="BJ148" s="45">
        <f t="shared" si="221"/>
        <v>0</v>
      </c>
      <c r="BK148" s="44">
        <f t="shared" si="222"/>
        <v>0</v>
      </c>
      <c r="BL148" s="46"/>
      <c r="BM148" s="44">
        <f t="shared" si="223"/>
        <v>0</v>
      </c>
      <c r="BN148" s="45">
        <f t="shared" si="224"/>
        <v>0</v>
      </c>
      <c r="BO148" s="44">
        <f t="shared" si="225"/>
        <v>4</v>
      </c>
      <c r="BP148" s="46"/>
      <c r="BQ148" s="44">
        <f t="shared" si="226"/>
        <v>0</v>
      </c>
      <c r="BR148" s="45">
        <f t="shared" si="227"/>
        <v>0</v>
      </c>
      <c r="BS148" s="46"/>
      <c r="BT148" s="46"/>
      <c r="BU148" s="46">
        <f t="shared" si="228"/>
        <v>0</v>
      </c>
      <c r="BV148" s="45">
        <f t="shared" si="229"/>
        <v>0</v>
      </c>
      <c r="BW148" s="46"/>
      <c r="BX148" s="46"/>
      <c r="BY148" s="46">
        <f t="shared" si="230"/>
        <v>0</v>
      </c>
      <c r="BZ148" s="45">
        <f t="shared" si="231"/>
        <v>0</v>
      </c>
      <c r="CA148" s="34">
        <f t="shared" si="185"/>
        <v>10</v>
      </c>
      <c r="CB148" s="46"/>
      <c r="CC148" s="46">
        <f t="shared" si="190"/>
        <v>0</v>
      </c>
      <c r="CD148" s="45">
        <f t="shared" si="191"/>
        <v>0</v>
      </c>
      <c r="CE148" s="46"/>
      <c r="CF148" s="46"/>
      <c r="CG148" s="44">
        <f t="shared" si="232"/>
        <v>0</v>
      </c>
      <c r="CH148" s="45">
        <f t="shared" si="233"/>
        <v>0</v>
      </c>
      <c r="CI148" s="46"/>
      <c r="CJ148" s="46"/>
      <c r="CK148" s="44">
        <f t="shared" si="180"/>
        <v>0</v>
      </c>
      <c r="CL148" s="45">
        <f t="shared" si="181"/>
        <v>0</v>
      </c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  <c r="IW148" s="24"/>
      <c r="IX148" s="24"/>
      <c r="IY148" s="24"/>
      <c r="IZ148" s="24"/>
      <c r="JA148" s="24"/>
      <c r="JB148" s="24"/>
      <c r="JC148" s="24"/>
      <c r="JD148" s="24"/>
      <c r="JE148" s="24"/>
      <c r="JF148" s="24"/>
      <c r="JG148" s="24"/>
      <c r="JH148" s="24"/>
      <c r="JI148" s="24"/>
      <c r="JJ148" s="24"/>
      <c r="JK148" s="24"/>
      <c r="JL148" s="24"/>
      <c r="JM148" s="24"/>
      <c r="JN148" s="24"/>
      <c r="JO148" s="24"/>
      <c r="JP148" s="24"/>
      <c r="JQ148" s="24"/>
      <c r="JR148" s="24"/>
      <c r="JS148" s="24"/>
      <c r="JT148" s="24"/>
      <c r="JU148" s="24"/>
      <c r="JV148" s="24"/>
      <c r="JW148" s="24"/>
      <c r="JX148" s="24"/>
      <c r="JY148" s="24"/>
      <c r="JZ148" s="24"/>
      <c r="KA148" s="24"/>
      <c r="KB148" s="24"/>
      <c r="KC148" s="24"/>
      <c r="KD148" s="24"/>
      <c r="KE148" s="24"/>
      <c r="KF148" s="24"/>
      <c r="KG148" s="24"/>
      <c r="KH148" s="24"/>
      <c r="KI148" s="24"/>
      <c r="KJ148" s="24"/>
      <c r="KK148" s="24"/>
      <c r="KL148" s="24"/>
      <c r="KM148" s="24"/>
      <c r="KN148" s="24"/>
      <c r="KO148" s="24"/>
      <c r="KP148" s="24"/>
      <c r="KQ148" s="24"/>
      <c r="KR148" s="24"/>
      <c r="KS148" s="24"/>
      <c r="KT148" s="24"/>
      <c r="KU148" s="24"/>
      <c r="KV148" s="24"/>
      <c r="KW148" s="24"/>
      <c r="KX148" s="24"/>
      <c r="KY148" s="24"/>
      <c r="KZ148" s="24"/>
      <c r="LA148" s="24"/>
      <c r="LB148" s="24"/>
      <c r="LC148" s="24"/>
      <c r="LD148" s="24"/>
      <c r="LE148" s="24"/>
      <c r="LF148" s="24"/>
      <c r="LG148" s="24"/>
      <c r="LH148" s="24"/>
      <c r="LI148" s="24"/>
      <c r="LJ148" s="24"/>
      <c r="LK148" s="24"/>
      <c r="LL148" s="24"/>
      <c r="LM148" s="24"/>
      <c r="LN148" s="24"/>
      <c r="LO148" s="24"/>
      <c r="LP148" s="24"/>
      <c r="LQ148" s="24"/>
      <c r="LR148" s="24"/>
      <c r="LS148" s="24"/>
      <c r="LT148" s="24"/>
      <c r="LU148" s="24"/>
      <c r="LV148" s="24"/>
      <c r="LW148" s="24"/>
      <c r="LX148" s="24"/>
      <c r="LY148" s="24"/>
      <c r="LZ148" s="24"/>
      <c r="MA148" s="24"/>
      <c r="MB148" s="24"/>
      <c r="MC148" s="24"/>
      <c r="MD148" s="24"/>
      <c r="ME148" s="24"/>
      <c r="MF148" s="24"/>
      <c r="MG148" s="24"/>
      <c r="MH148" s="24"/>
      <c r="MI148" s="24"/>
      <c r="MJ148" s="24"/>
      <c r="MK148" s="24"/>
      <c r="ML148" s="24"/>
      <c r="MM148" s="24"/>
      <c r="MN148" s="24"/>
      <c r="MO148" s="24"/>
      <c r="MP148" s="24"/>
      <c r="MQ148" s="24"/>
      <c r="MR148" s="24"/>
      <c r="MS148" s="24"/>
      <c r="MT148" s="24"/>
      <c r="MU148" s="24"/>
      <c r="MV148" s="24"/>
      <c r="MW148" s="24"/>
      <c r="MX148" s="24"/>
      <c r="MY148" s="24"/>
      <c r="MZ148" s="24"/>
      <c r="NA148" s="24"/>
      <c r="NB148" s="24"/>
      <c r="NC148" s="24"/>
      <c r="ND148" s="24"/>
      <c r="NE148" s="24"/>
      <c r="NF148" s="24"/>
      <c r="NG148" s="24"/>
      <c r="NH148" s="24"/>
      <c r="NI148" s="24"/>
      <c r="NJ148" s="24"/>
      <c r="NK148" s="24"/>
      <c r="NL148" s="24"/>
      <c r="NM148" s="24"/>
      <c r="NN148" s="24"/>
      <c r="NO148" s="24"/>
      <c r="NP148" s="24"/>
      <c r="NQ148" s="24"/>
      <c r="NR148" s="24"/>
      <c r="NS148" s="24"/>
      <c r="NT148" s="24"/>
      <c r="NU148" s="24"/>
      <c r="NV148" s="24"/>
      <c r="NW148" s="24"/>
      <c r="NX148" s="24"/>
      <c r="NY148" s="24"/>
      <c r="NZ148" s="24"/>
      <c r="OA148" s="24"/>
      <c r="OB148" s="24"/>
      <c r="OC148" s="24"/>
      <c r="OD148" s="24"/>
      <c r="OE148" s="24"/>
      <c r="OF148" s="24"/>
      <c r="OG148" s="24"/>
      <c r="OH148" s="24"/>
      <c r="OI148" s="24"/>
      <c r="OJ148" s="24"/>
      <c r="OK148" s="24"/>
      <c r="OL148" s="24"/>
      <c r="OM148" s="24"/>
      <c r="ON148" s="24"/>
      <c r="OO148" s="24"/>
      <c r="OP148" s="24"/>
      <c r="OQ148" s="24"/>
      <c r="OR148" s="24"/>
      <c r="OS148" s="24"/>
      <c r="OT148" s="24"/>
      <c r="OU148" s="24"/>
      <c r="OV148" s="24"/>
      <c r="OW148" s="24"/>
      <c r="OX148" s="24"/>
      <c r="OY148" s="24"/>
      <c r="OZ148" s="24"/>
      <c r="PA148" s="24"/>
      <c r="PB148" s="24"/>
      <c r="PC148" s="24"/>
      <c r="PD148" s="24"/>
      <c r="PE148" s="24"/>
      <c r="PF148" s="24"/>
      <c r="PG148" s="24"/>
      <c r="PH148" s="24"/>
      <c r="PI148" s="24"/>
      <c r="PJ148" s="24"/>
      <c r="PK148" s="24"/>
      <c r="PL148" s="24"/>
      <c r="PM148" s="24"/>
      <c r="PN148" s="24"/>
      <c r="PO148" s="24"/>
      <c r="PP148" s="24"/>
      <c r="PQ148" s="24"/>
      <c r="PR148" s="24"/>
      <c r="PS148" s="24"/>
      <c r="PT148" s="24"/>
      <c r="PU148" s="24"/>
      <c r="PV148" s="24"/>
      <c r="PW148" s="24"/>
      <c r="PX148" s="24"/>
      <c r="PY148" s="24"/>
      <c r="PZ148" s="24"/>
      <c r="QA148" s="24"/>
      <c r="QB148" s="24"/>
      <c r="QC148" s="24"/>
      <c r="QD148" s="24"/>
      <c r="QE148" s="24"/>
      <c r="QF148" s="24"/>
      <c r="QG148" s="24"/>
      <c r="QH148" s="24"/>
      <c r="QI148" s="24"/>
      <c r="QJ148" s="24"/>
      <c r="QK148" s="24"/>
      <c r="QL148" s="24"/>
      <c r="QM148" s="24"/>
      <c r="QN148" s="24"/>
      <c r="QO148" s="24"/>
      <c r="QP148" s="24"/>
      <c r="QQ148" s="24"/>
      <c r="QR148" s="24"/>
      <c r="QS148" s="24"/>
      <c r="QT148" s="24"/>
      <c r="QU148" s="24"/>
      <c r="QV148" s="24"/>
      <c r="QW148" s="24"/>
      <c r="QX148" s="24"/>
      <c r="QY148" s="24"/>
      <c r="QZ148" s="24"/>
      <c r="RA148" s="24"/>
      <c r="RB148" s="24"/>
      <c r="RC148" s="24"/>
      <c r="RD148" s="24"/>
      <c r="RE148" s="24"/>
      <c r="RF148" s="24"/>
      <c r="RG148" s="24"/>
      <c r="RH148" s="24"/>
      <c r="RI148" s="24"/>
      <c r="RJ148" s="24"/>
      <c r="RK148" s="24"/>
      <c r="RL148" s="24"/>
      <c r="RM148" s="24"/>
      <c r="RN148" s="24"/>
      <c r="RO148" s="24"/>
      <c r="RP148" s="24"/>
      <c r="RQ148" s="24"/>
      <c r="RR148" s="24"/>
      <c r="RS148" s="24"/>
      <c r="RT148" s="24"/>
      <c r="RU148" s="24"/>
      <c r="RV148" s="24"/>
      <c r="RW148" s="24"/>
      <c r="RX148" s="24"/>
      <c r="RY148" s="24"/>
      <c r="RZ148" s="24"/>
      <c r="SA148" s="24"/>
      <c r="SB148" s="24"/>
      <c r="SC148" s="24"/>
      <c r="SD148" s="24"/>
      <c r="SE148" s="24"/>
      <c r="SF148" s="24"/>
      <c r="SG148" s="24"/>
      <c r="SH148" s="24"/>
      <c r="SI148" s="24"/>
      <c r="SJ148" s="24"/>
      <c r="SK148" s="24"/>
      <c r="SL148" s="24"/>
      <c r="SM148" s="24"/>
      <c r="SN148" s="24"/>
      <c r="SO148" s="24"/>
      <c r="SP148" s="24"/>
      <c r="SQ148" s="24"/>
      <c r="SR148" s="24"/>
      <c r="SS148" s="24"/>
      <c r="ST148" s="24"/>
      <c r="SU148" s="24"/>
      <c r="SV148" s="24"/>
      <c r="SW148" s="24"/>
      <c r="SX148" s="24"/>
      <c r="SY148" s="24"/>
      <c r="SZ148" s="24"/>
      <c r="TA148" s="24"/>
      <c r="TB148" s="24"/>
      <c r="TC148" s="24"/>
      <c r="TD148" s="24"/>
      <c r="TE148" s="24"/>
      <c r="TF148" s="24"/>
      <c r="TG148" s="24"/>
      <c r="TH148" s="24"/>
      <c r="TI148" s="24"/>
      <c r="TJ148" s="24"/>
      <c r="TK148" s="24"/>
      <c r="TL148" s="24"/>
      <c r="TM148" s="24"/>
      <c r="TN148" s="24"/>
      <c r="TO148" s="24"/>
      <c r="TP148" s="24"/>
      <c r="TQ148" s="24"/>
      <c r="TR148" s="24"/>
      <c r="TS148" s="24"/>
      <c r="TT148" s="24"/>
      <c r="TU148" s="24"/>
      <c r="TV148" s="24"/>
      <c r="TW148" s="24"/>
      <c r="TX148" s="24"/>
      <c r="TY148" s="24"/>
      <c r="TZ148" s="24"/>
      <c r="UA148" s="24"/>
      <c r="UB148" s="24"/>
      <c r="UC148" s="24"/>
      <c r="UD148" s="24"/>
      <c r="UE148" s="24"/>
      <c r="UF148" s="24"/>
      <c r="UG148" s="24"/>
      <c r="UH148" s="24"/>
      <c r="UI148" s="24"/>
      <c r="UJ148" s="24"/>
      <c r="UK148" s="24"/>
      <c r="UL148" s="24"/>
      <c r="UM148" s="24"/>
      <c r="UN148" s="24"/>
      <c r="UO148" s="24"/>
      <c r="UP148" s="24"/>
      <c r="UQ148" s="24"/>
      <c r="UR148" s="24"/>
      <c r="US148" s="24"/>
      <c r="UT148" s="24"/>
      <c r="UU148" s="24"/>
      <c r="UV148" s="24"/>
      <c r="UW148" s="24"/>
      <c r="UX148" s="24"/>
      <c r="UY148" s="24"/>
      <c r="UZ148" s="24"/>
      <c r="VA148" s="24"/>
      <c r="VB148" s="24"/>
      <c r="VC148" s="24"/>
      <c r="VD148" s="24"/>
      <c r="VE148" s="24"/>
      <c r="VF148" s="24"/>
      <c r="VG148" s="24"/>
      <c r="VH148" s="24"/>
      <c r="VI148" s="24"/>
      <c r="VJ148" s="24"/>
      <c r="VK148" s="24"/>
      <c r="VL148" s="24"/>
      <c r="VM148" s="24"/>
      <c r="VN148" s="24"/>
      <c r="VO148" s="24"/>
      <c r="VP148" s="24"/>
      <c r="VQ148" s="24"/>
      <c r="VR148" s="24"/>
      <c r="VS148" s="24"/>
      <c r="VT148" s="24"/>
      <c r="VU148" s="24"/>
      <c r="VV148" s="24"/>
      <c r="VW148" s="24"/>
      <c r="VX148" s="24"/>
      <c r="VY148" s="24"/>
      <c r="VZ148" s="24"/>
      <c r="WA148" s="24"/>
      <c r="WB148" s="24"/>
      <c r="WC148" s="24"/>
      <c r="WD148" s="24"/>
      <c r="WE148" s="24"/>
      <c r="WF148" s="24"/>
      <c r="WG148" s="24"/>
      <c r="WH148" s="24"/>
      <c r="WI148" s="24"/>
      <c r="WJ148" s="24"/>
      <c r="WK148" s="24"/>
      <c r="WL148" s="24"/>
      <c r="WM148" s="24"/>
      <c r="WN148" s="24"/>
      <c r="WO148" s="24"/>
      <c r="WP148" s="24"/>
      <c r="WQ148" s="24"/>
      <c r="WR148" s="24"/>
      <c r="WS148" s="24"/>
      <c r="WT148" s="24"/>
      <c r="WU148" s="24"/>
      <c r="WV148" s="24"/>
      <c r="WW148" s="24"/>
      <c r="WX148" s="24"/>
      <c r="WY148" s="24"/>
      <c r="WZ148" s="24"/>
      <c r="XA148" s="24"/>
      <c r="XB148" s="24"/>
      <c r="XC148" s="24"/>
      <c r="XD148" s="24"/>
      <c r="XE148" s="24"/>
      <c r="XF148" s="24"/>
      <c r="XG148" s="24"/>
      <c r="XH148" s="24"/>
      <c r="XI148" s="24"/>
      <c r="XJ148" s="24"/>
      <c r="XK148" s="24"/>
      <c r="XL148" s="24"/>
      <c r="XM148" s="24"/>
      <c r="XN148" s="24"/>
      <c r="XO148" s="24"/>
      <c r="XP148" s="24"/>
      <c r="XQ148" s="24"/>
      <c r="XR148" s="24"/>
      <c r="XS148" s="24"/>
      <c r="XT148" s="24"/>
      <c r="XU148" s="24"/>
      <c r="XV148" s="24"/>
      <c r="XW148" s="24"/>
      <c r="XX148" s="24"/>
      <c r="XY148" s="24"/>
      <c r="XZ148" s="24"/>
      <c r="YA148" s="24"/>
      <c r="YB148" s="24"/>
      <c r="YC148" s="24"/>
      <c r="YD148" s="24"/>
      <c r="YE148" s="24"/>
      <c r="YF148" s="24"/>
      <c r="YG148" s="24"/>
      <c r="YH148" s="24"/>
      <c r="YI148" s="24"/>
      <c r="YJ148" s="24"/>
      <c r="YK148" s="24"/>
      <c r="YL148" s="24"/>
      <c r="YM148" s="24"/>
      <c r="YN148" s="24"/>
      <c r="YO148" s="24"/>
      <c r="YP148" s="24"/>
      <c r="YQ148" s="24"/>
      <c r="YR148" s="24"/>
      <c r="YS148" s="24"/>
      <c r="YT148" s="24"/>
      <c r="YU148" s="24"/>
      <c r="YV148" s="24"/>
      <c r="YW148" s="24"/>
      <c r="YX148" s="24"/>
      <c r="YY148" s="24"/>
      <c r="YZ148" s="24"/>
      <c r="ZA148" s="24"/>
      <c r="ZB148" s="24"/>
      <c r="ZC148" s="24"/>
      <c r="ZD148" s="24"/>
      <c r="ZE148" s="24"/>
      <c r="ZF148" s="24"/>
      <c r="ZG148" s="24"/>
      <c r="ZH148" s="24"/>
      <c r="ZI148" s="24"/>
      <c r="ZJ148" s="24"/>
      <c r="ZK148" s="24"/>
      <c r="ZL148" s="24"/>
      <c r="ZM148" s="24"/>
      <c r="ZN148" s="24"/>
      <c r="ZO148" s="24"/>
      <c r="ZP148" s="24"/>
      <c r="ZQ148" s="24"/>
      <c r="ZR148" s="24"/>
      <c r="ZS148" s="24"/>
      <c r="ZT148" s="24"/>
      <c r="ZU148" s="24"/>
      <c r="ZV148" s="24"/>
      <c r="ZW148" s="24"/>
      <c r="ZX148" s="24"/>
      <c r="ZY148" s="24"/>
      <c r="ZZ148" s="24"/>
      <c r="AAA148" s="24"/>
      <c r="AAB148" s="24"/>
      <c r="AAC148" s="24"/>
      <c r="AAD148" s="24"/>
      <c r="AAE148" s="24"/>
      <c r="AAF148" s="24"/>
      <c r="AAG148" s="24"/>
      <c r="AAH148" s="24"/>
      <c r="AAI148" s="24"/>
      <c r="AAJ148" s="24"/>
      <c r="AAK148" s="24"/>
      <c r="AAL148" s="24"/>
      <c r="AAM148" s="24"/>
      <c r="AAN148" s="24"/>
      <c r="AAO148" s="24"/>
      <c r="AAP148" s="24"/>
      <c r="AAQ148" s="24"/>
      <c r="AAR148" s="24"/>
      <c r="AAS148" s="24"/>
      <c r="AAT148" s="24"/>
      <c r="AAU148" s="24"/>
      <c r="AAV148" s="24"/>
      <c r="AAW148" s="24"/>
      <c r="AAX148" s="24"/>
      <c r="AAY148" s="24"/>
      <c r="AAZ148" s="24"/>
      <c r="ABA148" s="24"/>
      <c r="ABB148" s="24"/>
      <c r="ABC148" s="24"/>
      <c r="ABD148" s="24"/>
      <c r="ABE148" s="24"/>
      <c r="ABF148" s="24"/>
      <c r="ABG148" s="24"/>
      <c r="ABH148" s="24"/>
      <c r="ABI148" s="24"/>
      <c r="ABJ148" s="24"/>
      <c r="ABK148" s="24"/>
      <c r="ABL148" s="24"/>
      <c r="ABM148" s="24"/>
      <c r="ABN148" s="24"/>
      <c r="ABO148" s="24"/>
      <c r="ABP148" s="24"/>
      <c r="ABQ148" s="24"/>
      <c r="ABR148" s="24"/>
      <c r="ABS148" s="24"/>
      <c r="ABT148" s="24"/>
      <c r="ABU148" s="24"/>
      <c r="ABV148" s="24"/>
      <c r="ABW148" s="24"/>
      <c r="ABX148" s="24"/>
      <c r="ABY148" s="24"/>
      <c r="ABZ148" s="24"/>
      <c r="ACA148" s="24"/>
      <c r="ACB148" s="24"/>
      <c r="ACC148" s="24"/>
      <c r="ACD148" s="24"/>
      <c r="ACE148" s="24"/>
      <c r="ACF148" s="24"/>
      <c r="ACG148" s="24"/>
      <c r="ACH148" s="24"/>
      <c r="ACI148" s="24"/>
      <c r="ACJ148" s="24"/>
      <c r="ACK148" s="24"/>
      <c r="ACL148" s="24"/>
      <c r="ACM148" s="24"/>
      <c r="ACN148" s="24"/>
      <c r="ACO148" s="24"/>
      <c r="ACP148" s="24"/>
      <c r="ACQ148" s="24"/>
      <c r="ACR148" s="24"/>
      <c r="ACS148" s="24"/>
      <c r="ACT148" s="24"/>
      <c r="ACU148" s="24"/>
      <c r="ACV148" s="24"/>
      <c r="ACW148" s="24"/>
      <c r="ACX148" s="24"/>
      <c r="ACY148" s="24"/>
      <c r="ACZ148" s="24"/>
      <c r="ADA148" s="24"/>
      <c r="ADB148" s="24"/>
      <c r="ADC148" s="24"/>
      <c r="ADD148" s="24"/>
      <c r="ADE148" s="24"/>
      <c r="ADF148" s="24"/>
      <c r="ADG148" s="24"/>
      <c r="ADH148" s="24"/>
      <c r="ADI148" s="24"/>
      <c r="ADJ148" s="24"/>
      <c r="ADK148" s="24"/>
      <c r="ADL148" s="24"/>
      <c r="ADM148" s="24"/>
      <c r="ADN148" s="24"/>
      <c r="ADO148" s="24"/>
      <c r="ADP148" s="24"/>
      <c r="ADQ148" s="24"/>
      <c r="ADR148" s="24"/>
      <c r="ADS148" s="24"/>
      <c r="ADT148" s="24"/>
      <c r="ADU148" s="24"/>
      <c r="ADV148" s="24"/>
      <c r="ADW148" s="24"/>
      <c r="ADX148" s="24"/>
      <c r="ADY148" s="24"/>
      <c r="ADZ148" s="24"/>
      <c r="AEA148" s="24"/>
      <c r="AEB148" s="24"/>
      <c r="AEC148" s="24"/>
      <c r="AED148" s="24"/>
      <c r="AEE148" s="24"/>
      <c r="AEF148" s="24"/>
      <c r="AEG148" s="24"/>
      <c r="AEH148" s="24"/>
      <c r="AEI148" s="24"/>
      <c r="AEJ148" s="24"/>
      <c r="AEK148" s="24"/>
      <c r="AEL148" s="24"/>
      <c r="AEM148" s="24"/>
      <c r="AEN148" s="24"/>
      <c r="AEO148" s="24"/>
      <c r="AEP148" s="24"/>
      <c r="AEQ148" s="24"/>
      <c r="AER148" s="24"/>
      <c r="AES148" s="24"/>
      <c r="AET148" s="24"/>
      <c r="AEU148" s="24"/>
      <c r="AEV148" s="24"/>
      <c r="AEW148" s="24"/>
      <c r="AEX148" s="24"/>
      <c r="AEY148" s="24"/>
      <c r="AEZ148" s="24"/>
      <c r="AFA148" s="24"/>
      <c r="AFB148" s="24"/>
      <c r="AFC148" s="24"/>
      <c r="AFD148" s="24"/>
      <c r="AFE148" s="24"/>
      <c r="AFF148" s="24"/>
      <c r="AFG148" s="24"/>
      <c r="AFH148" s="24"/>
      <c r="AFI148" s="24"/>
      <c r="AFJ148" s="24"/>
      <c r="AFK148" s="24"/>
      <c r="AFL148" s="24"/>
      <c r="AFM148" s="24"/>
      <c r="AFN148" s="24"/>
      <c r="AFO148" s="24"/>
      <c r="AFP148" s="24"/>
      <c r="AFQ148" s="24"/>
      <c r="AFR148" s="24"/>
      <c r="AFS148" s="24"/>
      <c r="AFT148" s="24"/>
      <c r="AFU148" s="24"/>
      <c r="AFV148" s="24"/>
      <c r="AFW148" s="24"/>
      <c r="AFX148" s="24"/>
      <c r="AFY148" s="24"/>
      <c r="AFZ148" s="24"/>
      <c r="AGA148" s="24"/>
      <c r="AGB148" s="24"/>
      <c r="AGC148" s="24"/>
      <c r="AGD148" s="24"/>
      <c r="AGE148" s="24"/>
      <c r="AGF148" s="24"/>
      <c r="AGG148" s="24"/>
      <c r="AGH148" s="24"/>
      <c r="AGI148" s="24"/>
      <c r="AGJ148" s="24"/>
      <c r="AGK148" s="24"/>
      <c r="AGL148" s="24"/>
      <c r="AGM148" s="24"/>
      <c r="AGN148" s="24"/>
      <c r="AGO148" s="24"/>
      <c r="AGP148" s="24"/>
      <c r="AGQ148" s="24"/>
      <c r="AGR148" s="24"/>
      <c r="AGS148" s="24"/>
      <c r="AGT148" s="24"/>
      <c r="AGU148" s="24"/>
      <c r="AGV148" s="24"/>
      <c r="AGW148" s="24"/>
      <c r="AGX148" s="24"/>
      <c r="AGY148" s="24"/>
      <c r="AGZ148" s="24"/>
      <c r="AHA148" s="24"/>
      <c r="AHB148" s="24"/>
      <c r="AHC148" s="24"/>
      <c r="AHD148" s="24"/>
      <c r="AHE148" s="24"/>
      <c r="AHF148" s="24"/>
      <c r="AHG148" s="24"/>
      <c r="AHH148" s="24"/>
      <c r="AHI148" s="24"/>
      <c r="AHJ148" s="24"/>
      <c r="AHK148" s="24"/>
      <c r="AHL148" s="24"/>
      <c r="AHM148" s="24"/>
      <c r="AHN148" s="24"/>
      <c r="AHO148" s="24"/>
      <c r="AHP148" s="24"/>
      <c r="AHQ148" s="24"/>
      <c r="AHR148" s="24"/>
      <c r="AHS148" s="24"/>
      <c r="AHT148" s="24"/>
      <c r="AHU148" s="24"/>
      <c r="AHV148" s="24"/>
      <c r="AHW148" s="24"/>
      <c r="AHX148" s="24"/>
      <c r="AHY148" s="24"/>
      <c r="AHZ148" s="24"/>
      <c r="AIA148" s="24"/>
      <c r="AIB148" s="24"/>
      <c r="AIC148" s="24"/>
      <c r="AID148" s="24"/>
      <c r="AIE148" s="24"/>
      <c r="AIF148" s="24"/>
      <c r="AIG148" s="24"/>
      <c r="AIH148" s="24"/>
      <c r="AII148" s="24"/>
      <c r="AIJ148" s="24"/>
      <c r="AIK148" s="24"/>
      <c r="AIL148" s="24"/>
      <c r="AIM148" s="24"/>
      <c r="AIN148" s="24"/>
      <c r="AIO148" s="24"/>
      <c r="AIP148" s="24"/>
      <c r="AIQ148" s="24"/>
      <c r="AIR148" s="24"/>
      <c r="AIS148" s="24"/>
      <c r="AIT148" s="24"/>
      <c r="AIU148" s="24"/>
      <c r="AIV148" s="24"/>
      <c r="AIW148" s="24"/>
      <c r="AIX148" s="24"/>
      <c r="AIY148" s="24"/>
      <c r="AIZ148" s="24"/>
      <c r="AJA148" s="24"/>
      <c r="AJB148" s="24"/>
      <c r="AJC148" s="24"/>
      <c r="AJD148" s="24"/>
      <c r="AJE148" s="24"/>
      <c r="AJF148" s="24"/>
      <c r="AJG148" s="24"/>
      <c r="AJH148" s="24"/>
      <c r="AJI148" s="24"/>
      <c r="AJJ148" s="24"/>
      <c r="AJK148" s="24"/>
      <c r="AJL148" s="24"/>
      <c r="AJM148" s="24"/>
      <c r="AJN148" s="24"/>
      <c r="AJO148" s="24"/>
      <c r="AJP148" s="24"/>
      <c r="AJQ148" s="24"/>
      <c r="AJR148" s="24"/>
      <c r="AJS148" s="24"/>
      <c r="AJT148" s="24"/>
      <c r="AJU148" s="24"/>
      <c r="AJV148" s="24"/>
      <c r="AJW148" s="24"/>
      <c r="AJX148" s="24"/>
      <c r="AJY148" s="24"/>
      <c r="AJZ148" s="24"/>
      <c r="AKA148" s="24"/>
      <c r="AKB148" s="24"/>
      <c r="AKC148" s="24"/>
      <c r="AKD148" s="24"/>
      <c r="AKE148" s="24"/>
      <c r="AKF148" s="24"/>
      <c r="AKG148" s="24"/>
      <c r="AKH148" s="24"/>
      <c r="AKI148" s="24"/>
      <c r="AKJ148" s="24"/>
      <c r="AKK148" s="24"/>
      <c r="AKL148" s="24"/>
      <c r="AKM148" s="24"/>
      <c r="AKN148" s="24"/>
      <c r="AKO148" s="24"/>
      <c r="AKP148" s="24"/>
      <c r="AKQ148" s="24"/>
      <c r="AKR148" s="24"/>
      <c r="AKS148" s="24"/>
      <c r="AKT148" s="24"/>
      <c r="AKU148" s="24"/>
      <c r="AKV148" s="24"/>
      <c r="AKW148" s="24"/>
      <c r="AKX148" s="24"/>
      <c r="AKY148" s="24"/>
      <c r="AKZ148" s="24"/>
      <c r="ALA148" s="24"/>
      <c r="ALB148" s="24"/>
      <c r="ALC148" s="24"/>
      <c r="ALD148" s="24"/>
      <c r="ALE148" s="24"/>
      <c r="ALF148" s="24"/>
      <c r="ALG148" s="24"/>
      <c r="ALH148" s="24"/>
      <c r="ALI148" s="24"/>
      <c r="ALJ148" s="24"/>
      <c r="ALK148" s="24"/>
      <c r="ALL148" s="24"/>
      <c r="ALM148" s="24"/>
      <c r="ALN148" s="24"/>
      <c r="ALO148" s="24"/>
      <c r="ALP148" s="24"/>
      <c r="ALQ148" s="24"/>
      <c r="ALR148" s="24"/>
      <c r="ALS148" s="24"/>
      <c r="ALT148" s="24"/>
      <c r="ALU148" s="24"/>
      <c r="ALV148" s="24"/>
      <c r="ALW148" s="24"/>
      <c r="ALX148" s="24"/>
      <c r="ALY148" s="24"/>
      <c r="ALZ148" s="24"/>
      <c r="AMA148" s="24"/>
      <c r="AMB148" s="24"/>
      <c r="AMC148" s="24"/>
      <c r="AMD148" s="24"/>
      <c r="AME148" s="24"/>
      <c r="AMF148" s="24"/>
      <c r="AMG148" s="24"/>
      <c r="AMH148" s="24"/>
      <c r="AMI148" s="24"/>
      <c r="AMJ148" s="24"/>
      <c r="AMK148" s="24"/>
      <c r="AML148" s="24"/>
      <c r="AMM148" s="24"/>
      <c r="AMN148" s="24"/>
      <c r="AMO148" s="24"/>
      <c r="AMP148" s="24"/>
      <c r="AMQ148" s="24"/>
      <c r="AMR148" s="24"/>
      <c r="AMS148" s="24"/>
      <c r="AMT148" s="24"/>
      <c r="AMU148" s="24"/>
      <c r="AMV148" s="24"/>
      <c r="AMW148" s="24"/>
      <c r="AMX148" s="24"/>
      <c r="AMY148" s="24"/>
      <c r="AMZ148" s="24"/>
      <c r="ANA148" s="24"/>
      <c r="ANB148" s="24"/>
      <c r="ANC148" s="24"/>
      <c r="AND148" s="24"/>
      <c r="ANE148" s="24"/>
      <c r="ANF148" s="24"/>
      <c r="ANG148" s="24"/>
      <c r="ANH148" s="24"/>
      <c r="ANI148" s="24"/>
      <c r="ANJ148" s="24"/>
      <c r="ANK148" s="24"/>
      <c r="ANL148" s="24"/>
      <c r="ANM148" s="24"/>
      <c r="ANN148" s="24"/>
      <c r="ANO148" s="24"/>
      <c r="ANP148" s="24"/>
      <c r="ANQ148" s="24"/>
      <c r="ANR148" s="24"/>
      <c r="ANS148" s="24"/>
      <c r="ANT148" s="24"/>
      <c r="ANU148" s="24"/>
      <c r="ANV148" s="24"/>
      <c r="ANW148" s="24"/>
      <c r="ANX148" s="24"/>
      <c r="ANY148" s="24"/>
      <c r="ANZ148" s="24"/>
      <c r="AOA148" s="24"/>
      <c r="AOB148" s="24"/>
      <c r="AOC148" s="24"/>
      <c r="AOD148" s="24"/>
      <c r="AOE148" s="24"/>
      <c r="AOF148" s="24"/>
      <c r="AOG148" s="24"/>
      <c r="AOH148" s="24"/>
      <c r="AOI148" s="24"/>
      <c r="AOJ148" s="24"/>
      <c r="AOK148" s="24"/>
      <c r="AOL148" s="24"/>
      <c r="AOM148" s="24"/>
      <c r="AON148" s="24"/>
      <c r="AOO148" s="24"/>
      <c r="AOP148" s="24"/>
      <c r="AOQ148" s="24"/>
      <c r="AOR148" s="24"/>
      <c r="AOS148" s="24"/>
      <c r="AOT148" s="24"/>
      <c r="AOU148" s="24"/>
      <c r="AOV148" s="24"/>
      <c r="AOW148" s="24"/>
      <c r="AOX148" s="24"/>
      <c r="AOY148" s="24"/>
      <c r="AOZ148" s="24"/>
      <c r="APA148" s="24"/>
      <c r="APB148" s="24"/>
      <c r="APC148" s="24"/>
      <c r="APD148" s="24"/>
      <c r="APE148" s="24"/>
      <c r="APF148" s="24"/>
      <c r="APG148" s="24"/>
      <c r="APH148" s="24"/>
      <c r="API148" s="24"/>
      <c r="APJ148" s="24"/>
      <c r="APK148" s="24"/>
      <c r="APL148" s="24"/>
      <c r="APM148" s="24"/>
      <c r="APN148" s="24"/>
      <c r="APO148" s="24"/>
      <c r="APP148" s="24"/>
      <c r="APQ148" s="24"/>
      <c r="APR148" s="24"/>
      <c r="APS148" s="24"/>
      <c r="APT148" s="24"/>
      <c r="APU148" s="24"/>
      <c r="APV148" s="24"/>
      <c r="APW148" s="24"/>
      <c r="APX148" s="24"/>
      <c r="APY148" s="24"/>
      <c r="APZ148" s="24"/>
      <c r="AQA148" s="24"/>
      <c r="AQB148" s="24"/>
      <c r="AQC148" s="24"/>
      <c r="AQD148" s="24"/>
      <c r="AQE148" s="24"/>
      <c r="AQF148" s="24"/>
      <c r="AQG148" s="24"/>
      <c r="AQH148" s="24"/>
      <c r="AQI148" s="24"/>
      <c r="AQJ148" s="24"/>
      <c r="AQK148" s="24"/>
      <c r="AQL148" s="24"/>
      <c r="AQM148" s="24"/>
      <c r="AQN148" s="24"/>
      <c r="AQO148" s="24"/>
      <c r="AQP148" s="24"/>
      <c r="AQQ148" s="24"/>
      <c r="AQR148" s="24"/>
      <c r="AQS148" s="24"/>
      <c r="AQT148" s="24"/>
      <c r="AQU148" s="24"/>
      <c r="AQV148" s="24"/>
      <c r="AQW148" s="24"/>
      <c r="AQX148" s="24"/>
      <c r="AQY148" s="24"/>
      <c r="AQZ148" s="24"/>
      <c r="ARA148" s="24"/>
      <c r="ARB148" s="24"/>
      <c r="ARC148" s="24"/>
      <c r="ARD148" s="24"/>
      <c r="ARE148" s="24"/>
      <c r="ARF148" s="24"/>
      <c r="ARG148" s="24"/>
      <c r="ARH148" s="24"/>
      <c r="ARI148" s="24"/>
      <c r="ARJ148" s="24"/>
      <c r="ARK148" s="24"/>
      <c r="ARL148" s="24"/>
      <c r="ARM148" s="24"/>
      <c r="ARN148" s="24"/>
      <c r="ARO148" s="24"/>
      <c r="ARP148" s="24"/>
      <c r="ARQ148" s="24"/>
      <c r="ARR148" s="24"/>
      <c r="ARS148" s="24"/>
      <c r="ART148" s="24"/>
      <c r="ARU148" s="24"/>
      <c r="ARV148" s="24"/>
      <c r="ARW148" s="24"/>
      <c r="ARX148" s="24"/>
      <c r="ARY148" s="24"/>
      <c r="ARZ148" s="24"/>
      <c r="ASA148" s="24"/>
      <c r="ASB148" s="24"/>
      <c r="ASC148" s="24"/>
      <c r="ASD148" s="24"/>
      <c r="ASE148" s="24"/>
      <c r="ASF148" s="24"/>
      <c r="ASG148" s="24"/>
      <c r="ASH148" s="24"/>
      <c r="ASI148" s="24"/>
      <c r="ASJ148" s="24"/>
      <c r="ASK148" s="24"/>
      <c r="ASL148" s="24"/>
      <c r="ASM148" s="24"/>
      <c r="ASN148" s="24"/>
      <c r="ASO148" s="24"/>
      <c r="ASP148" s="24"/>
      <c r="ASQ148" s="24"/>
      <c r="ASR148" s="24"/>
      <c r="ASS148" s="24"/>
      <c r="AST148" s="24"/>
      <c r="ASU148" s="24"/>
      <c r="ASV148" s="24"/>
      <c r="ASW148" s="24"/>
      <c r="ASX148" s="24"/>
      <c r="ASY148" s="24"/>
      <c r="ASZ148" s="24"/>
      <c r="ATA148" s="24"/>
      <c r="ATB148" s="24"/>
      <c r="ATC148" s="24"/>
      <c r="ATD148" s="24"/>
      <c r="ATE148" s="24"/>
      <c r="ATF148" s="24"/>
      <c r="ATG148" s="24"/>
      <c r="ATH148" s="24"/>
      <c r="ATI148" s="24"/>
      <c r="ATJ148" s="24"/>
      <c r="ATK148" s="24"/>
      <c r="ATL148" s="24"/>
      <c r="ATM148" s="24"/>
      <c r="ATN148" s="24"/>
      <c r="ATO148" s="24"/>
      <c r="ATP148" s="24"/>
      <c r="ATQ148" s="24"/>
      <c r="ATR148" s="24"/>
      <c r="ATS148" s="24"/>
      <c r="ATT148" s="24"/>
      <c r="ATU148" s="24"/>
      <c r="ATV148" s="24"/>
      <c r="ATW148" s="24"/>
      <c r="ATX148" s="24"/>
      <c r="ATY148" s="24"/>
      <c r="ATZ148" s="24"/>
      <c r="AUA148" s="24"/>
      <c r="AUB148" s="24"/>
      <c r="AUC148" s="24"/>
      <c r="AUD148" s="24"/>
      <c r="AUE148" s="24"/>
      <c r="AUF148" s="24"/>
      <c r="AUG148" s="24"/>
      <c r="AUH148" s="24"/>
      <c r="AUI148" s="24"/>
      <c r="AUJ148" s="24"/>
      <c r="AUK148" s="24"/>
      <c r="AUL148" s="24"/>
      <c r="AUM148" s="24"/>
      <c r="AUN148" s="24"/>
      <c r="AUO148" s="24"/>
      <c r="AUP148" s="24"/>
      <c r="AUQ148" s="24"/>
      <c r="AUR148" s="24"/>
      <c r="AUS148" s="24"/>
      <c r="AUT148" s="24"/>
      <c r="AUU148" s="24"/>
      <c r="AUV148" s="24"/>
      <c r="AUW148" s="24"/>
      <c r="AUX148" s="24"/>
      <c r="AUY148" s="24"/>
      <c r="AUZ148" s="24"/>
      <c r="AVA148" s="24"/>
      <c r="AVB148" s="24"/>
      <c r="AVC148" s="24"/>
      <c r="AVD148" s="24"/>
      <c r="AVE148" s="24"/>
      <c r="AVF148" s="24"/>
      <c r="AVG148" s="24"/>
      <c r="AVH148" s="24"/>
      <c r="AVI148" s="24"/>
      <c r="AVJ148" s="24"/>
      <c r="AVK148" s="24"/>
      <c r="AVL148" s="24"/>
      <c r="AVM148" s="24"/>
      <c r="AVN148" s="24"/>
      <c r="AVO148" s="24"/>
      <c r="AVP148" s="24"/>
      <c r="AVQ148" s="24"/>
      <c r="AVR148" s="24"/>
      <c r="AVS148" s="24"/>
      <c r="AVT148" s="24"/>
      <c r="AVU148" s="24"/>
      <c r="AVV148" s="24"/>
      <c r="AVW148" s="24"/>
      <c r="AVX148" s="24"/>
      <c r="AVY148" s="24"/>
      <c r="AVZ148" s="24"/>
      <c r="AWA148" s="24"/>
      <c r="AWB148" s="24"/>
      <c r="AWC148" s="24"/>
      <c r="AWD148" s="24"/>
      <c r="AWE148" s="24"/>
      <c r="AWF148" s="24"/>
      <c r="AWG148" s="24"/>
      <c r="AWH148" s="24"/>
      <c r="AWI148" s="24"/>
      <c r="AWJ148" s="24"/>
      <c r="AWK148" s="24"/>
      <c r="AWL148" s="24"/>
      <c r="AWM148" s="24"/>
      <c r="AWN148" s="24"/>
      <c r="AWO148" s="24"/>
      <c r="AWP148" s="24"/>
      <c r="AWQ148" s="24"/>
      <c r="AWR148" s="24"/>
      <c r="AWS148" s="24"/>
      <c r="AWT148" s="24"/>
      <c r="AWU148" s="24"/>
      <c r="AWV148" s="24"/>
      <c r="AWW148" s="24"/>
      <c r="AWX148" s="24"/>
      <c r="AWY148" s="24"/>
      <c r="AWZ148" s="24"/>
      <c r="AXA148" s="24"/>
      <c r="AXB148" s="24"/>
      <c r="AXC148" s="24"/>
      <c r="AXD148" s="24"/>
      <c r="AXE148" s="24"/>
      <c r="AXF148" s="24"/>
      <c r="AXG148" s="24"/>
      <c r="AXH148" s="24"/>
      <c r="AXI148" s="24"/>
      <c r="AXJ148" s="24"/>
      <c r="AXK148" s="24"/>
      <c r="AXL148" s="24"/>
      <c r="AXM148" s="24"/>
      <c r="AXN148" s="24"/>
      <c r="AXO148" s="24"/>
      <c r="AXP148" s="24"/>
      <c r="AXQ148" s="24"/>
      <c r="AXR148" s="24"/>
      <c r="AXS148" s="24"/>
      <c r="AXT148" s="24"/>
      <c r="AXU148" s="24"/>
      <c r="AXV148" s="24"/>
      <c r="AXW148" s="24"/>
      <c r="AXX148" s="24"/>
      <c r="AXY148" s="24"/>
      <c r="AXZ148" s="24"/>
      <c r="AYA148" s="24"/>
      <c r="AYB148" s="24"/>
      <c r="AYC148" s="24"/>
      <c r="AYD148" s="24"/>
      <c r="AYE148" s="24"/>
      <c r="AYF148" s="24"/>
      <c r="AYG148" s="24"/>
      <c r="AYH148" s="24"/>
      <c r="AYI148" s="24"/>
      <c r="AYJ148" s="24"/>
      <c r="AYK148" s="24"/>
      <c r="AYL148" s="24"/>
      <c r="AYM148" s="24"/>
      <c r="AYN148" s="24"/>
      <c r="AYO148" s="24"/>
      <c r="AYP148" s="24"/>
      <c r="AYQ148" s="24"/>
      <c r="AYR148" s="24"/>
      <c r="AYS148" s="24"/>
      <c r="AYT148" s="24"/>
      <c r="AYU148" s="24"/>
      <c r="AYV148" s="24"/>
      <c r="AYW148" s="24"/>
      <c r="AYX148" s="24"/>
      <c r="AYY148" s="24"/>
      <c r="AYZ148" s="24"/>
      <c r="AZA148" s="24"/>
      <c r="AZB148" s="24"/>
      <c r="AZC148" s="24"/>
      <c r="AZD148" s="24"/>
      <c r="AZE148" s="24"/>
      <c r="AZF148" s="24"/>
      <c r="AZG148" s="24"/>
      <c r="AZH148" s="24"/>
      <c r="AZI148" s="24"/>
      <c r="AZJ148" s="24"/>
      <c r="AZK148" s="24"/>
      <c r="AZL148" s="24"/>
      <c r="AZM148" s="24"/>
      <c r="AZN148" s="24"/>
      <c r="AZO148" s="24"/>
      <c r="AZP148" s="24"/>
      <c r="AZQ148" s="24"/>
      <c r="AZR148" s="24"/>
      <c r="AZS148" s="24"/>
      <c r="AZT148" s="24"/>
      <c r="AZU148" s="24"/>
      <c r="AZV148" s="24"/>
      <c r="AZW148" s="24"/>
      <c r="AZX148" s="24"/>
      <c r="AZY148" s="24"/>
      <c r="AZZ148" s="24"/>
      <c r="BAA148" s="24"/>
      <c r="BAB148" s="24"/>
      <c r="BAC148" s="24"/>
      <c r="BAD148" s="24"/>
      <c r="BAE148" s="24"/>
      <c r="BAF148" s="24"/>
      <c r="BAG148" s="24"/>
      <c r="BAH148" s="24"/>
      <c r="BAI148" s="24"/>
      <c r="BAJ148" s="24"/>
      <c r="BAK148" s="24"/>
      <c r="BAL148" s="24"/>
      <c r="BAM148" s="24"/>
      <c r="BAN148" s="24"/>
      <c r="BAO148" s="24"/>
      <c r="BAP148" s="24"/>
      <c r="BAQ148" s="24"/>
      <c r="BAR148" s="24"/>
      <c r="BAS148" s="24"/>
      <c r="BAT148" s="24"/>
      <c r="BAU148" s="24"/>
      <c r="BAV148" s="24"/>
      <c r="BAW148" s="24"/>
      <c r="BAX148" s="24"/>
      <c r="BAY148" s="24"/>
      <c r="BAZ148" s="24"/>
      <c r="BBA148" s="24"/>
      <c r="BBB148" s="24"/>
      <c r="BBC148" s="24"/>
      <c r="BBD148" s="24"/>
      <c r="BBE148" s="24"/>
      <c r="BBF148" s="24"/>
      <c r="BBG148" s="24"/>
      <c r="BBH148" s="24"/>
      <c r="BBI148" s="24"/>
      <c r="BBJ148" s="24"/>
      <c r="BBK148" s="24"/>
      <c r="BBL148" s="24"/>
      <c r="BBM148" s="24"/>
      <c r="BBN148" s="24"/>
      <c r="BBO148" s="24"/>
      <c r="BBP148" s="24"/>
      <c r="BBQ148" s="24"/>
      <c r="BBR148" s="24"/>
      <c r="BBS148" s="24"/>
      <c r="BBT148" s="24"/>
      <c r="BBU148" s="24"/>
      <c r="BBV148" s="24"/>
      <c r="BBW148" s="24"/>
      <c r="BBX148" s="24"/>
      <c r="BBY148" s="24"/>
      <c r="BBZ148" s="24"/>
      <c r="BCA148" s="24"/>
      <c r="BCB148" s="24"/>
      <c r="BCC148" s="24"/>
      <c r="BCD148" s="24"/>
      <c r="BCE148" s="24"/>
      <c r="BCF148" s="24"/>
      <c r="BCG148" s="24"/>
      <c r="BCH148" s="24"/>
      <c r="BCI148" s="24"/>
      <c r="BCJ148" s="24"/>
      <c r="BCK148" s="24"/>
      <c r="BCL148" s="24"/>
      <c r="BCM148" s="24"/>
      <c r="BCN148" s="24"/>
      <c r="BCO148" s="24"/>
      <c r="BCP148" s="24"/>
      <c r="BCQ148" s="24"/>
      <c r="BCR148" s="24"/>
      <c r="BCS148" s="24"/>
      <c r="BCT148" s="24"/>
      <c r="BCU148" s="24"/>
      <c r="BCV148" s="24"/>
      <c r="BCW148" s="24"/>
      <c r="BCX148" s="24"/>
      <c r="BCY148" s="24"/>
      <c r="BCZ148" s="24"/>
      <c r="BDA148" s="24"/>
      <c r="BDB148" s="24"/>
      <c r="BDC148" s="24"/>
      <c r="BDD148" s="24"/>
      <c r="BDE148" s="24"/>
      <c r="BDF148" s="24"/>
      <c r="BDG148" s="24"/>
      <c r="BDH148" s="24"/>
      <c r="BDI148" s="24"/>
      <c r="BDJ148" s="24"/>
      <c r="BDK148" s="24"/>
      <c r="BDL148" s="24"/>
      <c r="BDM148" s="24"/>
      <c r="BDN148" s="24"/>
      <c r="BDO148" s="24"/>
      <c r="BDP148" s="24"/>
      <c r="BDQ148" s="24"/>
      <c r="BDR148" s="24"/>
      <c r="BDS148" s="24"/>
      <c r="BDT148" s="24"/>
      <c r="BDU148" s="24"/>
      <c r="BDV148" s="24"/>
      <c r="BDW148" s="24"/>
      <c r="BDX148" s="24"/>
      <c r="BDY148" s="24"/>
      <c r="BDZ148" s="24"/>
      <c r="BEA148" s="24"/>
      <c r="BEB148" s="24"/>
      <c r="BEC148" s="24"/>
      <c r="BED148" s="24"/>
      <c r="BEE148" s="24"/>
      <c r="BEF148" s="24"/>
      <c r="BEG148" s="24"/>
      <c r="BEH148" s="24"/>
      <c r="BEI148" s="24"/>
      <c r="BEJ148" s="24"/>
      <c r="BEK148" s="24"/>
      <c r="BEL148" s="24"/>
      <c r="BEM148" s="24"/>
      <c r="BEN148" s="24"/>
      <c r="BEO148" s="24"/>
      <c r="BEP148" s="24"/>
      <c r="BEQ148" s="24"/>
      <c r="BER148" s="24"/>
      <c r="BES148" s="24"/>
      <c r="BET148" s="24"/>
      <c r="BEU148" s="24"/>
      <c r="BEV148" s="24"/>
      <c r="BEW148" s="24"/>
      <c r="BEX148" s="24"/>
      <c r="BEY148" s="24"/>
      <c r="BEZ148" s="24"/>
      <c r="BFA148" s="24"/>
      <c r="BFB148" s="24"/>
      <c r="BFC148" s="24"/>
      <c r="BFD148" s="24"/>
      <c r="BFE148" s="24"/>
      <c r="BFF148" s="24"/>
      <c r="BFG148" s="24"/>
      <c r="BFH148" s="24"/>
      <c r="BFI148" s="24"/>
      <c r="BFJ148" s="24"/>
      <c r="BFK148" s="24"/>
      <c r="BFL148" s="24"/>
      <c r="BFM148" s="24"/>
      <c r="BFN148" s="24"/>
      <c r="BFO148" s="24"/>
      <c r="BFP148" s="24"/>
      <c r="BFQ148" s="24"/>
      <c r="BFR148" s="24"/>
      <c r="BFS148" s="24"/>
      <c r="BFT148" s="24"/>
      <c r="BFU148" s="24"/>
      <c r="BFV148" s="24"/>
      <c r="BFW148" s="24"/>
      <c r="BFX148" s="24"/>
      <c r="BFY148" s="24"/>
      <c r="BFZ148" s="24"/>
      <c r="BGA148" s="24"/>
      <c r="BGB148" s="24"/>
      <c r="BGC148" s="24"/>
      <c r="BGD148" s="24"/>
      <c r="BGE148" s="24"/>
      <c r="BGF148" s="24"/>
      <c r="BGG148" s="24"/>
      <c r="BGH148" s="24"/>
      <c r="BGI148" s="24"/>
      <c r="BGJ148" s="24"/>
      <c r="BGK148" s="24"/>
      <c r="BGL148" s="24"/>
      <c r="BGM148" s="24"/>
      <c r="BGN148" s="24"/>
      <c r="BGO148" s="24"/>
      <c r="BGP148" s="24"/>
      <c r="BGQ148" s="24"/>
      <c r="BGR148" s="24"/>
      <c r="BGS148" s="24"/>
      <c r="BGT148" s="24"/>
      <c r="BGU148" s="24"/>
      <c r="BGV148" s="24"/>
      <c r="BGW148" s="24"/>
      <c r="BGX148" s="24"/>
      <c r="BGY148" s="24"/>
      <c r="BGZ148" s="24"/>
      <c r="BHA148" s="24"/>
      <c r="BHB148" s="24"/>
      <c r="BHC148" s="24"/>
      <c r="BHD148" s="24"/>
      <c r="BHE148" s="24"/>
      <c r="BHF148" s="24"/>
      <c r="BHG148" s="24"/>
      <c r="BHH148" s="24"/>
      <c r="BHI148" s="24"/>
      <c r="BHJ148" s="24"/>
      <c r="BHK148" s="24"/>
      <c r="BHL148" s="24"/>
      <c r="BHM148" s="24"/>
      <c r="BHN148" s="24"/>
      <c r="BHO148" s="24"/>
      <c r="BHP148" s="24"/>
      <c r="BHQ148" s="24"/>
      <c r="BHR148" s="24"/>
      <c r="BHS148" s="24"/>
      <c r="BHT148" s="24"/>
      <c r="BHU148" s="24"/>
      <c r="BHV148" s="24"/>
      <c r="BHW148" s="24"/>
      <c r="BHX148" s="24"/>
      <c r="BHY148" s="24"/>
      <c r="BHZ148" s="24"/>
      <c r="BIA148" s="24"/>
      <c r="BIB148" s="24"/>
      <c r="BIC148" s="24"/>
      <c r="BID148" s="24"/>
      <c r="BIE148" s="24"/>
      <c r="BIF148" s="24"/>
      <c r="BIG148" s="24"/>
      <c r="BIH148" s="24"/>
      <c r="BII148" s="24"/>
      <c r="BIJ148" s="24"/>
      <c r="BIK148" s="24"/>
      <c r="BIL148" s="24"/>
      <c r="BIM148" s="24"/>
      <c r="BIN148" s="24"/>
      <c r="BIO148" s="24"/>
      <c r="BIP148" s="24"/>
      <c r="BIQ148" s="24"/>
      <c r="BIR148" s="24"/>
      <c r="BIS148" s="24"/>
      <c r="BIT148" s="24"/>
      <c r="BIU148" s="24"/>
      <c r="BIV148" s="24"/>
      <c r="BIW148" s="24"/>
      <c r="BIX148" s="24"/>
      <c r="BIY148" s="24"/>
      <c r="BIZ148" s="24"/>
      <c r="BJA148" s="24"/>
      <c r="BJB148" s="24"/>
      <c r="BJC148" s="24"/>
      <c r="BJD148" s="24"/>
      <c r="BJE148" s="24"/>
      <c r="BJF148" s="24"/>
      <c r="BJG148" s="24"/>
      <c r="BJH148" s="24"/>
      <c r="BJI148" s="24"/>
      <c r="BJJ148" s="24"/>
      <c r="BJK148" s="24"/>
      <c r="BJL148" s="24"/>
      <c r="BJM148" s="24"/>
      <c r="BJN148" s="24"/>
      <c r="BJO148" s="24"/>
      <c r="BJP148" s="24"/>
      <c r="BJQ148" s="24"/>
      <c r="BJR148" s="24"/>
      <c r="BJS148" s="24"/>
      <c r="BJT148" s="24"/>
      <c r="BJU148" s="24"/>
      <c r="BJV148" s="24"/>
      <c r="BJW148" s="24"/>
      <c r="BJX148" s="24"/>
      <c r="BJY148" s="24"/>
      <c r="BJZ148" s="24"/>
      <c r="BKA148" s="24"/>
      <c r="BKB148" s="24"/>
      <c r="BKC148" s="24"/>
      <c r="BKD148" s="24"/>
      <c r="BKE148" s="24"/>
      <c r="BKF148" s="24"/>
      <c r="BKG148" s="24"/>
      <c r="BKH148" s="24"/>
      <c r="BKI148" s="24"/>
      <c r="BKJ148" s="24"/>
      <c r="BKK148" s="24"/>
      <c r="BKL148" s="24"/>
      <c r="BKM148" s="24"/>
      <c r="BKN148" s="24"/>
      <c r="BKO148" s="24"/>
      <c r="BKP148" s="24"/>
      <c r="BKQ148" s="24"/>
      <c r="BKR148" s="24"/>
      <c r="BKS148" s="24"/>
      <c r="BKT148" s="24"/>
      <c r="BKU148" s="24"/>
      <c r="BKV148" s="24"/>
      <c r="BKW148" s="24"/>
      <c r="BKX148" s="24"/>
      <c r="BKY148" s="24"/>
      <c r="BKZ148" s="24"/>
      <c r="BLA148" s="24"/>
      <c r="BLB148" s="24"/>
      <c r="BLC148" s="24"/>
      <c r="BLD148" s="24"/>
      <c r="BLE148" s="24"/>
      <c r="BLF148" s="24"/>
      <c r="BLG148" s="24"/>
      <c r="BLH148" s="24"/>
      <c r="BLI148" s="24"/>
      <c r="BLJ148" s="24"/>
      <c r="BLK148" s="24"/>
      <c r="BLL148" s="24"/>
      <c r="BLM148" s="24"/>
      <c r="BLN148" s="24"/>
      <c r="BLO148" s="24"/>
      <c r="BLP148" s="24"/>
      <c r="BLQ148" s="24"/>
      <c r="BLR148" s="24"/>
      <c r="BLS148" s="24"/>
      <c r="BLT148" s="24"/>
      <c r="BLU148" s="24"/>
      <c r="BLV148" s="24"/>
      <c r="BLW148" s="24"/>
      <c r="BLX148" s="24"/>
      <c r="BLY148" s="24"/>
      <c r="BLZ148" s="24"/>
      <c r="BMA148" s="24"/>
      <c r="BMB148" s="24"/>
      <c r="BMC148" s="24"/>
      <c r="BMD148" s="24"/>
      <c r="BME148" s="24"/>
      <c r="BMF148" s="24"/>
      <c r="BMG148" s="24"/>
      <c r="BMH148" s="24"/>
      <c r="BMI148" s="24"/>
      <c r="BMJ148" s="24"/>
      <c r="BMK148" s="24"/>
      <c r="BML148" s="24"/>
      <c r="BMM148" s="24"/>
      <c r="BMN148" s="24"/>
      <c r="BMO148" s="24"/>
      <c r="BMP148" s="24"/>
      <c r="BMQ148" s="24"/>
      <c r="BMR148" s="24"/>
      <c r="BMS148" s="24"/>
      <c r="BMT148" s="24"/>
      <c r="BMU148" s="24"/>
      <c r="BMV148" s="24"/>
      <c r="BMW148" s="24"/>
      <c r="BMX148" s="24"/>
      <c r="BMY148" s="24"/>
      <c r="BMZ148" s="24"/>
      <c r="BNA148" s="24"/>
      <c r="BNB148" s="24"/>
      <c r="BNC148" s="24"/>
      <c r="BND148" s="24"/>
      <c r="BNE148" s="24"/>
      <c r="BNF148" s="24"/>
      <c r="BNG148" s="24"/>
      <c r="BNH148" s="24"/>
      <c r="BNI148" s="24"/>
      <c r="BNJ148" s="24"/>
      <c r="BNK148" s="24"/>
      <c r="BNL148" s="24"/>
      <c r="BNM148" s="24"/>
      <c r="BNN148" s="24"/>
      <c r="BNO148" s="24"/>
      <c r="BNP148" s="24"/>
      <c r="BNQ148" s="24"/>
      <c r="BNR148" s="24"/>
      <c r="BNS148" s="24"/>
      <c r="BNT148" s="24"/>
      <c r="BNU148" s="24"/>
      <c r="BNV148" s="24"/>
      <c r="BNW148" s="24"/>
      <c r="BNX148" s="24"/>
      <c r="BNY148" s="24"/>
      <c r="BNZ148" s="24"/>
      <c r="BOA148" s="24"/>
      <c r="BOB148" s="24"/>
      <c r="BOC148" s="24"/>
      <c r="BOD148" s="24"/>
      <c r="BOE148" s="24"/>
      <c r="BOF148" s="24"/>
      <c r="BOG148" s="24"/>
      <c r="BOH148" s="24"/>
      <c r="BOI148" s="24"/>
      <c r="BOJ148" s="24"/>
      <c r="BOK148" s="24"/>
      <c r="BOL148" s="24"/>
      <c r="BOM148" s="24"/>
      <c r="BON148" s="24"/>
      <c r="BOO148" s="24"/>
      <c r="BOP148" s="24"/>
      <c r="BOQ148" s="24"/>
      <c r="BOR148" s="24"/>
      <c r="BOS148" s="24"/>
      <c r="BOT148" s="24"/>
      <c r="BOU148" s="24"/>
      <c r="BOV148" s="24"/>
      <c r="BOW148" s="24"/>
      <c r="BOX148" s="24"/>
      <c r="BOY148" s="24"/>
      <c r="BOZ148" s="24"/>
      <c r="BPA148" s="24"/>
      <c r="BPB148" s="24"/>
      <c r="BPC148" s="24"/>
      <c r="BPD148" s="24"/>
      <c r="BPE148" s="24"/>
      <c r="BPF148" s="24"/>
      <c r="BPG148" s="24"/>
      <c r="BPH148" s="24"/>
      <c r="BPI148" s="24"/>
      <c r="BPJ148" s="24"/>
      <c r="BPK148" s="24"/>
      <c r="BPL148" s="24"/>
      <c r="BPM148" s="24"/>
      <c r="BPN148" s="24"/>
      <c r="BPO148" s="24"/>
      <c r="BPP148" s="24"/>
      <c r="BPQ148" s="24"/>
      <c r="BPR148" s="24"/>
      <c r="BPS148" s="24"/>
      <c r="BPT148" s="24"/>
      <c r="BPU148" s="24"/>
      <c r="BPV148" s="24"/>
      <c r="BPW148" s="24"/>
      <c r="BPX148" s="24"/>
      <c r="BPY148" s="24"/>
      <c r="BPZ148" s="24"/>
      <c r="BQA148" s="24"/>
      <c r="BQB148" s="24"/>
      <c r="BQC148" s="24"/>
      <c r="BQD148" s="24"/>
      <c r="BQE148" s="24"/>
      <c r="BQF148" s="24"/>
      <c r="BQG148" s="24"/>
      <c r="BQH148" s="24"/>
      <c r="BQI148" s="24"/>
      <c r="BQJ148" s="24"/>
      <c r="BQK148" s="24"/>
      <c r="BQL148" s="24"/>
      <c r="BQM148" s="24"/>
      <c r="BQN148" s="24"/>
      <c r="BQO148" s="24"/>
      <c r="BQP148" s="24"/>
      <c r="BQQ148" s="24"/>
      <c r="BQR148" s="24"/>
      <c r="BQS148" s="24"/>
      <c r="BQT148" s="24"/>
      <c r="BQU148" s="24"/>
      <c r="BQV148" s="24"/>
      <c r="BQW148" s="24"/>
      <c r="BQX148" s="24"/>
      <c r="BQY148" s="24"/>
      <c r="BQZ148" s="24"/>
      <c r="BRA148" s="24"/>
      <c r="BRB148" s="24"/>
      <c r="BRC148" s="24"/>
      <c r="BRD148" s="24"/>
      <c r="BRE148" s="24"/>
      <c r="BRF148" s="24"/>
      <c r="BRG148" s="24"/>
      <c r="BRH148" s="24"/>
      <c r="BRI148" s="24"/>
      <c r="BRJ148" s="24"/>
      <c r="BRK148" s="24"/>
      <c r="BRL148" s="24"/>
      <c r="BRM148" s="24"/>
      <c r="BRN148" s="24"/>
      <c r="BRO148" s="24"/>
      <c r="BRP148" s="24"/>
      <c r="BRQ148" s="24"/>
      <c r="BRR148" s="24"/>
      <c r="BRS148" s="24"/>
      <c r="BRT148" s="24"/>
      <c r="BRU148" s="24"/>
      <c r="BRV148" s="24"/>
      <c r="BRW148" s="24"/>
      <c r="BRX148" s="24"/>
      <c r="BRY148" s="24"/>
      <c r="BRZ148" s="24"/>
      <c r="BSA148" s="24"/>
      <c r="BSB148" s="24"/>
      <c r="BSC148" s="24"/>
      <c r="BSD148" s="24"/>
      <c r="BSE148" s="24"/>
      <c r="BSF148" s="24"/>
      <c r="BSG148" s="24"/>
      <c r="BSH148" s="24"/>
      <c r="BSI148" s="24"/>
      <c r="BSJ148" s="24"/>
      <c r="BSK148" s="24"/>
      <c r="BSL148" s="24"/>
      <c r="BSM148" s="24"/>
      <c r="BSN148" s="24"/>
      <c r="BSO148" s="24"/>
      <c r="BSP148" s="24"/>
      <c r="BSQ148" s="24"/>
      <c r="BSR148" s="24"/>
      <c r="BSS148" s="24"/>
      <c r="BST148" s="24"/>
      <c r="BSU148" s="24"/>
      <c r="BSV148" s="24"/>
      <c r="BSW148" s="24"/>
      <c r="BSX148" s="24"/>
      <c r="BSY148" s="24"/>
      <c r="BSZ148" s="24"/>
      <c r="BTA148" s="24"/>
      <c r="BTB148" s="24"/>
      <c r="BTC148" s="24"/>
      <c r="BTD148" s="24"/>
      <c r="BTE148" s="24"/>
      <c r="BTF148" s="24"/>
      <c r="BTG148" s="24"/>
      <c r="BTH148" s="24"/>
      <c r="BTI148" s="24"/>
      <c r="BTJ148" s="24"/>
      <c r="BTK148" s="24"/>
      <c r="BTL148" s="24"/>
      <c r="BTM148" s="24"/>
      <c r="BTN148" s="24"/>
      <c r="BTO148" s="24"/>
      <c r="BTP148" s="24"/>
      <c r="BTQ148" s="24"/>
      <c r="BTR148" s="24"/>
      <c r="BTS148" s="24"/>
      <c r="BTT148" s="24"/>
      <c r="BTU148" s="24"/>
      <c r="BTV148" s="24"/>
      <c r="BTW148" s="24"/>
      <c r="BTX148" s="24"/>
      <c r="BTY148" s="24"/>
      <c r="BTZ148" s="24"/>
      <c r="BUA148" s="24"/>
      <c r="BUB148" s="24"/>
      <c r="BUC148" s="24"/>
      <c r="BUD148" s="24"/>
      <c r="BUE148" s="24"/>
      <c r="BUF148" s="24"/>
      <c r="BUG148" s="24"/>
      <c r="BUH148" s="24"/>
      <c r="BUI148" s="24"/>
      <c r="BUJ148" s="24"/>
      <c r="BUK148" s="24"/>
      <c r="BUL148" s="24"/>
      <c r="BUM148" s="24"/>
      <c r="BUN148" s="24"/>
      <c r="BUO148" s="24"/>
      <c r="BUP148" s="24"/>
      <c r="BUQ148" s="24"/>
      <c r="BUR148" s="24"/>
      <c r="BUS148" s="24"/>
      <c r="BUT148" s="24"/>
      <c r="BUU148" s="24"/>
      <c r="BUV148" s="24"/>
      <c r="BUW148" s="24"/>
      <c r="BUX148" s="24"/>
      <c r="BUY148" s="24"/>
      <c r="BUZ148" s="24"/>
      <c r="BVA148" s="24"/>
      <c r="BVB148" s="24"/>
      <c r="BVC148" s="24"/>
      <c r="BVD148" s="24"/>
      <c r="BVE148" s="24"/>
      <c r="BVF148" s="24"/>
      <c r="BVG148" s="24"/>
      <c r="BVH148" s="24"/>
      <c r="BVI148" s="24"/>
      <c r="BVJ148" s="24"/>
      <c r="BVK148" s="24"/>
      <c r="BVL148" s="24"/>
      <c r="BVM148" s="24"/>
      <c r="BVN148" s="24"/>
      <c r="BVO148" s="24"/>
      <c r="BVP148" s="24"/>
      <c r="BVQ148" s="24"/>
      <c r="BVR148" s="24"/>
      <c r="BVS148" s="24"/>
      <c r="BVT148" s="24"/>
      <c r="BVU148" s="24"/>
      <c r="BVV148" s="24"/>
      <c r="BVW148" s="24"/>
      <c r="BVX148" s="24"/>
      <c r="BVY148" s="24"/>
      <c r="BVZ148" s="24"/>
      <c r="BWA148" s="24"/>
      <c r="BWB148" s="24"/>
      <c r="BWC148" s="24"/>
      <c r="BWD148" s="24"/>
      <c r="BWE148" s="24"/>
      <c r="BWF148" s="24"/>
      <c r="BWG148" s="24"/>
      <c r="BWH148" s="24"/>
      <c r="BWI148" s="24"/>
      <c r="BWJ148" s="24"/>
      <c r="BWK148" s="24"/>
      <c r="BWL148" s="24"/>
      <c r="BWM148" s="24"/>
      <c r="BWN148" s="24"/>
      <c r="BWO148" s="24"/>
      <c r="BWP148" s="24"/>
      <c r="BWQ148" s="24"/>
      <c r="BWR148" s="24"/>
      <c r="BWS148" s="24"/>
      <c r="BWT148" s="24"/>
      <c r="BWU148" s="24"/>
      <c r="BWV148" s="24"/>
      <c r="BWW148" s="24"/>
      <c r="BWX148" s="24"/>
      <c r="BWY148" s="24"/>
      <c r="BWZ148" s="24"/>
      <c r="BXA148" s="24"/>
      <c r="BXB148" s="24"/>
      <c r="BXC148" s="24"/>
      <c r="BXD148" s="24"/>
      <c r="BXE148" s="24"/>
      <c r="BXF148" s="24"/>
      <c r="BXG148" s="24"/>
      <c r="BXH148" s="24"/>
      <c r="BXI148" s="24"/>
      <c r="BXJ148" s="24"/>
      <c r="BXK148" s="24"/>
      <c r="BXL148" s="24"/>
      <c r="BXM148" s="24"/>
      <c r="BXN148" s="24"/>
      <c r="BXO148" s="24"/>
      <c r="BXP148" s="24"/>
      <c r="BXQ148" s="24"/>
      <c r="BXR148" s="24"/>
      <c r="BXS148" s="24"/>
      <c r="BXT148" s="24"/>
      <c r="BXU148" s="24"/>
      <c r="BXV148" s="24"/>
      <c r="BXW148" s="24"/>
      <c r="BXX148" s="24"/>
      <c r="BXY148" s="24"/>
      <c r="BXZ148" s="24"/>
      <c r="BYA148" s="24"/>
      <c r="BYB148" s="24"/>
      <c r="BYC148" s="24"/>
      <c r="BYD148" s="24"/>
      <c r="BYE148" s="24"/>
      <c r="BYF148" s="24"/>
      <c r="BYG148" s="24"/>
      <c r="BYH148" s="24"/>
      <c r="BYI148" s="24"/>
      <c r="BYJ148" s="24"/>
      <c r="BYK148" s="24"/>
      <c r="BYL148" s="24"/>
      <c r="BYM148" s="24"/>
      <c r="BYN148" s="24"/>
      <c r="BYO148" s="24"/>
      <c r="BYP148" s="24"/>
      <c r="BYQ148" s="24"/>
      <c r="BYR148" s="24"/>
      <c r="BYS148" s="24"/>
      <c r="BYT148" s="24"/>
      <c r="BYU148" s="24"/>
      <c r="BYV148" s="24"/>
      <c r="BYW148" s="24"/>
      <c r="BYX148" s="24"/>
      <c r="BYY148" s="24"/>
      <c r="BYZ148" s="24"/>
      <c r="BZA148" s="24"/>
      <c r="BZB148" s="24"/>
      <c r="BZC148" s="24"/>
      <c r="BZD148" s="24"/>
      <c r="BZE148" s="24"/>
      <c r="BZF148" s="24"/>
      <c r="BZG148" s="24"/>
      <c r="BZH148" s="24"/>
      <c r="BZI148" s="24"/>
      <c r="BZJ148" s="24"/>
      <c r="BZK148" s="24"/>
      <c r="BZL148" s="24"/>
      <c r="BZM148" s="24"/>
      <c r="BZN148" s="24"/>
      <c r="BZO148" s="24"/>
      <c r="BZP148" s="24"/>
      <c r="BZQ148" s="24"/>
      <c r="BZR148" s="24"/>
      <c r="BZS148" s="24"/>
      <c r="BZT148" s="24"/>
      <c r="BZU148" s="24"/>
      <c r="BZV148" s="24"/>
      <c r="BZW148" s="24"/>
      <c r="BZX148" s="24"/>
      <c r="BZY148" s="24"/>
      <c r="BZZ148" s="24"/>
      <c r="CAA148" s="24"/>
      <c r="CAB148" s="24"/>
      <c r="CAC148" s="24"/>
      <c r="CAD148" s="24"/>
      <c r="CAE148" s="24"/>
      <c r="CAF148" s="24"/>
      <c r="CAG148" s="24"/>
      <c r="CAH148" s="24"/>
      <c r="CAI148" s="24"/>
      <c r="CAJ148" s="24"/>
      <c r="CAK148" s="24"/>
      <c r="CAL148" s="24"/>
      <c r="CAM148" s="24"/>
      <c r="CAN148" s="24"/>
      <c r="CAO148" s="24"/>
      <c r="CAP148" s="24"/>
      <c r="CAQ148" s="24"/>
      <c r="CAR148" s="24"/>
      <c r="CAS148" s="24"/>
      <c r="CAT148" s="24"/>
      <c r="CAU148" s="24"/>
      <c r="CAV148" s="24"/>
      <c r="CAW148" s="24"/>
      <c r="CAX148" s="24"/>
      <c r="CAY148" s="24"/>
      <c r="CAZ148" s="24"/>
      <c r="CBA148" s="24"/>
      <c r="CBB148" s="24"/>
      <c r="CBC148" s="24"/>
      <c r="CBD148" s="24"/>
      <c r="CBE148" s="24"/>
      <c r="CBF148" s="24"/>
      <c r="CBG148" s="24"/>
      <c r="CBH148" s="24"/>
      <c r="CBI148" s="24"/>
      <c r="CBJ148" s="24"/>
      <c r="CBK148" s="24"/>
      <c r="CBL148" s="24"/>
      <c r="CBM148" s="24"/>
      <c r="CBN148" s="24"/>
      <c r="CBO148" s="24"/>
      <c r="CBP148" s="24"/>
      <c r="CBQ148" s="24"/>
      <c r="CBR148" s="24"/>
      <c r="CBS148" s="24"/>
      <c r="CBT148" s="24"/>
      <c r="CBU148" s="24"/>
      <c r="CBV148" s="24"/>
      <c r="CBW148" s="24"/>
      <c r="CBX148" s="24"/>
      <c r="CBY148" s="24"/>
      <c r="CBZ148" s="24"/>
      <c r="CCA148" s="24"/>
      <c r="CCB148" s="24"/>
      <c r="CCC148" s="24"/>
      <c r="CCD148" s="24"/>
      <c r="CCE148" s="24"/>
      <c r="CCF148" s="24"/>
      <c r="CCG148" s="24"/>
      <c r="CCH148" s="24"/>
      <c r="CCI148" s="24"/>
      <c r="CCJ148" s="24"/>
      <c r="CCK148" s="24"/>
      <c r="CCL148" s="24"/>
      <c r="CCM148" s="24"/>
      <c r="CCN148" s="24"/>
      <c r="CCO148" s="24"/>
      <c r="CCP148" s="24"/>
      <c r="CCQ148" s="24"/>
      <c r="CCR148" s="24"/>
      <c r="CCS148" s="24"/>
      <c r="CCT148" s="24"/>
      <c r="CCU148" s="24"/>
      <c r="CCV148" s="24"/>
      <c r="CCW148" s="24"/>
      <c r="CCX148" s="24"/>
      <c r="CCY148" s="24"/>
      <c r="CCZ148" s="24"/>
      <c r="CDA148" s="24"/>
      <c r="CDB148" s="24"/>
      <c r="CDC148" s="24"/>
      <c r="CDD148" s="24"/>
      <c r="CDE148" s="24"/>
      <c r="CDF148" s="24"/>
      <c r="CDG148" s="24"/>
      <c r="CDH148" s="24"/>
      <c r="CDI148" s="24"/>
      <c r="CDJ148" s="24"/>
      <c r="CDK148" s="24"/>
      <c r="CDL148" s="24"/>
      <c r="CDM148" s="24"/>
      <c r="CDN148" s="24"/>
      <c r="CDO148" s="24"/>
      <c r="CDP148" s="24"/>
      <c r="CDQ148" s="24"/>
      <c r="CDR148" s="24"/>
      <c r="CDS148" s="24"/>
      <c r="CDT148" s="24"/>
      <c r="CDU148" s="24"/>
      <c r="CDV148" s="24"/>
      <c r="CDW148" s="24"/>
      <c r="CDX148" s="24"/>
      <c r="CDY148" s="24"/>
      <c r="CDZ148" s="24"/>
      <c r="CEA148" s="24"/>
      <c r="CEB148" s="24"/>
      <c r="CEC148" s="24"/>
      <c r="CED148" s="24"/>
      <c r="CEE148" s="24"/>
      <c r="CEF148" s="24"/>
      <c r="CEG148" s="24"/>
      <c r="CEH148" s="24"/>
      <c r="CEI148" s="24"/>
      <c r="CEJ148" s="24"/>
      <c r="CEK148" s="24"/>
      <c r="CEL148" s="24"/>
      <c r="CEM148" s="24"/>
      <c r="CEN148" s="24"/>
      <c r="CEO148" s="24"/>
      <c r="CEP148" s="24"/>
      <c r="CEQ148" s="24"/>
      <c r="CER148" s="24"/>
      <c r="CES148" s="24"/>
      <c r="CET148" s="24"/>
      <c r="CEU148" s="24"/>
      <c r="CEV148" s="24"/>
      <c r="CEW148" s="24"/>
      <c r="CEX148" s="24"/>
      <c r="CEY148" s="24"/>
      <c r="CEZ148" s="24"/>
      <c r="CFA148" s="24"/>
      <c r="CFB148" s="24"/>
      <c r="CFC148" s="24"/>
      <c r="CFD148" s="24"/>
      <c r="CFE148" s="24"/>
      <c r="CFF148" s="24"/>
      <c r="CFG148" s="24"/>
      <c r="CFH148" s="24"/>
      <c r="CFI148" s="24"/>
      <c r="CFJ148" s="24"/>
      <c r="CFK148" s="24"/>
      <c r="CFL148" s="24"/>
      <c r="CFM148" s="24"/>
      <c r="CFN148" s="24"/>
      <c r="CFO148" s="24"/>
      <c r="CFP148" s="46"/>
      <c r="CFQ148" s="44"/>
      <c r="CFR148" s="44"/>
      <c r="CFS148" s="45"/>
      <c r="CFT148" s="24"/>
      <c r="CFU148" s="24"/>
      <c r="CFV148" s="24"/>
      <c r="CFW148" s="24"/>
      <c r="CFX148" s="24"/>
      <c r="CFY148" s="24"/>
      <c r="CFZ148" s="24"/>
      <c r="CGA148" s="24"/>
      <c r="CGB148" s="24"/>
      <c r="CGC148" s="24"/>
      <c r="CGD148" s="24"/>
      <c r="CGE148" s="24"/>
      <c r="CGF148" s="24"/>
      <c r="CGG148" s="24"/>
      <c r="CGH148" s="24"/>
      <c r="CGI148" s="24"/>
      <c r="CGJ148" s="24"/>
      <c r="CGK148" s="24"/>
      <c r="CGL148" s="24"/>
      <c r="CGM148" s="24"/>
      <c r="CGN148" s="24"/>
      <c r="CGO148" s="24"/>
      <c r="CGP148" s="24"/>
      <c r="CGQ148" s="24"/>
      <c r="CGR148" s="24"/>
      <c r="CGS148" s="24"/>
      <c r="CGT148" s="24"/>
      <c r="CGU148" s="24"/>
      <c r="CGV148" s="24"/>
      <c r="CGW148" s="24"/>
      <c r="CGX148" s="24"/>
      <c r="CGY148" s="24"/>
      <c r="CGZ148" s="24"/>
      <c r="CHA148" s="24"/>
      <c r="CHB148" s="24"/>
      <c r="CHC148" s="24"/>
      <c r="CHD148" s="24"/>
      <c r="CHE148" s="24"/>
      <c r="CHF148" s="24"/>
      <c r="CHG148" s="24"/>
      <c r="CHH148" s="24"/>
      <c r="CHI148" s="24"/>
      <c r="CHJ148" s="24"/>
      <c r="CHK148" s="24"/>
      <c r="CHL148" s="24"/>
      <c r="CHM148" s="24"/>
      <c r="CHN148" s="24"/>
      <c r="CHO148" s="24"/>
      <c r="CHP148" s="24"/>
      <c r="CHQ148" s="24"/>
      <c r="CHR148" s="24"/>
      <c r="CHS148" s="24"/>
      <c r="CHT148" s="24"/>
      <c r="CHU148" s="24"/>
      <c r="CHV148" s="24"/>
      <c r="CHW148" s="24"/>
      <c r="CHX148" s="24"/>
      <c r="CHY148" s="24"/>
      <c r="CHZ148" s="24"/>
      <c r="CIA148" s="24"/>
      <c r="CIB148" s="24"/>
      <c r="CIC148" s="24"/>
      <c r="CID148" s="24"/>
      <c r="CIE148" s="24"/>
      <c r="CIF148" s="24"/>
      <c r="CIG148" s="24"/>
      <c r="CIH148" s="24"/>
      <c r="CII148" s="24"/>
    </row>
    <row r="149" spans="1:2271" s="27" customFormat="1" ht="14.25" hidden="1" thickTop="1" thickBot="1">
      <c r="A149" s="73"/>
      <c r="B149" s="62"/>
      <c r="D149" s="27">
        <v>1</v>
      </c>
      <c r="H149" s="107" t="e">
        <f>LARGE((#REF!,M149,Y149,CFR149,AC149,#REF!,AG149,AK149,AO149,AS149,AW149,#REF!,BA149,#REF!,BE149,BI149,BM149,BQ149,BU149,BY149,CC149,#REF!,CG149,#REF!),1)+LARGE((#REF!,M149,Y149,CFR149,AC149,#REF!,AG149,AK149,AO149,AS149,AW149,#REF!,BA149,#REF!,BE149,BI149,BM149,BQ149,BU149,#REF!,BY149,CC149,CG149,#REF!),2)+LARGE((#REF!,M149,Y149,CFR149,AC149,#REF!,AG149,AK149,AO149,AS149,AW149,#REF!,BA149,#REF!,BE149,BI149,BM149,BQ149,BU149,#REF!,BY149,CC149,CG149,#REF!),3)+LARGE((#REF!,M149,Y149,CFR149,AC149,#REF!,AG149,AK149,AO149,AS149,AW149,#REF!,BA149,#REF!,BE149,BI149,BM149,BQ149,BU149,#REF!,BY149,CC149,CG149,#REF!),4)+LARGE((#REF!,M149,Y149,CFR149,AC149,#REF!,AG149,AK149,AO149,AS149,AW149,#REF!,BA149,#REF!,BE149,BI149,BM149,BQ149,BU149,#REF!,BY149,CC149,CG149,#REF!),5)</f>
        <v>#REF!</v>
      </c>
      <c r="I149" s="31" t="e">
        <f>#REF!+M149+Y149+CFR149+AC149+#REF!+AG149+AK149+AO149+AS149+AW149+#REF!+BA149+#REF!+BE149+BI149+BM149+BQ149+BU149+BY149+CC149+#REF!+CG149+#REF!</f>
        <v>#REF!</v>
      </c>
      <c r="J149" s="75" t="e">
        <f>#REF!+N149+Z149+CFS149+AD149+#REF!+AH149+AL149+AP149+AT149+AX149+#REF!+BB149+#REF!+BF149+BJ149+BN149+BR149+BV149+BZ149+CD149+#REF!+CH149+#REF!+N149</f>
        <v>#REF!</v>
      </c>
      <c r="K149" s="44">
        <f t="shared" si="194"/>
        <v>0</v>
      </c>
      <c r="L149" s="46"/>
      <c r="M149" s="44">
        <f t="shared" si="195"/>
        <v>0</v>
      </c>
      <c r="N149" s="45">
        <f t="shared" si="196"/>
        <v>0</v>
      </c>
      <c r="O149" s="95"/>
      <c r="P149" s="95"/>
      <c r="Q149" s="95"/>
      <c r="R149" s="95"/>
      <c r="S149" s="95"/>
      <c r="T149" s="95"/>
      <c r="U149" s="95"/>
      <c r="V149" s="95"/>
      <c r="W149" s="91">
        <v>1</v>
      </c>
      <c r="X149" s="43"/>
      <c r="Y149" s="32">
        <f t="shared" si="188"/>
        <v>0</v>
      </c>
      <c r="Z149" s="31">
        <f t="shared" si="189"/>
        <v>0</v>
      </c>
      <c r="AA149" s="46">
        <f t="shared" si="197"/>
        <v>4</v>
      </c>
      <c r="AB149" s="46"/>
      <c r="AC149" s="44">
        <f t="shared" si="198"/>
        <v>0</v>
      </c>
      <c r="AD149" s="45">
        <f t="shared" si="199"/>
        <v>0</v>
      </c>
      <c r="AE149" s="46">
        <f t="shared" si="200"/>
        <v>9</v>
      </c>
      <c r="AF149" s="46"/>
      <c r="AG149" s="44">
        <f t="shared" si="201"/>
        <v>0</v>
      </c>
      <c r="AH149" s="45">
        <f t="shared" si="202"/>
        <v>0</v>
      </c>
      <c r="AI149" s="46">
        <f t="shared" si="203"/>
        <v>8</v>
      </c>
      <c r="AJ149" s="46"/>
      <c r="AK149" s="44">
        <f t="shared" si="204"/>
        <v>0</v>
      </c>
      <c r="AL149" s="45">
        <f t="shared" si="205"/>
        <v>0</v>
      </c>
      <c r="AM149" s="46">
        <f t="shared" si="206"/>
        <v>5</v>
      </c>
      <c r="AN149" s="46"/>
      <c r="AO149" s="44">
        <f t="shared" si="207"/>
        <v>0</v>
      </c>
      <c r="AP149" s="45">
        <f t="shared" si="208"/>
        <v>0</v>
      </c>
      <c r="AQ149" s="44">
        <f t="shared" si="209"/>
        <v>8</v>
      </c>
      <c r="AR149" s="46"/>
      <c r="AS149" s="44">
        <f t="shared" si="210"/>
        <v>0</v>
      </c>
      <c r="AT149" s="45">
        <f t="shared" si="211"/>
        <v>0</v>
      </c>
      <c r="AU149" s="44">
        <f t="shared" si="212"/>
        <v>4</v>
      </c>
      <c r="AV149" s="46"/>
      <c r="AW149" s="44">
        <f t="shared" si="213"/>
        <v>0</v>
      </c>
      <c r="AX149" s="45">
        <f t="shared" si="214"/>
        <v>0</v>
      </c>
      <c r="AY149" s="44">
        <f t="shared" si="215"/>
        <v>2</v>
      </c>
      <c r="AZ149" s="46"/>
      <c r="BA149" s="44">
        <f t="shared" si="216"/>
        <v>0</v>
      </c>
      <c r="BB149" s="45">
        <f t="shared" si="217"/>
        <v>0</v>
      </c>
      <c r="BC149" s="46"/>
      <c r="BD149" s="46"/>
      <c r="BE149" s="44"/>
      <c r="BF149" s="45">
        <f t="shared" si="218"/>
        <v>0</v>
      </c>
      <c r="BG149" s="44">
        <f t="shared" si="219"/>
        <v>1</v>
      </c>
      <c r="BH149" s="46"/>
      <c r="BI149" s="44">
        <f t="shared" si="220"/>
        <v>0</v>
      </c>
      <c r="BJ149" s="45">
        <f t="shared" si="221"/>
        <v>0</v>
      </c>
      <c r="BK149" s="44">
        <f t="shared" si="222"/>
        <v>0</v>
      </c>
      <c r="BL149" s="46"/>
      <c r="BM149" s="44">
        <f t="shared" si="223"/>
        <v>0</v>
      </c>
      <c r="BN149" s="45">
        <f t="shared" si="224"/>
        <v>0</v>
      </c>
      <c r="BO149" s="44">
        <f t="shared" si="225"/>
        <v>4</v>
      </c>
      <c r="BP149" s="46"/>
      <c r="BQ149" s="44">
        <f t="shared" si="226"/>
        <v>0</v>
      </c>
      <c r="BR149" s="45">
        <f t="shared" si="227"/>
        <v>0</v>
      </c>
      <c r="BS149" s="46"/>
      <c r="BT149" s="46"/>
      <c r="BU149" s="46">
        <f t="shared" si="228"/>
        <v>0</v>
      </c>
      <c r="BV149" s="45">
        <f t="shared" si="229"/>
        <v>0</v>
      </c>
      <c r="BW149" s="46"/>
      <c r="BX149" s="46"/>
      <c r="BY149" s="46">
        <f t="shared" si="230"/>
        <v>0</v>
      </c>
      <c r="BZ149" s="45">
        <f t="shared" si="231"/>
        <v>0</v>
      </c>
      <c r="CA149" s="34">
        <f t="shared" si="185"/>
        <v>10</v>
      </c>
      <c r="CB149" s="46"/>
      <c r="CC149" s="46">
        <f t="shared" si="190"/>
        <v>0</v>
      </c>
      <c r="CD149" s="45">
        <f t="shared" si="191"/>
        <v>0</v>
      </c>
      <c r="CE149" s="46"/>
      <c r="CF149" s="46"/>
      <c r="CG149" s="44">
        <f t="shared" si="232"/>
        <v>0</v>
      </c>
      <c r="CH149" s="45">
        <f t="shared" si="233"/>
        <v>0</v>
      </c>
      <c r="CI149" s="46"/>
      <c r="CJ149" s="46"/>
      <c r="CK149" s="44">
        <f t="shared" si="180"/>
        <v>0</v>
      </c>
      <c r="CL149" s="45">
        <f t="shared" si="181"/>
        <v>0</v>
      </c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  <c r="IW149" s="24"/>
      <c r="IX149" s="24"/>
      <c r="IY149" s="24"/>
      <c r="IZ149" s="24"/>
      <c r="JA149" s="24"/>
      <c r="JB149" s="24"/>
      <c r="JC149" s="24"/>
      <c r="JD149" s="24"/>
      <c r="JE149" s="24"/>
      <c r="JF149" s="24"/>
      <c r="JG149" s="24"/>
      <c r="JH149" s="24"/>
      <c r="JI149" s="24"/>
      <c r="JJ149" s="24"/>
      <c r="JK149" s="24"/>
      <c r="JL149" s="24"/>
      <c r="JM149" s="24"/>
      <c r="JN149" s="24"/>
      <c r="JO149" s="24"/>
      <c r="JP149" s="24"/>
      <c r="JQ149" s="24"/>
      <c r="JR149" s="24"/>
      <c r="JS149" s="24"/>
      <c r="JT149" s="24"/>
      <c r="JU149" s="24"/>
      <c r="JV149" s="24"/>
      <c r="JW149" s="24"/>
      <c r="JX149" s="24"/>
      <c r="JY149" s="24"/>
      <c r="JZ149" s="24"/>
      <c r="KA149" s="24"/>
      <c r="KB149" s="24"/>
      <c r="KC149" s="24"/>
      <c r="KD149" s="24"/>
      <c r="KE149" s="24"/>
      <c r="KF149" s="24"/>
      <c r="KG149" s="24"/>
      <c r="KH149" s="24"/>
      <c r="KI149" s="24"/>
      <c r="KJ149" s="24"/>
      <c r="KK149" s="24"/>
      <c r="KL149" s="24"/>
      <c r="KM149" s="24"/>
      <c r="KN149" s="24"/>
      <c r="KO149" s="24"/>
      <c r="KP149" s="24"/>
      <c r="KQ149" s="24"/>
      <c r="KR149" s="24"/>
      <c r="KS149" s="24"/>
      <c r="KT149" s="24"/>
      <c r="KU149" s="24"/>
      <c r="KV149" s="24"/>
      <c r="KW149" s="24"/>
      <c r="KX149" s="24"/>
      <c r="KY149" s="24"/>
      <c r="KZ149" s="24"/>
      <c r="LA149" s="24"/>
      <c r="LB149" s="24"/>
      <c r="LC149" s="24"/>
      <c r="LD149" s="24"/>
      <c r="LE149" s="24"/>
      <c r="LF149" s="24"/>
      <c r="LG149" s="24"/>
      <c r="LH149" s="24"/>
      <c r="LI149" s="24"/>
      <c r="LJ149" s="24"/>
      <c r="LK149" s="24"/>
      <c r="LL149" s="24"/>
      <c r="LM149" s="24"/>
      <c r="LN149" s="24"/>
      <c r="LO149" s="24"/>
      <c r="LP149" s="24"/>
      <c r="LQ149" s="24"/>
      <c r="LR149" s="24"/>
      <c r="LS149" s="24"/>
      <c r="LT149" s="24"/>
      <c r="LU149" s="24"/>
      <c r="LV149" s="24"/>
      <c r="LW149" s="24"/>
      <c r="LX149" s="24"/>
      <c r="LY149" s="24"/>
      <c r="LZ149" s="24"/>
      <c r="MA149" s="24"/>
      <c r="MB149" s="24"/>
      <c r="MC149" s="24"/>
      <c r="MD149" s="24"/>
      <c r="ME149" s="24"/>
      <c r="MF149" s="24"/>
      <c r="MG149" s="24"/>
      <c r="MH149" s="24"/>
      <c r="MI149" s="24"/>
      <c r="MJ149" s="24"/>
      <c r="MK149" s="24"/>
      <c r="ML149" s="24"/>
      <c r="MM149" s="24"/>
      <c r="MN149" s="24"/>
      <c r="MO149" s="24"/>
      <c r="MP149" s="24"/>
      <c r="MQ149" s="24"/>
      <c r="MR149" s="24"/>
      <c r="MS149" s="24"/>
      <c r="MT149" s="24"/>
      <c r="MU149" s="24"/>
      <c r="MV149" s="24"/>
      <c r="MW149" s="24"/>
      <c r="MX149" s="24"/>
      <c r="MY149" s="24"/>
      <c r="MZ149" s="24"/>
      <c r="NA149" s="24"/>
      <c r="NB149" s="24"/>
      <c r="NC149" s="24"/>
      <c r="ND149" s="24"/>
      <c r="NE149" s="24"/>
      <c r="NF149" s="24"/>
      <c r="NG149" s="24"/>
      <c r="NH149" s="24"/>
      <c r="NI149" s="24"/>
      <c r="NJ149" s="24"/>
      <c r="NK149" s="24"/>
      <c r="NL149" s="24"/>
      <c r="NM149" s="24"/>
      <c r="NN149" s="24"/>
      <c r="NO149" s="24"/>
      <c r="NP149" s="24"/>
      <c r="NQ149" s="24"/>
      <c r="NR149" s="24"/>
      <c r="NS149" s="24"/>
      <c r="NT149" s="24"/>
      <c r="NU149" s="24"/>
      <c r="NV149" s="24"/>
      <c r="NW149" s="24"/>
      <c r="NX149" s="24"/>
      <c r="NY149" s="24"/>
      <c r="NZ149" s="24"/>
      <c r="OA149" s="24"/>
      <c r="OB149" s="24"/>
      <c r="OC149" s="24"/>
      <c r="OD149" s="24"/>
      <c r="OE149" s="24"/>
      <c r="OF149" s="24"/>
      <c r="OG149" s="24"/>
      <c r="OH149" s="24"/>
      <c r="OI149" s="24"/>
      <c r="OJ149" s="24"/>
      <c r="OK149" s="24"/>
      <c r="OL149" s="24"/>
      <c r="OM149" s="24"/>
      <c r="ON149" s="24"/>
      <c r="OO149" s="24"/>
      <c r="OP149" s="24"/>
      <c r="OQ149" s="24"/>
      <c r="OR149" s="24"/>
      <c r="OS149" s="24"/>
      <c r="OT149" s="24"/>
      <c r="OU149" s="24"/>
      <c r="OV149" s="24"/>
      <c r="OW149" s="24"/>
      <c r="OX149" s="24"/>
      <c r="OY149" s="24"/>
      <c r="OZ149" s="24"/>
      <c r="PA149" s="24"/>
      <c r="PB149" s="24"/>
      <c r="PC149" s="24"/>
      <c r="PD149" s="24"/>
      <c r="PE149" s="24"/>
      <c r="PF149" s="24"/>
      <c r="PG149" s="24"/>
      <c r="PH149" s="24"/>
      <c r="PI149" s="24"/>
      <c r="PJ149" s="24"/>
      <c r="PK149" s="24"/>
      <c r="PL149" s="24"/>
      <c r="PM149" s="24"/>
      <c r="PN149" s="24"/>
      <c r="PO149" s="24"/>
      <c r="PP149" s="24"/>
      <c r="PQ149" s="24"/>
      <c r="PR149" s="24"/>
      <c r="PS149" s="24"/>
      <c r="PT149" s="24"/>
      <c r="PU149" s="24"/>
      <c r="PV149" s="24"/>
      <c r="PW149" s="24"/>
      <c r="PX149" s="24"/>
      <c r="PY149" s="24"/>
      <c r="PZ149" s="24"/>
      <c r="QA149" s="24"/>
      <c r="QB149" s="24"/>
      <c r="QC149" s="24"/>
      <c r="QD149" s="24"/>
      <c r="QE149" s="24"/>
      <c r="QF149" s="24"/>
      <c r="QG149" s="24"/>
      <c r="QH149" s="24"/>
      <c r="QI149" s="24"/>
      <c r="QJ149" s="24"/>
      <c r="QK149" s="24"/>
      <c r="QL149" s="24"/>
      <c r="QM149" s="24"/>
      <c r="QN149" s="24"/>
      <c r="QO149" s="24"/>
      <c r="QP149" s="24"/>
      <c r="QQ149" s="24"/>
      <c r="QR149" s="24"/>
      <c r="QS149" s="24"/>
      <c r="QT149" s="24"/>
      <c r="QU149" s="24"/>
      <c r="QV149" s="24"/>
      <c r="QW149" s="24"/>
      <c r="QX149" s="24"/>
      <c r="QY149" s="24"/>
      <c r="QZ149" s="24"/>
      <c r="RA149" s="24"/>
      <c r="RB149" s="24"/>
      <c r="RC149" s="24"/>
      <c r="RD149" s="24"/>
      <c r="RE149" s="24"/>
      <c r="RF149" s="24"/>
      <c r="RG149" s="24"/>
      <c r="RH149" s="24"/>
      <c r="RI149" s="24"/>
      <c r="RJ149" s="24"/>
      <c r="RK149" s="24"/>
      <c r="RL149" s="24"/>
      <c r="RM149" s="24"/>
      <c r="RN149" s="24"/>
      <c r="RO149" s="24"/>
      <c r="RP149" s="24"/>
      <c r="RQ149" s="24"/>
      <c r="RR149" s="24"/>
      <c r="RS149" s="24"/>
      <c r="RT149" s="24"/>
      <c r="RU149" s="24"/>
      <c r="RV149" s="24"/>
      <c r="RW149" s="24"/>
      <c r="RX149" s="24"/>
      <c r="RY149" s="24"/>
      <c r="RZ149" s="24"/>
      <c r="SA149" s="24"/>
      <c r="SB149" s="24"/>
      <c r="SC149" s="24"/>
      <c r="SD149" s="24"/>
      <c r="SE149" s="24"/>
      <c r="SF149" s="24"/>
      <c r="SG149" s="24"/>
      <c r="SH149" s="24"/>
      <c r="SI149" s="24"/>
      <c r="SJ149" s="24"/>
      <c r="SK149" s="24"/>
      <c r="SL149" s="24"/>
      <c r="SM149" s="24"/>
      <c r="SN149" s="24"/>
      <c r="SO149" s="24"/>
      <c r="SP149" s="24"/>
      <c r="SQ149" s="24"/>
      <c r="SR149" s="24"/>
      <c r="SS149" s="24"/>
      <c r="ST149" s="24"/>
      <c r="SU149" s="24"/>
      <c r="SV149" s="24"/>
      <c r="SW149" s="24"/>
      <c r="SX149" s="24"/>
      <c r="SY149" s="24"/>
      <c r="SZ149" s="24"/>
      <c r="TA149" s="24"/>
      <c r="TB149" s="24"/>
      <c r="TC149" s="24"/>
      <c r="TD149" s="24"/>
      <c r="TE149" s="24"/>
      <c r="TF149" s="24"/>
      <c r="TG149" s="24"/>
      <c r="TH149" s="24"/>
      <c r="TI149" s="24"/>
      <c r="TJ149" s="24"/>
      <c r="TK149" s="24"/>
      <c r="TL149" s="24"/>
      <c r="TM149" s="24"/>
      <c r="TN149" s="24"/>
      <c r="TO149" s="24"/>
      <c r="TP149" s="24"/>
      <c r="TQ149" s="24"/>
      <c r="TR149" s="24"/>
      <c r="TS149" s="24"/>
      <c r="TT149" s="24"/>
      <c r="TU149" s="24"/>
      <c r="TV149" s="24"/>
      <c r="TW149" s="24"/>
      <c r="TX149" s="24"/>
      <c r="TY149" s="24"/>
      <c r="TZ149" s="24"/>
      <c r="UA149" s="24"/>
      <c r="UB149" s="24"/>
      <c r="UC149" s="24"/>
      <c r="UD149" s="24"/>
      <c r="UE149" s="24"/>
      <c r="UF149" s="24"/>
      <c r="UG149" s="24"/>
      <c r="UH149" s="24"/>
      <c r="UI149" s="24"/>
      <c r="UJ149" s="24"/>
      <c r="UK149" s="24"/>
      <c r="UL149" s="24"/>
      <c r="UM149" s="24"/>
      <c r="UN149" s="24"/>
      <c r="UO149" s="24"/>
      <c r="UP149" s="24"/>
      <c r="UQ149" s="24"/>
      <c r="UR149" s="24"/>
      <c r="US149" s="24"/>
      <c r="UT149" s="24"/>
      <c r="UU149" s="24"/>
      <c r="UV149" s="24"/>
      <c r="UW149" s="24"/>
      <c r="UX149" s="24"/>
      <c r="UY149" s="24"/>
      <c r="UZ149" s="24"/>
      <c r="VA149" s="24"/>
      <c r="VB149" s="24"/>
      <c r="VC149" s="24"/>
      <c r="VD149" s="24"/>
      <c r="VE149" s="24"/>
      <c r="VF149" s="24"/>
      <c r="VG149" s="24"/>
      <c r="VH149" s="24"/>
      <c r="VI149" s="24"/>
      <c r="VJ149" s="24"/>
      <c r="VK149" s="24"/>
      <c r="VL149" s="24"/>
      <c r="VM149" s="24"/>
      <c r="VN149" s="24"/>
      <c r="VO149" s="24"/>
      <c r="VP149" s="24"/>
      <c r="VQ149" s="24"/>
      <c r="VR149" s="24"/>
      <c r="VS149" s="24"/>
      <c r="VT149" s="24"/>
      <c r="VU149" s="24"/>
      <c r="VV149" s="24"/>
      <c r="VW149" s="24"/>
      <c r="VX149" s="24"/>
      <c r="VY149" s="24"/>
      <c r="VZ149" s="24"/>
      <c r="WA149" s="24"/>
      <c r="WB149" s="24"/>
      <c r="WC149" s="24"/>
      <c r="WD149" s="24"/>
      <c r="WE149" s="24"/>
      <c r="WF149" s="24"/>
      <c r="WG149" s="24"/>
      <c r="WH149" s="24"/>
      <c r="WI149" s="24"/>
      <c r="WJ149" s="24"/>
      <c r="WK149" s="24"/>
      <c r="WL149" s="24"/>
      <c r="WM149" s="24"/>
      <c r="WN149" s="24"/>
      <c r="WO149" s="24"/>
      <c r="WP149" s="24"/>
      <c r="WQ149" s="24"/>
      <c r="WR149" s="24"/>
      <c r="WS149" s="24"/>
      <c r="WT149" s="24"/>
      <c r="WU149" s="24"/>
      <c r="WV149" s="24"/>
      <c r="WW149" s="24"/>
      <c r="WX149" s="24"/>
      <c r="WY149" s="24"/>
      <c r="WZ149" s="24"/>
      <c r="XA149" s="24"/>
      <c r="XB149" s="24"/>
      <c r="XC149" s="24"/>
      <c r="XD149" s="24"/>
      <c r="XE149" s="24"/>
      <c r="XF149" s="24"/>
      <c r="XG149" s="24"/>
      <c r="XH149" s="24"/>
      <c r="XI149" s="24"/>
      <c r="XJ149" s="24"/>
      <c r="XK149" s="24"/>
      <c r="XL149" s="24"/>
      <c r="XM149" s="24"/>
      <c r="XN149" s="24"/>
      <c r="XO149" s="24"/>
      <c r="XP149" s="24"/>
      <c r="XQ149" s="24"/>
      <c r="XR149" s="24"/>
      <c r="XS149" s="24"/>
      <c r="XT149" s="24"/>
      <c r="XU149" s="24"/>
      <c r="XV149" s="24"/>
      <c r="XW149" s="24"/>
      <c r="XX149" s="24"/>
      <c r="XY149" s="24"/>
      <c r="XZ149" s="24"/>
      <c r="YA149" s="24"/>
      <c r="YB149" s="24"/>
      <c r="YC149" s="24"/>
      <c r="YD149" s="24"/>
      <c r="YE149" s="24"/>
      <c r="YF149" s="24"/>
      <c r="YG149" s="24"/>
      <c r="YH149" s="24"/>
      <c r="YI149" s="24"/>
      <c r="YJ149" s="24"/>
      <c r="YK149" s="24"/>
      <c r="YL149" s="24"/>
      <c r="YM149" s="24"/>
      <c r="YN149" s="24"/>
      <c r="YO149" s="24"/>
      <c r="YP149" s="24"/>
      <c r="YQ149" s="24"/>
      <c r="YR149" s="24"/>
      <c r="YS149" s="24"/>
      <c r="YT149" s="24"/>
      <c r="YU149" s="24"/>
      <c r="YV149" s="24"/>
      <c r="YW149" s="24"/>
      <c r="YX149" s="24"/>
      <c r="YY149" s="24"/>
      <c r="YZ149" s="24"/>
      <c r="ZA149" s="24"/>
      <c r="ZB149" s="24"/>
      <c r="ZC149" s="24"/>
      <c r="ZD149" s="24"/>
      <c r="ZE149" s="24"/>
      <c r="ZF149" s="24"/>
      <c r="ZG149" s="24"/>
      <c r="ZH149" s="24"/>
      <c r="ZI149" s="24"/>
      <c r="ZJ149" s="24"/>
      <c r="ZK149" s="24"/>
      <c r="ZL149" s="24"/>
      <c r="ZM149" s="24"/>
      <c r="ZN149" s="24"/>
      <c r="ZO149" s="24"/>
      <c r="ZP149" s="24"/>
      <c r="ZQ149" s="24"/>
      <c r="ZR149" s="24"/>
      <c r="ZS149" s="24"/>
      <c r="ZT149" s="24"/>
      <c r="ZU149" s="24"/>
      <c r="ZV149" s="24"/>
      <c r="ZW149" s="24"/>
      <c r="ZX149" s="24"/>
      <c r="ZY149" s="24"/>
      <c r="ZZ149" s="24"/>
      <c r="AAA149" s="24"/>
      <c r="AAB149" s="24"/>
      <c r="AAC149" s="24"/>
      <c r="AAD149" s="24"/>
      <c r="AAE149" s="24"/>
      <c r="AAF149" s="24"/>
      <c r="AAG149" s="24"/>
      <c r="AAH149" s="24"/>
      <c r="AAI149" s="24"/>
      <c r="AAJ149" s="24"/>
      <c r="AAK149" s="24"/>
      <c r="AAL149" s="24"/>
      <c r="AAM149" s="24"/>
      <c r="AAN149" s="24"/>
      <c r="AAO149" s="24"/>
      <c r="AAP149" s="24"/>
      <c r="AAQ149" s="24"/>
      <c r="AAR149" s="24"/>
      <c r="AAS149" s="24"/>
      <c r="AAT149" s="24"/>
      <c r="AAU149" s="24"/>
      <c r="AAV149" s="24"/>
      <c r="AAW149" s="24"/>
      <c r="AAX149" s="24"/>
      <c r="AAY149" s="24"/>
      <c r="AAZ149" s="24"/>
      <c r="ABA149" s="24"/>
      <c r="ABB149" s="24"/>
      <c r="ABC149" s="24"/>
      <c r="ABD149" s="24"/>
      <c r="ABE149" s="24"/>
      <c r="ABF149" s="24"/>
      <c r="ABG149" s="24"/>
      <c r="ABH149" s="24"/>
      <c r="ABI149" s="24"/>
      <c r="ABJ149" s="24"/>
      <c r="ABK149" s="24"/>
      <c r="ABL149" s="24"/>
      <c r="ABM149" s="24"/>
      <c r="ABN149" s="24"/>
      <c r="ABO149" s="24"/>
      <c r="ABP149" s="24"/>
      <c r="ABQ149" s="24"/>
      <c r="ABR149" s="24"/>
      <c r="ABS149" s="24"/>
      <c r="ABT149" s="24"/>
      <c r="ABU149" s="24"/>
      <c r="ABV149" s="24"/>
      <c r="ABW149" s="24"/>
      <c r="ABX149" s="24"/>
      <c r="ABY149" s="24"/>
      <c r="ABZ149" s="24"/>
      <c r="ACA149" s="24"/>
      <c r="ACB149" s="24"/>
      <c r="ACC149" s="24"/>
      <c r="ACD149" s="24"/>
      <c r="ACE149" s="24"/>
      <c r="ACF149" s="24"/>
      <c r="ACG149" s="24"/>
      <c r="ACH149" s="24"/>
      <c r="ACI149" s="24"/>
      <c r="ACJ149" s="24"/>
      <c r="ACK149" s="24"/>
      <c r="ACL149" s="24"/>
      <c r="ACM149" s="24"/>
      <c r="ACN149" s="24"/>
      <c r="ACO149" s="24"/>
      <c r="ACP149" s="24"/>
      <c r="ACQ149" s="24"/>
      <c r="ACR149" s="24"/>
      <c r="ACS149" s="24"/>
      <c r="ACT149" s="24"/>
      <c r="ACU149" s="24"/>
      <c r="ACV149" s="24"/>
      <c r="ACW149" s="24"/>
      <c r="ACX149" s="24"/>
      <c r="ACY149" s="24"/>
      <c r="ACZ149" s="24"/>
      <c r="ADA149" s="24"/>
      <c r="ADB149" s="24"/>
      <c r="ADC149" s="24"/>
      <c r="ADD149" s="24"/>
      <c r="ADE149" s="24"/>
      <c r="ADF149" s="24"/>
      <c r="ADG149" s="24"/>
      <c r="ADH149" s="24"/>
      <c r="ADI149" s="24"/>
      <c r="ADJ149" s="24"/>
      <c r="ADK149" s="24"/>
      <c r="ADL149" s="24"/>
      <c r="ADM149" s="24"/>
      <c r="ADN149" s="24"/>
      <c r="ADO149" s="24"/>
      <c r="ADP149" s="24"/>
      <c r="ADQ149" s="24"/>
      <c r="ADR149" s="24"/>
      <c r="ADS149" s="24"/>
      <c r="ADT149" s="24"/>
      <c r="ADU149" s="24"/>
      <c r="ADV149" s="24"/>
      <c r="ADW149" s="24"/>
      <c r="ADX149" s="24"/>
      <c r="ADY149" s="24"/>
      <c r="ADZ149" s="24"/>
      <c r="AEA149" s="24"/>
      <c r="AEB149" s="24"/>
      <c r="AEC149" s="24"/>
      <c r="AED149" s="24"/>
      <c r="AEE149" s="24"/>
      <c r="AEF149" s="24"/>
      <c r="AEG149" s="24"/>
      <c r="AEH149" s="24"/>
      <c r="AEI149" s="24"/>
      <c r="AEJ149" s="24"/>
      <c r="AEK149" s="24"/>
      <c r="AEL149" s="24"/>
      <c r="AEM149" s="24"/>
      <c r="AEN149" s="24"/>
      <c r="AEO149" s="24"/>
      <c r="AEP149" s="24"/>
      <c r="AEQ149" s="24"/>
      <c r="AER149" s="24"/>
      <c r="AES149" s="24"/>
      <c r="AET149" s="24"/>
      <c r="AEU149" s="24"/>
      <c r="AEV149" s="24"/>
      <c r="AEW149" s="24"/>
      <c r="AEX149" s="24"/>
      <c r="AEY149" s="24"/>
      <c r="AEZ149" s="24"/>
      <c r="AFA149" s="24"/>
      <c r="AFB149" s="24"/>
      <c r="AFC149" s="24"/>
      <c r="AFD149" s="24"/>
      <c r="AFE149" s="24"/>
      <c r="AFF149" s="24"/>
      <c r="AFG149" s="24"/>
      <c r="AFH149" s="24"/>
      <c r="AFI149" s="24"/>
      <c r="AFJ149" s="24"/>
      <c r="AFK149" s="24"/>
      <c r="AFL149" s="24"/>
      <c r="AFM149" s="24"/>
      <c r="AFN149" s="24"/>
      <c r="AFO149" s="24"/>
      <c r="AFP149" s="24"/>
      <c r="AFQ149" s="24"/>
      <c r="AFR149" s="24"/>
      <c r="AFS149" s="24"/>
      <c r="AFT149" s="24"/>
      <c r="AFU149" s="24"/>
      <c r="AFV149" s="24"/>
      <c r="AFW149" s="24"/>
      <c r="AFX149" s="24"/>
      <c r="AFY149" s="24"/>
      <c r="AFZ149" s="24"/>
      <c r="AGA149" s="24"/>
      <c r="AGB149" s="24"/>
      <c r="AGC149" s="24"/>
      <c r="AGD149" s="24"/>
      <c r="AGE149" s="24"/>
      <c r="AGF149" s="24"/>
      <c r="AGG149" s="24"/>
      <c r="AGH149" s="24"/>
      <c r="AGI149" s="24"/>
      <c r="AGJ149" s="24"/>
      <c r="AGK149" s="24"/>
      <c r="AGL149" s="24"/>
      <c r="AGM149" s="24"/>
      <c r="AGN149" s="24"/>
      <c r="AGO149" s="24"/>
      <c r="AGP149" s="24"/>
      <c r="AGQ149" s="24"/>
      <c r="AGR149" s="24"/>
      <c r="AGS149" s="24"/>
      <c r="AGT149" s="24"/>
      <c r="AGU149" s="24"/>
      <c r="AGV149" s="24"/>
      <c r="AGW149" s="24"/>
      <c r="AGX149" s="24"/>
      <c r="AGY149" s="24"/>
      <c r="AGZ149" s="24"/>
      <c r="AHA149" s="24"/>
      <c r="AHB149" s="24"/>
      <c r="AHC149" s="24"/>
      <c r="AHD149" s="24"/>
      <c r="AHE149" s="24"/>
      <c r="AHF149" s="24"/>
      <c r="AHG149" s="24"/>
      <c r="AHH149" s="24"/>
      <c r="AHI149" s="24"/>
      <c r="AHJ149" s="24"/>
      <c r="AHK149" s="24"/>
      <c r="AHL149" s="24"/>
      <c r="AHM149" s="24"/>
      <c r="AHN149" s="24"/>
      <c r="AHO149" s="24"/>
      <c r="AHP149" s="24"/>
      <c r="AHQ149" s="24"/>
      <c r="AHR149" s="24"/>
      <c r="AHS149" s="24"/>
      <c r="AHT149" s="24"/>
      <c r="AHU149" s="24"/>
      <c r="AHV149" s="24"/>
      <c r="AHW149" s="24"/>
      <c r="AHX149" s="24"/>
      <c r="AHY149" s="24"/>
      <c r="AHZ149" s="24"/>
      <c r="AIA149" s="24"/>
      <c r="AIB149" s="24"/>
      <c r="AIC149" s="24"/>
      <c r="AID149" s="24"/>
      <c r="AIE149" s="24"/>
      <c r="AIF149" s="24"/>
      <c r="AIG149" s="24"/>
      <c r="AIH149" s="24"/>
      <c r="AII149" s="24"/>
      <c r="AIJ149" s="24"/>
      <c r="AIK149" s="24"/>
      <c r="AIL149" s="24"/>
      <c r="AIM149" s="24"/>
      <c r="AIN149" s="24"/>
      <c r="AIO149" s="24"/>
      <c r="AIP149" s="24"/>
      <c r="AIQ149" s="24"/>
      <c r="AIR149" s="24"/>
      <c r="AIS149" s="24"/>
      <c r="AIT149" s="24"/>
      <c r="AIU149" s="24"/>
      <c r="AIV149" s="24"/>
      <c r="AIW149" s="24"/>
      <c r="AIX149" s="24"/>
      <c r="AIY149" s="24"/>
      <c r="AIZ149" s="24"/>
      <c r="AJA149" s="24"/>
      <c r="AJB149" s="24"/>
      <c r="AJC149" s="24"/>
      <c r="AJD149" s="24"/>
      <c r="AJE149" s="24"/>
      <c r="AJF149" s="24"/>
      <c r="AJG149" s="24"/>
      <c r="AJH149" s="24"/>
      <c r="AJI149" s="24"/>
      <c r="AJJ149" s="24"/>
      <c r="AJK149" s="24"/>
      <c r="AJL149" s="24"/>
      <c r="AJM149" s="24"/>
      <c r="AJN149" s="24"/>
      <c r="AJO149" s="24"/>
      <c r="AJP149" s="24"/>
      <c r="AJQ149" s="24"/>
      <c r="AJR149" s="24"/>
      <c r="AJS149" s="24"/>
      <c r="AJT149" s="24"/>
      <c r="AJU149" s="24"/>
      <c r="AJV149" s="24"/>
      <c r="AJW149" s="24"/>
      <c r="AJX149" s="24"/>
      <c r="AJY149" s="24"/>
      <c r="AJZ149" s="24"/>
      <c r="AKA149" s="24"/>
      <c r="AKB149" s="24"/>
      <c r="AKC149" s="24"/>
      <c r="AKD149" s="24"/>
      <c r="AKE149" s="24"/>
      <c r="AKF149" s="24"/>
      <c r="AKG149" s="24"/>
      <c r="AKH149" s="24"/>
      <c r="AKI149" s="24"/>
      <c r="AKJ149" s="24"/>
      <c r="AKK149" s="24"/>
      <c r="AKL149" s="24"/>
      <c r="AKM149" s="24"/>
      <c r="AKN149" s="24"/>
      <c r="AKO149" s="24"/>
      <c r="AKP149" s="24"/>
      <c r="AKQ149" s="24"/>
      <c r="AKR149" s="24"/>
      <c r="AKS149" s="24"/>
      <c r="AKT149" s="24"/>
      <c r="AKU149" s="24"/>
      <c r="AKV149" s="24"/>
      <c r="AKW149" s="24"/>
      <c r="AKX149" s="24"/>
      <c r="AKY149" s="24"/>
      <c r="AKZ149" s="24"/>
      <c r="ALA149" s="24"/>
      <c r="ALB149" s="24"/>
      <c r="ALC149" s="24"/>
      <c r="ALD149" s="24"/>
      <c r="ALE149" s="24"/>
      <c r="ALF149" s="24"/>
      <c r="ALG149" s="24"/>
      <c r="ALH149" s="24"/>
      <c r="ALI149" s="24"/>
      <c r="ALJ149" s="24"/>
      <c r="ALK149" s="24"/>
      <c r="ALL149" s="24"/>
      <c r="ALM149" s="24"/>
      <c r="ALN149" s="24"/>
      <c r="ALO149" s="24"/>
      <c r="ALP149" s="24"/>
      <c r="ALQ149" s="24"/>
      <c r="ALR149" s="24"/>
      <c r="ALS149" s="24"/>
      <c r="ALT149" s="24"/>
      <c r="ALU149" s="24"/>
      <c r="ALV149" s="24"/>
      <c r="ALW149" s="24"/>
      <c r="ALX149" s="24"/>
      <c r="ALY149" s="24"/>
      <c r="ALZ149" s="24"/>
      <c r="AMA149" s="24"/>
      <c r="AMB149" s="24"/>
      <c r="AMC149" s="24"/>
      <c r="AMD149" s="24"/>
      <c r="AME149" s="24"/>
      <c r="AMF149" s="24"/>
      <c r="AMG149" s="24"/>
      <c r="AMH149" s="24"/>
      <c r="AMI149" s="24"/>
      <c r="AMJ149" s="24"/>
      <c r="AMK149" s="24"/>
      <c r="AML149" s="24"/>
      <c r="AMM149" s="24"/>
      <c r="AMN149" s="24"/>
      <c r="AMO149" s="24"/>
      <c r="AMP149" s="24"/>
      <c r="AMQ149" s="24"/>
      <c r="AMR149" s="24"/>
      <c r="AMS149" s="24"/>
      <c r="AMT149" s="24"/>
      <c r="AMU149" s="24"/>
      <c r="AMV149" s="24"/>
      <c r="AMW149" s="24"/>
      <c r="AMX149" s="24"/>
      <c r="AMY149" s="24"/>
      <c r="AMZ149" s="24"/>
      <c r="ANA149" s="24"/>
      <c r="ANB149" s="24"/>
      <c r="ANC149" s="24"/>
      <c r="AND149" s="24"/>
      <c r="ANE149" s="24"/>
      <c r="ANF149" s="24"/>
      <c r="ANG149" s="24"/>
      <c r="ANH149" s="24"/>
      <c r="ANI149" s="24"/>
      <c r="ANJ149" s="24"/>
      <c r="ANK149" s="24"/>
      <c r="ANL149" s="24"/>
      <c r="ANM149" s="24"/>
      <c r="ANN149" s="24"/>
      <c r="ANO149" s="24"/>
      <c r="ANP149" s="24"/>
      <c r="ANQ149" s="24"/>
      <c r="ANR149" s="24"/>
      <c r="ANS149" s="24"/>
      <c r="ANT149" s="24"/>
      <c r="ANU149" s="24"/>
      <c r="ANV149" s="24"/>
      <c r="ANW149" s="24"/>
      <c r="ANX149" s="24"/>
      <c r="ANY149" s="24"/>
      <c r="ANZ149" s="24"/>
      <c r="AOA149" s="24"/>
      <c r="AOB149" s="24"/>
      <c r="AOC149" s="24"/>
      <c r="AOD149" s="24"/>
      <c r="AOE149" s="24"/>
      <c r="AOF149" s="24"/>
      <c r="AOG149" s="24"/>
      <c r="AOH149" s="24"/>
      <c r="AOI149" s="24"/>
      <c r="AOJ149" s="24"/>
      <c r="AOK149" s="24"/>
      <c r="AOL149" s="24"/>
      <c r="AOM149" s="24"/>
      <c r="AON149" s="24"/>
      <c r="AOO149" s="24"/>
      <c r="AOP149" s="24"/>
      <c r="AOQ149" s="24"/>
      <c r="AOR149" s="24"/>
      <c r="AOS149" s="24"/>
      <c r="AOT149" s="24"/>
      <c r="AOU149" s="24"/>
      <c r="AOV149" s="24"/>
      <c r="AOW149" s="24"/>
      <c r="AOX149" s="24"/>
      <c r="AOY149" s="24"/>
      <c r="AOZ149" s="24"/>
      <c r="APA149" s="24"/>
      <c r="APB149" s="24"/>
      <c r="APC149" s="24"/>
      <c r="APD149" s="24"/>
      <c r="APE149" s="24"/>
      <c r="APF149" s="24"/>
      <c r="APG149" s="24"/>
      <c r="APH149" s="24"/>
      <c r="API149" s="24"/>
      <c r="APJ149" s="24"/>
      <c r="APK149" s="24"/>
      <c r="APL149" s="24"/>
      <c r="APM149" s="24"/>
      <c r="APN149" s="24"/>
      <c r="APO149" s="24"/>
      <c r="APP149" s="24"/>
      <c r="APQ149" s="24"/>
      <c r="APR149" s="24"/>
      <c r="APS149" s="24"/>
      <c r="APT149" s="24"/>
      <c r="APU149" s="24"/>
      <c r="APV149" s="24"/>
      <c r="APW149" s="24"/>
      <c r="APX149" s="24"/>
      <c r="APY149" s="24"/>
      <c r="APZ149" s="24"/>
      <c r="AQA149" s="24"/>
      <c r="AQB149" s="24"/>
      <c r="AQC149" s="24"/>
      <c r="AQD149" s="24"/>
      <c r="AQE149" s="24"/>
      <c r="AQF149" s="24"/>
      <c r="AQG149" s="24"/>
      <c r="AQH149" s="24"/>
      <c r="AQI149" s="24"/>
      <c r="AQJ149" s="24"/>
      <c r="AQK149" s="24"/>
      <c r="AQL149" s="24"/>
      <c r="AQM149" s="24"/>
      <c r="AQN149" s="24"/>
      <c r="AQO149" s="24"/>
      <c r="AQP149" s="24"/>
      <c r="AQQ149" s="24"/>
      <c r="AQR149" s="24"/>
      <c r="AQS149" s="24"/>
      <c r="AQT149" s="24"/>
      <c r="AQU149" s="24"/>
      <c r="AQV149" s="24"/>
      <c r="AQW149" s="24"/>
      <c r="AQX149" s="24"/>
      <c r="AQY149" s="24"/>
      <c r="AQZ149" s="24"/>
      <c r="ARA149" s="24"/>
      <c r="ARB149" s="24"/>
      <c r="ARC149" s="24"/>
      <c r="ARD149" s="24"/>
      <c r="ARE149" s="24"/>
      <c r="ARF149" s="24"/>
      <c r="ARG149" s="24"/>
      <c r="ARH149" s="24"/>
      <c r="ARI149" s="24"/>
      <c r="ARJ149" s="24"/>
      <c r="ARK149" s="24"/>
      <c r="ARL149" s="24"/>
      <c r="ARM149" s="24"/>
      <c r="ARN149" s="24"/>
      <c r="ARO149" s="24"/>
      <c r="ARP149" s="24"/>
      <c r="ARQ149" s="24"/>
      <c r="ARR149" s="24"/>
      <c r="ARS149" s="24"/>
      <c r="ART149" s="24"/>
      <c r="ARU149" s="24"/>
      <c r="ARV149" s="24"/>
      <c r="ARW149" s="24"/>
      <c r="ARX149" s="24"/>
      <c r="ARY149" s="24"/>
      <c r="ARZ149" s="24"/>
      <c r="ASA149" s="24"/>
      <c r="ASB149" s="24"/>
      <c r="ASC149" s="24"/>
      <c r="ASD149" s="24"/>
      <c r="ASE149" s="24"/>
      <c r="ASF149" s="24"/>
      <c r="ASG149" s="24"/>
      <c r="ASH149" s="24"/>
      <c r="ASI149" s="24"/>
      <c r="ASJ149" s="24"/>
      <c r="ASK149" s="24"/>
      <c r="ASL149" s="24"/>
      <c r="ASM149" s="24"/>
      <c r="ASN149" s="24"/>
      <c r="ASO149" s="24"/>
      <c r="ASP149" s="24"/>
      <c r="ASQ149" s="24"/>
      <c r="ASR149" s="24"/>
      <c r="ASS149" s="24"/>
      <c r="AST149" s="24"/>
      <c r="ASU149" s="24"/>
      <c r="ASV149" s="24"/>
      <c r="ASW149" s="24"/>
      <c r="ASX149" s="24"/>
      <c r="ASY149" s="24"/>
      <c r="ASZ149" s="24"/>
      <c r="ATA149" s="24"/>
      <c r="ATB149" s="24"/>
      <c r="ATC149" s="24"/>
      <c r="ATD149" s="24"/>
      <c r="ATE149" s="24"/>
      <c r="ATF149" s="24"/>
      <c r="ATG149" s="24"/>
      <c r="ATH149" s="24"/>
      <c r="ATI149" s="24"/>
      <c r="ATJ149" s="24"/>
      <c r="ATK149" s="24"/>
      <c r="ATL149" s="24"/>
      <c r="ATM149" s="24"/>
      <c r="ATN149" s="24"/>
      <c r="ATO149" s="24"/>
      <c r="ATP149" s="24"/>
      <c r="ATQ149" s="24"/>
      <c r="ATR149" s="24"/>
      <c r="ATS149" s="24"/>
      <c r="ATT149" s="24"/>
      <c r="ATU149" s="24"/>
      <c r="ATV149" s="24"/>
      <c r="ATW149" s="24"/>
      <c r="ATX149" s="24"/>
      <c r="ATY149" s="24"/>
      <c r="ATZ149" s="24"/>
      <c r="AUA149" s="24"/>
      <c r="AUB149" s="24"/>
      <c r="AUC149" s="24"/>
      <c r="AUD149" s="24"/>
      <c r="AUE149" s="24"/>
      <c r="AUF149" s="24"/>
      <c r="AUG149" s="24"/>
      <c r="AUH149" s="24"/>
      <c r="AUI149" s="24"/>
      <c r="AUJ149" s="24"/>
      <c r="AUK149" s="24"/>
      <c r="AUL149" s="24"/>
      <c r="AUM149" s="24"/>
      <c r="AUN149" s="24"/>
      <c r="AUO149" s="24"/>
      <c r="AUP149" s="24"/>
      <c r="AUQ149" s="24"/>
      <c r="AUR149" s="24"/>
      <c r="AUS149" s="24"/>
      <c r="AUT149" s="24"/>
      <c r="AUU149" s="24"/>
      <c r="AUV149" s="24"/>
      <c r="AUW149" s="24"/>
      <c r="AUX149" s="24"/>
      <c r="AUY149" s="24"/>
      <c r="AUZ149" s="24"/>
      <c r="AVA149" s="24"/>
      <c r="AVB149" s="24"/>
      <c r="AVC149" s="24"/>
      <c r="AVD149" s="24"/>
      <c r="AVE149" s="24"/>
      <c r="AVF149" s="24"/>
      <c r="AVG149" s="24"/>
      <c r="AVH149" s="24"/>
      <c r="AVI149" s="24"/>
      <c r="AVJ149" s="24"/>
      <c r="AVK149" s="24"/>
      <c r="AVL149" s="24"/>
      <c r="AVM149" s="24"/>
      <c r="AVN149" s="24"/>
      <c r="AVO149" s="24"/>
      <c r="AVP149" s="24"/>
      <c r="AVQ149" s="24"/>
      <c r="AVR149" s="24"/>
      <c r="AVS149" s="24"/>
      <c r="AVT149" s="24"/>
      <c r="AVU149" s="24"/>
      <c r="AVV149" s="24"/>
      <c r="AVW149" s="24"/>
      <c r="AVX149" s="24"/>
      <c r="AVY149" s="24"/>
      <c r="AVZ149" s="24"/>
      <c r="AWA149" s="24"/>
      <c r="AWB149" s="24"/>
      <c r="AWC149" s="24"/>
      <c r="AWD149" s="24"/>
      <c r="AWE149" s="24"/>
      <c r="AWF149" s="24"/>
      <c r="AWG149" s="24"/>
      <c r="AWH149" s="24"/>
      <c r="AWI149" s="24"/>
      <c r="AWJ149" s="24"/>
      <c r="AWK149" s="24"/>
      <c r="AWL149" s="24"/>
      <c r="AWM149" s="24"/>
      <c r="AWN149" s="24"/>
      <c r="AWO149" s="24"/>
      <c r="AWP149" s="24"/>
      <c r="AWQ149" s="24"/>
      <c r="AWR149" s="24"/>
      <c r="AWS149" s="24"/>
      <c r="AWT149" s="24"/>
      <c r="AWU149" s="24"/>
      <c r="AWV149" s="24"/>
      <c r="AWW149" s="24"/>
      <c r="AWX149" s="24"/>
      <c r="AWY149" s="24"/>
      <c r="AWZ149" s="24"/>
      <c r="AXA149" s="24"/>
      <c r="AXB149" s="24"/>
      <c r="AXC149" s="24"/>
      <c r="AXD149" s="24"/>
      <c r="AXE149" s="24"/>
      <c r="AXF149" s="24"/>
      <c r="AXG149" s="24"/>
      <c r="AXH149" s="24"/>
      <c r="AXI149" s="24"/>
      <c r="AXJ149" s="24"/>
      <c r="AXK149" s="24"/>
      <c r="AXL149" s="24"/>
      <c r="AXM149" s="24"/>
      <c r="AXN149" s="24"/>
      <c r="AXO149" s="24"/>
      <c r="AXP149" s="24"/>
      <c r="AXQ149" s="24"/>
      <c r="AXR149" s="24"/>
      <c r="AXS149" s="24"/>
      <c r="AXT149" s="24"/>
      <c r="AXU149" s="24"/>
      <c r="AXV149" s="24"/>
      <c r="AXW149" s="24"/>
      <c r="AXX149" s="24"/>
      <c r="AXY149" s="24"/>
      <c r="AXZ149" s="24"/>
      <c r="AYA149" s="24"/>
      <c r="AYB149" s="24"/>
      <c r="AYC149" s="24"/>
      <c r="AYD149" s="24"/>
      <c r="AYE149" s="24"/>
      <c r="AYF149" s="24"/>
      <c r="AYG149" s="24"/>
      <c r="AYH149" s="24"/>
      <c r="AYI149" s="24"/>
      <c r="AYJ149" s="24"/>
      <c r="AYK149" s="24"/>
      <c r="AYL149" s="24"/>
      <c r="AYM149" s="24"/>
      <c r="AYN149" s="24"/>
      <c r="AYO149" s="24"/>
      <c r="AYP149" s="24"/>
      <c r="AYQ149" s="24"/>
      <c r="AYR149" s="24"/>
      <c r="AYS149" s="24"/>
      <c r="AYT149" s="24"/>
      <c r="AYU149" s="24"/>
      <c r="AYV149" s="24"/>
      <c r="AYW149" s="24"/>
      <c r="AYX149" s="24"/>
      <c r="AYY149" s="24"/>
      <c r="AYZ149" s="24"/>
      <c r="AZA149" s="24"/>
      <c r="AZB149" s="24"/>
      <c r="AZC149" s="24"/>
      <c r="AZD149" s="24"/>
      <c r="AZE149" s="24"/>
      <c r="AZF149" s="24"/>
      <c r="AZG149" s="24"/>
      <c r="AZH149" s="24"/>
      <c r="AZI149" s="24"/>
      <c r="AZJ149" s="24"/>
      <c r="AZK149" s="24"/>
      <c r="AZL149" s="24"/>
      <c r="AZM149" s="24"/>
      <c r="AZN149" s="24"/>
      <c r="AZO149" s="24"/>
      <c r="AZP149" s="24"/>
      <c r="AZQ149" s="24"/>
      <c r="AZR149" s="24"/>
      <c r="AZS149" s="24"/>
      <c r="AZT149" s="24"/>
      <c r="AZU149" s="24"/>
      <c r="AZV149" s="24"/>
      <c r="AZW149" s="24"/>
      <c r="AZX149" s="24"/>
      <c r="AZY149" s="24"/>
      <c r="AZZ149" s="24"/>
      <c r="BAA149" s="24"/>
      <c r="BAB149" s="24"/>
      <c r="BAC149" s="24"/>
      <c r="BAD149" s="24"/>
      <c r="BAE149" s="24"/>
      <c r="BAF149" s="24"/>
      <c r="BAG149" s="24"/>
      <c r="BAH149" s="24"/>
      <c r="BAI149" s="24"/>
      <c r="BAJ149" s="24"/>
      <c r="BAK149" s="24"/>
      <c r="BAL149" s="24"/>
      <c r="BAM149" s="24"/>
      <c r="BAN149" s="24"/>
      <c r="BAO149" s="24"/>
      <c r="BAP149" s="24"/>
      <c r="BAQ149" s="24"/>
      <c r="BAR149" s="24"/>
      <c r="BAS149" s="24"/>
      <c r="BAT149" s="24"/>
      <c r="BAU149" s="24"/>
      <c r="BAV149" s="24"/>
      <c r="BAW149" s="24"/>
      <c r="BAX149" s="24"/>
      <c r="BAY149" s="24"/>
      <c r="BAZ149" s="24"/>
      <c r="BBA149" s="24"/>
      <c r="BBB149" s="24"/>
      <c r="BBC149" s="24"/>
      <c r="BBD149" s="24"/>
      <c r="BBE149" s="24"/>
      <c r="BBF149" s="24"/>
      <c r="BBG149" s="24"/>
      <c r="BBH149" s="24"/>
      <c r="BBI149" s="24"/>
      <c r="BBJ149" s="24"/>
      <c r="BBK149" s="24"/>
      <c r="BBL149" s="24"/>
      <c r="BBM149" s="24"/>
      <c r="BBN149" s="24"/>
      <c r="BBO149" s="24"/>
      <c r="BBP149" s="24"/>
      <c r="BBQ149" s="24"/>
      <c r="BBR149" s="24"/>
      <c r="BBS149" s="24"/>
      <c r="BBT149" s="24"/>
      <c r="BBU149" s="24"/>
      <c r="BBV149" s="24"/>
      <c r="BBW149" s="24"/>
      <c r="BBX149" s="24"/>
      <c r="BBY149" s="24"/>
      <c r="BBZ149" s="24"/>
      <c r="BCA149" s="24"/>
      <c r="BCB149" s="24"/>
      <c r="BCC149" s="24"/>
      <c r="BCD149" s="24"/>
      <c r="BCE149" s="24"/>
      <c r="BCF149" s="24"/>
      <c r="BCG149" s="24"/>
      <c r="BCH149" s="24"/>
      <c r="BCI149" s="24"/>
      <c r="BCJ149" s="24"/>
      <c r="BCK149" s="24"/>
      <c r="BCL149" s="24"/>
      <c r="BCM149" s="24"/>
      <c r="BCN149" s="24"/>
      <c r="BCO149" s="24"/>
      <c r="BCP149" s="24"/>
      <c r="BCQ149" s="24"/>
      <c r="BCR149" s="24"/>
      <c r="BCS149" s="24"/>
      <c r="BCT149" s="24"/>
      <c r="BCU149" s="24"/>
      <c r="BCV149" s="24"/>
      <c r="BCW149" s="24"/>
      <c r="BCX149" s="24"/>
      <c r="BCY149" s="24"/>
      <c r="BCZ149" s="24"/>
      <c r="BDA149" s="24"/>
      <c r="BDB149" s="24"/>
      <c r="BDC149" s="24"/>
      <c r="BDD149" s="24"/>
      <c r="BDE149" s="24"/>
      <c r="BDF149" s="24"/>
      <c r="BDG149" s="24"/>
      <c r="BDH149" s="24"/>
      <c r="BDI149" s="24"/>
      <c r="BDJ149" s="24"/>
      <c r="BDK149" s="24"/>
      <c r="BDL149" s="24"/>
      <c r="BDM149" s="24"/>
      <c r="BDN149" s="24"/>
      <c r="BDO149" s="24"/>
      <c r="BDP149" s="24"/>
      <c r="BDQ149" s="24"/>
      <c r="BDR149" s="24"/>
      <c r="BDS149" s="24"/>
      <c r="BDT149" s="24"/>
      <c r="BDU149" s="24"/>
      <c r="BDV149" s="24"/>
      <c r="BDW149" s="24"/>
      <c r="BDX149" s="24"/>
      <c r="BDY149" s="24"/>
      <c r="BDZ149" s="24"/>
      <c r="BEA149" s="24"/>
      <c r="BEB149" s="24"/>
      <c r="BEC149" s="24"/>
      <c r="BED149" s="24"/>
      <c r="BEE149" s="24"/>
      <c r="BEF149" s="24"/>
      <c r="BEG149" s="24"/>
      <c r="BEH149" s="24"/>
      <c r="BEI149" s="24"/>
      <c r="BEJ149" s="24"/>
      <c r="BEK149" s="24"/>
      <c r="BEL149" s="24"/>
      <c r="BEM149" s="24"/>
      <c r="BEN149" s="24"/>
      <c r="BEO149" s="24"/>
      <c r="BEP149" s="24"/>
      <c r="BEQ149" s="24"/>
      <c r="BER149" s="24"/>
      <c r="BES149" s="24"/>
      <c r="BET149" s="24"/>
      <c r="BEU149" s="24"/>
      <c r="BEV149" s="24"/>
      <c r="BEW149" s="24"/>
      <c r="BEX149" s="24"/>
      <c r="BEY149" s="24"/>
      <c r="BEZ149" s="24"/>
      <c r="BFA149" s="24"/>
      <c r="BFB149" s="24"/>
      <c r="BFC149" s="24"/>
      <c r="BFD149" s="24"/>
      <c r="BFE149" s="24"/>
      <c r="BFF149" s="24"/>
      <c r="BFG149" s="24"/>
      <c r="BFH149" s="24"/>
      <c r="BFI149" s="24"/>
      <c r="BFJ149" s="24"/>
      <c r="BFK149" s="24"/>
      <c r="BFL149" s="24"/>
      <c r="BFM149" s="24"/>
      <c r="BFN149" s="24"/>
      <c r="BFO149" s="24"/>
      <c r="BFP149" s="24"/>
      <c r="BFQ149" s="24"/>
      <c r="BFR149" s="24"/>
      <c r="BFS149" s="24"/>
      <c r="BFT149" s="24"/>
      <c r="BFU149" s="24"/>
      <c r="BFV149" s="24"/>
      <c r="BFW149" s="24"/>
      <c r="BFX149" s="24"/>
      <c r="BFY149" s="24"/>
      <c r="BFZ149" s="24"/>
      <c r="BGA149" s="24"/>
      <c r="BGB149" s="24"/>
      <c r="BGC149" s="24"/>
      <c r="BGD149" s="24"/>
      <c r="BGE149" s="24"/>
      <c r="BGF149" s="24"/>
      <c r="BGG149" s="24"/>
      <c r="BGH149" s="24"/>
      <c r="BGI149" s="24"/>
      <c r="BGJ149" s="24"/>
      <c r="BGK149" s="24"/>
      <c r="BGL149" s="24"/>
      <c r="BGM149" s="24"/>
      <c r="BGN149" s="24"/>
      <c r="BGO149" s="24"/>
      <c r="BGP149" s="24"/>
      <c r="BGQ149" s="24"/>
      <c r="BGR149" s="24"/>
      <c r="BGS149" s="24"/>
      <c r="BGT149" s="24"/>
      <c r="BGU149" s="24"/>
      <c r="BGV149" s="24"/>
      <c r="BGW149" s="24"/>
      <c r="BGX149" s="24"/>
      <c r="BGY149" s="24"/>
      <c r="BGZ149" s="24"/>
      <c r="BHA149" s="24"/>
      <c r="BHB149" s="24"/>
      <c r="BHC149" s="24"/>
      <c r="BHD149" s="24"/>
      <c r="BHE149" s="24"/>
      <c r="BHF149" s="24"/>
      <c r="BHG149" s="24"/>
      <c r="BHH149" s="24"/>
      <c r="BHI149" s="24"/>
      <c r="BHJ149" s="24"/>
      <c r="BHK149" s="24"/>
      <c r="BHL149" s="24"/>
      <c r="BHM149" s="24"/>
      <c r="BHN149" s="24"/>
      <c r="BHO149" s="24"/>
      <c r="BHP149" s="24"/>
      <c r="BHQ149" s="24"/>
      <c r="BHR149" s="24"/>
      <c r="BHS149" s="24"/>
      <c r="BHT149" s="24"/>
      <c r="BHU149" s="24"/>
      <c r="BHV149" s="24"/>
      <c r="BHW149" s="24"/>
      <c r="BHX149" s="24"/>
      <c r="BHY149" s="24"/>
      <c r="BHZ149" s="24"/>
      <c r="BIA149" s="24"/>
      <c r="BIB149" s="24"/>
      <c r="BIC149" s="24"/>
      <c r="BID149" s="24"/>
      <c r="BIE149" s="24"/>
      <c r="BIF149" s="24"/>
      <c r="BIG149" s="24"/>
      <c r="BIH149" s="24"/>
      <c r="BII149" s="24"/>
      <c r="BIJ149" s="24"/>
      <c r="BIK149" s="24"/>
      <c r="BIL149" s="24"/>
      <c r="BIM149" s="24"/>
      <c r="BIN149" s="24"/>
      <c r="BIO149" s="24"/>
      <c r="BIP149" s="24"/>
      <c r="BIQ149" s="24"/>
      <c r="BIR149" s="24"/>
      <c r="BIS149" s="24"/>
      <c r="BIT149" s="24"/>
      <c r="BIU149" s="24"/>
      <c r="BIV149" s="24"/>
      <c r="BIW149" s="24"/>
      <c r="BIX149" s="24"/>
      <c r="BIY149" s="24"/>
      <c r="BIZ149" s="24"/>
      <c r="BJA149" s="24"/>
      <c r="BJB149" s="24"/>
      <c r="BJC149" s="24"/>
      <c r="BJD149" s="24"/>
      <c r="BJE149" s="24"/>
      <c r="BJF149" s="24"/>
      <c r="BJG149" s="24"/>
      <c r="BJH149" s="24"/>
      <c r="BJI149" s="24"/>
      <c r="BJJ149" s="24"/>
      <c r="BJK149" s="24"/>
      <c r="BJL149" s="24"/>
      <c r="BJM149" s="24"/>
      <c r="BJN149" s="24"/>
      <c r="BJO149" s="24"/>
      <c r="BJP149" s="24"/>
      <c r="BJQ149" s="24"/>
      <c r="BJR149" s="24"/>
      <c r="BJS149" s="24"/>
      <c r="BJT149" s="24"/>
      <c r="BJU149" s="24"/>
      <c r="BJV149" s="24"/>
      <c r="BJW149" s="24"/>
      <c r="BJX149" s="24"/>
      <c r="BJY149" s="24"/>
      <c r="BJZ149" s="24"/>
      <c r="BKA149" s="24"/>
      <c r="BKB149" s="24"/>
      <c r="BKC149" s="24"/>
      <c r="BKD149" s="24"/>
      <c r="BKE149" s="24"/>
      <c r="BKF149" s="24"/>
      <c r="BKG149" s="24"/>
      <c r="BKH149" s="24"/>
      <c r="BKI149" s="24"/>
      <c r="BKJ149" s="24"/>
      <c r="BKK149" s="24"/>
      <c r="BKL149" s="24"/>
      <c r="BKM149" s="24"/>
      <c r="BKN149" s="24"/>
      <c r="BKO149" s="24"/>
      <c r="BKP149" s="24"/>
      <c r="BKQ149" s="24"/>
      <c r="BKR149" s="24"/>
      <c r="BKS149" s="24"/>
      <c r="BKT149" s="24"/>
      <c r="BKU149" s="24"/>
      <c r="BKV149" s="24"/>
      <c r="BKW149" s="24"/>
      <c r="BKX149" s="24"/>
      <c r="BKY149" s="24"/>
      <c r="BKZ149" s="24"/>
      <c r="BLA149" s="24"/>
      <c r="BLB149" s="24"/>
      <c r="BLC149" s="24"/>
      <c r="BLD149" s="24"/>
      <c r="BLE149" s="24"/>
      <c r="BLF149" s="24"/>
      <c r="BLG149" s="24"/>
      <c r="BLH149" s="24"/>
      <c r="BLI149" s="24"/>
      <c r="BLJ149" s="24"/>
      <c r="BLK149" s="24"/>
      <c r="BLL149" s="24"/>
      <c r="BLM149" s="24"/>
      <c r="BLN149" s="24"/>
      <c r="BLO149" s="24"/>
      <c r="BLP149" s="24"/>
      <c r="BLQ149" s="24"/>
      <c r="BLR149" s="24"/>
      <c r="BLS149" s="24"/>
      <c r="BLT149" s="24"/>
      <c r="BLU149" s="24"/>
      <c r="BLV149" s="24"/>
      <c r="BLW149" s="24"/>
      <c r="BLX149" s="24"/>
      <c r="BLY149" s="24"/>
      <c r="BLZ149" s="24"/>
      <c r="BMA149" s="24"/>
      <c r="BMB149" s="24"/>
      <c r="BMC149" s="24"/>
      <c r="BMD149" s="24"/>
      <c r="BME149" s="24"/>
      <c r="BMF149" s="24"/>
      <c r="BMG149" s="24"/>
      <c r="BMH149" s="24"/>
      <c r="BMI149" s="24"/>
      <c r="BMJ149" s="24"/>
      <c r="BMK149" s="24"/>
      <c r="BML149" s="24"/>
      <c r="BMM149" s="24"/>
      <c r="BMN149" s="24"/>
      <c r="BMO149" s="24"/>
      <c r="BMP149" s="24"/>
      <c r="BMQ149" s="24"/>
      <c r="BMR149" s="24"/>
      <c r="BMS149" s="24"/>
      <c r="BMT149" s="24"/>
      <c r="BMU149" s="24"/>
      <c r="BMV149" s="24"/>
      <c r="BMW149" s="24"/>
      <c r="BMX149" s="24"/>
      <c r="BMY149" s="24"/>
      <c r="BMZ149" s="24"/>
      <c r="BNA149" s="24"/>
      <c r="BNB149" s="24"/>
      <c r="BNC149" s="24"/>
      <c r="BND149" s="24"/>
      <c r="BNE149" s="24"/>
      <c r="BNF149" s="24"/>
      <c r="BNG149" s="24"/>
      <c r="BNH149" s="24"/>
      <c r="BNI149" s="24"/>
      <c r="BNJ149" s="24"/>
      <c r="BNK149" s="24"/>
      <c r="BNL149" s="24"/>
      <c r="BNM149" s="24"/>
      <c r="BNN149" s="24"/>
      <c r="BNO149" s="24"/>
      <c r="BNP149" s="24"/>
      <c r="BNQ149" s="24"/>
      <c r="BNR149" s="24"/>
      <c r="BNS149" s="24"/>
      <c r="BNT149" s="24"/>
      <c r="BNU149" s="24"/>
      <c r="BNV149" s="24"/>
      <c r="BNW149" s="24"/>
      <c r="BNX149" s="24"/>
      <c r="BNY149" s="24"/>
      <c r="BNZ149" s="24"/>
      <c r="BOA149" s="24"/>
      <c r="BOB149" s="24"/>
      <c r="BOC149" s="24"/>
      <c r="BOD149" s="24"/>
      <c r="BOE149" s="24"/>
      <c r="BOF149" s="24"/>
      <c r="BOG149" s="24"/>
      <c r="BOH149" s="24"/>
      <c r="BOI149" s="24"/>
      <c r="BOJ149" s="24"/>
      <c r="BOK149" s="24"/>
      <c r="BOL149" s="24"/>
      <c r="BOM149" s="24"/>
      <c r="BON149" s="24"/>
      <c r="BOO149" s="24"/>
      <c r="BOP149" s="24"/>
      <c r="BOQ149" s="24"/>
      <c r="BOR149" s="24"/>
      <c r="BOS149" s="24"/>
      <c r="BOT149" s="24"/>
      <c r="BOU149" s="24"/>
      <c r="BOV149" s="24"/>
      <c r="BOW149" s="24"/>
      <c r="BOX149" s="24"/>
      <c r="BOY149" s="24"/>
      <c r="BOZ149" s="24"/>
      <c r="BPA149" s="24"/>
      <c r="BPB149" s="24"/>
      <c r="BPC149" s="24"/>
      <c r="BPD149" s="24"/>
      <c r="BPE149" s="24"/>
      <c r="BPF149" s="24"/>
      <c r="BPG149" s="24"/>
      <c r="BPH149" s="24"/>
      <c r="BPI149" s="24"/>
      <c r="BPJ149" s="24"/>
      <c r="BPK149" s="24"/>
      <c r="BPL149" s="24"/>
      <c r="BPM149" s="24"/>
      <c r="BPN149" s="24"/>
      <c r="BPO149" s="24"/>
      <c r="BPP149" s="24"/>
      <c r="BPQ149" s="24"/>
      <c r="BPR149" s="24"/>
      <c r="BPS149" s="24"/>
      <c r="BPT149" s="24"/>
      <c r="BPU149" s="24"/>
      <c r="BPV149" s="24"/>
      <c r="BPW149" s="24"/>
      <c r="BPX149" s="24"/>
      <c r="BPY149" s="24"/>
      <c r="BPZ149" s="24"/>
      <c r="BQA149" s="24"/>
      <c r="BQB149" s="24"/>
      <c r="BQC149" s="24"/>
      <c r="BQD149" s="24"/>
      <c r="BQE149" s="24"/>
      <c r="BQF149" s="24"/>
      <c r="BQG149" s="24"/>
      <c r="BQH149" s="24"/>
      <c r="BQI149" s="24"/>
      <c r="BQJ149" s="24"/>
      <c r="BQK149" s="24"/>
      <c r="BQL149" s="24"/>
      <c r="BQM149" s="24"/>
      <c r="BQN149" s="24"/>
      <c r="BQO149" s="24"/>
      <c r="BQP149" s="24"/>
      <c r="BQQ149" s="24"/>
      <c r="BQR149" s="24"/>
      <c r="BQS149" s="24"/>
      <c r="BQT149" s="24"/>
      <c r="BQU149" s="24"/>
      <c r="BQV149" s="24"/>
      <c r="BQW149" s="24"/>
      <c r="BQX149" s="24"/>
      <c r="BQY149" s="24"/>
      <c r="BQZ149" s="24"/>
      <c r="BRA149" s="24"/>
      <c r="BRB149" s="24"/>
      <c r="BRC149" s="24"/>
      <c r="BRD149" s="24"/>
      <c r="BRE149" s="24"/>
      <c r="BRF149" s="24"/>
      <c r="BRG149" s="24"/>
      <c r="BRH149" s="24"/>
      <c r="BRI149" s="24"/>
      <c r="BRJ149" s="24"/>
      <c r="BRK149" s="24"/>
      <c r="BRL149" s="24"/>
      <c r="BRM149" s="24"/>
      <c r="BRN149" s="24"/>
      <c r="BRO149" s="24"/>
      <c r="BRP149" s="24"/>
      <c r="BRQ149" s="24"/>
      <c r="BRR149" s="24"/>
      <c r="BRS149" s="24"/>
      <c r="BRT149" s="24"/>
      <c r="BRU149" s="24"/>
      <c r="BRV149" s="24"/>
      <c r="BRW149" s="24"/>
      <c r="BRX149" s="24"/>
      <c r="BRY149" s="24"/>
      <c r="BRZ149" s="24"/>
      <c r="BSA149" s="24"/>
      <c r="BSB149" s="24"/>
      <c r="BSC149" s="24"/>
      <c r="BSD149" s="24"/>
      <c r="BSE149" s="24"/>
      <c r="BSF149" s="24"/>
      <c r="BSG149" s="24"/>
      <c r="BSH149" s="24"/>
      <c r="BSI149" s="24"/>
      <c r="BSJ149" s="24"/>
      <c r="BSK149" s="24"/>
      <c r="BSL149" s="24"/>
      <c r="BSM149" s="24"/>
      <c r="BSN149" s="24"/>
      <c r="BSO149" s="24"/>
      <c r="BSP149" s="24"/>
      <c r="BSQ149" s="24"/>
      <c r="BSR149" s="24"/>
      <c r="BSS149" s="24"/>
      <c r="BST149" s="24"/>
      <c r="BSU149" s="24"/>
      <c r="BSV149" s="24"/>
      <c r="BSW149" s="24"/>
      <c r="BSX149" s="24"/>
      <c r="BSY149" s="24"/>
      <c r="BSZ149" s="24"/>
      <c r="BTA149" s="24"/>
      <c r="BTB149" s="24"/>
      <c r="BTC149" s="24"/>
      <c r="BTD149" s="24"/>
      <c r="BTE149" s="24"/>
      <c r="BTF149" s="24"/>
      <c r="BTG149" s="24"/>
      <c r="BTH149" s="24"/>
      <c r="BTI149" s="24"/>
      <c r="BTJ149" s="24"/>
      <c r="BTK149" s="24"/>
      <c r="BTL149" s="24"/>
      <c r="BTM149" s="24"/>
      <c r="BTN149" s="24"/>
      <c r="BTO149" s="24"/>
      <c r="BTP149" s="24"/>
      <c r="BTQ149" s="24"/>
      <c r="BTR149" s="24"/>
      <c r="BTS149" s="24"/>
      <c r="BTT149" s="24"/>
      <c r="BTU149" s="24"/>
      <c r="BTV149" s="24"/>
      <c r="BTW149" s="24"/>
      <c r="BTX149" s="24"/>
      <c r="BTY149" s="24"/>
      <c r="BTZ149" s="24"/>
      <c r="BUA149" s="24"/>
      <c r="BUB149" s="24"/>
      <c r="BUC149" s="24"/>
      <c r="BUD149" s="24"/>
      <c r="BUE149" s="24"/>
      <c r="BUF149" s="24"/>
      <c r="BUG149" s="24"/>
      <c r="BUH149" s="24"/>
      <c r="BUI149" s="24"/>
      <c r="BUJ149" s="24"/>
      <c r="BUK149" s="24"/>
      <c r="BUL149" s="24"/>
      <c r="BUM149" s="24"/>
      <c r="BUN149" s="24"/>
      <c r="BUO149" s="24"/>
      <c r="BUP149" s="24"/>
      <c r="BUQ149" s="24"/>
      <c r="BUR149" s="24"/>
      <c r="BUS149" s="24"/>
      <c r="BUT149" s="24"/>
      <c r="BUU149" s="24"/>
      <c r="BUV149" s="24"/>
      <c r="BUW149" s="24"/>
      <c r="BUX149" s="24"/>
      <c r="BUY149" s="24"/>
      <c r="BUZ149" s="24"/>
      <c r="BVA149" s="24"/>
      <c r="BVB149" s="24"/>
      <c r="BVC149" s="24"/>
      <c r="BVD149" s="24"/>
      <c r="BVE149" s="24"/>
      <c r="BVF149" s="24"/>
      <c r="BVG149" s="24"/>
      <c r="BVH149" s="24"/>
      <c r="BVI149" s="24"/>
      <c r="BVJ149" s="24"/>
      <c r="BVK149" s="24"/>
      <c r="BVL149" s="24"/>
      <c r="BVM149" s="24"/>
      <c r="BVN149" s="24"/>
      <c r="BVO149" s="24"/>
      <c r="BVP149" s="24"/>
      <c r="BVQ149" s="24"/>
      <c r="BVR149" s="24"/>
      <c r="BVS149" s="24"/>
      <c r="BVT149" s="24"/>
      <c r="BVU149" s="24"/>
      <c r="BVV149" s="24"/>
      <c r="BVW149" s="24"/>
      <c r="BVX149" s="24"/>
      <c r="BVY149" s="24"/>
      <c r="BVZ149" s="24"/>
      <c r="BWA149" s="24"/>
      <c r="BWB149" s="24"/>
      <c r="BWC149" s="24"/>
      <c r="BWD149" s="24"/>
      <c r="BWE149" s="24"/>
      <c r="BWF149" s="24"/>
      <c r="BWG149" s="24"/>
      <c r="BWH149" s="24"/>
      <c r="BWI149" s="24"/>
      <c r="BWJ149" s="24"/>
      <c r="BWK149" s="24"/>
      <c r="BWL149" s="24"/>
      <c r="BWM149" s="24"/>
      <c r="BWN149" s="24"/>
      <c r="BWO149" s="24"/>
      <c r="BWP149" s="24"/>
      <c r="BWQ149" s="24"/>
      <c r="BWR149" s="24"/>
      <c r="BWS149" s="24"/>
      <c r="BWT149" s="24"/>
      <c r="BWU149" s="24"/>
      <c r="BWV149" s="24"/>
      <c r="BWW149" s="24"/>
      <c r="BWX149" s="24"/>
      <c r="BWY149" s="24"/>
      <c r="BWZ149" s="24"/>
      <c r="BXA149" s="24"/>
      <c r="BXB149" s="24"/>
      <c r="BXC149" s="24"/>
      <c r="BXD149" s="24"/>
      <c r="BXE149" s="24"/>
      <c r="BXF149" s="24"/>
      <c r="BXG149" s="24"/>
      <c r="BXH149" s="24"/>
      <c r="BXI149" s="24"/>
      <c r="BXJ149" s="24"/>
      <c r="BXK149" s="24"/>
      <c r="BXL149" s="24"/>
      <c r="BXM149" s="24"/>
      <c r="BXN149" s="24"/>
      <c r="BXO149" s="24"/>
      <c r="BXP149" s="24"/>
      <c r="BXQ149" s="24"/>
      <c r="BXR149" s="24"/>
      <c r="BXS149" s="24"/>
      <c r="BXT149" s="24"/>
      <c r="BXU149" s="24"/>
      <c r="BXV149" s="24"/>
      <c r="BXW149" s="24"/>
      <c r="BXX149" s="24"/>
      <c r="BXY149" s="24"/>
      <c r="BXZ149" s="24"/>
      <c r="BYA149" s="24"/>
      <c r="BYB149" s="24"/>
      <c r="BYC149" s="24"/>
      <c r="BYD149" s="24"/>
      <c r="BYE149" s="24"/>
      <c r="BYF149" s="24"/>
      <c r="BYG149" s="24"/>
      <c r="BYH149" s="24"/>
      <c r="BYI149" s="24"/>
      <c r="BYJ149" s="24"/>
      <c r="BYK149" s="24"/>
      <c r="BYL149" s="24"/>
      <c r="BYM149" s="24"/>
      <c r="BYN149" s="24"/>
      <c r="BYO149" s="24"/>
      <c r="BYP149" s="24"/>
      <c r="BYQ149" s="24"/>
      <c r="BYR149" s="24"/>
      <c r="BYS149" s="24"/>
      <c r="BYT149" s="24"/>
      <c r="BYU149" s="24"/>
      <c r="BYV149" s="24"/>
      <c r="BYW149" s="24"/>
      <c r="BYX149" s="24"/>
      <c r="BYY149" s="24"/>
      <c r="BYZ149" s="24"/>
      <c r="BZA149" s="24"/>
      <c r="BZB149" s="24"/>
      <c r="BZC149" s="24"/>
      <c r="BZD149" s="24"/>
      <c r="BZE149" s="24"/>
      <c r="BZF149" s="24"/>
      <c r="BZG149" s="24"/>
      <c r="BZH149" s="24"/>
      <c r="BZI149" s="24"/>
      <c r="BZJ149" s="24"/>
      <c r="BZK149" s="24"/>
      <c r="BZL149" s="24"/>
      <c r="BZM149" s="24"/>
      <c r="BZN149" s="24"/>
      <c r="BZO149" s="24"/>
      <c r="BZP149" s="24"/>
      <c r="BZQ149" s="24"/>
      <c r="BZR149" s="24"/>
      <c r="BZS149" s="24"/>
      <c r="BZT149" s="24"/>
      <c r="BZU149" s="24"/>
      <c r="BZV149" s="24"/>
      <c r="BZW149" s="24"/>
      <c r="BZX149" s="24"/>
      <c r="BZY149" s="24"/>
      <c r="BZZ149" s="24"/>
      <c r="CAA149" s="24"/>
      <c r="CAB149" s="24"/>
      <c r="CAC149" s="24"/>
      <c r="CAD149" s="24"/>
      <c r="CAE149" s="24"/>
      <c r="CAF149" s="24"/>
      <c r="CAG149" s="24"/>
      <c r="CAH149" s="24"/>
      <c r="CAI149" s="24"/>
      <c r="CAJ149" s="24"/>
      <c r="CAK149" s="24"/>
      <c r="CAL149" s="24"/>
      <c r="CAM149" s="24"/>
      <c r="CAN149" s="24"/>
      <c r="CAO149" s="24"/>
      <c r="CAP149" s="24"/>
      <c r="CAQ149" s="24"/>
      <c r="CAR149" s="24"/>
      <c r="CAS149" s="24"/>
      <c r="CAT149" s="24"/>
      <c r="CAU149" s="24"/>
      <c r="CAV149" s="24"/>
      <c r="CAW149" s="24"/>
      <c r="CAX149" s="24"/>
      <c r="CAY149" s="24"/>
      <c r="CAZ149" s="24"/>
      <c r="CBA149" s="24"/>
      <c r="CBB149" s="24"/>
      <c r="CBC149" s="24"/>
      <c r="CBD149" s="24"/>
      <c r="CBE149" s="24"/>
      <c r="CBF149" s="24"/>
      <c r="CBG149" s="24"/>
      <c r="CBH149" s="24"/>
      <c r="CBI149" s="24"/>
      <c r="CBJ149" s="24"/>
      <c r="CBK149" s="24"/>
      <c r="CBL149" s="24"/>
      <c r="CBM149" s="24"/>
      <c r="CBN149" s="24"/>
      <c r="CBO149" s="24"/>
      <c r="CBP149" s="24"/>
      <c r="CBQ149" s="24"/>
      <c r="CBR149" s="24"/>
      <c r="CBS149" s="24"/>
      <c r="CBT149" s="24"/>
      <c r="CBU149" s="24"/>
      <c r="CBV149" s="24"/>
      <c r="CBW149" s="24"/>
      <c r="CBX149" s="24"/>
      <c r="CBY149" s="24"/>
      <c r="CBZ149" s="24"/>
      <c r="CCA149" s="24"/>
      <c r="CCB149" s="24"/>
      <c r="CCC149" s="24"/>
      <c r="CCD149" s="24"/>
      <c r="CCE149" s="24"/>
      <c r="CCF149" s="24"/>
      <c r="CCG149" s="24"/>
      <c r="CCH149" s="24"/>
      <c r="CCI149" s="24"/>
      <c r="CCJ149" s="24"/>
      <c r="CCK149" s="24"/>
      <c r="CCL149" s="24"/>
      <c r="CCM149" s="24"/>
      <c r="CCN149" s="24"/>
      <c r="CCO149" s="24"/>
      <c r="CCP149" s="24"/>
      <c r="CCQ149" s="24"/>
      <c r="CCR149" s="24"/>
      <c r="CCS149" s="24"/>
      <c r="CCT149" s="24"/>
      <c r="CCU149" s="24"/>
      <c r="CCV149" s="24"/>
      <c r="CCW149" s="24"/>
      <c r="CCX149" s="24"/>
      <c r="CCY149" s="24"/>
      <c r="CCZ149" s="24"/>
      <c r="CDA149" s="24"/>
      <c r="CDB149" s="24"/>
      <c r="CDC149" s="24"/>
      <c r="CDD149" s="24"/>
      <c r="CDE149" s="24"/>
      <c r="CDF149" s="24"/>
      <c r="CDG149" s="24"/>
      <c r="CDH149" s="24"/>
      <c r="CDI149" s="24"/>
      <c r="CDJ149" s="24"/>
      <c r="CDK149" s="24"/>
      <c r="CDL149" s="24"/>
      <c r="CDM149" s="24"/>
      <c r="CDN149" s="24"/>
      <c r="CDO149" s="24"/>
      <c r="CDP149" s="24"/>
      <c r="CDQ149" s="24"/>
      <c r="CDR149" s="24"/>
      <c r="CDS149" s="24"/>
      <c r="CDT149" s="24"/>
      <c r="CDU149" s="24"/>
      <c r="CDV149" s="24"/>
      <c r="CDW149" s="24"/>
      <c r="CDX149" s="24"/>
      <c r="CDY149" s="24"/>
      <c r="CDZ149" s="24"/>
      <c r="CEA149" s="24"/>
      <c r="CEB149" s="24"/>
      <c r="CEC149" s="24"/>
      <c r="CED149" s="24"/>
      <c r="CEE149" s="24"/>
      <c r="CEF149" s="24"/>
      <c r="CEG149" s="24"/>
      <c r="CEH149" s="24"/>
      <c r="CEI149" s="24"/>
      <c r="CEJ149" s="24"/>
      <c r="CEK149" s="24"/>
      <c r="CEL149" s="24"/>
      <c r="CEM149" s="24"/>
      <c r="CEN149" s="24"/>
      <c r="CEO149" s="24"/>
      <c r="CEP149" s="24"/>
      <c r="CEQ149" s="24"/>
      <c r="CER149" s="24"/>
      <c r="CES149" s="24"/>
      <c r="CET149" s="24"/>
      <c r="CEU149" s="24"/>
      <c r="CEV149" s="24"/>
      <c r="CEW149" s="24"/>
      <c r="CEX149" s="24"/>
      <c r="CEY149" s="24"/>
      <c r="CEZ149" s="24"/>
      <c r="CFA149" s="24"/>
      <c r="CFB149" s="24"/>
      <c r="CFC149" s="24"/>
      <c r="CFD149" s="24"/>
      <c r="CFE149" s="24"/>
      <c r="CFF149" s="24"/>
      <c r="CFG149" s="24"/>
      <c r="CFH149" s="24"/>
      <c r="CFI149" s="24"/>
      <c r="CFJ149" s="24"/>
      <c r="CFK149" s="24"/>
      <c r="CFL149" s="24"/>
      <c r="CFM149" s="24"/>
      <c r="CFN149" s="24"/>
      <c r="CFO149" s="24"/>
      <c r="CFP149" s="46"/>
      <c r="CFQ149" s="44"/>
      <c r="CFR149" s="44"/>
      <c r="CFS149" s="45"/>
      <c r="CFT149" s="24"/>
      <c r="CFU149" s="24"/>
      <c r="CFV149" s="24"/>
      <c r="CFW149" s="24"/>
      <c r="CFX149" s="24"/>
      <c r="CFY149" s="24"/>
      <c r="CFZ149" s="24"/>
      <c r="CGA149" s="24"/>
      <c r="CGB149" s="24"/>
      <c r="CGC149" s="24"/>
      <c r="CGD149" s="24"/>
      <c r="CGE149" s="24"/>
      <c r="CGF149" s="24"/>
      <c r="CGG149" s="24"/>
      <c r="CGH149" s="24"/>
      <c r="CGI149" s="24"/>
      <c r="CGJ149" s="24"/>
      <c r="CGK149" s="24"/>
      <c r="CGL149" s="24"/>
      <c r="CGM149" s="24"/>
      <c r="CGN149" s="24"/>
      <c r="CGO149" s="24"/>
      <c r="CGP149" s="24"/>
      <c r="CGQ149" s="24"/>
      <c r="CGR149" s="24"/>
      <c r="CGS149" s="24"/>
      <c r="CGT149" s="24"/>
      <c r="CGU149" s="24"/>
      <c r="CGV149" s="24"/>
      <c r="CGW149" s="24"/>
      <c r="CGX149" s="24"/>
      <c r="CGY149" s="24"/>
      <c r="CGZ149" s="24"/>
      <c r="CHA149" s="24"/>
      <c r="CHB149" s="24"/>
      <c r="CHC149" s="24"/>
      <c r="CHD149" s="24"/>
      <c r="CHE149" s="24"/>
      <c r="CHF149" s="24"/>
      <c r="CHG149" s="24"/>
      <c r="CHH149" s="24"/>
      <c r="CHI149" s="24"/>
      <c r="CHJ149" s="24"/>
      <c r="CHK149" s="24"/>
      <c r="CHL149" s="24"/>
      <c r="CHM149" s="24"/>
      <c r="CHN149" s="24"/>
      <c r="CHO149" s="24"/>
      <c r="CHP149" s="24"/>
      <c r="CHQ149" s="24"/>
      <c r="CHR149" s="24"/>
      <c r="CHS149" s="24"/>
      <c r="CHT149" s="24"/>
      <c r="CHU149" s="24"/>
      <c r="CHV149" s="24"/>
      <c r="CHW149" s="24"/>
      <c r="CHX149" s="24"/>
      <c r="CHY149" s="24"/>
      <c r="CHZ149" s="24"/>
      <c r="CIA149" s="24"/>
      <c r="CIB149" s="24"/>
      <c r="CIC149" s="24"/>
      <c r="CID149" s="24"/>
      <c r="CIE149" s="24"/>
      <c r="CIF149" s="24"/>
      <c r="CIG149" s="24"/>
      <c r="CIH149" s="24"/>
      <c r="CII149" s="24"/>
    </row>
    <row r="150" spans="1:2271" s="27" customFormat="1" ht="14.25" hidden="1" thickTop="1" thickBot="1">
      <c r="A150" s="73"/>
      <c r="B150" s="63"/>
      <c r="D150" s="27">
        <v>1</v>
      </c>
      <c r="H150" s="107" t="e">
        <f>LARGE((#REF!,M150,Y150,CFR150,AC150,#REF!,AG150,AK150,AO150,AS150,AW150,#REF!,BA150,#REF!,BE150,BI150,BM150,BQ150,BU150,BY150,CC150,#REF!,CG150,#REF!),1)+LARGE((#REF!,M150,Y150,CFR150,AC150,#REF!,AG150,AK150,AO150,AS150,AW150,#REF!,BA150,#REF!,BE150,BI150,BM150,BQ150,BU150,#REF!,BY150,CC150,CG150,#REF!),2)+LARGE((#REF!,M150,Y150,CFR150,AC150,#REF!,AG150,AK150,AO150,AS150,AW150,#REF!,BA150,#REF!,BE150,BI150,BM150,BQ150,BU150,#REF!,BY150,CC150,CG150,#REF!),3)+LARGE((#REF!,M150,Y150,CFR150,AC150,#REF!,AG150,AK150,AO150,AS150,AW150,#REF!,BA150,#REF!,BE150,BI150,BM150,BQ150,BU150,#REF!,BY150,CC150,CG150,#REF!),4)+LARGE((#REF!,M150,Y150,CFR150,AC150,#REF!,AG150,AK150,AO150,AS150,AW150,#REF!,BA150,#REF!,BE150,BI150,BM150,BQ150,BU150,#REF!,BY150,CC150,CG150,#REF!),5)</f>
        <v>#REF!</v>
      </c>
      <c r="I150" s="31" t="e">
        <f>#REF!+M150+Y150+CFR150+AC150+#REF!+AG150+AK150+AO150+AS150+AW150+#REF!+BA150+#REF!+BE150+BI150+BM150+BQ150+BU150+BY150+CC150+#REF!+CG150+#REF!</f>
        <v>#REF!</v>
      </c>
      <c r="J150" s="75" t="e">
        <f>#REF!+N150+Z150+CFS150+AD150+#REF!+AH150+AL150+AP150+AT150+AX150+#REF!+BB150+#REF!+BF150+BJ150+BN150+BR150+BV150+BZ150+CD150+#REF!+CH150+#REF!+N150</f>
        <v>#REF!</v>
      </c>
      <c r="K150" s="44">
        <f t="shared" si="194"/>
        <v>0</v>
      </c>
      <c r="L150" s="46"/>
      <c r="M150" s="44">
        <f t="shared" si="195"/>
        <v>0</v>
      </c>
      <c r="N150" s="45">
        <f t="shared" si="196"/>
        <v>0</v>
      </c>
      <c r="O150" s="95"/>
      <c r="P150" s="95"/>
      <c r="Q150" s="95"/>
      <c r="R150" s="95"/>
      <c r="S150" s="95"/>
      <c r="T150" s="95"/>
      <c r="U150" s="95"/>
      <c r="V150" s="95"/>
      <c r="W150" s="91">
        <v>1</v>
      </c>
      <c r="X150" s="43"/>
      <c r="Y150" s="32">
        <f t="shared" si="188"/>
        <v>0</v>
      </c>
      <c r="Z150" s="31">
        <f t="shared" si="189"/>
        <v>0</v>
      </c>
      <c r="AA150" s="46">
        <f t="shared" si="197"/>
        <v>4</v>
      </c>
      <c r="AB150" s="46"/>
      <c r="AC150" s="44">
        <f t="shared" si="198"/>
        <v>0</v>
      </c>
      <c r="AD150" s="45">
        <f t="shared" si="199"/>
        <v>0</v>
      </c>
      <c r="AE150" s="46">
        <f t="shared" si="200"/>
        <v>9</v>
      </c>
      <c r="AF150" s="46"/>
      <c r="AG150" s="44">
        <f t="shared" si="201"/>
        <v>0</v>
      </c>
      <c r="AH150" s="45">
        <f t="shared" si="202"/>
        <v>0</v>
      </c>
      <c r="AI150" s="46">
        <f t="shared" si="203"/>
        <v>8</v>
      </c>
      <c r="AJ150" s="46"/>
      <c r="AK150" s="44">
        <f t="shared" si="204"/>
        <v>0</v>
      </c>
      <c r="AL150" s="45">
        <f t="shared" si="205"/>
        <v>0</v>
      </c>
      <c r="AM150" s="46">
        <f t="shared" si="206"/>
        <v>5</v>
      </c>
      <c r="AN150" s="46"/>
      <c r="AO150" s="44">
        <f t="shared" si="207"/>
        <v>0</v>
      </c>
      <c r="AP150" s="45">
        <f t="shared" si="208"/>
        <v>0</v>
      </c>
      <c r="AQ150" s="44">
        <f t="shared" si="209"/>
        <v>8</v>
      </c>
      <c r="AR150" s="46"/>
      <c r="AS150" s="44">
        <f t="shared" si="210"/>
        <v>0</v>
      </c>
      <c r="AT150" s="45">
        <f t="shared" si="211"/>
        <v>0</v>
      </c>
      <c r="AU150" s="44">
        <f t="shared" si="212"/>
        <v>4</v>
      </c>
      <c r="AV150" s="46"/>
      <c r="AW150" s="44">
        <f t="shared" si="213"/>
        <v>0</v>
      </c>
      <c r="AX150" s="45">
        <f t="shared" si="214"/>
        <v>0</v>
      </c>
      <c r="AY150" s="44">
        <f t="shared" si="215"/>
        <v>2</v>
      </c>
      <c r="AZ150" s="46"/>
      <c r="BA150" s="44">
        <f t="shared" si="216"/>
        <v>0</v>
      </c>
      <c r="BB150" s="45">
        <f t="shared" si="217"/>
        <v>0</v>
      </c>
      <c r="BC150" s="46"/>
      <c r="BD150" s="46"/>
      <c r="BE150" s="44"/>
      <c r="BF150" s="45">
        <f t="shared" si="218"/>
        <v>0</v>
      </c>
      <c r="BG150" s="44">
        <f t="shared" si="219"/>
        <v>1</v>
      </c>
      <c r="BH150" s="46"/>
      <c r="BI150" s="44">
        <f t="shared" si="220"/>
        <v>0</v>
      </c>
      <c r="BJ150" s="45">
        <f t="shared" si="221"/>
        <v>0</v>
      </c>
      <c r="BK150" s="44">
        <f t="shared" si="222"/>
        <v>0</v>
      </c>
      <c r="BL150" s="46"/>
      <c r="BM150" s="44">
        <f t="shared" si="223"/>
        <v>0</v>
      </c>
      <c r="BN150" s="45">
        <f t="shared" si="224"/>
        <v>0</v>
      </c>
      <c r="BO150" s="44">
        <f t="shared" si="225"/>
        <v>4</v>
      </c>
      <c r="BP150" s="46"/>
      <c r="BQ150" s="44">
        <f t="shared" si="226"/>
        <v>0</v>
      </c>
      <c r="BR150" s="45">
        <f t="shared" si="227"/>
        <v>0</v>
      </c>
      <c r="BS150" s="46"/>
      <c r="BT150" s="46"/>
      <c r="BU150" s="46">
        <f t="shared" si="228"/>
        <v>0</v>
      </c>
      <c r="BV150" s="45">
        <f t="shared" si="229"/>
        <v>0</v>
      </c>
      <c r="BW150" s="46"/>
      <c r="BX150" s="46"/>
      <c r="BY150" s="46">
        <f t="shared" si="230"/>
        <v>0</v>
      </c>
      <c r="BZ150" s="45">
        <f t="shared" si="231"/>
        <v>0</v>
      </c>
      <c r="CA150" s="34">
        <f t="shared" si="185"/>
        <v>10</v>
      </c>
      <c r="CB150" s="46"/>
      <c r="CC150" s="46">
        <f t="shared" si="190"/>
        <v>0</v>
      </c>
      <c r="CD150" s="45">
        <f t="shared" si="191"/>
        <v>0</v>
      </c>
      <c r="CE150" s="46"/>
      <c r="CF150" s="46"/>
      <c r="CG150" s="44">
        <f t="shared" si="232"/>
        <v>0</v>
      </c>
      <c r="CH150" s="45">
        <f t="shared" si="233"/>
        <v>0</v>
      </c>
      <c r="CI150" s="46"/>
      <c r="CJ150" s="46"/>
      <c r="CK150" s="44">
        <f t="shared" si="180"/>
        <v>0</v>
      </c>
      <c r="CL150" s="45">
        <f t="shared" si="181"/>
        <v>0</v>
      </c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  <c r="IW150" s="24"/>
      <c r="IX150" s="24"/>
      <c r="IY150" s="24"/>
      <c r="IZ150" s="24"/>
      <c r="JA150" s="24"/>
      <c r="JB150" s="24"/>
      <c r="JC150" s="24"/>
      <c r="JD150" s="24"/>
      <c r="JE150" s="24"/>
      <c r="JF150" s="24"/>
      <c r="JG150" s="24"/>
      <c r="JH150" s="24"/>
      <c r="JI150" s="24"/>
      <c r="JJ150" s="24"/>
      <c r="JK150" s="24"/>
      <c r="JL150" s="24"/>
      <c r="JM150" s="24"/>
      <c r="JN150" s="24"/>
      <c r="JO150" s="24"/>
      <c r="JP150" s="24"/>
      <c r="JQ150" s="24"/>
      <c r="JR150" s="24"/>
      <c r="JS150" s="24"/>
      <c r="JT150" s="24"/>
      <c r="JU150" s="24"/>
      <c r="JV150" s="24"/>
      <c r="JW150" s="24"/>
      <c r="JX150" s="24"/>
      <c r="JY150" s="24"/>
      <c r="JZ150" s="24"/>
      <c r="KA150" s="24"/>
      <c r="KB150" s="24"/>
      <c r="KC150" s="24"/>
      <c r="KD150" s="24"/>
      <c r="KE150" s="24"/>
      <c r="KF150" s="24"/>
      <c r="KG150" s="24"/>
      <c r="KH150" s="24"/>
      <c r="KI150" s="24"/>
      <c r="KJ150" s="24"/>
      <c r="KK150" s="24"/>
      <c r="KL150" s="24"/>
      <c r="KM150" s="24"/>
      <c r="KN150" s="24"/>
      <c r="KO150" s="24"/>
      <c r="KP150" s="24"/>
      <c r="KQ150" s="24"/>
      <c r="KR150" s="24"/>
      <c r="KS150" s="24"/>
      <c r="KT150" s="24"/>
      <c r="KU150" s="24"/>
      <c r="KV150" s="24"/>
      <c r="KW150" s="24"/>
      <c r="KX150" s="24"/>
      <c r="KY150" s="24"/>
      <c r="KZ150" s="24"/>
      <c r="LA150" s="24"/>
      <c r="LB150" s="24"/>
      <c r="LC150" s="24"/>
      <c r="LD150" s="24"/>
      <c r="LE150" s="24"/>
      <c r="LF150" s="24"/>
      <c r="LG150" s="24"/>
      <c r="LH150" s="24"/>
      <c r="LI150" s="24"/>
      <c r="LJ150" s="24"/>
      <c r="LK150" s="24"/>
      <c r="LL150" s="24"/>
      <c r="LM150" s="24"/>
      <c r="LN150" s="24"/>
      <c r="LO150" s="24"/>
      <c r="LP150" s="24"/>
      <c r="LQ150" s="24"/>
      <c r="LR150" s="24"/>
      <c r="LS150" s="24"/>
      <c r="LT150" s="24"/>
      <c r="LU150" s="24"/>
      <c r="LV150" s="24"/>
      <c r="LW150" s="24"/>
      <c r="LX150" s="24"/>
      <c r="LY150" s="24"/>
      <c r="LZ150" s="24"/>
      <c r="MA150" s="24"/>
      <c r="MB150" s="24"/>
      <c r="MC150" s="24"/>
      <c r="MD150" s="24"/>
      <c r="ME150" s="24"/>
      <c r="MF150" s="24"/>
      <c r="MG150" s="24"/>
      <c r="MH150" s="24"/>
      <c r="MI150" s="24"/>
      <c r="MJ150" s="24"/>
      <c r="MK150" s="24"/>
      <c r="ML150" s="24"/>
      <c r="MM150" s="24"/>
      <c r="MN150" s="24"/>
      <c r="MO150" s="24"/>
      <c r="MP150" s="24"/>
      <c r="MQ150" s="24"/>
      <c r="MR150" s="24"/>
      <c r="MS150" s="24"/>
      <c r="MT150" s="24"/>
      <c r="MU150" s="24"/>
      <c r="MV150" s="24"/>
      <c r="MW150" s="24"/>
      <c r="MX150" s="24"/>
      <c r="MY150" s="24"/>
      <c r="MZ150" s="24"/>
      <c r="NA150" s="24"/>
      <c r="NB150" s="24"/>
      <c r="NC150" s="24"/>
      <c r="ND150" s="24"/>
      <c r="NE150" s="24"/>
      <c r="NF150" s="24"/>
      <c r="NG150" s="24"/>
      <c r="NH150" s="24"/>
      <c r="NI150" s="24"/>
      <c r="NJ150" s="24"/>
      <c r="NK150" s="24"/>
      <c r="NL150" s="24"/>
      <c r="NM150" s="24"/>
      <c r="NN150" s="24"/>
      <c r="NO150" s="24"/>
      <c r="NP150" s="24"/>
      <c r="NQ150" s="24"/>
      <c r="NR150" s="24"/>
      <c r="NS150" s="24"/>
      <c r="NT150" s="24"/>
      <c r="NU150" s="24"/>
      <c r="NV150" s="24"/>
      <c r="NW150" s="24"/>
      <c r="NX150" s="24"/>
      <c r="NY150" s="24"/>
      <c r="NZ150" s="24"/>
      <c r="OA150" s="24"/>
      <c r="OB150" s="24"/>
      <c r="OC150" s="24"/>
      <c r="OD150" s="24"/>
      <c r="OE150" s="24"/>
      <c r="OF150" s="24"/>
      <c r="OG150" s="24"/>
      <c r="OH150" s="24"/>
      <c r="OI150" s="24"/>
      <c r="OJ150" s="24"/>
      <c r="OK150" s="24"/>
      <c r="OL150" s="24"/>
      <c r="OM150" s="24"/>
      <c r="ON150" s="24"/>
      <c r="OO150" s="24"/>
      <c r="OP150" s="24"/>
      <c r="OQ150" s="24"/>
      <c r="OR150" s="24"/>
      <c r="OS150" s="24"/>
      <c r="OT150" s="24"/>
      <c r="OU150" s="24"/>
      <c r="OV150" s="24"/>
      <c r="OW150" s="24"/>
      <c r="OX150" s="24"/>
      <c r="OY150" s="24"/>
      <c r="OZ150" s="24"/>
      <c r="PA150" s="24"/>
      <c r="PB150" s="24"/>
      <c r="PC150" s="24"/>
      <c r="PD150" s="24"/>
      <c r="PE150" s="24"/>
      <c r="PF150" s="24"/>
      <c r="PG150" s="24"/>
      <c r="PH150" s="24"/>
      <c r="PI150" s="24"/>
      <c r="PJ150" s="24"/>
      <c r="PK150" s="24"/>
      <c r="PL150" s="24"/>
      <c r="PM150" s="24"/>
      <c r="PN150" s="24"/>
      <c r="PO150" s="24"/>
      <c r="PP150" s="24"/>
      <c r="PQ150" s="24"/>
      <c r="PR150" s="24"/>
      <c r="PS150" s="24"/>
      <c r="PT150" s="24"/>
      <c r="PU150" s="24"/>
      <c r="PV150" s="24"/>
      <c r="PW150" s="24"/>
      <c r="PX150" s="24"/>
      <c r="PY150" s="24"/>
      <c r="PZ150" s="24"/>
      <c r="QA150" s="24"/>
      <c r="QB150" s="24"/>
      <c r="QC150" s="24"/>
      <c r="QD150" s="24"/>
      <c r="QE150" s="24"/>
      <c r="QF150" s="24"/>
      <c r="QG150" s="24"/>
      <c r="QH150" s="24"/>
      <c r="QI150" s="24"/>
      <c r="QJ150" s="24"/>
      <c r="QK150" s="24"/>
      <c r="QL150" s="24"/>
      <c r="QM150" s="24"/>
      <c r="QN150" s="24"/>
      <c r="QO150" s="24"/>
      <c r="QP150" s="24"/>
      <c r="QQ150" s="24"/>
      <c r="QR150" s="24"/>
      <c r="QS150" s="24"/>
      <c r="QT150" s="24"/>
      <c r="QU150" s="24"/>
      <c r="QV150" s="24"/>
      <c r="QW150" s="24"/>
      <c r="QX150" s="24"/>
      <c r="QY150" s="24"/>
      <c r="QZ150" s="24"/>
      <c r="RA150" s="24"/>
      <c r="RB150" s="24"/>
      <c r="RC150" s="24"/>
      <c r="RD150" s="24"/>
      <c r="RE150" s="24"/>
      <c r="RF150" s="24"/>
      <c r="RG150" s="24"/>
      <c r="RH150" s="24"/>
      <c r="RI150" s="24"/>
      <c r="RJ150" s="24"/>
      <c r="RK150" s="24"/>
      <c r="RL150" s="24"/>
      <c r="RM150" s="24"/>
      <c r="RN150" s="24"/>
      <c r="RO150" s="24"/>
      <c r="RP150" s="24"/>
      <c r="RQ150" s="24"/>
      <c r="RR150" s="24"/>
      <c r="RS150" s="24"/>
      <c r="RT150" s="24"/>
      <c r="RU150" s="24"/>
      <c r="RV150" s="24"/>
      <c r="RW150" s="24"/>
      <c r="RX150" s="24"/>
      <c r="RY150" s="24"/>
      <c r="RZ150" s="24"/>
      <c r="SA150" s="24"/>
      <c r="SB150" s="24"/>
      <c r="SC150" s="24"/>
      <c r="SD150" s="24"/>
      <c r="SE150" s="24"/>
      <c r="SF150" s="24"/>
      <c r="SG150" s="24"/>
      <c r="SH150" s="24"/>
      <c r="SI150" s="24"/>
      <c r="SJ150" s="24"/>
      <c r="SK150" s="24"/>
      <c r="SL150" s="24"/>
      <c r="SM150" s="24"/>
      <c r="SN150" s="24"/>
      <c r="SO150" s="24"/>
      <c r="SP150" s="24"/>
      <c r="SQ150" s="24"/>
      <c r="SR150" s="24"/>
      <c r="SS150" s="24"/>
      <c r="ST150" s="24"/>
      <c r="SU150" s="24"/>
      <c r="SV150" s="24"/>
      <c r="SW150" s="24"/>
      <c r="SX150" s="24"/>
      <c r="SY150" s="24"/>
      <c r="SZ150" s="24"/>
      <c r="TA150" s="24"/>
      <c r="TB150" s="24"/>
      <c r="TC150" s="24"/>
      <c r="TD150" s="24"/>
      <c r="TE150" s="24"/>
      <c r="TF150" s="24"/>
      <c r="TG150" s="24"/>
      <c r="TH150" s="24"/>
      <c r="TI150" s="24"/>
      <c r="TJ150" s="24"/>
      <c r="TK150" s="24"/>
      <c r="TL150" s="24"/>
      <c r="TM150" s="24"/>
      <c r="TN150" s="24"/>
      <c r="TO150" s="24"/>
      <c r="TP150" s="24"/>
      <c r="TQ150" s="24"/>
      <c r="TR150" s="24"/>
      <c r="TS150" s="24"/>
      <c r="TT150" s="24"/>
      <c r="TU150" s="24"/>
      <c r="TV150" s="24"/>
      <c r="TW150" s="24"/>
      <c r="TX150" s="24"/>
      <c r="TY150" s="24"/>
      <c r="TZ150" s="24"/>
      <c r="UA150" s="24"/>
      <c r="UB150" s="24"/>
      <c r="UC150" s="24"/>
      <c r="UD150" s="24"/>
      <c r="UE150" s="24"/>
      <c r="UF150" s="24"/>
      <c r="UG150" s="24"/>
      <c r="UH150" s="24"/>
      <c r="UI150" s="24"/>
      <c r="UJ150" s="24"/>
      <c r="UK150" s="24"/>
      <c r="UL150" s="24"/>
      <c r="UM150" s="24"/>
      <c r="UN150" s="24"/>
      <c r="UO150" s="24"/>
      <c r="UP150" s="24"/>
      <c r="UQ150" s="24"/>
      <c r="UR150" s="24"/>
      <c r="US150" s="24"/>
      <c r="UT150" s="24"/>
      <c r="UU150" s="24"/>
      <c r="UV150" s="24"/>
      <c r="UW150" s="24"/>
      <c r="UX150" s="24"/>
      <c r="UY150" s="24"/>
      <c r="UZ150" s="24"/>
      <c r="VA150" s="24"/>
      <c r="VB150" s="24"/>
      <c r="VC150" s="24"/>
      <c r="VD150" s="24"/>
      <c r="VE150" s="24"/>
      <c r="VF150" s="24"/>
      <c r="VG150" s="24"/>
      <c r="VH150" s="24"/>
      <c r="VI150" s="24"/>
      <c r="VJ150" s="24"/>
      <c r="VK150" s="24"/>
      <c r="VL150" s="24"/>
      <c r="VM150" s="24"/>
      <c r="VN150" s="24"/>
      <c r="VO150" s="24"/>
      <c r="VP150" s="24"/>
      <c r="VQ150" s="24"/>
      <c r="VR150" s="24"/>
      <c r="VS150" s="24"/>
      <c r="VT150" s="24"/>
      <c r="VU150" s="24"/>
      <c r="VV150" s="24"/>
      <c r="VW150" s="24"/>
      <c r="VX150" s="24"/>
      <c r="VY150" s="24"/>
      <c r="VZ150" s="24"/>
      <c r="WA150" s="24"/>
      <c r="WB150" s="24"/>
      <c r="WC150" s="24"/>
      <c r="WD150" s="24"/>
      <c r="WE150" s="24"/>
      <c r="WF150" s="24"/>
      <c r="WG150" s="24"/>
      <c r="WH150" s="24"/>
      <c r="WI150" s="24"/>
      <c r="WJ150" s="24"/>
      <c r="WK150" s="24"/>
      <c r="WL150" s="24"/>
      <c r="WM150" s="24"/>
      <c r="WN150" s="24"/>
      <c r="WO150" s="24"/>
      <c r="WP150" s="24"/>
      <c r="WQ150" s="24"/>
      <c r="WR150" s="24"/>
      <c r="WS150" s="24"/>
      <c r="WT150" s="24"/>
      <c r="WU150" s="24"/>
      <c r="WV150" s="24"/>
      <c r="WW150" s="24"/>
      <c r="WX150" s="24"/>
      <c r="WY150" s="24"/>
      <c r="WZ150" s="24"/>
      <c r="XA150" s="24"/>
      <c r="XB150" s="24"/>
      <c r="XC150" s="24"/>
      <c r="XD150" s="24"/>
      <c r="XE150" s="24"/>
      <c r="XF150" s="24"/>
      <c r="XG150" s="24"/>
      <c r="XH150" s="24"/>
      <c r="XI150" s="24"/>
      <c r="XJ150" s="24"/>
      <c r="XK150" s="24"/>
      <c r="XL150" s="24"/>
      <c r="XM150" s="24"/>
      <c r="XN150" s="24"/>
      <c r="XO150" s="24"/>
      <c r="XP150" s="24"/>
      <c r="XQ150" s="24"/>
      <c r="XR150" s="24"/>
      <c r="XS150" s="24"/>
      <c r="XT150" s="24"/>
      <c r="XU150" s="24"/>
      <c r="XV150" s="24"/>
      <c r="XW150" s="24"/>
      <c r="XX150" s="24"/>
      <c r="XY150" s="24"/>
      <c r="XZ150" s="24"/>
      <c r="YA150" s="24"/>
      <c r="YB150" s="24"/>
      <c r="YC150" s="24"/>
      <c r="YD150" s="24"/>
      <c r="YE150" s="24"/>
      <c r="YF150" s="24"/>
      <c r="YG150" s="24"/>
      <c r="YH150" s="24"/>
      <c r="YI150" s="24"/>
      <c r="YJ150" s="24"/>
      <c r="YK150" s="24"/>
      <c r="YL150" s="24"/>
      <c r="YM150" s="24"/>
      <c r="YN150" s="24"/>
      <c r="YO150" s="24"/>
      <c r="YP150" s="24"/>
      <c r="YQ150" s="24"/>
      <c r="YR150" s="24"/>
      <c r="YS150" s="24"/>
      <c r="YT150" s="24"/>
      <c r="YU150" s="24"/>
      <c r="YV150" s="24"/>
      <c r="YW150" s="24"/>
      <c r="YX150" s="24"/>
      <c r="YY150" s="24"/>
      <c r="YZ150" s="24"/>
      <c r="ZA150" s="24"/>
      <c r="ZB150" s="24"/>
      <c r="ZC150" s="24"/>
      <c r="ZD150" s="24"/>
      <c r="ZE150" s="24"/>
      <c r="ZF150" s="24"/>
      <c r="ZG150" s="24"/>
      <c r="ZH150" s="24"/>
      <c r="ZI150" s="24"/>
      <c r="ZJ150" s="24"/>
      <c r="ZK150" s="24"/>
      <c r="ZL150" s="24"/>
      <c r="ZM150" s="24"/>
      <c r="ZN150" s="24"/>
      <c r="ZO150" s="24"/>
      <c r="ZP150" s="24"/>
      <c r="ZQ150" s="24"/>
      <c r="ZR150" s="24"/>
      <c r="ZS150" s="24"/>
      <c r="ZT150" s="24"/>
      <c r="ZU150" s="24"/>
      <c r="ZV150" s="24"/>
      <c r="ZW150" s="24"/>
      <c r="ZX150" s="24"/>
      <c r="ZY150" s="24"/>
      <c r="ZZ150" s="24"/>
      <c r="AAA150" s="24"/>
      <c r="AAB150" s="24"/>
      <c r="AAC150" s="24"/>
      <c r="AAD150" s="24"/>
      <c r="AAE150" s="24"/>
      <c r="AAF150" s="24"/>
      <c r="AAG150" s="24"/>
      <c r="AAH150" s="24"/>
      <c r="AAI150" s="24"/>
      <c r="AAJ150" s="24"/>
      <c r="AAK150" s="24"/>
      <c r="AAL150" s="24"/>
      <c r="AAM150" s="24"/>
      <c r="AAN150" s="24"/>
      <c r="AAO150" s="24"/>
      <c r="AAP150" s="24"/>
      <c r="AAQ150" s="24"/>
      <c r="AAR150" s="24"/>
      <c r="AAS150" s="24"/>
      <c r="AAT150" s="24"/>
      <c r="AAU150" s="24"/>
      <c r="AAV150" s="24"/>
      <c r="AAW150" s="24"/>
      <c r="AAX150" s="24"/>
      <c r="AAY150" s="24"/>
      <c r="AAZ150" s="24"/>
      <c r="ABA150" s="24"/>
      <c r="ABB150" s="24"/>
      <c r="ABC150" s="24"/>
      <c r="ABD150" s="24"/>
      <c r="ABE150" s="24"/>
      <c r="ABF150" s="24"/>
      <c r="ABG150" s="24"/>
      <c r="ABH150" s="24"/>
      <c r="ABI150" s="24"/>
      <c r="ABJ150" s="24"/>
      <c r="ABK150" s="24"/>
      <c r="ABL150" s="24"/>
      <c r="ABM150" s="24"/>
      <c r="ABN150" s="24"/>
      <c r="ABO150" s="24"/>
      <c r="ABP150" s="24"/>
      <c r="ABQ150" s="24"/>
      <c r="ABR150" s="24"/>
      <c r="ABS150" s="24"/>
      <c r="ABT150" s="24"/>
      <c r="ABU150" s="24"/>
      <c r="ABV150" s="24"/>
      <c r="ABW150" s="24"/>
      <c r="ABX150" s="24"/>
      <c r="ABY150" s="24"/>
      <c r="ABZ150" s="24"/>
      <c r="ACA150" s="24"/>
      <c r="ACB150" s="24"/>
      <c r="ACC150" s="24"/>
      <c r="ACD150" s="24"/>
      <c r="ACE150" s="24"/>
      <c r="ACF150" s="24"/>
      <c r="ACG150" s="24"/>
      <c r="ACH150" s="24"/>
      <c r="ACI150" s="24"/>
      <c r="ACJ150" s="24"/>
      <c r="ACK150" s="24"/>
      <c r="ACL150" s="24"/>
      <c r="ACM150" s="24"/>
      <c r="ACN150" s="24"/>
      <c r="ACO150" s="24"/>
      <c r="ACP150" s="24"/>
      <c r="ACQ150" s="24"/>
      <c r="ACR150" s="24"/>
      <c r="ACS150" s="24"/>
      <c r="ACT150" s="24"/>
      <c r="ACU150" s="24"/>
      <c r="ACV150" s="24"/>
      <c r="ACW150" s="24"/>
      <c r="ACX150" s="24"/>
      <c r="ACY150" s="24"/>
      <c r="ACZ150" s="24"/>
      <c r="ADA150" s="24"/>
      <c r="ADB150" s="24"/>
      <c r="ADC150" s="24"/>
      <c r="ADD150" s="24"/>
      <c r="ADE150" s="24"/>
      <c r="ADF150" s="24"/>
      <c r="ADG150" s="24"/>
      <c r="ADH150" s="24"/>
      <c r="ADI150" s="24"/>
      <c r="ADJ150" s="24"/>
      <c r="ADK150" s="24"/>
      <c r="ADL150" s="24"/>
      <c r="ADM150" s="24"/>
      <c r="ADN150" s="24"/>
      <c r="ADO150" s="24"/>
      <c r="ADP150" s="24"/>
      <c r="ADQ150" s="24"/>
      <c r="ADR150" s="24"/>
      <c r="ADS150" s="24"/>
      <c r="ADT150" s="24"/>
      <c r="ADU150" s="24"/>
      <c r="ADV150" s="24"/>
      <c r="ADW150" s="24"/>
      <c r="ADX150" s="24"/>
      <c r="ADY150" s="24"/>
      <c r="ADZ150" s="24"/>
      <c r="AEA150" s="24"/>
      <c r="AEB150" s="24"/>
      <c r="AEC150" s="24"/>
      <c r="AED150" s="24"/>
      <c r="AEE150" s="24"/>
      <c r="AEF150" s="24"/>
      <c r="AEG150" s="24"/>
      <c r="AEH150" s="24"/>
      <c r="AEI150" s="24"/>
      <c r="AEJ150" s="24"/>
      <c r="AEK150" s="24"/>
      <c r="AEL150" s="24"/>
      <c r="AEM150" s="24"/>
      <c r="AEN150" s="24"/>
      <c r="AEO150" s="24"/>
      <c r="AEP150" s="24"/>
      <c r="AEQ150" s="24"/>
      <c r="AER150" s="24"/>
      <c r="AES150" s="24"/>
      <c r="AET150" s="24"/>
      <c r="AEU150" s="24"/>
      <c r="AEV150" s="24"/>
      <c r="AEW150" s="24"/>
      <c r="AEX150" s="24"/>
      <c r="AEY150" s="24"/>
      <c r="AEZ150" s="24"/>
      <c r="AFA150" s="24"/>
      <c r="AFB150" s="24"/>
      <c r="AFC150" s="24"/>
      <c r="AFD150" s="24"/>
      <c r="AFE150" s="24"/>
      <c r="AFF150" s="24"/>
      <c r="AFG150" s="24"/>
      <c r="AFH150" s="24"/>
      <c r="AFI150" s="24"/>
      <c r="AFJ150" s="24"/>
      <c r="AFK150" s="24"/>
      <c r="AFL150" s="24"/>
      <c r="AFM150" s="24"/>
      <c r="AFN150" s="24"/>
      <c r="AFO150" s="24"/>
      <c r="AFP150" s="24"/>
      <c r="AFQ150" s="24"/>
      <c r="AFR150" s="24"/>
      <c r="AFS150" s="24"/>
      <c r="AFT150" s="24"/>
      <c r="AFU150" s="24"/>
      <c r="AFV150" s="24"/>
      <c r="AFW150" s="24"/>
      <c r="AFX150" s="24"/>
      <c r="AFY150" s="24"/>
      <c r="AFZ150" s="24"/>
      <c r="AGA150" s="24"/>
      <c r="AGB150" s="24"/>
      <c r="AGC150" s="24"/>
      <c r="AGD150" s="24"/>
      <c r="AGE150" s="24"/>
      <c r="AGF150" s="24"/>
      <c r="AGG150" s="24"/>
      <c r="AGH150" s="24"/>
      <c r="AGI150" s="24"/>
      <c r="AGJ150" s="24"/>
      <c r="AGK150" s="24"/>
      <c r="AGL150" s="24"/>
      <c r="AGM150" s="24"/>
      <c r="AGN150" s="24"/>
      <c r="AGO150" s="24"/>
      <c r="AGP150" s="24"/>
      <c r="AGQ150" s="24"/>
      <c r="AGR150" s="24"/>
      <c r="AGS150" s="24"/>
      <c r="AGT150" s="24"/>
      <c r="AGU150" s="24"/>
      <c r="AGV150" s="24"/>
      <c r="AGW150" s="24"/>
      <c r="AGX150" s="24"/>
      <c r="AGY150" s="24"/>
      <c r="AGZ150" s="24"/>
      <c r="AHA150" s="24"/>
      <c r="AHB150" s="24"/>
      <c r="AHC150" s="24"/>
      <c r="AHD150" s="24"/>
      <c r="AHE150" s="24"/>
      <c r="AHF150" s="24"/>
      <c r="AHG150" s="24"/>
      <c r="AHH150" s="24"/>
      <c r="AHI150" s="24"/>
      <c r="AHJ150" s="24"/>
      <c r="AHK150" s="24"/>
      <c r="AHL150" s="24"/>
      <c r="AHM150" s="24"/>
      <c r="AHN150" s="24"/>
      <c r="AHO150" s="24"/>
      <c r="AHP150" s="24"/>
      <c r="AHQ150" s="24"/>
      <c r="AHR150" s="24"/>
      <c r="AHS150" s="24"/>
      <c r="AHT150" s="24"/>
      <c r="AHU150" s="24"/>
      <c r="AHV150" s="24"/>
      <c r="AHW150" s="24"/>
      <c r="AHX150" s="24"/>
      <c r="AHY150" s="24"/>
      <c r="AHZ150" s="24"/>
      <c r="AIA150" s="24"/>
      <c r="AIB150" s="24"/>
      <c r="AIC150" s="24"/>
      <c r="AID150" s="24"/>
      <c r="AIE150" s="24"/>
      <c r="AIF150" s="24"/>
      <c r="AIG150" s="24"/>
      <c r="AIH150" s="24"/>
      <c r="AII150" s="24"/>
      <c r="AIJ150" s="24"/>
      <c r="AIK150" s="24"/>
      <c r="AIL150" s="24"/>
      <c r="AIM150" s="24"/>
      <c r="AIN150" s="24"/>
      <c r="AIO150" s="24"/>
      <c r="AIP150" s="24"/>
      <c r="AIQ150" s="24"/>
      <c r="AIR150" s="24"/>
      <c r="AIS150" s="24"/>
      <c r="AIT150" s="24"/>
      <c r="AIU150" s="24"/>
      <c r="AIV150" s="24"/>
      <c r="AIW150" s="24"/>
      <c r="AIX150" s="24"/>
      <c r="AIY150" s="24"/>
      <c r="AIZ150" s="24"/>
      <c r="AJA150" s="24"/>
      <c r="AJB150" s="24"/>
      <c r="AJC150" s="24"/>
      <c r="AJD150" s="24"/>
      <c r="AJE150" s="24"/>
      <c r="AJF150" s="24"/>
      <c r="AJG150" s="24"/>
      <c r="AJH150" s="24"/>
      <c r="AJI150" s="24"/>
      <c r="AJJ150" s="24"/>
      <c r="AJK150" s="24"/>
      <c r="AJL150" s="24"/>
      <c r="AJM150" s="24"/>
      <c r="AJN150" s="24"/>
      <c r="AJO150" s="24"/>
      <c r="AJP150" s="24"/>
      <c r="AJQ150" s="24"/>
      <c r="AJR150" s="24"/>
      <c r="AJS150" s="24"/>
      <c r="AJT150" s="24"/>
      <c r="AJU150" s="24"/>
      <c r="AJV150" s="24"/>
      <c r="AJW150" s="24"/>
      <c r="AJX150" s="24"/>
      <c r="AJY150" s="24"/>
      <c r="AJZ150" s="24"/>
      <c r="AKA150" s="24"/>
      <c r="AKB150" s="24"/>
      <c r="AKC150" s="24"/>
      <c r="AKD150" s="24"/>
      <c r="AKE150" s="24"/>
      <c r="AKF150" s="24"/>
      <c r="AKG150" s="24"/>
      <c r="AKH150" s="24"/>
      <c r="AKI150" s="24"/>
      <c r="AKJ150" s="24"/>
      <c r="AKK150" s="24"/>
      <c r="AKL150" s="24"/>
      <c r="AKM150" s="24"/>
      <c r="AKN150" s="24"/>
      <c r="AKO150" s="24"/>
      <c r="AKP150" s="24"/>
      <c r="AKQ150" s="24"/>
      <c r="AKR150" s="24"/>
      <c r="AKS150" s="24"/>
      <c r="AKT150" s="24"/>
      <c r="AKU150" s="24"/>
      <c r="AKV150" s="24"/>
      <c r="AKW150" s="24"/>
      <c r="AKX150" s="24"/>
      <c r="AKY150" s="24"/>
      <c r="AKZ150" s="24"/>
      <c r="ALA150" s="24"/>
      <c r="ALB150" s="24"/>
      <c r="ALC150" s="24"/>
      <c r="ALD150" s="24"/>
      <c r="ALE150" s="24"/>
      <c r="ALF150" s="24"/>
      <c r="ALG150" s="24"/>
      <c r="ALH150" s="24"/>
      <c r="ALI150" s="24"/>
      <c r="ALJ150" s="24"/>
      <c r="ALK150" s="24"/>
      <c r="ALL150" s="24"/>
      <c r="ALM150" s="24"/>
      <c r="ALN150" s="24"/>
      <c r="ALO150" s="24"/>
      <c r="ALP150" s="24"/>
      <c r="ALQ150" s="24"/>
      <c r="ALR150" s="24"/>
      <c r="ALS150" s="24"/>
      <c r="ALT150" s="24"/>
      <c r="ALU150" s="24"/>
      <c r="ALV150" s="24"/>
      <c r="ALW150" s="24"/>
      <c r="ALX150" s="24"/>
      <c r="ALY150" s="24"/>
      <c r="ALZ150" s="24"/>
      <c r="AMA150" s="24"/>
      <c r="AMB150" s="24"/>
      <c r="AMC150" s="24"/>
      <c r="AMD150" s="24"/>
      <c r="AME150" s="24"/>
      <c r="AMF150" s="24"/>
      <c r="AMG150" s="24"/>
      <c r="AMH150" s="24"/>
      <c r="AMI150" s="24"/>
      <c r="AMJ150" s="24"/>
      <c r="AMK150" s="24"/>
      <c r="AML150" s="24"/>
      <c r="AMM150" s="24"/>
      <c r="AMN150" s="24"/>
      <c r="AMO150" s="24"/>
      <c r="AMP150" s="24"/>
      <c r="AMQ150" s="24"/>
      <c r="AMR150" s="24"/>
      <c r="AMS150" s="24"/>
      <c r="AMT150" s="24"/>
      <c r="AMU150" s="24"/>
      <c r="AMV150" s="24"/>
      <c r="AMW150" s="24"/>
      <c r="AMX150" s="24"/>
      <c r="AMY150" s="24"/>
      <c r="AMZ150" s="24"/>
      <c r="ANA150" s="24"/>
      <c r="ANB150" s="24"/>
      <c r="ANC150" s="24"/>
      <c r="AND150" s="24"/>
      <c r="ANE150" s="24"/>
      <c r="ANF150" s="24"/>
      <c r="ANG150" s="24"/>
      <c r="ANH150" s="24"/>
      <c r="ANI150" s="24"/>
      <c r="ANJ150" s="24"/>
      <c r="ANK150" s="24"/>
      <c r="ANL150" s="24"/>
      <c r="ANM150" s="24"/>
      <c r="ANN150" s="24"/>
      <c r="ANO150" s="24"/>
      <c r="ANP150" s="24"/>
      <c r="ANQ150" s="24"/>
      <c r="ANR150" s="24"/>
      <c r="ANS150" s="24"/>
      <c r="ANT150" s="24"/>
      <c r="ANU150" s="24"/>
      <c r="ANV150" s="24"/>
      <c r="ANW150" s="24"/>
      <c r="ANX150" s="24"/>
      <c r="ANY150" s="24"/>
      <c r="ANZ150" s="24"/>
      <c r="AOA150" s="24"/>
      <c r="AOB150" s="24"/>
      <c r="AOC150" s="24"/>
      <c r="AOD150" s="24"/>
      <c r="AOE150" s="24"/>
      <c r="AOF150" s="24"/>
      <c r="AOG150" s="24"/>
      <c r="AOH150" s="24"/>
      <c r="AOI150" s="24"/>
      <c r="AOJ150" s="24"/>
      <c r="AOK150" s="24"/>
      <c r="AOL150" s="24"/>
      <c r="AOM150" s="24"/>
      <c r="AON150" s="24"/>
      <c r="AOO150" s="24"/>
      <c r="AOP150" s="24"/>
      <c r="AOQ150" s="24"/>
      <c r="AOR150" s="24"/>
      <c r="AOS150" s="24"/>
      <c r="AOT150" s="24"/>
      <c r="AOU150" s="24"/>
      <c r="AOV150" s="24"/>
      <c r="AOW150" s="24"/>
      <c r="AOX150" s="24"/>
      <c r="AOY150" s="24"/>
      <c r="AOZ150" s="24"/>
      <c r="APA150" s="24"/>
      <c r="APB150" s="24"/>
      <c r="APC150" s="24"/>
      <c r="APD150" s="24"/>
      <c r="APE150" s="24"/>
      <c r="APF150" s="24"/>
      <c r="APG150" s="24"/>
      <c r="APH150" s="24"/>
      <c r="API150" s="24"/>
      <c r="APJ150" s="24"/>
      <c r="APK150" s="24"/>
      <c r="APL150" s="24"/>
      <c r="APM150" s="24"/>
      <c r="APN150" s="24"/>
      <c r="APO150" s="24"/>
      <c r="APP150" s="24"/>
      <c r="APQ150" s="24"/>
      <c r="APR150" s="24"/>
      <c r="APS150" s="24"/>
      <c r="APT150" s="24"/>
      <c r="APU150" s="24"/>
      <c r="APV150" s="24"/>
      <c r="APW150" s="24"/>
      <c r="APX150" s="24"/>
      <c r="APY150" s="24"/>
      <c r="APZ150" s="24"/>
      <c r="AQA150" s="24"/>
      <c r="AQB150" s="24"/>
      <c r="AQC150" s="24"/>
      <c r="AQD150" s="24"/>
      <c r="AQE150" s="24"/>
      <c r="AQF150" s="24"/>
      <c r="AQG150" s="24"/>
      <c r="AQH150" s="24"/>
      <c r="AQI150" s="24"/>
      <c r="AQJ150" s="24"/>
      <c r="AQK150" s="24"/>
      <c r="AQL150" s="24"/>
      <c r="AQM150" s="24"/>
      <c r="AQN150" s="24"/>
      <c r="AQO150" s="24"/>
      <c r="AQP150" s="24"/>
      <c r="AQQ150" s="24"/>
      <c r="AQR150" s="24"/>
      <c r="AQS150" s="24"/>
      <c r="AQT150" s="24"/>
      <c r="AQU150" s="24"/>
      <c r="AQV150" s="24"/>
      <c r="AQW150" s="24"/>
      <c r="AQX150" s="24"/>
      <c r="AQY150" s="24"/>
      <c r="AQZ150" s="24"/>
      <c r="ARA150" s="24"/>
      <c r="ARB150" s="24"/>
      <c r="ARC150" s="24"/>
      <c r="ARD150" s="24"/>
      <c r="ARE150" s="24"/>
      <c r="ARF150" s="24"/>
      <c r="ARG150" s="24"/>
      <c r="ARH150" s="24"/>
      <c r="ARI150" s="24"/>
      <c r="ARJ150" s="24"/>
      <c r="ARK150" s="24"/>
      <c r="ARL150" s="24"/>
      <c r="ARM150" s="24"/>
      <c r="ARN150" s="24"/>
      <c r="ARO150" s="24"/>
      <c r="ARP150" s="24"/>
      <c r="ARQ150" s="24"/>
      <c r="ARR150" s="24"/>
      <c r="ARS150" s="24"/>
      <c r="ART150" s="24"/>
      <c r="ARU150" s="24"/>
      <c r="ARV150" s="24"/>
      <c r="ARW150" s="24"/>
      <c r="ARX150" s="24"/>
      <c r="ARY150" s="24"/>
      <c r="ARZ150" s="24"/>
      <c r="ASA150" s="24"/>
      <c r="ASB150" s="24"/>
      <c r="ASC150" s="24"/>
      <c r="ASD150" s="24"/>
      <c r="ASE150" s="24"/>
      <c r="ASF150" s="24"/>
      <c r="ASG150" s="24"/>
      <c r="ASH150" s="24"/>
      <c r="ASI150" s="24"/>
      <c r="ASJ150" s="24"/>
      <c r="ASK150" s="24"/>
      <c r="ASL150" s="24"/>
      <c r="ASM150" s="24"/>
      <c r="ASN150" s="24"/>
      <c r="ASO150" s="24"/>
      <c r="ASP150" s="24"/>
      <c r="ASQ150" s="24"/>
      <c r="ASR150" s="24"/>
      <c r="ASS150" s="24"/>
      <c r="AST150" s="24"/>
      <c r="ASU150" s="24"/>
      <c r="ASV150" s="24"/>
      <c r="ASW150" s="24"/>
      <c r="ASX150" s="24"/>
      <c r="ASY150" s="24"/>
      <c r="ASZ150" s="24"/>
      <c r="ATA150" s="24"/>
      <c r="ATB150" s="24"/>
      <c r="ATC150" s="24"/>
      <c r="ATD150" s="24"/>
      <c r="ATE150" s="24"/>
      <c r="ATF150" s="24"/>
      <c r="ATG150" s="24"/>
      <c r="ATH150" s="24"/>
      <c r="ATI150" s="24"/>
      <c r="ATJ150" s="24"/>
      <c r="ATK150" s="24"/>
      <c r="ATL150" s="24"/>
      <c r="ATM150" s="24"/>
      <c r="ATN150" s="24"/>
      <c r="ATO150" s="24"/>
      <c r="ATP150" s="24"/>
      <c r="ATQ150" s="24"/>
      <c r="ATR150" s="24"/>
      <c r="ATS150" s="24"/>
      <c r="ATT150" s="24"/>
      <c r="ATU150" s="24"/>
      <c r="ATV150" s="24"/>
      <c r="ATW150" s="24"/>
      <c r="ATX150" s="24"/>
      <c r="ATY150" s="24"/>
      <c r="ATZ150" s="24"/>
      <c r="AUA150" s="24"/>
      <c r="AUB150" s="24"/>
      <c r="AUC150" s="24"/>
      <c r="AUD150" s="24"/>
      <c r="AUE150" s="24"/>
      <c r="AUF150" s="24"/>
      <c r="AUG150" s="24"/>
      <c r="AUH150" s="24"/>
      <c r="AUI150" s="24"/>
      <c r="AUJ150" s="24"/>
      <c r="AUK150" s="24"/>
      <c r="AUL150" s="24"/>
      <c r="AUM150" s="24"/>
      <c r="AUN150" s="24"/>
      <c r="AUO150" s="24"/>
      <c r="AUP150" s="24"/>
      <c r="AUQ150" s="24"/>
      <c r="AUR150" s="24"/>
      <c r="AUS150" s="24"/>
      <c r="AUT150" s="24"/>
      <c r="AUU150" s="24"/>
      <c r="AUV150" s="24"/>
      <c r="AUW150" s="24"/>
      <c r="AUX150" s="24"/>
      <c r="AUY150" s="24"/>
      <c r="AUZ150" s="24"/>
      <c r="AVA150" s="24"/>
      <c r="AVB150" s="24"/>
      <c r="AVC150" s="24"/>
      <c r="AVD150" s="24"/>
      <c r="AVE150" s="24"/>
      <c r="AVF150" s="24"/>
      <c r="AVG150" s="24"/>
      <c r="AVH150" s="24"/>
      <c r="AVI150" s="24"/>
      <c r="AVJ150" s="24"/>
      <c r="AVK150" s="24"/>
      <c r="AVL150" s="24"/>
      <c r="AVM150" s="24"/>
      <c r="AVN150" s="24"/>
      <c r="AVO150" s="24"/>
      <c r="AVP150" s="24"/>
      <c r="AVQ150" s="24"/>
      <c r="AVR150" s="24"/>
      <c r="AVS150" s="24"/>
      <c r="AVT150" s="24"/>
      <c r="AVU150" s="24"/>
      <c r="AVV150" s="24"/>
      <c r="AVW150" s="24"/>
      <c r="AVX150" s="24"/>
      <c r="AVY150" s="24"/>
      <c r="AVZ150" s="24"/>
      <c r="AWA150" s="24"/>
      <c r="AWB150" s="24"/>
      <c r="AWC150" s="24"/>
      <c r="AWD150" s="24"/>
      <c r="AWE150" s="24"/>
      <c r="AWF150" s="24"/>
      <c r="AWG150" s="24"/>
      <c r="AWH150" s="24"/>
      <c r="AWI150" s="24"/>
      <c r="AWJ150" s="24"/>
      <c r="AWK150" s="24"/>
      <c r="AWL150" s="24"/>
      <c r="AWM150" s="24"/>
      <c r="AWN150" s="24"/>
      <c r="AWO150" s="24"/>
      <c r="AWP150" s="24"/>
      <c r="AWQ150" s="24"/>
      <c r="AWR150" s="24"/>
      <c r="AWS150" s="24"/>
      <c r="AWT150" s="24"/>
      <c r="AWU150" s="24"/>
      <c r="AWV150" s="24"/>
      <c r="AWW150" s="24"/>
      <c r="AWX150" s="24"/>
      <c r="AWY150" s="24"/>
      <c r="AWZ150" s="24"/>
      <c r="AXA150" s="24"/>
      <c r="AXB150" s="24"/>
      <c r="AXC150" s="24"/>
      <c r="AXD150" s="24"/>
      <c r="AXE150" s="24"/>
      <c r="AXF150" s="24"/>
      <c r="AXG150" s="24"/>
      <c r="AXH150" s="24"/>
      <c r="AXI150" s="24"/>
      <c r="AXJ150" s="24"/>
      <c r="AXK150" s="24"/>
      <c r="AXL150" s="24"/>
      <c r="AXM150" s="24"/>
      <c r="AXN150" s="24"/>
      <c r="AXO150" s="24"/>
      <c r="AXP150" s="24"/>
      <c r="AXQ150" s="24"/>
      <c r="AXR150" s="24"/>
      <c r="AXS150" s="24"/>
      <c r="AXT150" s="24"/>
      <c r="AXU150" s="24"/>
      <c r="AXV150" s="24"/>
      <c r="AXW150" s="24"/>
      <c r="AXX150" s="24"/>
      <c r="AXY150" s="24"/>
      <c r="AXZ150" s="24"/>
      <c r="AYA150" s="24"/>
      <c r="AYB150" s="24"/>
      <c r="AYC150" s="24"/>
      <c r="AYD150" s="24"/>
      <c r="AYE150" s="24"/>
      <c r="AYF150" s="24"/>
      <c r="AYG150" s="24"/>
      <c r="AYH150" s="24"/>
      <c r="AYI150" s="24"/>
      <c r="AYJ150" s="24"/>
      <c r="AYK150" s="24"/>
      <c r="AYL150" s="24"/>
      <c r="AYM150" s="24"/>
      <c r="AYN150" s="24"/>
      <c r="AYO150" s="24"/>
      <c r="AYP150" s="24"/>
      <c r="AYQ150" s="24"/>
      <c r="AYR150" s="24"/>
      <c r="AYS150" s="24"/>
      <c r="AYT150" s="24"/>
      <c r="AYU150" s="24"/>
      <c r="AYV150" s="24"/>
      <c r="AYW150" s="24"/>
      <c r="AYX150" s="24"/>
      <c r="AYY150" s="24"/>
      <c r="AYZ150" s="24"/>
      <c r="AZA150" s="24"/>
      <c r="AZB150" s="24"/>
      <c r="AZC150" s="24"/>
      <c r="AZD150" s="24"/>
      <c r="AZE150" s="24"/>
      <c r="AZF150" s="24"/>
      <c r="AZG150" s="24"/>
      <c r="AZH150" s="24"/>
      <c r="AZI150" s="24"/>
      <c r="AZJ150" s="24"/>
      <c r="AZK150" s="24"/>
      <c r="AZL150" s="24"/>
      <c r="AZM150" s="24"/>
      <c r="AZN150" s="24"/>
      <c r="AZO150" s="24"/>
      <c r="AZP150" s="24"/>
      <c r="AZQ150" s="24"/>
      <c r="AZR150" s="24"/>
      <c r="AZS150" s="24"/>
      <c r="AZT150" s="24"/>
      <c r="AZU150" s="24"/>
      <c r="AZV150" s="24"/>
      <c r="AZW150" s="24"/>
      <c r="AZX150" s="24"/>
      <c r="AZY150" s="24"/>
      <c r="AZZ150" s="24"/>
      <c r="BAA150" s="24"/>
      <c r="BAB150" s="24"/>
      <c r="BAC150" s="24"/>
      <c r="BAD150" s="24"/>
      <c r="BAE150" s="24"/>
      <c r="BAF150" s="24"/>
      <c r="BAG150" s="24"/>
      <c r="BAH150" s="24"/>
      <c r="BAI150" s="24"/>
      <c r="BAJ150" s="24"/>
      <c r="BAK150" s="24"/>
      <c r="BAL150" s="24"/>
      <c r="BAM150" s="24"/>
      <c r="BAN150" s="24"/>
      <c r="BAO150" s="24"/>
      <c r="BAP150" s="24"/>
      <c r="BAQ150" s="24"/>
      <c r="BAR150" s="24"/>
      <c r="BAS150" s="24"/>
      <c r="BAT150" s="24"/>
      <c r="BAU150" s="24"/>
      <c r="BAV150" s="24"/>
      <c r="BAW150" s="24"/>
      <c r="BAX150" s="24"/>
      <c r="BAY150" s="24"/>
      <c r="BAZ150" s="24"/>
      <c r="BBA150" s="24"/>
      <c r="BBB150" s="24"/>
      <c r="BBC150" s="24"/>
      <c r="BBD150" s="24"/>
      <c r="BBE150" s="24"/>
      <c r="BBF150" s="24"/>
      <c r="BBG150" s="24"/>
      <c r="BBH150" s="24"/>
      <c r="BBI150" s="24"/>
      <c r="BBJ150" s="24"/>
      <c r="BBK150" s="24"/>
      <c r="BBL150" s="24"/>
      <c r="BBM150" s="24"/>
      <c r="BBN150" s="24"/>
      <c r="BBO150" s="24"/>
      <c r="BBP150" s="24"/>
      <c r="BBQ150" s="24"/>
      <c r="BBR150" s="24"/>
      <c r="BBS150" s="24"/>
      <c r="BBT150" s="24"/>
      <c r="BBU150" s="24"/>
      <c r="BBV150" s="24"/>
      <c r="BBW150" s="24"/>
      <c r="BBX150" s="24"/>
      <c r="BBY150" s="24"/>
      <c r="BBZ150" s="24"/>
      <c r="BCA150" s="24"/>
      <c r="BCB150" s="24"/>
      <c r="BCC150" s="24"/>
      <c r="BCD150" s="24"/>
      <c r="BCE150" s="24"/>
      <c r="BCF150" s="24"/>
      <c r="BCG150" s="24"/>
      <c r="BCH150" s="24"/>
      <c r="BCI150" s="24"/>
      <c r="BCJ150" s="24"/>
      <c r="BCK150" s="24"/>
      <c r="BCL150" s="24"/>
      <c r="BCM150" s="24"/>
      <c r="BCN150" s="24"/>
      <c r="BCO150" s="24"/>
      <c r="BCP150" s="24"/>
      <c r="BCQ150" s="24"/>
      <c r="BCR150" s="24"/>
      <c r="BCS150" s="24"/>
      <c r="BCT150" s="24"/>
      <c r="BCU150" s="24"/>
      <c r="BCV150" s="24"/>
      <c r="BCW150" s="24"/>
      <c r="BCX150" s="24"/>
      <c r="BCY150" s="24"/>
      <c r="BCZ150" s="24"/>
      <c r="BDA150" s="24"/>
      <c r="BDB150" s="24"/>
      <c r="BDC150" s="24"/>
      <c r="BDD150" s="24"/>
      <c r="BDE150" s="24"/>
      <c r="BDF150" s="24"/>
      <c r="BDG150" s="24"/>
      <c r="BDH150" s="24"/>
      <c r="BDI150" s="24"/>
      <c r="BDJ150" s="24"/>
      <c r="BDK150" s="24"/>
      <c r="BDL150" s="24"/>
      <c r="BDM150" s="24"/>
      <c r="BDN150" s="24"/>
      <c r="BDO150" s="24"/>
      <c r="BDP150" s="24"/>
      <c r="BDQ150" s="24"/>
      <c r="BDR150" s="24"/>
      <c r="BDS150" s="24"/>
      <c r="BDT150" s="24"/>
      <c r="BDU150" s="24"/>
      <c r="BDV150" s="24"/>
      <c r="BDW150" s="24"/>
      <c r="BDX150" s="24"/>
      <c r="BDY150" s="24"/>
      <c r="BDZ150" s="24"/>
      <c r="BEA150" s="24"/>
      <c r="BEB150" s="24"/>
      <c r="BEC150" s="24"/>
      <c r="BED150" s="24"/>
      <c r="BEE150" s="24"/>
      <c r="BEF150" s="24"/>
      <c r="BEG150" s="24"/>
      <c r="BEH150" s="24"/>
      <c r="BEI150" s="24"/>
      <c r="BEJ150" s="24"/>
      <c r="BEK150" s="24"/>
      <c r="BEL150" s="24"/>
      <c r="BEM150" s="24"/>
      <c r="BEN150" s="24"/>
      <c r="BEO150" s="24"/>
      <c r="BEP150" s="24"/>
      <c r="BEQ150" s="24"/>
      <c r="BER150" s="24"/>
      <c r="BES150" s="24"/>
      <c r="BET150" s="24"/>
      <c r="BEU150" s="24"/>
      <c r="BEV150" s="24"/>
      <c r="BEW150" s="24"/>
      <c r="BEX150" s="24"/>
      <c r="BEY150" s="24"/>
      <c r="BEZ150" s="24"/>
      <c r="BFA150" s="24"/>
      <c r="BFB150" s="24"/>
      <c r="BFC150" s="24"/>
      <c r="BFD150" s="24"/>
      <c r="BFE150" s="24"/>
      <c r="BFF150" s="24"/>
      <c r="BFG150" s="24"/>
      <c r="BFH150" s="24"/>
      <c r="BFI150" s="24"/>
      <c r="BFJ150" s="24"/>
      <c r="BFK150" s="24"/>
      <c r="BFL150" s="24"/>
      <c r="BFM150" s="24"/>
      <c r="BFN150" s="24"/>
      <c r="BFO150" s="24"/>
      <c r="BFP150" s="24"/>
      <c r="BFQ150" s="24"/>
      <c r="BFR150" s="24"/>
      <c r="BFS150" s="24"/>
      <c r="BFT150" s="24"/>
      <c r="BFU150" s="24"/>
      <c r="BFV150" s="24"/>
      <c r="BFW150" s="24"/>
      <c r="BFX150" s="24"/>
      <c r="BFY150" s="24"/>
      <c r="BFZ150" s="24"/>
      <c r="BGA150" s="24"/>
      <c r="BGB150" s="24"/>
      <c r="BGC150" s="24"/>
      <c r="BGD150" s="24"/>
      <c r="BGE150" s="24"/>
      <c r="BGF150" s="24"/>
      <c r="BGG150" s="24"/>
      <c r="BGH150" s="24"/>
      <c r="BGI150" s="24"/>
      <c r="BGJ150" s="24"/>
      <c r="BGK150" s="24"/>
      <c r="BGL150" s="24"/>
      <c r="BGM150" s="24"/>
      <c r="BGN150" s="24"/>
      <c r="BGO150" s="24"/>
      <c r="BGP150" s="24"/>
      <c r="BGQ150" s="24"/>
      <c r="BGR150" s="24"/>
      <c r="BGS150" s="24"/>
      <c r="BGT150" s="24"/>
      <c r="BGU150" s="24"/>
      <c r="BGV150" s="24"/>
      <c r="BGW150" s="24"/>
      <c r="BGX150" s="24"/>
      <c r="BGY150" s="24"/>
      <c r="BGZ150" s="24"/>
      <c r="BHA150" s="24"/>
      <c r="BHB150" s="24"/>
      <c r="BHC150" s="24"/>
      <c r="BHD150" s="24"/>
      <c r="BHE150" s="24"/>
      <c r="BHF150" s="24"/>
      <c r="BHG150" s="24"/>
      <c r="BHH150" s="24"/>
      <c r="BHI150" s="24"/>
      <c r="BHJ150" s="24"/>
      <c r="BHK150" s="24"/>
      <c r="BHL150" s="24"/>
      <c r="BHM150" s="24"/>
      <c r="BHN150" s="24"/>
      <c r="BHO150" s="24"/>
      <c r="BHP150" s="24"/>
      <c r="BHQ150" s="24"/>
      <c r="BHR150" s="24"/>
      <c r="BHS150" s="24"/>
      <c r="BHT150" s="24"/>
      <c r="BHU150" s="24"/>
      <c r="BHV150" s="24"/>
      <c r="BHW150" s="24"/>
      <c r="BHX150" s="24"/>
      <c r="BHY150" s="24"/>
      <c r="BHZ150" s="24"/>
      <c r="BIA150" s="24"/>
      <c r="BIB150" s="24"/>
      <c r="BIC150" s="24"/>
      <c r="BID150" s="24"/>
      <c r="BIE150" s="24"/>
      <c r="BIF150" s="24"/>
      <c r="BIG150" s="24"/>
      <c r="BIH150" s="24"/>
      <c r="BII150" s="24"/>
      <c r="BIJ150" s="24"/>
      <c r="BIK150" s="24"/>
      <c r="BIL150" s="24"/>
      <c r="BIM150" s="24"/>
      <c r="BIN150" s="24"/>
      <c r="BIO150" s="24"/>
      <c r="BIP150" s="24"/>
      <c r="BIQ150" s="24"/>
      <c r="BIR150" s="24"/>
      <c r="BIS150" s="24"/>
      <c r="BIT150" s="24"/>
      <c r="BIU150" s="24"/>
      <c r="BIV150" s="24"/>
      <c r="BIW150" s="24"/>
      <c r="BIX150" s="24"/>
      <c r="BIY150" s="24"/>
      <c r="BIZ150" s="24"/>
      <c r="BJA150" s="24"/>
      <c r="BJB150" s="24"/>
      <c r="BJC150" s="24"/>
      <c r="BJD150" s="24"/>
      <c r="BJE150" s="24"/>
      <c r="BJF150" s="24"/>
      <c r="BJG150" s="24"/>
      <c r="BJH150" s="24"/>
      <c r="BJI150" s="24"/>
      <c r="BJJ150" s="24"/>
      <c r="BJK150" s="24"/>
      <c r="BJL150" s="24"/>
      <c r="BJM150" s="24"/>
      <c r="BJN150" s="24"/>
      <c r="BJO150" s="24"/>
      <c r="BJP150" s="24"/>
      <c r="BJQ150" s="24"/>
      <c r="BJR150" s="24"/>
      <c r="BJS150" s="24"/>
      <c r="BJT150" s="24"/>
      <c r="BJU150" s="24"/>
      <c r="BJV150" s="24"/>
      <c r="BJW150" s="24"/>
      <c r="BJX150" s="24"/>
      <c r="BJY150" s="24"/>
      <c r="BJZ150" s="24"/>
      <c r="BKA150" s="24"/>
      <c r="BKB150" s="24"/>
      <c r="BKC150" s="24"/>
      <c r="BKD150" s="24"/>
      <c r="BKE150" s="24"/>
      <c r="BKF150" s="24"/>
      <c r="BKG150" s="24"/>
      <c r="BKH150" s="24"/>
      <c r="BKI150" s="24"/>
      <c r="BKJ150" s="24"/>
      <c r="BKK150" s="24"/>
      <c r="BKL150" s="24"/>
      <c r="BKM150" s="24"/>
      <c r="BKN150" s="24"/>
      <c r="BKO150" s="24"/>
      <c r="BKP150" s="24"/>
      <c r="BKQ150" s="24"/>
      <c r="BKR150" s="24"/>
      <c r="BKS150" s="24"/>
      <c r="BKT150" s="24"/>
      <c r="BKU150" s="24"/>
      <c r="BKV150" s="24"/>
      <c r="BKW150" s="24"/>
      <c r="BKX150" s="24"/>
      <c r="BKY150" s="24"/>
      <c r="BKZ150" s="24"/>
      <c r="BLA150" s="24"/>
      <c r="BLB150" s="24"/>
      <c r="BLC150" s="24"/>
      <c r="BLD150" s="24"/>
      <c r="BLE150" s="24"/>
      <c r="BLF150" s="24"/>
      <c r="BLG150" s="24"/>
      <c r="BLH150" s="24"/>
      <c r="BLI150" s="24"/>
      <c r="BLJ150" s="24"/>
      <c r="BLK150" s="24"/>
      <c r="BLL150" s="24"/>
      <c r="BLM150" s="24"/>
      <c r="BLN150" s="24"/>
      <c r="BLO150" s="24"/>
      <c r="BLP150" s="24"/>
      <c r="BLQ150" s="24"/>
      <c r="BLR150" s="24"/>
      <c r="BLS150" s="24"/>
      <c r="BLT150" s="24"/>
      <c r="BLU150" s="24"/>
      <c r="BLV150" s="24"/>
      <c r="BLW150" s="24"/>
      <c r="BLX150" s="24"/>
      <c r="BLY150" s="24"/>
      <c r="BLZ150" s="24"/>
      <c r="BMA150" s="24"/>
      <c r="BMB150" s="24"/>
      <c r="BMC150" s="24"/>
      <c r="BMD150" s="24"/>
      <c r="BME150" s="24"/>
      <c r="BMF150" s="24"/>
      <c r="BMG150" s="24"/>
      <c r="BMH150" s="24"/>
      <c r="BMI150" s="24"/>
      <c r="BMJ150" s="24"/>
      <c r="BMK150" s="24"/>
      <c r="BML150" s="24"/>
      <c r="BMM150" s="24"/>
      <c r="BMN150" s="24"/>
      <c r="BMO150" s="24"/>
      <c r="BMP150" s="24"/>
      <c r="BMQ150" s="24"/>
      <c r="BMR150" s="24"/>
      <c r="BMS150" s="24"/>
      <c r="BMT150" s="24"/>
      <c r="BMU150" s="24"/>
      <c r="BMV150" s="24"/>
      <c r="BMW150" s="24"/>
      <c r="BMX150" s="24"/>
      <c r="BMY150" s="24"/>
      <c r="BMZ150" s="24"/>
      <c r="BNA150" s="24"/>
      <c r="BNB150" s="24"/>
      <c r="BNC150" s="24"/>
      <c r="BND150" s="24"/>
      <c r="BNE150" s="24"/>
      <c r="BNF150" s="24"/>
      <c r="BNG150" s="24"/>
      <c r="BNH150" s="24"/>
      <c r="BNI150" s="24"/>
      <c r="BNJ150" s="24"/>
      <c r="BNK150" s="24"/>
      <c r="BNL150" s="24"/>
      <c r="BNM150" s="24"/>
      <c r="BNN150" s="24"/>
      <c r="BNO150" s="24"/>
      <c r="BNP150" s="24"/>
      <c r="BNQ150" s="24"/>
      <c r="BNR150" s="24"/>
      <c r="BNS150" s="24"/>
      <c r="BNT150" s="24"/>
      <c r="BNU150" s="24"/>
      <c r="BNV150" s="24"/>
      <c r="BNW150" s="24"/>
      <c r="BNX150" s="24"/>
      <c r="BNY150" s="24"/>
      <c r="BNZ150" s="24"/>
      <c r="BOA150" s="24"/>
      <c r="BOB150" s="24"/>
      <c r="BOC150" s="24"/>
      <c r="BOD150" s="24"/>
      <c r="BOE150" s="24"/>
      <c r="BOF150" s="24"/>
      <c r="BOG150" s="24"/>
      <c r="BOH150" s="24"/>
      <c r="BOI150" s="24"/>
      <c r="BOJ150" s="24"/>
      <c r="BOK150" s="24"/>
      <c r="BOL150" s="24"/>
      <c r="BOM150" s="24"/>
      <c r="BON150" s="24"/>
      <c r="BOO150" s="24"/>
      <c r="BOP150" s="24"/>
      <c r="BOQ150" s="24"/>
      <c r="BOR150" s="24"/>
      <c r="BOS150" s="24"/>
      <c r="BOT150" s="24"/>
      <c r="BOU150" s="24"/>
      <c r="BOV150" s="24"/>
      <c r="BOW150" s="24"/>
      <c r="BOX150" s="24"/>
      <c r="BOY150" s="24"/>
      <c r="BOZ150" s="24"/>
      <c r="BPA150" s="24"/>
      <c r="BPB150" s="24"/>
      <c r="BPC150" s="24"/>
      <c r="BPD150" s="24"/>
      <c r="BPE150" s="24"/>
      <c r="BPF150" s="24"/>
      <c r="BPG150" s="24"/>
      <c r="BPH150" s="24"/>
      <c r="BPI150" s="24"/>
      <c r="BPJ150" s="24"/>
      <c r="BPK150" s="24"/>
      <c r="BPL150" s="24"/>
      <c r="BPM150" s="24"/>
      <c r="BPN150" s="24"/>
      <c r="BPO150" s="24"/>
      <c r="BPP150" s="24"/>
      <c r="BPQ150" s="24"/>
      <c r="BPR150" s="24"/>
      <c r="BPS150" s="24"/>
      <c r="BPT150" s="24"/>
      <c r="BPU150" s="24"/>
      <c r="BPV150" s="24"/>
      <c r="BPW150" s="24"/>
      <c r="BPX150" s="24"/>
      <c r="BPY150" s="24"/>
      <c r="BPZ150" s="24"/>
      <c r="BQA150" s="24"/>
      <c r="BQB150" s="24"/>
      <c r="BQC150" s="24"/>
      <c r="BQD150" s="24"/>
      <c r="BQE150" s="24"/>
      <c r="BQF150" s="24"/>
      <c r="BQG150" s="24"/>
      <c r="BQH150" s="24"/>
      <c r="BQI150" s="24"/>
      <c r="BQJ150" s="24"/>
      <c r="BQK150" s="24"/>
      <c r="BQL150" s="24"/>
      <c r="BQM150" s="24"/>
      <c r="BQN150" s="24"/>
      <c r="BQO150" s="24"/>
      <c r="BQP150" s="24"/>
      <c r="BQQ150" s="24"/>
      <c r="BQR150" s="24"/>
      <c r="BQS150" s="24"/>
      <c r="BQT150" s="24"/>
      <c r="BQU150" s="24"/>
      <c r="BQV150" s="24"/>
      <c r="BQW150" s="24"/>
      <c r="BQX150" s="24"/>
      <c r="BQY150" s="24"/>
      <c r="BQZ150" s="24"/>
      <c r="BRA150" s="24"/>
      <c r="BRB150" s="24"/>
      <c r="BRC150" s="24"/>
      <c r="BRD150" s="24"/>
      <c r="BRE150" s="24"/>
      <c r="BRF150" s="24"/>
      <c r="BRG150" s="24"/>
      <c r="BRH150" s="24"/>
      <c r="BRI150" s="24"/>
      <c r="BRJ150" s="24"/>
      <c r="BRK150" s="24"/>
      <c r="BRL150" s="24"/>
      <c r="BRM150" s="24"/>
      <c r="BRN150" s="24"/>
      <c r="BRO150" s="24"/>
      <c r="BRP150" s="24"/>
      <c r="BRQ150" s="24"/>
      <c r="BRR150" s="24"/>
      <c r="BRS150" s="24"/>
      <c r="BRT150" s="24"/>
      <c r="BRU150" s="24"/>
      <c r="BRV150" s="24"/>
      <c r="BRW150" s="24"/>
      <c r="BRX150" s="24"/>
      <c r="BRY150" s="24"/>
      <c r="BRZ150" s="24"/>
      <c r="BSA150" s="24"/>
      <c r="BSB150" s="24"/>
      <c r="BSC150" s="24"/>
      <c r="BSD150" s="24"/>
      <c r="BSE150" s="24"/>
      <c r="BSF150" s="24"/>
      <c r="BSG150" s="24"/>
      <c r="BSH150" s="24"/>
      <c r="BSI150" s="24"/>
      <c r="BSJ150" s="24"/>
      <c r="BSK150" s="24"/>
      <c r="BSL150" s="24"/>
      <c r="BSM150" s="24"/>
      <c r="BSN150" s="24"/>
      <c r="BSO150" s="24"/>
      <c r="BSP150" s="24"/>
      <c r="BSQ150" s="24"/>
      <c r="BSR150" s="24"/>
      <c r="BSS150" s="24"/>
      <c r="BST150" s="24"/>
      <c r="BSU150" s="24"/>
      <c r="BSV150" s="24"/>
      <c r="BSW150" s="24"/>
      <c r="BSX150" s="24"/>
      <c r="BSY150" s="24"/>
      <c r="BSZ150" s="24"/>
      <c r="BTA150" s="24"/>
      <c r="BTB150" s="24"/>
      <c r="BTC150" s="24"/>
      <c r="BTD150" s="24"/>
      <c r="BTE150" s="24"/>
      <c r="BTF150" s="24"/>
      <c r="BTG150" s="24"/>
      <c r="BTH150" s="24"/>
      <c r="BTI150" s="24"/>
      <c r="BTJ150" s="24"/>
      <c r="BTK150" s="24"/>
      <c r="BTL150" s="24"/>
      <c r="BTM150" s="24"/>
      <c r="BTN150" s="24"/>
      <c r="BTO150" s="24"/>
      <c r="BTP150" s="24"/>
      <c r="BTQ150" s="24"/>
      <c r="BTR150" s="24"/>
      <c r="BTS150" s="24"/>
      <c r="BTT150" s="24"/>
      <c r="BTU150" s="24"/>
      <c r="BTV150" s="24"/>
      <c r="BTW150" s="24"/>
      <c r="BTX150" s="24"/>
      <c r="BTY150" s="24"/>
      <c r="BTZ150" s="24"/>
      <c r="BUA150" s="24"/>
      <c r="BUB150" s="24"/>
      <c r="BUC150" s="24"/>
      <c r="BUD150" s="24"/>
      <c r="BUE150" s="24"/>
      <c r="BUF150" s="24"/>
      <c r="BUG150" s="24"/>
      <c r="BUH150" s="24"/>
      <c r="BUI150" s="24"/>
      <c r="BUJ150" s="24"/>
      <c r="BUK150" s="24"/>
      <c r="BUL150" s="24"/>
      <c r="BUM150" s="24"/>
      <c r="BUN150" s="24"/>
      <c r="BUO150" s="24"/>
      <c r="BUP150" s="24"/>
      <c r="BUQ150" s="24"/>
      <c r="BUR150" s="24"/>
      <c r="BUS150" s="24"/>
      <c r="BUT150" s="24"/>
      <c r="BUU150" s="24"/>
      <c r="BUV150" s="24"/>
      <c r="BUW150" s="24"/>
      <c r="BUX150" s="24"/>
      <c r="BUY150" s="24"/>
      <c r="BUZ150" s="24"/>
      <c r="BVA150" s="24"/>
      <c r="BVB150" s="24"/>
      <c r="BVC150" s="24"/>
      <c r="BVD150" s="24"/>
      <c r="BVE150" s="24"/>
      <c r="BVF150" s="24"/>
      <c r="BVG150" s="24"/>
      <c r="BVH150" s="24"/>
      <c r="BVI150" s="24"/>
      <c r="BVJ150" s="24"/>
      <c r="BVK150" s="24"/>
      <c r="BVL150" s="24"/>
      <c r="BVM150" s="24"/>
      <c r="BVN150" s="24"/>
      <c r="BVO150" s="24"/>
      <c r="BVP150" s="24"/>
      <c r="BVQ150" s="24"/>
      <c r="BVR150" s="24"/>
      <c r="BVS150" s="24"/>
      <c r="BVT150" s="24"/>
      <c r="BVU150" s="24"/>
      <c r="BVV150" s="24"/>
      <c r="BVW150" s="24"/>
      <c r="BVX150" s="24"/>
      <c r="BVY150" s="24"/>
      <c r="BVZ150" s="24"/>
      <c r="BWA150" s="24"/>
      <c r="BWB150" s="24"/>
      <c r="BWC150" s="24"/>
      <c r="BWD150" s="24"/>
      <c r="BWE150" s="24"/>
      <c r="BWF150" s="24"/>
      <c r="BWG150" s="24"/>
      <c r="BWH150" s="24"/>
      <c r="BWI150" s="24"/>
      <c r="BWJ150" s="24"/>
      <c r="BWK150" s="24"/>
      <c r="BWL150" s="24"/>
      <c r="BWM150" s="24"/>
      <c r="BWN150" s="24"/>
      <c r="BWO150" s="24"/>
      <c r="BWP150" s="24"/>
      <c r="BWQ150" s="24"/>
      <c r="BWR150" s="24"/>
      <c r="BWS150" s="24"/>
      <c r="BWT150" s="24"/>
      <c r="BWU150" s="24"/>
      <c r="BWV150" s="24"/>
      <c r="BWW150" s="24"/>
      <c r="BWX150" s="24"/>
      <c r="BWY150" s="24"/>
      <c r="BWZ150" s="24"/>
      <c r="BXA150" s="24"/>
      <c r="BXB150" s="24"/>
      <c r="BXC150" s="24"/>
      <c r="BXD150" s="24"/>
      <c r="BXE150" s="24"/>
      <c r="BXF150" s="24"/>
      <c r="BXG150" s="24"/>
      <c r="BXH150" s="24"/>
      <c r="BXI150" s="24"/>
      <c r="BXJ150" s="24"/>
      <c r="BXK150" s="24"/>
      <c r="BXL150" s="24"/>
      <c r="BXM150" s="24"/>
      <c r="BXN150" s="24"/>
      <c r="BXO150" s="24"/>
      <c r="BXP150" s="24"/>
      <c r="BXQ150" s="24"/>
      <c r="BXR150" s="24"/>
      <c r="BXS150" s="24"/>
      <c r="BXT150" s="24"/>
      <c r="BXU150" s="24"/>
      <c r="BXV150" s="24"/>
      <c r="BXW150" s="24"/>
      <c r="BXX150" s="24"/>
      <c r="BXY150" s="24"/>
      <c r="BXZ150" s="24"/>
      <c r="BYA150" s="24"/>
      <c r="BYB150" s="24"/>
      <c r="BYC150" s="24"/>
      <c r="BYD150" s="24"/>
      <c r="BYE150" s="24"/>
      <c r="BYF150" s="24"/>
      <c r="BYG150" s="24"/>
      <c r="BYH150" s="24"/>
      <c r="BYI150" s="24"/>
      <c r="BYJ150" s="24"/>
      <c r="BYK150" s="24"/>
      <c r="BYL150" s="24"/>
      <c r="BYM150" s="24"/>
      <c r="BYN150" s="24"/>
      <c r="BYO150" s="24"/>
      <c r="BYP150" s="24"/>
      <c r="BYQ150" s="24"/>
      <c r="BYR150" s="24"/>
      <c r="BYS150" s="24"/>
      <c r="BYT150" s="24"/>
      <c r="BYU150" s="24"/>
      <c r="BYV150" s="24"/>
      <c r="BYW150" s="24"/>
      <c r="BYX150" s="24"/>
      <c r="BYY150" s="24"/>
      <c r="BYZ150" s="24"/>
      <c r="BZA150" s="24"/>
      <c r="BZB150" s="24"/>
      <c r="BZC150" s="24"/>
      <c r="BZD150" s="24"/>
      <c r="BZE150" s="24"/>
      <c r="BZF150" s="24"/>
      <c r="BZG150" s="24"/>
      <c r="BZH150" s="24"/>
      <c r="BZI150" s="24"/>
      <c r="BZJ150" s="24"/>
      <c r="BZK150" s="24"/>
      <c r="BZL150" s="24"/>
      <c r="BZM150" s="24"/>
      <c r="BZN150" s="24"/>
      <c r="BZO150" s="24"/>
      <c r="BZP150" s="24"/>
      <c r="BZQ150" s="24"/>
      <c r="BZR150" s="24"/>
      <c r="BZS150" s="24"/>
      <c r="BZT150" s="24"/>
      <c r="BZU150" s="24"/>
      <c r="BZV150" s="24"/>
      <c r="BZW150" s="24"/>
      <c r="BZX150" s="24"/>
      <c r="BZY150" s="24"/>
      <c r="BZZ150" s="24"/>
      <c r="CAA150" s="24"/>
      <c r="CAB150" s="24"/>
      <c r="CAC150" s="24"/>
      <c r="CAD150" s="24"/>
      <c r="CAE150" s="24"/>
      <c r="CAF150" s="24"/>
      <c r="CAG150" s="24"/>
      <c r="CAH150" s="24"/>
      <c r="CAI150" s="24"/>
      <c r="CAJ150" s="24"/>
      <c r="CAK150" s="24"/>
      <c r="CAL150" s="24"/>
      <c r="CAM150" s="24"/>
      <c r="CAN150" s="24"/>
      <c r="CAO150" s="24"/>
      <c r="CAP150" s="24"/>
      <c r="CAQ150" s="24"/>
      <c r="CAR150" s="24"/>
      <c r="CAS150" s="24"/>
      <c r="CAT150" s="24"/>
      <c r="CAU150" s="24"/>
      <c r="CAV150" s="24"/>
      <c r="CAW150" s="24"/>
      <c r="CAX150" s="24"/>
      <c r="CAY150" s="24"/>
      <c r="CAZ150" s="24"/>
      <c r="CBA150" s="24"/>
      <c r="CBB150" s="24"/>
      <c r="CBC150" s="24"/>
      <c r="CBD150" s="24"/>
      <c r="CBE150" s="24"/>
      <c r="CBF150" s="24"/>
      <c r="CBG150" s="24"/>
      <c r="CBH150" s="24"/>
      <c r="CBI150" s="24"/>
      <c r="CBJ150" s="24"/>
      <c r="CBK150" s="24"/>
      <c r="CBL150" s="24"/>
      <c r="CBM150" s="24"/>
      <c r="CBN150" s="24"/>
      <c r="CBO150" s="24"/>
      <c r="CBP150" s="24"/>
      <c r="CBQ150" s="24"/>
      <c r="CBR150" s="24"/>
      <c r="CBS150" s="24"/>
      <c r="CBT150" s="24"/>
      <c r="CBU150" s="24"/>
      <c r="CBV150" s="24"/>
      <c r="CBW150" s="24"/>
      <c r="CBX150" s="24"/>
      <c r="CBY150" s="24"/>
      <c r="CBZ150" s="24"/>
      <c r="CCA150" s="24"/>
      <c r="CCB150" s="24"/>
      <c r="CCC150" s="24"/>
      <c r="CCD150" s="24"/>
      <c r="CCE150" s="24"/>
      <c r="CCF150" s="24"/>
      <c r="CCG150" s="24"/>
      <c r="CCH150" s="24"/>
      <c r="CCI150" s="24"/>
      <c r="CCJ150" s="24"/>
      <c r="CCK150" s="24"/>
      <c r="CCL150" s="24"/>
      <c r="CCM150" s="24"/>
      <c r="CCN150" s="24"/>
      <c r="CCO150" s="24"/>
      <c r="CCP150" s="24"/>
      <c r="CCQ150" s="24"/>
      <c r="CCR150" s="24"/>
      <c r="CCS150" s="24"/>
      <c r="CCT150" s="24"/>
      <c r="CCU150" s="24"/>
      <c r="CCV150" s="24"/>
      <c r="CCW150" s="24"/>
      <c r="CCX150" s="24"/>
      <c r="CCY150" s="24"/>
      <c r="CCZ150" s="24"/>
      <c r="CDA150" s="24"/>
      <c r="CDB150" s="24"/>
      <c r="CDC150" s="24"/>
      <c r="CDD150" s="24"/>
      <c r="CDE150" s="24"/>
      <c r="CDF150" s="24"/>
      <c r="CDG150" s="24"/>
      <c r="CDH150" s="24"/>
      <c r="CDI150" s="24"/>
      <c r="CDJ150" s="24"/>
      <c r="CDK150" s="24"/>
      <c r="CDL150" s="24"/>
      <c r="CDM150" s="24"/>
      <c r="CDN150" s="24"/>
      <c r="CDO150" s="24"/>
      <c r="CDP150" s="24"/>
      <c r="CDQ150" s="24"/>
      <c r="CDR150" s="24"/>
      <c r="CDS150" s="24"/>
      <c r="CDT150" s="24"/>
      <c r="CDU150" s="24"/>
      <c r="CDV150" s="24"/>
      <c r="CDW150" s="24"/>
      <c r="CDX150" s="24"/>
      <c r="CDY150" s="24"/>
      <c r="CDZ150" s="24"/>
      <c r="CEA150" s="24"/>
      <c r="CEB150" s="24"/>
      <c r="CEC150" s="24"/>
      <c r="CED150" s="24"/>
      <c r="CEE150" s="24"/>
      <c r="CEF150" s="24"/>
      <c r="CEG150" s="24"/>
      <c r="CEH150" s="24"/>
      <c r="CEI150" s="24"/>
      <c r="CEJ150" s="24"/>
      <c r="CEK150" s="24"/>
      <c r="CEL150" s="24"/>
      <c r="CEM150" s="24"/>
      <c r="CEN150" s="24"/>
      <c r="CEO150" s="24"/>
      <c r="CEP150" s="24"/>
      <c r="CEQ150" s="24"/>
      <c r="CER150" s="24"/>
      <c r="CES150" s="24"/>
      <c r="CET150" s="24"/>
      <c r="CEU150" s="24"/>
      <c r="CEV150" s="24"/>
      <c r="CEW150" s="24"/>
      <c r="CEX150" s="24"/>
      <c r="CEY150" s="24"/>
      <c r="CEZ150" s="24"/>
      <c r="CFA150" s="24"/>
      <c r="CFB150" s="24"/>
      <c r="CFC150" s="24"/>
      <c r="CFD150" s="24"/>
      <c r="CFE150" s="24"/>
      <c r="CFF150" s="24"/>
      <c r="CFG150" s="24"/>
      <c r="CFH150" s="24"/>
      <c r="CFI150" s="24"/>
      <c r="CFJ150" s="24"/>
      <c r="CFK150" s="24"/>
      <c r="CFL150" s="24"/>
      <c r="CFM150" s="24"/>
      <c r="CFN150" s="24"/>
      <c r="CFO150" s="24"/>
      <c r="CFP150" s="46"/>
      <c r="CFQ150" s="44"/>
      <c r="CFR150" s="44"/>
      <c r="CFS150" s="45"/>
      <c r="CFT150" s="24"/>
      <c r="CFU150" s="24"/>
      <c r="CFV150" s="24"/>
      <c r="CFW150" s="24"/>
      <c r="CFX150" s="24"/>
      <c r="CFY150" s="24"/>
      <c r="CFZ150" s="24"/>
      <c r="CGA150" s="24"/>
      <c r="CGB150" s="24"/>
      <c r="CGC150" s="24"/>
      <c r="CGD150" s="24"/>
      <c r="CGE150" s="24"/>
      <c r="CGF150" s="24"/>
      <c r="CGG150" s="24"/>
      <c r="CGH150" s="24"/>
      <c r="CGI150" s="24"/>
      <c r="CGJ150" s="24"/>
      <c r="CGK150" s="24"/>
      <c r="CGL150" s="24"/>
      <c r="CGM150" s="24"/>
      <c r="CGN150" s="24"/>
      <c r="CGO150" s="24"/>
      <c r="CGP150" s="24"/>
      <c r="CGQ150" s="24"/>
      <c r="CGR150" s="24"/>
      <c r="CGS150" s="24"/>
      <c r="CGT150" s="24"/>
      <c r="CGU150" s="24"/>
      <c r="CGV150" s="24"/>
      <c r="CGW150" s="24"/>
      <c r="CGX150" s="24"/>
      <c r="CGY150" s="24"/>
      <c r="CGZ150" s="24"/>
      <c r="CHA150" s="24"/>
      <c r="CHB150" s="24"/>
      <c r="CHC150" s="24"/>
      <c r="CHD150" s="24"/>
      <c r="CHE150" s="24"/>
      <c r="CHF150" s="24"/>
      <c r="CHG150" s="24"/>
      <c r="CHH150" s="24"/>
      <c r="CHI150" s="24"/>
      <c r="CHJ150" s="24"/>
      <c r="CHK150" s="24"/>
      <c r="CHL150" s="24"/>
      <c r="CHM150" s="24"/>
      <c r="CHN150" s="24"/>
      <c r="CHO150" s="24"/>
      <c r="CHP150" s="24"/>
      <c r="CHQ150" s="24"/>
      <c r="CHR150" s="24"/>
      <c r="CHS150" s="24"/>
      <c r="CHT150" s="24"/>
      <c r="CHU150" s="24"/>
      <c r="CHV150" s="24"/>
      <c r="CHW150" s="24"/>
      <c r="CHX150" s="24"/>
      <c r="CHY150" s="24"/>
      <c r="CHZ150" s="24"/>
      <c r="CIA150" s="24"/>
      <c r="CIB150" s="24"/>
      <c r="CIC150" s="24"/>
      <c r="CID150" s="24"/>
      <c r="CIE150" s="24"/>
      <c r="CIF150" s="24"/>
      <c r="CIG150" s="24"/>
      <c r="CIH150" s="24"/>
      <c r="CII150" s="24"/>
    </row>
    <row r="151" spans="1:2271" s="27" customFormat="1" ht="14.25" hidden="1" thickTop="1" thickBot="1">
      <c r="A151" s="73"/>
      <c r="B151" s="63"/>
      <c r="D151" s="27">
        <v>1</v>
      </c>
      <c r="H151" s="107" t="e">
        <f>LARGE((#REF!,M151,Y151,CFR151,AC151,#REF!,AG151,AK151,AO151,AS151,AW151,#REF!,BA151,#REF!,BE151,BI151,BM151,BQ151,BU151,BY151,CC151,#REF!,CG151,#REF!),1)+LARGE((#REF!,M151,Y151,CFR151,AC151,#REF!,AG151,AK151,AO151,AS151,AW151,#REF!,BA151,#REF!,BE151,BI151,BM151,BQ151,BU151,#REF!,BY151,CC151,CG151,#REF!),2)+LARGE((#REF!,M151,Y151,CFR151,AC151,#REF!,AG151,AK151,AO151,AS151,AW151,#REF!,BA151,#REF!,BE151,BI151,BM151,BQ151,BU151,#REF!,BY151,CC151,CG151,#REF!),3)+LARGE((#REF!,M151,Y151,CFR151,AC151,#REF!,AG151,AK151,AO151,AS151,AW151,#REF!,BA151,#REF!,BE151,BI151,BM151,BQ151,BU151,#REF!,BY151,CC151,CG151,#REF!),4)+LARGE((#REF!,M151,Y151,CFR151,AC151,#REF!,AG151,AK151,AO151,AS151,AW151,#REF!,BA151,#REF!,BE151,BI151,BM151,BQ151,BU151,#REF!,BY151,CC151,CG151,#REF!),5)</f>
        <v>#REF!</v>
      </c>
      <c r="I151" s="31" t="e">
        <f>#REF!+M151+Y151+CFR151+AC151+#REF!+AG151+AK151+AO151+AS151+AW151+#REF!+BA151+#REF!+BE151+BI151+BM151+BQ151+BU151+BY151+CC151+#REF!+CG151+#REF!</f>
        <v>#REF!</v>
      </c>
      <c r="J151" s="75" t="e">
        <f>#REF!+N151+Z151+CFS151+AD151+#REF!+AH151+AL151+AP151+AT151+AX151+#REF!+BB151+#REF!+BF151+BJ151+BN151+BR151+BV151+BZ151+CD151+#REF!+CH151+#REF!+N151</f>
        <v>#REF!</v>
      </c>
      <c r="K151" s="44">
        <f t="shared" si="194"/>
        <v>0</v>
      </c>
      <c r="L151" s="44"/>
      <c r="M151" s="44">
        <f t="shared" si="195"/>
        <v>0</v>
      </c>
      <c r="N151" s="45">
        <f t="shared" si="196"/>
        <v>0</v>
      </c>
      <c r="O151" s="95"/>
      <c r="P151" s="95"/>
      <c r="Q151" s="95"/>
      <c r="R151" s="95"/>
      <c r="S151" s="95"/>
      <c r="T151" s="95"/>
      <c r="U151" s="95"/>
      <c r="V151" s="95"/>
      <c r="W151" s="91">
        <v>1</v>
      </c>
      <c r="X151" s="43"/>
      <c r="Y151" s="32">
        <f t="shared" si="188"/>
        <v>0</v>
      </c>
      <c r="Z151" s="31">
        <f t="shared" si="189"/>
        <v>0</v>
      </c>
      <c r="AA151" s="46">
        <f t="shared" si="197"/>
        <v>4</v>
      </c>
      <c r="AB151" s="44"/>
      <c r="AC151" s="44">
        <f t="shared" si="198"/>
        <v>0</v>
      </c>
      <c r="AD151" s="45">
        <f t="shared" si="199"/>
        <v>0</v>
      </c>
      <c r="AE151" s="46">
        <f t="shared" si="200"/>
        <v>9</v>
      </c>
      <c r="AF151" s="44"/>
      <c r="AG151" s="44">
        <f t="shared" si="201"/>
        <v>0</v>
      </c>
      <c r="AH151" s="45">
        <f t="shared" si="202"/>
        <v>0</v>
      </c>
      <c r="AI151" s="46">
        <f t="shared" si="203"/>
        <v>8</v>
      </c>
      <c r="AJ151" s="44"/>
      <c r="AK151" s="44">
        <f t="shared" si="204"/>
        <v>0</v>
      </c>
      <c r="AL151" s="45">
        <f t="shared" si="205"/>
        <v>0</v>
      </c>
      <c r="AM151" s="46">
        <f t="shared" si="206"/>
        <v>5</v>
      </c>
      <c r="AN151" s="46"/>
      <c r="AO151" s="44">
        <f t="shared" si="207"/>
        <v>0</v>
      </c>
      <c r="AP151" s="45">
        <f t="shared" si="208"/>
        <v>0</v>
      </c>
      <c r="AQ151" s="44">
        <f t="shared" si="209"/>
        <v>8</v>
      </c>
      <c r="AR151" s="44"/>
      <c r="AS151" s="44">
        <f t="shared" si="210"/>
        <v>0</v>
      </c>
      <c r="AT151" s="45">
        <f t="shared" si="211"/>
        <v>0</v>
      </c>
      <c r="AU151" s="44">
        <f t="shared" si="212"/>
        <v>4</v>
      </c>
      <c r="AV151" s="44"/>
      <c r="AW151" s="44">
        <f t="shared" si="213"/>
        <v>0</v>
      </c>
      <c r="AX151" s="45">
        <f t="shared" si="214"/>
        <v>0</v>
      </c>
      <c r="AY151" s="44">
        <f t="shared" si="215"/>
        <v>2</v>
      </c>
      <c r="AZ151" s="44"/>
      <c r="BA151" s="44">
        <f t="shared" si="216"/>
        <v>0</v>
      </c>
      <c r="BB151" s="45">
        <f t="shared" si="217"/>
        <v>0</v>
      </c>
      <c r="BC151" s="46"/>
      <c r="BD151" s="44"/>
      <c r="BE151" s="44"/>
      <c r="BF151" s="45">
        <f t="shared" si="218"/>
        <v>0</v>
      </c>
      <c r="BG151" s="44">
        <f t="shared" si="219"/>
        <v>1</v>
      </c>
      <c r="BH151" s="44"/>
      <c r="BI151" s="44">
        <f t="shared" si="220"/>
        <v>0</v>
      </c>
      <c r="BJ151" s="45">
        <f t="shared" si="221"/>
        <v>0</v>
      </c>
      <c r="BK151" s="44">
        <f t="shared" si="222"/>
        <v>0</v>
      </c>
      <c r="BL151" s="44"/>
      <c r="BM151" s="44">
        <f t="shared" si="223"/>
        <v>0</v>
      </c>
      <c r="BN151" s="45">
        <f t="shared" si="224"/>
        <v>0</v>
      </c>
      <c r="BO151" s="44">
        <f t="shared" si="225"/>
        <v>4</v>
      </c>
      <c r="BP151" s="44"/>
      <c r="BQ151" s="44">
        <f t="shared" si="226"/>
        <v>0</v>
      </c>
      <c r="BR151" s="45">
        <f t="shared" si="227"/>
        <v>0</v>
      </c>
      <c r="BS151" s="46"/>
      <c r="BT151" s="46"/>
      <c r="BU151" s="44">
        <f t="shared" si="228"/>
        <v>0</v>
      </c>
      <c r="BV151" s="45">
        <f t="shared" si="229"/>
        <v>0</v>
      </c>
      <c r="BW151" s="46"/>
      <c r="BX151" s="46"/>
      <c r="BY151" s="44">
        <f t="shared" si="230"/>
        <v>0</v>
      </c>
      <c r="BZ151" s="45">
        <f t="shared" si="231"/>
        <v>0</v>
      </c>
      <c r="CA151" s="34">
        <f t="shared" si="185"/>
        <v>10</v>
      </c>
      <c r="CB151" s="44"/>
      <c r="CC151" s="46">
        <f t="shared" si="190"/>
        <v>0</v>
      </c>
      <c r="CD151" s="45">
        <f t="shared" si="191"/>
        <v>0</v>
      </c>
      <c r="CE151" s="44"/>
      <c r="CF151" s="44"/>
      <c r="CG151" s="44">
        <f t="shared" si="232"/>
        <v>0</v>
      </c>
      <c r="CH151" s="45">
        <f t="shared" si="233"/>
        <v>0</v>
      </c>
      <c r="CI151" s="44"/>
      <c r="CJ151" s="44"/>
      <c r="CK151" s="44">
        <f t="shared" si="180"/>
        <v>0</v>
      </c>
      <c r="CL151" s="45">
        <f t="shared" si="181"/>
        <v>0</v>
      </c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  <c r="IW151" s="24"/>
      <c r="IX151" s="24"/>
      <c r="IY151" s="24"/>
      <c r="IZ151" s="24"/>
      <c r="JA151" s="24"/>
      <c r="JB151" s="24"/>
      <c r="JC151" s="24"/>
      <c r="JD151" s="24"/>
      <c r="JE151" s="24"/>
      <c r="JF151" s="24"/>
      <c r="JG151" s="24"/>
      <c r="JH151" s="24"/>
      <c r="JI151" s="24"/>
      <c r="JJ151" s="24"/>
      <c r="JK151" s="24"/>
      <c r="JL151" s="24"/>
      <c r="JM151" s="24"/>
      <c r="JN151" s="24"/>
      <c r="JO151" s="24"/>
      <c r="JP151" s="24"/>
      <c r="JQ151" s="24"/>
      <c r="JR151" s="24"/>
      <c r="JS151" s="24"/>
      <c r="JT151" s="24"/>
      <c r="JU151" s="24"/>
      <c r="JV151" s="24"/>
      <c r="JW151" s="24"/>
      <c r="JX151" s="24"/>
      <c r="JY151" s="24"/>
      <c r="JZ151" s="24"/>
      <c r="KA151" s="24"/>
      <c r="KB151" s="24"/>
      <c r="KC151" s="24"/>
      <c r="KD151" s="24"/>
      <c r="KE151" s="24"/>
      <c r="KF151" s="24"/>
      <c r="KG151" s="24"/>
      <c r="KH151" s="24"/>
      <c r="KI151" s="24"/>
      <c r="KJ151" s="24"/>
      <c r="KK151" s="24"/>
      <c r="KL151" s="24"/>
      <c r="KM151" s="24"/>
      <c r="KN151" s="24"/>
      <c r="KO151" s="24"/>
      <c r="KP151" s="24"/>
      <c r="KQ151" s="24"/>
      <c r="KR151" s="24"/>
      <c r="KS151" s="24"/>
      <c r="KT151" s="24"/>
      <c r="KU151" s="24"/>
      <c r="KV151" s="24"/>
      <c r="KW151" s="24"/>
      <c r="KX151" s="24"/>
      <c r="KY151" s="24"/>
      <c r="KZ151" s="24"/>
      <c r="LA151" s="24"/>
      <c r="LB151" s="24"/>
      <c r="LC151" s="24"/>
      <c r="LD151" s="24"/>
      <c r="LE151" s="24"/>
      <c r="LF151" s="24"/>
      <c r="LG151" s="24"/>
      <c r="LH151" s="24"/>
      <c r="LI151" s="24"/>
      <c r="LJ151" s="24"/>
      <c r="LK151" s="24"/>
      <c r="LL151" s="24"/>
      <c r="LM151" s="24"/>
      <c r="LN151" s="24"/>
      <c r="LO151" s="24"/>
      <c r="LP151" s="24"/>
      <c r="LQ151" s="24"/>
      <c r="LR151" s="24"/>
      <c r="LS151" s="24"/>
      <c r="LT151" s="24"/>
      <c r="LU151" s="24"/>
      <c r="LV151" s="24"/>
      <c r="LW151" s="24"/>
      <c r="LX151" s="24"/>
      <c r="LY151" s="24"/>
      <c r="LZ151" s="24"/>
      <c r="MA151" s="24"/>
      <c r="MB151" s="24"/>
      <c r="MC151" s="24"/>
      <c r="MD151" s="24"/>
      <c r="ME151" s="24"/>
      <c r="MF151" s="24"/>
      <c r="MG151" s="24"/>
      <c r="MH151" s="24"/>
      <c r="MI151" s="24"/>
      <c r="MJ151" s="24"/>
      <c r="MK151" s="24"/>
      <c r="ML151" s="24"/>
      <c r="MM151" s="24"/>
      <c r="MN151" s="24"/>
      <c r="MO151" s="24"/>
      <c r="MP151" s="24"/>
      <c r="MQ151" s="24"/>
      <c r="MR151" s="24"/>
      <c r="MS151" s="24"/>
      <c r="MT151" s="24"/>
      <c r="MU151" s="24"/>
      <c r="MV151" s="24"/>
      <c r="MW151" s="24"/>
      <c r="MX151" s="24"/>
      <c r="MY151" s="24"/>
      <c r="MZ151" s="24"/>
      <c r="NA151" s="24"/>
      <c r="NB151" s="24"/>
      <c r="NC151" s="24"/>
      <c r="ND151" s="24"/>
      <c r="NE151" s="24"/>
      <c r="NF151" s="24"/>
      <c r="NG151" s="24"/>
      <c r="NH151" s="24"/>
      <c r="NI151" s="24"/>
      <c r="NJ151" s="24"/>
      <c r="NK151" s="24"/>
      <c r="NL151" s="24"/>
      <c r="NM151" s="24"/>
      <c r="NN151" s="24"/>
      <c r="NO151" s="24"/>
      <c r="NP151" s="24"/>
      <c r="NQ151" s="24"/>
      <c r="NR151" s="24"/>
      <c r="NS151" s="24"/>
      <c r="NT151" s="24"/>
      <c r="NU151" s="24"/>
      <c r="NV151" s="24"/>
      <c r="NW151" s="24"/>
      <c r="NX151" s="24"/>
      <c r="NY151" s="24"/>
      <c r="NZ151" s="24"/>
      <c r="OA151" s="24"/>
      <c r="OB151" s="24"/>
      <c r="OC151" s="24"/>
      <c r="OD151" s="24"/>
      <c r="OE151" s="24"/>
      <c r="OF151" s="24"/>
      <c r="OG151" s="24"/>
      <c r="OH151" s="24"/>
      <c r="OI151" s="24"/>
      <c r="OJ151" s="24"/>
      <c r="OK151" s="24"/>
      <c r="OL151" s="24"/>
      <c r="OM151" s="24"/>
      <c r="ON151" s="24"/>
      <c r="OO151" s="24"/>
      <c r="OP151" s="24"/>
      <c r="OQ151" s="24"/>
      <c r="OR151" s="24"/>
      <c r="OS151" s="24"/>
      <c r="OT151" s="24"/>
      <c r="OU151" s="24"/>
      <c r="OV151" s="24"/>
      <c r="OW151" s="24"/>
      <c r="OX151" s="24"/>
      <c r="OY151" s="24"/>
      <c r="OZ151" s="24"/>
      <c r="PA151" s="24"/>
      <c r="PB151" s="24"/>
      <c r="PC151" s="24"/>
      <c r="PD151" s="24"/>
      <c r="PE151" s="24"/>
      <c r="PF151" s="24"/>
      <c r="PG151" s="24"/>
      <c r="PH151" s="24"/>
      <c r="PI151" s="24"/>
      <c r="PJ151" s="24"/>
      <c r="PK151" s="24"/>
      <c r="PL151" s="24"/>
      <c r="PM151" s="24"/>
      <c r="PN151" s="24"/>
      <c r="PO151" s="24"/>
      <c r="PP151" s="24"/>
      <c r="PQ151" s="24"/>
      <c r="PR151" s="24"/>
      <c r="PS151" s="24"/>
      <c r="PT151" s="24"/>
      <c r="PU151" s="24"/>
      <c r="PV151" s="24"/>
      <c r="PW151" s="24"/>
      <c r="PX151" s="24"/>
      <c r="PY151" s="24"/>
      <c r="PZ151" s="24"/>
      <c r="QA151" s="24"/>
      <c r="QB151" s="24"/>
      <c r="QC151" s="24"/>
      <c r="QD151" s="24"/>
      <c r="QE151" s="24"/>
      <c r="QF151" s="24"/>
      <c r="QG151" s="24"/>
      <c r="QH151" s="24"/>
      <c r="QI151" s="24"/>
      <c r="QJ151" s="24"/>
      <c r="QK151" s="24"/>
      <c r="QL151" s="24"/>
      <c r="QM151" s="24"/>
      <c r="QN151" s="24"/>
      <c r="QO151" s="24"/>
      <c r="QP151" s="24"/>
      <c r="QQ151" s="24"/>
      <c r="QR151" s="24"/>
      <c r="QS151" s="24"/>
      <c r="QT151" s="24"/>
      <c r="QU151" s="24"/>
      <c r="QV151" s="24"/>
      <c r="QW151" s="24"/>
      <c r="QX151" s="24"/>
      <c r="QY151" s="24"/>
      <c r="QZ151" s="24"/>
      <c r="RA151" s="24"/>
      <c r="RB151" s="24"/>
      <c r="RC151" s="24"/>
      <c r="RD151" s="24"/>
      <c r="RE151" s="24"/>
      <c r="RF151" s="24"/>
      <c r="RG151" s="24"/>
      <c r="RH151" s="24"/>
      <c r="RI151" s="24"/>
      <c r="RJ151" s="24"/>
      <c r="RK151" s="24"/>
      <c r="RL151" s="24"/>
      <c r="RM151" s="24"/>
      <c r="RN151" s="24"/>
      <c r="RO151" s="24"/>
      <c r="RP151" s="24"/>
      <c r="RQ151" s="24"/>
      <c r="RR151" s="24"/>
      <c r="RS151" s="24"/>
      <c r="RT151" s="24"/>
      <c r="RU151" s="24"/>
      <c r="RV151" s="24"/>
      <c r="RW151" s="24"/>
      <c r="RX151" s="24"/>
      <c r="RY151" s="24"/>
      <c r="RZ151" s="24"/>
      <c r="SA151" s="24"/>
      <c r="SB151" s="24"/>
      <c r="SC151" s="24"/>
      <c r="SD151" s="24"/>
      <c r="SE151" s="24"/>
      <c r="SF151" s="24"/>
      <c r="SG151" s="24"/>
      <c r="SH151" s="24"/>
      <c r="SI151" s="24"/>
      <c r="SJ151" s="24"/>
      <c r="SK151" s="24"/>
      <c r="SL151" s="24"/>
      <c r="SM151" s="24"/>
      <c r="SN151" s="24"/>
      <c r="SO151" s="24"/>
      <c r="SP151" s="24"/>
      <c r="SQ151" s="24"/>
      <c r="SR151" s="24"/>
      <c r="SS151" s="24"/>
      <c r="ST151" s="24"/>
      <c r="SU151" s="24"/>
      <c r="SV151" s="24"/>
      <c r="SW151" s="24"/>
      <c r="SX151" s="24"/>
      <c r="SY151" s="24"/>
      <c r="SZ151" s="24"/>
      <c r="TA151" s="24"/>
      <c r="TB151" s="24"/>
      <c r="TC151" s="24"/>
      <c r="TD151" s="24"/>
      <c r="TE151" s="24"/>
      <c r="TF151" s="24"/>
      <c r="TG151" s="24"/>
      <c r="TH151" s="24"/>
      <c r="TI151" s="24"/>
      <c r="TJ151" s="24"/>
      <c r="TK151" s="24"/>
      <c r="TL151" s="24"/>
      <c r="TM151" s="24"/>
      <c r="TN151" s="24"/>
      <c r="TO151" s="24"/>
      <c r="TP151" s="24"/>
      <c r="TQ151" s="24"/>
      <c r="TR151" s="24"/>
      <c r="TS151" s="24"/>
      <c r="TT151" s="24"/>
      <c r="TU151" s="24"/>
      <c r="TV151" s="24"/>
      <c r="TW151" s="24"/>
      <c r="TX151" s="24"/>
      <c r="TY151" s="24"/>
      <c r="TZ151" s="24"/>
      <c r="UA151" s="24"/>
      <c r="UB151" s="24"/>
      <c r="UC151" s="24"/>
      <c r="UD151" s="24"/>
      <c r="UE151" s="24"/>
      <c r="UF151" s="24"/>
      <c r="UG151" s="24"/>
      <c r="UH151" s="24"/>
      <c r="UI151" s="24"/>
      <c r="UJ151" s="24"/>
      <c r="UK151" s="24"/>
      <c r="UL151" s="24"/>
      <c r="UM151" s="24"/>
      <c r="UN151" s="24"/>
      <c r="UO151" s="24"/>
      <c r="UP151" s="24"/>
      <c r="UQ151" s="24"/>
      <c r="UR151" s="24"/>
      <c r="US151" s="24"/>
      <c r="UT151" s="24"/>
      <c r="UU151" s="24"/>
      <c r="UV151" s="24"/>
      <c r="UW151" s="24"/>
      <c r="UX151" s="24"/>
      <c r="UY151" s="24"/>
      <c r="UZ151" s="24"/>
      <c r="VA151" s="24"/>
      <c r="VB151" s="24"/>
      <c r="VC151" s="24"/>
      <c r="VD151" s="24"/>
      <c r="VE151" s="24"/>
      <c r="VF151" s="24"/>
      <c r="VG151" s="24"/>
      <c r="VH151" s="24"/>
      <c r="VI151" s="24"/>
      <c r="VJ151" s="24"/>
      <c r="VK151" s="24"/>
      <c r="VL151" s="24"/>
      <c r="VM151" s="24"/>
      <c r="VN151" s="24"/>
      <c r="VO151" s="24"/>
      <c r="VP151" s="24"/>
      <c r="VQ151" s="24"/>
      <c r="VR151" s="24"/>
      <c r="VS151" s="24"/>
      <c r="VT151" s="24"/>
      <c r="VU151" s="24"/>
      <c r="VV151" s="24"/>
      <c r="VW151" s="24"/>
      <c r="VX151" s="24"/>
      <c r="VY151" s="24"/>
      <c r="VZ151" s="24"/>
      <c r="WA151" s="24"/>
      <c r="WB151" s="24"/>
      <c r="WC151" s="24"/>
      <c r="WD151" s="24"/>
      <c r="WE151" s="24"/>
      <c r="WF151" s="24"/>
      <c r="WG151" s="24"/>
      <c r="WH151" s="24"/>
      <c r="WI151" s="24"/>
      <c r="WJ151" s="24"/>
      <c r="WK151" s="24"/>
      <c r="WL151" s="24"/>
      <c r="WM151" s="24"/>
      <c r="WN151" s="24"/>
      <c r="WO151" s="24"/>
      <c r="WP151" s="24"/>
      <c r="WQ151" s="24"/>
      <c r="WR151" s="24"/>
      <c r="WS151" s="24"/>
      <c r="WT151" s="24"/>
      <c r="WU151" s="24"/>
      <c r="WV151" s="24"/>
      <c r="WW151" s="24"/>
      <c r="WX151" s="24"/>
      <c r="WY151" s="24"/>
      <c r="WZ151" s="24"/>
      <c r="XA151" s="24"/>
      <c r="XB151" s="24"/>
      <c r="XC151" s="24"/>
      <c r="XD151" s="24"/>
      <c r="XE151" s="24"/>
      <c r="XF151" s="24"/>
      <c r="XG151" s="24"/>
      <c r="XH151" s="24"/>
      <c r="XI151" s="24"/>
      <c r="XJ151" s="24"/>
      <c r="XK151" s="24"/>
      <c r="XL151" s="24"/>
      <c r="XM151" s="24"/>
      <c r="XN151" s="24"/>
      <c r="XO151" s="24"/>
      <c r="XP151" s="24"/>
      <c r="XQ151" s="24"/>
      <c r="XR151" s="24"/>
      <c r="XS151" s="24"/>
      <c r="XT151" s="24"/>
      <c r="XU151" s="24"/>
      <c r="XV151" s="24"/>
      <c r="XW151" s="24"/>
      <c r="XX151" s="24"/>
      <c r="XY151" s="24"/>
      <c r="XZ151" s="24"/>
      <c r="YA151" s="24"/>
      <c r="YB151" s="24"/>
      <c r="YC151" s="24"/>
      <c r="YD151" s="24"/>
      <c r="YE151" s="24"/>
      <c r="YF151" s="24"/>
      <c r="YG151" s="24"/>
      <c r="YH151" s="24"/>
      <c r="YI151" s="24"/>
      <c r="YJ151" s="24"/>
      <c r="YK151" s="24"/>
      <c r="YL151" s="24"/>
      <c r="YM151" s="24"/>
      <c r="YN151" s="24"/>
      <c r="YO151" s="24"/>
      <c r="YP151" s="24"/>
      <c r="YQ151" s="24"/>
      <c r="YR151" s="24"/>
      <c r="YS151" s="24"/>
      <c r="YT151" s="24"/>
      <c r="YU151" s="24"/>
      <c r="YV151" s="24"/>
      <c r="YW151" s="24"/>
      <c r="YX151" s="24"/>
      <c r="YY151" s="24"/>
      <c r="YZ151" s="24"/>
      <c r="ZA151" s="24"/>
      <c r="ZB151" s="24"/>
      <c r="ZC151" s="24"/>
      <c r="ZD151" s="24"/>
      <c r="ZE151" s="24"/>
      <c r="ZF151" s="24"/>
      <c r="ZG151" s="24"/>
      <c r="ZH151" s="24"/>
      <c r="ZI151" s="24"/>
      <c r="ZJ151" s="24"/>
      <c r="ZK151" s="24"/>
      <c r="ZL151" s="24"/>
      <c r="ZM151" s="24"/>
      <c r="ZN151" s="24"/>
      <c r="ZO151" s="24"/>
      <c r="ZP151" s="24"/>
      <c r="ZQ151" s="24"/>
      <c r="ZR151" s="24"/>
      <c r="ZS151" s="24"/>
      <c r="ZT151" s="24"/>
      <c r="ZU151" s="24"/>
      <c r="ZV151" s="24"/>
      <c r="ZW151" s="24"/>
      <c r="ZX151" s="24"/>
      <c r="ZY151" s="24"/>
      <c r="ZZ151" s="24"/>
      <c r="AAA151" s="24"/>
      <c r="AAB151" s="24"/>
      <c r="AAC151" s="24"/>
      <c r="AAD151" s="24"/>
      <c r="AAE151" s="24"/>
      <c r="AAF151" s="24"/>
      <c r="AAG151" s="24"/>
      <c r="AAH151" s="24"/>
      <c r="AAI151" s="24"/>
      <c r="AAJ151" s="24"/>
      <c r="AAK151" s="24"/>
      <c r="AAL151" s="24"/>
      <c r="AAM151" s="24"/>
      <c r="AAN151" s="24"/>
      <c r="AAO151" s="24"/>
      <c r="AAP151" s="24"/>
      <c r="AAQ151" s="24"/>
      <c r="AAR151" s="24"/>
      <c r="AAS151" s="24"/>
      <c r="AAT151" s="24"/>
      <c r="AAU151" s="24"/>
      <c r="AAV151" s="24"/>
      <c r="AAW151" s="24"/>
      <c r="AAX151" s="24"/>
      <c r="AAY151" s="24"/>
      <c r="AAZ151" s="24"/>
      <c r="ABA151" s="24"/>
      <c r="ABB151" s="24"/>
      <c r="ABC151" s="24"/>
      <c r="ABD151" s="24"/>
      <c r="ABE151" s="24"/>
      <c r="ABF151" s="24"/>
      <c r="ABG151" s="24"/>
      <c r="ABH151" s="24"/>
      <c r="ABI151" s="24"/>
      <c r="ABJ151" s="24"/>
      <c r="ABK151" s="24"/>
      <c r="ABL151" s="24"/>
      <c r="ABM151" s="24"/>
      <c r="ABN151" s="24"/>
      <c r="ABO151" s="24"/>
      <c r="ABP151" s="24"/>
      <c r="ABQ151" s="24"/>
      <c r="ABR151" s="24"/>
      <c r="ABS151" s="24"/>
      <c r="ABT151" s="24"/>
      <c r="ABU151" s="24"/>
      <c r="ABV151" s="24"/>
      <c r="ABW151" s="24"/>
      <c r="ABX151" s="24"/>
      <c r="ABY151" s="24"/>
      <c r="ABZ151" s="24"/>
      <c r="ACA151" s="24"/>
      <c r="ACB151" s="24"/>
      <c r="ACC151" s="24"/>
      <c r="ACD151" s="24"/>
      <c r="ACE151" s="24"/>
      <c r="ACF151" s="24"/>
      <c r="ACG151" s="24"/>
      <c r="ACH151" s="24"/>
      <c r="ACI151" s="24"/>
      <c r="ACJ151" s="24"/>
      <c r="ACK151" s="24"/>
      <c r="ACL151" s="24"/>
      <c r="ACM151" s="24"/>
      <c r="ACN151" s="24"/>
      <c r="ACO151" s="24"/>
      <c r="ACP151" s="24"/>
      <c r="ACQ151" s="24"/>
      <c r="ACR151" s="24"/>
      <c r="ACS151" s="24"/>
      <c r="ACT151" s="24"/>
      <c r="ACU151" s="24"/>
      <c r="ACV151" s="24"/>
      <c r="ACW151" s="24"/>
      <c r="ACX151" s="24"/>
      <c r="ACY151" s="24"/>
      <c r="ACZ151" s="24"/>
      <c r="ADA151" s="24"/>
      <c r="ADB151" s="24"/>
      <c r="ADC151" s="24"/>
      <c r="ADD151" s="24"/>
      <c r="ADE151" s="24"/>
      <c r="ADF151" s="24"/>
      <c r="ADG151" s="24"/>
      <c r="ADH151" s="24"/>
      <c r="ADI151" s="24"/>
      <c r="ADJ151" s="24"/>
      <c r="ADK151" s="24"/>
      <c r="ADL151" s="24"/>
      <c r="ADM151" s="24"/>
      <c r="ADN151" s="24"/>
      <c r="ADO151" s="24"/>
      <c r="ADP151" s="24"/>
      <c r="ADQ151" s="24"/>
      <c r="ADR151" s="24"/>
      <c r="ADS151" s="24"/>
      <c r="ADT151" s="24"/>
      <c r="ADU151" s="24"/>
      <c r="ADV151" s="24"/>
      <c r="ADW151" s="24"/>
      <c r="ADX151" s="24"/>
      <c r="ADY151" s="24"/>
      <c r="ADZ151" s="24"/>
      <c r="AEA151" s="24"/>
      <c r="AEB151" s="24"/>
      <c r="AEC151" s="24"/>
      <c r="AED151" s="24"/>
      <c r="AEE151" s="24"/>
      <c r="AEF151" s="24"/>
      <c r="AEG151" s="24"/>
      <c r="AEH151" s="24"/>
      <c r="AEI151" s="24"/>
      <c r="AEJ151" s="24"/>
      <c r="AEK151" s="24"/>
      <c r="AEL151" s="24"/>
      <c r="AEM151" s="24"/>
      <c r="AEN151" s="24"/>
      <c r="AEO151" s="24"/>
      <c r="AEP151" s="24"/>
      <c r="AEQ151" s="24"/>
      <c r="AER151" s="24"/>
      <c r="AES151" s="24"/>
      <c r="AET151" s="24"/>
      <c r="AEU151" s="24"/>
      <c r="AEV151" s="24"/>
      <c r="AEW151" s="24"/>
      <c r="AEX151" s="24"/>
      <c r="AEY151" s="24"/>
      <c r="AEZ151" s="24"/>
      <c r="AFA151" s="24"/>
      <c r="AFB151" s="24"/>
      <c r="AFC151" s="24"/>
      <c r="AFD151" s="24"/>
      <c r="AFE151" s="24"/>
      <c r="AFF151" s="24"/>
      <c r="AFG151" s="24"/>
      <c r="AFH151" s="24"/>
      <c r="AFI151" s="24"/>
      <c r="AFJ151" s="24"/>
      <c r="AFK151" s="24"/>
      <c r="AFL151" s="24"/>
      <c r="AFM151" s="24"/>
      <c r="AFN151" s="24"/>
      <c r="AFO151" s="24"/>
      <c r="AFP151" s="24"/>
      <c r="AFQ151" s="24"/>
      <c r="AFR151" s="24"/>
      <c r="AFS151" s="24"/>
      <c r="AFT151" s="24"/>
      <c r="AFU151" s="24"/>
      <c r="AFV151" s="24"/>
      <c r="AFW151" s="24"/>
      <c r="AFX151" s="24"/>
      <c r="AFY151" s="24"/>
      <c r="AFZ151" s="24"/>
      <c r="AGA151" s="24"/>
      <c r="AGB151" s="24"/>
      <c r="AGC151" s="24"/>
      <c r="AGD151" s="24"/>
      <c r="AGE151" s="24"/>
      <c r="AGF151" s="24"/>
      <c r="AGG151" s="24"/>
      <c r="AGH151" s="24"/>
      <c r="AGI151" s="24"/>
      <c r="AGJ151" s="24"/>
      <c r="AGK151" s="24"/>
      <c r="AGL151" s="24"/>
      <c r="AGM151" s="24"/>
      <c r="AGN151" s="24"/>
      <c r="AGO151" s="24"/>
      <c r="AGP151" s="24"/>
      <c r="AGQ151" s="24"/>
      <c r="AGR151" s="24"/>
      <c r="AGS151" s="24"/>
      <c r="AGT151" s="24"/>
      <c r="AGU151" s="24"/>
      <c r="AGV151" s="24"/>
      <c r="AGW151" s="24"/>
      <c r="AGX151" s="24"/>
      <c r="AGY151" s="24"/>
      <c r="AGZ151" s="24"/>
      <c r="AHA151" s="24"/>
      <c r="AHB151" s="24"/>
      <c r="AHC151" s="24"/>
      <c r="AHD151" s="24"/>
      <c r="AHE151" s="24"/>
      <c r="AHF151" s="24"/>
      <c r="AHG151" s="24"/>
      <c r="AHH151" s="24"/>
      <c r="AHI151" s="24"/>
      <c r="AHJ151" s="24"/>
      <c r="AHK151" s="24"/>
      <c r="AHL151" s="24"/>
      <c r="AHM151" s="24"/>
      <c r="AHN151" s="24"/>
      <c r="AHO151" s="24"/>
      <c r="AHP151" s="24"/>
      <c r="AHQ151" s="24"/>
      <c r="AHR151" s="24"/>
      <c r="AHS151" s="24"/>
      <c r="AHT151" s="24"/>
      <c r="AHU151" s="24"/>
      <c r="AHV151" s="24"/>
      <c r="AHW151" s="24"/>
      <c r="AHX151" s="24"/>
      <c r="AHY151" s="24"/>
      <c r="AHZ151" s="24"/>
      <c r="AIA151" s="24"/>
      <c r="AIB151" s="24"/>
      <c r="AIC151" s="24"/>
      <c r="AID151" s="24"/>
      <c r="AIE151" s="24"/>
      <c r="AIF151" s="24"/>
      <c r="AIG151" s="24"/>
      <c r="AIH151" s="24"/>
      <c r="AII151" s="24"/>
      <c r="AIJ151" s="24"/>
      <c r="AIK151" s="24"/>
      <c r="AIL151" s="24"/>
      <c r="AIM151" s="24"/>
      <c r="AIN151" s="24"/>
      <c r="AIO151" s="24"/>
      <c r="AIP151" s="24"/>
      <c r="AIQ151" s="24"/>
      <c r="AIR151" s="24"/>
      <c r="AIS151" s="24"/>
      <c r="AIT151" s="24"/>
      <c r="AIU151" s="24"/>
      <c r="AIV151" s="24"/>
      <c r="AIW151" s="24"/>
      <c r="AIX151" s="24"/>
      <c r="AIY151" s="24"/>
      <c r="AIZ151" s="24"/>
      <c r="AJA151" s="24"/>
      <c r="AJB151" s="24"/>
      <c r="AJC151" s="24"/>
      <c r="AJD151" s="24"/>
      <c r="AJE151" s="24"/>
      <c r="AJF151" s="24"/>
      <c r="AJG151" s="24"/>
      <c r="AJH151" s="24"/>
      <c r="AJI151" s="24"/>
      <c r="AJJ151" s="24"/>
      <c r="AJK151" s="24"/>
      <c r="AJL151" s="24"/>
      <c r="AJM151" s="24"/>
      <c r="AJN151" s="24"/>
      <c r="AJO151" s="24"/>
      <c r="AJP151" s="24"/>
      <c r="AJQ151" s="24"/>
      <c r="AJR151" s="24"/>
      <c r="AJS151" s="24"/>
      <c r="AJT151" s="24"/>
      <c r="AJU151" s="24"/>
      <c r="AJV151" s="24"/>
      <c r="AJW151" s="24"/>
      <c r="AJX151" s="24"/>
      <c r="AJY151" s="24"/>
      <c r="AJZ151" s="24"/>
      <c r="AKA151" s="24"/>
      <c r="AKB151" s="24"/>
      <c r="AKC151" s="24"/>
      <c r="AKD151" s="24"/>
      <c r="AKE151" s="24"/>
      <c r="AKF151" s="24"/>
      <c r="AKG151" s="24"/>
      <c r="AKH151" s="24"/>
      <c r="AKI151" s="24"/>
      <c r="AKJ151" s="24"/>
      <c r="AKK151" s="24"/>
      <c r="AKL151" s="24"/>
      <c r="AKM151" s="24"/>
      <c r="AKN151" s="24"/>
      <c r="AKO151" s="24"/>
      <c r="AKP151" s="24"/>
      <c r="AKQ151" s="24"/>
      <c r="AKR151" s="24"/>
      <c r="AKS151" s="24"/>
      <c r="AKT151" s="24"/>
      <c r="AKU151" s="24"/>
      <c r="AKV151" s="24"/>
      <c r="AKW151" s="24"/>
      <c r="AKX151" s="24"/>
      <c r="AKY151" s="24"/>
      <c r="AKZ151" s="24"/>
      <c r="ALA151" s="24"/>
      <c r="ALB151" s="24"/>
      <c r="ALC151" s="24"/>
      <c r="ALD151" s="24"/>
      <c r="ALE151" s="24"/>
      <c r="ALF151" s="24"/>
      <c r="ALG151" s="24"/>
      <c r="ALH151" s="24"/>
      <c r="ALI151" s="24"/>
      <c r="ALJ151" s="24"/>
      <c r="ALK151" s="24"/>
      <c r="ALL151" s="24"/>
      <c r="ALM151" s="24"/>
      <c r="ALN151" s="24"/>
      <c r="ALO151" s="24"/>
      <c r="ALP151" s="24"/>
      <c r="ALQ151" s="24"/>
      <c r="ALR151" s="24"/>
      <c r="ALS151" s="24"/>
      <c r="ALT151" s="24"/>
      <c r="ALU151" s="24"/>
      <c r="ALV151" s="24"/>
      <c r="ALW151" s="24"/>
      <c r="ALX151" s="24"/>
      <c r="ALY151" s="24"/>
      <c r="ALZ151" s="24"/>
      <c r="AMA151" s="24"/>
      <c r="AMB151" s="24"/>
      <c r="AMC151" s="24"/>
      <c r="AMD151" s="24"/>
      <c r="AME151" s="24"/>
      <c r="AMF151" s="24"/>
      <c r="AMG151" s="24"/>
      <c r="AMH151" s="24"/>
      <c r="AMI151" s="24"/>
      <c r="AMJ151" s="24"/>
      <c r="AMK151" s="24"/>
      <c r="AML151" s="24"/>
      <c r="AMM151" s="24"/>
      <c r="AMN151" s="24"/>
      <c r="AMO151" s="24"/>
      <c r="AMP151" s="24"/>
      <c r="AMQ151" s="24"/>
      <c r="AMR151" s="24"/>
      <c r="AMS151" s="24"/>
      <c r="AMT151" s="24"/>
      <c r="AMU151" s="24"/>
      <c r="AMV151" s="24"/>
      <c r="AMW151" s="24"/>
      <c r="AMX151" s="24"/>
      <c r="AMY151" s="24"/>
      <c r="AMZ151" s="24"/>
      <c r="ANA151" s="24"/>
      <c r="ANB151" s="24"/>
      <c r="ANC151" s="24"/>
      <c r="AND151" s="24"/>
      <c r="ANE151" s="24"/>
      <c r="ANF151" s="24"/>
      <c r="ANG151" s="24"/>
      <c r="ANH151" s="24"/>
      <c r="ANI151" s="24"/>
      <c r="ANJ151" s="24"/>
      <c r="ANK151" s="24"/>
      <c r="ANL151" s="24"/>
      <c r="ANM151" s="24"/>
      <c r="ANN151" s="24"/>
      <c r="ANO151" s="24"/>
      <c r="ANP151" s="24"/>
      <c r="ANQ151" s="24"/>
      <c r="ANR151" s="24"/>
      <c r="ANS151" s="24"/>
      <c r="ANT151" s="24"/>
      <c r="ANU151" s="24"/>
      <c r="ANV151" s="24"/>
      <c r="ANW151" s="24"/>
      <c r="ANX151" s="24"/>
      <c r="ANY151" s="24"/>
      <c r="ANZ151" s="24"/>
      <c r="AOA151" s="24"/>
      <c r="AOB151" s="24"/>
      <c r="AOC151" s="24"/>
      <c r="AOD151" s="24"/>
      <c r="AOE151" s="24"/>
      <c r="AOF151" s="24"/>
      <c r="AOG151" s="24"/>
      <c r="AOH151" s="24"/>
      <c r="AOI151" s="24"/>
      <c r="AOJ151" s="24"/>
      <c r="AOK151" s="24"/>
      <c r="AOL151" s="24"/>
      <c r="AOM151" s="24"/>
      <c r="AON151" s="24"/>
      <c r="AOO151" s="24"/>
      <c r="AOP151" s="24"/>
      <c r="AOQ151" s="24"/>
      <c r="AOR151" s="24"/>
      <c r="AOS151" s="24"/>
      <c r="AOT151" s="24"/>
      <c r="AOU151" s="24"/>
      <c r="AOV151" s="24"/>
      <c r="AOW151" s="24"/>
      <c r="AOX151" s="24"/>
      <c r="AOY151" s="24"/>
      <c r="AOZ151" s="24"/>
      <c r="APA151" s="24"/>
      <c r="APB151" s="24"/>
      <c r="APC151" s="24"/>
      <c r="APD151" s="24"/>
      <c r="APE151" s="24"/>
      <c r="APF151" s="24"/>
      <c r="APG151" s="24"/>
      <c r="APH151" s="24"/>
      <c r="API151" s="24"/>
      <c r="APJ151" s="24"/>
      <c r="APK151" s="24"/>
      <c r="APL151" s="24"/>
      <c r="APM151" s="24"/>
      <c r="APN151" s="24"/>
      <c r="APO151" s="24"/>
      <c r="APP151" s="24"/>
      <c r="APQ151" s="24"/>
      <c r="APR151" s="24"/>
      <c r="APS151" s="24"/>
      <c r="APT151" s="24"/>
      <c r="APU151" s="24"/>
      <c r="APV151" s="24"/>
      <c r="APW151" s="24"/>
      <c r="APX151" s="24"/>
      <c r="APY151" s="24"/>
      <c r="APZ151" s="24"/>
      <c r="AQA151" s="24"/>
      <c r="AQB151" s="24"/>
      <c r="AQC151" s="24"/>
      <c r="AQD151" s="24"/>
      <c r="AQE151" s="24"/>
      <c r="AQF151" s="24"/>
      <c r="AQG151" s="24"/>
      <c r="AQH151" s="24"/>
      <c r="AQI151" s="24"/>
      <c r="AQJ151" s="24"/>
      <c r="AQK151" s="24"/>
      <c r="AQL151" s="24"/>
      <c r="AQM151" s="24"/>
      <c r="AQN151" s="24"/>
      <c r="AQO151" s="24"/>
      <c r="AQP151" s="24"/>
      <c r="AQQ151" s="24"/>
      <c r="AQR151" s="24"/>
      <c r="AQS151" s="24"/>
      <c r="AQT151" s="24"/>
      <c r="AQU151" s="24"/>
      <c r="AQV151" s="24"/>
      <c r="AQW151" s="24"/>
      <c r="AQX151" s="24"/>
      <c r="AQY151" s="24"/>
      <c r="AQZ151" s="24"/>
      <c r="ARA151" s="24"/>
      <c r="ARB151" s="24"/>
      <c r="ARC151" s="24"/>
      <c r="ARD151" s="24"/>
      <c r="ARE151" s="24"/>
      <c r="ARF151" s="24"/>
      <c r="ARG151" s="24"/>
      <c r="ARH151" s="24"/>
      <c r="ARI151" s="24"/>
      <c r="ARJ151" s="24"/>
      <c r="ARK151" s="24"/>
      <c r="ARL151" s="24"/>
      <c r="ARM151" s="24"/>
      <c r="ARN151" s="24"/>
      <c r="ARO151" s="24"/>
      <c r="ARP151" s="24"/>
      <c r="ARQ151" s="24"/>
      <c r="ARR151" s="24"/>
      <c r="ARS151" s="24"/>
      <c r="ART151" s="24"/>
      <c r="ARU151" s="24"/>
      <c r="ARV151" s="24"/>
      <c r="ARW151" s="24"/>
      <c r="ARX151" s="24"/>
      <c r="ARY151" s="24"/>
      <c r="ARZ151" s="24"/>
      <c r="ASA151" s="24"/>
      <c r="ASB151" s="24"/>
      <c r="ASC151" s="24"/>
      <c r="ASD151" s="24"/>
      <c r="ASE151" s="24"/>
      <c r="ASF151" s="24"/>
      <c r="ASG151" s="24"/>
      <c r="ASH151" s="24"/>
      <c r="ASI151" s="24"/>
      <c r="ASJ151" s="24"/>
      <c r="ASK151" s="24"/>
      <c r="ASL151" s="24"/>
      <c r="ASM151" s="24"/>
      <c r="ASN151" s="24"/>
      <c r="ASO151" s="24"/>
      <c r="ASP151" s="24"/>
      <c r="ASQ151" s="24"/>
      <c r="ASR151" s="24"/>
      <c r="ASS151" s="24"/>
      <c r="AST151" s="24"/>
      <c r="ASU151" s="24"/>
      <c r="ASV151" s="24"/>
      <c r="ASW151" s="24"/>
      <c r="ASX151" s="24"/>
      <c r="ASY151" s="24"/>
      <c r="ASZ151" s="24"/>
      <c r="ATA151" s="24"/>
      <c r="ATB151" s="24"/>
      <c r="ATC151" s="24"/>
      <c r="ATD151" s="24"/>
      <c r="ATE151" s="24"/>
      <c r="ATF151" s="24"/>
      <c r="ATG151" s="24"/>
      <c r="ATH151" s="24"/>
      <c r="ATI151" s="24"/>
      <c r="ATJ151" s="24"/>
      <c r="ATK151" s="24"/>
      <c r="ATL151" s="24"/>
      <c r="ATM151" s="24"/>
      <c r="ATN151" s="24"/>
      <c r="ATO151" s="24"/>
      <c r="ATP151" s="24"/>
      <c r="ATQ151" s="24"/>
      <c r="ATR151" s="24"/>
      <c r="ATS151" s="24"/>
      <c r="ATT151" s="24"/>
      <c r="ATU151" s="24"/>
      <c r="ATV151" s="24"/>
      <c r="ATW151" s="24"/>
      <c r="ATX151" s="24"/>
      <c r="ATY151" s="24"/>
      <c r="ATZ151" s="24"/>
      <c r="AUA151" s="24"/>
      <c r="AUB151" s="24"/>
      <c r="AUC151" s="24"/>
      <c r="AUD151" s="24"/>
      <c r="AUE151" s="24"/>
      <c r="AUF151" s="24"/>
      <c r="AUG151" s="24"/>
      <c r="AUH151" s="24"/>
      <c r="AUI151" s="24"/>
      <c r="AUJ151" s="24"/>
      <c r="AUK151" s="24"/>
      <c r="AUL151" s="24"/>
      <c r="AUM151" s="24"/>
      <c r="AUN151" s="24"/>
      <c r="AUO151" s="24"/>
      <c r="AUP151" s="24"/>
      <c r="AUQ151" s="24"/>
      <c r="AUR151" s="24"/>
      <c r="AUS151" s="24"/>
      <c r="AUT151" s="24"/>
      <c r="AUU151" s="24"/>
      <c r="AUV151" s="24"/>
      <c r="AUW151" s="24"/>
      <c r="AUX151" s="24"/>
      <c r="AUY151" s="24"/>
      <c r="AUZ151" s="24"/>
      <c r="AVA151" s="24"/>
      <c r="AVB151" s="24"/>
      <c r="AVC151" s="24"/>
      <c r="AVD151" s="24"/>
      <c r="AVE151" s="24"/>
      <c r="AVF151" s="24"/>
      <c r="AVG151" s="24"/>
      <c r="AVH151" s="24"/>
      <c r="AVI151" s="24"/>
      <c r="AVJ151" s="24"/>
      <c r="AVK151" s="24"/>
      <c r="AVL151" s="24"/>
      <c r="AVM151" s="24"/>
      <c r="AVN151" s="24"/>
      <c r="AVO151" s="24"/>
      <c r="AVP151" s="24"/>
      <c r="AVQ151" s="24"/>
      <c r="AVR151" s="24"/>
      <c r="AVS151" s="24"/>
      <c r="AVT151" s="24"/>
      <c r="AVU151" s="24"/>
      <c r="AVV151" s="24"/>
      <c r="AVW151" s="24"/>
      <c r="AVX151" s="24"/>
      <c r="AVY151" s="24"/>
      <c r="AVZ151" s="24"/>
      <c r="AWA151" s="24"/>
      <c r="AWB151" s="24"/>
      <c r="AWC151" s="24"/>
      <c r="AWD151" s="24"/>
      <c r="AWE151" s="24"/>
      <c r="AWF151" s="24"/>
      <c r="AWG151" s="24"/>
      <c r="AWH151" s="24"/>
      <c r="AWI151" s="24"/>
      <c r="AWJ151" s="24"/>
      <c r="AWK151" s="24"/>
      <c r="AWL151" s="24"/>
      <c r="AWM151" s="24"/>
      <c r="AWN151" s="24"/>
      <c r="AWO151" s="24"/>
      <c r="AWP151" s="24"/>
      <c r="AWQ151" s="24"/>
      <c r="AWR151" s="24"/>
      <c r="AWS151" s="24"/>
      <c r="AWT151" s="24"/>
      <c r="AWU151" s="24"/>
      <c r="AWV151" s="24"/>
      <c r="AWW151" s="24"/>
      <c r="AWX151" s="24"/>
      <c r="AWY151" s="24"/>
      <c r="AWZ151" s="24"/>
      <c r="AXA151" s="24"/>
      <c r="AXB151" s="24"/>
      <c r="AXC151" s="24"/>
      <c r="AXD151" s="24"/>
      <c r="AXE151" s="24"/>
      <c r="AXF151" s="24"/>
      <c r="AXG151" s="24"/>
      <c r="AXH151" s="24"/>
      <c r="AXI151" s="24"/>
      <c r="AXJ151" s="24"/>
      <c r="AXK151" s="24"/>
      <c r="AXL151" s="24"/>
      <c r="AXM151" s="24"/>
      <c r="AXN151" s="24"/>
      <c r="AXO151" s="24"/>
      <c r="AXP151" s="24"/>
      <c r="AXQ151" s="24"/>
      <c r="AXR151" s="24"/>
      <c r="AXS151" s="24"/>
      <c r="AXT151" s="24"/>
      <c r="AXU151" s="24"/>
      <c r="AXV151" s="24"/>
      <c r="AXW151" s="24"/>
      <c r="AXX151" s="24"/>
      <c r="AXY151" s="24"/>
      <c r="AXZ151" s="24"/>
      <c r="AYA151" s="24"/>
      <c r="AYB151" s="24"/>
      <c r="AYC151" s="24"/>
      <c r="AYD151" s="24"/>
      <c r="AYE151" s="24"/>
      <c r="AYF151" s="24"/>
      <c r="AYG151" s="24"/>
      <c r="AYH151" s="24"/>
      <c r="AYI151" s="24"/>
      <c r="AYJ151" s="24"/>
      <c r="AYK151" s="24"/>
      <c r="AYL151" s="24"/>
      <c r="AYM151" s="24"/>
      <c r="AYN151" s="24"/>
      <c r="AYO151" s="24"/>
      <c r="AYP151" s="24"/>
      <c r="AYQ151" s="24"/>
      <c r="AYR151" s="24"/>
      <c r="AYS151" s="24"/>
      <c r="AYT151" s="24"/>
      <c r="AYU151" s="24"/>
      <c r="AYV151" s="24"/>
      <c r="AYW151" s="24"/>
      <c r="AYX151" s="24"/>
      <c r="AYY151" s="24"/>
      <c r="AYZ151" s="24"/>
      <c r="AZA151" s="24"/>
      <c r="AZB151" s="24"/>
      <c r="AZC151" s="24"/>
      <c r="AZD151" s="24"/>
      <c r="AZE151" s="24"/>
      <c r="AZF151" s="24"/>
      <c r="AZG151" s="24"/>
      <c r="AZH151" s="24"/>
      <c r="AZI151" s="24"/>
      <c r="AZJ151" s="24"/>
      <c r="AZK151" s="24"/>
      <c r="AZL151" s="24"/>
      <c r="AZM151" s="24"/>
      <c r="AZN151" s="24"/>
      <c r="AZO151" s="24"/>
      <c r="AZP151" s="24"/>
      <c r="AZQ151" s="24"/>
      <c r="AZR151" s="24"/>
      <c r="AZS151" s="24"/>
      <c r="AZT151" s="24"/>
      <c r="AZU151" s="24"/>
      <c r="AZV151" s="24"/>
      <c r="AZW151" s="24"/>
      <c r="AZX151" s="24"/>
      <c r="AZY151" s="24"/>
      <c r="AZZ151" s="24"/>
      <c r="BAA151" s="24"/>
      <c r="BAB151" s="24"/>
      <c r="BAC151" s="24"/>
      <c r="BAD151" s="24"/>
      <c r="BAE151" s="24"/>
      <c r="BAF151" s="24"/>
      <c r="BAG151" s="24"/>
      <c r="BAH151" s="24"/>
      <c r="BAI151" s="24"/>
      <c r="BAJ151" s="24"/>
      <c r="BAK151" s="24"/>
      <c r="BAL151" s="24"/>
      <c r="BAM151" s="24"/>
      <c r="BAN151" s="24"/>
      <c r="BAO151" s="24"/>
      <c r="BAP151" s="24"/>
      <c r="BAQ151" s="24"/>
      <c r="BAR151" s="24"/>
      <c r="BAS151" s="24"/>
      <c r="BAT151" s="24"/>
      <c r="BAU151" s="24"/>
      <c r="BAV151" s="24"/>
      <c r="BAW151" s="24"/>
      <c r="BAX151" s="24"/>
      <c r="BAY151" s="24"/>
      <c r="BAZ151" s="24"/>
      <c r="BBA151" s="24"/>
      <c r="BBB151" s="24"/>
      <c r="BBC151" s="24"/>
      <c r="BBD151" s="24"/>
      <c r="BBE151" s="24"/>
      <c r="BBF151" s="24"/>
      <c r="BBG151" s="24"/>
      <c r="BBH151" s="24"/>
      <c r="BBI151" s="24"/>
      <c r="BBJ151" s="24"/>
      <c r="BBK151" s="24"/>
      <c r="BBL151" s="24"/>
      <c r="BBM151" s="24"/>
      <c r="BBN151" s="24"/>
      <c r="BBO151" s="24"/>
      <c r="BBP151" s="24"/>
      <c r="BBQ151" s="24"/>
      <c r="BBR151" s="24"/>
      <c r="BBS151" s="24"/>
      <c r="BBT151" s="24"/>
      <c r="BBU151" s="24"/>
      <c r="BBV151" s="24"/>
      <c r="BBW151" s="24"/>
      <c r="BBX151" s="24"/>
      <c r="BBY151" s="24"/>
      <c r="BBZ151" s="24"/>
      <c r="BCA151" s="24"/>
      <c r="BCB151" s="24"/>
      <c r="BCC151" s="24"/>
      <c r="BCD151" s="24"/>
      <c r="BCE151" s="24"/>
      <c r="BCF151" s="24"/>
      <c r="BCG151" s="24"/>
      <c r="BCH151" s="24"/>
      <c r="BCI151" s="24"/>
      <c r="BCJ151" s="24"/>
      <c r="BCK151" s="24"/>
      <c r="BCL151" s="24"/>
      <c r="BCM151" s="24"/>
      <c r="BCN151" s="24"/>
      <c r="BCO151" s="24"/>
      <c r="BCP151" s="24"/>
      <c r="BCQ151" s="24"/>
      <c r="BCR151" s="24"/>
      <c r="BCS151" s="24"/>
      <c r="BCT151" s="24"/>
      <c r="BCU151" s="24"/>
      <c r="BCV151" s="24"/>
      <c r="BCW151" s="24"/>
      <c r="BCX151" s="24"/>
      <c r="BCY151" s="24"/>
      <c r="BCZ151" s="24"/>
      <c r="BDA151" s="24"/>
      <c r="BDB151" s="24"/>
      <c r="BDC151" s="24"/>
      <c r="BDD151" s="24"/>
      <c r="BDE151" s="24"/>
      <c r="BDF151" s="24"/>
      <c r="BDG151" s="24"/>
      <c r="BDH151" s="24"/>
      <c r="BDI151" s="24"/>
      <c r="BDJ151" s="24"/>
      <c r="BDK151" s="24"/>
      <c r="BDL151" s="24"/>
      <c r="BDM151" s="24"/>
      <c r="BDN151" s="24"/>
      <c r="BDO151" s="24"/>
      <c r="BDP151" s="24"/>
      <c r="BDQ151" s="24"/>
      <c r="BDR151" s="24"/>
      <c r="BDS151" s="24"/>
      <c r="BDT151" s="24"/>
      <c r="BDU151" s="24"/>
      <c r="BDV151" s="24"/>
      <c r="BDW151" s="24"/>
      <c r="BDX151" s="24"/>
      <c r="BDY151" s="24"/>
      <c r="BDZ151" s="24"/>
      <c r="BEA151" s="24"/>
      <c r="BEB151" s="24"/>
      <c r="BEC151" s="24"/>
      <c r="BED151" s="24"/>
      <c r="BEE151" s="24"/>
      <c r="BEF151" s="24"/>
      <c r="BEG151" s="24"/>
      <c r="BEH151" s="24"/>
      <c r="BEI151" s="24"/>
      <c r="BEJ151" s="24"/>
      <c r="BEK151" s="24"/>
      <c r="BEL151" s="24"/>
      <c r="BEM151" s="24"/>
      <c r="BEN151" s="24"/>
      <c r="BEO151" s="24"/>
      <c r="BEP151" s="24"/>
      <c r="BEQ151" s="24"/>
      <c r="BER151" s="24"/>
      <c r="BES151" s="24"/>
      <c r="BET151" s="24"/>
      <c r="BEU151" s="24"/>
      <c r="BEV151" s="24"/>
      <c r="BEW151" s="24"/>
      <c r="BEX151" s="24"/>
      <c r="BEY151" s="24"/>
      <c r="BEZ151" s="24"/>
      <c r="BFA151" s="24"/>
      <c r="BFB151" s="24"/>
      <c r="BFC151" s="24"/>
      <c r="BFD151" s="24"/>
      <c r="BFE151" s="24"/>
      <c r="BFF151" s="24"/>
      <c r="BFG151" s="24"/>
      <c r="BFH151" s="24"/>
      <c r="BFI151" s="24"/>
      <c r="BFJ151" s="24"/>
      <c r="BFK151" s="24"/>
      <c r="BFL151" s="24"/>
      <c r="BFM151" s="24"/>
      <c r="BFN151" s="24"/>
      <c r="BFO151" s="24"/>
      <c r="BFP151" s="24"/>
      <c r="BFQ151" s="24"/>
      <c r="BFR151" s="24"/>
      <c r="BFS151" s="24"/>
      <c r="BFT151" s="24"/>
      <c r="BFU151" s="24"/>
      <c r="BFV151" s="24"/>
      <c r="BFW151" s="24"/>
      <c r="BFX151" s="24"/>
      <c r="BFY151" s="24"/>
      <c r="BFZ151" s="24"/>
      <c r="BGA151" s="24"/>
      <c r="BGB151" s="24"/>
      <c r="BGC151" s="24"/>
      <c r="BGD151" s="24"/>
      <c r="BGE151" s="24"/>
      <c r="BGF151" s="24"/>
      <c r="BGG151" s="24"/>
      <c r="BGH151" s="24"/>
      <c r="BGI151" s="24"/>
      <c r="BGJ151" s="24"/>
      <c r="BGK151" s="24"/>
      <c r="BGL151" s="24"/>
      <c r="BGM151" s="24"/>
      <c r="BGN151" s="24"/>
      <c r="BGO151" s="24"/>
      <c r="BGP151" s="24"/>
      <c r="BGQ151" s="24"/>
      <c r="BGR151" s="24"/>
      <c r="BGS151" s="24"/>
      <c r="BGT151" s="24"/>
      <c r="BGU151" s="24"/>
      <c r="BGV151" s="24"/>
      <c r="BGW151" s="24"/>
      <c r="BGX151" s="24"/>
      <c r="BGY151" s="24"/>
      <c r="BGZ151" s="24"/>
      <c r="BHA151" s="24"/>
      <c r="BHB151" s="24"/>
      <c r="BHC151" s="24"/>
      <c r="BHD151" s="24"/>
      <c r="BHE151" s="24"/>
      <c r="BHF151" s="24"/>
      <c r="BHG151" s="24"/>
      <c r="BHH151" s="24"/>
      <c r="BHI151" s="24"/>
      <c r="BHJ151" s="24"/>
      <c r="BHK151" s="24"/>
      <c r="BHL151" s="24"/>
      <c r="BHM151" s="24"/>
      <c r="BHN151" s="24"/>
      <c r="BHO151" s="24"/>
      <c r="BHP151" s="24"/>
      <c r="BHQ151" s="24"/>
      <c r="BHR151" s="24"/>
      <c r="BHS151" s="24"/>
      <c r="BHT151" s="24"/>
      <c r="BHU151" s="24"/>
      <c r="BHV151" s="24"/>
      <c r="BHW151" s="24"/>
      <c r="BHX151" s="24"/>
      <c r="BHY151" s="24"/>
      <c r="BHZ151" s="24"/>
      <c r="BIA151" s="24"/>
      <c r="BIB151" s="24"/>
      <c r="BIC151" s="24"/>
      <c r="BID151" s="24"/>
      <c r="BIE151" s="24"/>
      <c r="BIF151" s="24"/>
      <c r="BIG151" s="24"/>
      <c r="BIH151" s="24"/>
      <c r="BII151" s="24"/>
      <c r="BIJ151" s="24"/>
      <c r="BIK151" s="24"/>
      <c r="BIL151" s="24"/>
      <c r="BIM151" s="24"/>
      <c r="BIN151" s="24"/>
      <c r="BIO151" s="24"/>
      <c r="BIP151" s="24"/>
      <c r="BIQ151" s="24"/>
      <c r="BIR151" s="24"/>
      <c r="BIS151" s="24"/>
      <c r="BIT151" s="24"/>
      <c r="BIU151" s="24"/>
      <c r="BIV151" s="24"/>
      <c r="BIW151" s="24"/>
      <c r="BIX151" s="24"/>
      <c r="BIY151" s="24"/>
      <c r="BIZ151" s="24"/>
      <c r="BJA151" s="24"/>
      <c r="BJB151" s="24"/>
      <c r="BJC151" s="24"/>
      <c r="BJD151" s="24"/>
      <c r="BJE151" s="24"/>
      <c r="BJF151" s="24"/>
      <c r="BJG151" s="24"/>
      <c r="BJH151" s="24"/>
      <c r="BJI151" s="24"/>
      <c r="BJJ151" s="24"/>
      <c r="BJK151" s="24"/>
      <c r="BJL151" s="24"/>
      <c r="BJM151" s="24"/>
      <c r="BJN151" s="24"/>
      <c r="BJO151" s="24"/>
      <c r="BJP151" s="24"/>
      <c r="BJQ151" s="24"/>
      <c r="BJR151" s="24"/>
      <c r="BJS151" s="24"/>
      <c r="BJT151" s="24"/>
      <c r="BJU151" s="24"/>
      <c r="BJV151" s="24"/>
      <c r="BJW151" s="24"/>
      <c r="BJX151" s="24"/>
      <c r="BJY151" s="24"/>
      <c r="BJZ151" s="24"/>
      <c r="BKA151" s="24"/>
      <c r="BKB151" s="24"/>
      <c r="BKC151" s="24"/>
      <c r="BKD151" s="24"/>
      <c r="BKE151" s="24"/>
      <c r="BKF151" s="24"/>
      <c r="BKG151" s="24"/>
      <c r="BKH151" s="24"/>
      <c r="BKI151" s="24"/>
      <c r="BKJ151" s="24"/>
      <c r="BKK151" s="24"/>
      <c r="BKL151" s="24"/>
      <c r="BKM151" s="24"/>
      <c r="BKN151" s="24"/>
      <c r="BKO151" s="24"/>
      <c r="BKP151" s="24"/>
      <c r="BKQ151" s="24"/>
      <c r="BKR151" s="24"/>
      <c r="BKS151" s="24"/>
      <c r="BKT151" s="24"/>
      <c r="BKU151" s="24"/>
      <c r="BKV151" s="24"/>
      <c r="BKW151" s="24"/>
      <c r="BKX151" s="24"/>
      <c r="BKY151" s="24"/>
      <c r="BKZ151" s="24"/>
      <c r="BLA151" s="24"/>
      <c r="BLB151" s="24"/>
      <c r="BLC151" s="24"/>
      <c r="BLD151" s="24"/>
      <c r="BLE151" s="24"/>
      <c r="BLF151" s="24"/>
      <c r="BLG151" s="24"/>
      <c r="BLH151" s="24"/>
      <c r="BLI151" s="24"/>
      <c r="BLJ151" s="24"/>
      <c r="BLK151" s="24"/>
      <c r="BLL151" s="24"/>
      <c r="BLM151" s="24"/>
      <c r="BLN151" s="24"/>
      <c r="BLO151" s="24"/>
      <c r="BLP151" s="24"/>
      <c r="BLQ151" s="24"/>
      <c r="BLR151" s="24"/>
      <c r="BLS151" s="24"/>
      <c r="BLT151" s="24"/>
      <c r="BLU151" s="24"/>
      <c r="BLV151" s="24"/>
      <c r="BLW151" s="24"/>
      <c r="BLX151" s="24"/>
      <c r="BLY151" s="24"/>
      <c r="BLZ151" s="24"/>
      <c r="BMA151" s="24"/>
      <c r="BMB151" s="24"/>
      <c r="BMC151" s="24"/>
      <c r="BMD151" s="24"/>
      <c r="BME151" s="24"/>
      <c r="BMF151" s="24"/>
      <c r="BMG151" s="24"/>
      <c r="BMH151" s="24"/>
      <c r="BMI151" s="24"/>
      <c r="BMJ151" s="24"/>
      <c r="BMK151" s="24"/>
      <c r="BML151" s="24"/>
      <c r="BMM151" s="24"/>
      <c r="BMN151" s="24"/>
      <c r="BMO151" s="24"/>
      <c r="BMP151" s="24"/>
      <c r="BMQ151" s="24"/>
      <c r="BMR151" s="24"/>
      <c r="BMS151" s="24"/>
      <c r="BMT151" s="24"/>
      <c r="BMU151" s="24"/>
      <c r="BMV151" s="24"/>
      <c r="BMW151" s="24"/>
      <c r="BMX151" s="24"/>
      <c r="BMY151" s="24"/>
      <c r="BMZ151" s="24"/>
      <c r="BNA151" s="24"/>
      <c r="BNB151" s="24"/>
      <c r="BNC151" s="24"/>
      <c r="BND151" s="24"/>
      <c r="BNE151" s="24"/>
      <c r="BNF151" s="24"/>
      <c r="BNG151" s="24"/>
      <c r="BNH151" s="24"/>
      <c r="BNI151" s="24"/>
      <c r="BNJ151" s="24"/>
      <c r="BNK151" s="24"/>
      <c r="BNL151" s="24"/>
      <c r="BNM151" s="24"/>
      <c r="BNN151" s="24"/>
      <c r="BNO151" s="24"/>
      <c r="BNP151" s="24"/>
      <c r="BNQ151" s="24"/>
      <c r="BNR151" s="24"/>
      <c r="BNS151" s="24"/>
      <c r="BNT151" s="24"/>
      <c r="BNU151" s="24"/>
      <c r="BNV151" s="24"/>
      <c r="BNW151" s="24"/>
      <c r="BNX151" s="24"/>
      <c r="BNY151" s="24"/>
      <c r="BNZ151" s="24"/>
      <c r="BOA151" s="24"/>
      <c r="BOB151" s="24"/>
      <c r="BOC151" s="24"/>
      <c r="BOD151" s="24"/>
      <c r="BOE151" s="24"/>
      <c r="BOF151" s="24"/>
      <c r="BOG151" s="24"/>
      <c r="BOH151" s="24"/>
      <c r="BOI151" s="24"/>
      <c r="BOJ151" s="24"/>
      <c r="BOK151" s="24"/>
      <c r="BOL151" s="24"/>
      <c r="BOM151" s="24"/>
      <c r="BON151" s="24"/>
      <c r="BOO151" s="24"/>
      <c r="BOP151" s="24"/>
      <c r="BOQ151" s="24"/>
      <c r="BOR151" s="24"/>
      <c r="BOS151" s="24"/>
      <c r="BOT151" s="24"/>
      <c r="BOU151" s="24"/>
      <c r="BOV151" s="24"/>
      <c r="BOW151" s="24"/>
      <c r="BOX151" s="24"/>
      <c r="BOY151" s="24"/>
      <c r="BOZ151" s="24"/>
      <c r="BPA151" s="24"/>
      <c r="BPB151" s="24"/>
      <c r="BPC151" s="24"/>
      <c r="BPD151" s="24"/>
      <c r="BPE151" s="24"/>
      <c r="BPF151" s="24"/>
      <c r="BPG151" s="24"/>
      <c r="BPH151" s="24"/>
      <c r="BPI151" s="24"/>
      <c r="BPJ151" s="24"/>
      <c r="BPK151" s="24"/>
      <c r="BPL151" s="24"/>
      <c r="BPM151" s="24"/>
      <c r="BPN151" s="24"/>
      <c r="BPO151" s="24"/>
      <c r="BPP151" s="24"/>
      <c r="BPQ151" s="24"/>
      <c r="BPR151" s="24"/>
      <c r="BPS151" s="24"/>
      <c r="BPT151" s="24"/>
      <c r="BPU151" s="24"/>
      <c r="BPV151" s="24"/>
      <c r="BPW151" s="24"/>
      <c r="BPX151" s="24"/>
      <c r="BPY151" s="24"/>
      <c r="BPZ151" s="24"/>
      <c r="BQA151" s="24"/>
      <c r="BQB151" s="24"/>
      <c r="BQC151" s="24"/>
      <c r="BQD151" s="24"/>
      <c r="BQE151" s="24"/>
      <c r="BQF151" s="24"/>
      <c r="BQG151" s="24"/>
      <c r="BQH151" s="24"/>
      <c r="BQI151" s="24"/>
      <c r="BQJ151" s="24"/>
      <c r="BQK151" s="24"/>
      <c r="BQL151" s="24"/>
      <c r="BQM151" s="24"/>
      <c r="BQN151" s="24"/>
      <c r="BQO151" s="24"/>
      <c r="BQP151" s="24"/>
      <c r="BQQ151" s="24"/>
      <c r="BQR151" s="24"/>
      <c r="BQS151" s="24"/>
      <c r="BQT151" s="24"/>
      <c r="BQU151" s="24"/>
      <c r="BQV151" s="24"/>
      <c r="BQW151" s="24"/>
      <c r="BQX151" s="24"/>
      <c r="BQY151" s="24"/>
      <c r="BQZ151" s="24"/>
      <c r="BRA151" s="24"/>
      <c r="BRB151" s="24"/>
      <c r="BRC151" s="24"/>
      <c r="BRD151" s="24"/>
      <c r="BRE151" s="24"/>
      <c r="BRF151" s="24"/>
      <c r="BRG151" s="24"/>
      <c r="BRH151" s="24"/>
      <c r="BRI151" s="24"/>
      <c r="BRJ151" s="24"/>
      <c r="BRK151" s="24"/>
      <c r="BRL151" s="24"/>
      <c r="BRM151" s="24"/>
      <c r="BRN151" s="24"/>
      <c r="BRO151" s="24"/>
      <c r="BRP151" s="24"/>
      <c r="BRQ151" s="24"/>
      <c r="BRR151" s="24"/>
      <c r="BRS151" s="24"/>
      <c r="BRT151" s="24"/>
      <c r="BRU151" s="24"/>
      <c r="BRV151" s="24"/>
      <c r="BRW151" s="24"/>
      <c r="BRX151" s="24"/>
      <c r="BRY151" s="24"/>
      <c r="BRZ151" s="24"/>
      <c r="BSA151" s="24"/>
      <c r="BSB151" s="24"/>
      <c r="BSC151" s="24"/>
      <c r="BSD151" s="24"/>
      <c r="BSE151" s="24"/>
      <c r="BSF151" s="24"/>
      <c r="BSG151" s="24"/>
      <c r="BSH151" s="24"/>
      <c r="BSI151" s="24"/>
      <c r="BSJ151" s="24"/>
      <c r="BSK151" s="24"/>
      <c r="BSL151" s="24"/>
      <c r="BSM151" s="24"/>
      <c r="BSN151" s="24"/>
      <c r="BSO151" s="24"/>
      <c r="BSP151" s="24"/>
      <c r="BSQ151" s="24"/>
      <c r="BSR151" s="24"/>
      <c r="BSS151" s="24"/>
      <c r="BST151" s="24"/>
      <c r="BSU151" s="24"/>
      <c r="BSV151" s="24"/>
      <c r="BSW151" s="24"/>
      <c r="BSX151" s="24"/>
      <c r="BSY151" s="24"/>
      <c r="BSZ151" s="24"/>
      <c r="BTA151" s="24"/>
      <c r="BTB151" s="24"/>
      <c r="BTC151" s="24"/>
      <c r="BTD151" s="24"/>
      <c r="BTE151" s="24"/>
      <c r="BTF151" s="24"/>
      <c r="BTG151" s="24"/>
      <c r="BTH151" s="24"/>
      <c r="BTI151" s="24"/>
      <c r="BTJ151" s="24"/>
      <c r="BTK151" s="24"/>
      <c r="BTL151" s="24"/>
      <c r="BTM151" s="24"/>
      <c r="BTN151" s="24"/>
      <c r="BTO151" s="24"/>
      <c r="BTP151" s="24"/>
      <c r="BTQ151" s="24"/>
      <c r="BTR151" s="24"/>
      <c r="BTS151" s="24"/>
      <c r="BTT151" s="24"/>
      <c r="BTU151" s="24"/>
      <c r="BTV151" s="24"/>
      <c r="BTW151" s="24"/>
      <c r="BTX151" s="24"/>
      <c r="BTY151" s="24"/>
      <c r="BTZ151" s="24"/>
      <c r="BUA151" s="24"/>
      <c r="BUB151" s="24"/>
      <c r="BUC151" s="24"/>
      <c r="BUD151" s="24"/>
      <c r="BUE151" s="24"/>
      <c r="BUF151" s="24"/>
      <c r="BUG151" s="24"/>
      <c r="BUH151" s="24"/>
      <c r="BUI151" s="24"/>
      <c r="BUJ151" s="24"/>
      <c r="BUK151" s="24"/>
      <c r="BUL151" s="24"/>
      <c r="BUM151" s="24"/>
      <c r="BUN151" s="24"/>
      <c r="BUO151" s="24"/>
      <c r="BUP151" s="24"/>
      <c r="BUQ151" s="24"/>
      <c r="BUR151" s="24"/>
      <c r="BUS151" s="24"/>
      <c r="BUT151" s="24"/>
      <c r="BUU151" s="24"/>
      <c r="BUV151" s="24"/>
      <c r="BUW151" s="24"/>
      <c r="BUX151" s="24"/>
      <c r="BUY151" s="24"/>
      <c r="BUZ151" s="24"/>
      <c r="BVA151" s="24"/>
      <c r="BVB151" s="24"/>
      <c r="BVC151" s="24"/>
      <c r="BVD151" s="24"/>
      <c r="BVE151" s="24"/>
      <c r="BVF151" s="24"/>
      <c r="BVG151" s="24"/>
      <c r="BVH151" s="24"/>
      <c r="BVI151" s="24"/>
      <c r="BVJ151" s="24"/>
      <c r="BVK151" s="24"/>
      <c r="BVL151" s="24"/>
      <c r="BVM151" s="24"/>
      <c r="BVN151" s="24"/>
      <c r="BVO151" s="24"/>
      <c r="BVP151" s="24"/>
      <c r="BVQ151" s="24"/>
      <c r="BVR151" s="24"/>
      <c r="BVS151" s="24"/>
      <c r="BVT151" s="24"/>
      <c r="BVU151" s="24"/>
      <c r="BVV151" s="24"/>
      <c r="BVW151" s="24"/>
      <c r="BVX151" s="24"/>
      <c r="BVY151" s="24"/>
      <c r="BVZ151" s="24"/>
      <c r="BWA151" s="24"/>
      <c r="BWB151" s="24"/>
      <c r="BWC151" s="24"/>
      <c r="BWD151" s="24"/>
      <c r="BWE151" s="24"/>
      <c r="BWF151" s="24"/>
      <c r="BWG151" s="24"/>
      <c r="BWH151" s="24"/>
      <c r="BWI151" s="24"/>
      <c r="BWJ151" s="24"/>
      <c r="BWK151" s="24"/>
      <c r="BWL151" s="24"/>
      <c r="BWM151" s="24"/>
      <c r="BWN151" s="24"/>
      <c r="BWO151" s="24"/>
      <c r="BWP151" s="24"/>
      <c r="BWQ151" s="24"/>
      <c r="BWR151" s="24"/>
      <c r="BWS151" s="24"/>
      <c r="BWT151" s="24"/>
      <c r="BWU151" s="24"/>
      <c r="BWV151" s="24"/>
      <c r="BWW151" s="24"/>
      <c r="BWX151" s="24"/>
      <c r="BWY151" s="24"/>
      <c r="BWZ151" s="24"/>
      <c r="BXA151" s="24"/>
      <c r="BXB151" s="24"/>
      <c r="BXC151" s="24"/>
      <c r="BXD151" s="24"/>
      <c r="BXE151" s="24"/>
      <c r="BXF151" s="24"/>
      <c r="BXG151" s="24"/>
      <c r="BXH151" s="24"/>
      <c r="BXI151" s="24"/>
      <c r="BXJ151" s="24"/>
      <c r="BXK151" s="24"/>
      <c r="BXL151" s="24"/>
      <c r="BXM151" s="24"/>
      <c r="BXN151" s="24"/>
      <c r="BXO151" s="24"/>
      <c r="BXP151" s="24"/>
      <c r="BXQ151" s="24"/>
      <c r="BXR151" s="24"/>
      <c r="BXS151" s="24"/>
      <c r="BXT151" s="24"/>
      <c r="BXU151" s="24"/>
      <c r="BXV151" s="24"/>
      <c r="BXW151" s="24"/>
      <c r="BXX151" s="24"/>
      <c r="BXY151" s="24"/>
      <c r="BXZ151" s="24"/>
      <c r="BYA151" s="24"/>
      <c r="BYB151" s="24"/>
      <c r="BYC151" s="24"/>
      <c r="BYD151" s="24"/>
      <c r="BYE151" s="24"/>
      <c r="BYF151" s="24"/>
      <c r="BYG151" s="24"/>
      <c r="BYH151" s="24"/>
      <c r="BYI151" s="24"/>
      <c r="BYJ151" s="24"/>
      <c r="BYK151" s="24"/>
      <c r="BYL151" s="24"/>
      <c r="BYM151" s="24"/>
      <c r="BYN151" s="24"/>
      <c r="BYO151" s="24"/>
      <c r="BYP151" s="24"/>
      <c r="BYQ151" s="24"/>
      <c r="BYR151" s="24"/>
      <c r="BYS151" s="24"/>
      <c r="BYT151" s="24"/>
      <c r="BYU151" s="24"/>
      <c r="BYV151" s="24"/>
      <c r="BYW151" s="24"/>
      <c r="BYX151" s="24"/>
      <c r="BYY151" s="24"/>
      <c r="BYZ151" s="24"/>
      <c r="BZA151" s="24"/>
      <c r="BZB151" s="24"/>
      <c r="BZC151" s="24"/>
      <c r="BZD151" s="24"/>
      <c r="BZE151" s="24"/>
      <c r="BZF151" s="24"/>
      <c r="BZG151" s="24"/>
      <c r="BZH151" s="24"/>
      <c r="BZI151" s="24"/>
      <c r="BZJ151" s="24"/>
      <c r="BZK151" s="24"/>
      <c r="BZL151" s="24"/>
      <c r="BZM151" s="24"/>
      <c r="BZN151" s="24"/>
      <c r="BZO151" s="24"/>
      <c r="BZP151" s="24"/>
      <c r="BZQ151" s="24"/>
      <c r="BZR151" s="24"/>
      <c r="BZS151" s="24"/>
      <c r="BZT151" s="24"/>
      <c r="BZU151" s="24"/>
      <c r="BZV151" s="24"/>
      <c r="BZW151" s="24"/>
      <c r="BZX151" s="24"/>
      <c r="BZY151" s="24"/>
      <c r="BZZ151" s="24"/>
      <c r="CAA151" s="24"/>
      <c r="CAB151" s="24"/>
      <c r="CAC151" s="24"/>
      <c r="CAD151" s="24"/>
      <c r="CAE151" s="24"/>
      <c r="CAF151" s="24"/>
      <c r="CAG151" s="24"/>
      <c r="CAH151" s="24"/>
      <c r="CAI151" s="24"/>
      <c r="CAJ151" s="24"/>
      <c r="CAK151" s="24"/>
      <c r="CAL151" s="24"/>
      <c r="CAM151" s="24"/>
      <c r="CAN151" s="24"/>
      <c r="CAO151" s="24"/>
      <c r="CAP151" s="24"/>
      <c r="CAQ151" s="24"/>
      <c r="CAR151" s="24"/>
      <c r="CAS151" s="24"/>
      <c r="CAT151" s="24"/>
      <c r="CAU151" s="24"/>
      <c r="CAV151" s="24"/>
      <c r="CAW151" s="24"/>
      <c r="CAX151" s="24"/>
      <c r="CAY151" s="24"/>
      <c r="CAZ151" s="24"/>
      <c r="CBA151" s="24"/>
      <c r="CBB151" s="24"/>
      <c r="CBC151" s="24"/>
      <c r="CBD151" s="24"/>
      <c r="CBE151" s="24"/>
      <c r="CBF151" s="24"/>
      <c r="CBG151" s="24"/>
      <c r="CBH151" s="24"/>
      <c r="CBI151" s="24"/>
      <c r="CBJ151" s="24"/>
      <c r="CBK151" s="24"/>
      <c r="CBL151" s="24"/>
      <c r="CBM151" s="24"/>
      <c r="CBN151" s="24"/>
      <c r="CBO151" s="24"/>
      <c r="CBP151" s="24"/>
      <c r="CBQ151" s="24"/>
      <c r="CBR151" s="24"/>
      <c r="CBS151" s="24"/>
      <c r="CBT151" s="24"/>
      <c r="CBU151" s="24"/>
      <c r="CBV151" s="24"/>
      <c r="CBW151" s="24"/>
      <c r="CBX151" s="24"/>
      <c r="CBY151" s="24"/>
      <c r="CBZ151" s="24"/>
      <c r="CCA151" s="24"/>
      <c r="CCB151" s="24"/>
      <c r="CCC151" s="24"/>
      <c r="CCD151" s="24"/>
      <c r="CCE151" s="24"/>
      <c r="CCF151" s="24"/>
      <c r="CCG151" s="24"/>
      <c r="CCH151" s="24"/>
      <c r="CCI151" s="24"/>
      <c r="CCJ151" s="24"/>
      <c r="CCK151" s="24"/>
      <c r="CCL151" s="24"/>
      <c r="CCM151" s="24"/>
      <c r="CCN151" s="24"/>
      <c r="CCO151" s="24"/>
      <c r="CCP151" s="24"/>
      <c r="CCQ151" s="24"/>
      <c r="CCR151" s="24"/>
      <c r="CCS151" s="24"/>
      <c r="CCT151" s="24"/>
      <c r="CCU151" s="24"/>
      <c r="CCV151" s="24"/>
      <c r="CCW151" s="24"/>
      <c r="CCX151" s="24"/>
      <c r="CCY151" s="24"/>
      <c r="CCZ151" s="24"/>
      <c r="CDA151" s="24"/>
      <c r="CDB151" s="24"/>
      <c r="CDC151" s="24"/>
      <c r="CDD151" s="24"/>
      <c r="CDE151" s="24"/>
      <c r="CDF151" s="24"/>
      <c r="CDG151" s="24"/>
      <c r="CDH151" s="24"/>
      <c r="CDI151" s="24"/>
      <c r="CDJ151" s="24"/>
      <c r="CDK151" s="24"/>
      <c r="CDL151" s="24"/>
      <c r="CDM151" s="24"/>
      <c r="CDN151" s="24"/>
      <c r="CDO151" s="24"/>
      <c r="CDP151" s="24"/>
      <c r="CDQ151" s="24"/>
      <c r="CDR151" s="24"/>
      <c r="CDS151" s="24"/>
      <c r="CDT151" s="24"/>
      <c r="CDU151" s="24"/>
      <c r="CDV151" s="24"/>
      <c r="CDW151" s="24"/>
      <c r="CDX151" s="24"/>
      <c r="CDY151" s="24"/>
      <c r="CDZ151" s="24"/>
      <c r="CEA151" s="24"/>
      <c r="CEB151" s="24"/>
      <c r="CEC151" s="24"/>
      <c r="CED151" s="24"/>
      <c r="CEE151" s="24"/>
      <c r="CEF151" s="24"/>
      <c r="CEG151" s="24"/>
      <c r="CEH151" s="24"/>
      <c r="CEI151" s="24"/>
      <c r="CEJ151" s="24"/>
      <c r="CEK151" s="24"/>
      <c r="CEL151" s="24"/>
      <c r="CEM151" s="24"/>
      <c r="CEN151" s="24"/>
      <c r="CEO151" s="24"/>
      <c r="CEP151" s="24"/>
      <c r="CEQ151" s="24"/>
      <c r="CER151" s="24"/>
      <c r="CES151" s="24"/>
      <c r="CET151" s="24"/>
      <c r="CEU151" s="24"/>
      <c r="CEV151" s="24"/>
      <c r="CEW151" s="24"/>
      <c r="CEX151" s="24"/>
      <c r="CEY151" s="24"/>
      <c r="CEZ151" s="24"/>
      <c r="CFA151" s="24"/>
      <c r="CFB151" s="24"/>
      <c r="CFC151" s="24"/>
      <c r="CFD151" s="24"/>
      <c r="CFE151" s="24"/>
      <c r="CFF151" s="24"/>
      <c r="CFG151" s="24"/>
      <c r="CFH151" s="24"/>
      <c r="CFI151" s="24"/>
      <c r="CFJ151" s="24"/>
      <c r="CFK151" s="24"/>
      <c r="CFL151" s="24"/>
      <c r="CFM151" s="24"/>
      <c r="CFN151" s="24"/>
      <c r="CFO151" s="24"/>
      <c r="CFP151" s="46"/>
      <c r="CFQ151" s="44"/>
      <c r="CFR151" s="44"/>
      <c r="CFS151" s="45"/>
      <c r="CFT151" s="24"/>
      <c r="CFU151" s="24"/>
      <c r="CFV151" s="24"/>
      <c r="CFW151" s="24"/>
      <c r="CFX151" s="24"/>
      <c r="CFY151" s="24"/>
      <c r="CFZ151" s="24"/>
      <c r="CGA151" s="24"/>
      <c r="CGB151" s="24"/>
      <c r="CGC151" s="24"/>
      <c r="CGD151" s="24"/>
      <c r="CGE151" s="24"/>
      <c r="CGF151" s="24"/>
      <c r="CGG151" s="24"/>
      <c r="CGH151" s="24"/>
      <c r="CGI151" s="24"/>
      <c r="CGJ151" s="24"/>
      <c r="CGK151" s="24"/>
      <c r="CGL151" s="24"/>
      <c r="CGM151" s="24"/>
      <c r="CGN151" s="24"/>
      <c r="CGO151" s="24"/>
      <c r="CGP151" s="24"/>
      <c r="CGQ151" s="24"/>
      <c r="CGR151" s="24"/>
      <c r="CGS151" s="24"/>
      <c r="CGT151" s="24"/>
      <c r="CGU151" s="24"/>
      <c r="CGV151" s="24"/>
      <c r="CGW151" s="24"/>
      <c r="CGX151" s="24"/>
      <c r="CGY151" s="24"/>
      <c r="CGZ151" s="24"/>
      <c r="CHA151" s="24"/>
      <c r="CHB151" s="24"/>
      <c r="CHC151" s="24"/>
      <c r="CHD151" s="24"/>
      <c r="CHE151" s="24"/>
      <c r="CHF151" s="24"/>
      <c r="CHG151" s="24"/>
      <c r="CHH151" s="24"/>
      <c r="CHI151" s="24"/>
      <c r="CHJ151" s="24"/>
      <c r="CHK151" s="24"/>
      <c r="CHL151" s="24"/>
      <c r="CHM151" s="24"/>
      <c r="CHN151" s="24"/>
      <c r="CHO151" s="24"/>
      <c r="CHP151" s="24"/>
      <c r="CHQ151" s="24"/>
      <c r="CHR151" s="24"/>
      <c r="CHS151" s="24"/>
      <c r="CHT151" s="24"/>
      <c r="CHU151" s="24"/>
      <c r="CHV151" s="24"/>
      <c r="CHW151" s="24"/>
      <c r="CHX151" s="24"/>
      <c r="CHY151" s="24"/>
      <c r="CHZ151" s="24"/>
      <c r="CIA151" s="24"/>
      <c r="CIB151" s="24"/>
      <c r="CIC151" s="24"/>
      <c r="CID151" s="24"/>
      <c r="CIE151" s="24"/>
      <c r="CIF151" s="24"/>
      <c r="CIG151" s="24"/>
      <c r="CIH151" s="24"/>
      <c r="CII151" s="24"/>
    </row>
    <row r="152" spans="1:2271" s="27" customFormat="1" ht="14.25" hidden="1" thickTop="1" thickBot="1">
      <c r="A152" s="73"/>
      <c r="B152" s="63"/>
      <c r="D152" s="27">
        <v>1</v>
      </c>
      <c r="H152" s="107" t="e">
        <f>LARGE((#REF!,M152,Y152,CFR152,AC152,#REF!,AG152,AK152,AO152,AS152,AW152,#REF!,BA152,#REF!,BE152,BI152,BM152,BQ152,BU152,BY152,CC152,#REF!,CG152,#REF!),1)+LARGE((#REF!,M152,Y152,CFR152,AC152,#REF!,AG152,AK152,AO152,AS152,AW152,#REF!,BA152,#REF!,BE152,BI152,BM152,BQ152,BU152,#REF!,BY152,CC152,CG152,#REF!),2)+LARGE((#REF!,M152,Y152,CFR152,AC152,#REF!,AG152,AK152,AO152,AS152,AW152,#REF!,BA152,#REF!,BE152,BI152,BM152,BQ152,BU152,#REF!,BY152,CC152,CG152,#REF!),3)+LARGE((#REF!,M152,Y152,CFR152,AC152,#REF!,AG152,AK152,AO152,AS152,AW152,#REF!,BA152,#REF!,BE152,BI152,BM152,BQ152,BU152,#REF!,BY152,CC152,CG152,#REF!),4)+LARGE((#REF!,M152,Y152,CFR152,AC152,#REF!,AG152,AK152,AO152,AS152,AW152,#REF!,BA152,#REF!,BE152,BI152,BM152,BQ152,BU152,#REF!,BY152,CC152,CG152,#REF!),5)</f>
        <v>#REF!</v>
      </c>
      <c r="I152" s="31" t="e">
        <f>#REF!+M152+Y152+CFR152+AC152+#REF!+AG152+AK152+AO152+AS152+AW152+#REF!+BA152+#REF!+BE152+BI152+BM152+BQ152+BU152+BY152+CC152+#REF!+CG152+#REF!</f>
        <v>#REF!</v>
      </c>
      <c r="J152" s="75" t="e">
        <f>#REF!+N152+Z152+CFS152+AD152+#REF!+AH152+AL152+AP152+AT152+AX152+#REF!+BB152+#REF!+BF152+BJ152+BN152+BR152+BV152+BZ152+CD152+#REF!+CH152+#REF!+N152</f>
        <v>#REF!</v>
      </c>
      <c r="K152" s="44">
        <f t="shared" si="194"/>
        <v>0</v>
      </c>
      <c r="L152" s="44"/>
      <c r="M152" s="44">
        <f t="shared" si="195"/>
        <v>0</v>
      </c>
      <c r="N152" s="45">
        <f t="shared" si="196"/>
        <v>0</v>
      </c>
      <c r="O152" s="95"/>
      <c r="P152" s="95"/>
      <c r="Q152" s="95"/>
      <c r="R152" s="95"/>
      <c r="S152" s="95"/>
      <c r="T152" s="95"/>
      <c r="U152" s="95"/>
      <c r="V152" s="95"/>
      <c r="W152" s="91">
        <v>1</v>
      </c>
      <c r="X152" s="43"/>
      <c r="Y152" s="32">
        <f t="shared" si="188"/>
        <v>0</v>
      </c>
      <c r="Z152" s="31">
        <f t="shared" si="189"/>
        <v>0</v>
      </c>
      <c r="AA152" s="46">
        <f t="shared" si="197"/>
        <v>4</v>
      </c>
      <c r="AB152" s="44"/>
      <c r="AC152" s="44">
        <f t="shared" si="198"/>
        <v>0</v>
      </c>
      <c r="AD152" s="45">
        <f t="shared" si="199"/>
        <v>0</v>
      </c>
      <c r="AE152" s="46">
        <f t="shared" si="200"/>
        <v>9</v>
      </c>
      <c r="AF152" s="46"/>
      <c r="AG152" s="44">
        <f t="shared" si="201"/>
        <v>0</v>
      </c>
      <c r="AH152" s="45">
        <f t="shared" si="202"/>
        <v>0</v>
      </c>
      <c r="AI152" s="46">
        <f t="shared" si="203"/>
        <v>8</v>
      </c>
      <c r="AJ152" s="46"/>
      <c r="AK152" s="44">
        <f t="shared" si="204"/>
        <v>0</v>
      </c>
      <c r="AL152" s="45">
        <f t="shared" si="205"/>
        <v>0</v>
      </c>
      <c r="AM152" s="46">
        <f t="shared" si="206"/>
        <v>5</v>
      </c>
      <c r="AN152" s="46"/>
      <c r="AO152" s="44">
        <f t="shared" si="207"/>
        <v>0</v>
      </c>
      <c r="AP152" s="45">
        <f t="shared" si="208"/>
        <v>0</v>
      </c>
      <c r="AQ152" s="44">
        <f t="shared" si="209"/>
        <v>8</v>
      </c>
      <c r="AR152" s="46"/>
      <c r="AS152" s="44">
        <f t="shared" si="210"/>
        <v>0</v>
      </c>
      <c r="AT152" s="45">
        <f t="shared" si="211"/>
        <v>0</v>
      </c>
      <c r="AU152" s="44">
        <f t="shared" si="212"/>
        <v>4</v>
      </c>
      <c r="AV152" s="46"/>
      <c r="AW152" s="44">
        <f t="shared" si="213"/>
        <v>0</v>
      </c>
      <c r="AX152" s="45">
        <f t="shared" si="214"/>
        <v>0</v>
      </c>
      <c r="AY152" s="44">
        <f t="shared" si="215"/>
        <v>2</v>
      </c>
      <c r="AZ152" s="46"/>
      <c r="BA152" s="44">
        <f t="shared" si="216"/>
        <v>0</v>
      </c>
      <c r="BB152" s="45">
        <f t="shared" si="217"/>
        <v>0</v>
      </c>
      <c r="BC152" s="46"/>
      <c r="BD152" s="46"/>
      <c r="BE152" s="44"/>
      <c r="BF152" s="45">
        <f t="shared" si="218"/>
        <v>0</v>
      </c>
      <c r="BG152" s="44">
        <f t="shared" si="219"/>
        <v>1</v>
      </c>
      <c r="BH152" s="46"/>
      <c r="BI152" s="44">
        <f t="shared" si="220"/>
        <v>0</v>
      </c>
      <c r="BJ152" s="45">
        <f t="shared" si="221"/>
        <v>0</v>
      </c>
      <c r="BK152" s="44">
        <f t="shared" si="222"/>
        <v>0</v>
      </c>
      <c r="BL152" s="46"/>
      <c r="BM152" s="44">
        <f t="shared" si="223"/>
        <v>0</v>
      </c>
      <c r="BN152" s="45">
        <f t="shared" si="224"/>
        <v>0</v>
      </c>
      <c r="BO152" s="44">
        <f t="shared" si="225"/>
        <v>4</v>
      </c>
      <c r="BP152" s="46"/>
      <c r="BQ152" s="44">
        <f t="shared" si="226"/>
        <v>0</v>
      </c>
      <c r="BR152" s="45">
        <f t="shared" si="227"/>
        <v>0</v>
      </c>
      <c r="BS152" s="46"/>
      <c r="BT152" s="46"/>
      <c r="BU152" s="46">
        <f t="shared" si="228"/>
        <v>0</v>
      </c>
      <c r="BV152" s="45">
        <f t="shared" si="229"/>
        <v>0</v>
      </c>
      <c r="BW152" s="46"/>
      <c r="BX152" s="46"/>
      <c r="BY152" s="46">
        <f t="shared" si="230"/>
        <v>0</v>
      </c>
      <c r="BZ152" s="45">
        <f t="shared" si="231"/>
        <v>0</v>
      </c>
      <c r="CA152" s="34">
        <f t="shared" si="185"/>
        <v>10</v>
      </c>
      <c r="CB152" s="46"/>
      <c r="CC152" s="46">
        <f t="shared" si="190"/>
        <v>0</v>
      </c>
      <c r="CD152" s="45">
        <f t="shared" si="191"/>
        <v>0</v>
      </c>
      <c r="CE152" s="46"/>
      <c r="CF152" s="46"/>
      <c r="CG152" s="44">
        <f t="shared" si="232"/>
        <v>0</v>
      </c>
      <c r="CH152" s="45">
        <f t="shared" si="233"/>
        <v>0</v>
      </c>
      <c r="CI152" s="46"/>
      <c r="CJ152" s="46"/>
      <c r="CK152" s="44">
        <f t="shared" si="180"/>
        <v>0</v>
      </c>
      <c r="CL152" s="45">
        <f t="shared" si="181"/>
        <v>0</v>
      </c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  <c r="JC152" s="24"/>
      <c r="JD152" s="24"/>
      <c r="JE152" s="24"/>
      <c r="JF152" s="24"/>
      <c r="JG152" s="24"/>
      <c r="JH152" s="24"/>
      <c r="JI152" s="24"/>
      <c r="JJ152" s="24"/>
      <c r="JK152" s="24"/>
      <c r="JL152" s="24"/>
      <c r="JM152" s="24"/>
      <c r="JN152" s="24"/>
      <c r="JO152" s="24"/>
      <c r="JP152" s="24"/>
      <c r="JQ152" s="24"/>
      <c r="JR152" s="24"/>
      <c r="JS152" s="24"/>
      <c r="JT152" s="24"/>
      <c r="JU152" s="24"/>
      <c r="JV152" s="24"/>
      <c r="JW152" s="24"/>
      <c r="JX152" s="24"/>
      <c r="JY152" s="24"/>
      <c r="JZ152" s="24"/>
      <c r="KA152" s="24"/>
      <c r="KB152" s="24"/>
      <c r="KC152" s="24"/>
      <c r="KD152" s="24"/>
      <c r="KE152" s="24"/>
      <c r="KF152" s="24"/>
      <c r="KG152" s="24"/>
      <c r="KH152" s="24"/>
      <c r="KI152" s="24"/>
      <c r="KJ152" s="24"/>
      <c r="KK152" s="24"/>
      <c r="KL152" s="24"/>
      <c r="KM152" s="24"/>
      <c r="KN152" s="24"/>
      <c r="KO152" s="24"/>
      <c r="KP152" s="24"/>
      <c r="KQ152" s="24"/>
      <c r="KR152" s="24"/>
      <c r="KS152" s="24"/>
      <c r="KT152" s="24"/>
      <c r="KU152" s="24"/>
      <c r="KV152" s="24"/>
      <c r="KW152" s="24"/>
      <c r="KX152" s="24"/>
      <c r="KY152" s="24"/>
      <c r="KZ152" s="24"/>
      <c r="LA152" s="24"/>
      <c r="LB152" s="24"/>
      <c r="LC152" s="24"/>
      <c r="LD152" s="24"/>
      <c r="LE152" s="24"/>
      <c r="LF152" s="24"/>
      <c r="LG152" s="24"/>
      <c r="LH152" s="24"/>
      <c r="LI152" s="24"/>
      <c r="LJ152" s="24"/>
      <c r="LK152" s="24"/>
      <c r="LL152" s="24"/>
      <c r="LM152" s="24"/>
      <c r="LN152" s="24"/>
      <c r="LO152" s="24"/>
      <c r="LP152" s="24"/>
      <c r="LQ152" s="24"/>
      <c r="LR152" s="24"/>
      <c r="LS152" s="24"/>
      <c r="LT152" s="24"/>
      <c r="LU152" s="24"/>
      <c r="LV152" s="24"/>
      <c r="LW152" s="24"/>
      <c r="LX152" s="24"/>
      <c r="LY152" s="24"/>
      <c r="LZ152" s="24"/>
      <c r="MA152" s="24"/>
      <c r="MB152" s="24"/>
      <c r="MC152" s="24"/>
      <c r="MD152" s="24"/>
      <c r="ME152" s="24"/>
      <c r="MF152" s="24"/>
      <c r="MG152" s="24"/>
      <c r="MH152" s="24"/>
      <c r="MI152" s="24"/>
      <c r="MJ152" s="24"/>
      <c r="MK152" s="24"/>
      <c r="ML152" s="24"/>
      <c r="MM152" s="24"/>
      <c r="MN152" s="24"/>
      <c r="MO152" s="24"/>
      <c r="MP152" s="24"/>
      <c r="MQ152" s="24"/>
      <c r="MR152" s="24"/>
      <c r="MS152" s="24"/>
      <c r="MT152" s="24"/>
      <c r="MU152" s="24"/>
      <c r="MV152" s="24"/>
      <c r="MW152" s="24"/>
      <c r="MX152" s="24"/>
      <c r="MY152" s="24"/>
      <c r="MZ152" s="24"/>
      <c r="NA152" s="24"/>
      <c r="NB152" s="24"/>
      <c r="NC152" s="24"/>
      <c r="ND152" s="24"/>
      <c r="NE152" s="24"/>
      <c r="NF152" s="24"/>
      <c r="NG152" s="24"/>
      <c r="NH152" s="24"/>
      <c r="NI152" s="24"/>
      <c r="NJ152" s="24"/>
      <c r="NK152" s="24"/>
      <c r="NL152" s="24"/>
      <c r="NM152" s="24"/>
      <c r="NN152" s="24"/>
      <c r="NO152" s="24"/>
      <c r="NP152" s="24"/>
      <c r="NQ152" s="24"/>
      <c r="NR152" s="24"/>
      <c r="NS152" s="24"/>
      <c r="NT152" s="24"/>
      <c r="NU152" s="24"/>
      <c r="NV152" s="24"/>
      <c r="NW152" s="24"/>
      <c r="NX152" s="24"/>
      <c r="NY152" s="24"/>
      <c r="NZ152" s="24"/>
      <c r="OA152" s="24"/>
      <c r="OB152" s="24"/>
      <c r="OC152" s="24"/>
      <c r="OD152" s="24"/>
      <c r="OE152" s="24"/>
      <c r="OF152" s="24"/>
      <c r="OG152" s="24"/>
      <c r="OH152" s="24"/>
      <c r="OI152" s="24"/>
      <c r="OJ152" s="24"/>
      <c r="OK152" s="24"/>
      <c r="OL152" s="24"/>
      <c r="OM152" s="24"/>
      <c r="ON152" s="24"/>
      <c r="OO152" s="24"/>
      <c r="OP152" s="24"/>
      <c r="OQ152" s="24"/>
      <c r="OR152" s="24"/>
      <c r="OS152" s="24"/>
      <c r="OT152" s="24"/>
      <c r="OU152" s="24"/>
      <c r="OV152" s="24"/>
      <c r="OW152" s="24"/>
      <c r="OX152" s="24"/>
      <c r="OY152" s="24"/>
      <c r="OZ152" s="24"/>
      <c r="PA152" s="24"/>
      <c r="PB152" s="24"/>
      <c r="PC152" s="24"/>
      <c r="PD152" s="24"/>
      <c r="PE152" s="24"/>
      <c r="PF152" s="24"/>
      <c r="PG152" s="24"/>
      <c r="PH152" s="24"/>
      <c r="PI152" s="24"/>
      <c r="PJ152" s="24"/>
      <c r="PK152" s="24"/>
      <c r="PL152" s="24"/>
      <c r="PM152" s="24"/>
      <c r="PN152" s="24"/>
      <c r="PO152" s="24"/>
      <c r="PP152" s="24"/>
      <c r="PQ152" s="24"/>
      <c r="PR152" s="24"/>
      <c r="PS152" s="24"/>
      <c r="PT152" s="24"/>
      <c r="PU152" s="24"/>
      <c r="PV152" s="24"/>
      <c r="PW152" s="24"/>
      <c r="PX152" s="24"/>
      <c r="PY152" s="24"/>
      <c r="PZ152" s="24"/>
      <c r="QA152" s="24"/>
      <c r="QB152" s="24"/>
      <c r="QC152" s="24"/>
      <c r="QD152" s="24"/>
      <c r="QE152" s="24"/>
      <c r="QF152" s="24"/>
      <c r="QG152" s="24"/>
      <c r="QH152" s="24"/>
      <c r="QI152" s="24"/>
      <c r="QJ152" s="24"/>
      <c r="QK152" s="24"/>
      <c r="QL152" s="24"/>
      <c r="QM152" s="24"/>
      <c r="QN152" s="24"/>
      <c r="QO152" s="24"/>
      <c r="QP152" s="24"/>
      <c r="QQ152" s="24"/>
      <c r="QR152" s="24"/>
      <c r="QS152" s="24"/>
      <c r="QT152" s="24"/>
      <c r="QU152" s="24"/>
      <c r="QV152" s="24"/>
      <c r="QW152" s="24"/>
      <c r="QX152" s="24"/>
      <c r="QY152" s="24"/>
      <c r="QZ152" s="24"/>
      <c r="RA152" s="24"/>
      <c r="RB152" s="24"/>
      <c r="RC152" s="24"/>
      <c r="RD152" s="24"/>
      <c r="RE152" s="24"/>
      <c r="RF152" s="24"/>
      <c r="RG152" s="24"/>
      <c r="RH152" s="24"/>
      <c r="RI152" s="24"/>
      <c r="RJ152" s="24"/>
      <c r="RK152" s="24"/>
      <c r="RL152" s="24"/>
      <c r="RM152" s="24"/>
      <c r="RN152" s="24"/>
      <c r="RO152" s="24"/>
      <c r="RP152" s="24"/>
      <c r="RQ152" s="24"/>
      <c r="RR152" s="24"/>
      <c r="RS152" s="24"/>
      <c r="RT152" s="24"/>
      <c r="RU152" s="24"/>
      <c r="RV152" s="24"/>
      <c r="RW152" s="24"/>
      <c r="RX152" s="24"/>
      <c r="RY152" s="24"/>
      <c r="RZ152" s="24"/>
      <c r="SA152" s="24"/>
      <c r="SB152" s="24"/>
      <c r="SC152" s="24"/>
      <c r="SD152" s="24"/>
      <c r="SE152" s="24"/>
      <c r="SF152" s="24"/>
      <c r="SG152" s="24"/>
      <c r="SH152" s="24"/>
      <c r="SI152" s="24"/>
      <c r="SJ152" s="24"/>
      <c r="SK152" s="24"/>
      <c r="SL152" s="24"/>
      <c r="SM152" s="24"/>
      <c r="SN152" s="24"/>
      <c r="SO152" s="24"/>
      <c r="SP152" s="24"/>
      <c r="SQ152" s="24"/>
      <c r="SR152" s="24"/>
      <c r="SS152" s="24"/>
      <c r="ST152" s="24"/>
      <c r="SU152" s="24"/>
      <c r="SV152" s="24"/>
      <c r="SW152" s="24"/>
      <c r="SX152" s="24"/>
      <c r="SY152" s="24"/>
      <c r="SZ152" s="24"/>
      <c r="TA152" s="24"/>
      <c r="TB152" s="24"/>
      <c r="TC152" s="24"/>
      <c r="TD152" s="24"/>
      <c r="TE152" s="24"/>
      <c r="TF152" s="24"/>
      <c r="TG152" s="24"/>
      <c r="TH152" s="24"/>
      <c r="TI152" s="24"/>
      <c r="TJ152" s="24"/>
      <c r="TK152" s="24"/>
      <c r="TL152" s="24"/>
      <c r="TM152" s="24"/>
      <c r="TN152" s="24"/>
      <c r="TO152" s="24"/>
      <c r="TP152" s="24"/>
      <c r="TQ152" s="24"/>
      <c r="TR152" s="24"/>
      <c r="TS152" s="24"/>
      <c r="TT152" s="24"/>
      <c r="TU152" s="24"/>
      <c r="TV152" s="24"/>
      <c r="TW152" s="24"/>
      <c r="TX152" s="24"/>
      <c r="TY152" s="24"/>
      <c r="TZ152" s="24"/>
      <c r="UA152" s="24"/>
      <c r="UB152" s="24"/>
      <c r="UC152" s="24"/>
      <c r="UD152" s="24"/>
      <c r="UE152" s="24"/>
      <c r="UF152" s="24"/>
      <c r="UG152" s="24"/>
      <c r="UH152" s="24"/>
      <c r="UI152" s="24"/>
      <c r="UJ152" s="24"/>
      <c r="UK152" s="24"/>
      <c r="UL152" s="24"/>
      <c r="UM152" s="24"/>
      <c r="UN152" s="24"/>
      <c r="UO152" s="24"/>
      <c r="UP152" s="24"/>
      <c r="UQ152" s="24"/>
      <c r="UR152" s="24"/>
      <c r="US152" s="24"/>
      <c r="UT152" s="24"/>
      <c r="UU152" s="24"/>
      <c r="UV152" s="24"/>
      <c r="UW152" s="24"/>
      <c r="UX152" s="24"/>
      <c r="UY152" s="24"/>
      <c r="UZ152" s="24"/>
      <c r="VA152" s="24"/>
      <c r="VB152" s="24"/>
      <c r="VC152" s="24"/>
      <c r="VD152" s="24"/>
      <c r="VE152" s="24"/>
      <c r="VF152" s="24"/>
      <c r="VG152" s="24"/>
      <c r="VH152" s="24"/>
      <c r="VI152" s="24"/>
      <c r="VJ152" s="24"/>
      <c r="VK152" s="24"/>
      <c r="VL152" s="24"/>
      <c r="VM152" s="24"/>
      <c r="VN152" s="24"/>
      <c r="VO152" s="24"/>
      <c r="VP152" s="24"/>
      <c r="VQ152" s="24"/>
      <c r="VR152" s="24"/>
      <c r="VS152" s="24"/>
      <c r="VT152" s="24"/>
      <c r="VU152" s="24"/>
      <c r="VV152" s="24"/>
      <c r="VW152" s="24"/>
      <c r="VX152" s="24"/>
      <c r="VY152" s="24"/>
      <c r="VZ152" s="24"/>
      <c r="WA152" s="24"/>
      <c r="WB152" s="24"/>
      <c r="WC152" s="24"/>
      <c r="WD152" s="24"/>
      <c r="WE152" s="24"/>
      <c r="WF152" s="24"/>
      <c r="WG152" s="24"/>
      <c r="WH152" s="24"/>
      <c r="WI152" s="24"/>
      <c r="WJ152" s="24"/>
      <c r="WK152" s="24"/>
      <c r="WL152" s="24"/>
      <c r="WM152" s="24"/>
      <c r="WN152" s="24"/>
      <c r="WO152" s="24"/>
      <c r="WP152" s="24"/>
      <c r="WQ152" s="24"/>
      <c r="WR152" s="24"/>
      <c r="WS152" s="24"/>
      <c r="WT152" s="24"/>
      <c r="WU152" s="24"/>
      <c r="WV152" s="24"/>
      <c r="WW152" s="24"/>
      <c r="WX152" s="24"/>
      <c r="WY152" s="24"/>
      <c r="WZ152" s="24"/>
      <c r="XA152" s="24"/>
      <c r="XB152" s="24"/>
      <c r="XC152" s="24"/>
      <c r="XD152" s="24"/>
      <c r="XE152" s="24"/>
      <c r="XF152" s="24"/>
      <c r="XG152" s="24"/>
      <c r="XH152" s="24"/>
      <c r="XI152" s="24"/>
      <c r="XJ152" s="24"/>
      <c r="XK152" s="24"/>
      <c r="XL152" s="24"/>
      <c r="XM152" s="24"/>
      <c r="XN152" s="24"/>
      <c r="XO152" s="24"/>
      <c r="XP152" s="24"/>
      <c r="XQ152" s="24"/>
      <c r="XR152" s="24"/>
      <c r="XS152" s="24"/>
      <c r="XT152" s="24"/>
      <c r="XU152" s="24"/>
      <c r="XV152" s="24"/>
      <c r="XW152" s="24"/>
      <c r="XX152" s="24"/>
      <c r="XY152" s="24"/>
      <c r="XZ152" s="24"/>
      <c r="YA152" s="24"/>
      <c r="YB152" s="24"/>
      <c r="YC152" s="24"/>
      <c r="YD152" s="24"/>
      <c r="YE152" s="24"/>
      <c r="YF152" s="24"/>
      <c r="YG152" s="24"/>
      <c r="YH152" s="24"/>
      <c r="YI152" s="24"/>
      <c r="YJ152" s="24"/>
      <c r="YK152" s="24"/>
      <c r="YL152" s="24"/>
      <c r="YM152" s="24"/>
      <c r="YN152" s="24"/>
      <c r="YO152" s="24"/>
      <c r="YP152" s="24"/>
      <c r="YQ152" s="24"/>
      <c r="YR152" s="24"/>
      <c r="YS152" s="24"/>
      <c r="YT152" s="24"/>
      <c r="YU152" s="24"/>
      <c r="YV152" s="24"/>
      <c r="YW152" s="24"/>
      <c r="YX152" s="24"/>
      <c r="YY152" s="24"/>
      <c r="YZ152" s="24"/>
      <c r="ZA152" s="24"/>
      <c r="ZB152" s="24"/>
      <c r="ZC152" s="24"/>
      <c r="ZD152" s="24"/>
      <c r="ZE152" s="24"/>
      <c r="ZF152" s="24"/>
      <c r="ZG152" s="24"/>
      <c r="ZH152" s="24"/>
      <c r="ZI152" s="24"/>
      <c r="ZJ152" s="24"/>
      <c r="ZK152" s="24"/>
      <c r="ZL152" s="24"/>
      <c r="ZM152" s="24"/>
      <c r="ZN152" s="24"/>
      <c r="ZO152" s="24"/>
      <c r="ZP152" s="24"/>
      <c r="ZQ152" s="24"/>
      <c r="ZR152" s="24"/>
      <c r="ZS152" s="24"/>
      <c r="ZT152" s="24"/>
      <c r="ZU152" s="24"/>
      <c r="ZV152" s="24"/>
      <c r="ZW152" s="24"/>
      <c r="ZX152" s="24"/>
      <c r="ZY152" s="24"/>
      <c r="ZZ152" s="24"/>
      <c r="AAA152" s="24"/>
      <c r="AAB152" s="24"/>
      <c r="AAC152" s="24"/>
      <c r="AAD152" s="24"/>
      <c r="AAE152" s="24"/>
      <c r="AAF152" s="24"/>
      <c r="AAG152" s="24"/>
      <c r="AAH152" s="24"/>
      <c r="AAI152" s="24"/>
      <c r="AAJ152" s="24"/>
      <c r="AAK152" s="24"/>
      <c r="AAL152" s="24"/>
      <c r="AAM152" s="24"/>
      <c r="AAN152" s="24"/>
      <c r="AAO152" s="24"/>
      <c r="AAP152" s="24"/>
      <c r="AAQ152" s="24"/>
      <c r="AAR152" s="24"/>
      <c r="AAS152" s="24"/>
      <c r="AAT152" s="24"/>
      <c r="AAU152" s="24"/>
      <c r="AAV152" s="24"/>
      <c r="AAW152" s="24"/>
      <c r="AAX152" s="24"/>
      <c r="AAY152" s="24"/>
      <c r="AAZ152" s="24"/>
      <c r="ABA152" s="24"/>
      <c r="ABB152" s="24"/>
      <c r="ABC152" s="24"/>
      <c r="ABD152" s="24"/>
      <c r="ABE152" s="24"/>
      <c r="ABF152" s="24"/>
      <c r="ABG152" s="24"/>
      <c r="ABH152" s="24"/>
      <c r="ABI152" s="24"/>
      <c r="ABJ152" s="24"/>
      <c r="ABK152" s="24"/>
      <c r="ABL152" s="24"/>
      <c r="ABM152" s="24"/>
      <c r="ABN152" s="24"/>
      <c r="ABO152" s="24"/>
      <c r="ABP152" s="24"/>
      <c r="ABQ152" s="24"/>
      <c r="ABR152" s="24"/>
      <c r="ABS152" s="24"/>
      <c r="ABT152" s="24"/>
      <c r="ABU152" s="24"/>
      <c r="ABV152" s="24"/>
      <c r="ABW152" s="24"/>
      <c r="ABX152" s="24"/>
      <c r="ABY152" s="24"/>
      <c r="ABZ152" s="24"/>
      <c r="ACA152" s="24"/>
      <c r="ACB152" s="24"/>
      <c r="ACC152" s="24"/>
      <c r="ACD152" s="24"/>
      <c r="ACE152" s="24"/>
      <c r="ACF152" s="24"/>
      <c r="ACG152" s="24"/>
      <c r="ACH152" s="24"/>
      <c r="ACI152" s="24"/>
      <c r="ACJ152" s="24"/>
      <c r="ACK152" s="24"/>
      <c r="ACL152" s="24"/>
      <c r="ACM152" s="24"/>
      <c r="ACN152" s="24"/>
      <c r="ACO152" s="24"/>
      <c r="ACP152" s="24"/>
      <c r="ACQ152" s="24"/>
      <c r="ACR152" s="24"/>
      <c r="ACS152" s="24"/>
      <c r="ACT152" s="24"/>
      <c r="ACU152" s="24"/>
      <c r="ACV152" s="24"/>
      <c r="ACW152" s="24"/>
      <c r="ACX152" s="24"/>
      <c r="ACY152" s="24"/>
      <c r="ACZ152" s="24"/>
      <c r="ADA152" s="24"/>
      <c r="ADB152" s="24"/>
      <c r="ADC152" s="24"/>
      <c r="ADD152" s="24"/>
      <c r="ADE152" s="24"/>
      <c r="ADF152" s="24"/>
      <c r="ADG152" s="24"/>
      <c r="ADH152" s="24"/>
      <c r="ADI152" s="24"/>
      <c r="ADJ152" s="24"/>
      <c r="ADK152" s="24"/>
      <c r="ADL152" s="24"/>
      <c r="ADM152" s="24"/>
      <c r="ADN152" s="24"/>
      <c r="ADO152" s="24"/>
      <c r="ADP152" s="24"/>
      <c r="ADQ152" s="24"/>
      <c r="ADR152" s="24"/>
      <c r="ADS152" s="24"/>
      <c r="ADT152" s="24"/>
      <c r="ADU152" s="24"/>
      <c r="ADV152" s="24"/>
      <c r="ADW152" s="24"/>
      <c r="ADX152" s="24"/>
      <c r="ADY152" s="24"/>
      <c r="ADZ152" s="24"/>
      <c r="AEA152" s="24"/>
      <c r="AEB152" s="24"/>
      <c r="AEC152" s="24"/>
      <c r="AED152" s="24"/>
      <c r="AEE152" s="24"/>
      <c r="AEF152" s="24"/>
      <c r="AEG152" s="24"/>
      <c r="AEH152" s="24"/>
      <c r="AEI152" s="24"/>
      <c r="AEJ152" s="24"/>
      <c r="AEK152" s="24"/>
      <c r="AEL152" s="24"/>
      <c r="AEM152" s="24"/>
      <c r="AEN152" s="24"/>
      <c r="AEO152" s="24"/>
      <c r="AEP152" s="24"/>
      <c r="AEQ152" s="24"/>
      <c r="AER152" s="24"/>
      <c r="AES152" s="24"/>
      <c r="AET152" s="24"/>
      <c r="AEU152" s="24"/>
      <c r="AEV152" s="24"/>
      <c r="AEW152" s="24"/>
      <c r="AEX152" s="24"/>
      <c r="AEY152" s="24"/>
      <c r="AEZ152" s="24"/>
      <c r="AFA152" s="24"/>
      <c r="AFB152" s="24"/>
      <c r="AFC152" s="24"/>
      <c r="AFD152" s="24"/>
      <c r="AFE152" s="24"/>
      <c r="AFF152" s="24"/>
      <c r="AFG152" s="24"/>
      <c r="AFH152" s="24"/>
      <c r="AFI152" s="24"/>
      <c r="AFJ152" s="24"/>
      <c r="AFK152" s="24"/>
      <c r="AFL152" s="24"/>
      <c r="AFM152" s="24"/>
      <c r="AFN152" s="24"/>
      <c r="AFO152" s="24"/>
      <c r="AFP152" s="24"/>
      <c r="AFQ152" s="24"/>
      <c r="AFR152" s="24"/>
      <c r="AFS152" s="24"/>
      <c r="AFT152" s="24"/>
      <c r="AFU152" s="24"/>
      <c r="AFV152" s="24"/>
      <c r="AFW152" s="24"/>
      <c r="AFX152" s="24"/>
      <c r="AFY152" s="24"/>
      <c r="AFZ152" s="24"/>
      <c r="AGA152" s="24"/>
      <c r="AGB152" s="24"/>
      <c r="AGC152" s="24"/>
      <c r="AGD152" s="24"/>
      <c r="AGE152" s="24"/>
      <c r="AGF152" s="24"/>
      <c r="AGG152" s="24"/>
      <c r="AGH152" s="24"/>
      <c r="AGI152" s="24"/>
      <c r="AGJ152" s="24"/>
      <c r="AGK152" s="24"/>
      <c r="AGL152" s="24"/>
      <c r="AGM152" s="24"/>
      <c r="AGN152" s="24"/>
      <c r="AGO152" s="24"/>
      <c r="AGP152" s="24"/>
      <c r="AGQ152" s="24"/>
      <c r="AGR152" s="24"/>
      <c r="AGS152" s="24"/>
      <c r="AGT152" s="24"/>
      <c r="AGU152" s="24"/>
      <c r="AGV152" s="24"/>
      <c r="AGW152" s="24"/>
      <c r="AGX152" s="24"/>
      <c r="AGY152" s="24"/>
      <c r="AGZ152" s="24"/>
      <c r="AHA152" s="24"/>
      <c r="AHB152" s="24"/>
      <c r="AHC152" s="24"/>
      <c r="AHD152" s="24"/>
      <c r="AHE152" s="24"/>
      <c r="AHF152" s="24"/>
      <c r="AHG152" s="24"/>
      <c r="AHH152" s="24"/>
      <c r="AHI152" s="24"/>
      <c r="AHJ152" s="24"/>
      <c r="AHK152" s="24"/>
      <c r="AHL152" s="24"/>
      <c r="AHM152" s="24"/>
      <c r="AHN152" s="24"/>
      <c r="AHO152" s="24"/>
      <c r="AHP152" s="24"/>
      <c r="AHQ152" s="24"/>
      <c r="AHR152" s="24"/>
      <c r="AHS152" s="24"/>
      <c r="AHT152" s="24"/>
      <c r="AHU152" s="24"/>
      <c r="AHV152" s="24"/>
      <c r="AHW152" s="24"/>
      <c r="AHX152" s="24"/>
      <c r="AHY152" s="24"/>
      <c r="AHZ152" s="24"/>
      <c r="AIA152" s="24"/>
      <c r="AIB152" s="24"/>
      <c r="AIC152" s="24"/>
      <c r="AID152" s="24"/>
      <c r="AIE152" s="24"/>
      <c r="AIF152" s="24"/>
      <c r="AIG152" s="24"/>
      <c r="AIH152" s="24"/>
      <c r="AII152" s="24"/>
      <c r="AIJ152" s="24"/>
      <c r="AIK152" s="24"/>
      <c r="AIL152" s="24"/>
      <c r="AIM152" s="24"/>
      <c r="AIN152" s="24"/>
      <c r="AIO152" s="24"/>
      <c r="AIP152" s="24"/>
      <c r="AIQ152" s="24"/>
      <c r="AIR152" s="24"/>
      <c r="AIS152" s="24"/>
      <c r="AIT152" s="24"/>
      <c r="AIU152" s="24"/>
      <c r="AIV152" s="24"/>
      <c r="AIW152" s="24"/>
      <c r="AIX152" s="24"/>
      <c r="AIY152" s="24"/>
      <c r="AIZ152" s="24"/>
      <c r="AJA152" s="24"/>
      <c r="AJB152" s="24"/>
      <c r="AJC152" s="24"/>
      <c r="AJD152" s="24"/>
      <c r="AJE152" s="24"/>
      <c r="AJF152" s="24"/>
      <c r="AJG152" s="24"/>
      <c r="AJH152" s="24"/>
      <c r="AJI152" s="24"/>
      <c r="AJJ152" s="24"/>
      <c r="AJK152" s="24"/>
      <c r="AJL152" s="24"/>
      <c r="AJM152" s="24"/>
      <c r="AJN152" s="24"/>
      <c r="AJO152" s="24"/>
      <c r="AJP152" s="24"/>
      <c r="AJQ152" s="24"/>
      <c r="AJR152" s="24"/>
      <c r="AJS152" s="24"/>
      <c r="AJT152" s="24"/>
      <c r="AJU152" s="24"/>
      <c r="AJV152" s="24"/>
      <c r="AJW152" s="24"/>
      <c r="AJX152" s="24"/>
      <c r="AJY152" s="24"/>
      <c r="AJZ152" s="24"/>
      <c r="AKA152" s="24"/>
      <c r="AKB152" s="24"/>
      <c r="AKC152" s="24"/>
      <c r="AKD152" s="24"/>
      <c r="AKE152" s="24"/>
      <c r="AKF152" s="24"/>
      <c r="AKG152" s="24"/>
      <c r="AKH152" s="24"/>
      <c r="AKI152" s="24"/>
      <c r="AKJ152" s="24"/>
      <c r="AKK152" s="24"/>
      <c r="AKL152" s="24"/>
      <c r="AKM152" s="24"/>
      <c r="AKN152" s="24"/>
      <c r="AKO152" s="24"/>
      <c r="AKP152" s="24"/>
      <c r="AKQ152" s="24"/>
      <c r="AKR152" s="24"/>
      <c r="AKS152" s="24"/>
      <c r="AKT152" s="24"/>
      <c r="AKU152" s="24"/>
      <c r="AKV152" s="24"/>
      <c r="AKW152" s="24"/>
      <c r="AKX152" s="24"/>
      <c r="AKY152" s="24"/>
      <c r="AKZ152" s="24"/>
      <c r="ALA152" s="24"/>
      <c r="ALB152" s="24"/>
      <c r="ALC152" s="24"/>
      <c r="ALD152" s="24"/>
      <c r="ALE152" s="24"/>
      <c r="ALF152" s="24"/>
      <c r="ALG152" s="24"/>
      <c r="ALH152" s="24"/>
      <c r="ALI152" s="24"/>
      <c r="ALJ152" s="24"/>
      <c r="ALK152" s="24"/>
      <c r="ALL152" s="24"/>
      <c r="ALM152" s="24"/>
      <c r="ALN152" s="24"/>
      <c r="ALO152" s="24"/>
      <c r="ALP152" s="24"/>
      <c r="ALQ152" s="24"/>
      <c r="ALR152" s="24"/>
      <c r="ALS152" s="24"/>
      <c r="ALT152" s="24"/>
      <c r="ALU152" s="24"/>
      <c r="ALV152" s="24"/>
      <c r="ALW152" s="24"/>
      <c r="ALX152" s="24"/>
      <c r="ALY152" s="24"/>
      <c r="ALZ152" s="24"/>
      <c r="AMA152" s="24"/>
      <c r="AMB152" s="24"/>
      <c r="AMC152" s="24"/>
      <c r="AMD152" s="24"/>
      <c r="AME152" s="24"/>
      <c r="AMF152" s="24"/>
      <c r="AMG152" s="24"/>
      <c r="AMH152" s="24"/>
      <c r="AMI152" s="24"/>
      <c r="AMJ152" s="24"/>
      <c r="AMK152" s="24"/>
      <c r="AML152" s="24"/>
      <c r="AMM152" s="24"/>
      <c r="AMN152" s="24"/>
      <c r="AMO152" s="24"/>
      <c r="AMP152" s="24"/>
      <c r="AMQ152" s="24"/>
      <c r="AMR152" s="24"/>
      <c r="AMS152" s="24"/>
      <c r="AMT152" s="24"/>
      <c r="AMU152" s="24"/>
      <c r="AMV152" s="24"/>
      <c r="AMW152" s="24"/>
      <c r="AMX152" s="24"/>
      <c r="AMY152" s="24"/>
      <c r="AMZ152" s="24"/>
      <c r="ANA152" s="24"/>
      <c r="ANB152" s="24"/>
      <c r="ANC152" s="24"/>
      <c r="AND152" s="24"/>
      <c r="ANE152" s="24"/>
      <c r="ANF152" s="24"/>
      <c r="ANG152" s="24"/>
      <c r="ANH152" s="24"/>
      <c r="ANI152" s="24"/>
      <c r="ANJ152" s="24"/>
      <c r="ANK152" s="24"/>
      <c r="ANL152" s="24"/>
      <c r="ANM152" s="24"/>
      <c r="ANN152" s="24"/>
      <c r="ANO152" s="24"/>
      <c r="ANP152" s="24"/>
      <c r="ANQ152" s="24"/>
      <c r="ANR152" s="24"/>
      <c r="ANS152" s="24"/>
      <c r="ANT152" s="24"/>
      <c r="ANU152" s="24"/>
      <c r="ANV152" s="24"/>
      <c r="ANW152" s="24"/>
      <c r="ANX152" s="24"/>
      <c r="ANY152" s="24"/>
      <c r="ANZ152" s="24"/>
      <c r="AOA152" s="24"/>
      <c r="AOB152" s="24"/>
      <c r="AOC152" s="24"/>
      <c r="AOD152" s="24"/>
      <c r="AOE152" s="24"/>
      <c r="AOF152" s="24"/>
      <c r="AOG152" s="24"/>
      <c r="AOH152" s="24"/>
      <c r="AOI152" s="24"/>
      <c r="AOJ152" s="24"/>
      <c r="AOK152" s="24"/>
      <c r="AOL152" s="24"/>
      <c r="AOM152" s="24"/>
      <c r="AON152" s="24"/>
      <c r="AOO152" s="24"/>
      <c r="AOP152" s="24"/>
      <c r="AOQ152" s="24"/>
      <c r="AOR152" s="24"/>
      <c r="AOS152" s="24"/>
      <c r="AOT152" s="24"/>
      <c r="AOU152" s="24"/>
      <c r="AOV152" s="24"/>
      <c r="AOW152" s="24"/>
      <c r="AOX152" s="24"/>
      <c r="AOY152" s="24"/>
      <c r="AOZ152" s="24"/>
      <c r="APA152" s="24"/>
      <c r="APB152" s="24"/>
      <c r="APC152" s="24"/>
      <c r="APD152" s="24"/>
      <c r="APE152" s="24"/>
      <c r="APF152" s="24"/>
      <c r="APG152" s="24"/>
      <c r="APH152" s="24"/>
      <c r="API152" s="24"/>
      <c r="APJ152" s="24"/>
      <c r="APK152" s="24"/>
      <c r="APL152" s="24"/>
      <c r="APM152" s="24"/>
      <c r="APN152" s="24"/>
      <c r="APO152" s="24"/>
      <c r="APP152" s="24"/>
      <c r="APQ152" s="24"/>
      <c r="APR152" s="24"/>
      <c r="APS152" s="24"/>
      <c r="APT152" s="24"/>
      <c r="APU152" s="24"/>
      <c r="APV152" s="24"/>
      <c r="APW152" s="24"/>
      <c r="APX152" s="24"/>
      <c r="APY152" s="24"/>
      <c r="APZ152" s="24"/>
      <c r="AQA152" s="24"/>
      <c r="AQB152" s="24"/>
      <c r="AQC152" s="24"/>
      <c r="AQD152" s="24"/>
      <c r="AQE152" s="24"/>
      <c r="AQF152" s="24"/>
      <c r="AQG152" s="24"/>
      <c r="AQH152" s="24"/>
      <c r="AQI152" s="24"/>
      <c r="AQJ152" s="24"/>
      <c r="AQK152" s="24"/>
      <c r="AQL152" s="24"/>
      <c r="AQM152" s="24"/>
      <c r="AQN152" s="24"/>
      <c r="AQO152" s="24"/>
      <c r="AQP152" s="24"/>
      <c r="AQQ152" s="24"/>
      <c r="AQR152" s="24"/>
      <c r="AQS152" s="24"/>
      <c r="AQT152" s="24"/>
      <c r="AQU152" s="24"/>
      <c r="AQV152" s="24"/>
      <c r="AQW152" s="24"/>
      <c r="AQX152" s="24"/>
      <c r="AQY152" s="24"/>
      <c r="AQZ152" s="24"/>
      <c r="ARA152" s="24"/>
      <c r="ARB152" s="24"/>
      <c r="ARC152" s="24"/>
      <c r="ARD152" s="24"/>
      <c r="ARE152" s="24"/>
      <c r="ARF152" s="24"/>
      <c r="ARG152" s="24"/>
      <c r="ARH152" s="24"/>
      <c r="ARI152" s="24"/>
      <c r="ARJ152" s="24"/>
      <c r="ARK152" s="24"/>
      <c r="ARL152" s="24"/>
      <c r="ARM152" s="24"/>
      <c r="ARN152" s="24"/>
      <c r="ARO152" s="24"/>
      <c r="ARP152" s="24"/>
      <c r="ARQ152" s="24"/>
      <c r="ARR152" s="24"/>
      <c r="ARS152" s="24"/>
      <c r="ART152" s="24"/>
      <c r="ARU152" s="24"/>
      <c r="ARV152" s="24"/>
      <c r="ARW152" s="24"/>
      <c r="ARX152" s="24"/>
      <c r="ARY152" s="24"/>
      <c r="ARZ152" s="24"/>
      <c r="ASA152" s="24"/>
      <c r="ASB152" s="24"/>
      <c r="ASC152" s="24"/>
      <c r="ASD152" s="24"/>
      <c r="ASE152" s="24"/>
      <c r="ASF152" s="24"/>
      <c r="ASG152" s="24"/>
      <c r="ASH152" s="24"/>
      <c r="ASI152" s="24"/>
      <c r="ASJ152" s="24"/>
      <c r="ASK152" s="24"/>
      <c r="ASL152" s="24"/>
      <c r="ASM152" s="24"/>
      <c r="ASN152" s="24"/>
      <c r="ASO152" s="24"/>
      <c r="ASP152" s="24"/>
      <c r="ASQ152" s="24"/>
      <c r="ASR152" s="24"/>
      <c r="ASS152" s="24"/>
      <c r="AST152" s="24"/>
      <c r="ASU152" s="24"/>
      <c r="ASV152" s="24"/>
      <c r="ASW152" s="24"/>
      <c r="ASX152" s="24"/>
      <c r="ASY152" s="24"/>
      <c r="ASZ152" s="24"/>
      <c r="ATA152" s="24"/>
      <c r="ATB152" s="24"/>
      <c r="ATC152" s="24"/>
      <c r="ATD152" s="24"/>
      <c r="ATE152" s="24"/>
      <c r="ATF152" s="24"/>
      <c r="ATG152" s="24"/>
      <c r="ATH152" s="24"/>
      <c r="ATI152" s="24"/>
      <c r="ATJ152" s="24"/>
      <c r="ATK152" s="24"/>
      <c r="ATL152" s="24"/>
      <c r="ATM152" s="24"/>
      <c r="ATN152" s="24"/>
      <c r="ATO152" s="24"/>
      <c r="ATP152" s="24"/>
      <c r="ATQ152" s="24"/>
      <c r="ATR152" s="24"/>
      <c r="ATS152" s="24"/>
      <c r="ATT152" s="24"/>
      <c r="ATU152" s="24"/>
      <c r="ATV152" s="24"/>
      <c r="ATW152" s="24"/>
      <c r="ATX152" s="24"/>
      <c r="ATY152" s="24"/>
      <c r="ATZ152" s="24"/>
      <c r="AUA152" s="24"/>
      <c r="AUB152" s="24"/>
      <c r="AUC152" s="24"/>
      <c r="AUD152" s="24"/>
      <c r="AUE152" s="24"/>
      <c r="AUF152" s="24"/>
      <c r="AUG152" s="24"/>
      <c r="AUH152" s="24"/>
      <c r="AUI152" s="24"/>
      <c r="AUJ152" s="24"/>
      <c r="AUK152" s="24"/>
      <c r="AUL152" s="24"/>
      <c r="AUM152" s="24"/>
      <c r="AUN152" s="24"/>
      <c r="AUO152" s="24"/>
      <c r="AUP152" s="24"/>
      <c r="AUQ152" s="24"/>
      <c r="AUR152" s="24"/>
      <c r="AUS152" s="24"/>
      <c r="AUT152" s="24"/>
      <c r="AUU152" s="24"/>
      <c r="AUV152" s="24"/>
      <c r="AUW152" s="24"/>
      <c r="AUX152" s="24"/>
      <c r="AUY152" s="24"/>
      <c r="AUZ152" s="24"/>
      <c r="AVA152" s="24"/>
      <c r="AVB152" s="24"/>
      <c r="AVC152" s="24"/>
      <c r="AVD152" s="24"/>
      <c r="AVE152" s="24"/>
      <c r="AVF152" s="24"/>
      <c r="AVG152" s="24"/>
      <c r="AVH152" s="24"/>
      <c r="AVI152" s="24"/>
      <c r="AVJ152" s="24"/>
      <c r="AVK152" s="24"/>
      <c r="AVL152" s="24"/>
      <c r="AVM152" s="24"/>
      <c r="AVN152" s="24"/>
      <c r="AVO152" s="24"/>
      <c r="AVP152" s="24"/>
      <c r="AVQ152" s="24"/>
      <c r="AVR152" s="24"/>
      <c r="AVS152" s="24"/>
      <c r="AVT152" s="24"/>
      <c r="AVU152" s="24"/>
      <c r="AVV152" s="24"/>
      <c r="AVW152" s="24"/>
      <c r="AVX152" s="24"/>
      <c r="AVY152" s="24"/>
      <c r="AVZ152" s="24"/>
      <c r="AWA152" s="24"/>
      <c r="AWB152" s="24"/>
      <c r="AWC152" s="24"/>
      <c r="AWD152" s="24"/>
      <c r="AWE152" s="24"/>
      <c r="AWF152" s="24"/>
      <c r="AWG152" s="24"/>
      <c r="AWH152" s="24"/>
      <c r="AWI152" s="24"/>
      <c r="AWJ152" s="24"/>
      <c r="AWK152" s="24"/>
      <c r="AWL152" s="24"/>
      <c r="AWM152" s="24"/>
      <c r="AWN152" s="24"/>
      <c r="AWO152" s="24"/>
      <c r="AWP152" s="24"/>
      <c r="AWQ152" s="24"/>
      <c r="AWR152" s="24"/>
      <c r="AWS152" s="24"/>
      <c r="AWT152" s="24"/>
      <c r="AWU152" s="24"/>
      <c r="AWV152" s="24"/>
      <c r="AWW152" s="24"/>
      <c r="AWX152" s="24"/>
      <c r="AWY152" s="24"/>
      <c r="AWZ152" s="24"/>
      <c r="AXA152" s="24"/>
      <c r="AXB152" s="24"/>
      <c r="AXC152" s="24"/>
      <c r="AXD152" s="24"/>
      <c r="AXE152" s="24"/>
      <c r="AXF152" s="24"/>
      <c r="AXG152" s="24"/>
      <c r="AXH152" s="24"/>
      <c r="AXI152" s="24"/>
      <c r="AXJ152" s="24"/>
      <c r="AXK152" s="24"/>
      <c r="AXL152" s="24"/>
      <c r="AXM152" s="24"/>
      <c r="AXN152" s="24"/>
      <c r="AXO152" s="24"/>
      <c r="AXP152" s="24"/>
      <c r="AXQ152" s="24"/>
      <c r="AXR152" s="24"/>
      <c r="AXS152" s="24"/>
      <c r="AXT152" s="24"/>
      <c r="AXU152" s="24"/>
      <c r="AXV152" s="24"/>
      <c r="AXW152" s="24"/>
      <c r="AXX152" s="24"/>
      <c r="AXY152" s="24"/>
      <c r="AXZ152" s="24"/>
      <c r="AYA152" s="24"/>
      <c r="AYB152" s="24"/>
      <c r="AYC152" s="24"/>
      <c r="AYD152" s="24"/>
      <c r="AYE152" s="24"/>
      <c r="AYF152" s="24"/>
      <c r="AYG152" s="24"/>
      <c r="AYH152" s="24"/>
      <c r="AYI152" s="24"/>
      <c r="AYJ152" s="24"/>
      <c r="AYK152" s="24"/>
      <c r="AYL152" s="24"/>
      <c r="AYM152" s="24"/>
      <c r="AYN152" s="24"/>
      <c r="AYO152" s="24"/>
      <c r="AYP152" s="24"/>
      <c r="AYQ152" s="24"/>
      <c r="AYR152" s="24"/>
      <c r="AYS152" s="24"/>
      <c r="AYT152" s="24"/>
      <c r="AYU152" s="24"/>
      <c r="AYV152" s="24"/>
      <c r="AYW152" s="24"/>
      <c r="AYX152" s="24"/>
      <c r="AYY152" s="24"/>
      <c r="AYZ152" s="24"/>
      <c r="AZA152" s="24"/>
      <c r="AZB152" s="24"/>
      <c r="AZC152" s="24"/>
      <c r="AZD152" s="24"/>
      <c r="AZE152" s="24"/>
      <c r="AZF152" s="24"/>
      <c r="AZG152" s="24"/>
      <c r="AZH152" s="24"/>
      <c r="AZI152" s="24"/>
      <c r="AZJ152" s="24"/>
      <c r="AZK152" s="24"/>
      <c r="AZL152" s="24"/>
      <c r="AZM152" s="24"/>
      <c r="AZN152" s="24"/>
      <c r="AZO152" s="24"/>
      <c r="AZP152" s="24"/>
      <c r="AZQ152" s="24"/>
      <c r="AZR152" s="24"/>
      <c r="AZS152" s="24"/>
      <c r="AZT152" s="24"/>
      <c r="AZU152" s="24"/>
      <c r="AZV152" s="24"/>
      <c r="AZW152" s="24"/>
      <c r="AZX152" s="24"/>
      <c r="AZY152" s="24"/>
      <c r="AZZ152" s="24"/>
      <c r="BAA152" s="24"/>
      <c r="BAB152" s="24"/>
      <c r="BAC152" s="24"/>
      <c r="BAD152" s="24"/>
      <c r="BAE152" s="24"/>
      <c r="BAF152" s="24"/>
      <c r="BAG152" s="24"/>
      <c r="BAH152" s="24"/>
      <c r="BAI152" s="24"/>
      <c r="BAJ152" s="24"/>
      <c r="BAK152" s="24"/>
      <c r="BAL152" s="24"/>
      <c r="BAM152" s="24"/>
      <c r="BAN152" s="24"/>
      <c r="BAO152" s="24"/>
      <c r="BAP152" s="24"/>
      <c r="BAQ152" s="24"/>
      <c r="BAR152" s="24"/>
      <c r="BAS152" s="24"/>
      <c r="BAT152" s="24"/>
      <c r="BAU152" s="24"/>
      <c r="BAV152" s="24"/>
      <c r="BAW152" s="24"/>
      <c r="BAX152" s="24"/>
      <c r="BAY152" s="24"/>
      <c r="BAZ152" s="24"/>
      <c r="BBA152" s="24"/>
      <c r="BBB152" s="24"/>
      <c r="BBC152" s="24"/>
      <c r="BBD152" s="24"/>
      <c r="BBE152" s="24"/>
      <c r="BBF152" s="24"/>
      <c r="BBG152" s="24"/>
      <c r="BBH152" s="24"/>
      <c r="BBI152" s="24"/>
      <c r="BBJ152" s="24"/>
      <c r="BBK152" s="24"/>
      <c r="BBL152" s="24"/>
      <c r="BBM152" s="24"/>
      <c r="BBN152" s="24"/>
      <c r="BBO152" s="24"/>
      <c r="BBP152" s="24"/>
      <c r="BBQ152" s="24"/>
      <c r="BBR152" s="24"/>
      <c r="BBS152" s="24"/>
      <c r="BBT152" s="24"/>
      <c r="BBU152" s="24"/>
      <c r="BBV152" s="24"/>
      <c r="BBW152" s="24"/>
      <c r="BBX152" s="24"/>
      <c r="BBY152" s="24"/>
      <c r="BBZ152" s="24"/>
      <c r="BCA152" s="24"/>
      <c r="BCB152" s="24"/>
      <c r="BCC152" s="24"/>
      <c r="BCD152" s="24"/>
      <c r="BCE152" s="24"/>
      <c r="BCF152" s="24"/>
      <c r="BCG152" s="24"/>
      <c r="BCH152" s="24"/>
      <c r="BCI152" s="24"/>
      <c r="BCJ152" s="24"/>
      <c r="BCK152" s="24"/>
      <c r="BCL152" s="24"/>
      <c r="BCM152" s="24"/>
      <c r="BCN152" s="24"/>
      <c r="BCO152" s="24"/>
      <c r="BCP152" s="24"/>
      <c r="BCQ152" s="24"/>
      <c r="BCR152" s="24"/>
      <c r="BCS152" s="24"/>
      <c r="BCT152" s="24"/>
      <c r="BCU152" s="24"/>
      <c r="BCV152" s="24"/>
      <c r="BCW152" s="24"/>
      <c r="BCX152" s="24"/>
      <c r="BCY152" s="24"/>
      <c r="BCZ152" s="24"/>
      <c r="BDA152" s="24"/>
      <c r="BDB152" s="24"/>
      <c r="BDC152" s="24"/>
      <c r="BDD152" s="24"/>
      <c r="BDE152" s="24"/>
      <c r="BDF152" s="24"/>
      <c r="BDG152" s="24"/>
      <c r="BDH152" s="24"/>
      <c r="BDI152" s="24"/>
      <c r="BDJ152" s="24"/>
      <c r="BDK152" s="24"/>
      <c r="BDL152" s="24"/>
      <c r="BDM152" s="24"/>
      <c r="BDN152" s="24"/>
      <c r="BDO152" s="24"/>
      <c r="BDP152" s="24"/>
      <c r="BDQ152" s="24"/>
      <c r="BDR152" s="24"/>
      <c r="BDS152" s="24"/>
      <c r="BDT152" s="24"/>
      <c r="BDU152" s="24"/>
      <c r="BDV152" s="24"/>
      <c r="BDW152" s="24"/>
      <c r="BDX152" s="24"/>
      <c r="BDY152" s="24"/>
      <c r="BDZ152" s="24"/>
      <c r="BEA152" s="24"/>
      <c r="BEB152" s="24"/>
      <c r="BEC152" s="24"/>
      <c r="BED152" s="24"/>
      <c r="BEE152" s="24"/>
      <c r="BEF152" s="24"/>
      <c r="BEG152" s="24"/>
      <c r="BEH152" s="24"/>
      <c r="BEI152" s="24"/>
      <c r="BEJ152" s="24"/>
      <c r="BEK152" s="24"/>
      <c r="BEL152" s="24"/>
      <c r="BEM152" s="24"/>
      <c r="BEN152" s="24"/>
      <c r="BEO152" s="24"/>
      <c r="BEP152" s="24"/>
      <c r="BEQ152" s="24"/>
      <c r="BER152" s="24"/>
      <c r="BES152" s="24"/>
      <c r="BET152" s="24"/>
      <c r="BEU152" s="24"/>
      <c r="BEV152" s="24"/>
      <c r="BEW152" s="24"/>
      <c r="BEX152" s="24"/>
      <c r="BEY152" s="24"/>
      <c r="BEZ152" s="24"/>
      <c r="BFA152" s="24"/>
      <c r="BFB152" s="24"/>
      <c r="BFC152" s="24"/>
      <c r="BFD152" s="24"/>
      <c r="BFE152" s="24"/>
      <c r="BFF152" s="24"/>
      <c r="BFG152" s="24"/>
      <c r="BFH152" s="24"/>
      <c r="BFI152" s="24"/>
      <c r="BFJ152" s="24"/>
      <c r="BFK152" s="24"/>
      <c r="BFL152" s="24"/>
      <c r="BFM152" s="24"/>
      <c r="BFN152" s="24"/>
      <c r="BFO152" s="24"/>
      <c r="BFP152" s="24"/>
      <c r="BFQ152" s="24"/>
      <c r="BFR152" s="24"/>
      <c r="BFS152" s="24"/>
      <c r="BFT152" s="24"/>
      <c r="BFU152" s="24"/>
      <c r="BFV152" s="24"/>
      <c r="BFW152" s="24"/>
      <c r="BFX152" s="24"/>
      <c r="BFY152" s="24"/>
      <c r="BFZ152" s="24"/>
      <c r="BGA152" s="24"/>
      <c r="BGB152" s="24"/>
      <c r="BGC152" s="24"/>
      <c r="BGD152" s="24"/>
      <c r="BGE152" s="24"/>
      <c r="BGF152" s="24"/>
      <c r="BGG152" s="24"/>
      <c r="BGH152" s="24"/>
      <c r="BGI152" s="24"/>
      <c r="BGJ152" s="24"/>
      <c r="BGK152" s="24"/>
      <c r="BGL152" s="24"/>
      <c r="BGM152" s="24"/>
      <c r="BGN152" s="24"/>
      <c r="BGO152" s="24"/>
      <c r="BGP152" s="24"/>
      <c r="BGQ152" s="24"/>
      <c r="BGR152" s="24"/>
      <c r="BGS152" s="24"/>
      <c r="BGT152" s="24"/>
      <c r="BGU152" s="24"/>
      <c r="BGV152" s="24"/>
      <c r="BGW152" s="24"/>
      <c r="BGX152" s="24"/>
      <c r="BGY152" s="24"/>
      <c r="BGZ152" s="24"/>
      <c r="BHA152" s="24"/>
      <c r="BHB152" s="24"/>
      <c r="BHC152" s="24"/>
      <c r="BHD152" s="24"/>
      <c r="BHE152" s="24"/>
      <c r="BHF152" s="24"/>
      <c r="BHG152" s="24"/>
      <c r="BHH152" s="24"/>
      <c r="BHI152" s="24"/>
      <c r="BHJ152" s="24"/>
      <c r="BHK152" s="24"/>
      <c r="BHL152" s="24"/>
      <c r="BHM152" s="24"/>
      <c r="BHN152" s="24"/>
      <c r="BHO152" s="24"/>
      <c r="BHP152" s="24"/>
      <c r="BHQ152" s="24"/>
      <c r="BHR152" s="24"/>
      <c r="BHS152" s="24"/>
      <c r="BHT152" s="24"/>
      <c r="BHU152" s="24"/>
      <c r="BHV152" s="24"/>
      <c r="BHW152" s="24"/>
      <c r="BHX152" s="24"/>
      <c r="BHY152" s="24"/>
      <c r="BHZ152" s="24"/>
      <c r="BIA152" s="24"/>
      <c r="BIB152" s="24"/>
      <c r="BIC152" s="24"/>
      <c r="BID152" s="24"/>
      <c r="BIE152" s="24"/>
      <c r="BIF152" s="24"/>
      <c r="BIG152" s="24"/>
      <c r="BIH152" s="24"/>
      <c r="BII152" s="24"/>
      <c r="BIJ152" s="24"/>
      <c r="BIK152" s="24"/>
      <c r="BIL152" s="24"/>
      <c r="BIM152" s="24"/>
      <c r="BIN152" s="24"/>
      <c r="BIO152" s="24"/>
      <c r="BIP152" s="24"/>
      <c r="BIQ152" s="24"/>
      <c r="BIR152" s="24"/>
      <c r="BIS152" s="24"/>
      <c r="BIT152" s="24"/>
      <c r="BIU152" s="24"/>
      <c r="BIV152" s="24"/>
      <c r="BIW152" s="24"/>
      <c r="BIX152" s="24"/>
      <c r="BIY152" s="24"/>
      <c r="BIZ152" s="24"/>
      <c r="BJA152" s="24"/>
      <c r="BJB152" s="24"/>
      <c r="BJC152" s="24"/>
      <c r="BJD152" s="24"/>
      <c r="BJE152" s="24"/>
      <c r="BJF152" s="24"/>
      <c r="BJG152" s="24"/>
      <c r="BJH152" s="24"/>
      <c r="BJI152" s="24"/>
      <c r="BJJ152" s="24"/>
      <c r="BJK152" s="24"/>
      <c r="BJL152" s="24"/>
      <c r="BJM152" s="24"/>
      <c r="BJN152" s="24"/>
      <c r="BJO152" s="24"/>
      <c r="BJP152" s="24"/>
      <c r="BJQ152" s="24"/>
      <c r="BJR152" s="24"/>
      <c r="BJS152" s="24"/>
      <c r="BJT152" s="24"/>
      <c r="BJU152" s="24"/>
      <c r="BJV152" s="24"/>
      <c r="BJW152" s="24"/>
      <c r="BJX152" s="24"/>
      <c r="BJY152" s="24"/>
      <c r="BJZ152" s="24"/>
      <c r="BKA152" s="24"/>
      <c r="BKB152" s="24"/>
      <c r="BKC152" s="24"/>
      <c r="BKD152" s="24"/>
      <c r="BKE152" s="24"/>
      <c r="BKF152" s="24"/>
      <c r="BKG152" s="24"/>
      <c r="BKH152" s="24"/>
      <c r="BKI152" s="24"/>
      <c r="BKJ152" s="24"/>
      <c r="BKK152" s="24"/>
      <c r="BKL152" s="24"/>
      <c r="BKM152" s="24"/>
      <c r="BKN152" s="24"/>
      <c r="BKO152" s="24"/>
      <c r="BKP152" s="24"/>
      <c r="BKQ152" s="24"/>
      <c r="BKR152" s="24"/>
      <c r="BKS152" s="24"/>
      <c r="BKT152" s="24"/>
      <c r="BKU152" s="24"/>
      <c r="BKV152" s="24"/>
      <c r="BKW152" s="24"/>
      <c r="BKX152" s="24"/>
      <c r="BKY152" s="24"/>
      <c r="BKZ152" s="24"/>
      <c r="BLA152" s="24"/>
      <c r="BLB152" s="24"/>
      <c r="BLC152" s="24"/>
      <c r="BLD152" s="24"/>
      <c r="BLE152" s="24"/>
      <c r="BLF152" s="24"/>
      <c r="BLG152" s="24"/>
      <c r="BLH152" s="24"/>
      <c r="BLI152" s="24"/>
      <c r="BLJ152" s="24"/>
      <c r="BLK152" s="24"/>
      <c r="BLL152" s="24"/>
      <c r="BLM152" s="24"/>
      <c r="BLN152" s="24"/>
      <c r="BLO152" s="24"/>
      <c r="BLP152" s="24"/>
      <c r="BLQ152" s="24"/>
      <c r="BLR152" s="24"/>
      <c r="BLS152" s="24"/>
      <c r="BLT152" s="24"/>
      <c r="BLU152" s="24"/>
      <c r="BLV152" s="24"/>
      <c r="BLW152" s="24"/>
      <c r="BLX152" s="24"/>
      <c r="BLY152" s="24"/>
      <c r="BLZ152" s="24"/>
      <c r="BMA152" s="24"/>
      <c r="BMB152" s="24"/>
      <c r="BMC152" s="24"/>
      <c r="BMD152" s="24"/>
      <c r="BME152" s="24"/>
      <c r="BMF152" s="24"/>
      <c r="BMG152" s="24"/>
      <c r="BMH152" s="24"/>
      <c r="BMI152" s="24"/>
      <c r="BMJ152" s="24"/>
      <c r="BMK152" s="24"/>
      <c r="BML152" s="24"/>
      <c r="BMM152" s="24"/>
      <c r="BMN152" s="24"/>
      <c r="BMO152" s="24"/>
      <c r="BMP152" s="24"/>
      <c r="BMQ152" s="24"/>
      <c r="BMR152" s="24"/>
      <c r="BMS152" s="24"/>
      <c r="BMT152" s="24"/>
      <c r="BMU152" s="24"/>
      <c r="BMV152" s="24"/>
      <c r="BMW152" s="24"/>
      <c r="BMX152" s="24"/>
      <c r="BMY152" s="24"/>
      <c r="BMZ152" s="24"/>
      <c r="BNA152" s="24"/>
      <c r="BNB152" s="24"/>
      <c r="BNC152" s="24"/>
      <c r="BND152" s="24"/>
      <c r="BNE152" s="24"/>
      <c r="BNF152" s="24"/>
      <c r="BNG152" s="24"/>
      <c r="BNH152" s="24"/>
      <c r="BNI152" s="24"/>
      <c r="BNJ152" s="24"/>
      <c r="BNK152" s="24"/>
      <c r="BNL152" s="24"/>
      <c r="BNM152" s="24"/>
      <c r="BNN152" s="24"/>
      <c r="BNO152" s="24"/>
      <c r="BNP152" s="24"/>
      <c r="BNQ152" s="24"/>
      <c r="BNR152" s="24"/>
      <c r="BNS152" s="24"/>
      <c r="BNT152" s="24"/>
      <c r="BNU152" s="24"/>
      <c r="BNV152" s="24"/>
      <c r="BNW152" s="24"/>
      <c r="BNX152" s="24"/>
      <c r="BNY152" s="24"/>
      <c r="BNZ152" s="24"/>
      <c r="BOA152" s="24"/>
      <c r="BOB152" s="24"/>
      <c r="BOC152" s="24"/>
      <c r="BOD152" s="24"/>
      <c r="BOE152" s="24"/>
      <c r="BOF152" s="24"/>
      <c r="BOG152" s="24"/>
      <c r="BOH152" s="24"/>
      <c r="BOI152" s="24"/>
      <c r="BOJ152" s="24"/>
      <c r="BOK152" s="24"/>
      <c r="BOL152" s="24"/>
      <c r="BOM152" s="24"/>
      <c r="BON152" s="24"/>
      <c r="BOO152" s="24"/>
      <c r="BOP152" s="24"/>
      <c r="BOQ152" s="24"/>
      <c r="BOR152" s="24"/>
      <c r="BOS152" s="24"/>
      <c r="BOT152" s="24"/>
      <c r="BOU152" s="24"/>
      <c r="BOV152" s="24"/>
      <c r="BOW152" s="24"/>
      <c r="BOX152" s="24"/>
      <c r="BOY152" s="24"/>
      <c r="BOZ152" s="24"/>
      <c r="BPA152" s="24"/>
      <c r="BPB152" s="24"/>
      <c r="BPC152" s="24"/>
      <c r="BPD152" s="24"/>
      <c r="BPE152" s="24"/>
      <c r="BPF152" s="24"/>
      <c r="BPG152" s="24"/>
      <c r="BPH152" s="24"/>
      <c r="BPI152" s="24"/>
      <c r="BPJ152" s="24"/>
      <c r="BPK152" s="24"/>
      <c r="BPL152" s="24"/>
      <c r="BPM152" s="24"/>
      <c r="BPN152" s="24"/>
      <c r="BPO152" s="24"/>
      <c r="BPP152" s="24"/>
      <c r="BPQ152" s="24"/>
      <c r="BPR152" s="24"/>
      <c r="BPS152" s="24"/>
      <c r="BPT152" s="24"/>
      <c r="BPU152" s="24"/>
      <c r="BPV152" s="24"/>
      <c r="BPW152" s="24"/>
      <c r="BPX152" s="24"/>
      <c r="BPY152" s="24"/>
      <c r="BPZ152" s="24"/>
      <c r="BQA152" s="24"/>
      <c r="BQB152" s="24"/>
      <c r="BQC152" s="24"/>
      <c r="BQD152" s="24"/>
      <c r="BQE152" s="24"/>
      <c r="BQF152" s="24"/>
      <c r="BQG152" s="24"/>
      <c r="BQH152" s="24"/>
      <c r="BQI152" s="24"/>
      <c r="BQJ152" s="24"/>
      <c r="BQK152" s="24"/>
      <c r="BQL152" s="24"/>
      <c r="BQM152" s="24"/>
      <c r="BQN152" s="24"/>
      <c r="BQO152" s="24"/>
      <c r="BQP152" s="24"/>
      <c r="BQQ152" s="24"/>
      <c r="BQR152" s="24"/>
      <c r="BQS152" s="24"/>
      <c r="BQT152" s="24"/>
      <c r="BQU152" s="24"/>
      <c r="BQV152" s="24"/>
      <c r="BQW152" s="24"/>
      <c r="BQX152" s="24"/>
      <c r="BQY152" s="24"/>
      <c r="BQZ152" s="24"/>
      <c r="BRA152" s="24"/>
      <c r="BRB152" s="24"/>
      <c r="BRC152" s="24"/>
      <c r="BRD152" s="24"/>
      <c r="BRE152" s="24"/>
      <c r="BRF152" s="24"/>
      <c r="BRG152" s="24"/>
      <c r="BRH152" s="24"/>
      <c r="BRI152" s="24"/>
      <c r="BRJ152" s="24"/>
      <c r="BRK152" s="24"/>
      <c r="BRL152" s="24"/>
      <c r="BRM152" s="24"/>
      <c r="BRN152" s="24"/>
      <c r="BRO152" s="24"/>
      <c r="BRP152" s="24"/>
      <c r="BRQ152" s="24"/>
      <c r="BRR152" s="24"/>
      <c r="BRS152" s="24"/>
      <c r="BRT152" s="24"/>
      <c r="BRU152" s="24"/>
      <c r="BRV152" s="24"/>
      <c r="BRW152" s="24"/>
      <c r="BRX152" s="24"/>
      <c r="BRY152" s="24"/>
      <c r="BRZ152" s="24"/>
      <c r="BSA152" s="24"/>
      <c r="BSB152" s="24"/>
      <c r="BSC152" s="24"/>
      <c r="BSD152" s="24"/>
      <c r="BSE152" s="24"/>
      <c r="BSF152" s="24"/>
      <c r="BSG152" s="24"/>
      <c r="BSH152" s="24"/>
      <c r="BSI152" s="24"/>
      <c r="BSJ152" s="24"/>
      <c r="BSK152" s="24"/>
      <c r="BSL152" s="24"/>
      <c r="BSM152" s="24"/>
      <c r="BSN152" s="24"/>
      <c r="BSO152" s="24"/>
      <c r="BSP152" s="24"/>
      <c r="BSQ152" s="24"/>
      <c r="BSR152" s="24"/>
      <c r="BSS152" s="24"/>
      <c r="BST152" s="24"/>
      <c r="BSU152" s="24"/>
      <c r="BSV152" s="24"/>
      <c r="BSW152" s="24"/>
      <c r="BSX152" s="24"/>
      <c r="BSY152" s="24"/>
      <c r="BSZ152" s="24"/>
      <c r="BTA152" s="24"/>
      <c r="BTB152" s="24"/>
      <c r="BTC152" s="24"/>
      <c r="BTD152" s="24"/>
      <c r="BTE152" s="24"/>
      <c r="BTF152" s="24"/>
      <c r="BTG152" s="24"/>
      <c r="BTH152" s="24"/>
      <c r="BTI152" s="24"/>
      <c r="BTJ152" s="24"/>
      <c r="BTK152" s="24"/>
      <c r="BTL152" s="24"/>
      <c r="BTM152" s="24"/>
      <c r="BTN152" s="24"/>
      <c r="BTO152" s="24"/>
      <c r="BTP152" s="24"/>
      <c r="BTQ152" s="24"/>
      <c r="BTR152" s="24"/>
      <c r="BTS152" s="24"/>
      <c r="BTT152" s="24"/>
      <c r="BTU152" s="24"/>
      <c r="BTV152" s="24"/>
      <c r="BTW152" s="24"/>
      <c r="BTX152" s="24"/>
      <c r="BTY152" s="24"/>
      <c r="BTZ152" s="24"/>
      <c r="BUA152" s="24"/>
      <c r="BUB152" s="24"/>
      <c r="BUC152" s="24"/>
      <c r="BUD152" s="24"/>
      <c r="BUE152" s="24"/>
      <c r="BUF152" s="24"/>
      <c r="BUG152" s="24"/>
      <c r="BUH152" s="24"/>
      <c r="BUI152" s="24"/>
      <c r="BUJ152" s="24"/>
      <c r="BUK152" s="24"/>
      <c r="BUL152" s="24"/>
      <c r="BUM152" s="24"/>
      <c r="BUN152" s="24"/>
      <c r="BUO152" s="24"/>
      <c r="BUP152" s="24"/>
      <c r="BUQ152" s="24"/>
      <c r="BUR152" s="24"/>
      <c r="BUS152" s="24"/>
      <c r="BUT152" s="24"/>
      <c r="BUU152" s="24"/>
      <c r="BUV152" s="24"/>
      <c r="BUW152" s="24"/>
      <c r="BUX152" s="24"/>
      <c r="BUY152" s="24"/>
      <c r="BUZ152" s="24"/>
      <c r="BVA152" s="24"/>
      <c r="BVB152" s="24"/>
      <c r="BVC152" s="24"/>
      <c r="BVD152" s="24"/>
      <c r="BVE152" s="24"/>
      <c r="BVF152" s="24"/>
      <c r="BVG152" s="24"/>
      <c r="BVH152" s="24"/>
      <c r="BVI152" s="24"/>
      <c r="BVJ152" s="24"/>
      <c r="BVK152" s="24"/>
      <c r="BVL152" s="24"/>
      <c r="BVM152" s="24"/>
      <c r="BVN152" s="24"/>
      <c r="BVO152" s="24"/>
      <c r="BVP152" s="24"/>
      <c r="BVQ152" s="24"/>
      <c r="BVR152" s="24"/>
      <c r="BVS152" s="24"/>
      <c r="BVT152" s="24"/>
      <c r="BVU152" s="24"/>
      <c r="BVV152" s="24"/>
      <c r="BVW152" s="24"/>
      <c r="BVX152" s="24"/>
      <c r="BVY152" s="24"/>
      <c r="BVZ152" s="24"/>
      <c r="BWA152" s="24"/>
      <c r="BWB152" s="24"/>
      <c r="BWC152" s="24"/>
      <c r="BWD152" s="24"/>
      <c r="BWE152" s="24"/>
      <c r="BWF152" s="24"/>
      <c r="BWG152" s="24"/>
      <c r="BWH152" s="24"/>
      <c r="BWI152" s="24"/>
      <c r="BWJ152" s="24"/>
      <c r="BWK152" s="24"/>
      <c r="BWL152" s="24"/>
      <c r="BWM152" s="24"/>
      <c r="BWN152" s="24"/>
      <c r="BWO152" s="24"/>
      <c r="BWP152" s="24"/>
      <c r="BWQ152" s="24"/>
      <c r="BWR152" s="24"/>
      <c r="BWS152" s="24"/>
      <c r="BWT152" s="24"/>
      <c r="BWU152" s="24"/>
      <c r="BWV152" s="24"/>
      <c r="BWW152" s="24"/>
      <c r="BWX152" s="24"/>
      <c r="BWY152" s="24"/>
      <c r="BWZ152" s="24"/>
      <c r="BXA152" s="24"/>
      <c r="BXB152" s="24"/>
      <c r="BXC152" s="24"/>
      <c r="BXD152" s="24"/>
      <c r="BXE152" s="24"/>
      <c r="BXF152" s="24"/>
      <c r="BXG152" s="24"/>
      <c r="BXH152" s="24"/>
      <c r="BXI152" s="24"/>
      <c r="BXJ152" s="24"/>
      <c r="BXK152" s="24"/>
      <c r="BXL152" s="24"/>
      <c r="BXM152" s="24"/>
      <c r="BXN152" s="24"/>
      <c r="BXO152" s="24"/>
      <c r="BXP152" s="24"/>
      <c r="BXQ152" s="24"/>
      <c r="BXR152" s="24"/>
      <c r="BXS152" s="24"/>
      <c r="BXT152" s="24"/>
      <c r="BXU152" s="24"/>
      <c r="BXV152" s="24"/>
      <c r="BXW152" s="24"/>
      <c r="BXX152" s="24"/>
      <c r="BXY152" s="24"/>
      <c r="BXZ152" s="24"/>
      <c r="BYA152" s="24"/>
      <c r="BYB152" s="24"/>
      <c r="BYC152" s="24"/>
      <c r="BYD152" s="24"/>
      <c r="BYE152" s="24"/>
      <c r="BYF152" s="24"/>
      <c r="BYG152" s="24"/>
      <c r="BYH152" s="24"/>
      <c r="BYI152" s="24"/>
      <c r="BYJ152" s="24"/>
      <c r="BYK152" s="24"/>
      <c r="BYL152" s="24"/>
      <c r="BYM152" s="24"/>
      <c r="BYN152" s="24"/>
      <c r="BYO152" s="24"/>
      <c r="BYP152" s="24"/>
      <c r="BYQ152" s="24"/>
      <c r="BYR152" s="24"/>
      <c r="BYS152" s="24"/>
      <c r="BYT152" s="24"/>
      <c r="BYU152" s="24"/>
      <c r="BYV152" s="24"/>
      <c r="BYW152" s="24"/>
      <c r="BYX152" s="24"/>
      <c r="BYY152" s="24"/>
      <c r="BYZ152" s="24"/>
      <c r="BZA152" s="24"/>
      <c r="BZB152" s="24"/>
      <c r="BZC152" s="24"/>
      <c r="BZD152" s="24"/>
      <c r="BZE152" s="24"/>
      <c r="BZF152" s="24"/>
      <c r="BZG152" s="24"/>
      <c r="BZH152" s="24"/>
      <c r="BZI152" s="24"/>
      <c r="BZJ152" s="24"/>
      <c r="BZK152" s="24"/>
      <c r="BZL152" s="24"/>
      <c r="BZM152" s="24"/>
      <c r="BZN152" s="24"/>
      <c r="BZO152" s="24"/>
      <c r="BZP152" s="24"/>
      <c r="BZQ152" s="24"/>
      <c r="BZR152" s="24"/>
      <c r="BZS152" s="24"/>
      <c r="BZT152" s="24"/>
      <c r="BZU152" s="24"/>
      <c r="BZV152" s="24"/>
      <c r="BZW152" s="24"/>
      <c r="BZX152" s="24"/>
      <c r="BZY152" s="24"/>
      <c r="BZZ152" s="24"/>
      <c r="CAA152" s="24"/>
      <c r="CAB152" s="24"/>
      <c r="CAC152" s="24"/>
      <c r="CAD152" s="24"/>
      <c r="CAE152" s="24"/>
      <c r="CAF152" s="24"/>
      <c r="CAG152" s="24"/>
      <c r="CAH152" s="24"/>
      <c r="CAI152" s="24"/>
      <c r="CAJ152" s="24"/>
      <c r="CAK152" s="24"/>
      <c r="CAL152" s="24"/>
      <c r="CAM152" s="24"/>
      <c r="CAN152" s="24"/>
      <c r="CAO152" s="24"/>
      <c r="CAP152" s="24"/>
      <c r="CAQ152" s="24"/>
      <c r="CAR152" s="24"/>
      <c r="CAS152" s="24"/>
      <c r="CAT152" s="24"/>
      <c r="CAU152" s="24"/>
      <c r="CAV152" s="24"/>
      <c r="CAW152" s="24"/>
      <c r="CAX152" s="24"/>
      <c r="CAY152" s="24"/>
      <c r="CAZ152" s="24"/>
      <c r="CBA152" s="24"/>
      <c r="CBB152" s="24"/>
      <c r="CBC152" s="24"/>
      <c r="CBD152" s="24"/>
      <c r="CBE152" s="24"/>
      <c r="CBF152" s="24"/>
      <c r="CBG152" s="24"/>
      <c r="CBH152" s="24"/>
      <c r="CBI152" s="24"/>
      <c r="CBJ152" s="24"/>
      <c r="CBK152" s="24"/>
      <c r="CBL152" s="24"/>
      <c r="CBM152" s="24"/>
      <c r="CBN152" s="24"/>
      <c r="CBO152" s="24"/>
      <c r="CBP152" s="24"/>
      <c r="CBQ152" s="24"/>
      <c r="CBR152" s="24"/>
      <c r="CBS152" s="24"/>
      <c r="CBT152" s="24"/>
      <c r="CBU152" s="24"/>
      <c r="CBV152" s="24"/>
      <c r="CBW152" s="24"/>
      <c r="CBX152" s="24"/>
      <c r="CBY152" s="24"/>
      <c r="CBZ152" s="24"/>
      <c r="CCA152" s="24"/>
      <c r="CCB152" s="24"/>
      <c r="CCC152" s="24"/>
      <c r="CCD152" s="24"/>
      <c r="CCE152" s="24"/>
      <c r="CCF152" s="24"/>
      <c r="CCG152" s="24"/>
      <c r="CCH152" s="24"/>
      <c r="CCI152" s="24"/>
      <c r="CCJ152" s="24"/>
      <c r="CCK152" s="24"/>
      <c r="CCL152" s="24"/>
      <c r="CCM152" s="24"/>
      <c r="CCN152" s="24"/>
      <c r="CCO152" s="24"/>
      <c r="CCP152" s="24"/>
      <c r="CCQ152" s="24"/>
      <c r="CCR152" s="24"/>
      <c r="CCS152" s="24"/>
      <c r="CCT152" s="24"/>
      <c r="CCU152" s="24"/>
      <c r="CCV152" s="24"/>
      <c r="CCW152" s="24"/>
      <c r="CCX152" s="24"/>
      <c r="CCY152" s="24"/>
      <c r="CCZ152" s="24"/>
      <c r="CDA152" s="24"/>
      <c r="CDB152" s="24"/>
      <c r="CDC152" s="24"/>
      <c r="CDD152" s="24"/>
      <c r="CDE152" s="24"/>
      <c r="CDF152" s="24"/>
      <c r="CDG152" s="24"/>
      <c r="CDH152" s="24"/>
      <c r="CDI152" s="24"/>
      <c r="CDJ152" s="24"/>
      <c r="CDK152" s="24"/>
      <c r="CDL152" s="24"/>
      <c r="CDM152" s="24"/>
      <c r="CDN152" s="24"/>
      <c r="CDO152" s="24"/>
      <c r="CDP152" s="24"/>
      <c r="CDQ152" s="24"/>
      <c r="CDR152" s="24"/>
      <c r="CDS152" s="24"/>
      <c r="CDT152" s="24"/>
      <c r="CDU152" s="24"/>
      <c r="CDV152" s="24"/>
      <c r="CDW152" s="24"/>
      <c r="CDX152" s="24"/>
      <c r="CDY152" s="24"/>
      <c r="CDZ152" s="24"/>
      <c r="CEA152" s="24"/>
      <c r="CEB152" s="24"/>
      <c r="CEC152" s="24"/>
      <c r="CED152" s="24"/>
      <c r="CEE152" s="24"/>
      <c r="CEF152" s="24"/>
      <c r="CEG152" s="24"/>
      <c r="CEH152" s="24"/>
      <c r="CEI152" s="24"/>
      <c r="CEJ152" s="24"/>
      <c r="CEK152" s="24"/>
      <c r="CEL152" s="24"/>
      <c r="CEM152" s="24"/>
      <c r="CEN152" s="24"/>
      <c r="CEO152" s="24"/>
      <c r="CEP152" s="24"/>
      <c r="CEQ152" s="24"/>
      <c r="CER152" s="24"/>
      <c r="CES152" s="24"/>
      <c r="CET152" s="24"/>
      <c r="CEU152" s="24"/>
      <c r="CEV152" s="24"/>
      <c r="CEW152" s="24"/>
      <c r="CEX152" s="24"/>
      <c r="CEY152" s="24"/>
      <c r="CEZ152" s="24"/>
      <c r="CFA152" s="24"/>
      <c r="CFB152" s="24"/>
      <c r="CFC152" s="24"/>
      <c r="CFD152" s="24"/>
      <c r="CFE152" s="24"/>
      <c r="CFF152" s="24"/>
      <c r="CFG152" s="24"/>
      <c r="CFH152" s="24"/>
      <c r="CFI152" s="24"/>
      <c r="CFJ152" s="24"/>
      <c r="CFK152" s="24"/>
      <c r="CFL152" s="24"/>
      <c r="CFM152" s="24"/>
      <c r="CFN152" s="24"/>
      <c r="CFO152" s="24"/>
      <c r="CFP152" s="46"/>
      <c r="CFQ152" s="44"/>
      <c r="CFR152" s="44"/>
      <c r="CFS152" s="45"/>
      <c r="CFT152" s="24"/>
      <c r="CFU152" s="24"/>
      <c r="CFV152" s="24"/>
      <c r="CFW152" s="24"/>
      <c r="CFX152" s="24"/>
      <c r="CFY152" s="24"/>
      <c r="CFZ152" s="24"/>
      <c r="CGA152" s="24"/>
      <c r="CGB152" s="24"/>
      <c r="CGC152" s="24"/>
      <c r="CGD152" s="24"/>
      <c r="CGE152" s="24"/>
      <c r="CGF152" s="24"/>
      <c r="CGG152" s="24"/>
      <c r="CGH152" s="24"/>
      <c r="CGI152" s="24"/>
      <c r="CGJ152" s="24"/>
      <c r="CGK152" s="24"/>
      <c r="CGL152" s="24"/>
      <c r="CGM152" s="24"/>
      <c r="CGN152" s="24"/>
      <c r="CGO152" s="24"/>
      <c r="CGP152" s="24"/>
      <c r="CGQ152" s="24"/>
      <c r="CGR152" s="24"/>
      <c r="CGS152" s="24"/>
      <c r="CGT152" s="24"/>
      <c r="CGU152" s="24"/>
      <c r="CGV152" s="24"/>
      <c r="CGW152" s="24"/>
      <c r="CGX152" s="24"/>
      <c r="CGY152" s="24"/>
      <c r="CGZ152" s="24"/>
      <c r="CHA152" s="24"/>
      <c r="CHB152" s="24"/>
      <c r="CHC152" s="24"/>
      <c r="CHD152" s="24"/>
      <c r="CHE152" s="24"/>
      <c r="CHF152" s="24"/>
      <c r="CHG152" s="24"/>
      <c r="CHH152" s="24"/>
      <c r="CHI152" s="24"/>
      <c r="CHJ152" s="24"/>
      <c r="CHK152" s="24"/>
      <c r="CHL152" s="24"/>
      <c r="CHM152" s="24"/>
      <c r="CHN152" s="24"/>
      <c r="CHO152" s="24"/>
      <c r="CHP152" s="24"/>
      <c r="CHQ152" s="24"/>
      <c r="CHR152" s="24"/>
      <c r="CHS152" s="24"/>
      <c r="CHT152" s="24"/>
      <c r="CHU152" s="24"/>
      <c r="CHV152" s="24"/>
      <c r="CHW152" s="24"/>
      <c r="CHX152" s="24"/>
      <c r="CHY152" s="24"/>
      <c r="CHZ152" s="24"/>
      <c r="CIA152" s="24"/>
      <c r="CIB152" s="24"/>
      <c r="CIC152" s="24"/>
      <c r="CID152" s="24"/>
      <c r="CIE152" s="24"/>
      <c r="CIF152" s="24"/>
      <c r="CIG152" s="24"/>
      <c r="CIH152" s="24"/>
      <c r="CII152" s="24"/>
    </row>
    <row r="153" spans="1:2271" s="27" customFormat="1" ht="14.25" hidden="1" thickTop="1" thickBot="1">
      <c r="A153" s="73"/>
      <c r="B153" s="63"/>
      <c r="D153" s="27">
        <v>1</v>
      </c>
      <c r="H153" s="107" t="e">
        <f>LARGE((#REF!,M153,Y153,CFR153,AC153,#REF!,AG153,AK153,AO153,AS153,AW153,#REF!,BA153,#REF!,BE153,BI153,BM153,BQ153,BU153,BY153,CC153,#REF!,CG153,#REF!),1)+LARGE((#REF!,M153,Y153,CFR153,AC153,#REF!,AG153,AK153,AO153,AS153,AW153,#REF!,BA153,#REF!,BE153,BI153,BM153,BQ153,BU153,#REF!,BY153,CC153,CG153,#REF!),2)+LARGE((#REF!,M153,Y153,CFR153,AC153,#REF!,AG153,AK153,AO153,AS153,AW153,#REF!,BA153,#REF!,BE153,BI153,BM153,BQ153,BU153,#REF!,BY153,CC153,CG153,#REF!),3)+LARGE((#REF!,M153,Y153,CFR153,AC153,#REF!,AG153,AK153,AO153,AS153,AW153,#REF!,BA153,#REF!,BE153,BI153,BM153,BQ153,BU153,#REF!,BY153,CC153,CG153,#REF!),4)+LARGE((#REF!,M153,Y153,CFR153,AC153,#REF!,AG153,AK153,AO153,AS153,AW153,#REF!,BA153,#REF!,BE153,BI153,BM153,BQ153,BU153,#REF!,BY153,CC153,CG153,#REF!),5)</f>
        <v>#REF!</v>
      </c>
      <c r="I153" s="31" t="e">
        <f>#REF!+M153+Y153+CFR153+AC153+#REF!+AG153+AK153+AO153+AS153+AW153+#REF!+BA153+#REF!+BE153+BI153+BM153+BQ153+BU153+BY153+CC153+#REF!+CG153+#REF!</f>
        <v>#REF!</v>
      </c>
      <c r="J153" s="75" t="e">
        <f>#REF!+N153+Z153+CFS153+AD153+#REF!+AH153+AL153+AP153+AT153+AX153+#REF!+BB153+#REF!+BF153+BJ153+BN153+BR153+BV153+BZ153+CD153+#REF!+CH153+#REF!+N153</f>
        <v>#REF!</v>
      </c>
      <c r="K153" s="44">
        <f t="shared" si="194"/>
        <v>0</v>
      </c>
      <c r="L153" s="46"/>
      <c r="M153" s="44">
        <f t="shared" si="195"/>
        <v>0</v>
      </c>
      <c r="N153" s="45">
        <f t="shared" si="196"/>
        <v>0</v>
      </c>
      <c r="O153" s="95"/>
      <c r="P153" s="95"/>
      <c r="Q153" s="95"/>
      <c r="R153" s="95"/>
      <c r="S153" s="95"/>
      <c r="T153" s="95"/>
      <c r="U153" s="95"/>
      <c r="V153" s="95"/>
      <c r="W153" s="91">
        <v>1</v>
      </c>
      <c r="X153" s="43"/>
      <c r="Y153" s="32">
        <f t="shared" si="188"/>
        <v>0</v>
      </c>
      <c r="Z153" s="31">
        <f t="shared" si="189"/>
        <v>0</v>
      </c>
      <c r="AA153" s="46">
        <f t="shared" si="197"/>
        <v>4</v>
      </c>
      <c r="AB153" s="46"/>
      <c r="AC153" s="44">
        <f t="shared" si="198"/>
        <v>0</v>
      </c>
      <c r="AD153" s="45">
        <f t="shared" si="199"/>
        <v>0</v>
      </c>
      <c r="AE153" s="46">
        <f t="shared" si="200"/>
        <v>9</v>
      </c>
      <c r="AF153" s="46"/>
      <c r="AG153" s="44">
        <f t="shared" si="201"/>
        <v>0</v>
      </c>
      <c r="AH153" s="45">
        <f t="shared" si="202"/>
        <v>0</v>
      </c>
      <c r="AI153" s="46">
        <f t="shared" si="203"/>
        <v>8</v>
      </c>
      <c r="AJ153" s="46"/>
      <c r="AK153" s="44">
        <f t="shared" si="204"/>
        <v>0</v>
      </c>
      <c r="AL153" s="45">
        <f t="shared" si="205"/>
        <v>0</v>
      </c>
      <c r="AM153" s="46">
        <f t="shared" si="206"/>
        <v>5</v>
      </c>
      <c r="AN153" s="46"/>
      <c r="AO153" s="44">
        <f t="shared" si="207"/>
        <v>0</v>
      </c>
      <c r="AP153" s="45">
        <f t="shared" si="208"/>
        <v>0</v>
      </c>
      <c r="AQ153" s="44">
        <f t="shared" si="209"/>
        <v>8</v>
      </c>
      <c r="AR153" s="46"/>
      <c r="AS153" s="44">
        <f t="shared" si="210"/>
        <v>0</v>
      </c>
      <c r="AT153" s="45">
        <f t="shared" si="211"/>
        <v>0</v>
      </c>
      <c r="AU153" s="44">
        <f t="shared" si="212"/>
        <v>4</v>
      </c>
      <c r="AV153" s="46"/>
      <c r="AW153" s="44">
        <f t="shared" si="213"/>
        <v>0</v>
      </c>
      <c r="AX153" s="45">
        <f t="shared" si="214"/>
        <v>0</v>
      </c>
      <c r="AY153" s="44">
        <f t="shared" si="215"/>
        <v>2</v>
      </c>
      <c r="AZ153" s="46"/>
      <c r="BA153" s="44">
        <f t="shared" si="216"/>
        <v>0</v>
      </c>
      <c r="BB153" s="45">
        <f t="shared" si="217"/>
        <v>0</v>
      </c>
      <c r="BC153" s="46"/>
      <c r="BD153" s="46"/>
      <c r="BE153" s="44"/>
      <c r="BF153" s="45">
        <f t="shared" si="218"/>
        <v>0</v>
      </c>
      <c r="BG153" s="44">
        <f t="shared" si="219"/>
        <v>1</v>
      </c>
      <c r="BH153" s="46"/>
      <c r="BI153" s="44">
        <f t="shared" si="220"/>
        <v>0</v>
      </c>
      <c r="BJ153" s="45">
        <f t="shared" si="221"/>
        <v>0</v>
      </c>
      <c r="BK153" s="44">
        <f t="shared" si="222"/>
        <v>0</v>
      </c>
      <c r="BL153" s="46"/>
      <c r="BM153" s="44">
        <f t="shared" si="223"/>
        <v>0</v>
      </c>
      <c r="BN153" s="45">
        <f t="shared" si="224"/>
        <v>0</v>
      </c>
      <c r="BO153" s="44">
        <f t="shared" si="225"/>
        <v>4</v>
      </c>
      <c r="BP153" s="46"/>
      <c r="BQ153" s="44">
        <f t="shared" si="226"/>
        <v>0</v>
      </c>
      <c r="BR153" s="45">
        <f t="shared" si="227"/>
        <v>0</v>
      </c>
      <c r="BS153" s="46"/>
      <c r="BT153" s="46"/>
      <c r="BU153" s="46">
        <f t="shared" si="228"/>
        <v>0</v>
      </c>
      <c r="BV153" s="45">
        <f t="shared" si="229"/>
        <v>0</v>
      </c>
      <c r="BW153" s="46"/>
      <c r="BX153" s="46"/>
      <c r="BY153" s="46">
        <f t="shared" si="230"/>
        <v>0</v>
      </c>
      <c r="BZ153" s="45">
        <f t="shared" si="231"/>
        <v>0</v>
      </c>
      <c r="CA153" s="34">
        <f t="shared" si="185"/>
        <v>10</v>
      </c>
      <c r="CB153" s="46"/>
      <c r="CC153" s="46">
        <f t="shared" si="190"/>
        <v>0</v>
      </c>
      <c r="CD153" s="45">
        <f t="shared" si="191"/>
        <v>0</v>
      </c>
      <c r="CE153" s="46"/>
      <c r="CF153" s="46"/>
      <c r="CG153" s="44">
        <f t="shared" si="232"/>
        <v>0</v>
      </c>
      <c r="CH153" s="45">
        <f t="shared" si="233"/>
        <v>0</v>
      </c>
      <c r="CI153" s="46"/>
      <c r="CJ153" s="46"/>
      <c r="CK153" s="44">
        <f t="shared" si="180"/>
        <v>0</v>
      </c>
      <c r="CL153" s="45">
        <f t="shared" si="181"/>
        <v>0</v>
      </c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  <c r="IW153" s="24"/>
      <c r="IX153" s="24"/>
      <c r="IY153" s="24"/>
      <c r="IZ153" s="24"/>
      <c r="JA153" s="24"/>
      <c r="JB153" s="24"/>
      <c r="JC153" s="24"/>
      <c r="JD153" s="24"/>
      <c r="JE153" s="24"/>
      <c r="JF153" s="24"/>
      <c r="JG153" s="24"/>
      <c r="JH153" s="24"/>
      <c r="JI153" s="24"/>
      <c r="JJ153" s="24"/>
      <c r="JK153" s="24"/>
      <c r="JL153" s="24"/>
      <c r="JM153" s="24"/>
      <c r="JN153" s="24"/>
      <c r="JO153" s="24"/>
      <c r="JP153" s="24"/>
      <c r="JQ153" s="24"/>
      <c r="JR153" s="24"/>
      <c r="JS153" s="24"/>
      <c r="JT153" s="24"/>
      <c r="JU153" s="24"/>
      <c r="JV153" s="24"/>
      <c r="JW153" s="24"/>
      <c r="JX153" s="24"/>
      <c r="JY153" s="24"/>
      <c r="JZ153" s="24"/>
      <c r="KA153" s="24"/>
      <c r="KB153" s="24"/>
      <c r="KC153" s="24"/>
      <c r="KD153" s="24"/>
      <c r="KE153" s="24"/>
      <c r="KF153" s="24"/>
      <c r="KG153" s="24"/>
      <c r="KH153" s="24"/>
      <c r="KI153" s="24"/>
      <c r="KJ153" s="24"/>
      <c r="KK153" s="24"/>
      <c r="KL153" s="24"/>
      <c r="KM153" s="24"/>
      <c r="KN153" s="24"/>
      <c r="KO153" s="24"/>
      <c r="KP153" s="24"/>
      <c r="KQ153" s="24"/>
      <c r="KR153" s="24"/>
      <c r="KS153" s="24"/>
      <c r="KT153" s="24"/>
      <c r="KU153" s="24"/>
      <c r="KV153" s="24"/>
      <c r="KW153" s="24"/>
      <c r="KX153" s="24"/>
      <c r="KY153" s="24"/>
      <c r="KZ153" s="24"/>
      <c r="LA153" s="24"/>
      <c r="LB153" s="24"/>
      <c r="LC153" s="24"/>
      <c r="LD153" s="24"/>
      <c r="LE153" s="24"/>
      <c r="LF153" s="24"/>
      <c r="LG153" s="24"/>
      <c r="LH153" s="24"/>
      <c r="LI153" s="24"/>
      <c r="LJ153" s="24"/>
      <c r="LK153" s="24"/>
      <c r="LL153" s="24"/>
      <c r="LM153" s="24"/>
      <c r="LN153" s="24"/>
      <c r="LO153" s="24"/>
      <c r="LP153" s="24"/>
      <c r="LQ153" s="24"/>
      <c r="LR153" s="24"/>
      <c r="LS153" s="24"/>
      <c r="LT153" s="24"/>
      <c r="LU153" s="24"/>
      <c r="LV153" s="24"/>
      <c r="LW153" s="24"/>
      <c r="LX153" s="24"/>
      <c r="LY153" s="24"/>
      <c r="LZ153" s="24"/>
      <c r="MA153" s="24"/>
      <c r="MB153" s="24"/>
      <c r="MC153" s="24"/>
      <c r="MD153" s="24"/>
      <c r="ME153" s="24"/>
      <c r="MF153" s="24"/>
      <c r="MG153" s="24"/>
      <c r="MH153" s="24"/>
      <c r="MI153" s="24"/>
      <c r="MJ153" s="24"/>
      <c r="MK153" s="24"/>
      <c r="ML153" s="24"/>
      <c r="MM153" s="24"/>
      <c r="MN153" s="24"/>
      <c r="MO153" s="24"/>
      <c r="MP153" s="24"/>
      <c r="MQ153" s="24"/>
      <c r="MR153" s="24"/>
      <c r="MS153" s="24"/>
      <c r="MT153" s="24"/>
      <c r="MU153" s="24"/>
      <c r="MV153" s="24"/>
      <c r="MW153" s="24"/>
      <c r="MX153" s="24"/>
      <c r="MY153" s="24"/>
      <c r="MZ153" s="24"/>
      <c r="NA153" s="24"/>
      <c r="NB153" s="24"/>
      <c r="NC153" s="24"/>
      <c r="ND153" s="24"/>
      <c r="NE153" s="24"/>
      <c r="NF153" s="24"/>
      <c r="NG153" s="24"/>
      <c r="NH153" s="24"/>
      <c r="NI153" s="24"/>
      <c r="NJ153" s="24"/>
      <c r="NK153" s="24"/>
      <c r="NL153" s="24"/>
      <c r="NM153" s="24"/>
      <c r="NN153" s="24"/>
      <c r="NO153" s="24"/>
      <c r="NP153" s="24"/>
      <c r="NQ153" s="24"/>
      <c r="NR153" s="24"/>
      <c r="NS153" s="24"/>
      <c r="NT153" s="24"/>
      <c r="NU153" s="24"/>
      <c r="NV153" s="24"/>
      <c r="NW153" s="24"/>
      <c r="NX153" s="24"/>
      <c r="NY153" s="24"/>
      <c r="NZ153" s="24"/>
      <c r="OA153" s="24"/>
      <c r="OB153" s="24"/>
      <c r="OC153" s="24"/>
      <c r="OD153" s="24"/>
      <c r="OE153" s="24"/>
      <c r="OF153" s="24"/>
      <c r="OG153" s="24"/>
      <c r="OH153" s="24"/>
      <c r="OI153" s="24"/>
      <c r="OJ153" s="24"/>
      <c r="OK153" s="24"/>
      <c r="OL153" s="24"/>
      <c r="OM153" s="24"/>
      <c r="ON153" s="24"/>
      <c r="OO153" s="24"/>
      <c r="OP153" s="24"/>
      <c r="OQ153" s="24"/>
      <c r="OR153" s="24"/>
      <c r="OS153" s="24"/>
      <c r="OT153" s="24"/>
      <c r="OU153" s="24"/>
      <c r="OV153" s="24"/>
      <c r="OW153" s="24"/>
      <c r="OX153" s="24"/>
      <c r="OY153" s="24"/>
      <c r="OZ153" s="24"/>
      <c r="PA153" s="24"/>
      <c r="PB153" s="24"/>
      <c r="PC153" s="24"/>
      <c r="PD153" s="24"/>
      <c r="PE153" s="24"/>
      <c r="PF153" s="24"/>
      <c r="PG153" s="24"/>
      <c r="PH153" s="24"/>
      <c r="PI153" s="24"/>
      <c r="PJ153" s="24"/>
      <c r="PK153" s="24"/>
      <c r="PL153" s="24"/>
      <c r="PM153" s="24"/>
      <c r="PN153" s="24"/>
      <c r="PO153" s="24"/>
      <c r="PP153" s="24"/>
      <c r="PQ153" s="24"/>
      <c r="PR153" s="24"/>
      <c r="PS153" s="24"/>
      <c r="PT153" s="24"/>
      <c r="PU153" s="24"/>
      <c r="PV153" s="24"/>
      <c r="PW153" s="24"/>
      <c r="PX153" s="24"/>
      <c r="PY153" s="24"/>
      <c r="PZ153" s="24"/>
      <c r="QA153" s="24"/>
      <c r="QB153" s="24"/>
      <c r="QC153" s="24"/>
      <c r="QD153" s="24"/>
      <c r="QE153" s="24"/>
      <c r="QF153" s="24"/>
      <c r="QG153" s="24"/>
      <c r="QH153" s="24"/>
      <c r="QI153" s="24"/>
      <c r="QJ153" s="24"/>
      <c r="QK153" s="24"/>
      <c r="QL153" s="24"/>
      <c r="QM153" s="24"/>
      <c r="QN153" s="24"/>
      <c r="QO153" s="24"/>
      <c r="QP153" s="24"/>
      <c r="QQ153" s="24"/>
      <c r="QR153" s="24"/>
      <c r="QS153" s="24"/>
      <c r="QT153" s="24"/>
      <c r="QU153" s="24"/>
      <c r="QV153" s="24"/>
      <c r="QW153" s="24"/>
      <c r="QX153" s="24"/>
      <c r="QY153" s="24"/>
      <c r="QZ153" s="24"/>
      <c r="RA153" s="24"/>
      <c r="RB153" s="24"/>
      <c r="RC153" s="24"/>
      <c r="RD153" s="24"/>
      <c r="RE153" s="24"/>
      <c r="RF153" s="24"/>
      <c r="RG153" s="24"/>
      <c r="RH153" s="24"/>
      <c r="RI153" s="24"/>
      <c r="RJ153" s="24"/>
      <c r="RK153" s="24"/>
      <c r="RL153" s="24"/>
      <c r="RM153" s="24"/>
      <c r="RN153" s="24"/>
      <c r="RO153" s="24"/>
      <c r="RP153" s="24"/>
      <c r="RQ153" s="24"/>
      <c r="RR153" s="24"/>
      <c r="RS153" s="24"/>
      <c r="RT153" s="24"/>
      <c r="RU153" s="24"/>
      <c r="RV153" s="24"/>
      <c r="RW153" s="24"/>
      <c r="RX153" s="24"/>
      <c r="RY153" s="24"/>
      <c r="RZ153" s="24"/>
      <c r="SA153" s="24"/>
      <c r="SB153" s="24"/>
      <c r="SC153" s="24"/>
      <c r="SD153" s="24"/>
      <c r="SE153" s="24"/>
      <c r="SF153" s="24"/>
      <c r="SG153" s="24"/>
      <c r="SH153" s="24"/>
      <c r="SI153" s="24"/>
      <c r="SJ153" s="24"/>
      <c r="SK153" s="24"/>
      <c r="SL153" s="24"/>
      <c r="SM153" s="24"/>
      <c r="SN153" s="24"/>
      <c r="SO153" s="24"/>
      <c r="SP153" s="24"/>
      <c r="SQ153" s="24"/>
      <c r="SR153" s="24"/>
      <c r="SS153" s="24"/>
      <c r="ST153" s="24"/>
      <c r="SU153" s="24"/>
      <c r="SV153" s="24"/>
      <c r="SW153" s="24"/>
      <c r="SX153" s="24"/>
      <c r="SY153" s="24"/>
      <c r="SZ153" s="24"/>
      <c r="TA153" s="24"/>
      <c r="TB153" s="24"/>
      <c r="TC153" s="24"/>
      <c r="TD153" s="24"/>
      <c r="TE153" s="24"/>
      <c r="TF153" s="24"/>
      <c r="TG153" s="24"/>
      <c r="TH153" s="24"/>
      <c r="TI153" s="24"/>
      <c r="TJ153" s="24"/>
      <c r="TK153" s="24"/>
      <c r="TL153" s="24"/>
      <c r="TM153" s="24"/>
      <c r="TN153" s="24"/>
      <c r="TO153" s="24"/>
      <c r="TP153" s="24"/>
      <c r="TQ153" s="24"/>
      <c r="TR153" s="24"/>
      <c r="TS153" s="24"/>
      <c r="TT153" s="24"/>
      <c r="TU153" s="24"/>
      <c r="TV153" s="24"/>
      <c r="TW153" s="24"/>
      <c r="TX153" s="24"/>
      <c r="TY153" s="24"/>
      <c r="TZ153" s="24"/>
      <c r="UA153" s="24"/>
      <c r="UB153" s="24"/>
      <c r="UC153" s="24"/>
      <c r="UD153" s="24"/>
      <c r="UE153" s="24"/>
      <c r="UF153" s="24"/>
      <c r="UG153" s="24"/>
      <c r="UH153" s="24"/>
      <c r="UI153" s="24"/>
      <c r="UJ153" s="24"/>
      <c r="UK153" s="24"/>
      <c r="UL153" s="24"/>
      <c r="UM153" s="24"/>
      <c r="UN153" s="24"/>
      <c r="UO153" s="24"/>
      <c r="UP153" s="24"/>
      <c r="UQ153" s="24"/>
      <c r="UR153" s="24"/>
      <c r="US153" s="24"/>
      <c r="UT153" s="24"/>
      <c r="UU153" s="24"/>
      <c r="UV153" s="24"/>
      <c r="UW153" s="24"/>
      <c r="UX153" s="24"/>
      <c r="UY153" s="24"/>
      <c r="UZ153" s="24"/>
      <c r="VA153" s="24"/>
      <c r="VB153" s="24"/>
      <c r="VC153" s="24"/>
      <c r="VD153" s="24"/>
      <c r="VE153" s="24"/>
      <c r="VF153" s="24"/>
      <c r="VG153" s="24"/>
      <c r="VH153" s="24"/>
      <c r="VI153" s="24"/>
      <c r="VJ153" s="24"/>
      <c r="VK153" s="24"/>
      <c r="VL153" s="24"/>
      <c r="VM153" s="24"/>
      <c r="VN153" s="24"/>
      <c r="VO153" s="24"/>
      <c r="VP153" s="24"/>
      <c r="VQ153" s="24"/>
      <c r="VR153" s="24"/>
      <c r="VS153" s="24"/>
      <c r="VT153" s="24"/>
      <c r="VU153" s="24"/>
      <c r="VV153" s="24"/>
      <c r="VW153" s="24"/>
      <c r="VX153" s="24"/>
      <c r="VY153" s="24"/>
      <c r="VZ153" s="24"/>
      <c r="WA153" s="24"/>
      <c r="WB153" s="24"/>
      <c r="WC153" s="24"/>
      <c r="WD153" s="24"/>
      <c r="WE153" s="24"/>
      <c r="WF153" s="24"/>
      <c r="WG153" s="24"/>
      <c r="WH153" s="24"/>
      <c r="WI153" s="24"/>
      <c r="WJ153" s="24"/>
      <c r="WK153" s="24"/>
      <c r="WL153" s="24"/>
      <c r="WM153" s="24"/>
      <c r="WN153" s="24"/>
      <c r="WO153" s="24"/>
      <c r="WP153" s="24"/>
      <c r="WQ153" s="24"/>
      <c r="WR153" s="24"/>
      <c r="WS153" s="24"/>
      <c r="WT153" s="24"/>
      <c r="WU153" s="24"/>
      <c r="WV153" s="24"/>
      <c r="WW153" s="24"/>
      <c r="WX153" s="24"/>
      <c r="WY153" s="24"/>
      <c r="WZ153" s="24"/>
      <c r="XA153" s="24"/>
      <c r="XB153" s="24"/>
      <c r="XC153" s="24"/>
      <c r="XD153" s="24"/>
      <c r="XE153" s="24"/>
      <c r="XF153" s="24"/>
      <c r="XG153" s="24"/>
      <c r="XH153" s="24"/>
      <c r="XI153" s="24"/>
      <c r="XJ153" s="24"/>
      <c r="XK153" s="24"/>
      <c r="XL153" s="24"/>
      <c r="XM153" s="24"/>
      <c r="XN153" s="24"/>
      <c r="XO153" s="24"/>
      <c r="XP153" s="24"/>
      <c r="XQ153" s="24"/>
      <c r="XR153" s="24"/>
      <c r="XS153" s="24"/>
      <c r="XT153" s="24"/>
      <c r="XU153" s="24"/>
      <c r="XV153" s="24"/>
      <c r="XW153" s="24"/>
      <c r="XX153" s="24"/>
      <c r="XY153" s="24"/>
      <c r="XZ153" s="24"/>
      <c r="YA153" s="24"/>
      <c r="YB153" s="24"/>
      <c r="YC153" s="24"/>
      <c r="YD153" s="24"/>
      <c r="YE153" s="24"/>
      <c r="YF153" s="24"/>
      <c r="YG153" s="24"/>
      <c r="YH153" s="24"/>
      <c r="YI153" s="24"/>
      <c r="YJ153" s="24"/>
      <c r="YK153" s="24"/>
      <c r="YL153" s="24"/>
      <c r="YM153" s="24"/>
      <c r="YN153" s="24"/>
      <c r="YO153" s="24"/>
      <c r="YP153" s="24"/>
      <c r="YQ153" s="24"/>
      <c r="YR153" s="24"/>
      <c r="YS153" s="24"/>
      <c r="YT153" s="24"/>
      <c r="YU153" s="24"/>
      <c r="YV153" s="24"/>
      <c r="YW153" s="24"/>
      <c r="YX153" s="24"/>
      <c r="YY153" s="24"/>
      <c r="YZ153" s="24"/>
      <c r="ZA153" s="24"/>
      <c r="ZB153" s="24"/>
      <c r="ZC153" s="24"/>
      <c r="ZD153" s="24"/>
      <c r="ZE153" s="24"/>
      <c r="ZF153" s="24"/>
      <c r="ZG153" s="24"/>
      <c r="ZH153" s="24"/>
      <c r="ZI153" s="24"/>
      <c r="ZJ153" s="24"/>
      <c r="ZK153" s="24"/>
      <c r="ZL153" s="24"/>
      <c r="ZM153" s="24"/>
      <c r="ZN153" s="24"/>
      <c r="ZO153" s="24"/>
      <c r="ZP153" s="24"/>
      <c r="ZQ153" s="24"/>
      <c r="ZR153" s="24"/>
      <c r="ZS153" s="24"/>
      <c r="ZT153" s="24"/>
      <c r="ZU153" s="24"/>
      <c r="ZV153" s="24"/>
      <c r="ZW153" s="24"/>
      <c r="ZX153" s="24"/>
      <c r="ZY153" s="24"/>
      <c r="ZZ153" s="24"/>
      <c r="AAA153" s="24"/>
      <c r="AAB153" s="24"/>
      <c r="AAC153" s="24"/>
      <c r="AAD153" s="24"/>
      <c r="AAE153" s="24"/>
      <c r="AAF153" s="24"/>
      <c r="AAG153" s="24"/>
      <c r="AAH153" s="24"/>
      <c r="AAI153" s="24"/>
      <c r="AAJ153" s="24"/>
      <c r="AAK153" s="24"/>
      <c r="AAL153" s="24"/>
      <c r="AAM153" s="24"/>
      <c r="AAN153" s="24"/>
      <c r="AAO153" s="24"/>
      <c r="AAP153" s="24"/>
      <c r="AAQ153" s="24"/>
      <c r="AAR153" s="24"/>
      <c r="AAS153" s="24"/>
      <c r="AAT153" s="24"/>
      <c r="AAU153" s="24"/>
      <c r="AAV153" s="24"/>
      <c r="AAW153" s="24"/>
      <c r="AAX153" s="24"/>
      <c r="AAY153" s="24"/>
      <c r="AAZ153" s="24"/>
      <c r="ABA153" s="24"/>
      <c r="ABB153" s="24"/>
      <c r="ABC153" s="24"/>
      <c r="ABD153" s="24"/>
      <c r="ABE153" s="24"/>
      <c r="ABF153" s="24"/>
      <c r="ABG153" s="24"/>
      <c r="ABH153" s="24"/>
      <c r="ABI153" s="24"/>
      <c r="ABJ153" s="24"/>
      <c r="ABK153" s="24"/>
      <c r="ABL153" s="24"/>
      <c r="ABM153" s="24"/>
      <c r="ABN153" s="24"/>
      <c r="ABO153" s="24"/>
      <c r="ABP153" s="24"/>
      <c r="ABQ153" s="24"/>
      <c r="ABR153" s="24"/>
      <c r="ABS153" s="24"/>
      <c r="ABT153" s="24"/>
      <c r="ABU153" s="24"/>
      <c r="ABV153" s="24"/>
      <c r="ABW153" s="24"/>
      <c r="ABX153" s="24"/>
      <c r="ABY153" s="24"/>
      <c r="ABZ153" s="24"/>
      <c r="ACA153" s="24"/>
      <c r="ACB153" s="24"/>
      <c r="ACC153" s="24"/>
      <c r="ACD153" s="24"/>
      <c r="ACE153" s="24"/>
      <c r="ACF153" s="24"/>
      <c r="ACG153" s="24"/>
      <c r="ACH153" s="24"/>
      <c r="ACI153" s="24"/>
      <c r="ACJ153" s="24"/>
      <c r="ACK153" s="24"/>
      <c r="ACL153" s="24"/>
      <c r="ACM153" s="24"/>
      <c r="ACN153" s="24"/>
      <c r="ACO153" s="24"/>
      <c r="ACP153" s="24"/>
      <c r="ACQ153" s="24"/>
      <c r="ACR153" s="24"/>
      <c r="ACS153" s="24"/>
      <c r="ACT153" s="24"/>
      <c r="ACU153" s="24"/>
      <c r="ACV153" s="24"/>
      <c r="ACW153" s="24"/>
      <c r="ACX153" s="24"/>
      <c r="ACY153" s="24"/>
      <c r="ACZ153" s="24"/>
      <c r="ADA153" s="24"/>
      <c r="ADB153" s="24"/>
      <c r="ADC153" s="24"/>
      <c r="ADD153" s="24"/>
      <c r="ADE153" s="24"/>
      <c r="ADF153" s="24"/>
      <c r="ADG153" s="24"/>
      <c r="ADH153" s="24"/>
      <c r="ADI153" s="24"/>
      <c r="ADJ153" s="24"/>
      <c r="ADK153" s="24"/>
      <c r="ADL153" s="24"/>
      <c r="ADM153" s="24"/>
      <c r="ADN153" s="24"/>
      <c r="ADO153" s="24"/>
      <c r="ADP153" s="24"/>
      <c r="ADQ153" s="24"/>
      <c r="ADR153" s="24"/>
      <c r="ADS153" s="24"/>
      <c r="ADT153" s="24"/>
      <c r="ADU153" s="24"/>
      <c r="ADV153" s="24"/>
      <c r="ADW153" s="24"/>
      <c r="ADX153" s="24"/>
      <c r="ADY153" s="24"/>
      <c r="ADZ153" s="24"/>
      <c r="AEA153" s="24"/>
      <c r="AEB153" s="24"/>
      <c r="AEC153" s="24"/>
      <c r="AED153" s="24"/>
      <c r="AEE153" s="24"/>
      <c r="AEF153" s="24"/>
      <c r="AEG153" s="24"/>
      <c r="AEH153" s="24"/>
      <c r="AEI153" s="24"/>
      <c r="AEJ153" s="24"/>
      <c r="AEK153" s="24"/>
      <c r="AEL153" s="24"/>
      <c r="AEM153" s="24"/>
      <c r="AEN153" s="24"/>
      <c r="AEO153" s="24"/>
      <c r="AEP153" s="24"/>
      <c r="AEQ153" s="24"/>
      <c r="AER153" s="24"/>
      <c r="AES153" s="24"/>
      <c r="AET153" s="24"/>
      <c r="AEU153" s="24"/>
      <c r="AEV153" s="24"/>
      <c r="AEW153" s="24"/>
      <c r="AEX153" s="24"/>
      <c r="AEY153" s="24"/>
      <c r="AEZ153" s="24"/>
      <c r="AFA153" s="24"/>
      <c r="AFB153" s="24"/>
      <c r="AFC153" s="24"/>
      <c r="AFD153" s="24"/>
      <c r="AFE153" s="24"/>
      <c r="AFF153" s="24"/>
      <c r="AFG153" s="24"/>
      <c r="AFH153" s="24"/>
      <c r="AFI153" s="24"/>
      <c r="AFJ153" s="24"/>
      <c r="AFK153" s="24"/>
      <c r="AFL153" s="24"/>
      <c r="AFM153" s="24"/>
      <c r="AFN153" s="24"/>
      <c r="AFO153" s="24"/>
      <c r="AFP153" s="24"/>
      <c r="AFQ153" s="24"/>
      <c r="AFR153" s="24"/>
      <c r="AFS153" s="24"/>
      <c r="AFT153" s="24"/>
      <c r="AFU153" s="24"/>
      <c r="AFV153" s="24"/>
      <c r="AFW153" s="24"/>
      <c r="AFX153" s="24"/>
      <c r="AFY153" s="24"/>
      <c r="AFZ153" s="24"/>
      <c r="AGA153" s="24"/>
      <c r="AGB153" s="24"/>
      <c r="AGC153" s="24"/>
      <c r="AGD153" s="24"/>
      <c r="AGE153" s="24"/>
      <c r="AGF153" s="24"/>
      <c r="AGG153" s="24"/>
      <c r="AGH153" s="24"/>
      <c r="AGI153" s="24"/>
      <c r="AGJ153" s="24"/>
      <c r="AGK153" s="24"/>
      <c r="AGL153" s="24"/>
      <c r="AGM153" s="24"/>
      <c r="AGN153" s="24"/>
      <c r="AGO153" s="24"/>
      <c r="AGP153" s="24"/>
      <c r="AGQ153" s="24"/>
      <c r="AGR153" s="24"/>
      <c r="AGS153" s="24"/>
      <c r="AGT153" s="24"/>
      <c r="AGU153" s="24"/>
      <c r="AGV153" s="24"/>
      <c r="AGW153" s="24"/>
      <c r="AGX153" s="24"/>
      <c r="AGY153" s="24"/>
      <c r="AGZ153" s="24"/>
      <c r="AHA153" s="24"/>
      <c r="AHB153" s="24"/>
      <c r="AHC153" s="24"/>
      <c r="AHD153" s="24"/>
      <c r="AHE153" s="24"/>
      <c r="AHF153" s="24"/>
      <c r="AHG153" s="24"/>
      <c r="AHH153" s="24"/>
      <c r="AHI153" s="24"/>
      <c r="AHJ153" s="24"/>
      <c r="AHK153" s="24"/>
      <c r="AHL153" s="24"/>
      <c r="AHM153" s="24"/>
      <c r="AHN153" s="24"/>
      <c r="AHO153" s="24"/>
      <c r="AHP153" s="24"/>
      <c r="AHQ153" s="24"/>
      <c r="AHR153" s="24"/>
      <c r="AHS153" s="24"/>
      <c r="AHT153" s="24"/>
      <c r="AHU153" s="24"/>
      <c r="AHV153" s="24"/>
      <c r="AHW153" s="24"/>
      <c r="AHX153" s="24"/>
      <c r="AHY153" s="24"/>
      <c r="AHZ153" s="24"/>
      <c r="AIA153" s="24"/>
      <c r="AIB153" s="24"/>
      <c r="AIC153" s="24"/>
      <c r="AID153" s="24"/>
      <c r="AIE153" s="24"/>
      <c r="AIF153" s="24"/>
      <c r="AIG153" s="24"/>
      <c r="AIH153" s="24"/>
      <c r="AII153" s="24"/>
      <c r="AIJ153" s="24"/>
      <c r="AIK153" s="24"/>
      <c r="AIL153" s="24"/>
      <c r="AIM153" s="24"/>
      <c r="AIN153" s="24"/>
      <c r="AIO153" s="24"/>
      <c r="AIP153" s="24"/>
      <c r="AIQ153" s="24"/>
      <c r="AIR153" s="24"/>
      <c r="AIS153" s="24"/>
      <c r="AIT153" s="24"/>
      <c r="AIU153" s="24"/>
      <c r="AIV153" s="24"/>
      <c r="AIW153" s="24"/>
      <c r="AIX153" s="24"/>
      <c r="AIY153" s="24"/>
      <c r="AIZ153" s="24"/>
      <c r="AJA153" s="24"/>
      <c r="AJB153" s="24"/>
      <c r="AJC153" s="24"/>
      <c r="AJD153" s="24"/>
      <c r="AJE153" s="24"/>
      <c r="AJF153" s="24"/>
      <c r="AJG153" s="24"/>
      <c r="AJH153" s="24"/>
      <c r="AJI153" s="24"/>
      <c r="AJJ153" s="24"/>
      <c r="AJK153" s="24"/>
      <c r="AJL153" s="24"/>
      <c r="AJM153" s="24"/>
      <c r="AJN153" s="24"/>
      <c r="AJO153" s="24"/>
      <c r="AJP153" s="24"/>
      <c r="AJQ153" s="24"/>
      <c r="AJR153" s="24"/>
      <c r="AJS153" s="24"/>
      <c r="AJT153" s="24"/>
      <c r="AJU153" s="24"/>
      <c r="AJV153" s="24"/>
      <c r="AJW153" s="24"/>
      <c r="AJX153" s="24"/>
      <c r="AJY153" s="24"/>
      <c r="AJZ153" s="24"/>
      <c r="AKA153" s="24"/>
      <c r="AKB153" s="24"/>
      <c r="AKC153" s="24"/>
      <c r="AKD153" s="24"/>
      <c r="AKE153" s="24"/>
      <c r="AKF153" s="24"/>
      <c r="AKG153" s="24"/>
      <c r="AKH153" s="24"/>
      <c r="AKI153" s="24"/>
      <c r="AKJ153" s="24"/>
      <c r="AKK153" s="24"/>
      <c r="AKL153" s="24"/>
      <c r="AKM153" s="24"/>
      <c r="AKN153" s="24"/>
      <c r="AKO153" s="24"/>
      <c r="AKP153" s="24"/>
      <c r="AKQ153" s="24"/>
      <c r="AKR153" s="24"/>
      <c r="AKS153" s="24"/>
      <c r="AKT153" s="24"/>
      <c r="AKU153" s="24"/>
      <c r="AKV153" s="24"/>
      <c r="AKW153" s="24"/>
      <c r="AKX153" s="24"/>
      <c r="AKY153" s="24"/>
      <c r="AKZ153" s="24"/>
      <c r="ALA153" s="24"/>
      <c r="ALB153" s="24"/>
      <c r="ALC153" s="24"/>
      <c r="ALD153" s="24"/>
      <c r="ALE153" s="24"/>
      <c r="ALF153" s="24"/>
      <c r="ALG153" s="24"/>
      <c r="ALH153" s="24"/>
      <c r="ALI153" s="24"/>
      <c r="ALJ153" s="24"/>
      <c r="ALK153" s="24"/>
      <c r="ALL153" s="24"/>
      <c r="ALM153" s="24"/>
      <c r="ALN153" s="24"/>
      <c r="ALO153" s="24"/>
      <c r="ALP153" s="24"/>
      <c r="ALQ153" s="24"/>
      <c r="ALR153" s="24"/>
      <c r="ALS153" s="24"/>
      <c r="ALT153" s="24"/>
      <c r="ALU153" s="24"/>
      <c r="ALV153" s="24"/>
      <c r="ALW153" s="24"/>
      <c r="ALX153" s="24"/>
      <c r="ALY153" s="24"/>
      <c r="ALZ153" s="24"/>
      <c r="AMA153" s="24"/>
      <c r="AMB153" s="24"/>
      <c r="AMC153" s="24"/>
      <c r="AMD153" s="24"/>
      <c r="AME153" s="24"/>
      <c r="AMF153" s="24"/>
      <c r="AMG153" s="24"/>
      <c r="AMH153" s="24"/>
      <c r="AMI153" s="24"/>
      <c r="AMJ153" s="24"/>
      <c r="AMK153" s="24"/>
      <c r="AML153" s="24"/>
      <c r="AMM153" s="24"/>
      <c r="AMN153" s="24"/>
      <c r="AMO153" s="24"/>
      <c r="AMP153" s="24"/>
      <c r="AMQ153" s="24"/>
      <c r="AMR153" s="24"/>
      <c r="AMS153" s="24"/>
      <c r="AMT153" s="24"/>
      <c r="AMU153" s="24"/>
      <c r="AMV153" s="24"/>
      <c r="AMW153" s="24"/>
      <c r="AMX153" s="24"/>
      <c r="AMY153" s="24"/>
      <c r="AMZ153" s="24"/>
      <c r="ANA153" s="24"/>
      <c r="ANB153" s="24"/>
      <c r="ANC153" s="24"/>
      <c r="AND153" s="24"/>
      <c r="ANE153" s="24"/>
      <c r="ANF153" s="24"/>
      <c r="ANG153" s="24"/>
      <c r="ANH153" s="24"/>
      <c r="ANI153" s="24"/>
      <c r="ANJ153" s="24"/>
      <c r="ANK153" s="24"/>
      <c r="ANL153" s="24"/>
      <c r="ANM153" s="24"/>
      <c r="ANN153" s="24"/>
      <c r="ANO153" s="24"/>
      <c r="ANP153" s="24"/>
      <c r="ANQ153" s="24"/>
      <c r="ANR153" s="24"/>
      <c r="ANS153" s="24"/>
      <c r="ANT153" s="24"/>
      <c r="ANU153" s="24"/>
      <c r="ANV153" s="24"/>
      <c r="ANW153" s="24"/>
      <c r="ANX153" s="24"/>
      <c r="ANY153" s="24"/>
      <c r="ANZ153" s="24"/>
      <c r="AOA153" s="24"/>
      <c r="AOB153" s="24"/>
      <c r="AOC153" s="24"/>
      <c r="AOD153" s="24"/>
      <c r="AOE153" s="24"/>
      <c r="AOF153" s="24"/>
      <c r="AOG153" s="24"/>
      <c r="AOH153" s="24"/>
      <c r="AOI153" s="24"/>
      <c r="AOJ153" s="24"/>
      <c r="AOK153" s="24"/>
      <c r="AOL153" s="24"/>
      <c r="AOM153" s="24"/>
      <c r="AON153" s="24"/>
      <c r="AOO153" s="24"/>
      <c r="AOP153" s="24"/>
      <c r="AOQ153" s="24"/>
      <c r="AOR153" s="24"/>
      <c r="AOS153" s="24"/>
      <c r="AOT153" s="24"/>
      <c r="AOU153" s="24"/>
      <c r="AOV153" s="24"/>
      <c r="AOW153" s="24"/>
      <c r="AOX153" s="24"/>
      <c r="AOY153" s="24"/>
      <c r="AOZ153" s="24"/>
      <c r="APA153" s="24"/>
      <c r="APB153" s="24"/>
      <c r="APC153" s="24"/>
      <c r="APD153" s="24"/>
      <c r="APE153" s="24"/>
      <c r="APF153" s="24"/>
      <c r="APG153" s="24"/>
      <c r="APH153" s="24"/>
      <c r="API153" s="24"/>
      <c r="APJ153" s="24"/>
      <c r="APK153" s="24"/>
      <c r="APL153" s="24"/>
      <c r="APM153" s="24"/>
      <c r="APN153" s="24"/>
      <c r="APO153" s="24"/>
      <c r="APP153" s="24"/>
      <c r="APQ153" s="24"/>
      <c r="APR153" s="24"/>
      <c r="APS153" s="24"/>
      <c r="APT153" s="24"/>
      <c r="APU153" s="24"/>
      <c r="APV153" s="24"/>
      <c r="APW153" s="24"/>
      <c r="APX153" s="24"/>
      <c r="APY153" s="24"/>
      <c r="APZ153" s="24"/>
      <c r="AQA153" s="24"/>
      <c r="AQB153" s="24"/>
      <c r="AQC153" s="24"/>
      <c r="AQD153" s="24"/>
      <c r="AQE153" s="24"/>
      <c r="AQF153" s="24"/>
      <c r="AQG153" s="24"/>
      <c r="AQH153" s="24"/>
      <c r="AQI153" s="24"/>
      <c r="AQJ153" s="24"/>
      <c r="AQK153" s="24"/>
      <c r="AQL153" s="24"/>
      <c r="AQM153" s="24"/>
      <c r="AQN153" s="24"/>
      <c r="AQO153" s="24"/>
      <c r="AQP153" s="24"/>
      <c r="AQQ153" s="24"/>
      <c r="AQR153" s="24"/>
      <c r="AQS153" s="24"/>
      <c r="AQT153" s="24"/>
      <c r="AQU153" s="24"/>
      <c r="AQV153" s="24"/>
      <c r="AQW153" s="24"/>
      <c r="AQX153" s="24"/>
      <c r="AQY153" s="24"/>
      <c r="AQZ153" s="24"/>
      <c r="ARA153" s="24"/>
      <c r="ARB153" s="24"/>
      <c r="ARC153" s="24"/>
      <c r="ARD153" s="24"/>
      <c r="ARE153" s="24"/>
      <c r="ARF153" s="24"/>
      <c r="ARG153" s="24"/>
      <c r="ARH153" s="24"/>
      <c r="ARI153" s="24"/>
      <c r="ARJ153" s="24"/>
      <c r="ARK153" s="24"/>
      <c r="ARL153" s="24"/>
      <c r="ARM153" s="24"/>
      <c r="ARN153" s="24"/>
      <c r="ARO153" s="24"/>
      <c r="ARP153" s="24"/>
      <c r="ARQ153" s="24"/>
      <c r="ARR153" s="24"/>
      <c r="ARS153" s="24"/>
      <c r="ART153" s="24"/>
      <c r="ARU153" s="24"/>
      <c r="ARV153" s="24"/>
      <c r="ARW153" s="24"/>
      <c r="ARX153" s="24"/>
      <c r="ARY153" s="24"/>
      <c r="ARZ153" s="24"/>
      <c r="ASA153" s="24"/>
      <c r="ASB153" s="24"/>
      <c r="ASC153" s="24"/>
      <c r="ASD153" s="24"/>
      <c r="ASE153" s="24"/>
      <c r="ASF153" s="24"/>
      <c r="ASG153" s="24"/>
      <c r="ASH153" s="24"/>
      <c r="ASI153" s="24"/>
      <c r="ASJ153" s="24"/>
      <c r="ASK153" s="24"/>
      <c r="ASL153" s="24"/>
      <c r="ASM153" s="24"/>
      <c r="ASN153" s="24"/>
      <c r="ASO153" s="24"/>
      <c r="ASP153" s="24"/>
      <c r="ASQ153" s="24"/>
      <c r="ASR153" s="24"/>
      <c r="ASS153" s="24"/>
      <c r="AST153" s="24"/>
      <c r="ASU153" s="24"/>
      <c r="ASV153" s="24"/>
      <c r="ASW153" s="24"/>
      <c r="ASX153" s="24"/>
      <c r="ASY153" s="24"/>
      <c r="ASZ153" s="24"/>
      <c r="ATA153" s="24"/>
      <c r="ATB153" s="24"/>
      <c r="ATC153" s="24"/>
      <c r="ATD153" s="24"/>
      <c r="ATE153" s="24"/>
      <c r="ATF153" s="24"/>
      <c r="ATG153" s="24"/>
      <c r="ATH153" s="24"/>
      <c r="ATI153" s="24"/>
      <c r="ATJ153" s="24"/>
      <c r="ATK153" s="24"/>
      <c r="ATL153" s="24"/>
      <c r="ATM153" s="24"/>
      <c r="ATN153" s="24"/>
      <c r="ATO153" s="24"/>
      <c r="ATP153" s="24"/>
      <c r="ATQ153" s="24"/>
      <c r="ATR153" s="24"/>
      <c r="ATS153" s="24"/>
      <c r="ATT153" s="24"/>
      <c r="ATU153" s="24"/>
      <c r="ATV153" s="24"/>
      <c r="ATW153" s="24"/>
      <c r="ATX153" s="24"/>
      <c r="ATY153" s="24"/>
      <c r="ATZ153" s="24"/>
      <c r="AUA153" s="24"/>
      <c r="AUB153" s="24"/>
      <c r="AUC153" s="24"/>
      <c r="AUD153" s="24"/>
      <c r="AUE153" s="24"/>
      <c r="AUF153" s="24"/>
      <c r="AUG153" s="24"/>
      <c r="AUH153" s="24"/>
      <c r="AUI153" s="24"/>
      <c r="AUJ153" s="24"/>
      <c r="AUK153" s="24"/>
      <c r="AUL153" s="24"/>
      <c r="AUM153" s="24"/>
      <c r="AUN153" s="24"/>
      <c r="AUO153" s="24"/>
      <c r="AUP153" s="24"/>
      <c r="AUQ153" s="24"/>
      <c r="AUR153" s="24"/>
      <c r="AUS153" s="24"/>
      <c r="AUT153" s="24"/>
      <c r="AUU153" s="24"/>
      <c r="AUV153" s="24"/>
      <c r="AUW153" s="24"/>
      <c r="AUX153" s="24"/>
      <c r="AUY153" s="24"/>
      <c r="AUZ153" s="24"/>
      <c r="AVA153" s="24"/>
      <c r="AVB153" s="24"/>
      <c r="AVC153" s="24"/>
      <c r="AVD153" s="24"/>
      <c r="AVE153" s="24"/>
      <c r="AVF153" s="24"/>
      <c r="AVG153" s="24"/>
      <c r="AVH153" s="24"/>
      <c r="AVI153" s="24"/>
      <c r="AVJ153" s="24"/>
      <c r="AVK153" s="24"/>
      <c r="AVL153" s="24"/>
      <c r="AVM153" s="24"/>
      <c r="AVN153" s="24"/>
      <c r="AVO153" s="24"/>
      <c r="AVP153" s="24"/>
      <c r="AVQ153" s="24"/>
      <c r="AVR153" s="24"/>
      <c r="AVS153" s="24"/>
      <c r="AVT153" s="24"/>
      <c r="AVU153" s="24"/>
      <c r="AVV153" s="24"/>
      <c r="AVW153" s="24"/>
      <c r="AVX153" s="24"/>
      <c r="AVY153" s="24"/>
      <c r="AVZ153" s="24"/>
      <c r="AWA153" s="24"/>
      <c r="AWB153" s="24"/>
      <c r="AWC153" s="24"/>
      <c r="AWD153" s="24"/>
      <c r="AWE153" s="24"/>
      <c r="AWF153" s="24"/>
      <c r="AWG153" s="24"/>
      <c r="AWH153" s="24"/>
      <c r="AWI153" s="24"/>
      <c r="AWJ153" s="24"/>
      <c r="AWK153" s="24"/>
      <c r="AWL153" s="24"/>
      <c r="AWM153" s="24"/>
      <c r="AWN153" s="24"/>
      <c r="AWO153" s="24"/>
      <c r="AWP153" s="24"/>
      <c r="AWQ153" s="24"/>
      <c r="AWR153" s="24"/>
      <c r="AWS153" s="24"/>
      <c r="AWT153" s="24"/>
      <c r="AWU153" s="24"/>
      <c r="AWV153" s="24"/>
      <c r="AWW153" s="24"/>
      <c r="AWX153" s="24"/>
      <c r="AWY153" s="24"/>
      <c r="AWZ153" s="24"/>
      <c r="AXA153" s="24"/>
      <c r="AXB153" s="24"/>
      <c r="AXC153" s="24"/>
      <c r="AXD153" s="24"/>
      <c r="AXE153" s="24"/>
      <c r="AXF153" s="24"/>
      <c r="AXG153" s="24"/>
      <c r="AXH153" s="24"/>
      <c r="AXI153" s="24"/>
      <c r="AXJ153" s="24"/>
      <c r="AXK153" s="24"/>
      <c r="AXL153" s="24"/>
      <c r="AXM153" s="24"/>
      <c r="AXN153" s="24"/>
      <c r="AXO153" s="24"/>
      <c r="AXP153" s="24"/>
      <c r="AXQ153" s="24"/>
      <c r="AXR153" s="24"/>
      <c r="AXS153" s="24"/>
      <c r="AXT153" s="24"/>
      <c r="AXU153" s="24"/>
      <c r="AXV153" s="24"/>
      <c r="AXW153" s="24"/>
      <c r="AXX153" s="24"/>
      <c r="AXY153" s="24"/>
      <c r="AXZ153" s="24"/>
      <c r="AYA153" s="24"/>
      <c r="AYB153" s="24"/>
      <c r="AYC153" s="24"/>
      <c r="AYD153" s="24"/>
      <c r="AYE153" s="24"/>
      <c r="AYF153" s="24"/>
      <c r="AYG153" s="24"/>
      <c r="AYH153" s="24"/>
      <c r="AYI153" s="24"/>
      <c r="AYJ153" s="24"/>
      <c r="AYK153" s="24"/>
      <c r="AYL153" s="24"/>
      <c r="AYM153" s="24"/>
      <c r="AYN153" s="24"/>
      <c r="AYO153" s="24"/>
      <c r="AYP153" s="24"/>
      <c r="AYQ153" s="24"/>
      <c r="AYR153" s="24"/>
      <c r="AYS153" s="24"/>
      <c r="AYT153" s="24"/>
      <c r="AYU153" s="24"/>
      <c r="AYV153" s="24"/>
      <c r="AYW153" s="24"/>
      <c r="AYX153" s="24"/>
      <c r="AYY153" s="24"/>
      <c r="AYZ153" s="24"/>
      <c r="AZA153" s="24"/>
      <c r="AZB153" s="24"/>
      <c r="AZC153" s="24"/>
      <c r="AZD153" s="24"/>
      <c r="AZE153" s="24"/>
      <c r="AZF153" s="24"/>
      <c r="AZG153" s="24"/>
      <c r="AZH153" s="24"/>
      <c r="AZI153" s="24"/>
      <c r="AZJ153" s="24"/>
      <c r="AZK153" s="24"/>
      <c r="AZL153" s="24"/>
      <c r="AZM153" s="24"/>
      <c r="AZN153" s="24"/>
      <c r="AZO153" s="24"/>
      <c r="AZP153" s="24"/>
      <c r="AZQ153" s="24"/>
      <c r="AZR153" s="24"/>
      <c r="AZS153" s="24"/>
      <c r="AZT153" s="24"/>
      <c r="AZU153" s="24"/>
      <c r="AZV153" s="24"/>
      <c r="AZW153" s="24"/>
      <c r="AZX153" s="24"/>
      <c r="AZY153" s="24"/>
      <c r="AZZ153" s="24"/>
      <c r="BAA153" s="24"/>
      <c r="BAB153" s="24"/>
      <c r="BAC153" s="24"/>
      <c r="BAD153" s="24"/>
      <c r="BAE153" s="24"/>
      <c r="BAF153" s="24"/>
      <c r="BAG153" s="24"/>
      <c r="BAH153" s="24"/>
      <c r="BAI153" s="24"/>
      <c r="BAJ153" s="24"/>
      <c r="BAK153" s="24"/>
      <c r="BAL153" s="24"/>
      <c r="BAM153" s="24"/>
      <c r="BAN153" s="24"/>
      <c r="BAO153" s="24"/>
      <c r="BAP153" s="24"/>
      <c r="BAQ153" s="24"/>
      <c r="BAR153" s="24"/>
      <c r="BAS153" s="24"/>
      <c r="BAT153" s="24"/>
      <c r="BAU153" s="24"/>
      <c r="BAV153" s="24"/>
      <c r="BAW153" s="24"/>
      <c r="BAX153" s="24"/>
      <c r="BAY153" s="24"/>
      <c r="BAZ153" s="24"/>
      <c r="BBA153" s="24"/>
      <c r="BBB153" s="24"/>
      <c r="BBC153" s="24"/>
      <c r="BBD153" s="24"/>
      <c r="BBE153" s="24"/>
      <c r="BBF153" s="24"/>
      <c r="BBG153" s="24"/>
      <c r="BBH153" s="24"/>
      <c r="BBI153" s="24"/>
      <c r="BBJ153" s="24"/>
      <c r="BBK153" s="24"/>
      <c r="BBL153" s="24"/>
      <c r="BBM153" s="24"/>
      <c r="BBN153" s="24"/>
      <c r="BBO153" s="24"/>
      <c r="BBP153" s="24"/>
      <c r="BBQ153" s="24"/>
      <c r="BBR153" s="24"/>
      <c r="BBS153" s="24"/>
      <c r="BBT153" s="24"/>
      <c r="BBU153" s="24"/>
      <c r="BBV153" s="24"/>
      <c r="BBW153" s="24"/>
      <c r="BBX153" s="24"/>
      <c r="BBY153" s="24"/>
      <c r="BBZ153" s="24"/>
      <c r="BCA153" s="24"/>
      <c r="BCB153" s="24"/>
      <c r="BCC153" s="24"/>
      <c r="BCD153" s="24"/>
      <c r="BCE153" s="24"/>
      <c r="BCF153" s="24"/>
      <c r="BCG153" s="24"/>
      <c r="BCH153" s="24"/>
      <c r="BCI153" s="24"/>
      <c r="BCJ153" s="24"/>
      <c r="BCK153" s="24"/>
      <c r="BCL153" s="24"/>
      <c r="BCM153" s="24"/>
      <c r="BCN153" s="24"/>
      <c r="BCO153" s="24"/>
      <c r="BCP153" s="24"/>
      <c r="BCQ153" s="24"/>
      <c r="BCR153" s="24"/>
      <c r="BCS153" s="24"/>
      <c r="BCT153" s="24"/>
      <c r="BCU153" s="24"/>
      <c r="BCV153" s="24"/>
      <c r="BCW153" s="24"/>
      <c r="BCX153" s="24"/>
      <c r="BCY153" s="24"/>
      <c r="BCZ153" s="24"/>
      <c r="BDA153" s="24"/>
      <c r="BDB153" s="24"/>
      <c r="BDC153" s="24"/>
      <c r="BDD153" s="24"/>
      <c r="BDE153" s="24"/>
      <c r="BDF153" s="24"/>
      <c r="BDG153" s="24"/>
      <c r="BDH153" s="24"/>
      <c r="BDI153" s="24"/>
      <c r="BDJ153" s="24"/>
      <c r="BDK153" s="24"/>
      <c r="BDL153" s="24"/>
      <c r="BDM153" s="24"/>
      <c r="BDN153" s="24"/>
      <c r="BDO153" s="24"/>
      <c r="BDP153" s="24"/>
      <c r="BDQ153" s="24"/>
      <c r="BDR153" s="24"/>
      <c r="BDS153" s="24"/>
      <c r="BDT153" s="24"/>
      <c r="BDU153" s="24"/>
      <c r="BDV153" s="24"/>
      <c r="BDW153" s="24"/>
      <c r="BDX153" s="24"/>
      <c r="BDY153" s="24"/>
      <c r="BDZ153" s="24"/>
      <c r="BEA153" s="24"/>
      <c r="BEB153" s="24"/>
      <c r="BEC153" s="24"/>
      <c r="BED153" s="24"/>
      <c r="BEE153" s="24"/>
      <c r="BEF153" s="24"/>
      <c r="BEG153" s="24"/>
      <c r="BEH153" s="24"/>
      <c r="BEI153" s="24"/>
      <c r="BEJ153" s="24"/>
      <c r="BEK153" s="24"/>
      <c r="BEL153" s="24"/>
      <c r="BEM153" s="24"/>
      <c r="BEN153" s="24"/>
      <c r="BEO153" s="24"/>
      <c r="BEP153" s="24"/>
      <c r="BEQ153" s="24"/>
      <c r="BER153" s="24"/>
      <c r="BES153" s="24"/>
      <c r="BET153" s="24"/>
      <c r="BEU153" s="24"/>
      <c r="BEV153" s="24"/>
      <c r="BEW153" s="24"/>
      <c r="BEX153" s="24"/>
      <c r="BEY153" s="24"/>
      <c r="BEZ153" s="24"/>
      <c r="BFA153" s="24"/>
      <c r="BFB153" s="24"/>
      <c r="BFC153" s="24"/>
      <c r="BFD153" s="24"/>
      <c r="BFE153" s="24"/>
      <c r="BFF153" s="24"/>
      <c r="BFG153" s="24"/>
      <c r="BFH153" s="24"/>
      <c r="BFI153" s="24"/>
      <c r="BFJ153" s="24"/>
      <c r="BFK153" s="24"/>
      <c r="BFL153" s="24"/>
      <c r="BFM153" s="24"/>
      <c r="BFN153" s="24"/>
      <c r="BFO153" s="24"/>
      <c r="BFP153" s="24"/>
      <c r="BFQ153" s="24"/>
      <c r="BFR153" s="24"/>
      <c r="BFS153" s="24"/>
      <c r="BFT153" s="24"/>
      <c r="BFU153" s="24"/>
      <c r="BFV153" s="24"/>
      <c r="BFW153" s="24"/>
      <c r="BFX153" s="24"/>
      <c r="BFY153" s="24"/>
      <c r="BFZ153" s="24"/>
      <c r="BGA153" s="24"/>
      <c r="BGB153" s="24"/>
      <c r="BGC153" s="24"/>
      <c r="BGD153" s="24"/>
      <c r="BGE153" s="24"/>
      <c r="BGF153" s="24"/>
      <c r="BGG153" s="24"/>
      <c r="BGH153" s="24"/>
      <c r="BGI153" s="24"/>
      <c r="BGJ153" s="24"/>
      <c r="BGK153" s="24"/>
      <c r="BGL153" s="24"/>
      <c r="BGM153" s="24"/>
      <c r="BGN153" s="24"/>
      <c r="BGO153" s="24"/>
      <c r="BGP153" s="24"/>
      <c r="BGQ153" s="24"/>
      <c r="BGR153" s="24"/>
      <c r="BGS153" s="24"/>
      <c r="BGT153" s="24"/>
      <c r="BGU153" s="24"/>
      <c r="BGV153" s="24"/>
      <c r="BGW153" s="24"/>
      <c r="BGX153" s="24"/>
      <c r="BGY153" s="24"/>
      <c r="BGZ153" s="24"/>
      <c r="BHA153" s="24"/>
      <c r="BHB153" s="24"/>
      <c r="BHC153" s="24"/>
      <c r="BHD153" s="24"/>
      <c r="BHE153" s="24"/>
      <c r="BHF153" s="24"/>
      <c r="BHG153" s="24"/>
      <c r="BHH153" s="24"/>
      <c r="BHI153" s="24"/>
      <c r="BHJ153" s="24"/>
      <c r="BHK153" s="24"/>
      <c r="BHL153" s="24"/>
      <c r="BHM153" s="24"/>
      <c r="BHN153" s="24"/>
      <c r="BHO153" s="24"/>
      <c r="BHP153" s="24"/>
      <c r="BHQ153" s="24"/>
      <c r="BHR153" s="24"/>
      <c r="BHS153" s="24"/>
      <c r="BHT153" s="24"/>
      <c r="BHU153" s="24"/>
      <c r="BHV153" s="24"/>
      <c r="BHW153" s="24"/>
      <c r="BHX153" s="24"/>
      <c r="BHY153" s="24"/>
      <c r="BHZ153" s="24"/>
      <c r="BIA153" s="24"/>
      <c r="BIB153" s="24"/>
      <c r="BIC153" s="24"/>
      <c r="BID153" s="24"/>
      <c r="BIE153" s="24"/>
      <c r="BIF153" s="24"/>
      <c r="BIG153" s="24"/>
      <c r="BIH153" s="24"/>
      <c r="BII153" s="24"/>
      <c r="BIJ153" s="24"/>
      <c r="BIK153" s="24"/>
      <c r="BIL153" s="24"/>
      <c r="BIM153" s="24"/>
      <c r="BIN153" s="24"/>
      <c r="BIO153" s="24"/>
      <c r="BIP153" s="24"/>
      <c r="BIQ153" s="24"/>
      <c r="BIR153" s="24"/>
      <c r="BIS153" s="24"/>
      <c r="BIT153" s="24"/>
      <c r="BIU153" s="24"/>
      <c r="BIV153" s="24"/>
      <c r="BIW153" s="24"/>
      <c r="BIX153" s="24"/>
      <c r="BIY153" s="24"/>
      <c r="BIZ153" s="24"/>
      <c r="BJA153" s="24"/>
      <c r="BJB153" s="24"/>
      <c r="BJC153" s="24"/>
      <c r="BJD153" s="24"/>
      <c r="BJE153" s="24"/>
      <c r="BJF153" s="24"/>
      <c r="BJG153" s="24"/>
      <c r="BJH153" s="24"/>
      <c r="BJI153" s="24"/>
      <c r="BJJ153" s="24"/>
      <c r="BJK153" s="24"/>
      <c r="BJL153" s="24"/>
      <c r="BJM153" s="24"/>
      <c r="BJN153" s="24"/>
      <c r="BJO153" s="24"/>
      <c r="BJP153" s="24"/>
      <c r="BJQ153" s="24"/>
      <c r="BJR153" s="24"/>
      <c r="BJS153" s="24"/>
      <c r="BJT153" s="24"/>
      <c r="BJU153" s="24"/>
      <c r="BJV153" s="24"/>
      <c r="BJW153" s="24"/>
      <c r="BJX153" s="24"/>
      <c r="BJY153" s="24"/>
      <c r="BJZ153" s="24"/>
      <c r="BKA153" s="24"/>
      <c r="BKB153" s="24"/>
      <c r="BKC153" s="24"/>
      <c r="BKD153" s="24"/>
      <c r="BKE153" s="24"/>
      <c r="BKF153" s="24"/>
      <c r="BKG153" s="24"/>
      <c r="BKH153" s="24"/>
      <c r="BKI153" s="24"/>
      <c r="BKJ153" s="24"/>
      <c r="BKK153" s="24"/>
      <c r="BKL153" s="24"/>
      <c r="BKM153" s="24"/>
      <c r="BKN153" s="24"/>
      <c r="BKO153" s="24"/>
      <c r="BKP153" s="24"/>
      <c r="BKQ153" s="24"/>
      <c r="BKR153" s="24"/>
      <c r="BKS153" s="24"/>
      <c r="BKT153" s="24"/>
      <c r="BKU153" s="24"/>
      <c r="BKV153" s="24"/>
      <c r="BKW153" s="24"/>
      <c r="BKX153" s="24"/>
      <c r="BKY153" s="24"/>
      <c r="BKZ153" s="24"/>
      <c r="BLA153" s="24"/>
      <c r="BLB153" s="24"/>
      <c r="BLC153" s="24"/>
      <c r="BLD153" s="24"/>
      <c r="BLE153" s="24"/>
      <c r="BLF153" s="24"/>
      <c r="BLG153" s="24"/>
      <c r="BLH153" s="24"/>
      <c r="BLI153" s="24"/>
      <c r="BLJ153" s="24"/>
      <c r="BLK153" s="24"/>
      <c r="BLL153" s="24"/>
      <c r="BLM153" s="24"/>
      <c r="BLN153" s="24"/>
      <c r="BLO153" s="24"/>
      <c r="BLP153" s="24"/>
      <c r="BLQ153" s="24"/>
      <c r="BLR153" s="24"/>
      <c r="BLS153" s="24"/>
      <c r="BLT153" s="24"/>
      <c r="BLU153" s="24"/>
      <c r="BLV153" s="24"/>
      <c r="BLW153" s="24"/>
      <c r="BLX153" s="24"/>
      <c r="BLY153" s="24"/>
      <c r="BLZ153" s="24"/>
      <c r="BMA153" s="24"/>
      <c r="BMB153" s="24"/>
      <c r="BMC153" s="24"/>
      <c r="BMD153" s="24"/>
      <c r="BME153" s="24"/>
      <c r="BMF153" s="24"/>
      <c r="BMG153" s="24"/>
      <c r="BMH153" s="24"/>
      <c r="BMI153" s="24"/>
      <c r="BMJ153" s="24"/>
      <c r="BMK153" s="24"/>
      <c r="BML153" s="24"/>
      <c r="BMM153" s="24"/>
      <c r="BMN153" s="24"/>
      <c r="BMO153" s="24"/>
      <c r="BMP153" s="24"/>
      <c r="BMQ153" s="24"/>
      <c r="BMR153" s="24"/>
      <c r="BMS153" s="24"/>
      <c r="BMT153" s="24"/>
      <c r="BMU153" s="24"/>
      <c r="BMV153" s="24"/>
      <c r="BMW153" s="24"/>
      <c r="BMX153" s="24"/>
      <c r="BMY153" s="24"/>
      <c r="BMZ153" s="24"/>
      <c r="BNA153" s="24"/>
      <c r="BNB153" s="24"/>
      <c r="BNC153" s="24"/>
      <c r="BND153" s="24"/>
      <c r="BNE153" s="24"/>
      <c r="BNF153" s="24"/>
      <c r="BNG153" s="24"/>
      <c r="BNH153" s="24"/>
      <c r="BNI153" s="24"/>
      <c r="BNJ153" s="24"/>
      <c r="BNK153" s="24"/>
      <c r="BNL153" s="24"/>
      <c r="BNM153" s="24"/>
      <c r="BNN153" s="24"/>
      <c r="BNO153" s="24"/>
      <c r="BNP153" s="24"/>
      <c r="BNQ153" s="24"/>
      <c r="BNR153" s="24"/>
      <c r="BNS153" s="24"/>
      <c r="BNT153" s="24"/>
      <c r="BNU153" s="24"/>
      <c r="BNV153" s="24"/>
      <c r="BNW153" s="24"/>
      <c r="BNX153" s="24"/>
      <c r="BNY153" s="24"/>
      <c r="BNZ153" s="24"/>
      <c r="BOA153" s="24"/>
      <c r="BOB153" s="24"/>
      <c r="BOC153" s="24"/>
      <c r="BOD153" s="24"/>
      <c r="BOE153" s="24"/>
      <c r="BOF153" s="24"/>
      <c r="BOG153" s="24"/>
      <c r="BOH153" s="24"/>
      <c r="BOI153" s="24"/>
      <c r="BOJ153" s="24"/>
      <c r="BOK153" s="24"/>
      <c r="BOL153" s="24"/>
      <c r="BOM153" s="24"/>
      <c r="BON153" s="24"/>
      <c r="BOO153" s="24"/>
      <c r="BOP153" s="24"/>
      <c r="BOQ153" s="24"/>
      <c r="BOR153" s="24"/>
      <c r="BOS153" s="24"/>
      <c r="BOT153" s="24"/>
      <c r="BOU153" s="24"/>
      <c r="BOV153" s="24"/>
      <c r="BOW153" s="24"/>
      <c r="BOX153" s="24"/>
      <c r="BOY153" s="24"/>
      <c r="BOZ153" s="24"/>
      <c r="BPA153" s="24"/>
      <c r="BPB153" s="24"/>
      <c r="BPC153" s="24"/>
      <c r="BPD153" s="24"/>
      <c r="BPE153" s="24"/>
      <c r="BPF153" s="24"/>
      <c r="BPG153" s="24"/>
      <c r="BPH153" s="24"/>
      <c r="BPI153" s="24"/>
      <c r="BPJ153" s="24"/>
      <c r="BPK153" s="24"/>
      <c r="BPL153" s="24"/>
      <c r="BPM153" s="24"/>
      <c r="BPN153" s="24"/>
      <c r="BPO153" s="24"/>
      <c r="BPP153" s="24"/>
      <c r="BPQ153" s="24"/>
      <c r="BPR153" s="24"/>
      <c r="BPS153" s="24"/>
      <c r="BPT153" s="24"/>
      <c r="BPU153" s="24"/>
      <c r="BPV153" s="24"/>
      <c r="BPW153" s="24"/>
      <c r="BPX153" s="24"/>
      <c r="BPY153" s="24"/>
      <c r="BPZ153" s="24"/>
      <c r="BQA153" s="24"/>
      <c r="BQB153" s="24"/>
      <c r="BQC153" s="24"/>
      <c r="BQD153" s="24"/>
      <c r="BQE153" s="24"/>
      <c r="BQF153" s="24"/>
      <c r="BQG153" s="24"/>
      <c r="BQH153" s="24"/>
      <c r="BQI153" s="24"/>
      <c r="BQJ153" s="24"/>
      <c r="BQK153" s="24"/>
      <c r="BQL153" s="24"/>
      <c r="BQM153" s="24"/>
      <c r="BQN153" s="24"/>
      <c r="BQO153" s="24"/>
      <c r="BQP153" s="24"/>
      <c r="BQQ153" s="24"/>
      <c r="BQR153" s="24"/>
      <c r="BQS153" s="24"/>
      <c r="BQT153" s="24"/>
      <c r="BQU153" s="24"/>
      <c r="BQV153" s="24"/>
      <c r="BQW153" s="24"/>
      <c r="BQX153" s="24"/>
      <c r="BQY153" s="24"/>
      <c r="BQZ153" s="24"/>
      <c r="BRA153" s="24"/>
      <c r="BRB153" s="24"/>
      <c r="BRC153" s="24"/>
      <c r="BRD153" s="24"/>
      <c r="BRE153" s="24"/>
      <c r="BRF153" s="24"/>
      <c r="BRG153" s="24"/>
      <c r="BRH153" s="24"/>
      <c r="BRI153" s="24"/>
      <c r="BRJ153" s="24"/>
      <c r="BRK153" s="24"/>
      <c r="BRL153" s="24"/>
      <c r="BRM153" s="24"/>
      <c r="BRN153" s="24"/>
      <c r="BRO153" s="24"/>
      <c r="BRP153" s="24"/>
      <c r="BRQ153" s="24"/>
      <c r="BRR153" s="24"/>
      <c r="BRS153" s="24"/>
      <c r="BRT153" s="24"/>
      <c r="BRU153" s="24"/>
      <c r="BRV153" s="24"/>
      <c r="BRW153" s="24"/>
      <c r="BRX153" s="24"/>
      <c r="BRY153" s="24"/>
      <c r="BRZ153" s="24"/>
      <c r="BSA153" s="24"/>
      <c r="BSB153" s="24"/>
      <c r="BSC153" s="24"/>
      <c r="BSD153" s="24"/>
      <c r="BSE153" s="24"/>
      <c r="BSF153" s="24"/>
      <c r="BSG153" s="24"/>
      <c r="BSH153" s="24"/>
      <c r="BSI153" s="24"/>
      <c r="BSJ153" s="24"/>
      <c r="BSK153" s="24"/>
      <c r="BSL153" s="24"/>
      <c r="BSM153" s="24"/>
      <c r="BSN153" s="24"/>
      <c r="BSO153" s="24"/>
      <c r="BSP153" s="24"/>
      <c r="BSQ153" s="24"/>
      <c r="BSR153" s="24"/>
      <c r="BSS153" s="24"/>
      <c r="BST153" s="24"/>
      <c r="BSU153" s="24"/>
      <c r="BSV153" s="24"/>
      <c r="BSW153" s="24"/>
      <c r="BSX153" s="24"/>
      <c r="BSY153" s="24"/>
      <c r="BSZ153" s="24"/>
      <c r="BTA153" s="24"/>
      <c r="BTB153" s="24"/>
      <c r="BTC153" s="24"/>
      <c r="BTD153" s="24"/>
      <c r="BTE153" s="24"/>
      <c r="BTF153" s="24"/>
      <c r="BTG153" s="24"/>
      <c r="BTH153" s="24"/>
      <c r="BTI153" s="24"/>
      <c r="BTJ153" s="24"/>
      <c r="BTK153" s="24"/>
      <c r="BTL153" s="24"/>
      <c r="BTM153" s="24"/>
      <c r="BTN153" s="24"/>
      <c r="BTO153" s="24"/>
      <c r="BTP153" s="24"/>
      <c r="BTQ153" s="24"/>
      <c r="BTR153" s="24"/>
      <c r="BTS153" s="24"/>
      <c r="BTT153" s="24"/>
      <c r="BTU153" s="24"/>
      <c r="BTV153" s="24"/>
      <c r="BTW153" s="24"/>
      <c r="BTX153" s="24"/>
      <c r="BTY153" s="24"/>
      <c r="BTZ153" s="24"/>
      <c r="BUA153" s="24"/>
      <c r="BUB153" s="24"/>
      <c r="BUC153" s="24"/>
      <c r="BUD153" s="24"/>
      <c r="BUE153" s="24"/>
      <c r="BUF153" s="24"/>
      <c r="BUG153" s="24"/>
      <c r="BUH153" s="24"/>
      <c r="BUI153" s="24"/>
      <c r="BUJ153" s="24"/>
      <c r="BUK153" s="24"/>
      <c r="BUL153" s="24"/>
      <c r="BUM153" s="24"/>
      <c r="BUN153" s="24"/>
      <c r="BUO153" s="24"/>
      <c r="BUP153" s="24"/>
      <c r="BUQ153" s="24"/>
      <c r="BUR153" s="24"/>
      <c r="BUS153" s="24"/>
      <c r="BUT153" s="24"/>
      <c r="BUU153" s="24"/>
      <c r="BUV153" s="24"/>
      <c r="BUW153" s="24"/>
      <c r="BUX153" s="24"/>
      <c r="BUY153" s="24"/>
      <c r="BUZ153" s="24"/>
      <c r="BVA153" s="24"/>
      <c r="BVB153" s="24"/>
      <c r="BVC153" s="24"/>
      <c r="BVD153" s="24"/>
      <c r="BVE153" s="24"/>
      <c r="BVF153" s="24"/>
      <c r="BVG153" s="24"/>
      <c r="BVH153" s="24"/>
      <c r="BVI153" s="24"/>
      <c r="BVJ153" s="24"/>
      <c r="BVK153" s="24"/>
      <c r="BVL153" s="24"/>
      <c r="BVM153" s="24"/>
      <c r="BVN153" s="24"/>
      <c r="BVO153" s="24"/>
      <c r="BVP153" s="24"/>
      <c r="BVQ153" s="24"/>
      <c r="BVR153" s="24"/>
      <c r="BVS153" s="24"/>
      <c r="BVT153" s="24"/>
      <c r="BVU153" s="24"/>
      <c r="BVV153" s="24"/>
      <c r="BVW153" s="24"/>
      <c r="BVX153" s="24"/>
      <c r="BVY153" s="24"/>
      <c r="BVZ153" s="24"/>
      <c r="BWA153" s="24"/>
      <c r="BWB153" s="24"/>
      <c r="BWC153" s="24"/>
      <c r="BWD153" s="24"/>
      <c r="BWE153" s="24"/>
      <c r="BWF153" s="24"/>
      <c r="BWG153" s="24"/>
      <c r="BWH153" s="24"/>
      <c r="BWI153" s="24"/>
      <c r="BWJ153" s="24"/>
      <c r="BWK153" s="24"/>
      <c r="BWL153" s="24"/>
      <c r="BWM153" s="24"/>
      <c r="BWN153" s="24"/>
      <c r="BWO153" s="24"/>
      <c r="BWP153" s="24"/>
      <c r="BWQ153" s="24"/>
      <c r="BWR153" s="24"/>
      <c r="BWS153" s="24"/>
      <c r="BWT153" s="24"/>
      <c r="BWU153" s="24"/>
      <c r="BWV153" s="24"/>
      <c r="BWW153" s="24"/>
      <c r="BWX153" s="24"/>
      <c r="BWY153" s="24"/>
      <c r="BWZ153" s="24"/>
      <c r="BXA153" s="24"/>
      <c r="BXB153" s="24"/>
      <c r="BXC153" s="24"/>
      <c r="BXD153" s="24"/>
      <c r="BXE153" s="24"/>
      <c r="BXF153" s="24"/>
      <c r="BXG153" s="24"/>
      <c r="BXH153" s="24"/>
      <c r="BXI153" s="24"/>
      <c r="BXJ153" s="24"/>
      <c r="BXK153" s="24"/>
      <c r="BXL153" s="24"/>
      <c r="BXM153" s="24"/>
      <c r="BXN153" s="24"/>
      <c r="BXO153" s="24"/>
      <c r="BXP153" s="24"/>
      <c r="BXQ153" s="24"/>
      <c r="BXR153" s="24"/>
      <c r="BXS153" s="24"/>
      <c r="BXT153" s="24"/>
      <c r="BXU153" s="24"/>
      <c r="BXV153" s="24"/>
      <c r="BXW153" s="24"/>
      <c r="BXX153" s="24"/>
      <c r="BXY153" s="24"/>
      <c r="BXZ153" s="24"/>
      <c r="BYA153" s="24"/>
      <c r="BYB153" s="24"/>
      <c r="BYC153" s="24"/>
      <c r="BYD153" s="24"/>
      <c r="BYE153" s="24"/>
      <c r="BYF153" s="24"/>
      <c r="BYG153" s="24"/>
      <c r="BYH153" s="24"/>
      <c r="BYI153" s="24"/>
      <c r="BYJ153" s="24"/>
      <c r="BYK153" s="24"/>
      <c r="BYL153" s="24"/>
      <c r="BYM153" s="24"/>
      <c r="BYN153" s="24"/>
      <c r="BYO153" s="24"/>
      <c r="BYP153" s="24"/>
      <c r="BYQ153" s="24"/>
      <c r="BYR153" s="24"/>
      <c r="BYS153" s="24"/>
      <c r="BYT153" s="24"/>
      <c r="BYU153" s="24"/>
      <c r="BYV153" s="24"/>
      <c r="BYW153" s="24"/>
      <c r="BYX153" s="24"/>
      <c r="BYY153" s="24"/>
      <c r="BYZ153" s="24"/>
      <c r="BZA153" s="24"/>
      <c r="BZB153" s="24"/>
      <c r="BZC153" s="24"/>
      <c r="BZD153" s="24"/>
      <c r="BZE153" s="24"/>
      <c r="BZF153" s="24"/>
      <c r="BZG153" s="24"/>
      <c r="BZH153" s="24"/>
      <c r="BZI153" s="24"/>
      <c r="BZJ153" s="24"/>
      <c r="BZK153" s="24"/>
      <c r="BZL153" s="24"/>
      <c r="BZM153" s="24"/>
      <c r="BZN153" s="24"/>
      <c r="BZO153" s="24"/>
      <c r="BZP153" s="24"/>
      <c r="BZQ153" s="24"/>
      <c r="BZR153" s="24"/>
      <c r="BZS153" s="24"/>
      <c r="BZT153" s="24"/>
      <c r="BZU153" s="24"/>
      <c r="BZV153" s="24"/>
      <c r="BZW153" s="24"/>
      <c r="BZX153" s="24"/>
      <c r="BZY153" s="24"/>
      <c r="BZZ153" s="24"/>
      <c r="CAA153" s="24"/>
      <c r="CAB153" s="24"/>
      <c r="CAC153" s="24"/>
      <c r="CAD153" s="24"/>
      <c r="CAE153" s="24"/>
      <c r="CAF153" s="24"/>
      <c r="CAG153" s="24"/>
      <c r="CAH153" s="24"/>
      <c r="CAI153" s="24"/>
      <c r="CAJ153" s="24"/>
      <c r="CAK153" s="24"/>
      <c r="CAL153" s="24"/>
      <c r="CAM153" s="24"/>
      <c r="CAN153" s="24"/>
      <c r="CAO153" s="24"/>
      <c r="CAP153" s="24"/>
      <c r="CAQ153" s="24"/>
      <c r="CAR153" s="24"/>
      <c r="CAS153" s="24"/>
      <c r="CAT153" s="24"/>
      <c r="CAU153" s="24"/>
      <c r="CAV153" s="24"/>
      <c r="CAW153" s="24"/>
      <c r="CAX153" s="24"/>
      <c r="CAY153" s="24"/>
      <c r="CAZ153" s="24"/>
      <c r="CBA153" s="24"/>
      <c r="CBB153" s="24"/>
      <c r="CBC153" s="24"/>
      <c r="CBD153" s="24"/>
      <c r="CBE153" s="24"/>
      <c r="CBF153" s="24"/>
      <c r="CBG153" s="24"/>
      <c r="CBH153" s="24"/>
      <c r="CBI153" s="24"/>
      <c r="CBJ153" s="24"/>
      <c r="CBK153" s="24"/>
      <c r="CBL153" s="24"/>
      <c r="CBM153" s="24"/>
      <c r="CBN153" s="24"/>
      <c r="CBO153" s="24"/>
      <c r="CBP153" s="24"/>
      <c r="CBQ153" s="24"/>
      <c r="CBR153" s="24"/>
      <c r="CBS153" s="24"/>
      <c r="CBT153" s="24"/>
      <c r="CBU153" s="24"/>
      <c r="CBV153" s="24"/>
      <c r="CBW153" s="24"/>
      <c r="CBX153" s="24"/>
      <c r="CBY153" s="24"/>
      <c r="CBZ153" s="24"/>
      <c r="CCA153" s="24"/>
      <c r="CCB153" s="24"/>
      <c r="CCC153" s="24"/>
      <c r="CCD153" s="24"/>
      <c r="CCE153" s="24"/>
      <c r="CCF153" s="24"/>
      <c r="CCG153" s="24"/>
      <c r="CCH153" s="24"/>
      <c r="CCI153" s="24"/>
      <c r="CCJ153" s="24"/>
      <c r="CCK153" s="24"/>
      <c r="CCL153" s="24"/>
      <c r="CCM153" s="24"/>
      <c r="CCN153" s="24"/>
      <c r="CCO153" s="24"/>
      <c r="CCP153" s="24"/>
      <c r="CCQ153" s="24"/>
      <c r="CCR153" s="24"/>
      <c r="CCS153" s="24"/>
      <c r="CCT153" s="24"/>
      <c r="CCU153" s="24"/>
      <c r="CCV153" s="24"/>
      <c r="CCW153" s="24"/>
      <c r="CCX153" s="24"/>
      <c r="CCY153" s="24"/>
      <c r="CCZ153" s="24"/>
      <c r="CDA153" s="24"/>
      <c r="CDB153" s="24"/>
      <c r="CDC153" s="24"/>
      <c r="CDD153" s="24"/>
      <c r="CDE153" s="24"/>
      <c r="CDF153" s="24"/>
      <c r="CDG153" s="24"/>
      <c r="CDH153" s="24"/>
      <c r="CDI153" s="24"/>
      <c r="CDJ153" s="24"/>
      <c r="CDK153" s="24"/>
      <c r="CDL153" s="24"/>
      <c r="CDM153" s="24"/>
      <c r="CDN153" s="24"/>
      <c r="CDO153" s="24"/>
      <c r="CDP153" s="24"/>
      <c r="CDQ153" s="24"/>
      <c r="CDR153" s="24"/>
      <c r="CDS153" s="24"/>
      <c r="CDT153" s="24"/>
      <c r="CDU153" s="24"/>
      <c r="CDV153" s="24"/>
      <c r="CDW153" s="24"/>
      <c r="CDX153" s="24"/>
      <c r="CDY153" s="24"/>
      <c r="CDZ153" s="24"/>
      <c r="CEA153" s="24"/>
      <c r="CEB153" s="24"/>
      <c r="CEC153" s="24"/>
      <c r="CED153" s="24"/>
      <c r="CEE153" s="24"/>
      <c r="CEF153" s="24"/>
      <c r="CEG153" s="24"/>
      <c r="CEH153" s="24"/>
      <c r="CEI153" s="24"/>
      <c r="CEJ153" s="24"/>
      <c r="CEK153" s="24"/>
      <c r="CEL153" s="24"/>
      <c r="CEM153" s="24"/>
      <c r="CEN153" s="24"/>
      <c r="CEO153" s="24"/>
      <c r="CEP153" s="24"/>
      <c r="CEQ153" s="24"/>
      <c r="CER153" s="24"/>
      <c r="CES153" s="24"/>
      <c r="CET153" s="24"/>
      <c r="CEU153" s="24"/>
      <c r="CEV153" s="24"/>
      <c r="CEW153" s="24"/>
      <c r="CEX153" s="24"/>
      <c r="CEY153" s="24"/>
      <c r="CEZ153" s="24"/>
      <c r="CFA153" s="24"/>
      <c r="CFB153" s="24"/>
      <c r="CFC153" s="24"/>
      <c r="CFD153" s="24"/>
      <c r="CFE153" s="24"/>
      <c r="CFF153" s="24"/>
      <c r="CFG153" s="24"/>
      <c r="CFH153" s="24"/>
      <c r="CFI153" s="24"/>
      <c r="CFJ153" s="24"/>
      <c r="CFK153" s="24"/>
      <c r="CFL153" s="24"/>
      <c r="CFM153" s="24"/>
      <c r="CFN153" s="24"/>
      <c r="CFO153" s="24"/>
      <c r="CFP153" s="46"/>
      <c r="CFQ153" s="46"/>
      <c r="CFR153" s="44"/>
      <c r="CFS153" s="45"/>
      <c r="CFT153" s="24"/>
      <c r="CFU153" s="24"/>
      <c r="CFV153" s="24"/>
      <c r="CFW153" s="24"/>
      <c r="CFX153" s="24"/>
      <c r="CFY153" s="24"/>
      <c r="CFZ153" s="24"/>
      <c r="CGA153" s="24"/>
      <c r="CGB153" s="24"/>
      <c r="CGC153" s="24"/>
      <c r="CGD153" s="24"/>
      <c r="CGE153" s="24"/>
      <c r="CGF153" s="24"/>
      <c r="CGG153" s="24"/>
      <c r="CGH153" s="24"/>
      <c r="CGI153" s="24"/>
      <c r="CGJ153" s="24"/>
      <c r="CGK153" s="24"/>
      <c r="CGL153" s="24"/>
      <c r="CGM153" s="24"/>
      <c r="CGN153" s="24"/>
      <c r="CGO153" s="24"/>
      <c r="CGP153" s="24"/>
      <c r="CGQ153" s="24"/>
      <c r="CGR153" s="24"/>
      <c r="CGS153" s="24"/>
      <c r="CGT153" s="24"/>
      <c r="CGU153" s="24"/>
      <c r="CGV153" s="24"/>
      <c r="CGW153" s="24"/>
      <c r="CGX153" s="24"/>
      <c r="CGY153" s="24"/>
      <c r="CGZ153" s="24"/>
      <c r="CHA153" s="24"/>
      <c r="CHB153" s="24"/>
      <c r="CHC153" s="24"/>
      <c r="CHD153" s="24"/>
      <c r="CHE153" s="24"/>
      <c r="CHF153" s="24"/>
      <c r="CHG153" s="24"/>
      <c r="CHH153" s="24"/>
      <c r="CHI153" s="24"/>
      <c r="CHJ153" s="24"/>
      <c r="CHK153" s="24"/>
      <c r="CHL153" s="24"/>
      <c r="CHM153" s="24"/>
      <c r="CHN153" s="24"/>
      <c r="CHO153" s="24"/>
      <c r="CHP153" s="24"/>
      <c r="CHQ153" s="24"/>
      <c r="CHR153" s="24"/>
      <c r="CHS153" s="24"/>
      <c r="CHT153" s="24"/>
      <c r="CHU153" s="24"/>
      <c r="CHV153" s="24"/>
      <c r="CHW153" s="24"/>
      <c r="CHX153" s="24"/>
      <c r="CHY153" s="24"/>
      <c r="CHZ153" s="24"/>
      <c r="CIA153" s="24"/>
      <c r="CIB153" s="24"/>
      <c r="CIC153" s="24"/>
      <c r="CID153" s="24"/>
      <c r="CIE153" s="24"/>
      <c r="CIF153" s="24"/>
      <c r="CIG153" s="24"/>
      <c r="CIH153" s="24"/>
      <c r="CII153" s="24"/>
    </row>
    <row r="154" spans="1:2271" s="27" customFormat="1" ht="14.25" hidden="1" thickTop="1" thickBot="1">
      <c r="A154" s="73"/>
      <c r="B154" s="63"/>
      <c r="D154" s="27">
        <v>1</v>
      </c>
      <c r="H154" s="107" t="e">
        <f>LARGE((#REF!,M154,Y154,CFR154,AC154,#REF!,AG154,AK154,AO154,AS154,AW154,#REF!,BA154,#REF!,BE154,BI154,BM154,BQ154,BU154,BY154,CC154,#REF!,CG154,#REF!),1)+LARGE((#REF!,M154,Y154,CFR154,AC154,#REF!,AG154,AK154,AO154,AS154,AW154,#REF!,BA154,#REF!,BE154,BI154,BM154,BQ154,BU154,#REF!,BY154,CC154,CG154,#REF!),2)+LARGE((#REF!,M154,Y154,CFR154,AC154,#REF!,AG154,AK154,AO154,AS154,AW154,#REF!,BA154,#REF!,BE154,BI154,BM154,BQ154,BU154,#REF!,BY154,CC154,CG154,#REF!),3)+LARGE((#REF!,M154,Y154,CFR154,AC154,#REF!,AG154,AK154,AO154,AS154,AW154,#REF!,BA154,#REF!,BE154,BI154,BM154,BQ154,BU154,#REF!,BY154,CC154,CG154,#REF!),4)+LARGE((#REF!,M154,Y154,CFR154,AC154,#REF!,AG154,AK154,AO154,AS154,AW154,#REF!,BA154,#REF!,BE154,BI154,BM154,BQ154,BU154,#REF!,BY154,CC154,CG154,#REF!),5)</f>
        <v>#REF!</v>
      </c>
      <c r="I154" s="31" t="e">
        <f>#REF!+M154+Y154+CFR154+AC154+#REF!+AG154+AK154+AO154+AS154+AW154+#REF!+BA154+#REF!+BE154+BI154+BM154+BQ154+BU154+BY154+CC154+#REF!+CG154+#REF!</f>
        <v>#REF!</v>
      </c>
      <c r="J154" s="75" t="e">
        <f>#REF!+N154+Z154+CFS154+AD154+#REF!+AH154+AL154+AP154+AT154+AX154+#REF!+BB154+#REF!+BF154+BJ154+BN154+BR154+BV154+BZ154+CD154+#REF!+CH154+#REF!+N154</f>
        <v>#REF!</v>
      </c>
      <c r="K154" s="44">
        <f t="shared" si="194"/>
        <v>0</v>
      </c>
      <c r="L154" s="46"/>
      <c r="M154" s="44">
        <f t="shared" si="195"/>
        <v>0</v>
      </c>
      <c r="N154" s="45">
        <f t="shared" si="196"/>
        <v>0</v>
      </c>
      <c r="O154" s="95"/>
      <c r="P154" s="95"/>
      <c r="Q154" s="95"/>
      <c r="R154" s="95"/>
      <c r="S154" s="95"/>
      <c r="T154" s="95"/>
      <c r="U154" s="95"/>
      <c r="V154" s="95"/>
      <c r="W154" s="91">
        <v>1</v>
      </c>
      <c r="X154" s="43"/>
      <c r="Y154" s="32">
        <f t="shared" si="188"/>
        <v>0</v>
      </c>
      <c r="Z154" s="31">
        <f t="shared" si="189"/>
        <v>0</v>
      </c>
      <c r="AA154" s="46">
        <f t="shared" si="197"/>
        <v>4</v>
      </c>
      <c r="AB154" s="46"/>
      <c r="AC154" s="44">
        <f t="shared" si="198"/>
        <v>0</v>
      </c>
      <c r="AD154" s="45">
        <f t="shared" si="199"/>
        <v>0</v>
      </c>
      <c r="AE154" s="46">
        <f t="shared" si="200"/>
        <v>9</v>
      </c>
      <c r="AF154" s="46"/>
      <c r="AG154" s="44">
        <f t="shared" si="201"/>
        <v>0</v>
      </c>
      <c r="AH154" s="45">
        <f t="shared" si="202"/>
        <v>0</v>
      </c>
      <c r="AI154" s="46">
        <f t="shared" si="203"/>
        <v>8</v>
      </c>
      <c r="AJ154" s="46"/>
      <c r="AK154" s="44">
        <f t="shared" si="204"/>
        <v>0</v>
      </c>
      <c r="AL154" s="45">
        <f t="shared" si="205"/>
        <v>0</v>
      </c>
      <c r="AM154" s="46">
        <f t="shared" si="206"/>
        <v>5</v>
      </c>
      <c r="AN154" s="46"/>
      <c r="AO154" s="44">
        <f t="shared" si="207"/>
        <v>0</v>
      </c>
      <c r="AP154" s="45">
        <f t="shared" si="208"/>
        <v>0</v>
      </c>
      <c r="AQ154" s="44">
        <f t="shared" si="209"/>
        <v>8</v>
      </c>
      <c r="AR154" s="46"/>
      <c r="AS154" s="44">
        <f t="shared" si="210"/>
        <v>0</v>
      </c>
      <c r="AT154" s="45">
        <f t="shared" si="211"/>
        <v>0</v>
      </c>
      <c r="AU154" s="44">
        <f t="shared" si="212"/>
        <v>4</v>
      </c>
      <c r="AV154" s="46"/>
      <c r="AW154" s="44">
        <f t="shared" si="213"/>
        <v>0</v>
      </c>
      <c r="AX154" s="45">
        <f t="shared" si="214"/>
        <v>0</v>
      </c>
      <c r="AY154" s="44">
        <f t="shared" si="215"/>
        <v>2</v>
      </c>
      <c r="AZ154" s="46"/>
      <c r="BA154" s="44">
        <f t="shared" si="216"/>
        <v>0</v>
      </c>
      <c r="BB154" s="45">
        <f t="shared" si="217"/>
        <v>0</v>
      </c>
      <c r="BC154" s="46"/>
      <c r="BD154" s="46"/>
      <c r="BE154" s="44"/>
      <c r="BF154" s="45">
        <f t="shared" si="218"/>
        <v>0</v>
      </c>
      <c r="BG154" s="44">
        <f t="shared" si="219"/>
        <v>1</v>
      </c>
      <c r="BH154" s="46"/>
      <c r="BI154" s="44">
        <f t="shared" si="220"/>
        <v>0</v>
      </c>
      <c r="BJ154" s="45">
        <f t="shared" si="221"/>
        <v>0</v>
      </c>
      <c r="BK154" s="44">
        <f t="shared" si="222"/>
        <v>0</v>
      </c>
      <c r="BL154" s="46"/>
      <c r="BM154" s="44">
        <f t="shared" si="223"/>
        <v>0</v>
      </c>
      <c r="BN154" s="45">
        <f t="shared" si="224"/>
        <v>0</v>
      </c>
      <c r="BO154" s="44">
        <f t="shared" si="225"/>
        <v>4</v>
      </c>
      <c r="BP154" s="46"/>
      <c r="BQ154" s="44">
        <f t="shared" si="226"/>
        <v>0</v>
      </c>
      <c r="BR154" s="45">
        <f t="shared" si="227"/>
        <v>0</v>
      </c>
      <c r="BS154" s="46"/>
      <c r="BT154" s="46"/>
      <c r="BU154" s="46">
        <f t="shared" si="228"/>
        <v>0</v>
      </c>
      <c r="BV154" s="45">
        <f t="shared" si="229"/>
        <v>0</v>
      </c>
      <c r="BW154" s="46"/>
      <c r="BX154" s="46"/>
      <c r="BY154" s="46">
        <f t="shared" si="230"/>
        <v>0</v>
      </c>
      <c r="BZ154" s="45">
        <f t="shared" si="231"/>
        <v>0</v>
      </c>
      <c r="CA154" s="34">
        <f t="shared" si="185"/>
        <v>10</v>
      </c>
      <c r="CB154" s="46"/>
      <c r="CC154" s="46">
        <f t="shared" si="190"/>
        <v>0</v>
      </c>
      <c r="CD154" s="45">
        <f t="shared" si="191"/>
        <v>0</v>
      </c>
      <c r="CE154" s="46"/>
      <c r="CF154" s="46"/>
      <c r="CG154" s="44">
        <f t="shared" si="232"/>
        <v>0</v>
      </c>
      <c r="CH154" s="45">
        <f t="shared" si="233"/>
        <v>0</v>
      </c>
      <c r="CI154" s="46"/>
      <c r="CJ154" s="46"/>
      <c r="CK154" s="44">
        <f t="shared" si="180"/>
        <v>0</v>
      </c>
      <c r="CL154" s="45">
        <f t="shared" si="181"/>
        <v>0</v>
      </c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  <c r="IW154" s="24"/>
      <c r="IX154" s="24"/>
      <c r="IY154" s="24"/>
      <c r="IZ154" s="24"/>
      <c r="JA154" s="24"/>
      <c r="JB154" s="24"/>
      <c r="JC154" s="24"/>
      <c r="JD154" s="24"/>
      <c r="JE154" s="24"/>
      <c r="JF154" s="24"/>
      <c r="JG154" s="24"/>
      <c r="JH154" s="24"/>
      <c r="JI154" s="24"/>
      <c r="JJ154" s="24"/>
      <c r="JK154" s="24"/>
      <c r="JL154" s="24"/>
      <c r="JM154" s="24"/>
      <c r="JN154" s="24"/>
      <c r="JO154" s="24"/>
      <c r="JP154" s="24"/>
      <c r="JQ154" s="24"/>
      <c r="JR154" s="24"/>
      <c r="JS154" s="24"/>
      <c r="JT154" s="24"/>
      <c r="JU154" s="24"/>
      <c r="JV154" s="24"/>
      <c r="JW154" s="24"/>
      <c r="JX154" s="24"/>
      <c r="JY154" s="24"/>
      <c r="JZ154" s="24"/>
      <c r="KA154" s="24"/>
      <c r="KB154" s="24"/>
      <c r="KC154" s="24"/>
      <c r="KD154" s="24"/>
      <c r="KE154" s="24"/>
      <c r="KF154" s="24"/>
      <c r="KG154" s="24"/>
      <c r="KH154" s="24"/>
      <c r="KI154" s="24"/>
      <c r="KJ154" s="24"/>
      <c r="KK154" s="24"/>
      <c r="KL154" s="24"/>
      <c r="KM154" s="24"/>
      <c r="KN154" s="24"/>
      <c r="KO154" s="24"/>
      <c r="KP154" s="24"/>
      <c r="KQ154" s="24"/>
      <c r="KR154" s="24"/>
      <c r="KS154" s="24"/>
      <c r="KT154" s="24"/>
      <c r="KU154" s="24"/>
      <c r="KV154" s="24"/>
      <c r="KW154" s="24"/>
      <c r="KX154" s="24"/>
      <c r="KY154" s="24"/>
      <c r="KZ154" s="24"/>
      <c r="LA154" s="24"/>
      <c r="LB154" s="24"/>
      <c r="LC154" s="24"/>
      <c r="LD154" s="24"/>
      <c r="LE154" s="24"/>
      <c r="LF154" s="24"/>
      <c r="LG154" s="24"/>
      <c r="LH154" s="24"/>
      <c r="LI154" s="24"/>
      <c r="LJ154" s="24"/>
      <c r="LK154" s="24"/>
      <c r="LL154" s="24"/>
      <c r="LM154" s="24"/>
      <c r="LN154" s="24"/>
      <c r="LO154" s="24"/>
      <c r="LP154" s="24"/>
      <c r="LQ154" s="24"/>
      <c r="LR154" s="24"/>
      <c r="LS154" s="24"/>
      <c r="LT154" s="24"/>
      <c r="LU154" s="24"/>
      <c r="LV154" s="24"/>
      <c r="LW154" s="24"/>
      <c r="LX154" s="24"/>
      <c r="LY154" s="24"/>
      <c r="LZ154" s="24"/>
      <c r="MA154" s="24"/>
      <c r="MB154" s="24"/>
      <c r="MC154" s="24"/>
      <c r="MD154" s="24"/>
      <c r="ME154" s="24"/>
      <c r="MF154" s="24"/>
      <c r="MG154" s="24"/>
      <c r="MH154" s="24"/>
      <c r="MI154" s="24"/>
      <c r="MJ154" s="24"/>
      <c r="MK154" s="24"/>
      <c r="ML154" s="24"/>
      <c r="MM154" s="24"/>
      <c r="MN154" s="24"/>
      <c r="MO154" s="24"/>
      <c r="MP154" s="24"/>
      <c r="MQ154" s="24"/>
      <c r="MR154" s="24"/>
      <c r="MS154" s="24"/>
      <c r="MT154" s="24"/>
      <c r="MU154" s="24"/>
      <c r="MV154" s="24"/>
      <c r="MW154" s="24"/>
      <c r="MX154" s="24"/>
      <c r="MY154" s="24"/>
      <c r="MZ154" s="24"/>
      <c r="NA154" s="24"/>
      <c r="NB154" s="24"/>
      <c r="NC154" s="24"/>
      <c r="ND154" s="24"/>
      <c r="NE154" s="24"/>
      <c r="NF154" s="24"/>
      <c r="NG154" s="24"/>
      <c r="NH154" s="24"/>
      <c r="NI154" s="24"/>
      <c r="NJ154" s="24"/>
      <c r="NK154" s="24"/>
      <c r="NL154" s="24"/>
      <c r="NM154" s="24"/>
      <c r="NN154" s="24"/>
      <c r="NO154" s="24"/>
      <c r="NP154" s="24"/>
      <c r="NQ154" s="24"/>
      <c r="NR154" s="24"/>
      <c r="NS154" s="24"/>
      <c r="NT154" s="24"/>
      <c r="NU154" s="24"/>
      <c r="NV154" s="24"/>
      <c r="NW154" s="24"/>
      <c r="NX154" s="24"/>
      <c r="NY154" s="24"/>
      <c r="NZ154" s="24"/>
      <c r="OA154" s="24"/>
      <c r="OB154" s="24"/>
      <c r="OC154" s="24"/>
      <c r="OD154" s="24"/>
      <c r="OE154" s="24"/>
      <c r="OF154" s="24"/>
      <c r="OG154" s="24"/>
      <c r="OH154" s="24"/>
      <c r="OI154" s="24"/>
      <c r="OJ154" s="24"/>
      <c r="OK154" s="24"/>
      <c r="OL154" s="24"/>
      <c r="OM154" s="24"/>
      <c r="ON154" s="24"/>
      <c r="OO154" s="24"/>
      <c r="OP154" s="24"/>
      <c r="OQ154" s="24"/>
      <c r="OR154" s="24"/>
      <c r="OS154" s="24"/>
      <c r="OT154" s="24"/>
      <c r="OU154" s="24"/>
      <c r="OV154" s="24"/>
      <c r="OW154" s="24"/>
      <c r="OX154" s="24"/>
      <c r="OY154" s="24"/>
      <c r="OZ154" s="24"/>
      <c r="PA154" s="24"/>
      <c r="PB154" s="24"/>
      <c r="PC154" s="24"/>
      <c r="PD154" s="24"/>
      <c r="PE154" s="24"/>
      <c r="PF154" s="24"/>
      <c r="PG154" s="24"/>
      <c r="PH154" s="24"/>
      <c r="PI154" s="24"/>
      <c r="PJ154" s="24"/>
      <c r="PK154" s="24"/>
      <c r="PL154" s="24"/>
      <c r="PM154" s="24"/>
      <c r="PN154" s="24"/>
      <c r="PO154" s="24"/>
      <c r="PP154" s="24"/>
      <c r="PQ154" s="24"/>
      <c r="PR154" s="24"/>
      <c r="PS154" s="24"/>
      <c r="PT154" s="24"/>
      <c r="PU154" s="24"/>
      <c r="PV154" s="24"/>
      <c r="PW154" s="24"/>
      <c r="PX154" s="24"/>
      <c r="PY154" s="24"/>
      <c r="PZ154" s="24"/>
      <c r="QA154" s="24"/>
      <c r="QB154" s="24"/>
      <c r="QC154" s="24"/>
      <c r="QD154" s="24"/>
      <c r="QE154" s="24"/>
      <c r="QF154" s="24"/>
      <c r="QG154" s="24"/>
      <c r="QH154" s="24"/>
      <c r="QI154" s="24"/>
      <c r="QJ154" s="24"/>
      <c r="QK154" s="24"/>
      <c r="QL154" s="24"/>
      <c r="QM154" s="24"/>
      <c r="QN154" s="24"/>
      <c r="QO154" s="24"/>
      <c r="QP154" s="24"/>
      <c r="QQ154" s="24"/>
      <c r="QR154" s="24"/>
      <c r="QS154" s="24"/>
      <c r="QT154" s="24"/>
      <c r="QU154" s="24"/>
      <c r="QV154" s="24"/>
      <c r="QW154" s="24"/>
      <c r="QX154" s="24"/>
      <c r="QY154" s="24"/>
      <c r="QZ154" s="24"/>
      <c r="RA154" s="24"/>
      <c r="RB154" s="24"/>
      <c r="RC154" s="24"/>
      <c r="RD154" s="24"/>
      <c r="RE154" s="24"/>
      <c r="RF154" s="24"/>
      <c r="RG154" s="24"/>
      <c r="RH154" s="24"/>
      <c r="RI154" s="24"/>
      <c r="RJ154" s="24"/>
      <c r="RK154" s="24"/>
      <c r="RL154" s="24"/>
      <c r="RM154" s="24"/>
      <c r="RN154" s="24"/>
      <c r="RO154" s="24"/>
      <c r="RP154" s="24"/>
      <c r="RQ154" s="24"/>
      <c r="RR154" s="24"/>
      <c r="RS154" s="24"/>
      <c r="RT154" s="24"/>
      <c r="RU154" s="24"/>
      <c r="RV154" s="24"/>
      <c r="RW154" s="24"/>
      <c r="RX154" s="24"/>
      <c r="RY154" s="24"/>
      <c r="RZ154" s="24"/>
      <c r="SA154" s="24"/>
      <c r="SB154" s="24"/>
      <c r="SC154" s="24"/>
      <c r="SD154" s="24"/>
      <c r="SE154" s="24"/>
      <c r="SF154" s="24"/>
      <c r="SG154" s="24"/>
      <c r="SH154" s="24"/>
      <c r="SI154" s="24"/>
      <c r="SJ154" s="24"/>
      <c r="SK154" s="24"/>
      <c r="SL154" s="24"/>
      <c r="SM154" s="24"/>
      <c r="SN154" s="24"/>
      <c r="SO154" s="24"/>
      <c r="SP154" s="24"/>
      <c r="SQ154" s="24"/>
      <c r="SR154" s="24"/>
      <c r="SS154" s="24"/>
      <c r="ST154" s="24"/>
      <c r="SU154" s="24"/>
      <c r="SV154" s="24"/>
      <c r="SW154" s="24"/>
      <c r="SX154" s="24"/>
      <c r="SY154" s="24"/>
      <c r="SZ154" s="24"/>
      <c r="TA154" s="24"/>
      <c r="TB154" s="24"/>
      <c r="TC154" s="24"/>
      <c r="TD154" s="24"/>
      <c r="TE154" s="24"/>
      <c r="TF154" s="24"/>
      <c r="TG154" s="24"/>
      <c r="TH154" s="24"/>
      <c r="TI154" s="24"/>
      <c r="TJ154" s="24"/>
      <c r="TK154" s="24"/>
      <c r="TL154" s="24"/>
      <c r="TM154" s="24"/>
      <c r="TN154" s="24"/>
      <c r="TO154" s="24"/>
      <c r="TP154" s="24"/>
      <c r="TQ154" s="24"/>
      <c r="TR154" s="24"/>
      <c r="TS154" s="24"/>
      <c r="TT154" s="24"/>
      <c r="TU154" s="24"/>
      <c r="TV154" s="24"/>
      <c r="TW154" s="24"/>
      <c r="TX154" s="24"/>
      <c r="TY154" s="24"/>
      <c r="TZ154" s="24"/>
      <c r="UA154" s="24"/>
      <c r="UB154" s="24"/>
      <c r="UC154" s="24"/>
      <c r="UD154" s="24"/>
      <c r="UE154" s="24"/>
      <c r="UF154" s="24"/>
      <c r="UG154" s="24"/>
      <c r="UH154" s="24"/>
      <c r="UI154" s="24"/>
      <c r="UJ154" s="24"/>
      <c r="UK154" s="24"/>
      <c r="UL154" s="24"/>
      <c r="UM154" s="24"/>
      <c r="UN154" s="24"/>
      <c r="UO154" s="24"/>
      <c r="UP154" s="24"/>
      <c r="UQ154" s="24"/>
      <c r="UR154" s="24"/>
      <c r="US154" s="24"/>
      <c r="UT154" s="24"/>
      <c r="UU154" s="24"/>
      <c r="UV154" s="24"/>
      <c r="UW154" s="24"/>
      <c r="UX154" s="24"/>
      <c r="UY154" s="24"/>
      <c r="UZ154" s="24"/>
      <c r="VA154" s="24"/>
      <c r="VB154" s="24"/>
      <c r="VC154" s="24"/>
      <c r="VD154" s="24"/>
      <c r="VE154" s="24"/>
      <c r="VF154" s="24"/>
      <c r="VG154" s="24"/>
      <c r="VH154" s="24"/>
      <c r="VI154" s="24"/>
      <c r="VJ154" s="24"/>
      <c r="VK154" s="24"/>
      <c r="VL154" s="24"/>
      <c r="VM154" s="24"/>
      <c r="VN154" s="24"/>
      <c r="VO154" s="24"/>
      <c r="VP154" s="24"/>
      <c r="VQ154" s="24"/>
      <c r="VR154" s="24"/>
      <c r="VS154" s="24"/>
      <c r="VT154" s="24"/>
      <c r="VU154" s="24"/>
      <c r="VV154" s="24"/>
      <c r="VW154" s="24"/>
      <c r="VX154" s="24"/>
      <c r="VY154" s="24"/>
      <c r="VZ154" s="24"/>
      <c r="WA154" s="24"/>
      <c r="WB154" s="24"/>
      <c r="WC154" s="24"/>
      <c r="WD154" s="24"/>
      <c r="WE154" s="24"/>
      <c r="WF154" s="24"/>
      <c r="WG154" s="24"/>
      <c r="WH154" s="24"/>
      <c r="WI154" s="24"/>
      <c r="WJ154" s="24"/>
      <c r="WK154" s="24"/>
      <c r="WL154" s="24"/>
      <c r="WM154" s="24"/>
      <c r="WN154" s="24"/>
      <c r="WO154" s="24"/>
      <c r="WP154" s="24"/>
      <c r="WQ154" s="24"/>
      <c r="WR154" s="24"/>
      <c r="WS154" s="24"/>
      <c r="WT154" s="24"/>
      <c r="WU154" s="24"/>
      <c r="WV154" s="24"/>
      <c r="WW154" s="24"/>
      <c r="WX154" s="24"/>
      <c r="WY154" s="24"/>
      <c r="WZ154" s="24"/>
      <c r="XA154" s="24"/>
      <c r="XB154" s="24"/>
      <c r="XC154" s="24"/>
      <c r="XD154" s="24"/>
      <c r="XE154" s="24"/>
      <c r="XF154" s="24"/>
      <c r="XG154" s="24"/>
      <c r="XH154" s="24"/>
      <c r="XI154" s="24"/>
      <c r="XJ154" s="24"/>
      <c r="XK154" s="24"/>
      <c r="XL154" s="24"/>
      <c r="XM154" s="24"/>
      <c r="XN154" s="24"/>
      <c r="XO154" s="24"/>
      <c r="XP154" s="24"/>
      <c r="XQ154" s="24"/>
      <c r="XR154" s="24"/>
      <c r="XS154" s="24"/>
      <c r="XT154" s="24"/>
      <c r="XU154" s="24"/>
      <c r="XV154" s="24"/>
      <c r="XW154" s="24"/>
      <c r="XX154" s="24"/>
      <c r="XY154" s="24"/>
      <c r="XZ154" s="24"/>
      <c r="YA154" s="24"/>
      <c r="YB154" s="24"/>
      <c r="YC154" s="24"/>
      <c r="YD154" s="24"/>
      <c r="YE154" s="24"/>
      <c r="YF154" s="24"/>
      <c r="YG154" s="24"/>
      <c r="YH154" s="24"/>
      <c r="YI154" s="24"/>
      <c r="YJ154" s="24"/>
      <c r="YK154" s="24"/>
      <c r="YL154" s="24"/>
      <c r="YM154" s="24"/>
      <c r="YN154" s="24"/>
      <c r="YO154" s="24"/>
      <c r="YP154" s="24"/>
      <c r="YQ154" s="24"/>
      <c r="YR154" s="24"/>
      <c r="YS154" s="24"/>
      <c r="YT154" s="24"/>
      <c r="YU154" s="24"/>
      <c r="YV154" s="24"/>
      <c r="YW154" s="24"/>
      <c r="YX154" s="24"/>
      <c r="YY154" s="24"/>
      <c r="YZ154" s="24"/>
      <c r="ZA154" s="24"/>
      <c r="ZB154" s="24"/>
      <c r="ZC154" s="24"/>
      <c r="ZD154" s="24"/>
      <c r="ZE154" s="24"/>
      <c r="ZF154" s="24"/>
      <c r="ZG154" s="24"/>
      <c r="ZH154" s="24"/>
      <c r="ZI154" s="24"/>
      <c r="ZJ154" s="24"/>
      <c r="ZK154" s="24"/>
      <c r="ZL154" s="24"/>
      <c r="ZM154" s="24"/>
      <c r="ZN154" s="24"/>
      <c r="ZO154" s="24"/>
      <c r="ZP154" s="24"/>
      <c r="ZQ154" s="24"/>
      <c r="ZR154" s="24"/>
      <c r="ZS154" s="24"/>
      <c r="ZT154" s="24"/>
      <c r="ZU154" s="24"/>
      <c r="ZV154" s="24"/>
      <c r="ZW154" s="24"/>
      <c r="ZX154" s="24"/>
      <c r="ZY154" s="24"/>
      <c r="ZZ154" s="24"/>
      <c r="AAA154" s="24"/>
      <c r="AAB154" s="24"/>
      <c r="AAC154" s="24"/>
      <c r="AAD154" s="24"/>
      <c r="AAE154" s="24"/>
      <c r="AAF154" s="24"/>
      <c r="AAG154" s="24"/>
      <c r="AAH154" s="24"/>
      <c r="AAI154" s="24"/>
      <c r="AAJ154" s="24"/>
      <c r="AAK154" s="24"/>
      <c r="AAL154" s="24"/>
      <c r="AAM154" s="24"/>
      <c r="AAN154" s="24"/>
      <c r="AAO154" s="24"/>
      <c r="AAP154" s="24"/>
      <c r="AAQ154" s="24"/>
      <c r="AAR154" s="24"/>
      <c r="AAS154" s="24"/>
      <c r="AAT154" s="24"/>
      <c r="AAU154" s="24"/>
      <c r="AAV154" s="24"/>
      <c r="AAW154" s="24"/>
      <c r="AAX154" s="24"/>
      <c r="AAY154" s="24"/>
      <c r="AAZ154" s="24"/>
      <c r="ABA154" s="24"/>
      <c r="ABB154" s="24"/>
      <c r="ABC154" s="24"/>
      <c r="ABD154" s="24"/>
      <c r="ABE154" s="24"/>
      <c r="ABF154" s="24"/>
      <c r="ABG154" s="24"/>
      <c r="ABH154" s="24"/>
      <c r="ABI154" s="24"/>
      <c r="ABJ154" s="24"/>
      <c r="ABK154" s="24"/>
      <c r="ABL154" s="24"/>
      <c r="ABM154" s="24"/>
      <c r="ABN154" s="24"/>
      <c r="ABO154" s="24"/>
      <c r="ABP154" s="24"/>
      <c r="ABQ154" s="24"/>
      <c r="ABR154" s="24"/>
      <c r="ABS154" s="24"/>
      <c r="ABT154" s="24"/>
      <c r="ABU154" s="24"/>
      <c r="ABV154" s="24"/>
      <c r="ABW154" s="24"/>
      <c r="ABX154" s="24"/>
      <c r="ABY154" s="24"/>
      <c r="ABZ154" s="24"/>
      <c r="ACA154" s="24"/>
      <c r="ACB154" s="24"/>
      <c r="ACC154" s="24"/>
      <c r="ACD154" s="24"/>
      <c r="ACE154" s="24"/>
      <c r="ACF154" s="24"/>
      <c r="ACG154" s="24"/>
      <c r="ACH154" s="24"/>
      <c r="ACI154" s="24"/>
      <c r="ACJ154" s="24"/>
      <c r="ACK154" s="24"/>
      <c r="ACL154" s="24"/>
      <c r="ACM154" s="24"/>
      <c r="ACN154" s="24"/>
      <c r="ACO154" s="24"/>
      <c r="ACP154" s="24"/>
      <c r="ACQ154" s="24"/>
      <c r="ACR154" s="24"/>
      <c r="ACS154" s="24"/>
      <c r="ACT154" s="24"/>
      <c r="ACU154" s="24"/>
      <c r="ACV154" s="24"/>
      <c r="ACW154" s="24"/>
      <c r="ACX154" s="24"/>
      <c r="ACY154" s="24"/>
      <c r="ACZ154" s="24"/>
      <c r="ADA154" s="24"/>
      <c r="ADB154" s="24"/>
      <c r="ADC154" s="24"/>
      <c r="ADD154" s="24"/>
      <c r="ADE154" s="24"/>
      <c r="ADF154" s="24"/>
      <c r="ADG154" s="24"/>
      <c r="ADH154" s="24"/>
      <c r="ADI154" s="24"/>
      <c r="ADJ154" s="24"/>
      <c r="ADK154" s="24"/>
      <c r="ADL154" s="24"/>
      <c r="ADM154" s="24"/>
      <c r="ADN154" s="24"/>
      <c r="ADO154" s="24"/>
      <c r="ADP154" s="24"/>
      <c r="ADQ154" s="24"/>
      <c r="ADR154" s="24"/>
      <c r="ADS154" s="24"/>
      <c r="ADT154" s="24"/>
      <c r="ADU154" s="24"/>
      <c r="ADV154" s="24"/>
      <c r="ADW154" s="24"/>
      <c r="ADX154" s="24"/>
      <c r="ADY154" s="24"/>
      <c r="ADZ154" s="24"/>
      <c r="AEA154" s="24"/>
      <c r="AEB154" s="24"/>
      <c r="AEC154" s="24"/>
      <c r="AED154" s="24"/>
      <c r="AEE154" s="24"/>
      <c r="AEF154" s="24"/>
      <c r="AEG154" s="24"/>
      <c r="AEH154" s="24"/>
      <c r="AEI154" s="24"/>
      <c r="AEJ154" s="24"/>
      <c r="AEK154" s="24"/>
      <c r="AEL154" s="24"/>
      <c r="AEM154" s="24"/>
      <c r="AEN154" s="24"/>
      <c r="AEO154" s="24"/>
      <c r="AEP154" s="24"/>
      <c r="AEQ154" s="24"/>
      <c r="AER154" s="24"/>
      <c r="AES154" s="24"/>
      <c r="AET154" s="24"/>
      <c r="AEU154" s="24"/>
      <c r="AEV154" s="24"/>
      <c r="AEW154" s="24"/>
      <c r="AEX154" s="24"/>
      <c r="AEY154" s="24"/>
      <c r="AEZ154" s="24"/>
      <c r="AFA154" s="24"/>
      <c r="AFB154" s="24"/>
      <c r="AFC154" s="24"/>
      <c r="AFD154" s="24"/>
      <c r="AFE154" s="24"/>
      <c r="AFF154" s="24"/>
      <c r="AFG154" s="24"/>
      <c r="AFH154" s="24"/>
      <c r="AFI154" s="24"/>
      <c r="AFJ154" s="24"/>
      <c r="AFK154" s="24"/>
      <c r="AFL154" s="24"/>
      <c r="AFM154" s="24"/>
      <c r="AFN154" s="24"/>
      <c r="AFO154" s="24"/>
      <c r="AFP154" s="24"/>
      <c r="AFQ154" s="24"/>
      <c r="AFR154" s="24"/>
      <c r="AFS154" s="24"/>
      <c r="AFT154" s="24"/>
      <c r="AFU154" s="24"/>
      <c r="AFV154" s="24"/>
      <c r="AFW154" s="24"/>
      <c r="AFX154" s="24"/>
      <c r="AFY154" s="24"/>
      <c r="AFZ154" s="24"/>
      <c r="AGA154" s="24"/>
      <c r="AGB154" s="24"/>
      <c r="AGC154" s="24"/>
      <c r="AGD154" s="24"/>
      <c r="AGE154" s="24"/>
      <c r="AGF154" s="24"/>
      <c r="AGG154" s="24"/>
      <c r="AGH154" s="24"/>
      <c r="AGI154" s="24"/>
      <c r="AGJ154" s="24"/>
      <c r="AGK154" s="24"/>
      <c r="AGL154" s="24"/>
      <c r="AGM154" s="24"/>
      <c r="AGN154" s="24"/>
      <c r="AGO154" s="24"/>
      <c r="AGP154" s="24"/>
      <c r="AGQ154" s="24"/>
      <c r="AGR154" s="24"/>
      <c r="AGS154" s="24"/>
      <c r="AGT154" s="24"/>
      <c r="AGU154" s="24"/>
      <c r="AGV154" s="24"/>
      <c r="AGW154" s="24"/>
      <c r="AGX154" s="24"/>
      <c r="AGY154" s="24"/>
      <c r="AGZ154" s="24"/>
      <c r="AHA154" s="24"/>
      <c r="AHB154" s="24"/>
      <c r="AHC154" s="24"/>
      <c r="AHD154" s="24"/>
      <c r="AHE154" s="24"/>
      <c r="AHF154" s="24"/>
      <c r="AHG154" s="24"/>
      <c r="AHH154" s="24"/>
      <c r="AHI154" s="24"/>
      <c r="AHJ154" s="24"/>
      <c r="AHK154" s="24"/>
      <c r="AHL154" s="24"/>
      <c r="AHM154" s="24"/>
      <c r="AHN154" s="24"/>
      <c r="AHO154" s="24"/>
      <c r="AHP154" s="24"/>
      <c r="AHQ154" s="24"/>
      <c r="AHR154" s="24"/>
      <c r="AHS154" s="24"/>
      <c r="AHT154" s="24"/>
      <c r="AHU154" s="24"/>
      <c r="AHV154" s="24"/>
      <c r="AHW154" s="24"/>
      <c r="AHX154" s="24"/>
      <c r="AHY154" s="24"/>
      <c r="AHZ154" s="24"/>
      <c r="AIA154" s="24"/>
      <c r="AIB154" s="24"/>
      <c r="AIC154" s="24"/>
      <c r="AID154" s="24"/>
      <c r="AIE154" s="24"/>
      <c r="AIF154" s="24"/>
      <c r="AIG154" s="24"/>
      <c r="AIH154" s="24"/>
      <c r="AII154" s="24"/>
      <c r="AIJ154" s="24"/>
      <c r="AIK154" s="24"/>
      <c r="AIL154" s="24"/>
      <c r="AIM154" s="24"/>
      <c r="AIN154" s="24"/>
      <c r="AIO154" s="24"/>
      <c r="AIP154" s="24"/>
      <c r="AIQ154" s="24"/>
      <c r="AIR154" s="24"/>
      <c r="AIS154" s="24"/>
      <c r="AIT154" s="24"/>
      <c r="AIU154" s="24"/>
      <c r="AIV154" s="24"/>
      <c r="AIW154" s="24"/>
      <c r="AIX154" s="24"/>
      <c r="AIY154" s="24"/>
      <c r="AIZ154" s="24"/>
      <c r="AJA154" s="24"/>
      <c r="AJB154" s="24"/>
      <c r="AJC154" s="24"/>
      <c r="AJD154" s="24"/>
      <c r="AJE154" s="24"/>
      <c r="AJF154" s="24"/>
      <c r="AJG154" s="24"/>
      <c r="AJH154" s="24"/>
      <c r="AJI154" s="24"/>
      <c r="AJJ154" s="24"/>
      <c r="AJK154" s="24"/>
      <c r="AJL154" s="24"/>
      <c r="AJM154" s="24"/>
      <c r="AJN154" s="24"/>
      <c r="AJO154" s="24"/>
      <c r="AJP154" s="24"/>
      <c r="AJQ154" s="24"/>
      <c r="AJR154" s="24"/>
      <c r="AJS154" s="24"/>
      <c r="AJT154" s="24"/>
      <c r="AJU154" s="24"/>
      <c r="AJV154" s="24"/>
      <c r="AJW154" s="24"/>
      <c r="AJX154" s="24"/>
      <c r="AJY154" s="24"/>
      <c r="AJZ154" s="24"/>
      <c r="AKA154" s="24"/>
      <c r="AKB154" s="24"/>
      <c r="AKC154" s="24"/>
      <c r="AKD154" s="24"/>
      <c r="AKE154" s="24"/>
      <c r="AKF154" s="24"/>
      <c r="AKG154" s="24"/>
      <c r="AKH154" s="24"/>
      <c r="AKI154" s="24"/>
      <c r="AKJ154" s="24"/>
      <c r="AKK154" s="24"/>
      <c r="AKL154" s="24"/>
      <c r="AKM154" s="24"/>
      <c r="AKN154" s="24"/>
      <c r="AKO154" s="24"/>
      <c r="AKP154" s="24"/>
      <c r="AKQ154" s="24"/>
      <c r="AKR154" s="24"/>
      <c r="AKS154" s="24"/>
      <c r="AKT154" s="24"/>
      <c r="AKU154" s="24"/>
      <c r="AKV154" s="24"/>
      <c r="AKW154" s="24"/>
      <c r="AKX154" s="24"/>
      <c r="AKY154" s="24"/>
      <c r="AKZ154" s="24"/>
      <c r="ALA154" s="24"/>
      <c r="ALB154" s="24"/>
      <c r="ALC154" s="24"/>
      <c r="ALD154" s="24"/>
      <c r="ALE154" s="24"/>
      <c r="ALF154" s="24"/>
      <c r="ALG154" s="24"/>
      <c r="ALH154" s="24"/>
      <c r="ALI154" s="24"/>
      <c r="ALJ154" s="24"/>
      <c r="ALK154" s="24"/>
      <c r="ALL154" s="24"/>
      <c r="ALM154" s="24"/>
      <c r="ALN154" s="24"/>
      <c r="ALO154" s="24"/>
      <c r="ALP154" s="24"/>
      <c r="ALQ154" s="24"/>
      <c r="ALR154" s="24"/>
      <c r="ALS154" s="24"/>
      <c r="ALT154" s="24"/>
      <c r="ALU154" s="24"/>
      <c r="ALV154" s="24"/>
      <c r="ALW154" s="24"/>
      <c r="ALX154" s="24"/>
      <c r="ALY154" s="24"/>
      <c r="ALZ154" s="24"/>
      <c r="AMA154" s="24"/>
      <c r="AMB154" s="24"/>
      <c r="AMC154" s="24"/>
      <c r="AMD154" s="24"/>
      <c r="AME154" s="24"/>
      <c r="AMF154" s="24"/>
      <c r="AMG154" s="24"/>
      <c r="AMH154" s="24"/>
      <c r="AMI154" s="24"/>
      <c r="AMJ154" s="24"/>
      <c r="AMK154" s="24"/>
      <c r="AML154" s="24"/>
      <c r="AMM154" s="24"/>
      <c r="AMN154" s="24"/>
      <c r="AMO154" s="24"/>
      <c r="AMP154" s="24"/>
      <c r="AMQ154" s="24"/>
      <c r="AMR154" s="24"/>
      <c r="AMS154" s="24"/>
      <c r="AMT154" s="24"/>
      <c r="AMU154" s="24"/>
      <c r="AMV154" s="24"/>
      <c r="AMW154" s="24"/>
      <c r="AMX154" s="24"/>
      <c r="AMY154" s="24"/>
      <c r="AMZ154" s="24"/>
      <c r="ANA154" s="24"/>
      <c r="ANB154" s="24"/>
      <c r="ANC154" s="24"/>
      <c r="AND154" s="24"/>
      <c r="ANE154" s="24"/>
      <c r="ANF154" s="24"/>
      <c r="ANG154" s="24"/>
      <c r="ANH154" s="24"/>
      <c r="ANI154" s="24"/>
      <c r="ANJ154" s="24"/>
      <c r="ANK154" s="24"/>
      <c r="ANL154" s="24"/>
      <c r="ANM154" s="24"/>
      <c r="ANN154" s="24"/>
      <c r="ANO154" s="24"/>
      <c r="ANP154" s="24"/>
      <c r="ANQ154" s="24"/>
      <c r="ANR154" s="24"/>
      <c r="ANS154" s="24"/>
      <c r="ANT154" s="24"/>
      <c r="ANU154" s="24"/>
      <c r="ANV154" s="24"/>
      <c r="ANW154" s="24"/>
      <c r="ANX154" s="24"/>
      <c r="ANY154" s="24"/>
      <c r="ANZ154" s="24"/>
      <c r="AOA154" s="24"/>
      <c r="AOB154" s="24"/>
      <c r="AOC154" s="24"/>
      <c r="AOD154" s="24"/>
      <c r="AOE154" s="24"/>
      <c r="AOF154" s="24"/>
      <c r="AOG154" s="24"/>
      <c r="AOH154" s="24"/>
      <c r="AOI154" s="24"/>
      <c r="AOJ154" s="24"/>
      <c r="AOK154" s="24"/>
      <c r="AOL154" s="24"/>
      <c r="AOM154" s="24"/>
      <c r="AON154" s="24"/>
      <c r="AOO154" s="24"/>
      <c r="AOP154" s="24"/>
      <c r="AOQ154" s="24"/>
      <c r="AOR154" s="24"/>
      <c r="AOS154" s="24"/>
      <c r="AOT154" s="24"/>
      <c r="AOU154" s="24"/>
      <c r="AOV154" s="24"/>
      <c r="AOW154" s="24"/>
      <c r="AOX154" s="24"/>
      <c r="AOY154" s="24"/>
      <c r="AOZ154" s="24"/>
      <c r="APA154" s="24"/>
      <c r="APB154" s="24"/>
      <c r="APC154" s="24"/>
      <c r="APD154" s="24"/>
      <c r="APE154" s="24"/>
      <c r="APF154" s="24"/>
      <c r="APG154" s="24"/>
      <c r="APH154" s="24"/>
      <c r="API154" s="24"/>
      <c r="APJ154" s="24"/>
      <c r="APK154" s="24"/>
      <c r="APL154" s="24"/>
      <c r="APM154" s="24"/>
      <c r="APN154" s="24"/>
      <c r="APO154" s="24"/>
      <c r="APP154" s="24"/>
      <c r="APQ154" s="24"/>
      <c r="APR154" s="24"/>
      <c r="APS154" s="24"/>
      <c r="APT154" s="24"/>
      <c r="APU154" s="24"/>
      <c r="APV154" s="24"/>
      <c r="APW154" s="24"/>
      <c r="APX154" s="24"/>
      <c r="APY154" s="24"/>
      <c r="APZ154" s="24"/>
      <c r="AQA154" s="24"/>
      <c r="AQB154" s="24"/>
      <c r="AQC154" s="24"/>
      <c r="AQD154" s="24"/>
      <c r="AQE154" s="24"/>
      <c r="AQF154" s="24"/>
      <c r="AQG154" s="24"/>
      <c r="AQH154" s="24"/>
      <c r="AQI154" s="24"/>
      <c r="AQJ154" s="24"/>
      <c r="AQK154" s="24"/>
      <c r="AQL154" s="24"/>
      <c r="AQM154" s="24"/>
      <c r="AQN154" s="24"/>
      <c r="AQO154" s="24"/>
      <c r="AQP154" s="24"/>
      <c r="AQQ154" s="24"/>
      <c r="AQR154" s="24"/>
      <c r="AQS154" s="24"/>
      <c r="AQT154" s="24"/>
      <c r="AQU154" s="24"/>
      <c r="AQV154" s="24"/>
      <c r="AQW154" s="24"/>
      <c r="AQX154" s="24"/>
      <c r="AQY154" s="24"/>
      <c r="AQZ154" s="24"/>
      <c r="ARA154" s="24"/>
      <c r="ARB154" s="24"/>
      <c r="ARC154" s="24"/>
      <c r="ARD154" s="24"/>
      <c r="ARE154" s="24"/>
      <c r="ARF154" s="24"/>
      <c r="ARG154" s="24"/>
      <c r="ARH154" s="24"/>
      <c r="ARI154" s="24"/>
      <c r="ARJ154" s="24"/>
      <c r="ARK154" s="24"/>
      <c r="ARL154" s="24"/>
      <c r="ARM154" s="24"/>
      <c r="ARN154" s="24"/>
      <c r="ARO154" s="24"/>
      <c r="ARP154" s="24"/>
      <c r="ARQ154" s="24"/>
      <c r="ARR154" s="24"/>
      <c r="ARS154" s="24"/>
      <c r="ART154" s="24"/>
      <c r="ARU154" s="24"/>
      <c r="ARV154" s="24"/>
      <c r="ARW154" s="24"/>
      <c r="ARX154" s="24"/>
      <c r="ARY154" s="24"/>
      <c r="ARZ154" s="24"/>
      <c r="ASA154" s="24"/>
      <c r="ASB154" s="24"/>
      <c r="ASC154" s="24"/>
      <c r="ASD154" s="24"/>
      <c r="ASE154" s="24"/>
      <c r="ASF154" s="24"/>
      <c r="ASG154" s="24"/>
      <c r="ASH154" s="24"/>
      <c r="ASI154" s="24"/>
      <c r="ASJ154" s="24"/>
      <c r="ASK154" s="24"/>
      <c r="ASL154" s="24"/>
      <c r="ASM154" s="24"/>
      <c r="ASN154" s="24"/>
      <c r="ASO154" s="24"/>
      <c r="ASP154" s="24"/>
      <c r="ASQ154" s="24"/>
      <c r="ASR154" s="24"/>
      <c r="ASS154" s="24"/>
      <c r="AST154" s="24"/>
      <c r="ASU154" s="24"/>
      <c r="ASV154" s="24"/>
      <c r="ASW154" s="24"/>
      <c r="ASX154" s="24"/>
      <c r="ASY154" s="24"/>
      <c r="ASZ154" s="24"/>
      <c r="ATA154" s="24"/>
      <c r="ATB154" s="24"/>
      <c r="ATC154" s="24"/>
      <c r="ATD154" s="24"/>
      <c r="ATE154" s="24"/>
      <c r="ATF154" s="24"/>
      <c r="ATG154" s="24"/>
      <c r="ATH154" s="24"/>
      <c r="ATI154" s="24"/>
      <c r="ATJ154" s="24"/>
      <c r="ATK154" s="24"/>
      <c r="ATL154" s="24"/>
      <c r="ATM154" s="24"/>
      <c r="ATN154" s="24"/>
      <c r="ATO154" s="24"/>
      <c r="ATP154" s="24"/>
      <c r="ATQ154" s="24"/>
      <c r="ATR154" s="24"/>
      <c r="ATS154" s="24"/>
      <c r="ATT154" s="24"/>
      <c r="ATU154" s="24"/>
      <c r="ATV154" s="24"/>
      <c r="ATW154" s="24"/>
      <c r="ATX154" s="24"/>
      <c r="ATY154" s="24"/>
      <c r="ATZ154" s="24"/>
      <c r="AUA154" s="24"/>
      <c r="AUB154" s="24"/>
      <c r="AUC154" s="24"/>
      <c r="AUD154" s="24"/>
      <c r="AUE154" s="24"/>
      <c r="AUF154" s="24"/>
      <c r="AUG154" s="24"/>
      <c r="AUH154" s="24"/>
      <c r="AUI154" s="24"/>
      <c r="AUJ154" s="24"/>
      <c r="AUK154" s="24"/>
      <c r="AUL154" s="24"/>
      <c r="AUM154" s="24"/>
      <c r="AUN154" s="24"/>
      <c r="AUO154" s="24"/>
      <c r="AUP154" s="24"/>
      <c r="AUQ154" s="24"/>
      <c r="AUR154" s="24"/>
      <c r="AUS154" s="24"/>
      <c r="AUT154" s="24"/>
      <c r="AUU154" s="24"/>
      <c r="AUV154" s="24"/>
      <c r="AUW154" s="24"/>
      <c r="AUX154" s="24"/>
      <c r="AUY154" s="24"/>
      <c r="AUZ154" s="24"/>
      <c r="AVA154" s="24"/>
      <c r="AVB154" s="24"/>
      <c r="AVC154" s="24"/>
      <c r="AVD154" s="24"/>
      <c r="AVE154" s="24"/>
      <c r="AVF154" s="24"/>
      <c r="AVG154" s="24"/>
      <c r="AVH154" s="24"/>
      <c r="AVI154" s="24"/>
      <c r="AVJ154" s="24"/>
      <c r="AVK154" s="24"/>
      <c r="AVL154" s="24"/>
      <c r="AVM154" s="24"/>
      <c r="AVN154" s="24"/>
      <c r="AVO154" s="24"/>
      <c r="AVP154" s="24"/>
      <c r="AVQ154" s="24"/>
      <c r="AVR154" s="24"/>
      <c r="AVS154" s="24"/>
      <c r="AVT154" s="24"/>
      <c r="AVU154" s="24"/>
      <c r="AVV154" s="24"/>
      <c r="AVW154" s="24"/>
      <c r="AVX154" s="24"/>
      <c r="AVY154" s="24"/>
      <c r="AVZ154" s="24"/>
      <c r="AWA154" s="24"/>
      <c r="AWB154" s="24"/>
      <c r="AWC154" s="24"/>
      <c r="AWD154" s="24"/>
      <c r="AWE154" s="24"/>
      <c r="AWF154" s="24"/>
      <c r="AWG154" s="24"/>
      <c r="AWH154" s="24"/>
      <c r="AWI154" s="24"/>
      <c r="AWJ154" s="24"/>
      <c r="AWK154" s="24"/>
      <c r="AWL154" s="24"/>
      <c r="AWM154" s="24"/>
      <c r="AWN154" s="24"/>
      <c r="AWO154" s="24"/>
      <c r="AWP154" s="24"/>
      <c r="AWQ154" s="24"/>
      <c r="AWR154" s="24"/>
      <c r="AWS154" s="24"/>
      <c r="AWT154" s="24"/>
      <c r="AWU154" s="24"/>
      <c r="AWV154" s="24"/>
      <c r="AWW154" s="24"/>
      <c r="AWX154" s="24"/>
      <c r="AWY154" s="24"/>
      <c r="AWZ154" s="24"/>
      <c r="AXA154" s="24"/>
      <c r="AXB154" s="24"/>
      <c r="AXC154" s="24"/>
      <c r="AXD154" s="24"/>
      <c r="AXE154" s="24"/>
      <c r="AXF154" s="24"/>
      <c r="AXG154" s="24"/>
      <c r="AXH154" s="24"/>
      <c r="AXI154" s="24"/>
      <c r="AXJ154" s="24"/>
      <c r="AXK154" s="24"/>
      <c r="AXL154" s="24"/>
      <c r="AXM154" s="24"/>
      <c r="AXN154" s="24"/>
      <c r="AXO154" s="24"/>
      <c r="AXP154" s="24"/>
      <c r="AXQ154" s="24"/>
      <c r="AXR154" s="24"/>
      <c r="AXS154" s="24"/>
      <c r="AXT154" s="24"/>
      <c r="AXU154" s="24"/>
      <c r="AXV154" s="24"/>
      <c r="AXW154" s="24"/>
      <c r="AXX154" s="24"/>
      <c r="AXY154" s="24"/>
      <c r="AXZ154" s="24"/>
      <c r="AYA154" s="24"/>
      <c r="AYB154" s="24"/>
      <c r="AYC154" s="24"/>
      <c r="AYD154" s="24"/>
      <c r="AYE154" s="24"/>
      <c r="AYF154" s="24"/>
      <c r="AYG154" s="24"/>
      <c r="AYH154" s="24"/>
      <c r="AYI154" s="24"/>
      <c r="AYJ154" s="24"/>
      <c r="AYK154" s="24"/>
      <c r="AYL154" s="24"/>
      <c r="AYM154" s="24"/>
      <c r="AYN154" s="24"/>
      <c r="AYO154" s="24"/>
      <c r="AYP154" s="24"/>
      <c r="AYQ154" s="24"/>
      <c r="AYR154" s="24"/>
      <c r="AYS154" s="24"/>
      <c r="AYT154" s="24"/>
      <c r="AYU154" s="24"/>
      <c r="AYV154" s="24"/>
      <c r="AYW154" s="24"/>
      <c r="AYX154" s="24"/>
      <c r="AYY154" s="24"/>
      <c r="AYZ154" s="24"/>
      <c r="AZA154" s="24"/>
      <c r="AZB154" s="24"/>
      <c r="AZC154" s="24"/>
      <c r="AZD154" s="24"/>
      <c r="AZE154" s="24"/>
      <c r="AZF154" s="24"/>
      <c r="AZG154" s="24"/>
      <c r="AZH154" s="24"/>
      <c r="AZI154" s="24"/>
      <c r="AZJ154" s="24"/>
      <c r="AZK154" s="24"/>
      <c r="AZL154" s="24"/>
      <c r="AZM154" s="24"/>
      <c r="AZN154" s="24"/>
      <c r="AZO154" s="24"/>
      <c r="AZP154" s="24"/>
      <c r="AZQ154" s="24"/>
      <c r="AZR154" s="24"/>
      <c r="AZS154" s="24"/>
      <c r="AZT154" s="24"/>
      <c r="AZU154" s="24"/>
      <c r="AZV154" s="24"/>
      <c r="AZW154" s="24"/>
      <c r="AZX154" s="24"/>
      <c r="AZY154" s="24"/>
      <c r="AZZ154" s="24"/>
      <c r="BAA154" s="24"/>
      <c r="BAB154" s="24"/>
      <c r="BAC154" s="24"/>
      <c r="BAD154" s="24"/>
      <c r="BAE154" s="24"/>
      <c r="BAF154" s="24"/>
      <c r="BAG154" s="24"/>
      <c r="BAH154" s="24"/>
      <c r="BAI154" s="24"/>
      <c r="BAJ154" s="24"/>
      <c r="BAK154" s="24"/>
      <c r="BAL154" s="24"/>
      <c r="BAM154" s="24"/>
      <c r="BAN154" s="24"/>
      <c r="BAO154" s="24"/>
      <c r="BAP154" s="24"/>
      <c r="BAQ154" s="24"/>
      <c r="BAR154" s="24"/>
      <c r="BAS154" s="24"/>
      <c r="BAT154" s="24"/>
      <c r="BAU154" s="24"/>
      <c r="BAV154" s="24"/>
      <c r="BAW154" s="24"/>
      <c r="BAX154" s="24"/>
      <c r="BAY154" s="24"/>
      <c r="BAZ154" s="24"/>
      <c r="BBA154" s="24"/>
      <c r="BBB154" s="24"/>
      <c r="BBC154" s="24"/>
      <c r="BBD154" s="24"/>
      <c r="BBE154" s="24"/>
      <c r="BBF154" s="24"/>
      <c r="BBG154" s="24"/>
      <c r="BBH154" s="24"/>
      <c r="BBI154" s="24"/>
      <c r="BBJ154" s="24"/>
      <c r="BBK154" s="24"/>
      <c r="BBL154" s="24"/>
      <c r="BBM154" s="24"/>
      <c r="BBN154" s="24"/>
      <c r="BBO154" s="24"/>
      <c r="BBP154" s="24"/>
      <c r="BBQ154" s="24"/>
      <c r="BBR154" s="24"/>
      <c r="BBS154" s="24"/>
      <c r="BBT154" s="24"/>
      <c r="BBU154" s="24"/>
      <c r="BBV154" s="24"/>
      <c r="BBW154" s="24"/>
      <c r="BBX154" s="24"/>
      <c r="BBY154" s="24"/>
      <c r="BBZ154" s="24"/>
      <c r="BCA154" s="24"/>
      <c r="BCB154" s="24"/>
      <c r="BCC154" s="24"/>
      <c r="BCD154" s="24"/>
      <c r="BCE154" s="24"/>
      <c r="BCF154" s="24"/>
      <c r="BCG154" s="24"/>
      <c r="BCH154" s="24"/>
      <c r="BCI154" s="24"/>
      <c r="BCJ154" s="24"/>
      <c r="BCK154" s="24"/>
      <c r="BCL154" s="24"/>
      <c r="BCM154" s="24"/>
      <c r="BCN154" s="24"/>
      <c r="BCO154" s="24"/>
      <c r="BCP154" s="24"/>
      <c r="BCQ154" s="24"/>
      <c r="BCR154" s="24"/>
      <c r="BCS154" s="24"/>
      <c r="BCT154" s="24"/>
      <c r="BCU154" s="24"/>
      <c r="BCV154" s="24"/>
      <c r="BCW154" s="24"/>
      <c r="BCX154" s="24"/>
      <c r="BCY154" s="24"/>
      <c r="BCZ154" s="24"/>
      <c r="BDA154" s="24"/>
      <c r="BDB154" s="24"/>
      <c r="BDC154" s="24"/>
      <c r="BDD154" s="24"/>
      <c r="BDE154" s="24"/>
      <c r="BDF154" s="24"/>
      <c r="BDG154" s="24"/>
      <c r="BDH154" s="24"/>
      <c r="BDI154" s="24"/>
      <c r="BDJ154" s="24"/>
      <c r="BDK154" s="24"/>
      <c r="BDL154" s="24"/>
      <c r="BDM154" s="24"/>
      <c r="BDN154" s="24"/>
      <c r="BDO154" s="24"/>
      <c r="BDP154" s="24"/>
      <c r="BDQ154" s="24"/>
      <c r="BDR154" s="24"/>
      <c r="BDS154" s="24"/>
      <c r="BDT154" s="24"/>
      <c r="BDU154" s="24"/>
      <c r="BDV154" s="24"/>
      <c r="BDW154" s="24"/>
      <c r="BDX154" s="24"/>
      <c r="BDY154" s="24"/>
      <c r="BDZ154" s="24"/>
      <c r="BEA154" s="24"/>
      <c r="BEB154" s="24"/>
      <c r="BEC154" s="24"/>
      <c r="BED154" s="24"/>
      <c r="BEE154" s="24"/>
      <c r="BEF154" s="24"/>
      <c r="BEG154" s="24"/>
      <c r="BEH154" s="24"/>
      <c r="BEI154" s="24"/>
      <c r="BEJ154" s="24"/>
      <c r="BEK154" s="24"/>
      <c r="BEL154" s="24"/>
      <c r="BEM154" s="24"/>
      <c r="BEN154" s="24"/>
      <c r="BEO154" s="24"/>
      <c r="BEP154" s="24"/>
      <c r="BEQ154" s="24"/>
      <c r="BER154" s="24"/>
      <c r="BES154" s="24"/>
      <c r="BET154" s="24"/>
      <c r="BEU154" s="24"/>
      <c r="BEV154" s="24"/>
      <c r="BEW154" s="24"/>
      <c r="BEX154" s="24"/>
      <c r="BEY154" s="24"/>
      <c r="BEZ154" s="24"/>
      <c r="BFA154" s="24"/>
      <c r="BFB154" s="24"/>
      <c r="BFC154" s="24"/>
      <c r="BFD154" s="24"/>
      <c r="BFE154" s="24"/>
      <c r="BFF154" s="24"/>
      <c r="BFG154" s="24"/>
      <c r="BFH154" s="24"/>
      <c r="BFI154" s="24"/>
      <c r="BFJ154" s="24"/>
      <c r="BFK154" s="24"/>
      <c r="BFL154" s="24"/>
      <c r="BFM154" s="24"/>
      <c r="BFN154" s="24"/>
      <c r="BFO154" s="24"/>
      <c r="BFP154" s="24"/>
      <c r="BFQ154" s="24"/>
      <c r="BFR154" s="24"/>
      <c r="BFS154" s="24"/>
      <c r="BFT154" s="24"/>
      <c r="BFU154" s="24"/>
      <c r="BFV154" s="24"/>
      <c r="BFW154" s="24"/>
      <c r="BFX154" s="24"/>
      <c r="BFY154" s="24"/>
      <c r="BFZ154" s="24"/>
      <c r="BGA154" s="24"/>
      <c r="BGB154" s="24"/>
      <c r="BGC154" s="24"/>
      <c r="BGD154" s="24"/>
      <c r="BGE154" s="24"/>
      <c r="BGF154" s="24"/>
      <c r="BGG154" s="24"/>
      <c r="BGH154" s="24"/>
      <c r="BGI154" s="24"/>
      <c r="BGJ154" s="24"/>
      <c r="BGK154" s="24"/>
      <c r="BGL154" s="24"/>
      <c r="BGM154" s="24"/>
      <c r="BGN154" s="24"/>
      <c r="BGO154" s="24"/>
      <c r="BGP154" s="24"/>
      <c r="BGQ154" s="24"/>
      <c r="BGR154" s="24"/>
      <c r="BGS154" s="24"/>
      <c r="BGT154" s="24"/>
      <c r="BGU154" s="24"/>
      <c r="BGV154" s="24"/>
      <c r="BGW154" s="24"/>
      <c r="BGX154" s="24"/>
      <c r="BGY154" s="24"/>
      <c r="BGZ154" s="24"/>
      <c r="BHA154" s="24"/>
      <c r="BHB154" s="24"/>
      <c r="BHC154" s="24"/>
      <c r="BHD154" s="24"/>
      <c r="BHE154" s="24"/>
      <c r="BHF154" s="24"/>
      <c r="BHG154" s="24"/>
      <c r="BHH154" s="24"/>
      <c r="BHI154" s="24"/>
      <c r="BHJ154" s="24"/>
      <c r="BHK154" s="24"/>
      <c r="BHL154" s="24"/>
      <c r="BHM154" s="24"/>
      <c r="BHN154" s="24"/>
      <c r="BHO154" s="24"/>
      <c r="BHP154" s="24"/>
      <c r="BHQ154" s="24"/>
      <c r="BHR154" s="24"/>
      <c r="BHS154" s="24"/>
      <c r="BHT154" s="24"/>
      <c r="BHU154" s="24"/>
      <c r="BHV154" s="24"/>
      <c r="BHW154" s="24"/>
      <c r="BHX154" s="24"/>
      <c r="BHY154" s="24"/>
      <c r="BHZ154" s="24"/>
      <c r="BIA154" s="24"/>
      <c r="BIB154" s="24"/>
      <c r="BIC154" s="24"/>
      <c r="BID154" s="24"/>
      <c r="BIE154" s="24"/>
      <c r="BIF154" s="24"/>
      <c r="BIG154" s="24"/>
      <c r="BIH154" s="24"/>
      <c r="BII154" s="24"/>
      <c r="BIJ154" s="24"/>
      <c r="BIK154" s="24"/>
      <c r="BIL154" s="24"/>
      <c r="BIM154" s="24"/>
      <c r="BIN154" s="24"/>
      <c r="BIO154" s="24"/>
      <c r="BIP154" s="24"/>
      <c r="BIQ154" s="24"/>
      <c r="BIR154" s="24"/>
      <c r="BIS154" s="24"/>
      <c r="BIT154" s="24"/>
      <c r="BIU154" s="24"/>
      <c r="BIV154" s="24"/>
      <c r="BIW154" s="24"/>
      <c r="BIX154" s="24"/>
      <c r="BIY154" s="24"/>
      <c r="BIZ154" s="24"/>
      <c r="BJA154" s="24"/>
      <c r="BJB154" s="24"/>
      <c r="BJC154" s="24"/>
      <c r="BJD154" s="24"/>
      <c r="BJE154" s="24"/>
      <c r="BJF154" s="24"/>
      <c r="BJG154" s="24"/>
      <c r="BJH154" s="24"/>
      <c r="BJI154" s="24"/>
      <c r="BJJ154" s="24"/>
      <c r="BJK154" s="24"/>
      <c r="BJL154" s="24"/>
      <c r="BJM154" s="24"/>
      <c r="BJN154" s="24"/>
      <c r="BJO154" s="24"/>
      <c r="BJP154" s="24"/>
      <c r="BJQ154" s="24"/>
      <c r="BJR154" s="24"/>
      <c r="BJS154" s="24"/>
      <c r="BJT154" s="24"/>
      <c r="BJU154" s="24"/>
      <c r="BJV154" s="24"/>
      <c r="BJW154" s="24"/>
      <c r="BJX154" s="24"/>
      <c r="BJY154" s="24"/>
      <c r="BJZ154" s="24"/>
      <c r="BKA154" s="24"/>
      <c r="BKB154" s="24"/>
      <c r="BKC154" s="24"/>
      <c r="BKD154" s="24"/>
      <c r="BKE154" s="24"/>
      <c r="BKF154" s="24"/>
      <c r="BKG154" s="24"/>
      <c r="BKH154" s="24"/>
      <c r="BKI154" s="24"/>
      <c r="BKJ154" s="24"/>
      <c r="BKK154" s="24"/>
      <c r="BKL154" s="24"/>
      <c r="BKM154" s="24"/>
      <c r="BKN154" s="24"/>
      <c r="BKO154" s="24"/>
      <c r="BKP154" s="24"/>
      <c r="BKQ154" s="24"/>
      <c r="BKR154" s="24"/>
      <c r="BKS154" s="24"/>
      <c r="BKT154" s="24"/>
      <c r="BKU154" s="24"/>
      <c r="BKV154" s="24"/>
      <c r="BKW154" s="24"/>
      <c r="BKX154" s="24"/>
      <c r="BKY154" s="24"/>
      <c r="BKZ154" s="24"/>
      <c r="BLA154" s="24"/>
      <c r="BLB154" s="24"/>
      <c r="BLC154" s="24"/>
      <c r="BLD154" s="24"/>
      <c r="BLE154" s="24"/>
      <c r="BLF154" s="24"/>
      <c r="BLG154" s="24"/>
      <c r="BLH154" s="24"/>
      <c r="BLI154" s="24"/>
      <c r="BLJ154" s="24"/>
      <c r="BLK154" s="24"/>
      <c r="BLL154" s="24"/>
      <c r="BLM154" s="24"/>
      <c r="BLN154" s="24"/>
      <c r="BLO154" s="24"/>
      <c r="BLP154" s="24"/>
      <c r="BLQ154" s="24"/>
      <c r="BLR154" s="24"/>
      <c r="BLS154" s="24"/>
      <c r="BLT154" s="24"/>
      <c r="BLU154" s="24"/>
      <c r="BLV154" s="24"/>
      <c r="BLW154" s="24"/>
      <c r="BLX154" s="24"/>
      <c r="BLY154" s="24"/>
      <c r="BLZ154" s="24"/>
      <c r="BMA154" s="24"/>
      <c r="BMB154" s="24"/>
      <c r="BMC154" s="24"/>
      <c r="BMD154" s="24"/>
      <c r="BME154" s="24"/>
      <c r="BMF154" s="24"/>
      <c r="BMG154" s="24"/>
      <c r="BMH154" s="24"/>
      <c r="BMI154" s="24"/>
      <c r="BMJ154" s="24"/>
      <c r="BMK154" s="24"/>
      <c r="BML154" s="24"/>
      <c r="BMM154" s="24"/>
      <c r="BMN154" s="24"/>
      <c r="BMO154" s="24"/>
      <c r="BMP154" s="24"/>
      <c r="BMQ154" s="24"/>
      <c r="BMR154" s="24"/>
      <c r="BMS154" s="24"/>
      <c r="BMT154" s="24"/>
      <c r="BMU154" s="24"/>
      <c r="BMV154" s="24"/>
      <c r="BMW154" s="24"/>
      <c r="BMX154" s="24"/>
      <c r="BMY154" s="24"/>
      <c r="BMZ154" s="24"/>
      <c r="BNA154" s="24"/>
      <c r="BNB154" s="24"/>
      <c r="BNC154" s="24"/>
      <c r="BND154" s="24"/>
      <c r="BNE154" s="24"/>
      <c r="BNF154" s="24"/>
      <c r="BNG154" s="24"/>
      <c r="BNH154" s="24"/>
      <c r="BNI154" s="24"/>
      <c r="BNJ154" s="24"/>
      <c r="BNK154" s="24"/>
      <c r="BNL154" s="24"/>
      <c r="BNM154" s="24"/>
      <c r="BNN154" s="24"/>
      <c r="BNO154" s="24"/>
      <c r="BNP154" s="24"/>
      <c r="BNQ154" s="24"/>
      <c r="BNR154" s="24"/>
      <c r="BNS154" s="24"/>
      <c r="BNT154" s="24"/>
      <c r="BNU154" s="24"/>
      <c r="BNV154" s="24"/>
      <c r="BNW154" s="24"/>
      <c r="BNX154" s="24"/>
      <c r="BNY154" s="24"/>
      <c r="BNZ154" s="24"/>
      <c r="BOA154" s="24"/>
      <c r="BOB154" s="24"/>
      <c r="BOC154" s="24"/>
      <c r="BOD154" s="24"/>
      <c r="BOE154" s="24"/>
      <c r="BOF154" s="24"/>
      <c r="BOG154" s="24"/>
      <c r="BOH154" s="24"/>
      <c r="BOI154" s="24"/>
      <c r="BOJ154" s="24"/>
      <c r="BOK154" s="24"/>
      <c r="BOL154" s="24"/>
      <c r="BOM154" s="24"/>
      <c r="BON154" s="24"/>
      <c r="BOO154" s="24"/>
      <c r="BOP154" s="24"/>
      <c r="BOQ154" s="24"/>
      <c r="BOR154" s="24"/>
      <c r="BOS154" s="24"/>
      <c r="BOT154" s="24"/>
      <c r="BOU154" s="24"/>
      <c r="BOV154" s="24"/>
      <c r="BOW154" s="24"/>
      <c r="BOX154" s="24"/>
      <c r="BOY154" s="24"/>
      <c r="BOZ154" s="24"/>
      <c r="BPA154" s="24"/>
      <c r="BPB154" s="24"/>
      <c r="BPC154" s="24"/>
      <c r="BPD154" s="24"/>
      <c r="BPE154" s="24"/>
      <c r="BPF154" s="24"/>
      <c r="BPG154" s="24"/>
      <c r="BPH154" s="24"/>
      <c r="BPI154" s="24"/>
      <c r="BPJ154" s="24"/>
      <c r="BPK154" s="24"/>
      <c r="BPL154" s="24"/>
      <c r="BPM154" s="24"/>
      <c r="BPN154" s="24"/>
      <c r="BPO154" s="24"/>
      <c r="BPP154" s="24"/>
      <c r="BPQ154" s="24"/>
      <c r="BPR154" s="24"/>
      <c r="BPS154" s="24"/>
      <c r="BPT154" s="24"/>
      <c r="BPU154" s="24"/>
      <c r="BPV154" s="24"/>
      <c r="BPW154" s="24"/>
      <c r="BPX154" s="24"/>
      <c r="BPY154" s="24"/>
      <c r="BPZ154" s="24"/>
      <c r="BQA154" s="24"/>
      <c r="BQB154" s="24"/>
      <c r="BQC154" s="24"/>
      <c r="BQD154" s="24"/>
      <c r="BQE154" s="24"/>
      <c r="BQF154" s="24"/>
      <c r="BQG154" s="24"/>
      <c r="BQH154" s="24"/>
      <c r="BQI154" s="24"/>
      <c r="BQJ154" s="24"/>
      <c r="BQK154" s="24"/>
      <c r="BQL154" s="24"/>
      <c r="BQM154" s="24"/>
      <c r="BQN154" s="24"/>
      <c r="BQO154" s="24"/>
      <c r="BQP154" s="24"/>
      <c r="BQQ154" s="24"/>
      <c r="BQR154" s="24"/>
      <c r="BQS154" s="24"/>
      <c r="BQT154" s="24"/>
      <c r="BQU154" s="24"/>
      <c r="BQV154" s="24"/>
      <c r="BQW154" s="24"/>
      <c r="BQX154" s="24"/>
      <c r="BQY154" s="24"/>
      <c r="BQZ154" s="24"/>
      <c r="BRA154" s="24"/>
      <c r="BRB154" s="24"/>
      <c r="BRC154" s="24"/>
      <c r="BRD154" s="24"/>
      <c r="BRE154" s="24"/>
      <c r="BRF154" s="24"/>
      <c r="BRG154" s="24"/>
      <c r="BRH154" s="24"/>
      <c r="BRI154" s="24"/>
      <c r="BRJ154" s="24"/>
      <c r="BRK154" s="24"/>
      <c r="BRL154" s="24"/>
      <c r="BRM154" s="24"/>
      <c r="BRN154" s="24"/>
      <c r="BRO154" s="24"/>
      <c r="BRP154" s="24"/>
      <c r="BRQ154" s="24"/>
      <c r="BRR154" s="24"/>
      <c r="BRS154" s="24"/>
      <c r="BRT154" s="24"/>
      <c r="BRU154" s="24"/>
      <c r="BRV154" s="24"/>
      <c r="BRW154" s="24"/>
      <c r="BRX154" s="24"/>
      <c r="BRY154" s="24"/>
      <c r="BRZ154" s="24"/>
      <c r="BSA154" s="24"/>
      <c r="BSB154" s="24"/>
      <c r="BSC154" s="24"/>
      <c r="BSD154" s="24"/>
      <c r="BSE154" s="24"/>
      <c r="BSF154" s="24"/>
      <c r="BSG154" s="24"/>
      <c r="BSH154" s="24"/>
      <c r="BSI154" s="24"/>
      <c r="BSJ154" s="24"/>
      <c r="BSK154" s="24"/>
      <c r="BSL154" s="24"/>
      <c r="BSM154" s="24"/>
      <c r="BSN154" s="24"/>
      <c r="BSO154" s="24"/>
      <c r="BSP154" s="24"/>
      <c r="BSQ154" s="24"/>
      <c r="BSR154" s="24"/>
      <c r="BSS154" s="24"/>
      <c r="BST154" s="24"/>
      <c r="BSU154" s="24"/>
      <c r="BSV154" s="24"/>
      <c r="BSW154" s="24"/>
      <c r="BSX154" s="24"/>
      <c r="BSY154" s="24"/>
      <c r="BSZ154" s="24"/>
      <c r="BTA154" s="24"/>
      <c r="BTB154" s="24"/>
      <c r="BTC154" s="24"/>
      <c r="BTD154" s="24"/>
      <c r="BTE154" s="24"/>
      <c r="BTF154" s="24"/>
      <c r="BTG154" s="24"/>
      <c r="BTH154" s="24"/>
      <c r="BTI154" s="24"/>
      <c r="BTJ154" s="24"/>
      <c r="BTK154" s="24"/>
      <c r="BTL154" s="24"/>
      <c r="BTM154" s="24"/>
      <c r="BTN154" s="24"/>
      <c r="BTO154" s="24"/>
      <c r="BTP154" s="24"/>
      <c r="BTQ154" s="24"/>
      <c r="BTR154" s="24"/>
      <c r="BTS154" s="24"/>
      <c r="BTT154" s="24"/>
      <c r="BTU154" s="24"/>
      <c r="BTV154" s="24"/>
      <c r="BTW154" s="24"/>
      <c r="BTX154" s="24"/>
      <c r="BTY154" s="24"/>
      <c r="BTZ154" s="24"/>
      <c r="BUA154" s="24"/>
      <c r="BUB154" s="24"/>
      <c r="BUC154" s="24"/>
      <c r="BUD154" s="24"/>
      <c r="BUE154" s="24"/>
      <c r="BUF154" s="24"/>
      <c r="BUG154" s="24"/>
      <c r="BUH154" s="24"/>
      <c r="BUI154" s="24"/>
      <c r="BUJ154" s="24"/>
      <c r="BUK154" s="24"/>
      <c r="BUL154" s="24"/>
      <c r="BUM154" s="24"/>
      <c r="BUN154" s="24"/>
      <c r="BUO154" s="24"/>
      <c r="BUP154" s="24"/>
      <c r="BUQ154" s="24"/>
      <c r="BUR154" s="24"/>
      <c r="BUS154" s="24"/>
      <c r="BUT154" s="24"/>
      <c r="BUU154" s="24"/>
      <c r="BUV154" s="24"/>
      <c r="BUW154" s="24"/>
      <c r="BUX154" s="24"/>
      <c r="BUY154" s="24"/>
      <c r="BUZ154" s="24"/>
      <c r="BVA154" s="24"/>
      <c r="BVB154" s="24"/>
      <c r="BVC154" s="24"/>
      <c r="BVD154" s="24"/>
      <c r="BVE154" s="24"/>
      <c r="BVF154" s="24"/>
      <c r="BVG154" s="24"/>
      <c r="BVH154" s="24"/>
      <c r="BVI154" s="24"/>
      <c r="BVJ154" s="24"/>
      <c r="BVK154" s="24"/>
      <c r="BVL154" s="24"/>
      <c r="BVM154" s="24"/>
      <c r="BVN154" s="24"/>
      <c r="BVO154" s="24"/>
      <c r="BVP154" s="24"/>
      <c r="BVQ154" s="24"/>
      <c r="BVR154" s="24"/>
      <c r="BVS154" s="24"/>
      <c r="BVT154" s="24"/>
      <c r="BVU154" s="24"/>
      <c r="BVV154" s="24"/>
      <c r="BVW154" s="24"/>
      <c r="BVX154" s="24"/>
      <c r="BVY154" s="24"/>
      <c r="BVZ154" s="24"/>
      <c r="BWA154" s="24"/>
      <c r="BWB154" s="24"/>
      <c r="BWC154" s="24"/>
      <c r="BWD154" s="24"/>
      <c r="BWE154" s="24"/>
      <c r="BWF154" s="24"/>
      <c r="BWG154" s="24"/>
      <c r="BWH154" s="24"/>
      <c r="BWI154" s="24"/>
      <c r="BWJ154" s="24"/>
      <c r="BWK154" s="24"/>
      <c r="BWL154" s="24"/>
      <c r="BWM154" s="24"/>
      <c r="BWN154" s="24"/>
      <c r="BWO154" s="24"/>
      <c r="BWP154" s="24"/>
      <c r="BWQ154" s="24"/>
      <c r="BWR154" s="24"/>
      <c r="BWS154" s="24"/>
      <c r="BWT154" s="24"/>
      <c r="BWU154" s="24"/>
      <c r="BWV154" s="24"/>
      <c r="BWW154" s="24"/>
      <c r="BWX154" s="24"/>
      <c r="BWY154" s="24"/>
      <c r="BWZ154" s="24"/>
      <c r="BXA154" s="24"/>
      <c r="BXB154" s="24"/>
      <c r="BXC154" s="24"/>
      <c r="BXD154" s="24"/>
      <c r="BXE154" s="24"/>
      <c r="BXF154" s="24"/>
      <c r="BXG154" s="24"/>
      <c r="BXH154" s="24"/>
      <c r="BXI154" s="24"/>
      <c r="BXJ154" s="24"/>
      <c r="BXK154" s="24"/>
      <c r="BXL154" s="24"/>
      <c r="BXM154" s="24"/>
      <c r="BXN154" s="24"/>
      <c r="BXO154" s="24"/>
      <c r="BXP154" s="24"/>
      <c r="BXQ154" s="24"/>
      <c r="BXR154" s="24"/>
      <c r="BXS154" s="24"/>
      <c r="BXT154" s="24"/>
      <c r="BXU154" s="24"/>
      <c r="BXV154" s="24"/>
      <c r="BXW154" s="24"/>
      <c r="BXX154" s="24"/>
      <c r="BXY154" s="24"/>
      <c r="BXZ154" s="24"/>
      <c r="BYA154" s="24"/>
      <c r="BYB154" s="24"/>
      <c r="BYC154" s="24"/>
      <c r="BYD154" s="24"/>
      <c r="BYE154" s="24"/>
      <c r="BYF154" s="24"/>
      <c r="BYG154" s="24"/>
      <c r="BYH154" s="24"/>
      <c r="BYI154" s="24"/>
      <c r="BYJ154" s="24"/>
      <c r="BYK154" s="24"/>
      <c r="BYL154" s="24"/>
      <c r="BYM154" s="24"/>
      <c r="BYN154" s="24"/>
      <c r="BYO154" s="24"/>
      <c r="BYP154" s="24"/>
      <c r="BYQ154" s="24"/>
      <c r="BYR154" s="24"/>
      <c r="BYS154" s="24"/>
      <c r="BYT154" s="24"/>
      <c r="BYU154" s="24"/>
      <c r="BYV154" s="24"/>
      <c r="BYW154" s="24"/>
      <c r="BYX154" s="24"/>
      <c r="BYY154" s="24"/>
      <c r="BYZ154" s="24"/>
      <c r="BZA154" s="24"/>
      <c r="BZB154" s="24"/>
      <c r="BZC154" s="24"/>
      <c r="BZD154" s="24"/>
      <c r="BZE154" s="24"/>
      <c r="BZF154" s="24"/>
      <c r="BZG154" s="24"/>
      <c r="BZH154" s="24"/>
      <c r="BZI154" s="24"/>
      <c r="BZJ154" s="24"/>
      <c r="BZK154" s="24"/>
      <c r="BZL154" s="24"/>
      <c r="BZM154" s="24"/>
      <c r="BZN154" s="24"/>
      <c r="BZO154" s="24"/>
      <c r="BZP154" s="24"/>
      <c r="BZQ154" s="24"/>
      <c r="BZR154" s="24"/>
      <c r="BZS154" s="24"/>
      <c r="BZT154" s="24"/>
      <c r="BZU154" s="24"/>
      <c r="BZV154" s="24"/>
      <c r="BZW154" s="24"/>
      <c r="BZX154" s="24"/>
      <c r="BZY154" s="24"/>
      <c r="BZZ154" s="24"/>
      <c r="CAA154" s="24"/>
      <c r="CAB154" s="24"/>
      <c r="CAC154" s="24"/>
      <c r="CAD154" s="24"/>
      <c r="CAE154" s="24"/>
      <c r="CAF154" s="24"/>
      <c r="CAG154" s="24"/>
      <c r="CAH154" s="24"/>
      <c r="CAI154" s="24"/>
      <c r="CAJ154" s="24"/>
      <c r="CAK154" s="24"/>
      <c r="CAL154" s="24"/>
      <c r="CAM154" s="24"/>
      <c r="CAN154" s="24"/>
      <c r="CAO154" s="24"/>
      <c r="CAP154" s="24"/>
      <c r="CAQ154" s="24"/>
      <c r="CAR154" s="24"/>
      <c r="CAS154" s="24"/>
      <c r="CAT154" s="24"/>
      <c r="CAU154" s="24"/>
      <c r="CAV154" s="24"/>
      <c r="CAW154" s="24"/>
      <c r="CAX154" s="24"/>
      <c r="CAY154" s="24"/>
      <c r="CAZ154" s="24"/>
      <c r="CBA154" s="24"/>
      <c r="CBB154" s="24"/>
      <c r="CBC154" s="24"/>
      <c r="CBD154" s="24"/>
      <c r="CBE154" s="24"/>
      <c r="CBF154" s="24"/>
      <c r="CBG154" s="24"/>
      <c r="CBH154" s="24"/>
      <c r="CBI154" s="24"/>
      <c r="CBJ154" s="24"/>
      <c r="CBK154" s="24"/>
      <c r="CBL154" s="24"/>
      <c r="CBM154" s="24"/>
      <c r="CBN154" s="24"/>
      <c r="CBO154" s="24"/>
      <c r="CBP154" s="24"/>
      <c r="CBQ154" s="24"/>
      <c r="CBR154" s="24"/>
      <c r="CBS154" s="24"/>
      <c r="CBT154" s="24"/>
      <c r="CBU154" s="24"/>
      <c r="CBV154" s="24"/>
      <c r="CBW154" s="24"/>
      <c r="CBX154" s="24"/>
      <c r="CBY154" s="24"/>
      <c r="CBZ154" s="24"/>
      <c r="CCA154" s="24"/>
      <c r="CCB154" s="24"/>
      <c r="CCC154" s="24"/>
      <c r="CCD154" s="24"/>
      <c r="CCE154" s="24"/>
      <c r="CCF154" s="24"/>
      <c r="CCG154" s="24"/>
      <c r="CCH154" s="24"/>
      <c r="CCI154" s="24"/>
      <c r="CCJ154" s="24"/>
      <c r="CCK154" s="24"/>
      <c r="CCL154" s="24"/>
      <c r="CCM154" s="24"/>
      <c r="CCN154" s="24"/>
      <c r="CCO154" s="24"/>
      <c r="CCP154" s="24"/>
      <c r="CCQ154" s="24"/>
      <c r="CCR154" s="24"/>
      <c r="CCS154" s="24"/>
      <c r="CCT154" s="24"/>
      <c r="CCU154" s="24"/>
      <c r="CCV154" s="24"/>
      <c r="CCW154" s="24"/>
      <c r="CCX154" s="24"/>
      <c r="CCY154" s="24"/>
      <c r="CCZ154" s="24"/>
      <c r="CDA154" s="24"/>
      <c r="CDB154" s="24"/>
      <c r="CDC154" s="24"/>
      <c r="CDD154" s="24"/>
      <c r="CDE154" s="24"/>
      <c r="CDF154" s="24"/>
      <c r="CDG154" s="24"/>
      <c r="CDH154" s="24"/>
      <c r="CDI154" s="24"/>
      <c r="CDJ154" s="24"/>
      <c r="CDK154" s="24"/>
      <c r="CDL154" s="24"/>
      <c r="CDM154" s="24"/>
      <c r="CDN154" s="24"/>
      <c r="CDO154" s="24"/>
      <c r="CDP154" s="24"/>
      <c r="CDQ154" s="24"/>
      <c r="CDR154" s="24"/>
      <c r="CDS154" s="24"/>
      <c r="CDT154" s="24"/>
      <c r="CDU154" s="24"/>
      <c r="CDV154" s="24"/>
      <c r="CDW154" s="24"/>
      <c r="CDX154" s="24"/>
      <c r="CDY154" s="24"/>
      <c r="CDZ154" s="24"/>
      <c r="CEA154" s="24"/>
      <c r="CEB154" s="24"/>
      <c r="CEC154" s="24"/>
      <c r="CED154" s="24"/>
      <c r="CEE154" s="24"/>
      <c r="CEF154" s="24"/>
      <c r="CEG154" s="24"/>
      <c r="CEH154" s="24"/>
      <c r="CEI154" s="24"/>
      <c r="CEJ154" s="24"/>
      <c r="CEK154" s="24"/>
      <c r="CEL154" s="24"/>
      <c r="CEM154" s="24"/>
      <c r="CEN154" s="24"/>
      <c r="CEO154" s="24"/>
      <c r="CEP154" s="24"/>
      <c r="CEQ154" s="24"/>
      <c r="CER154" s="24"/>
      <c r="CES154" s="24"/>
      <c r="CET154" s="24"/>
      <c r="CEU154" s="24"/>
      <c r="CEV154" s="24"/>
      <c r="CEW154" s="24"/>
      <c r="CEX154" s="24"/>
      <c r="CEY154" s="24"/>
      <c r="CEZ154" s="24"/>
      <c r="CFA154" s="24"/>
      <c r="CFB154" s="24"/>
      <c r="CFC154" s="24"/>
      <c r="CFD154" s="24"/>
      <c r="CFE154" s="24"/>
      <c r="CFF154" s="24"/>
      <c r="CFG154" s="24"/>
      <c r="CFH154" s="24"/>
      <c r="CFI154" s="24"/>
      <c r="CFJ154" s="24"/>
      <c r="CFK154" s="24"/>
      <c r="CFL154" s="24"/>
      <c r="CFM154" s="24"/>
      <c r="CFN154" s="24"/>
      <c r="CFO154" s="24"/>
      <c r="CFP154" s="46"/>
      <c r="CFQ154" s="44"/>
      <c r="CFR154" s="44"/>
      <c r="CFS154" s="45"/>
      <c r="CFT154" s="24"/>
      <c r="CFU154" s="24"/>
      <c r="CFV154" s="24"/>
      <c r="CFW154" s="24"/>
      <c r="CFX154" s="24"/>
      <c r="CFY154" s="24"/>
      <c r="CFZ154" s="24"/>
      <c r="CGA154" s="24"/>
      <c r="CGB154" s="24"/>
      <c r="CGC154" s="24"/>
      <c r="CGD154" s="24"/>
      <c r="CGE154" s="24"/>
      <c r="CGF154" s="24"/>
      <c r="CGG154" s="24"/>
      <c r="CGH154" s="24"/>
      <c r="CGI154" s="24"/>
      <c r="CGJ154" s="24"/>
      <c r="CGK154" s="24"/>
      <c r="CGL154" s="24"/>
      <c r="CGM154" s="24"/>
      <c r="CGN154" s="24"/>
      <c r="CGO154" s="24"/>
      <c r="CGP154" s="24"/>
      <c r="CGQ154" s="24"/>
      <c r="CGR154" s="24"/>
      <c r="CGS154" s="24"/>
      <c r="CGT154" s="24"/>
      <c r="CGU154" s="24"/>
      <c r="CGV154" s="24"/>
      <c r="CGW154" s="24"/>
      <c r="CGX154" s="24"/>
      <c r="CGY154" s="24"/>
      <c r="CGZ154" s="24"/>
      <c r="CHA154" s="24"/>
      <c r="CHB154" s="24"/>
      <c r="CHC154" s="24"/>
      <c r="CHD154" s="24"/>
      <c r="CHE154" s="24"/>
      <c r="CHF154" s="24"/>
      <c r="CHG154" s="24"/>
      <c r="CHH154" s="24"/>
      <c r="CHI154" s="24"/>
      <c r="CHJ154" s="24"/>
      <c r="CHK154" s="24"/>
      <c r="CHL154" s="24"/>
      <c r="CHM154" s="24"/>
      <c r="CHN154" s="24"/>
      <c r="CHO154" s="24"/>
      <c r="CHP154" s="24"/>
      <c r="CHQ154" s="24"/>
      <c r="CHR154" s="24"/>
      <c r="CHS154" s="24"/>
      <c r="CHT154" s="24"/>
      <c r="CHU154" s="24"/>
      <c r="CHV154" s="24"/>
      <c r="CHW154" s="24"/>
      <c r="CHX154" s="24"/>
      <c r="CHY154" s="24"/>
      <c r="CHZ154" s="24"/>
      <c r="CIA154" s="24"/>
      <c r="CIB154" s="24"/>
      <c r="CIC154" s="24"/>
      <c r="CID154" s="24"/>
      <c r="CIE154" s="24"/>
      <c r="CIF154" s="24"/>
      <c r="CIG154" s="24"/>
      <c r="CIH154" s="24"/>
      <c r="CII154" s="24"/>
    </row>
    <row r="155" spans="1:2271" s="27" customFormat="1" ht="14.25" hidden="1" thickTop="1" thickBot="1">
      <c r="A155" s="73"/>
      <c r="B155" s="62"/>
      <c r="D155" s="27">
        <v>1</v>
      </c>
      <c r="H155" s="107" t="e">
        <f>LARGE((#REF!,M155,Y155,CFR155,AC155,#REF!,AG155,AK155,AO155,AS155,AW155,#REF!,BA155,#REF!,BE155,BI155,BM155,BQ155,BU155,BY155,CC155,#REF!,CG155,#REF!),1)+LARGE((#REF!,M155,Y155,CFR155,AC155,#REF!,AG155,AK155,AO155,AS155,AW155,#REF!,BA155,#REF!,BE155,BI155,BM155,BQ155,BU155,#REF!,BY155,CC155,CG155,#REF!),2)+LARGE((#REF!,M155,Y155,CFR155,AC155,#REF!,AG155,AK155,AO155,AS155,AW155,#REF!,BA155,#REF!,BE155,BI155,BM155,BQ155,BU155,#REF!,BY155,CC155,CG155,#REF!),3)+LARGE((#REF!,M155,Y155,CFR155,AC155,#REF!,AG155,AK155,AO155,AS155,AW155,#REF!,BA155,#REF!,BE155,BI155,BM155,BQ155,BU155,#REF!,BY155,CC155,CG155,#REF!),4)+LARGE((#REF!,M155,Y155,CFR155,AC155,#REF!,AG155,AK155,AO155,AS155,AW155,#REF!,BA155,#REF!,BE155,BI155,BM155,BQ155,BU155,#REF!,BY155,CC155,CG155,#REF!),5)</f>
        <v>#REF!</v>
      </c>
      <c r="I155" s="31" t="e">
        <f>#REF!+M155+Y155+CFR155+AC155+#REF!+AG155+AK155+AO155+AS155+AW155+#REF!+BA155+#REF!+BE155+BI155+BM155+BQ155+BU155+BY155+CC155+#REF!+CG155+#REF!</f>
        <v>#REF!</v>
      </c>
      <c r="J155" s="75" t="e">
        <f>#REF!+N155+Z155+CFS155+AD155+#REF!+AH155+AL155+AP155+AT155+AX155+#REF!+BB155+#REF!+BF155+BJ155+BN155+BR155+BV155+BZ155+CD155+#REF!+CH155+#REF!+N155</f>
        <v>#REF!</v>
      </c>
      <c r="K155" s="44">
        <f t="shared" si="194"/>
        <v>0</v>
      </c>
      <c r="L155" s="46"/>
      <c r="M155" s="44">
        <f t="shared" si="195"/>
        <v>0</v>
      </c>
      <c r="N155" s="45">
        <f t="shared" si="196"/>
        <v>0</v>
      </c>
      <c r="O155" s="95"/>
      <c r="P155" s="95"/>
      <c r="Q155" s="95"/>
      <c r="R155" s="95"/>
      <c r="S155" s="95"/>
      <c r="T155" s="95"/>
      <c r="U155" s="95"/>
      <c r="V155" s="95"/>
      <c r="W155" s="91">
        <v>1</v>
      </c>
      <c r="X155" s="43"/>
      <c r="Y155" s="32">
        <f t="shared" si="188"/>
        <v>0</v>
      </c>
      <c r="Z155" s="31">
        <f t="shared" si="189"/>
        <v>0</v>
      </c>
      <c r="AA155" s="46">
        <f t="shared" si="197"/>
        <v>4</v>
      </c>
      <c r="AB155" s="46"/>
      <c r="AC155" s="44">
        <f t="shared" si="198"/>
        <v>0</v>
      </c>
      <c r="AD155" s="45">
        <f t="shared" si="199"/>
        <v>0</v>
      </c>
      <c r="AE155" s="46">
        <f t="shared" si="200"/>
        <v>9</v>
      </c>
      <c r="AF155" s="46"/>
      <c r="AG155" s="44">
        <f t="shared" si="201"/>
        <v>0</v>
      </c>
      <c r="AH155" s="45">
        <f t="shared" si="202"/>
        <v>0</v>
      </c>
      <c r="AI155" s="46">
        <f t="shared" si="203"/>
        <v>8</v>
      </c>
      <c r="AJ155" s="46"/>
      <c r="AK155" s="44">
        <f t="shared" si="204"/>
        <v>0</v>
      </c>
      <c r="AL155" s="45">
        <f t="shared" si="205"/>
        <v>0</v>
      </c>
      <c r="AM155" s="46">
        <f t="shared" si="206"/>
        <v>5</v>
      </c>
      <c r="AN155" s="46"/>
      <c r="AO155" s="44">
        <f t="shared" si="207"/>
        <v>0</v>
      </c>
      <c r="AP155" s="45">
        <f t="shared" si="208"/>
        <v>0</v>
      </c>
      <c r="AQ155" s="44">
        <f t="shared" si="209"/>
        <v>8</v>
      </c>
      <c r="AR155" s="46"/>
      <c r="AS155" s="44">
        <f t="shared" si="210"/>
        <v>0</v>
      </c>
      <c r="AT155" s="45">
        <f t="shared" si="211"/>
        <v>0</v>
      </c>
      <c r="AU155" s="44">
        <f t="shared" si="212"/>
        <v>4</v>
      </c>
      <c r="AV155" s="46"/>
      <c r="AW155" s="44">
        <f t="shared" si="213"/>
        <v>0</v>
      </c>
      <c r="AX155" s="45">
        <f t="shared" si="214"/>
        <v>0</v>
      </c>
      <c r="AY155" s="44">
        <f t="shared" si="215"/>
        <v>2</v>
      </c>
      <c r="AZ155" s="46"/>
      <c r="BA155" s="44">
        <f t="shared" si="216"/>
        <v>0</v>
      </c>
      <c r="BB155" s="45">
        <f t="shared" si="217"/>
        <v>0</v>
      </c>
      <c r="BC155" s="46"/>
      <c r="BD155" s="46"/>
      <c r="BE155" s="44"/>
      <c r="BF155" s="45">
        <f t="shared" si="218"/>
        <v>0</v>
      </c>
      <c r="BG155" s="44">
        <f t="shared" si="219"/>
        <v>1</v>
      </c>
      <c r="BH155" s="46"/>
      <c r="BI155" s="44">
        <f t="shared" si="220"/>
        <v>0</v>
      </c>
      <c r="BJ155" s="45">
        <f t="shared" si="221"/>
        <v>0</v>
      </c>
      <c r="BK155" s="44">
        <f t="shared" si="222"/>
        <v>0</v>
      </c>
      <c r="BL155" s="46"/>
      <c r="BM155" s="44">
        <f t="shared" si="223"/>
        <v>0</v>
      </c>
      <c r="BN155" s="45">
        <f t="shared" si="224"/>
        <v>0</v>
      </c>
      <c r="BO155" s="44">
        <f t="shared" si="225"/>
        <v>4</v>
      </c>
      <c r="BP155" s="46"/>
      <c r="BQ155" s="44">
        <f t="shared" si="226"/>
        <v>0</v>
      </c>
      <c r="BR155" s="45">
        <f t="shared" si="227"/>
        <v>0</v>
      </c>
      <c r="BS155" s="46"/>
      <c r="BT155" s="46"/>
      <c r="BU155" s="46">
        <f t="shared" si="228"/>
        <v>0</v>
      </c>
      <c r="BV155" s="45">
        <f t="shared" si="229"/>
        <v>0</v>
      </c>
      <c r="BW155" s="46"/>
      <c r="BX155" s="46"/>
      <c r="BY155" s="46">
        <f t="shared" si="230"/>
        <v>0</v>
      </c>
      <c r="BZ155" s="45">
        <f t="shared" si="231"/>
        <v>0</v>
      </c>
      <c r="CA155" s="34">
        <f t="shared" si="185"/>
        <v>10</v>
      </c>
      <c r="CB155" s="46"/>
      <c r="CC155" s="46">
        <f t="shared" si="190"/>
        <v>0</v>
      </c>
      <c r="CD155" s="45">
        <f t="shared" si="191"/>
        <v>0</v>
      </c>
      <c r="CE155" s="46"/>
      <c r="CF155" s="46"/>
      <c r="CG155" s="44">
        <f t="shared" si="232"/>
        <v>0</v>
      </c>
      <c r="CH155" s="45">
        <f t="shared" si="233"/>
        <v>0</v>
      </c>
      <c r="CI155" s="46"/>
      <c r="CJ155" s="46"/>
      <c r="CK155" s="44">
        <f t="shared" si="180"/>
        <v>0</v>
      </c>
      <c r="CL155" s="45">
        <f t="shared" si="181"/>
        <v>0</v>
      </c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  <c r="IW155" s="24"/>
      <c r="IX155" s="24"/>
      <c r="IY155" s="24"/>
      <c r="IZ155" s="24"/>
      <c r="JA155" s="24"/>
      <c r="JB155" s="24"/>
      <c r="JC155" s="24"/>
      <c r="JD155" s="24"/>
      <c r="JE155" s="24"/>
      <c r="JF155" s="24"/>
      <c r="JG155" s="24"/>
      <c r="JH155" s="24"/>
      <c r="JI155" s="24"/>
      <c r="JJ155" s="24"/>
      <c r="JK155" s="24"/>
      <c r="JL155" s="24"/>
      <c r="JM155" s="24"/>
      <c r="JN155" s="24"/>
      <c r="JO155" s="24"/>
      <c r="JP155" s="24"/>
      <c r="JQ155" s="24"/>
      <c r="JR155" s="24"/>
      <c r="JS155" s="24"/>
      <c r="JT155" s="24"/>
      <c r="JU155" s="24"/>
      <c r="JV155" s="24"/>
      <c r="JW155" s="24"/>
      <c r="JX155" s="24"/>
      <c r="JY155" s="24"/>
      <c r="JZ155" s="24"/>
      <c r="KA155" s="24"/>
      <c r="KB155" s="24"/>
      <c r="KC155" s="24"/>
      <c r="KD155" s="24"/>
      <c r="KE155" s="24"/>
      <c r="KF155" s="24"/>
      <c r="KG155" s="24"/>
      <c r="KH155" s="24"/>
      <c r="KI155" s="24"/>
      <c r="KJ155" s="24"/>
      <c r="KK155" s="24"/>
      <c r="KL155" s="24"/>
      <c r="KM155" s="24"/>
      <c r="KN155" s="24"/>
      <c r="KO155" s="24"/>
      <c r="KP155" s="24"/>
      <c r="KQ155" s="24"/>
      <c r="KR155" s="24"/>
      <c r="KS155" s="24"/>
      <c r="KT155" s="24"/>
      <c r="KU155" s="24"/>
      <c r="KV155" s="24"/>
      <c r="KW155" s="24"/>
      <c r="KX155" s="24"/>
      <c r="KY155" s="24"/>
      <c r="KZ155" s="24"/>
      <c r="LA155" s="24"/>
      <c r="LB155" s="24"/>
      <c r="LC155" s="24"/>
      <c r="LD155" s="24"/>
      <c r="LE155" s="24"/>
      <c r="LF155" s="24"/>
      <c r="LG155" s="24"/>
      <c r="LH155" s="24"/>
      <c r="LI155" s="24"/>
      <c r="LJ155" s="24"/>
      <c r="LK155" s="24"/>
      <c r="LL155" s="24"/>
      <c r="LM155" s="24"/>
      <c r="LN155" s="24"/>
      <c r="LO155" s="24"/>
      <c r="LP155" s="24"/>
      <c r="LQ155" s="24"/>
      <c r="LR155" s="24"/>
      <c r="LS155" s="24"/>
      <c r="LT155" s="24"/>
      <c r="LU155" s="24"/>
      <c r="LV155" s="24"/>
      <c r="LW155" s="24"/>
      <c r="LX155" s="24"/>
      <c r="LY155" s="24"/>
      <c r="LZ155" s="24"/>
      <c r="MA155" s="24"/>
      <c r="MB155" s="24"/>
      <c r="MC155" s="24"/>
      <c r="MD155" s="24"/>
      <c r="ME155" s="24"/>
      <c r="MF155" s="24"/>
      <c r="MG155" s="24"/>
      <c r="MH155" s="24"/>
      <c r="MI155" s="24"/>
      <c r="MJ155" s="24"/>
      <c r="MK155" s="24"/>
      <c r="ML155" s="24"/>
      <c r="MM155" s="24"/>
      <c r="MN155" s="24"/>
      <c r="MO155" s="24"/>
      <c r="MP155" s="24"/>
      <c r="MQ155" s="24"/>
      <c r="MR155" s="24"/>
      <c r="MS155" s="24"/>
      <c r="MT155" s="24"/>
      <c r="MU155" s="24"/>
      <c r="MV155" s="24"/>
      <c r="MW155" s="24"/>
      <c r="MX155" s="24"/>
      <c r="MY155" s="24"/>
      <c r="MZ155" s="24"/>
      <c r="NA155" s="24"/>
      <c r="NB155" s="24"/>
      <c r="NC155" s="24"/>
      <c r="ND155" s="24"/>
      <c r="NE155" s="24"/>
      <c r="NF155" s="24"/>
      <c r="NG155" s="24"/>
      <c r="NH155" s="24"/>
      <c r="NI155" s="24"/>
      <c r="NJ155" s="24"/>
      <c r="NK155" s="24"/>
      <c r="NL155" s="24"/>
      <c r="NM155" s="24"/>
      <c r="NN155" s="24"/>
      <c r="NO155" s="24"/>
      <c r="NP155" s="24"/>
      <c r="NQ155" s="24"/>
      <c r="NR155" s="24"/>
      <c r="NS155" s="24"/>
      <c r="NT155" s="24"/>
      <c r="NU155" s="24"/>
      <c r="NV155" s="24"/>
      <c r="NW155" s="24"/>
      <c r="NX155" s="24"/>
      <c r="NY155" s="24"/>
      <c r="NZ155" s="24"/>
      <c r="OA155" s="24"/>
      <c r="OB155" s="24"/>
      <c r="OC155" s="24"/>
      <c r="OD155" s="24"/>
      <c r="OE155" s="24"/>
      <c r="OF155" s="24"/>
      <c r="OG155" s="24"/>
      <c r="OH155" s="24"/>
      <c r="OI155" s="24"/>
      <c r="OJ155" s="24"/>
      <c r="OK155" s="24"/>
      <c r="OL155" s="24"/>
      <c r="OM155" s="24"/>
      <c r="ON155" s="24"/>
      <c r="OO155" s="24"/>
      <c r="OP155" s="24"/>
      <c r="OQ155" s="24"/>
      <c r="OR155" s="24"/>
      <c r="OS155" s="24"/>
      <c r="OT155" s="24"/>
      <c r="OU155" s="24"/>
      <c r="OV155" s="24"/>
      <c r="OW155" s="24"/>
      <c r="OX155" s="24"/>
      <c r="OY155" s="24"/>
      <c r="OZ155" s="24"/>
      <c r="PA155" s="24"/>
      <c r="PB155" s="24"/>
      <c r="PC155" s="24"/>
      <c r="PD155" s="24"/>
      <c r="PE155" s="24"/>
      <c r="PF155" s="24"/>
      <c r="PG155" s="24"/>
      <c r="PH155" s="24"/>
      <c r="PI155" s="24"/>
      <c r="PJ155" s="24"/>
      <c r="PK155" s="24"/>
      <c r="PL155" s="24"/>
      <c r="PM155" s="24"/>
      <c r="PN155" s="24"/>
      <c r="PO155" s="24"/>
      <c r="PP155" s="24"/>
      <c r="PQ155" s="24"/>
      <c r="PR155" s="24"/>
      <c r="PS155" s="24"/>
      <c r="PT155" s="24"/>
      <c r="PU155" s="24"/>
      <c r="PV155" s="24"/>
      <c r="PW155" s="24"/>
      <c r="PX155" s="24"/>
      <c r="PY155" s="24"/>
      <c r="PZ155" s="24"/>
      <c r="QA155" s="24"/>
      <c r="QB155" s="24"/>
      <c r="QC155" s="24"/>
      <c r="QD155" s="24"/>
      <c r="QE155" s="24"/>
      <c r="QF155" s="24"/>
      <c r="QG155" s="24"/>
      <c r="QH155" s="24"/>
      <c r="QI155" s="24"/>
      <c r="QJ155" s="24"/>
      <c r="QK155" s="24"/>
      <c r="QL155" s="24"/>
      <c r="QM155" s="24"/>
      <c r="QN155" s="24"/>
      <c r="QO155" s="24"/>
      <c r="QP155" s="24"/>
      <c r="QQ155" s="24"/>
      <c r="QR155" s="24"/>
      <c r="QS155" s="24"/>
      <c r="QT155" s="24"/>
      <c r="QU155" s="24"/>
      <c r="QV155" s="24"/>
      <c r="QW155" s="24"/>
      <c r="QX155" s="24"/>
      <c r="QY155" s="24"/>
      <c r="QZ155" s="24"/>
      <c r="RA155" s="24"/>
      <c r="RB155" s="24"/>
      <c r="RC155" s="24"/>
      <c r="RD155" s="24"/>
      <c r="RE155" s="24"/>
      <c r="RF155" s="24"/>
      <c r="RG155" s="24"/>
      <c r="RH155" s="24"/>
      <c r="RI155" s="24"/>
      <c r="RJ155" s="24"/>
      <c r="RK155" s="24"/>
      <c r="RL155" s="24"/>
      <c r="RM155" s="24"/>
      <c r="RN155" s="24"/>
      <c r="RO155" s="24"/>
      <c r="RP155" s="24"/>
      <c r="RQ155" s="24"/>
      <c r="RR155" s="24"/>
      <c r="RS155" s="24"/>
      <c r="RT155" s="24"/>
      <c r="RU155" s="24"/>
      <c r="RV155" s="24"/>
      <c r="RW155" s="24"/>
      <c r="RX155" s="24"/>
      <c r="RY155" s="24"/>
      <c r="RZ155" s="24"/>
      <c r="SA155" s="24"/>
      <c r="SB155" s="24"/>
      <c r="SC155" s="24"/>
      <c r="SD155" s="24"/>
      <c r="SE155" s="24"/>
      <c r="SF155" s="24"/>
      <c r="SG155" s="24"/>
      <c r="SH155" s="24"/>
      <c r="SI155" s="24"/>
      <c r="SJ155" s="24"/>
      <c r="SK155" s="24"/>
      <c r="SL155" s="24"/>
      <c r="SM155" s="24"/>
      <c r="SN155" s="24"/>
      <c r="SO155" s="24"/>
      <c r="SP155" s="24"/>
      <c r="SQ155" s="24"/>
      <c r="SR155" s="24"/>
      <c r="SS155" s="24"/>
      <c r="ST155" s="24"/>
      <c r="SU155" s="24"/>
      <c r="SV155" s="24"/>
      <c r="SW155" s="24"/>
      <c r="SX155" s="24"/>
      <c r="SY155" s="24"/>
      <c r="SZ155" s="24"/>
      <c r="TA155" s="24"/>
      <c r="TB155" s="24"/>
      <c r="TC155" s="24"/>
      <c r="TD155" s="24"/>
      <c r="TE155" s="24"/>
      <c r="TF155" s="24"/>
      <c r="TG155" s="24"/>
      <c r="TH155" s="24"/>
      <c r="TI155" s="24"/>
      <c r="TJ155" s="24"/>
      <c r="TK155" s="24"/>
      <c r="TL155" s="24"/>
      <c r="TM155" s="24"/>
      <c r="TN155" s="24"/>
      <c r="TO155" s="24"/>
      <c r="TP155" s="24"/>
      <c r="TQ155" s="24"/>
      <c r="TR155" s="24"/>
      <c r="TS155" s="24"/>
      <c r="TT155" s="24"/>
      <c r="TU155" s="24"/>
      <c r="TV155" s="24"/>
      <c r="TW155" s="24"/>
      <c r="TX155" s="24"/>
      <c r="TY155" s="24"/>
      <c r="TZ155" s="24"/>
      <c r="UA155" s="24"/>
      <c r="UB155" s="24"/>
      <c r="UC155" s="24"/>
      <c r="UD155" s="24"/>
      <c r="UE155" s="24"/>
      <c r="UF155" s="24"/>
      <c r="UG155" s="24"/>
      <c r="UH155" s="24"/>
      <c r="UI155" s="24"/>
      <c r="UJ155" s="24"/>
      <c r="UK155" s="24"/>
      <c r="UL155" s="24"/>
      <c r="UM155" s="24"/>
      <c r="UN155" s="24"/>
      <c r="UO155" s="24"/>
      <c r="UP155" s="24"/>
      <c r="UQ155" s="24"/>
      <c r="UR155" s="24"/>
      <c r="US155" s="24"/>
      <c r="UT155" s="24"/>
      <c r="UU155" s="24"/>
      <c r="UV155" s="24"/>
      <c r="UW155" s="24"/>
      <c r="UX155" s="24"/>
      <c r="UY155" s="24"/>
      <c r="UZ155" s="24"/>
      <c r="VA155" s="24"/>
      <c r="VB155" s="24"/>
      <c r="VC155" s="24"/>
      <c r="VD155" s="24"/>
      <c r="VE155" s="24"/>
      <c r="VF155" s="24"/>
      <c r="VG155" s="24"/>
      <c r="VH155" s="24"/>
      <c r="VI155" s="24"/>
      <c r="VJ155" s="24"/>
      <c r="VK155" s="24"/>
      <c r="VL155" s="24"/>
      <c r="VM155" s="24"/>
      <c r="VN155" s="24"/>
      <c r="VO155" s="24"/>
      <c r="VP155" s="24"/>
      <c r="VQ155" s="24"/>
      <c r="VR155" s="24"/>
      <c r="VS155" s="24"/>
      <c r="VT155" s="24"/>
      <c r="VU155" s="24"/>
      <c r="VV155" s="24"/>
      <c r="VW155" s="24"/>
      <c r="VX155" s="24"/>
      <c r="VY155" s="24"/>
      <c r="VZ155" s="24"/>
      <c r="WA155" s="24"/>
      <c r="WB155" s="24"/>
      <c r="WC155" s="24"/>
      <c r="WD155" s="24"/>
      <c r="WE155" s="24"/>
      <c r="WF155" s="24"/>
      <c r="WG155" s="24"/>
      <c r="WH155" s="24"/>
      <c r="WI155" s="24"/>
      <c r="WJ155" s="24"/>
      <c r="WK155" s="24"/>
      <c r="WL155" s="24"/>
      <c r="WM155" s="24"/>
      <c r="WN155" s="24"/>
      <c r="WO155" s="24"/>
      <c r="WP155" s="24"/>
      <c r="WQ155" s="24"/>
      <c r="WR155" s="24"/>
      <c r="WS155" s="24"/>
      <c r="WT155" s="24"/>
      <c r="WU155" s="24"/>
      <c r="WV155" s="24"/>
      <c r="WW155" s="24"/>
      <c r="WX155" s="24"/>
      <c r="WY155" s="24"/>
      <c r="WZ155" s="24"/>
      <c r="XA155" s="24"/>
      <c r="XB155" s="24"/>
      <c r="XC155" s="24"/>
      <c r="XD155" s="24"/>
      <c r="XE155" s="24"/>
      <c r="XF155" s="24"/>
      <c r="XG155" s="24"/>
      <c r="XH155" s="24"/>
      <c r="XI155" s="24"/>
      <c r="XJ155" s="24"/>
      <c r="XK155" s="24"/>
      <c r="XL155" s="24"/>
      <c r="XM155" s="24"/>
      <c r="XN155" s="24"/>
      <c r="XO155" s="24"/>
      <c r="XP155" s="24"/>
      <c r="XQ155" s="24"/>
      <c r="XR155" s="24"/>
      <c r="XS155" s="24"/>
      <c r="XT155" s="24"/>
      <c r="XU155" s="24"/>
      <c r="XV155" s="24"/>
      <c r="XW155" s="24"/>
      <c r="XX155" s="24"/>
      <c r="XY155" s="24"/>
      <c r="XZ155" s="24"/>
      <c r="YA155" s="24"/>
      <c r="YB155" s="24"/>
      <c r="YC155" s="24"/>
      <c r="YD155" s="24"/>
      <c r="YE155" s="24"/>
      <c r="YF155" s="24"/>
      <c r="YG155" s="24"/>
      <c r="YH155" s="24"/>
      <c r="YI155" s="24"/>
      <c r="YJ155" s="24"/>
      <c r="YK155" s="24"/>
      <c r="YL155" s="24"/>
      <c r="YM155" s="24"/>
      <c r="YN155" s="24"/>
      <c r="YO155" s="24"/>
      <c r="YP155" s="24"/>
      <c r="YQ155" s="24"/>
      <c r="YR155" s="24"/>
      <c r="YS155" s="24"/>
      <c r="YT155" s="24"/>
      <c r="YU155" s="24"/>
      <c r="YV155" s="24"/>
      <c r="YW155" s="24"/>
      <c r="YX155" s="24"/>
      <c r="YY155" s="24"/>
      <c r="YZ155" s="24"/>
      <c r="ZA155" s="24"/>
      <c r="ZB155" s="24"/>
      <c r="ZC155" s="24"/>
      <c r="ZD155" s="24"/>
      <c r="ZE155" s="24"/>
      <c r="ZF155" s="24"/>
      <c r="ZG155" s="24"/>
      <c r="ZH155" s="24"/>
      <c r="ZI155" s="24"/>
      <c r="ZJ155" s="24"/>
      <c r="ZK155" s="24"/>
      <c r="ZL155" s="24"/>
      <c r="ZM155" s="24"/>
      <c r="ZN155" s="24"/>
      <c r="ZO155" s="24"/>
      <c r="ZP155" s="24"/>
      <c r="ZQ155" s="24"/>
      <c r="ZR155" s="24"/>
      <c r="ZS155" s="24"/>
      <c r="ZT155" s="24"/>
      <c r="ZU155" s="24"/>
      <c r="ZV155" s="24"/>
      <c r="ZW155" s="24"/>
      <c r="ZX155" s="24"/>
      <c r="ZY155" s="24"/>
      <c r="ZZ155" s="24"/>
      <c r="AAA155" s="24"/>
      <c r="AAB155" s="24"/>
      <c r="AAC155" s="24"/>
      <c r="AAD155" s="24"/>
      <c r="AAE155" s="24"/>
      <c r="AAF155" s="24"/>
      <c r="AAG155" s="24"/>
      <c r="AAH155" s="24"/>
      <c r="AAI155" s="24"/>
      <c r="AAJ155" s="24"/>
      <c r="AAK155" s="24"/>
      <c r="AAL155" s="24"/>
      <c r="AAM155" s="24"/>
      <c r="AAN155" s="24"/>
      <c r="AAO155" s="24"/>
      <c r="AAP155" s="24"/>
      <c r="AAQ155" s="24"/>
      <c r="AAR155" s="24"/>
      <c r="AAS155" s="24"/>
      <c r="AAT155" s="24"/>
      <c r="AAU155" s="24"/>
      <c r="AAV155" s="24"/>
      <c r="AAW155" s="24"/>
      <c r="AAX155" s="24"/>
      <c r="AAY155" s="24"/>
      <c r="AAZ155" s="24"/>
      <c r="ABA155" s="24"/>
      <c r="ABB155" s="24"/>
      <c r="ABC155" s="24"/>
      <c r="ABD155" s="24"/>
      <c r="ABE155" s="24"/>
      <c r="ABF155" s="24"/>
      <c r="ABG155" s="24"/>
      <c r="ABH155" s="24"/>
      <c r="ABI155" s="24"/>
      <c r="ABJ155" s="24"/>
      <c r="ABK155" s="24"/>
      <c r="ABL155" s="24"/>
      <c r="ABM155" s="24"/>
      <c r="ABN155" s="24"/>
      <c r="ABO155" s="24"/>
      <c r="ABP155" s="24"/>
      <c r="ABQ155" s="24"/>
      <c r="ABR155" s="24"/>
      <c r="ABS155" s="24"/>
      <c r="ABT155" s="24"/>
      <c r="ABU155" s="24"/>
      <c r="ABV155" s="24"/>
      <c r="ABW155" s="24"/>
      <c r="ABX155" s="24"/>
      <c r="ABY155" s="24"/>
      <c r="ABZ155" s="24"/>
      <c r="ACA155" s="24"/>
      <c r="ACB155" s="24"/>
      <c r="ACC155" s="24"/>
      <c r="ACD155" s="24"/>
      <c r="ACE155" s="24"/>
      <c r="ACF155" s="24"/>
      <c r="ACG155" s="24"/>
      <c r="ACH155" s="24"/>
      <c r="ACI155" s="24"/>
      <c r="ACJ155" s="24"/>
      <c r="ACK155" s="24"/>
      <c r="ACL155" s="24"/>
      <c r="ACM155" s="24"/>
      <c r="ACN155" s="24"/>
      <c r="ACO155" s="24"/>
      <c r="ACP155" s="24"/>
      <c r="ACQ155" s="24"/>
      <c r="ACR155" s="24"/>
      <c r="ACS155" s="24"/>
      <c r="ACT155" s="24"/>
      <c r="ACU155" s="24"/>
      <c r="ACV155" s="24"/>
      <c r="ACW155" s="24"/>
      <c r="ACX155" s="24"/>
      <c r="ACY155" s="24"/>
      <c r="ACZ155" s="24"/>
      <c r="ADA155" s="24"/>
      <c r="ADB155" s="24"/>
      <c r="ADC155" s="24"/>
      <c r="ADD155" s="24"/>
      <c r="ADE155" s="24"/>
      <c r="ADF155" s="24"/>
      <c r="ADG155" s="24"/>
      <c r="ADH155" s="24"/>
      <c r="ADI155" s="24"/>
      <c r="ADJ155" s="24"/>
      <c r="ADK155" s="24"/>
      <c r="ADL155" s="24"/>
      <c r="ADM155" s="24"/>
      <c r="ADN155" s="24"/>
      <c r="ADO155" s="24"/>
      <c r="ADP155" s="24"/>
      <c r="ADQ155" s="24"/>
      <c r="ADR155" s="24"/>
      <c r="ADS155" s="24"/>
      <c r="ADT155" s="24"/>
      <c r="ADU155" s="24"/>
      <c r="ADV155" s="24"/>
      <c r="ADW155" s="24"/>
      <c r="ADX155" s="24"/>
      <c r="ADY155" s="24"/>
      <c r="ADZ155" s="24"/>
      <c r="AEA155" s="24"/>
      <c r="AEB155" s="24"/>
      <c r="AEC155" s="24"/>
      <c r="AED155" s="24"/>
      <c r="AEE155" s="24"/>
      <c r="AEF155" s="24"/>
      <c r="AEG155" s="24"/>
      <c r="AEH155" s="24"/>
      <c r="AEI155" s="24"/>
      <c r="AEJ155" s="24"/>
      <c r="AEK155" s="24"/>
      <c r="AEL155" s="24"/>
      <c r="AEM155" s="24"/>
      <c r="AEN155" s="24"/>
      <c r="AEO155" s="24"/>
      <c r="AEP155" s="24"/>
      <c r="AEQ155" s="24"/>
      <c r="AER155" s="24"/>
      <c r="AES155" s="24"/>
      <c r="AET155" s="24"/>
      <c r="AEU155" s="24"/>
      <c r="AEV155" s="24"/>
      <c r="AEW155" s="24"/>
      <c r="AEX155" s="24"/>
      <c r="AEY155" s="24"/>
      <c r="AEZ155" s="24"/>
      <c r="AFA155" s="24"/>
      <c r="AFB155" s="24"/>
      <c r="AFC155" s="24"/>
      <c r="AFD155" s="24"/>
      <c r="AFE155" s="24"/>
      <c r="AFF155" s="24"/>
      <c r="AFG155" s="24"/>
      <c r="AFH155" s="24"/>
      <c r="AFI155" s="24"/>
      <c r="AFJ155" s="24"/>
      <c r="AFK155" s="24"/>
      <c r="AFL155" s="24"/>
      <c r="AFM155" s="24"/>
      <c r="AFN155" s="24"/>
      <c r="AFO155" s="24"/>
      <c r="AFP155" s="24"/>
      <c r="AFQ155" s="24"/>
      <c r="AFR155" s="24"/>
      <c r="AFS155" s="24"/>
      <c r="AFT155" s="24"/>
      <c r="AFU155" s="24"/>
      <c r="AFV155" s="24"/>
      <c r="AFW155" s="24"/>
      <c r="AFX155" s="24"/>
      <c r="AFY155" s="24"/>
      <c r="AFZ155" s="24"/>
      <c r="AGA155" s="24"/>
      <c r="AGB155" s="24"/>
      <c r="AGC155" s="24"/>
      <c r="AGD155" s="24"/>
      <c r="AGE155" s="24"/>
      <c r="AGF155" s="24"/>
      <c r="AGG155" s="24"/>
      <c r="AGH155" s="24"/>
      <c r="AGI155" s="24"/>
      <c r="AGJ155" s="24"/>
      <c r="AGK155" s="24"/>
      <c r="AGL155" s="24"/>
      <c r="AGM155" s="24"/>
      <c r="AGN155" s="24"/>
      <c r="AGO155" s="24"/>
      <c r="AGP155" s="24"/>
      <c r="AGQ155" s="24"/>
      <c r="AGR155" s="24"/>
      <c r="AGS155" s="24"/>
      <c r="AGT155" s="24"/>
      <c r="AGU155" s="24"/>
      <c r="AGV155" s="24"/>
      <c r="AGW155" s="24"/>
      <c r="AGX155" s="24"/>
      <c r="AGY155" s="24"/>
      <c r="AGZ155" s="24"/>
      <c r="AHA155" s="24"/>
      <c r="AHB155" s="24"/>
      <c r="AHC155" s="24"/>
      <c r="AHD155" s="24"/>
      <c r="AHE155" s="24"/>
      <c r="AHF155" s="24"/>
      <c r="AHG155" s="24"/>
      <c r="AHH155" s="24"/>
      <c r="AHI155" s="24"/>
      <c r="AHJ155" s="24"/>
      <c r="AHK155" s="24"/>
      <c r="AHL155" s="24"/>
      <c r="AHM155" s="24"/>
      <c r="AHN155" s="24"/>
      <c r="AHO155" s="24"/>
      <c r="AHP155" s="24"/>
      <c r="AHQ155" s="24"/>
      <c r="AHR155" s="24"/>
      <c r="AHS155" s="24"/>
      <c r="AHT155" s="24"/>
      <c r="AHU155" s="24"/>
      <c r="AHV155" s="24"/>
      <c r="AHW155" s="24"/>
      <c r="AHX155" s="24"/>
      <c r="AHY155" s="24"/>
      <c r="AHZ155" s="24"/>
      <c r="AIA155" s="24"/>
      <c r="AIB155" s="24"/>
      <c r="AIC155" s="24"/>
      <c r="AID155" s="24"/>
      <c r="AIE155" s="24"/>
      <c r="AIF155" s="24"/>
      <c r="AIG155" s="24"/>
      <c r="AIH155" s="24"/>
      <c r="AII155" s="24"/>
      <c r="AIJ155" s="24"/>
      <c r="AIK155" s="24"/>
      <c r="AIL155" s="24"/>
      <c r="AIM155" s="24"/>
      <c r="AIN155" s="24"/>
      <c r="AIO155" s="24"/>
      <c r="AIP155" s="24"/>
      <c r="AIQ155" s="24"/>
      <c r="AIR155" s="24"/>
      <c r="AIS155" s="24"/>
      <c r="AIT155" s="24"/>
      <c r="AIU155" s="24"/>
      <c r="AIV155" s="24"/>
      <c r="AIW155" s="24"/>
      <c r="AIX155" s="24"/>
      <c r="AIY155" s="24"/>
      <c r="AIZ155" s="24"/>
      <c r="AJA155" s="24"/>
      <c r="AJB155" s="24"/>
      <c r="AJC155" s="24"/>
      <c r="AJD155" s="24"/>
      <c r="AJE155" s="24"/>
      <c r="AJF155" s="24"/>
      <c r="AJG155" s="24"/>
      <c r="AJH155" s="24"/>
      <c r="AJI155" s="24"/>
      <c r="AJJ155" s="24"/>
      <c r="AJK155" s="24"/>
      <c r="AJL155" s="24"/>
      <c r="AJM155" s="24"/>
      <c r="AJN155" s="24"/>
      <c r="AJO155" s="24"/>
      <c r="AJP155" s="24"/>
      <c r="AJQ155" s="24"/>
      <c r="AJR155" s="24"/>
      <c r="AJS155" s="24"/>
      <c r="AJT155" s="24"/>
      <c r="AJU155" s="24"/>
      <c r="AJV155" s="24"/>
      <c r="AJW155" s="24"/>
      <c r="AJX155" s="24"/>
      <c r="AJY155" s="24"/>
      <c r="AJZ155" s="24"/>
      <c r="AKA155" s="24"/>
      <c r="AKB155" s="24"/>
      <c r="AKC155" s="24"/>
      <c r="AKD155" s="24"/>
      <c r="AKE155" s="24"/>
      <c r="AKF155" s="24"/>
      <c r="AKG155" s="24"/>
      <c r="AKH155" s="24"/>
      <c r="AKI155" s="24"/>
      <c r="AKJ155" s="24"/>
      <c r="AKK155" s="24"/>
      <c r="AKL155" s="24"/>
      <c r="AKM155" s="24"/>
      <c r="AKN155" s="24"/>
      <c r="AKO155" s="24"/>
      <c r="AKP155" s="24"/>
      <c r="AKQ155" s="24"/>
      <c r="AKR155" s="24"/>
      <c r="AKS155" s="24"/>
      <c r="AKT155" s="24"/>
      <c r="AKU155" s="24"/>
      <c r="AKV155" s="24"/>
      <c r="AKW155" s="24"/>
      <c r="AKX155" s="24"/>
      <c r="AKY155" s="24"/>
      <c r="AKZ155" s="24"/>
      <c r="ALA155" s="24"/>
      <c r="ALB155" s="24"/>
      <c r="ALC155" s="24"/>
      <c r="ALD155" s="24"/>
      <c r="ALE155" s="24"/>
      <c r="ALF155" s="24"/>
      <c r="ALG155" s="24"/>
      <c r="ALH155" s="24"/>
      <c r="ALI155" s="24"/>
      <c r="ALJ155" s="24"/>
      <c r="ALK155" s="24"/>
      <c r="ALL155" s="24"/>
      <c r="ALM155" s="24"/>
      <c r="ALN155" s="24"/>
      <c r="ALO155" s="24"/>
      <c r="ALP155" s="24"/>
      <c r="ALQ155" s="24"/>
      <c r="ALR155" s="24"/>
      <c r="ALS155" s="24"/>
      <c r="ALT155" s="24"/>
      <c r="ALU155" s="24"/>
      <c r="ALV155" s="24"/>
      <c r="ALW155" s="24"/>
      <c r="ALX155" s="24"/>
      <c r="ALY155" s="24"/>
      <c r="ALZ155" s="24"/>
      <c r="AMA155" s="24"/>
      <c r="AMB155" s="24"/>
      <c r="AMC155" s="24"/>
      <c r="AMD155" s="24"/>
      <c r="AME155" s="24"/>
      <c r="AMF155" s="24"/>
      <c r="AMG155" s="24"/>
      <c r="AMH155" s="24"/>
      <c r="AMI155" s="24"/>
      <c r="AMJ155" s="24"/>
      <c r="AMK155" s="24"/>
      <c r="AML155" s="24"/>
      <c r="AMM155" s="24"/>
      <c r="AMN155" s="24"/>
      <c r="AMO155" s="24"/>
      <c r="AMP155" s="24"/>
      <c r="AMQ155" s="24"/>
      <c r="AMR155" s="24"/>
      <c r="AMS155" s="24"/>
      <c r="AMT155" s="24"/>
      <c r="AMU155" s="24"/>
      <c r="AMV155" s="24"/>
      <c r="AMW155" s="24"/>
      <c r="AMX155" s="24"/>
      <c r="AMY155" s="24"/>
      <c r="AMZ155" s="24"/>
      <c r="ANA155" s="24"/>
      <c r="ANB155" s="24"/>
      <c r="ANC155" s="24"/>
      <c r="AND155" s="24"/>
      <c r="ANE155" s="24"/>
      <c r="ANF155" s="24"/>
      <c r="ANG155" s="24"/>
      <c r="ANH155" s="24"/>
      <c r="ANI155" s="24"/>
      <c r="ANJ155" s="24"/>
      <c r="ANK155" s="24"/>
      <c r="ANL155" s="24"/>
      <c r="ANM155" s="24"/>
      <c r="ANN155" s="24"/>
      <c r="ANO155" s="24"/>
      <c r="ANP155" s="24"/>
      <c r="ANQ155" s="24"/>
      <c r="ANR155" s="24"/>
      <c r="ANS155" s="24"/>
      <c r="ANT155" s="24"/>
      <c r="ANU155" s="24"/>
      <c r="ANV155" s="24"/>
      <c r="ANW155" s="24"/>
      <c r="ANX155" s="24"/>
      <c r="ANY155" s="24"/>
      <c r="ANZ155" s="24"/>
      <c r="AOA155" s="24"/>
      <c r="AOB155" s="24"/>
      <c r="AOC155" s="24"/>
      <c r="AOD155" s="24"/>
      <c r="AOE155" s="24"/>
      <c r="AOF155" s="24"/>
      <c r="AOG155" s="24"/>
      <c r="AOH155" s="24"/>
      <c r="AOI155" s="24"/>
      <c r="AOJ155" s="24"/>
      <c r="AOK155" s="24"/>
      <c r="AOL155" s="24"/>
      <c r="AOM155" s="24"/>
      <c r="AON155" s="24"/>
      <c r="AOO155" s="24"/>
      <c r="AOP155" s="24"/>
      <c r="AOQ155" s="24"/>
      <c r="AOR155" s="24"/>
      <c r="AOS155" s="24"/>
      <c r="AOT155" s="24"/>
      <c r="AOU155" s="24"/>
      <c r="AOV155" s="24"/>
      <c r="AOW155" s="24"/>
      <c r="AOX155" s="24"/>
      <c r="AOY155" s="24"/>
      <c r="AOZ155" s="24"/>
      <c r="APA155" s="24"/>
      <c r="APB155" s="24"/>
      <c r="APC155" s="24"/>
      <c r="APD155" s="24"/>
      <c r="APE155" s="24"/>
      <c r="APF155" s="24"/>
      <c r="APG155" s="24"/>
      <c r="APH155" s="24"/>
      <c r="API155" s="24"/>
      <c r="APJ155" s="24"/>
      <c r="APK155" s="24"/>
      <c r="APL155" s="24"/>
      <c r="APM155" s="24"/>
      <c r="APN155" s="24"/>
      <c r="APO155" s="24"/>
      <c r="APP155" s="24"/>
      <c r="APQ155" s="24"/>
      <c r="APR155" s="24"/>
      <c r="APS155" s="24"/>
      <c r="APT155" s="24"/>
      <c r="APU155" s="24"/>
      <c r="APV155" s="24"/>
      <c r="APW155" s="24"/>
      <c r="APX155" s="24"/>
      <c r="APY155" s="24"/>
      <c r="APZ155" s="24"/>
      <c r="AQA155" s="24"/>
      <c r="AQB155" s="24"/>
      <c r="AQC155" s="24"/>
      <c r="AQD155" s="24"/>
      <c r="AQE155" s="24"/>
      <c r="AQF155" s="24"/>
      <c r="AQG155" s="24"/>
      <c r="AQH155" s="24"/>
      <c r="AQI155" s="24"/>
      <c r="AQJ155" s="24"/>
      <c r="AQK155" s="24"/>
      <c r="AQL155" s="24"/>
      <c r="AQM155" s="24"/>
      <c r="AQN155" s="24"/>
      <c r="AQO155" s="24"/>
      <c r="AQP155" s="24"/>
      <c r="AQQ155" s="24"/>
      <c r="AQR155" s="24"/>
      <c r="AQS155" s="24"/>
      <c r="AQT155" s="24"/>
      <c r="AQU155" s="24"/>
      <c r="AQV155" s="24"/>
      <c r="AQW155" s="24"/>
      <c r="AQX155" s="24"/>
      <c r="AQY155" s="24"/>
      <c r="AQZ155" s="24"/>
      <c r="ARA155" s="24"/>
      <c r="ARB155" s="24"/>
      <c r="ARC155" s="24"/>
      <c r="ARD155" s="24"/>
      <c r="ARE155" s="24"/>
      <c r="ARF155" s="24"/>
      <c r="ARG155" s="24"/>
      <c r="ARH155" s="24"/>
      <c r="ARI155" s="24"/>
      <c r="ARJ155" s="24"/>
      <c r="ARK155" s="24"/>
      <c r="ARL155" s="24"/>
      <c r="ARM155" s="24"/>
      <c r="ARN155" s="24"/>
      <c r="ARO155" s="24"/>
      <c r="ARP155" s="24"/>
      <c r="ARQ155" s="24"/>
      <c r="ARR155" s="24"/>
      <c r="ARS155" s="24"/>
      <c r="ART155" s="24"/>
      <c r="ARU155" s="24"/>
      <c r="ARV155" s="24"/>
      <c r="ARW155" s="24"/>
      <c r="ARX155" s="24"/>
      <c r="ARY155" s="24"/>
      <c r="ARZ155" s="24"/>
      <c r="ASA155" s="24"/>
      <c r="ASB155" s="24"/>
      <c r="ASC155" s="24"/>
      <c r="ASD155" s="24"/>
      <c r="ASE155" s="24"/>
      <c r="ASF155" s="24"/>
      <c r="ASG155" s="24"/>
      <c r="ASH155" s="24"/>
      <c r="ASI155" s="24"/>
      <c r="ASJ155" s="24"/>
      <c r="ASK155" s="24"/>
      <c r="ASL155" s="24"/>
      <c r="ASM155" s="24"/>
      <c r="ASN155" s="24"/>
      <c r="ASO155" s="24"/>
      <c r="ASP155" s="24"/>
      <c r="ASQ155" s="24"/>
      <c r="ASR155" s="24"/>
      <c r="ASS155" s="24"/>
      <c r="AST155" s="24"/>
      <c r="ASU155" s="24"/>
      <c r="ASV155" s="24"/>
      <c r="ASW155" s="24"/>
      <c r="ASX155" s="24"/>
      <c r="ASY155" s="24"/>
      <c r="ASZ155" s="24"/>
      <c r="ATA155" s="24"/>
      <c r="ATB155" s="24"/>
      <c r="ATC155" s="24"/>
      <c r="ATD155" s="24"/>
      <c r="ATE155" s="24"/>
      <c r="ATF155" s="24"/>
      <c r="ATG155" s="24"/>
      <c r="ATH155" s="24"/>
      <c r="ATI155" s="24"/>
      <c r="ATJ155" s="24"/>
      <c r="ATK155" s="24"/>
      <c r="ATL155" s="24"/>
      <c r="ATM155" s="24"/>
      <c r="ATN155" s="24"/>
      <c r="ATO155" s="24"/>
      <c r="ATP155" s="24"/>
      <c r="ATQ155" s="24"/>
      <c r="ATR155" s="24"/>
      <c r="ATS155" s="24"/>
      <c r="ATT155" s="24"/>
      <c r="ATU155" s="24"/>
      <c r="ATV155" s="24"/>
      <c r="ATW155" s="24"/>
      <c r="ATX155" s="24"/>
      <c r="ATY155" s="24"/>
      <c r="ATZ155" s="24"/>
      <c r="AUA155" s="24"/>
      <c r="AUB155" s="24"/>
      <c r="AUC155" s="24"/>
      <c r="AUD155" s="24"/>
      <c r="AUE155" s="24"/>
      <c r="AUF155" s="24"/>
      <c r="AUG155" s="24"/>
      <c r="AUH155" s="24"/>
      <c r="AUI155" s="24"/>
      <c r="AUJ155" s="24"/>
      <c r="AUK155" s="24"/>
      <c r="AUL155" s="24"/>
      <c r="AUM155" s="24"/>
      <c r="AUN155" s="24"/>
      <c r="AUO155" s="24"/>
      <c r="AUP155" s="24"/>
      <c r="AUQ155" s="24"/>
      <c r="AUR155" s="24"/>
      <c r="AUS155" s="24"/>
      <c r="AUT155" s="24"/>
      <c r="AUU155" s="24"/>
      <c r="AUV155" s="24"/>
      <c r="AUW155" s="24"/>
      <c r="AUX155" s="24"/>
      <c r="AUY155" s="24"/>
      <c r="AUZ155" s="24"/>
      <c r="AVA155" s="24"/>
      <c r="AVB155" s="24"/>
      <c r="AVC155" s="24"/>
      <c r="AVD155" s="24"/>
      <c r="AVE155" s="24"/>
      <c r="AVF155" s="24"/>
      <c r="AVG155" s="24"/>
      <c r="AVH155" s="24"/>
      <c r="AVI155" s="24"/>
      <c r="AVJ155" s="24"/>
      <c r="AVK155" s="24"/>
      <c r="AVL155" s="24"/>
      <c r="AVM155" s="24"/>
      <c r="AVN155" s="24"/>
      <c r="AVO155" s="24"/>
      <c r="AVP155" s="24"/>
      <c r="AVQ155" s="24"/>
      <c r="AVR155" s="24"/>
      <c r="AVS155" s="24"/>
      <c r="AVT155" s="24"/>
      <c r="AVU155" s="24"/>
      <c r="AVV155" s="24"/>
      <c r="AVW155" s="24"/>
      <c r="AVX155" s="24"/>
      <c r="AVY155" s="24"/>
      <c r="AVZ155" s="24"/>
      <c r="AWA155" s="24"/>
      <c r="AWB155" s="24"/>
      <c r="AWC155" s="24"/>
      <c r="AWD155" s="24"/>
      <c r="AWE155" s="24"/>
      <c r="AWF155" s="24"/>
      <c r="AWG155" s="24"/>
      <c r="AWH155" s="24"/>
      <c r="AWI155" s="24"/>
      <c r="AWJ155" s="24"/>
      <c r="AWK155" s="24"/>
      <c r="AWL155" s="24"/>
      <c r="AWM155" s="24"/>
      <c r="AWN155" s="24"/>
      <c r="AWO155" s="24"/>
      <c r="AWP155" s="24"/>
      <c r="AWQ155" s="24"/>
      <c r="AWR155" s="24"/>
      <c r="AWS155" s="24"/>
      <c r="AWT155" s="24"/>
      <c r="AWU155" s="24"/>
      <c r="AWV155" s="24"/>
      <c r="AWW155" s="24"/>
      <c r="AWX155" s="24"/>
      <c r="AWY155" s="24"/>
      <c r="AWZ155" s="24"/>
      <c r="AXA155" s="24"/>
      <c r="AXB155" s="24"/>
      <c r="AXC155" s="24"/>
      <c r="AXD155" s="24"/>
      <c r="AXE155" s="24"/>
      <c r="AXF155" s="24"/>
      <c r="AXG155" s="24"/>
      <c r="AXH155" s="24"/>
      <c r="AXI155" s="24"/>
      <c r="AXJ155" s="24"/>
      <c r="AXK155" s="24"/>
      <c r="AXL155" s="24"/>
      <c r="AXM155" s="24"/>
      <c r="AXN155" s="24"/>
      <c r="AXO155" s="24"/>
      <c r="AXP155" s="24"/>
      <c r="AXQ155" s="24"/>
      <c r="AXR155" s="24"/>
      <c r="AXS155" s="24"/>
      <c r="AXT155" s="24"/>
      <c r="AXU155" s="24"/>
      <c r="AXV155" s="24"/>
      <c r="AXW155" s="24"/>
      <c r="AXX155" s="24"/>
      <c r="AXY155" s="24"/>
      <c r="AXZ155" s="24"/>
      <c r="AYA155" s="24"/>
      <c r="AYB155" s="24"/>
      <c r="AYC155" s="24"/>
      <c r="AYD155" s="24"/>
      <c r="AYE155" s="24"/>
      <c r="AYF155" s="24"/>
      <c r="AYG155" s="24"/>
      <c r="AYH155" s="24"/>
      <c r="AYI155" s="24"/>
      <c r="AYJ155" s="24"/>
      <c r="AYK155" s="24"/>
      <c r="AYL155" s="24"/>
      <c r="AYM155" s="24"/>
      <c r="AYN155" s="24"/>
      <c r="AYO155" s="24"/>
      <c r="AYP155" s="24"/>
      <c r="AYQ155" s="24"/>
      <c r="AYR155" s="24"/>
      <c r="AYS155" s="24"/>
      <c r="AYT155" s="24"/>
      <c r="AYU155" s="24"/>
      <c r="AYV155" s="24"/>
      <c r="AYW155" s="24"/>
      <c r="AYX155" s="24"/>
      <c r="AYY155" s="24"/>
      <c r="AYZ155" s="24"/>
      <c r="AZA155" s="24"/>
      <c r="AZB155" s="24"/>
      <c r="AZC155" s="24"/>
      <c r="AZD155" s="24"/>
      <c r="AZE155" s="24"/>
      <c r="AZF155" s="24"/>
      <c r="AZG155" s="24"/>
      <c r="AZH155" s="24"/>
      <c r="AZI155" s="24"/>
      <c r="AZJ155" s="24"/>
      <c r="AZK155" s="24"/>
      <c r="AZL155" s="24"/>
      <c r="AZM155" s="24"/>
      <c r="AZN155" s="24"/>
      <c r="AZO155" s="24"/>
      <c r="AZP155" s="24"/>
      <c r="AZQ155" s="24"/>
      <c r="AZR155" s="24"/>
      <c r="AZS155" s="24"/>
      <c r="AZT155" s="24"/>
      <c r="AZU155" s="24"/>
      <c r="AZV155" s="24"/>
      <c r="AZW155" s="24"/>
      <c r="AZX155" s="24"/>
      <c r="AZY155" s="24"/>
      <c r="AZZ155" s="24"/>
      <c r="BAA155" s="24"/>
      <c r="BAB155" s="24"/>
      <c r="BAC155" s="24"/>
      <c r="BAD155" s="24"/>
      <c r="BAE155" s="24"/>
      <c r="BAF155" s="24"/>
      <c r="BAG155" s="24"/>
      <c r="BAH155" s="24"/>
      <c r="BAI155" s="24"/>
      <c r="BAJ155" s="24"/>
      <c r="BAK155" s="24"/>
      <c r="BAL155" s="24"/>
      <c r="BAM155" s="24"/>
      <c r="BAN155" s="24"/>
      <c r="BAO155" s="24"/>
      <c r="BAP155" s="24"/>
      <c r="BAQ155" s="24"/>
      <c r="BAR155" s="24"/>
      <c r="BAS155" s="24"/>
      <c r="BAT155" s="24"/>
      <c r="BAU155" s="24"/>
      <c r="BAV155" s="24"/>
      <c r="BAW155" s="24"/>
      <c r="BAX155" s="24"/>
      <c r="BAY155" s="24"/>
      <c r="BAZ155" s="24"/>
      <c r="BBA155" s="24"/>
      <c r="BBB155" s="24"/>
      <c r="BBC155" s="24"/>
      <c r="BBD155" s="24"/>
      <c r="BBE155" s="24"/>
      <c r="BBF155" s="24"/>
      <c r="BBG155" s="24"/>
      <c r="BBH155" s="24"/>
      <c r="BBI155" s="24"/>
      <c r="BBJ155" s="24"/>
      <c r="BBK155" s="24"/>
      <c r="BBL155" s="24"/>
      <c r="BBM155" s="24"/>
      <c r="BBN155" s="24"/>
      <c r="BBO155" s="24"/>
      <c r="BBP155" s="24"/>
      <c r="BBQ155" s="24"/>
      <c r="BBR155" s="24"/>
      <c r="BBS155" s="24"/>
      <c r="BBT155" s="24"/>
      <c r="BBU155" s="24"/>
      <c r="BBV155" s="24"/>
      <c r="BBW155" s="24"/>
      <c r="BBX155" s="24"/>
      <c r="BBY155" s="24"/>
      <c r="BBZ155" s="24"/>
      <c r="BCA155" s="24"/>
      <c r="BCB155" s="24"/>
      <c r="BCC155" s="24"/>
      <c r="BCD155" s="24"/>
      <c r="BCE155" s="24"/>
      <c r="BCF155" s="24"/>
      <c r="BCG155" s="24"/>
      <c r="BCH155" s="24"/>
      <c r="BCI155" s="24"/>
      <c r="BCJ155" s="24"/>
      <c r="BCK155" s="24"/>
      <c r="BCL155" s="24"/>
      <c r="BCM155" s="24"/>
      <c r="BCN155" s="24"/>
      <c r="BCO155" s="24"/>
      <c r="BCP155" s="24"/>
      <c r="BCQ155" s="24"/>
      <c r="BCR155" s="24"/>
      <c r="BCS155" s="24"/>
      <c r="BCT155" s="24"/>
      <c r="BCU155" s="24"/>
      <c r="BCV155" s="24"/>
      <c r="BCW155" s="24"/>
      <c r="BCX155" s="24"/>
      <c r="BCY155" s="24"/>
      <c r="BCZ155" s="24"/>
      <c r="BDA155" s="24"/>
      <c r="BDB155" s="24"/>
      <c r="BDC155" s="24"/>
      <c r="BDD155" s="24"/>
      <c r="BDE155" s="24"/>
      <c r="BDF155" s="24"/>
      <c r="BDG155" s="24"/>
      <c r="BDH155" s="24"/>
      <c r="BDI155" s="24"/>
      <c r="BDJ155" s="24"/>
      <c r="BDK155" s="24"/>
      <c r="BDL155" s="24"/>
      <c r="BDM155" s="24"/>
      <c r="BDN155" s="24"/>
      <c r="BDO155" s="24"/>
      <c r="BDP155" s="24"/>
      <c r="BDQ155" s="24"/>
      <c r="BDR155" s="24"/>
      <c r="BDS155" s="24"/>
      <c r="BDT155" s="24"/>
      <c r="BDU155" s="24"/>
      <c r="BDV155" s="24"/>
      <c r="BDW155" s="24"/>
      <c r="BDX155" s="24"/>
      <c r="BDY155" s="24"/>
      <c r="BDZ155" s="24"/>
      <c r="BEA155" s="24"/>
      <c r="BEB155" s="24"/>
      <c r="BEC155" s="24"/>
      <c r="BED155" s="24"/>
      <c r="BEE155" s="24"/>
      <c r="BEF155" s="24"/>
      <c r="BEG155" s="24"/>
      <c r="BEH155" s="24"/>
      <c r="BEI155" s="24"/>
      <c r="BEJ155" s="24"/>
      <c r="BEK155" s="24"/>
      <c r="BEL155" s="24"/>
      <c r="BEM155" s="24"/>
      <c r="BEN155" s="24"/>
      <c r="BEO155" s="24"/>
      <c r="BEP155" s="24"/>
      <c r="BEQ155" s="24"/>
      <c r="BER155" s="24"/>
      <c r="BES155" s="24"/>
      <c r="BET155" s="24"/>
      <c r="BEU155" s="24"/>
      <c r="BEV155" s="24"/>
      <c r="BEW155" s="24"/>
      <c r="BEX155" s="24"/>
      <c r="BEY155" s="24"/>
      <c r="BEZ155" s="24"/>
      <c r="BFA155" s="24"/>
      <c r="BFB155" s="24"/>
      <c r="BFC155" s="24"/>
      <c r="BFD155" s="24"/>
      <c r="BFE155" s="24"/>
      <c r="BFF155" s="24"/>
      <c r="BFG155" s="24"/>
      <c r="BFH155" s="24"/>
      <c r="BFI155" s="24"/>
      <c r="BFJ155" s="24"/>
      <c r="BFK155" s="24"/>
      <c r="BFL155" s="24"/>
      <c r="BFM155" s="24"/>
      <c r="BFN155" s="24"/>
      <c r="BFO155" s="24"/>
      <c r="BFP155" s="24"/>
      <c r="BFQ155" s="24"/>
      <c r="BFR155" s="24"/>
      <c r="BFS155" s="24"/>
      <c r="BFT155" s="24"/>
      <c r="BFU155" s="24"/>
      <c r="BFV155" s="24"/>
      <c r="BFW155" s="24"/>
      <c r="BFX155" s="24"/>
      <c r="BFY155" s="24"/>
      <c r="BFZ155" s="24"/>
      <c r="BGA155" s="24"/>
      <c r="BGB155" s="24"/>
      <c r="BGC155" s="24"/>
      <c r="BGD155" s="24"/>
      <c r="BGE155" s="24"/>
      <c r="BGF155" s="24"/>
      <c r="BGG155" s="24"/>
      <c r="BGH155" s="24"/>
      <c r="BGI155" s="24"/>
      <c r="BGJ155" s="24"/>
      <c r="BGK155" s="24"/>
      <c r="BGL155" s="24"/>
      <c r="BGM155" s="24"/>
      <c r="BGN155" s="24"/>
      <c r="BGO155" s="24"/>
      <c r="BGP155" s="24"/>
      <c r="BGQ155" s="24"/>
      <c r="BGR155" s="24"/>
      <c r="BGS155" s="24"/>
      <c r="BGT155" s="24"/>
      <c r="BGU155" s="24"/>
      <c r="BGV155" s="24"/>
      <c r="BGW155" s="24"/>
      <c r="BGX155" s="24"/>
      <c r="BGY155" s="24"/>
      <c r="BGZ155" s="24"/>
      <c r="BHA155" s="24"/>
      <c r="BHB155" s="24"/>
      <c r="BHC155" s="24"/>
      <c r="BHD155" s="24"/>
      <c r="BHE155" s="24"/>
      <c r="BHF155" s="24"/>
      <c r="BHG155" s="24"/>
      <c r="BHH155" s="24"/>
      <c r="BHI155" s="24"/>
      <c r="BHJ155" s="24"/>
      <c r="BHK155" s="24"/>
      <c r="BHL155" s="24"/>
      <c r="BHM155" s="24"/>
      <c r="BHN155" s="24"/>
      <c r="BHO155" s="24"/>
      <c r="BHP155" s="24"/>
      <c r="BHQ155" s="24"/>
      <c r="BHR155" s="24"/>
      <c r="BHS155" s="24"/>
      <c r="BHT155" s="24"/>
      <c r="BHU155" s="24"/>
      <c r="BHV155" s="24"/>
      <c r="BHW155" s="24"/>
      <c r="BHX155" s="24"/>
      <c r="BHY155" s="24"/>
      <c r="BHZ155" s="24"/>
      <c r="BIA155" s="24"/>
      <c r="BIB155" s="24"/>
      <c r="BIC155" s="24"/>
      <c r="BID155" s="24"/>
      <c r="BIE155" s="24"/>
      <c r="BIF155" s="24"/>
      <c r="BIG155" s="24"/>
      <c r="BIH155" s="24"/>
      <c r="BII155" s="24"/>
      <c r="BIJ155" s="24"/>
      <c r="BIK155" s="24"/>
      <c r="BIL155" s="24"/>
      <c r="BIM155" s="24"/>
      <c r="BIN155" s="24"/>
      <c r="BIO155" s="24"/>
      <c r="BIP155" s="24"/>
      <c r="BIQ155" s="24"/>
      <c r="BIR155" s="24"/>
      <c r="BIS155" s="24"/>
      <c r="BIT155" s="24"/>
      <c r="BIU155" s="24"/>
      <c r="BIV155" s="24"/>
      <c r="BIW155" s="24"/>
      <c r="BIX155" s="24"/>
      <c r="BIY155" s="24"/>
      <c r="BIZ155" s="24"/>
      <c r="BJA155" s="24"/>
      <c r="BJB155" s="24"/>
      <c r="BJC155" s="24"/>
      <c r="BJD155" s="24"/>
      <c r="BJE155" s="24"/>
      <c r="BJF155" s="24"/>
      <c r="BJG155" s="24"/>
      <c r="BJH155" s="24"/>
      <c r="BJI155" s="24"/>
      <c r="BJJ155" s="24"/>
      <c r="BJK155" s="24"/>
      <c r="BJL155" s="24"/>
      <c r="BJM155" s="24"/>
      <c r="BJN155" s="24"/>
      <c r="BJO155" s="24"/>
      <c r="BJP155" s="24"/>
      <c r="BJQ155" s="24"/>
      <c r="BJR155" s="24"/>
      <c r="BJS155" s="24"/>
      <c r="BJT155" s="24"/>
      <c r="BJU155" s="24"/>
      <c r="BJV155" s="24"/>
      <c r="BJW155" s="24"/>
      <c r="BJX155" s="24"/>
      <c r="BJY155" s="24"/>
      <c r="BJZ155" s="24"/>
      <c r="BKA155" s="24"/>
      <c r="BKB155" s="24"/>
      <c r="BKC155" s="24"/>
      <c r="BKD155" s="24"/>
      <c r="BKE155" s="24"/>
      <c r="BKF155" s="24"/>
      <c r="BKG155" s="24"/>
      <c r="BKH155" s="24"/>
      <c r="BKI155" s="24"/>
      <c r="BKJ155" s="24"/>
      <c r="BKK155" s="24"/>
      <c r="BKL155" s="24"/>
      <c r="BKM155" s="24"/>
      <c r="BKN155" s="24"/>
      <c r="BKO155" s="24"/>
      <c r="BKP155" s="24"/>
      <c r="BKQ155" s="24"/>
      <c r="BKR155" s="24"/>
      <c r="BKS155" s="24"/>
      <c r="BKT155" s="24"/>
      <c r="BKU155" s="24"/>
      <c r="BKV155" s="24"/>
      <c r="BKW155" s="24"/>
      <c r="BKX155" s="24"/>
      <c r="BKY155" s="24"/>
      <c r="BKZ155" s="24"/>
      <c r="BLA155" s="24"/>
      <c r="BLB155" s="24"/>
      <c r="BLC155" s="24"/>
      <c r="BLD155" s="24"/>
      <c r="BLE155" s="24"/>
      <c r="BLF155" s="24"/>
      <c r="BLG155" s="24"/>
      <c r="BLH155" s="24"/>
      <c r="BLI155" s="24"/>
      <c r="BLJ155" s="24"/>
      <c r="BLK155" s="24"/>
      <c r="BLL155" s="24"/>
      <c r="BLM155" s="24"/>
      <c r="BLN155" s="24"/>
      <c r="BLO155" s="24"/>
      <c r="BLP155" s="24"/>
      <c r="BLQ155" s="24"/>
      <c r="BLR155" s="24"/>
      <c r="BLS155" s="24"/>
      <c r="BLT155" s="24"/>
      <c r="BLU155" s="24"/>
      <c r="BLV155" s="24"/>
      <c r="BLW155" s="24"/>
      <c r="BLX155" s="24"/>
      <c r="BLY155" s="24"/>
      <c r="BLZ155" s="24"/>
      <c r="BMA155" s="24"/>
      <c r="BMB155" s="24"/>
      <c r="BMC155" s="24"/>
      <c r="BMD155" s="24"/>
      <c r="BME155" s="24"/>
      <c r="BMF155" s="24"/>
      <c r="BMG155" s="24"/>
      <c r="BMH155" s="24"/>
      <c r="BMI155" s="24"/>
      <c r="BMJ155" s="24"/>
      <c r="BMK155" s="24"/>
      <c r="BML155" s="24"/>
      <c r="BMM155" s="24"/>
      <c r="BMN155" s="24"/>
      <c r="BMO155" s="24"/>
      <c r="BMP155" s="24"/>
      <c r="BMQ155" s="24"/>
      <c r="BMR155" s="24"/>
      <c r="BMS155" s="24"/>
      <c r="BMT155" s="24"/>
      <c r="BMU155" s="24"/>
      <c r="BMV155" s="24"/>
      <c r="BMW155" s="24"/>
      <c r="BMX155" s="24"/>
      <c r="BMY155" s="24"/>
      <c r="BMZ155" s="24"/>
      <c r="BNA155" s="24"/>
      <c r="BNB155" s="24"/>
      <c r="BNC155" s="24"/>
      <c r="BND155" s="24"/>
      <c r="BNE155" s="24"/>
      <c r="BNF155" s="24"/>
      <c r="BNG155" s="24"/>
      <c r="BNH155" s="24"/>
      <c r="BNI155" s="24"/>
      <c r="BNJ155" s="24"/>
      <c r="BNK155" s="24"/>
      <c r="BNL155" s="24"/>
      <c r="BNM155" s="24"/>
      <c r="BNN155" s="24"/>
      <c r="BNO155" s="24"/>
      <c r="BNP155" s="24"/>
      <c r="BNQ155" s="24"/>
      <c r="BNR155" s="24"/>
      <c r="BNS155" s="24"/>
      <c r="BNT155" s="24"/>
      <c r="BNU155" s="24"/>
      <c r="BNV155" s="24"/>
      <c r="BNW155" s="24"/>
      <c r="BNX155" s="24"/>
      <c r="BNY155" s="24"/>
      <c r="BNZ155" s="24"/>
      <c r="BOA155" s="24"/>
      <c r="BOB155" s="24"/>
      <c r="BOC155" s="24"/>
      <c r="BOD155" s="24"/>
      <c r="BOE155" s="24"/>
      <c r="BOF155" s="24"/>
      <c r="BOG155" s="24"/>
      <c r="BOH155" s="24"/>
      <c r="BOI155" s="24"/>
      <c r="BOJ155" s="24"/>
      <c r="BOK155" s="24"/>
      <c r="BOL155" s="24"/>
      <c r="BOM155" s="24"/>
      <c r="BON155" s="24"/>
      <c r="BOO155" s="24"/>
      <c r="BOP155" s="24"/>
      <c r="BOQ155" s="24"/>
      <c r="BOR155" s="24"/>
      <c r="BOS155" s="24"/>
      <c r="BOT155" s="24"/>
      <c r="BOU155" s="24"/>
      <c r="BOV155" s="24"/>
      <c r="BOW155" s="24"/>
      <c r="BOX155" s="24"/>
      <c r="BOY155" s="24"/>
      <c r="BOZ155" s="24"/>
      <c r="BPA155" s="24"/>
      <c r="BPB155" s="24"/>
      <c r="BPC155" s="24"/>
      <c r="BPD155" s="24"/>
      <c r="BPE155" s="24"/>
      <c r="BPF155" s="24"/>
      <c r="BPG155" s="24"/>
      <c r="BPH155" s="24"/>
      <c r="BPI155" s="24"/>
      <c r="BPJ155" s="24"/>
      <c r="BPK155" s="24"/>
      <c r="BPL155" s="24"/>
      <c r="BPM155" s="24"/>
      <c r="BPN155" s="24"/>
      <c r="BPO155" s="24"/>
      <c r="BPP155" s="24"/>
      <c r="BPQ155" s="24"/>
      <c r="BPR155" s="24"/>
      <c r="BPS155" s="24"/>
      <c r="BPT155" s="24"/>
      <c r="BPU155" s="24"/>
      <c r="BPV155" s="24"/>
      <c r="BPW155" s="24"/>
      <c r="BPX155" s="24"/>
      <c r="BPY155" s="24"/>
      <c r="BPZ155" s="24"/>
      <c r="BQA155" s="24"/>
      <c r="BQB155" s="24"/>
      <c r="BQC155" s="24"/>
      <c r="BQD155" s="24"/>
      <c r="BQE155" s="24"/>
      <c r="BQF155" s="24"/>
      <c r="BQG155" s="24"/>
      <c r="BQH155" s="24"/>
      <c r="BQI155" s="24"/>
      <c r="BQJ155" s="24"/>
      <c r="BQK155" s="24"/>
      <c r="BQL155" s="24"/>
      <c r="BQM155" s="24"/>
      <c r="BQN155" s="24"/>
      <c r="BQO155" s="24"/>
      <c r="BQP155" s="24"/>
      <c r="BQQ155" s="24"/>
      <c r="BQR155" s="24"/>
      <c r="BQS155" s="24"/>
      <c r="BQT155" s="24"/>
      <c r="BQU155" s="24"/>
      <c r="BQV155" s="24"/>
      <c r="BQW155" s="24"/>
      <c r="BQX155" s="24"/>
      <c r="BQY155" s="24"/>
      <c r="BQZ155" s="24"/>
      <c r="BRA155" s="24"/>
      <c r="BRB155" s="24"/>
      <c r="BRC155" s="24"/>
      <c r="BRD155" s="24"/>
      <c r="BRE155" s="24"/>
      <c r="BRF155" s="24"/>
      <c r="BRG155" s="24"/>
      <c r="BRH155" s="24"/>
      <c r="BRI155" s="24"/>
      <c r="BRJ155" s="24"/>
      <c r="BRK155" s="24"/>
      <c r="BRL155" s="24"/>
      <c r="BRM155" s="24"/>
      <c r="BRN155" s="24"/>
      <c r="BRO155" s="24"/>
      <c r="BRP155" s="24"/>
      <c r="BRQ155" s="24"/>
      <c r="BRR155" s="24"/>
      <c r="BRS155" s="24"/>
      <c r="BRT155" s="24"/>
      <c r="BRU155" s="24"/>
      <c r="BRV155" s="24"/>
      <c r="BRW155" s="24"/>
      <c r="BRX155" s="24"/>
      <c r="BRY155" s="24"/>
      <c r="BRZ155" s="24"/>
      <c r="BSA155" s="24"/>
      <c r="BSB155" s="24"/>
      <c r="BSC155" s="24"/>
      <c r="BSD155" s="24"/>
      <c r="BSE155" s="24"/>
      <c r="BSF155" s="24"/>
      <c r="BSG155" s="24"/>
      <c r="BSH155" s="24"/>
      <c r="BSI155" s="24"/>
      <c r="BSJ155" s="24"/>
      <c r="BSK155" s="24"/>
      <c r="BSL155" s="24"/>
      <c r="BSM155" s="24"/>
      <c r="BSN155" s="24"/>
      <c r="BSO155" s="24"/>
      <c r="BSP155" s="24"/>
      <c r="BSQ155" s="24"/>
      <c r="BSR155" s="24"/>
      <c r="BSS155" s="24"/>
      <c r="BST155" s="24"/>
      <c r="BSU155" s="24"/>
      <c r="BSV155" s="24"/>
      <c r="BSW155" s="24"/>
      <c r="BSX155" s="24"/>
      <c r="BSY155" s="24"/>
      <c r="BSZ155" s="24"/>
      <c r="BTA155" s="24"/>
      <c r="BTB155" s="24"/>
      <c r="BTC155" s="24"/>
      <c r="BTD155" s="24"/>
      <c r="BTE155" s="24"/>
      <c r="BTF155" s="24"/>
      <c r="BTG155" s="24"/>
      <c r="BTH155" s="24"/>
      <c r="BTI155" s="24"/>
      <c r="BTJ155" s="24"/>
      <c r="BTK155" s="24"/>
      <c r="BTL155" s="24"/>
      <c r="BTM155" s="24"/>
      <c r="BTN155" s="24"/>
      <c r="BTO155" s="24"/>
      <c r="BTP155" s="24"/>
      <c r="BTQ155" s="24"/>
      <c r="BTR155" s="24"/>
      <c r="BTS155" s="24"/>
      <c r="BTT155" s="24"/>
      <c r="BTU155" s="24"/>
      <c r="BTV155" s="24"/>
      <c r="BTW155" s="24"/>
      <c r="BTX155" s="24"/>
      <c r="BTY155" s="24"/>
      <c r="BTZ155" s="24"/>
      <c r="BUA155" s="24"/>
      <c r="BUB155" s="24"/>
      <c r="BUC155" s="24"/>
      <c r="BUD155" s="24"/>
      <c r="BUE155" s="24"/>
      <c r="BUF155" s="24"/>
      <c r="BUG155" s="24"/>
      <c r="BUH155" s="24"/>
      <c r="BUI155" s="24"/>
      <c r="BUJ155" s="24"/>
      <c r="BUK155" s="24"/>
      <c r="BUL155" s="24"/>
      <c r="BUM155" s="24"/>
      <c r="BUN155" s="24"/>
      <c r="BUO155" s="24"/>
      <c r="BUP155" s="24"/>
      <c r="BUQ155" s="24"/>
      <c r="BUR155" s="24"/>
      <c r="BUS155" s="24"/>
      <c r="BUT155" s="24"/>
      <c r="BUU155" s="24"/>
      <c r="BUV155" s="24"/>
      <c r="BUW155" s="24"/>
      <c r="BUX155" s="24"/>
      <c r="BUY155" s="24"/>
      <c r="BUZ155" s="24"/>
      <c r="BVA155" s="24"/>
      <c r="BVB155" s="24"/>
      <c r="BVC155" s="24"/>
      <c r="BVD155" s="24"/>
      <c r="BVE155" s="24"/>
      <c r="BVF155" s="24"/>
      <c r="BVG155" s="24"/>
      <c r="BVH155" s="24"/>
      <c r="BVI155" s="24"/>
      <c r="BVJ155" s="24"/>
      <c r="BVK155" s="24"/>
      <c r="BVL155" s="24"/>
      <c r="BVM155" s="24"/>
      <c r="BVN155" s="24"/>
      <c r="BVO155" s="24"/>
      <c r="BVP155" s="24"/>
      <c r="BVQ155" s="24"/>
      <c r="BVR155" s="24"/>
      <c r="BVS155" s="24"/>
      <c r="BVT155" s="24"/>
      <c r="BVU155" s="24"/>
      <c r="BVV155" s="24"/>
      <c r="BVW155" s="24"/>
      <c r="BVX155" s="24"/>
      <c r="BVY155" s="24"/>
      <c r="BVZ155" s="24"/>
      <c r="BWA155" s="24"/>
      <c r="BWB155" s="24"/>
      <c r="BWC155" s="24"/>
      <c r="BWD155" s="24"/>
      <c r="BWE155" s="24"/>
      <c r="BWF155" s="24"/>
      <c r="BWG155" s="24"/>
      <c r="BWH155" s="24"/>
      <c r="BWI155" s="24"/>
      <c r="BWJ155" s="24"/>
      <c r="BWK155" s="24"/>
      <c r="BWL155" s="24"/>
      <c r="BWM155" s="24"/>
      <c r="BWN155" s="24"/>
      <c r="BWO155" s="24"/>
      <c r="BWP155" s="24"/>
      <c r="BWQ155" s="24"/>
      <c r="BWR155" s="24"/>
      <c r="BWS155" s="24"/>
      <c r="BWT155" s="24"/>
      <c r="BWU155" s="24"/>
      <c r="BWV155" s="24"/>
      <c r="BWW155" s="24"/>
      <c r="BWX155" s="24"/>
      <c r="BWY155" s="24"/>
      <c r="BWZ155" s="24"/>
      <c r="BXA155" s="24"/>
      <c r="BXB155" s="24"/>
      <c r="BXC155" s="24"/>
      <c r="BXD155" s="24"/>
      <c r="BXE155" s="24"/>
      <c r="BXF155" s="24"/>
      <c r="BXG155" s="24"/>
      <c r="BXH155" s="24"/>
      <c r="BXI155" s="24"/>
      <c r="BXJ155" s="24"/>
      <c r="BXK155" s="24"/>
      <c r="BXL155" s="24"/>
      <c r="BXM155" s="24"/>
      <c r="BXN155" s="24"/>
      <c r="BXO155" s="24"/>
      <c r="BXP155" s="24"/>
      <c r="BXQ155" s="24"/>
      <c r="BXR155" s="24"/>
      <c r="BXS155" s="24"/>
      <c r="BXT155" s="24"/>
      <c r="BXU155" s="24"/>
      <c r="BXV155" s="24"/>
      <c r="BXW155" s="24"/>
      <c r="BXX155" s="24"/>
      <c r="BXY155" s="24"/>
      <c r="BXZ155" s="24"/>
      <c r="BYA155" s="24"/>
      <c r="BYB155" s="24"/>
      <c r="BYC155" s="24"/>
      <c r="BYD155" s="24"/>
      <c r="BYE155" s="24"/>
      <c r="BYF155" s="24"/>
      <c r="BYG155" s="24"/>
      <c r="BYH155" s="24"/>
      <c r="BYI155" s="24"/>
      <c r="BYJ155" s="24"/>
      <c r="BYK155" s="24"/>
      <c r="BYL155" s="24"/>
      <c r="BYM155" s="24"/>
      <c r="BYN155" s="24"/>
      <c r="BYO155" s="24"/>
      <c r="BYP155" s="24"/>
      <c r="BYQ155" s="24"/>
      <c r="BYR155" s="24"/>
      <c r="BYS155" s="24"/>
      <c r="BYT155" s="24"/>
      <c r="BYU155" s="24"/>
      <c r="BYV155" s="24"/>
      <c r="BYW155" s="24"/>
      <c r="BYX155" s="24"/>
      <c r="BYY155" s="24"/>
      <c r="BYZ155" s="24"/>
      <c r="BZA155" s="24"/>
      <c r="BZB155" s="24"/>
      <c r="BZC155" s="24"/>
      <c r="BZD155" s="24"/>
      <c r="BZE155" s="24"/>
      <c r="BZF155" s="24"/>
      <c r="BZG155" s="24"/>
      <c r="BZH155" s="24"/>
      <c r="BZI155" s="24"/>
      <c r="BZJ155" s="24"/>
      <c r="BZK155" s="24"/>
      <c r="BZL155" s="24"/>
      <c r="BZM155" s="24"/>
      <c r="BZN155" s="24"/>
      <c r="BZO155" s="24"/>
      <c r="BZP155" s="24"/>
      <c r="BZQ155" s="24"/>
      <c r="BZR155" s="24"/>
      <c r="BZS155" s="24"/>
      <c r="BZT155" s="24"/>
      <c r="BZU155" s="24"/>
      <c r="BZV155" s="24"/>
      <c r="BZW155" s="24"/>
      <c r="BZX155" s="24"/>
      <c r="BZY155" s="24"/>
      <c r="BZZ155" s="24"/>
      <c r="CAA155" s="24"/>
      <c r="CAB155" s="24"/>
      <c r="CAC155" s="24"/>
      <c r="CAD155" s="24"/>
      <c r="CAE155" s="24"/>
      <c r="CAF155" s="24"/>
      <c r="CAG155" s="24"/>
      <c r="CAH155" s="24"/>
      <c r="CAI155" s="24"/>
      <c r="CAJ155" s="24"/>
      <c r="CAK155" s="24"/>
      <c r="CAL155" s="24"/>
      <c r="CAM155" s="24"/>
      <c r="CAN155" s="24"/>
      <c r="CAO155" s="24"/>
      <c r="CAP155" s="24"/>
      <c r="CAQ155" s="24"/>
      <c r="CAR155" s="24"/>
      <c r="CAS155" s="24"/>
      <c r="CAT155" s="24"/>
      <c r="CAU155" s="24"/>
      <c r="CAV155" s="24"/>
      <c r="CAW155" s="24"/>
      <c r="CAX155" s="24"/>
      <c r="CAY155" s="24"/>
      <c r="CAZ155" s="24"/>
      <c r="CBA155" s="24"/>
      <c r="CBB155" s="24"/>
      <c r="CBC155" s="24"/>
      <c r="CBD155" s="24"/>
      <c r="CBE155" s="24"/>
      <c r="CBF155" s="24"/>
      <c r="CBG155" s="24"/>
      <c r="CBH155" s="24"/>
      <c r="CBI155" s="24"/>
      <c r="CBJ155" s="24"/>
      <c r="CBK155" s="24"/>
      <c r="CBL155" s="24"/>
      <c r="CBM155" s="24"/>
      <c r="CBN155" s="24"/>
      <c r="CBO155" s="24"/>
      <c r="CBP155" s="24"/>
      <c r="CBQ155" s="24"/>
      <c r="CBR155" s="24"/>
      <c r="CBS155" s="24"/>
      <c r="CBT155" s="24"/>
      <c r="CBU155" s="24"/>
      <c r="CBV155" s="24"/>
      <c r="CBW155" s="24"/>
      <c r="CBX155" s="24"/>
      <c r="CBY155" s="24"/>
      <c r="CBZ155" s="24"/>
      <c r="CCA155" s="24"/>
      <c r="CCB155" s="24"/>
      <c r="CCC155" s="24"/>
      <c r="CCD155" s="24"/>
      <c r="CCE155" s="24"/>
      <c r="CCF155" s="24"/>
      <c r="CCG155" s="24"/>
      <c r="CCH155" s="24"/>
      <c r="CCI155" s="24"/>
      <c r="CCJ155" s="24"/>
      <c r="CCK155" s="24"/>
      <c r="CCL155" s="24"/>
      <c r="CCM155" s="24"/>
      <c r="CCN155" s="24"/>
      <c r="CCO155" s="24"/>
      <c r="CCP155" s="24"/>
      <c r="CCQ155" s="24"/>
      <c r="CCR155" s="24"/>
      <c r="CCS155" s="24"/>
      <c r="CCT155" s="24"/>
      <c r="CCU155" s="24"/>
      <c r="CCV155" s="24"/>
      <c r="CCW155" s="24"/>
      <c r="CCX155" s="24"/>
      <c r="CCY155" s="24"/>
      <c r="CCZ155" s="24"/>
      <c r="CDA155" s="24"/>
      <c r="CDB155" s="24"/>
      <c r="CDC155" s="24"/>
      <c r="CDD155" s="24"/>
      <c r="CDE155" s="24"/>
      <c r="CDF155" s="24"/>
      <c r="CDG155" s="24"/>
      <c r="CDH155" s="24"/>
      <c r="CDI155" s="24"/>
      <c r="CDJ155" s="24"/>
      <c r="CDK155" s="24"/>
      <c r="CDL155" s="24"/>
      <c r="CDM155" s="24"/>
      <c r="CDN155" s="24"/>
      <c r="CDO155" s="24"/>
      <c r="CDP155" s="24"/>
      <c r="CDQ155" s="24"/>
      <c r="CDR155" s="24"/>
      <c r="CDS155" s="24"/>
      <c r="CDT155" s="24"/>
      <c r="CDU155" s="24"/>
      <c r="CDV155" s="24"/>
      <c r="CDW155" s="24"/>
      <c r="CDX155" s="24"/>
      <c r="CDY155" s="24"/>
      <c r="CDZ155" s="24"/>
      <c r="CEA155" s="24"/>
      <c r="CEB155" s="24"/>
      <c r="CEC155" s="24"/>
      <c r="CED155" s="24"/>
      <c r="CEE155" s="24"/>
      <c r="CEF155" s="24"/>
      <c r="CEG155" s="24"/>
      <c r="CEH155" s="24"/>
      <c r="CEI155" s="24"/>
      <c r="CEJ155" s="24"/>
      <c r="CEK155" s="24"/>
      <c r="CEL155" s="24"/>
      <c r="CEM155" s="24"/>
      <c r="CEN155" s="24"/>
      <c r="CEO155" s="24"/>
      <c r="CEP155" s="24"/>
      <c r="CEQ155" s="24"/>
      <c r="CER155" s="24"/>
      <c r="CES155" s="24"/>
      <c r="CET155" s="24"/>
      <c r="CEU155" s="24"/>
      <c r="CEV155" s="24"/>
      <c r="CEW155" s="24"/>
      <c r="CEX155" s="24"/>
      <c r="CEY155" s="24"/>
      <c r="CEZ155" s="24"/>
      <c r="CFA155" s="24"/>
      <c r="CFB155" s="24"/>
      <c r="CFC155" s="24"/>
      <c r="CFD155" s="24"/>
      <c r="CFE155" s="24"/>
      <c r="CFF155" s="24"/>
      <c r="CFG155" s="24"/>
      <c r="CFH155" s="24"/>
      <c r="CFI155" s="24"/>
      <c r="CFJ155" s="24"/>
      <c r="CFK155" s="24"/>
      <c r="CFL155" s="24"/>
      <c r="CFM155" s="24"/>
      <c r="CFN155" s="24"/>
      <c r="CFO155" s="24"/>
      <c r="CFP155" s="46"/>
      <c r="CFQ155" s="44"/>
      <c r="CFR155" s="44"/>
      <c r="CFS155" s="45"/>
      <c r="CFT155" s="24"/>
      <c r="CFU155" s="24"/>
      <c r="CFV155" s="24"/>
      <c r="CFW155" s="24"/>
      <c r="CFX155" s="24"/>
      <c r="CFY155" s="24"/>
      <c r="CFZ155" s="24"/>
      <c r="CGA155" s="24"/>
      <c r="CGB155" s="24"/>
      <c r="CGC155" s="24"/>
      <c r="CGD155" s="24"/>
      <c r="CGE155" s="24"/>
      <c r="CGF155" s="24"/>
      <c r="CGG155" s="24"/>
      <c r="CGH155" s="24"/>
      <c r="CGI155" s="24"/>
      <c r="CGJ155" s="24"/>
      <c r="CGK155" s="24"/>
      <c r="CGL155" s="24"/>
      <c r="CGM155" s="24"/>
      <c r="CGN155" s="24"/>
      <c r="CGO155" s="24"/>
      <c r="CGP155" s="24"/>
      <c r="CGQ155" s="24"/>
      <c r="CGR155" s="24"/>
      <c r="CGS155" s="24"/>
      <c r="CGT155" s="24"/>
      <c r="CGU155" s="24"/>
      <c r="CGV155" s="24"/>
      <c r="CGW155" s="24"/>
      <c r="CGX155" s="24"/>
      <c r="CGY155" s="24"/>
      <c r="CGZ155" s="24"/>
      <c r="CHA155" s="24"/>
      <c r="CHB155" s="24"/>
      <c r="CHC155" s="24"/>
      <c r="CHD155" s="24"/>
      <c r="CHE155" s="24"/>
      <c r="CHF155" s="24"/>
      <c r="CHG155" s="24"/>
      <c r="CHH155" s="24"/>
      <c r="CHI155" s="24"/>
      <c r="CHJ155" s="24"/>
      <c r="CHK155" s="24"/>
      <c r="CHL155" s="24"/>
      <c r="CHM155" s="24"/>
      <c r="CHN155" s="24"/>
      <c r="CHO155" s="24"/>
      <c r="CHP155" s="24"/>
      <c r="CHQ155" s="24"/>
      <c r="CHR155" s="24"/>
      <c r="CHS155" s="24"/>
      <c r="CHT155" s="24"/>
      <c r="CHU155" s="24"/>
      <c r="CHV155" s="24"/>
      <c r="CHW155" s="24"/>
      <c r="CHX155" s="24"/>
      <c r="CHY155" s="24"/>
      <c r="CHZ155" s="24"/>
      <c r="CIA155" s="24"/>
      <c r="CIB155" s="24"/>
      <c r="CIC155" s="24"/>
      <c r="CID155" s="24"/>
      <c r="CIE155" s="24"/>
      <c r="CIF155" s="24"/>
      <c r="CIG155" s="24"/>
      <c r="CIH155" s="24"/>
      <c r="CII155" s="24"/>
    </row>
    <row r="156" spans="1:2271" s="27" customFormat="1" ht="14.25" hidden="1" thickTop="1" thickBot="1">
      <c r="A156" s="73"/>
      <c r="B156" s="62"/>
      <c r="D156" s="27">
        <v>1</v>
      </c>
      <c r="H156" s="107" t="e">
        <f>LARGE((#REF!,M156,Y156,CFR156,AC156,#REF!,AG156,AK156,AO156,AS156,AW156,#REF!,BA156,#REF!,BE156,BI156,BM156,BQ156,BU156,BY156,CC156,#REF!,CG156,#REF!),1)+LARGE((#REF!,M156,Y156,CFR156,AC156,#REF!,AG156,AK156,AO156,AS156,AW156,#REF!,BA156,#REF!,BE156,BI156,BM156,BQ156,BU156,#REF!,BY156,CC156,CG156,#REF!),2)+LARGE((#REF!,M156,Y156,CFR156,AC156,#REF!,AG156,AK156,AO156,AS156,AW156,#REF!,BA156,#REF!,BE156,BI156,BM156,BQ156,BU156,#REF!,BY156,CC156,CG156,#REF!),3)+LARGE((#REF!,M156,Y156,CFR156,AC156,#REF!,AG156,AK156,AO156,AS156,AW156,#REF!,BA156,#REF!,BE156,BI156,BM156,BQ156,BU156,#REF!,BY156,CC156,CG156,#REF!),4)+LARGE((#REF!,M156,Y156,CFR156,AC156,#REF!,AG156,AK156,AO156,AS156,AW156,#REF!,BA156,#REF!,BE156,BI156,BM156,BQ156,BU156,#REF!,BY156,CC156,CG156,#REF!),5)</f>
        <v>#REF!</v>
      </c>
      <c r="I156" s="31" t="e">
        <f>#REF!+M156+Y156+CFR156+AC156+#REF!+AG156+AK156+AO156+AS156+AW156+#REF!+BA156+#REF!+BE156+BI156+BM156+BQ156+BU156+BY156+CC156+#REF!+CG156+#REF!</f>
        <v>#REF!</v>
      </c>
      <c r="J156" s="75" t="e">
        <f>#REF!+N156+Z156+CFS156+AD156+#REF!+AH156+AL156+AP156+AT156+AX156+#REF!+BB156+#REF!+BF156+BJ156+BN156+BR156+BV156+BZ156+CD156+#REF!+CH156+#REF!+N156</f>
        <v>#REF!</v>
      </c>
      <c r="K156" s="44">
        <f t="shared" si="194"/>
        <v>0</v>
      </c>
      <c r="L156" s="46"/>
      <c r="M156" s="44">
        <f t="shared" si="195"/>
        <v>0</v>
      </c>
      <c r="N156" s="45">
        <f t="shared" si="196"/>
        <v>0</v>
      </c>
      <c r="O156" s="95"/>
      <c r="P156" s="95"/>
      <c r="Q156" s="95"/>
      <c r="R156" s="95"/>
      <c r="S156" s="95"/>
      <c r="T156" s="95"/>
      <c r="U156" s="95"/>
      <c r="V156" s="95"/>
      <c r="W156" s="91">
        <v>1</v>
      </c>
      <c r="X156" s="43"/>
      <c r="Y156" s="32">
        <f t="shared" si="188"/>
        <v>0</v>
      </c>
      <c r="Z156" s="31">
        <f t="shared" si="189"/>
        <v>0</v>
      </c>
      <c r="AA156" s="46">
        <f t="shared" si="197"/>
        <v>4</v>
      </c>
      <c r="AB156" s="46"/>
      <c r="AC156" s="44">
        <f t="shared" si="198"/>
        <v>0</v>
      </c>
      <c r="AD156" s="45">
        <f t="shared" si="199"/>
        <v>0</v>
      </c>
      <c r="AE156" s="46">
        <f t="shared" si="200"/>
        <v>9</v>
      </c>
      <c r="AF156" s="46"/>
      <c r="AG156" s="44">
        <f t="shared" si="201"/>
        <v>0</v>
      </c>
      <c r="AH156" s="45">
        <f t="shared" si="202"/>
        <v>0</v>
      </c>
      <c r="AI156" s="46">
        <f t="shared" si="203"/>
        <v>8</v>
      </c>
      <c r="AJ156" s="46"/>
      <c r="AK156" s="44">
        <f t="shared" si="204"/>
        <v>0</v>
      </c>
      <c r="AL156" s="45">
        <f t="shared" si="205"/>
        <v>0</v>
      </c>
      <c r="AM156" s="46">
        <f t="shared" si="206"/>
        <v>5</v>
      </c>
      <c r="AN156" s="46"/>
      <c r="AO156" s="44">
        <f t="shared" si="207"/>
        <v>0</v>
      </c>
      <c r="AP156" s="45">
        <f t="shared" si="208"/>
        <v>0</v>
      </c>
      <c r="AQ156" s="44">
        <f t="shared" si="209"/>
        <v>8</v>
      </c>
      <c r="AR156" s="46"/>
      <c r="AS156" s="44">
        <f t="shared" si="210"/>
        <v>0</v>
      </c>
      <c r="AT156" s="45">
        <f t="shared" si="211"/>
        <v>0</v>
      </c>
      <c r="AU156" s="44">
        <f t="shared" si="212"/>
        <v>4</v>
      </c>
      <c r="AV156" s="46"/>
      <c r="AW156" s="44">
        <f t="shared" si="213"/>
        <v>0</v>
      </c>
      <c r="AX156" s="45">
        <f t="shared" si="214"/>
        <v>0</v>
      </c>
      <c r="AY156" s="44">
        <f t="shared" si="215"/>
        <v>2</v>
      </c>
      <c r="AZ156" s="46"/>
      <c r="BA156" s="44">
        <f t="shared" si="216"/>
        <v>0</v>
      </c>
      <c r="BB156" s="45">
        <f t="shared" si="217"/>
        <v>0</v>
      </c>
      <c r="BC156" s="46"/>
      <c r="BD156" s="46"/>
      <c r="BE156" s="44"/>
      <c r="BF156" s="45">
        <f t="shared" si="218"/>
        <v>0</v>
      </c>
      <c r="BG156" s="44">
        <f t="shared" si="219"/>
        <v>1</v>
      </c>
      <c r="BH156" s="46"/>
      <c r="BI156" s="44">
        <f t="shared" si="220"/>
        <v>0</v>
      </c>
      <c r="BJ156" s="45">
        <f t="shared" si="221"/>
        <v>0</v>
      </c>
      <c r="BK156" s="44">
        <f t="shared" si="222"/>
        <v>0</v>
      </c>
      <c r="BL156" s="46"/>
      <c r="BM156" s="44">
        <f t="shared" si="223"/>
        <v>0</v>
      </c>
      <c r="BN156" s="45">
        <f t="shared" si="224"/>
        <v>0</v>
      </c>
      <c r="BO156" s="44">
        <f t="shared" si="225"/>
        <v>4</v>
      </c>
      <c r="BP156" s="46"/>
      <c r="BQ156" s="44">
        <f t="shared" si="226"/>
        <v>0</v>
      </c>
      <c r="BR156" s="45">
        <f t="shared" si="227"/>
        <v>0</v>
      </c>
      <c r="BS156" s="46"/>
      <c r="BT156" s="46"/>
      <c r="BU156" s="46">
        <f t="shared" si="228"/>
        <v>0</v>
      </c>
      <c r="BV156" s="45">
        <f t="shared" si="229"/>
        <v>0</v>
      </c>
      <c r="BW156" s="46"/>
      <c r="BX156" s="46"/>
      <c r="BY156" s="46">
        <f t="shared" si="230"/>
        <v>0</v>
      </c>
      <c r="BZ156" s="45">
        <f t="shared" si="231"/>
        <v>0</v>
      </c>
      <c r="CA156" s="34">
        <f t="shared" si="185"/>
        <v>10</v>
      </c>
      <c r="CB156" s="46"/>
      <c r="CC156" s="46">
        <f t="shared" si="190"/>
        <v>0</v>
      </c>
      <c r="CD156" s="45">
        <f t="shared" si="191"/>
        <v>0</v>
      </c>
      <c r="CE156" s="46"/>
      <c r="CF156" s="46"/>
      <c r="CG156" s="44">
        <f t="shared" si="232"/>
        <v>0</v>
      </c>
      <c r="CH156" s="45">
        <f t="shared" si="233"/>
        <v>0</v>
      </c>
      <c r="CI156" s="46"/>
      <c r="CJ156" s="46"/>
      <c r="CK156" s="44">
        <f t="shared" si="180"/>
        <v>0</v>
      </c>
      <c r="CL156" s="45">
        <f t="shared" si="181"/>
        <v>0</v>
      </c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  <c r="IR156" s="24"/>
      <c r="IS156" s="24"/>
      <c r="IT156" s="24"/>
      <c r="IU156" s="24"/>
      <c r="IV156" s="24"/>
      <c r="IW156" s="24"/>
      <c r="IX156" s="24"/>
      <c r="IY156" s="24"/>
      <c r="IZ156" s="24"/>
      <c r="JA156" s="24"/>
      <c r="JB156" s="24"/>
      <c r="JC156" s="24"/>
      <c r="JD156" s="24"/>
      <c r="JE156" s="24"/>
      <c r="JF156" s="24"/>
      <c r="JG156" s="24"/>
      <c r="JH156" s="24"/>
      <c r="JI156" s="24"/>
      <c r="JJ156" s="24"/>
      <c r="JK156" s="24"/>
      <c r="JL156" s="24"/>
      <c r="JM156" s="24"/>
      <c r="JN156" s="24"/>
      <c r="JO156" s="24"/>
      <c r="JP156" s="24"/>
      <c r="JQ156" s="24"/>
      <c r="JR156" s="24"/>
      <c r="JS156" s="24"/>
      <c r="JT156" s="24"/>
      <c r="JU156" s="24"/>
      <c r="JV156" s="24"/>
      <c r="JW156" s="24"/>
      <c r="JX156" s="24"/>
      <c r="JY156" s="24"/>
      <c r="JZ156" s="24"/>
      <c r="KA156" s="24"/>
      <c r="KB156" s="24"/>
      <c r="KC156" s="24"/>
      <c r="KD156" s="24"/>
      <c r="KE156" s="24"/>
      <c r="KF156" s="24"/>
      <c r="KG156" s="24"/>
      <c r="KH156" s="24"/>
      <c r="KI156" s="24"/>
      <c r="KJ156" s="24"/>
      <c r="KK156" s="24"/>
      <c r="KL156" s="24"/>
      <c r="KM156" s="24"/>
      <c r="KN156" s="24"/>
      <c r="KO156" s="24"/>
      <c r="KP156" s="24"/>
      <c r="KQ156" s="24"/>
      <c r="KR156" s="24"/>
      <c r="KS156" s="24"/>
      <c r="KT156" s="24"/>
      <c r="KU156" s="24"/>
      <c r="KV156" s="24"/>
      <c r="KW156" s="24"/>
      <c r="KX156" s="24"/>
      <c r="KY156" s="24"/>
      <c r="KZ156" s="24"/>
      <c r="LA156" s="24"/>
      <c r="LB156" s="24"/>
      <c r="LC156" s="24"/>
      <c r="LD156" s="24"/>
      <c r="LE156" s="24"/>
      <c r="LF156" s="24"/>
      <c r="LG156" s="24"/>
      <c r="LH156" s="24"/>
      <c r="LI156" s="24"/>
      <c r="LJ156" s="24"/>
      <c r="LK156" s="24"/>
      <c r="LL156" s="24"/>
      <c r="LM156" s="24"/>
      <c r="LN156" s="24"/>
      <c r="LO156" s="24"/>
      <c r="LP156" s="24"/>
      <c r="LQ156" s="24"/>
      <c r="LR156" s="24"/>
      <c r="LS156" s="24"/>
      <c r="LT156" s="24"/>
      <c r="LU156" s="24"/>
      <c r="LV156" s="24"/>
      <c r="LW156" s="24"/>
      <c r="LX156" s="24"/>
      <c r="LY156" s="24"/>
      <c r="LZ156" s="24"/>
      <c r="MA156" s="24"/>
      <c r="MB156" s="24"/>
      <c r="MC156" s="24"/>
      <c r="MD156" s="24"/>
      <c r="ME156" s="24"/>
      <c r="MF156" s="24"/>
      <c r="MG156" s="24"/>
      <c r="MH156" s="24"/>
      <c r="MI156" s="24"/>
      <c r="MJ156" s="24"/>
      <c r="MK156" s="24"/>
      <c r="ML156" s="24"/>
      <c r="MM156" s="24"/>
      <c r="MN156" s="24"/>
      <c r="MO156" s="24"/>
      <c r="MP156" s="24"/>
      <c r="MQ156" s="24"/>
      <c r="MR156" s="24"/>
      <c r="MS156" s="24"/>
      <c r="MT156" s="24"/>
      <c r="MU156" s="24"/>
      <c r="MV156" s="24"/>
      <c r="MW156" s="24"/>
      <c r="MX156" s="24"/>
      <c r="MY156" s="24"/>
      <c r="MZ156" s="24"/>
      <c r="NA156" s="24"/>
      <c r="NB156" s="24"/>
      <c r="NC156" s="24"/>
      <c r="ND156" s="24"/>
      <c r="NE156" s="24"/>
      <c r="NF156" s="24"/>
      <c r="NG156" s="24"/>
      <c r="NH156" s="24"/>
      <c r="NI156" s="24"/>
      <c r="NJ156" s="24"/>
      <c r="NK156" s="24"/>
      <c r="NL156" s="24"/>
      <c r="NM156" s="24"/>
      <c r="NN156" s="24"/>
      <c r="NO156" s="24"/>
      <c r="NP156" s="24"/>
      <c r="NQ156" s="24"/>
      <c r="NR156" s="24"/>
      <c r="NS156" s="24"/>
      <c r="NT156" s="24"/>
      <c r="NU156" s="24"/>
      <c r="NV156" s="24"/>
      <c r="NW156" s="24"/>
      <c r="NX156" s="24"/>
      <c r="NY156" s="24"/>
      <c r="NZ156" s="24"/>
      <c r="OA156" s="24"/>
      <c r="OB156" s="24"/>
      <c r="OC156" s="24"/>
      <c r="OD156" s="24"/>
      <c r="OE156" s="24"/>
      <c r="OF156" s="24"/>
      <c r="OG156" s="24"/>
      <c r="OH156" s="24"/>
      <c r="OI156" s="24"/>
      <c r="OJ156" s="24"/>
      <c r="OK156" s="24"/>
      <c r="OL156" s="24"/>
      <c r="OM156" s="24"/>
      <c r="ON156" s="24"/>
      <c r="OO156" s="24"/>
      <c r="OP156" s="24"/>
      <c r="OQ156" s="24"/>
      <c r="OR156" s="24"/>
      <c r="OS156" s="24"/>
      <c r="OT156" s="24"/>
      <c r="OU156" s="24"/>
      <c r="OV156" s="24"/>
      <c r="OW156" s="24"/>
      <c r="OX156" s="24"/>
      <c r="OY156" s="24"/>
      <c r="OZ156" s="24"/>
      <c r="PA156" s="24"/>
      <c r="PB156" s="24"/>
      <c r="PC156" s="24"/>
      <c r="PD156" s="24"/>
      <c r="PE156" s="24"/>
      <c r="PF156" s="24"/>
      <c r="PG156" s="24"/>
      <c r="PH156" s="24"/>
      <c r="PI156" s="24"/>
      <c r="PJ156" s="24"/>
      <c r="PK156" s="24"/>
      <c r="PL156" s="24"/>
      <c r="PM156" s="24"/>
      <c r="PN156" s="24"/>
      <c r="PO156" s="24"/>
      <c r="PP156" s="24"/>
      <c r="PQ156" s="24"/>
      <c r="PR156" s="24"/>
      <c r="PS156" s="24"/>
      <c r="PT156" s="24"/>
      <c r="PU156" s="24"/>
      <c r="PV156" s="24"/>
      <c r="PW156" s="24"/>
      <c r="PX156" s="24"/>
      <c r="PY156" s="24"/>
      <c r="PZ156" s="24"/>
      <c r="QA156" s="24"/>
      <c r="QB156" s="24"/>
      <c r="QC156" s="24"/>
      <c r="QD156" s="24"/>
      <c r="QE156" s="24"/>
      <c r="QF156" s="24"/>
      <c r="QG156" s="24"/>
      <c r="QH156" s="24"/>
      <c r="QI156" s="24"/>
      <c r="QJ156" s="24"/>
      <c r="QK156" s="24"/>
      <c r="QL156" s="24"/>
      <c r="QM156" s="24"/>
      <c r="QN156" s="24"/>
      <c r="QO156" s="24"/>
      <c r="QP156" s="24"/>
      <c r="QQ156" s="24"/>
      <c r="QR156" s="24"/>
      <c r="QS156" s="24"/>
      <c r="QT156" s="24"/>
      <c r="QU156" s="24"/>
      <c r="QV156" s="24"/>
      <c r="QW156" s="24"/>
      <c r="QX156" s="24"/>
      <c r="QY156" s="24"/>
      <c r="QZ156" s="24"/>
      <c r="RA156" s="24"/>
      <c r="RB156" s="24"/>
      <c r="RC156" s="24"/>
      <c r="RD156" s="24"/>
      <c r="RE156" s="24"/>
      <c r="RF156" s="24"/>
      <c r="RG156" s="24"/>
      <c r="RH156" s="24"/>
      <c r="RI156" s="24"/>
      <c r="RJ156" s="24"/>
      <c r="RK156" s="24"/>
      <c r="RL156" s="24"/>
      <c r="RM156" s="24"/>
      <c r="RN156" s="24"/>
      <c r="RO156" s="24"/>
      <c r="RP156" s="24"/>
      <c r="RQ156" s="24"/>
      <c r="RR156" s="24"/>
      <c r="RS156" s="24"/>
      <c r="RT156" s="24"/>
      <c r="RU156" s="24"/>
      <c r="RV156" s="24"/>
      <c r="RW156" s="24"/>
      <c r="RX156" s="24"/>
      <c r="RY156" s="24"/>
      <c r="RZ156" s="24"/>
      <c r="SA156" s="24"/>
      <c r="SB156" s="24"/>
      <c r="SC156" s="24"/>
      <c r="SD156" s="24"/>
      <c r="SE156" s="24"/>
      <c r="SF156" s="24"/>
      <c r="SG156" s="24"/>
      <c r="SH156" s="24"/>
      <c r="SI156" s="24"/>
      <c r="SJ156" s="24"/>
      <c r="SK156" s="24"/>
      <c r="SL156" s="24"/>
      <c r="SM156" s="24"/>
      <c r="SN156" s="24"/>
      <c r="SO156" s="24"/>
      <c r="SP156" s="24"/>
      <c r="SQ156" s="24"/>
      <c r="SR156" s="24"/>
      <c r="SS156" s="24"/>
      <c r="ST156" s="24"/>
      <c r="SU156" s="24"/>
      <c r="SV156" s="24"/>
      <c r="SW156" s="24"/>
      <c r="SX156" s="24"/>
      <c r="SY156" s="24"/>
      <c r="SZ156" s="24"/>
      <c r="TA156" s="24"/>
      <c r="TB156" s="24"/>
      <c r="TC156" s="24"/>
      <c r="TD156" s="24"/>
      <c r="TE156" s="24"/>
      <c r="TF156" s="24"/>
      <c r="TG156" s="24"/>
      <c r="TH156" s="24"/>
      <c r="TI156" s="24"/>
      <c r="TJ156" s="24"/>
      <c r="TK156" s="24"/>
      <c r="TL156" s="24"/>
      <c r="TM156" s="24"/>
      <c r="TN156" s="24"/>
      <c r="TO156" s="24"/>
      <c r="TP156" s="24"/>
      <c r="TQ156" s="24"/>
      <c r="TR156" s="24"/>
      <c r="TS156" s="24"/>
      <c r="TT156" s="24"/>
      <c r="TU156" s="24"/>
      <c r="TV156" s="24"/>
      <c r="TW156" s="24"/>
      <c r="TX156" s="24"/>
      <c r="TY156" s="24"/>
      <c r="TZ156" s="24"/>
      <c r="UA156" s="24"/>
      <c r="UB156" s="24"/>
      <c r="UC156" s="24"/>
      <c r="UD156" s="24"/>
      <c r="UE156" s="24"/>
      <c r="UF156" s="24"/>
      <c r="UG156" s="24"/>
      <c r="UH156" s="24"/>
      <c r="UI156" s="24"/>
      <c r="UJ156" s="24"/>
      <c r="UK156" s="24"/>
      <c r="UL156" s="24"/>
      <c r="UM156" s="24"/>
      <c r="UN156" s="24"/>
      <c r="UO156" s="24"/>
      <c r="UP156" s="24"/>
      <c r="UQ156" s="24"/>
      <c r="UR156" s="24"/>
      <c r="US156" s="24"/>
      <c r="UT156" s="24"/>
      <c r="UU156" s="24"/>
      <c r="UV156" s="24"/>
      <c r="UW156" s="24"/>
      <c r="UX156" s="24"/>
      <c r="UY156" s="24"/>
      <c r="UZ156" s="24"/>
      <c r="VA156" s="24"/>
      <c r="VB156" s="24"/>
      <c r="VC156" s="24"/>
      <c r="VD156" s="24"/>
      <c r="VE156" s="24"/>
      <c r="VF156" s="24"/>
      <c r="VG156" s="24"/>
      <c r="VH156" s="24"/>
      <c r="VI156" s="24"/>
      <c r="VJ156" s="24"/>
      <c r="VK156" s="24"/>
      <c r="VL156" s="24"/>
      <c r="VM156" s="24"/>
      <c r="VN156" s="24"/>
      <c r="VO156" s="24"/>
      <c r="VP156" s="24"/>
      <c r="VQ156" s="24"/>
      <c r="VR156" s="24"/>
      <c r="VS156" s="24"/>
      <c r="VT156" s="24"/>
      <c r="VU156" s="24"/>
      <c r="VV156" s="24"/>
      <c r="VW156" s="24"/>
      <c r="VX156" s="24"/>
      <c r="VY156" s="24"/>
      <c r="VZ156" s="24"/>
      <c r="WA156" s="24"/>
      <c r="WB156" s="24"/>
      <c r="WC156" s="24"/>
      <c r="WD156" s="24"/>
      <c r="WE156" s="24"/>
      <c r="WF156" s="24"/>
      <c r="WG156" s="24"/>
      <c r="WH156" s="24"/>
      <c r="WI156" s="24"/>
      <c r="WJ156" s="24"/>
      <c r="WK156" s="24"/>
      <c r="WL156" s="24"/>
      <c r="WM156" s="24"/>
      <c r="WN156" s="24"/>
      <c r="WO156" s="24"/>
      <c r="WP156" s="24"/>
      <c r="WQ156" s="24"/>
      <c r="WR156" s="24"/>
      <c r="WS156" s="24"/>
      <c r="WT156" s="24"/>
      <c r="WU156" s="24"/>
      <c r="WV156" s="24"/>
      <c r="WW156" s="24"/>
      <c r="WX156" s="24"/>
      <c r="WY156" s="24"/>
      <c r="WZ156" s="24"/>
      <c r="XA156" s="24"/>
      <c r="XB156" s="24"/>
      <c r="XC156" s="24"/>
      <c r="XD156" s="24"/>
      <c r="XE156" s="24"/>
      <c r="XF156" s="24"/>
      <c r="XG156" s="24"/>
      <c r="XH156" s="24"/>
      <c r="XI156" s="24"/>
      <c r="XJ156" s="24"/>
      <c r="XK156" s="24"/>
      <c r="XL156" s="24"/>
      <c r="XM156" s="24"/>
      <c r="XN156" s="24"/>
      <c r="XO156" s="24"/>
      <c r="XP156" s="24"/>
      <c r="XQ156" s="24"/>
      <c r="XR156" s="24"/>
      <c r="XS156" s="24"/>
      <c r="XT156" s="24"/>
      <c r="XU156" s="24"/>
      <c r="XV156" s="24"/>
      <c r="XW156" s="24"/>
      <c r="XX156" s="24"/>
      <c r="XY156" s="24"/>
      <c r="XZ156" s="24"/>
      <c r="YA156" s="24"/>
      <c r="YB156" s="24"/>
      <c r="YC156" s="24"/>
      <c r="YD156" s="24"/>
      <c r="YE156" s="24"/>
      <c r="YF156" s="24"/>
      <c r="YG156" s="24"/>
      <c r="YH156" s="24"/>
      <c r="YI156" s="24"/>
      <c r="YJ156" s="24"/>
      <c r="YK156" s="24"/>
      <c r="YL156" s="24"/>
      <c r="YM156" s="24"/>
      <c r="YN156" s="24"/>
      <c r="YO156" s="24"/>
      <c r="YP156" s="24"/>
      <c r="YQ156" s="24"/>
      <c r="YR156" s="24"/>
      <c r="YS156" s="24"/>
      <c r="YT156" s="24"/>
      <c r="YU156" s="24"/>
      <c r="YV156" s="24"/>
      <c r="YW156" s="24"/>
      <c r="YX156" s="24"/>
      <c r="YY156" s="24"/>
      <c r="YZ156" s="24"/>
      <c r="ZA156" s="24"/>
      <c r="ZB156" s="24"/>
      <c r="ZC156" s="24"/>
      <c r="ZD156" s="24"/>
      <c r="ZE156" s="24"/>
      <c r="ZF156" s="24"/>
      <c r="ZG156" s="24"/>
      <c r="ZH156" s="24"/>
      <c r="ZI156" s="24"/>
      <c r="ZJ156" s="24"/>
      <c r="ZK156" s="24"/>
      <c r="ZL156" s="24"/>
      <c r="ZM156" s="24"/>
      <c r="ZN156" s="24"/>
      <c r="ZO156" s="24"/>
      <c r="ZP156" s="24"/>
      <c r="ZQ156" s="24"/>
      <c r="ZR156" s="24"/>
      <c r="ZS156" s="24"/>
      <c r="ZT156" s="24"/>
      <c r="ZU156" s="24"/>
      <c r="ZV156" s="24"/>
      <c r="ZW156" s="24"/>
      <c r="ZX156" s="24"/>
      <c r="ZY156" s="24"/>
      <c r="ZZ156" s="24"/>
      <c r="AAA156" s="24"/>
      <c r="AAB156" s="24"/>
      <c r="AAC156" s="24"/>
      <c r="AAD156" s="24"/>
      <c r="AAE156" s="24"/>
      <c r="AAF156" s="24"/>
      <c r="AAG156" s="24"/>
      <c r="AAH156" s="24"/>
      <c r="AAI156" s="24"/>
      <c r="AAJ156" s="24"/>
      <c r="AAK156" s="24"/>
      <c r="AAL156" s="24"/>
      <c r="AAM156" s="24"/>
      <c r="AAN156" s="24"/>
      <c r="AAO156" s="24"/>
      <c r="AAP156" s="24"/>
      <c r="AAQ156" s="24"/>
      <c r="AAR156" s="24"/>
      <c r="AAS156" s="24"/>
      <c r="AAT156" s="24"/>
      <c r="AAU156" s="24"/>
      <c r="AAV156" s="24"/>
      <c r="AAW156" s="24"/>
      <c r="AAX156" s="24"/>
      <c r="AAY156" s="24"/>
      <c r="AAZ156" s="24"/>
      <c r="ABA156" s="24"/>
      <c r="ABB156" s="24"/>
      <c r="ABC156" s="24"/>
      <c r="ABD156" s="24"/>
      <c r="ABE156" s="24"/>
      <c r="ABF156" s="24"/>
      <c r="ABG156" s="24"/>
      <c r="ABH156" s="24"/>
      <c r="ABI156" s="24"/>
      <c r="ABJ156" s="24"/>
      <c r="ABK156" s="24"/>
      <c r="ABL156" s="24"/>
      <c r="ABM156" s="24"/>
      <c r="ABN156" s="24"/>
      <c r="ABO156" s="24"/>
      <c r="ABP156" s="24"/>
      <c r="ABQ156" s="24"/>
      <c r="ABR156" s="24"/>
      <c r="ABS156" s="24"/>
      <c r="ABT156" s="24"/>
      <c r="ABU156" s="24"/>
      <c r="ABV156" s="24"/>
      <c r="ABW156" s="24"/>
      <c r="ABX156" s="24"/>
      <c r="ABY156" s="24"/>
      <c r="ABZ156" s="24"/>
      <c r="ACA156" s="24"/>
      <c r="ACB156" s="24"/>
      <c r="ACC156" s="24"/>
      <c r="ACD156" s="24"/>
      <c r="ACE156" s="24"/>
      <c r="ACF156" s="24"/>
      <c r="ACG156" s="24"/>
      <c r="ACH156" s="24"/>
      <c r="ACI156" s="24"/>
      <c r="ACJ156" s="24"/>
      <c r="ACK156" s="24"/>
      <c r="ACL156" s="24"/>
      <c r="ACM156" s="24"/>
      <c r="ACN156" s="24"/>
      <c r="ACO156" s="24"/>
      <c r="ACP156" s="24"/>
      <c r="ACQ156" s="24"/>
      <c r="ACR156" s="24"/>
      <c r="ACS156" s="24"/>
      <c r="ACT156" s="24"/>
      <c r="ACU156" s="24"/>
      <c r="ACV156" s="24"/>
      <c r="ACW156" s="24"/>
      <c r="ACX156" s="24"/>
      <c r="ACY156" s="24"/>
      <c r="ACZ156" s="24"/>
      <c r="ADA156" s="24"/>
      <c r="ADB156" s="24"/>
      <c r="ADC156" s="24"/>
      <c r="ADD156" s="24"/>
      <c r="ADE156" s="24"/>
      <c r="ADF156" s="24"/>
      <c r="ADG156" s="24"/>
      <c r="ADH156" s="24"/>
      <c r="ADI156" s="24"/>
      <c r="ADJ156" s="24"/>
      <c r="ADK156" s="24"/>
      <c r="ADL156" s="24"/>
      <c r="ADM156" s="24"/>
      <c r="ADN156" s="24"/>
      <c r="ADO156" s="24"/>
      <c r="ADP156" s="24"/>
      <c r="ADQ156" s="24"/>
      <c r="ADR156" s="24"/>
      <c r="ADS156" s="24"/>
      <c r="ADT156" s="24"/>
      <c r="ADU156" s="24"/>
      <c r="ADV156" s="24"/>
      <c r="ADW156" s="24"/>
      <c r="ADX156" s="24"/>
      <c r="ADY156" s="24"/>
      <c r="ADZ156" s="24"/>
      <c r="AEA156" s="24"/>
      <c r="AEB156" s="24"/>
      <c r="AEC156" s="24"/>
      <c r="AED156" s="24"/>
      <c r="AEE156" s="24"/>
      <c r="AEF156" s="24"/>
      <c r="AEG156" s="24"/>
      <c r="AEH156" s="24"/>
      <c r="AEI156" s="24"/>
      <c r="AEJ156" s="24"/>
      <c r="AEK156" s="24"/>
      <c r="AEL156" s="24"/>
      <c r="AEM156" s="24"/>
      <c r="AEN156" s="24"/>
      <c r="AEO156" s="24"/>
      <c r="AEP156" s="24"/>
      <c r="AEQ156" s="24"/>
      <c r="AER156" s="24"/>
      <c r="AES156" s="24"/>
      <c r="AET156" s="24"/>
      <c r="AEU156" s="24"/>
      <c r="AEV156" s="24"/>
      <c r="AEW156" s="24"/>
      <c r="AEX156" s="24"/>
      <c r="AEY156" s="24"/>
      <c r="AEZ156" s="24"/>
      <c r="AFA156" s="24"/>
      <c r="AFB156" s="24"/>
      <c r="AFC156" s="24"/>
      <c r="AFD156" s="24"/>
      <c r="AFE156" s="24"/>
      <c r="AFF156" s="24"/>
      <c r="AFG156" s="24"/>
      <c r="AFH156" s="24"/>
      <c r="AFI156" s="24"/>
      <c r="AFJ156" s="24"/>
      <c r="AFK156" s="24"/>
      <c r="AFL156" s="24"/>
      <c r="AFM156" s="24"/>
      <c r="AFN156" s="24"/>
      <c r="AFO156" s="24"/>
      <c r="AFP156" s="24"/>
      <c r="AFQ156" s="24"/>
      <c r="AFR156" s="24"/>
      <c r="AFS156" s="24"/>
      <c r="AFT156" s="24"/>
      <c r="AFU156" s="24"/>
      <c r="AFV156" s="24"/>
      <c r="AFW156" s="24"/>
      <c r="AFX156" s="24"/>
      <c r="AFY156" s="24"/>
      <c r="AFZ156" s="24"/>
      <c r="AGA156" s="24"/>
      <c r="AGB156" s="24"/>
      <c r="AGC156" s="24"/>
      <c r="AGD156" s="24"/>
      <c r="AGE156" s="24"/>
      <c r="AGF156" s="24"/>
      <c r="AGG156" s="24"/>
      <c r="AGH156" s="24"/>
      <c r="AGI156" s="24"/>
      <c r="AGJ156" s="24"/>
      <c r="AGK156" s="24"/>
      <c r="AGL156" s="24"/>
      <c r="AGM156" s="24"/>
      <c r="AGN156" s="24"/>
      <c r="AGO156" s="24"/>
      <c r="AGP156" s="24"/>
      <c r="AGQ156" s="24"/>
      <c r="AGR156" s="24"/>
      <c r="AGS156" s="24"/>
      <c r="AGT156" s="24"/>
      <c r="AGU156" s="24"/>
      <c r="AGV156" s="24"/>
      <c r="AGW156" s="24"/>
      <c r="AGX156" s="24"/>
      <c r="AGY156" s="24"/>
      <c r="AGZ156" s="24"/>
      <c r="AHA156" s="24"/>
      <c r="AHB156" s="24"/>
      <c r="AHC156" s="24"/>
      <c r="AHD156" s="24"/>
      <c r="AHE156" s="24"/>
      <c r="AHF156" s="24"/>
      <c r="AHG156" s="24"/>
      <c r="AHH156" s="24"/>
      <c r="AHI156" s="24"/>
      <c r="AHJ156" s="24"/>
      <c r="AHK156" s="24"/>
      <c r="AHL156" s="24"/>
      <c r="AHM156" s="24"/>
      <c r="AHN156" s="24"/>
      <c r="AHO156" s="24"/>
      <c r="AHP156" s="24"/>
      <c r="AHQ156" s="24"/>
      <c r="AHR156" s="24"/>
      <c r="AHS156" s="24"/>
      <c r="AHT156" s="24"/>
      <c r="AHU156" s="24"/>
      <c r="AHV156" s="24"/>
      <c r="AHW156" s="24"/>
      <c r="AHX156" s="24"/>
      <c r="AHY156" s="24"/>
      <c r="AHZ156" s="24"/>
      <c r="AIA156" s="24"/>
      <c r="AIB156" s="24"/>
      <c r="AIC156" s="24"/>
      <c r="AID156" s="24"/>
      <c r="AIE156" s="24"/>
      <c r="AIF156" s="24"/>
      <c r="AIG156" s="24"/>
      <c r="AIH156" s="24"/>
      <c r="AII156" s="24"/>
      <c r="AIJ156" s="24"/>
      <c r="AIK156" s="24"/>
      <c r="AIL156" s="24"/>
      <c r="AIM156" s="24"/>
      <c r="AIN156" s="24"/>
      <c r="AIO156" s="24"/>
      <c r="AIP156" s="24"/>
      <c r="AIQ156" s="24"/>
      <c r="AIR156" s="24"/>
      <c r="AIS156" s="24"/>
      <c r="AIT156" s="24"/>
      <c r="AIU156" s="24"/>
      <c r="AIV156" s="24"/>
      <c r="AIW156" s="24"/>
      <c r="AIX156" s="24"/>
      <c r="AIY156" s="24"/>
      <c r="AIZ156" s="24"/>
      <c r="AJA156" s="24"/>
      <c r="AJB156" s="24"/>
      <c r="AJC156" s="24"/>
      <c r="AJD156" s="24"/>
      <c r="AJE156" s="24"/>
      <c r="AJF156" s="24"/>
      <c r="AJG156" s="24"/>
      <c r="AJH156" s="24"/>
      <c r="AJI156" s="24"/>
      <c r="AJJ156" s="24"/>
      <c r="AJK156" s="24"/>
      <c r="AJL156" s="24"/>
      <c r="AJM156" s="24"/>
      <c r="AJN156" s="24"/>
      <c r="AJO156" s="24"/>
      <c r="AJP156" s="24"/>
      <c r="AJQ156" s="24"/>
      <c r="AJR156" s="24"/>
      <c r="AJS156" s="24"/>
      <c r="AJT156" s="24"/>
      <c r="AJU156" s="24"/>
      <c r="AJV156" s="24"/>
      <c r="AJW156" s="24"/>
      <c r="AJX156" s="24"/>
      <c r="AJY156" s="24"/>
      <c r="AJZ156" s="24"/>
      <c r="AKA156" s="24"/>
      <c r="AKB156" s="24"/>
      <c r="AKC156" s="24"/>
      <c r="AKD156" s="24"/>
      <c r="AKE156" s="24"/>
      <c r="AKF156" s="24"/>
      <c r="AKG156" s="24"/>
      <c r="AKH156" s="24"/>
      <c r="AKI156" s="24"/>
      <c r="AKJ156" s="24"/>
      <c r="AKK156" s="24"/>
      <c r="AKL156" s="24"/>
      <c r="AKM156" s="24"/>
      <c r="AKN156" s="24"/>
      <c r="AKO156" s="24"/>
      <c r="AKP156" s="24"/>
      <c r="AKQ156" s="24"/>
      <c r="AKR156" s="24"/>
      <c r="AKS156" s="24"/>
      <c r="AKT156" s="24"/>
      <c r="AKU156" s="24"/>
      <c r="AKV156" s="24"/>
      <c r="AKW156" s="24"/>
      <c r="AKX156" s="24"/>
      <c r="AKY156" s="24"/>
      <c r="AKZ156" s="24"/>
      <c r="ALA156" s="24"/>
      <c r="ALB156" s="24"/>
      <c r="ALC156" s="24"/>
      <c r="ALD156" s="24"/>
      <c r="ALE156" s="24"/>
      <c r="ALF156" s="24"/>
      <c r="ALG156" s="24"/>
      <c r="ALH156" s="24"/>
      <c r="ALI156" s="24"/>
      <c r="ALJ156" s="24"/>
      <c r="ALK156" s="24"/>
      <c r="ALL156" s="24"/>
      <c r="ALM156" s="24"/>
      <c r="ALN156" s="24"/>
      <c r="ALO156" s="24"/>
      <c r="ALP156" s="24"/>
      <c r="ALQ156" s="24"/>
      <c r="ALR156" s="24"/>
      <c r="ALS156" s="24"/>
      <c r="ALT156" s="24"/>
      <c r="ALU156" s="24"/>
      <c r="ALV156" s="24"/>
      <c r="ALW156" s="24"/>
      <c r="ALX156" s="24"/>
      <c r="ALY156" s="24"/>
      <c r="ALZ156" s="24"/>
      <c r="AMA156" s="24"/>
      <c r="AMB156" s="24"/>
      <c r="AMC156" s="24"/>
      <c r="AMD156" s="24"/>
      <c r="AME156" s="24"/>
      <c r="AMF156" s="24"/>
      <c r="AMG156" s="24"/>
      <c r="AMH156" s="24"/>
      <c r="AMI156" s="24"/>
      <c r="AMJ156" s="24"/>
      <c r="AMK156" s="24"/>
      <c r="AML156" s="24"/>
      <c r="AMM156" s="24"/>
      <c r="AMN156" s="24"/>
      <c r="AMO156" s="24"/>
      <c r="AMP156" s="24"/>
      <c r="AMQ156" s="24"/>
      <c r="AMR156" s="24"/>
      <c r="AMS156" s="24"/>
      <c r="AMT156" s="24"/>
      <c r="AMU156" s="24"/>
      <c r="AMV156" s="24"/>
      <c r="AMW156" s="24"/>
      <c r="AMX156" s="24"/>
      <c r="AMY156" s="24"/>
      <c r="AMZ156" s="24"/>
      <c r="ANA156" s="24"/>
      <c r="ANB156" s="24"/>
      <c r="ANC156" s="24"/>
      <c r="AND156" s="24"/>
      <c r="ANE156" s="24"/>
      <c r="ANF156" s="24"/>
      <c r="ANG156" s="24"/>
      <c r="ANH156" s="24"/>
      <c r="ANI156" s="24"/>
      <c r="ANJ156" s="24"/>
      <c r="ANK156" s="24"/>
      <c r="ANL156" s="24"/>
      <c r="ANM156" s="24"/>
      <c r="ANN156" s="24"/>
      <c r="ANO156" s="24"/>
      <c r="ANP156" s="24"/>
      <c r="ANQ156" s="24"/>
      <c r="ANR156" s="24"/>
      <c r="ANS156" s="24"/>
      <c r="ANT156" s="24"/>
      <c r="ANU156" s="24"/>
      <c r="ANV156" s="24"/>
      <c r="ANW156" s="24"/>
      <c r="ANX156" s="24"/>
      <c r="ANY156" s="24"/>
      <c r="ANZ156" s="24"/>
      <c r="AOA156" s="24"/>
      <c r="AOB156" s="24"/>
      <c r="AOC156" s="24"/>
      <c r="AOD156" s="24"/>
      <c r="AOE156" s="24"/>
      <c r="AOF156" s="24"/>
      <c r="AOG156" s="24"/>
      <c r="AOH156" s="24"/>
      <c r="AOI156" s="24"/>
      <c r="AOJ156" s="24"/>
      <c r="AOK156" s="24"/>
      <c r="AOL156" s="24"/>
      <c r="AOM156" s="24"/>
      <c r="AON156" s="24"/>
      <c r="AOO156" s="24"/>
      <c r="AOP156" s="24"/>
      <c r="AOQ156" s="24"/>
      <c r="AOR156" s="24"/>
      <c r="AOS156" s="24"/>
      <c r="AOT156" s="24"/>
      <c r="AOU156" s="24"/>
      <c r="AOV156" s="24"/>
      <c r="AOW156" s="24"/>
      <c r="AOX156" s="24"/>
      <c r="AOY156" s="24"/>
      <c r="AOZ156" s="24"/>
      <c r="APA156" s="24"/>
      <c r="APB156" s="24"/>
      <c r="APC156" s="24"/>
      <c r="APD156" s="24"/>
      <c r="APE156" s="24"/>
      <c r="APF156" s="24"/>
      <c r="APG156" s="24"/>
      <c r="APH156" s="24"/>
      <c r="API156" s="24"/>
      <c r="APJ156" s="24"/>
      <c r="APK156" s="24"/>
      <c r="APL156" s="24"/>
      <c r="APM156" s="24"/>
      <c r="APN156" s="24"/>
      <c r="APO156" s="24"/>
      <c r="APP156" s="24"/>
      <c r="APQ156" s="24"/>
      <c r="APR156" s="24"/>
      <c r="APS156" s="24"/>
      <c r="APT156" s="24"/>
      <c r="APU156" s="24"/>
      <c r="APV156" s="24"/>
      <c r="APW156" s="24"/>
      <c r="APX156" s="24"/>
      <c r="APY156" s="24"/>
      <c r="APZ156" s="24"/>
      <c r="AQA156" s="24"/>
      <c r="AQB156" s="24"/>
      <c r="AQC156" s="24"/>
      <c r="AQD156" s="24"/>
      <c r="AQE156" s="24"/>
      <c r="AQF156" s="24"/>
      <c r="AQG156" s="24"/>
      <c r="AQH156" s="24"/>
      <c r="AQI156" s="24"/>
      <c r="AQJ156" s="24"/>
      <c r="AQK156" s="24"/>
      <c r="AQL156" s="24"/>
      <c r="AQM156" s="24"/>
      <c r="AQN156" s="24"/>
      <c r="AQO156" s="24"/>
      <c r="AQP156" s="24"/>
      <c r="AQQ156" s="24"/>
      <c r="AQR156" s="24"/>
      <c r="AQS156" s="24"/>
      <c r="AQT156" s="24"/>
      <c r="AQU156" s="24"/>
      <c r="AQV156" s="24"/>
      <c r="AQW156" s="24"/>
      <c r="AQX156" s="24"/>
      <c r="AQY156" s="24"/>
      <c r="AQZ156" s="24"/>
      <c r="ARA156" s="24"/>
      <c r="ARB156" s="24"/>
      <c r="ARC156" s="24"/>
      <c r="ARD156" s="24"/>
      <c r="ARE156" s="24"/>
      <c r="ARF156" s="24"/>
      <c r="ARG156" s="24"/>
      <c r="ARH156" s="24"/>
      <c r="ARI156" s="24"/>
      <c r="ARJ156" s="24"/>
      <c r="ARK156" s="24"/>
      <c r="ARL156" s="24"/>
      <c r="ARM156" s="24"/>
      <c r="ARN156" s="24"/>
      <c r="ARO156" s="24"/>
      <c r="ARP156" s="24"/>
      <c r="ARQ156" s="24"/>
      <c r="ARR156" s="24"/>
      <c r="ARS156" s="24"/>
      <c r="ART156" s="24"/>
      <c r="ARU156" s="24"/>
      <c r="ARV156" s="24"/>
      <c r="ARW156" s="24"/>
      <c r="ARX156" s="24"/>
      <c r="ARY156" s="24"/>
      <c r="ARZ156" s="24"/>
      <c r="ASA156" s="24"/>
      <c r="ASB156" s="24"/>
      <c r="ASC156" s="24"/>
      <c r="ASD156" s="24"/>
      <c r="ASE156" s="24"/>
      <c r="ASF156" s="24"/>
      <c r="ASG156" s="24"/>
      <c r="ASH156" s="24"/>
      <c r="ASI156" s="24"/>
      <c r="ASJ156" s="24"/>
      <c r="ASK156" s="24"/>
      <c r="ASL156" s="24"/>
      <c r="ASM156" s="24"/>
      <c r="ASN156" s="24"/>
      <c r="ASO156" s="24"/>
      <c r="ASP156" s="24"/>
      <c r="ASQ156" s="24"/>
      <c r="ASR156" s="24"/>
      <c r="ASS156" s="24"/>
      <c r="AST156" s="24"/>
      <c r="ASU156" s="24"/>
      <c r="ASV156" s="24"/>
      <c r="ASW156" s="24"/>
      <c r="ASX156" s="24"/>
      <c r="ASY156" s="24"/>
      <c r="ASZ156" s="24"/>
      <c r="ATA156" s="24"/>
      <c r="ATB156" s="24"/>
      <c r="ATC156" s="24"/>
      <c r="ATD156" s="24"/>
      <c r="ATE156" s="24"/>
      <c r="ATF156" s="24"/>
      <c r="ATG156" s="24"/>
      <c r="ATH156" s="24"/>
      <c r="ATI156" s="24"/>
      <c r="ATJ156" s="24"/>
      <c r="ATK156" s="24"/>
      <c r="ATL156" s="24"/>
      <c r="ATM156" s="24"/>
      <c r="ATN156" s="24"/>
      <c r="ATO156" s="24"/>
      <c r="ATP156" s="24"/>
      <c r="ATQ156" s="24"/>
      <c r="ATR156" s="24"/>
      <c r="ATS156" s="24"/>
      <c r="ATT156" s="24"/>
      <c r="ATU156" s="24"/>
      <c r="ATV156" s="24"/>
      <c r="ATW156" s="24"/>
      <c r="ATX156" s="24"/>
      <c r="ATY156" s="24"/>
      <c r="ATZ156" s="24"/>
      <c r="AUA156" s="24"/>
      <c r="AUB156" s="24"/>
      <c r="AUC156" s="24"/>
      <c r="AUD156" s="24"/>
      <c r="AUE156" s="24"/>
      <c r="AUF156" s="24"/>
      <c r="AUG156" s="24"/>
      <c r="AUH156" s="24"/>
      <c r="AUI156" s="24"/>
      <c r="AUJ156" s="24"/>
      <c r="AUK156" s="24"/>
      <c r="AUL156" s="24"/>
      <c r="AUM156" s="24"/>
      <c r="AUN156" s="24"/>
      <c r="AUO156" s="24"/>
      <c r="AUP156" s="24"/>
      <c r="AUQ156" s="24"/>
      <c r="AUR156" s="24"/>
      <c r="AUS156" s="24"/>
      <c r="AUT156" s="24"/>
      <c r="AUU156" s="24"/>
      <c r="AUV156" s="24"/>
      <c r="AUW156" s="24"/>
      <c r="AUX156" s="24"/>
      <c r="AUY156" s="24"/>
      <c r="AUZ156" s="24"/>
      <c r="AVA156" s="24"/>
      <c r="AVB156" s="24"/>
      <c r="AVC156" s="24"/>
      <c r="AVD156" s="24"/>
      <c r="AVE156" s="24"/>
      <c r="AVF156" s="24"/>
      <c r="AVG156" s="24"/>
      <c r="AVH156" s="24"/>
      <c r="AVI156" s="24"/>
      <c r="AVJ156" s="24"/>
      <c r="AVK156" s="24"/>
      <c r="AVL156" s="24"/>
      <c r="AVM156" s="24"/>
      <c r="AVN156" s="24"/>
      <c r="AVO156" s="24"/>
      <c r="AVP156" s="24"/>
      <c r="AVQ156" s="24"/>
      <c r="AVR156" s="24"/>
      <c r="AVS156" s="24"/>
      <c r="AVT156" s="24"/>
      <c r="AVU156" s="24"/>
      <c r="AVV156" s="24"/>
      <c r="AVW156" s="24"/>
      <c r="AVX156" s="24"/>
      <c r="AVY156" s="24"/>
      <c r="AVZ156" s="24"/>
      <c r="AWA156" s="24"/>
      <c r="AWB156" s="24"/>
      <c r="AWC156" s="24"/>
      <c r="AWD156" s="24"/>
      <c r="AWE156" s="24"/>
      <c r="AWF156" s="24"/>
      <c r="AWG156" s="24"/>
      <c r="AWH156" s="24"/>
      <c r="AWI156" s="24"/>
      <c r="AWJ156" s="24"/>
      <c r="AWK156" s="24"/>
      <c r="AWL156" s="24"/>
      <c r="AWM156" s="24"/>
      <c r="AWN156" s="24"/>
      <c r="AWO156" s="24"/>
      <c r="AWP156" s="24"/>
      <c r="AWQ156" s="24"/>
      <c r="AWR156" s="24"/>
      <c r="AWS156" s="24"/>
      <c r="AWT156" s="24"/>
      <c r="AWU156" s="24"/>
      <c r="AWV156" s="24"/>
      <c r="AWW156" s="24"/>
      <c r="AWX156" s="24"/>
      <c r="AWY156" s="24"/>
      <c r="AWZ156" s="24"/>
      <c r="AXA156" s="24"/>
      <c r="AXB156" s="24"/>
      <c r="AXC156" s="24"/>
      <c r="AXD156" s="24"/>
      <c r="AXE156" s="24"/>
      <c r="AXF156" s="24"/>
      <c r="AXG156" s="24"/>
      <c r="AXH156" s="24"/>
      <c r="AXI156" s="24"/>
      <c r="AXJ156" s="24"/>
      <c r="AXK156" s="24"/>
      <c r="AXL156" s="24"/>
      <c r="AXM156" s="24"/>
      <c r="AXN156" s="24"/>
      <c r="AXO156" s="24"/>
      <c r="AXP156" s="24"/>
      <c r="AXQ156" s="24"/>
      <c r="AXR156" s="24"/>
      <c r="AXS156" s="24"/>
      <c r="AXT156" s="24"/>
      <c r="AXU156" s="24"/>
      <c r="AXV156" s="24"/>
      <c r="AXW156" s="24"/>
      <c r="AXX156" s="24"/>
      <c r="AXY156" s="24"/>
      <c r="AXZ156" s="24"/>
      <c r="AYA156" s="24"/>
      <c r="AYB156" s="24"/>
      <c r="AYC156" s="24"/>
      <c r="AYD156" s="24"/>
      <c r="AYE156" s="24"/>
      <c r="AYF156" s="24"/>
      <c r="AYG156" s="24"/>
      <c r="AYH156" s="24"/>
      <c r="AYI156" s="24"/>
      <c r="AYJ156" s="24"/>
      <c r="AYK156" s="24"/>
      <c r="AYL156" s="24"/>
      <c r="AYM156" s="24"/>
      <c r="AYN156" s="24"/>
      <c r="AYO156" s="24"/>
      <c r="AYP156" s="24"/>
      <c r="AYQ156" s="24"/>
      <c r="AYR156" s="24"/>
      <c r="AYS156" s="24"/>
      <c r="AYT156" s="24"/>
      <c r="AYU156" s="24"/>
      <c r="AYV156" s="24"/>
      <c r="AYW156" s="24"/>
      <c r="AYX156" s="24"/>
      <c r="AYY156" s="24"/>
      <c r="AYZ156" s="24"/>
      <c r="AZA156" s="24"/>
      <c r="AZB156" s="24"/>
      <c r="AZC156" s="24"/>
      <c r="AZD156" s="24"/>
      <c r="AZE156" s="24"/>
      <c r="AZF156" s="24"/>
      <c r="AZG156" s="24"/>
      <c r="AZH156" s="24"/>
      <c r="AZI156" s="24"/>
      <c r="AZJ156" s="24"/>
      <c r="AZK156" s="24"/>
      <c r="AZL156" s="24"/>
      <c r="AZM156" s="24"/>
      <c r="AZN156" s="24"/>
      <c r="AZO156" s="24"/>
      <c r="AZP156" s="24"/>
      <c r="AZQ156" s="24"/>
      <c r="AZR156" s="24"/>
      <c r="AZS156" s="24"/>
      <c r="AZT156" s="24"/>
      <c r="AZU156" s="24"/>
      <c r="AZV156" s="24"/>
      <c r="AZW156" s="24"/>
      <c r="AZX156" s="24"/>
      <c r="AZY156" s="24"/>
      <c r="AZZ156" s="24"/>
      <c r="BAA156" s="24"/>
      <c r="BAB156" s="24"/>
      <c r="BAC156" s="24"/>
      <c r="BAD156" s="24"/>
      <c r="BAE156" s="24"/>
      <c r="BAF156" s="24"/>
      <c r="BAG156" s="24"/>
      <c r="BAH156" s="24"/>
      <c r="BAI156" s="24"/>
      <c r="BAJ156" s="24"/>
      <c r="BAK156" s="24"/>
      <c r="BAL156" s="24"/>
      <c r="BAM156" s="24"/>
      <c r="BAN156" s="24"/>
      <c r="BAO156" s="24"/>
      <c r="BAP156" s="24"/>
      <c r="BAQ156" s="24"/>
      <c r="BAR156" s="24"/>
      <c r="BAS156" s="24"/>
      <c r="BAT156" s="24"/>
      <c r="BAU156" s="24"/>
      <c r="BAV156" s="24"/>
      <c r="BAW156" s="24"/>
      <c r="BAX156" s="24"/>
      <c r="BAY156" s="24"/>
      <c r="BAZ156" s="24"/>
      <c r="BBA156" s="24"/>
      <c r="BBB156" s="24"/>
      <c r="BBC156" s="24"/>
      <c r="BBD156" s="24"/>
      <c r="BBE156" s="24"/>
      <c r="BBF156" s="24"/>
      <c r="BBG156" s="24"/>
      <c r="BBH156" s="24"/>
      <c r="BBI156" s="24"/>
      <c r="BBJ156" s="24"/>
      <c r="BBK156" s="24"/>
      <c r="BBL156" s="24"/>
      <c r="BBM156" s="24"/>
      <c r="BBN156" s="24"/>
      <c r="BBO156" s="24"/>
      <c r="BBP156" s="24"/>
      <c r="BBQ156" s="24"/>
      <c r="BBR156" s="24"/>
      <c r="BBS156" s="24"/>
      <c r="BBT156" s="24"/>
      <c r="BBU156" s="24"/>
      <c r="BBV156" s="24"/>
      <c r="BBW156" s="24"/>
      <c r="BBX156" s="24"/>
      <c r="BBY156" s="24"/>
      <c r="BBZ156" s="24"/>
      <c r="BCA156" s="24"/>
      <c r="BCB156" s="24"/>
      <c r="BCC156" s="24"/>
      <c r="BCD156" s="24"/>
      <c r="BCE156" s="24"/>
      <c r="BCF156" s="24"/>
      <c r="BCG156" s="24"/>
      <c r="BCH156" s="24"/>
      <c r="BCI156" s="24"/>
      <c r="BCJ156" s="24"/>
      <c r="BCK156" s="24"/>
      <c r="BCL156" s="24"/>
      <c r="BCM156" s="24"/>
      <c r="BCN156" s="24"/>
      <c r="BCO156" s="24"/>
      <c r="BCP156" s="24"/>
      <c r="BCQ156" s="24"/>
      <c r="BCR156" s="24"/>
      <c r="BCS156" s="24"/>
      <c r="BCT156" s="24"/>
      <c r="BCU156" s="24"/>
      <c r="BCV156" s="24"/>
      <c r="BCW156" s="24"/>
      <c r="BCX156" s="24"/>
      <c r="BCY156" s="24"/>
      <c r="BCZ156" s="24"/>
      <c r="BDA156" s="24"/>
      <c r="BDB156" s="24"/>
      <c r="BDC156" s="24"/>
      <c r="BDD156" s="24"/>
      <c r="BDE156" s="24"/>
      <c r="BDF156" s="24"/>
      <c r="BDG156" s="24"/>
      <c r="BDH156" s="24"/>
      <c r="BDI156" s="24"/>
      <c r="BDJ156" s="24"/>
      <c r="BDK156" s="24"/>
      <c r="BDL156" s="24"/>
      <c r="BDM156" s="24"/>
      <c r="BDN156" s="24"/>
      <c r="BDO156" s="24"/>
      <c r="BDP156" s="24"/>
      <c r="BDQ156" s="24"/>
      <c r="BDR156" s="24"/>
      <c r="BDS156" s="24"/>
      <c r="BDT156" s="24"/>
      <c r="BDU156" s="24"/>
      <c r="BDV156" s="24"/>
      <c r="BDW156" s="24"/>
      <c r="BDX156" s="24"/>
      <c r="BDY156" s="24"/>
      <c r="BDZ156" s="24"/>
      <c r="BEA156" s="24"/>
      <c r="BEB156" s="24"/>
      <c r="BEC156" s="24"/>
      <c r="BED156" s="24"/>
      <c r="BEE156" s="24"/>
      <c r="BEF156" s="24"/>
      <c r="BEG156" s="24"/>
      <c r="BEH156" s="24"/>
      <c r="BEI156" s="24"/>
      <c r="BEJ156" s="24"/>
      <c r="BEK156" s="24"/>
      <c r="BEL156" s="24"/>
      <c r="BEM156" s="24"/>
      <c r="BEN156" s="24"/>
      <c r="BEO156" s="24"/>
      <c r="BEP156" s="24"/>
      <c r="BEQ156" s="24"/>
      <c r="BER156" s="24"/>
      <c r="BES156" s="24"/>
      <c r="BET156" s="24"/>
      <c r="BEU156" s="24"/>
      <c r="BEV156" s="24"/>
      <c r="BEW156" s="24"/>
      <c r="BEX156" s="24"/>
      <c r="BEY156" s="24"/>
      <c r="BEZ156" s="24"/>
      <c r="BFA156" s="24"/>
      <c r="BFB156" s="24"/>
      <c r="BFC156" s="24"/>
      <c r="BFD156" s="24"/>
      <c r="BFE156" s="24"/>
      <c r="BFF156" s="24"/>
      <c r="BFG156" s="24"/>
      <c r="BFH156" s="24"/>
      <c r="BFI156" s="24"/>
      <c r="BFJ156" s="24"/>
      <c r="BFK156" s="24"/>
      <c r="BFL156" s="24"/>
      <c r="BFM156" s="24"/>
      <c r="BFN156" s="24"/>
      <c r="BFO156" s="24"/>
      <c r="BFP156" s="24"/>
      <c r="BFQ156" s="24"/>
      <c r="BFR156" s="24"/>
      <c r="BFS156" s="24"/>
      <c r="BFT156" s="24"/>
      <c r="BFU156" s="24"/>
      <c r="BFV156" s="24"/>
      <c r="BFW156" s="24"/>
      <c r="BFX156" s="24"/>
      <c r="BFY156" s="24"/>
      <c r="BFZ156" s="24"/>
      <c r="BGA156" s="24"/>
      <c r="BGB156" s="24"/>
      <c r="BGC156" s="24"/>
      <c r="BGD156" s="24"/>
      <c r="BGE156" s="24"/>
      <c r="BGF156" s="24"/>
      <c r="BGG156" s="24"/>
      <c r="BGH156" s="24"/>
      <c r="BGI156" s="24"/>
      <c r="BGJ156" s="24"/>
      <c r="BGK156" s="24"/>
      <c r="BGL156" s="24"/>
      <c r="BGM156" s="24"/>
      <c r="BGN156" s="24"/>
      <c r="BGO156" s="24"/>
      <c r="BGP156" s="24"/>
      <c r="BGQ156" s="24"/>
      <c r="BGR156" s="24"/>
      <c r="BGS156" s="24"/>
      <c r="BGT156" s="24"/>
      <c r="BGU156" s="24"/>
      <c r="BGV156" s="24"/>
      <c r="BGW156" s="24"/>
      <c r="BGX156" s="24"/>
      <c r="BGY156" s="24"/>
      <c r="BGZ156" s="24"/>
      <c r="BHA156" s="24"/>
      <c r="BHB156" s="24"/>
      <c r="BHC156" s="24"/>
      <c r="BHD156" s="24"/>
      <c r="BHE156" s="24"/>
      <c r="BHF156" s="24"/>
      <c r="BHG156" s="24"/>
      <c r="BHH156" s="24"/>
      <c r="BHI156" s="24"/>
      <c r="BHJ156" s="24"/>
      <c r="BHK156" s="24"/>
      <c r="BHL156" s="24"/>
      <c r="BHM156" s="24"/>
      <c r="BHN156" s="24"/>
      <c r="BHO156" s="24"/>
      <c r="BHP156" s="24"/>
      <c r="BHQ156" s="24"/>
      <c r="BHR156" s="24"/>
      <c r="BHS156" s="24"/>
      <c r="BHT156" s="24"/>
      <c r="BHU156" s="24"/>
      <c r="BHV156" s="24"/>
      <c r="BHW156" s="24"/>
      <c r="BHX156" s="24"/>
      <c r="BHY156" s="24"/>
      <c r="BHZ156" s="24"/>
      <c r="BIA156" s="24"/>
      <c r="BIB156" s="24"/>
      <c r="BIC156" s="24"/>
      <c r="BID156" s="24"/>
      <c r="BIE156" s="24"/>
      <c r="BIF156" s="24"/>
      <c r="BIG156" s="24"/>
      <c r="BIH156" s="24"/>
      <c r="BII156" s="24"/>
      <c r="BIJ156" s="24"/>
      <c r="BIK156" s="24"/>
      <c r="BIL156" s="24"/>
      <c r="BIM156" s="24"/>
      <c r="BIN156" s="24"/>
      <c r="BIO156" s="24"/>
      <c r="BIP156" s="24"/>
      <c r="BIQ156" s="24"/>
      <c r="BIR156" s="24"/>
      <c r="BIS156" s="24"/>
      <c r="BIT156" s="24"/>
      <c r="BIU156" s="24"/>
      <c r="BIV156" s="24"/>
      <c r="BIW156" s="24"/>
      <c r="BIX156" s="24"/>
      <c r="BIY156" s="24"/>
      <c r="BIZ156" s="24"/>
      <c r="BJA156" s="24"/>
      <c r="BJB156" s="24"/>
      <c r="BJC156" s="24"/>
      <c r="BJD156" s="24"/>
      <c r="BJE156" s="24"/>
      <c r="BJF156" s="24"/>
      <c r="BJG156" s="24"/>
      <c r="BJH156" s="24"/>
      <c r="BJI156" s="24"/>
      <c r="BJJ156" s="24"/>
      <c r="BJK156" s="24"/>
      <c r="BJL156" s="24"/>
      <c r="BJM156" s="24"/>
      <c r="BJN156" s="24"/>
      <c r="BJO156" s="24"/>
      <c r="BJP156" s="24"/>
      <c r="BJQ156" s="24"/>
      <c r="BJR156" s="24"/>
      <c r="BJS156" s="24"/>
      <c r="BJT156" s="24"/>
      <c r="BJU156" s="24"/>
      <c r="BJV156" s="24"/>
      <c r="BJW156" s="24"/>
      <c r="BJX156" s="24"/>
      <c r="BJY156" s="24"/>
      <c r="BJZ156" s="24"/>
      <c r="BKA156" s="24"/>
      <c r="BKB156" s="24"/>
      <c r="BKC156" s="24"/>
      <c r="BKD156" s="24"/>
      <c r="BKE156" s="24"/>
      <c r="BKF156" s="24"/>
      <c r="BKG156" s="24"/>
      <c r="BKH156" s="24"/>
      <c r="BKI156" s="24"/>
      <c r="BKJ156" s="24"/>
      <c r="BKK156" s="24"/>
      <c r="BKL156" s="24"/>
      <c r="BKM156" s="24"/>
      <c r="BKN156" s="24"/>
      <c r="BKO156" s="24"/>
      <c r="BKP156" s="24"/>
      <c r="BKQ156" s="24"/>
      <c r="BKR156" s="24"/>
      <c r="BKS156" s="24"/>
      <c r="BKT156" s="24"/>
      <c r="BKU156" s="24"/>
      <c r="BKV156" s="24"/>
      <c r="BKW156" s="24"/>
      <c r="BKX156" s="24"/>
      <c r="BKY156" s="24"/>
      <c r="BKZ156" s="24"/>
      <c r="BLA156" s="24"/>
      <c r="BLB156" s="24"/>
      <c r="BLC156" s="24"/>
      <c r="BLD156" s="24"/>
      <c r="BLE156" s="24"/>
      <c r="BLF156" s="24"/>
      <c r="BLG156" s="24"/>
      <c r="BLH156" s="24"/>
      <c r="BLI156" s="24"/>
      <c r="BLJ156" s="24"/>
      <c r="BLK156" s="24"/>
      <c r="BLL156" s="24"/>
      <c r="BLM156" s="24"/>
      <c r="BLN156" s="24"/>
      <c r="BLO156" s="24"/>
      <c r="BLP156" s="24"/>
      <c r="BLQ156" s="24"/>
      <c r="BLR156" s="24"/>
      <c r="BLS156" s="24"/>
      <c r="BLT156" s="24"/>
      <c r="BLU156" s="24"/>
      <c r="BLV156" s="24"/>
      <c r="BLW156" s="24"/>
      <c r="BLX156" s="24"/>
      <c r="BLY156" s="24"/>
      <c r="BLZ156" s="24"/>
      <c r="BMA156" s="24"/>
      <c r="BMB156" s="24"/>
      <c r="BMC156" s="24"/>
      <c r="BMD156" s="24"/>
      <c r="BME156" s="24"/>
      <c r="BMF156" s="24"/>
      <c r="BMG156" s="24"/>
      <c r="BMH156" s="24"/>
      <c r="BMI156" s="24"/>
      <c r="BMJ156" s="24"/>
      <c r="BMK156" s="24"/>
      <c r="BML156" s="24"/>
      <c r="BMM156" s="24"/>
      <c r="BMN156" s="24"/>
      <c r="BMO156" s="24"/>
      <c r="BMP156" s="24"/>
      <c r="BMQ156" s="24"/>
      <c r="BMR156" s="24"/>
      <c r="BMS156" s="24"/>
      <c r="BMT156" s="24"/>
      <c r="BMU156" s="24"/>
      <c r="BMV156" s="24"/>
      <c r="BMW156" s="24"/>
      <c r="BMX156" s="24"/>
      <c r="BMY156" s="24"/>
      <c r="BMZ156" s="24"/>
      <c r="BNA156" s="24"/>
      <c r="BNB156" s="24"/>
      <c r="BNC156" s="24"/>
      <c r="BND156" s="24"/>
      <c r="BNE156" s="24"/>
      <c r="BNF156" s="24"/>
      <c r="BNG156" s="24"/>
      <c r="BNH156" s="24"/>
      <c r="BNI156" s="24"/>
      <c r="BNJ156" s="24"/>
      <c r="BNK156" s="24"/>
      <c r="BNL156" s="24"/>
      <c r="BNM156" s="24"/>
      <c r="BNN156" s="24"/>
      <c r="BNO156" s="24"/>
      <c r="BNP156" s="24"/>
      <c r="BNQ156" s="24"/>
      <c r="BNR156" s="24"/>
      <c r="BNS156" s="24"/>
      <c r="BNT156" s="24"/>
      <c r="BNU156" s="24"/>
      <c r="BNV156" s="24"/>
      <c r="BNW156" s="24"/>
      <c r="BNX156" s="24"/>
      <c r="BNY156" s="24"/>
      <c r="BNZ156" s="24"/>
      <c r="BOA156" s="24"/>
      <c r="BOB156" s="24"/>
      <c r="BOC156" s="24"/>
      <c r="BOD156" s="24"/>
      <c r="BOE156" s="24"/>
      <c r="BOF156" s="24"/>
      <c r="BOG156" s="24"/>
      <c r="BOH156" s="24"/>
      <c r="BOI156" s="24"/>
      <c r="BOJ156" s="24"/>
      <c r="BOK156" s="24"/>
      <c r="BOL156" s="24"/>
      <c r="BOM156" s="24"/>
      <c r="BON156" s="24"/>
      <c r="BOO156" s="24"/>
      <c r="BOP156" s="24"/>
      <c r="BOQ156" s="24"/>
      <c r="BOR156" s="24"/>
      <c r="BOS156" s="24"/>
      <c r="BOT156" s="24"/>
      <c r="BOU156" s="24"/>
      <c r="BOV156" s="24"/>
      <c r="BOW156" s="24"/>
      <c r="BOX156" s="24"/>
      <c r="BOY156" s="24"/>
      <c r="BOZ156" s="24"/>
      <c r="BPA156" s="24"/>
      <c r="BPB156" s="24"/>
      <c r="BPC156" s="24"/>
      <c r="BPD156" s="24"/>
      <c r="BPE156" s="24"/>
      <c r="BPF156" s="24"/>
      <c r="BPG156" s="24"/>
      <c r="BPH156" s="24"/>
      <c r="BPI156" s="24"/>
      <c r="BPJ156" s="24"/>
      <c r="BPK156" s="24"/>
      <c r="BPL156" s="24"/>
      <c r="BPM156" s="24"/>
      <c r="BPN156" s="24"/>
      <c r="BPO156" s="24"/>
      <c r="BPP156" s="24"/>
      <c r="BPQ156" s="24"/>
      <c r="BPR156" s="24"/>
      <c r="BPS156" s="24"/>
      <c r="BPT156" s="24"/>
      <c r="BPU156" s="24"/>
      <c r="BPV156" s="24"/>
      <c r="BPW156" s="24"/>
      <c r="BPX156" s="24"/>
      <c r="BPY156" s="24"/>
      <c r="BPZ156" s="24"/>
      <c r="BQA156" s="24"/>
      <c r="BQB156" s="24"/>
      <c r="BQC156" s="24"/>
      <c r="BQD156" s="24"/>
      <c r="BQE156" s="24"/>
      <c r="BQF156" s="24"/>
      <c r="BQG156" s="24"/>
      <c r="BQH156" s="24"/>
      <c r="BQI156" s="24"/>
      <c r="BQJ156" s="24"/>
      <c r="BQK156" s="24"/>
      <c r="BQL156" s="24"/>
      <c r="BQM156" s="24"/>
      <c r="BQN156" s="24"/>
      <c r="BQO156" s="24"/>
      <c r="BQP156" s="24"/>
      <c r="BQQ156" s="24"/>
      <c r="BQR156" s="24"/>
      <c r="BQS156" s="24"/>
      <c r="BQT156" s="24"/>
      <c r="BQU156" s="24"/>
      <c r="BQV156" s="24"/>
      <c r="BQW156" s="24"/>
      <c r="BQX156" s="24"/>
      <c r="BQY156" s="24"/>
      <c r="BQZ156" s="24"/>
      <c r="BRA156" s="24"/>
      <c r="BRB156" s="24"/>
      <c r="BRC156" s="24"/>
      <c r="BRD156" s="24"/>
      <c r="BRE156" s="24"/>
      <c r="BRF156" s="24"/>
      <c r="BRG156" s="24"/>
      <c r="BRH156" s="24"/>
      <c r="BRI156" s="24"/>
      <c r="BRJ156" s="24"/>
      <c r="BRK156" s="24"/>
      <c r="BRL156" s="24"/>
      <c r="BRM156" s="24"/>
      <c r="BRN156" s="24"/>
      <c r="BRO156" s="24"/>
      <c r="BRP156" s="24"/>
      <c r="BRQ156" s="24"/>
      <c r="BRR156" s="24"/>
      <c r="BRS156" s="24"/>
      <c r="BRT156" s="24"/>
      <c r="BRU156" s="24"/>
      <c r="BRV156" s="24"/>
      <c r="BRW156" s="24"/>
      <c r="BRX156" s="24"/>
      <c r="BRY156" s="24"/>
      <c r="BRZ156" s="24"/>
      <c r="BSA156" s="24"/>
      <c r="BSB156" s="24"/>
      <c r="BSC156" s="24"/>
      <c r="BSD156" s="24"/>
      <c r="BSE156" s="24"/>
      <c r="BSF156" s="24"/>
      <c r="BSG156" s="24"/>
      <c r="BSH156" s="24"/>
      <c r="BSI156" s="24"/>
      <c r="BSJ156" s="24"/>
      <c r="BSK156" s="24"/>
      <c r="BSL156" s="24"/>
      <c r="BSM156" s="24"/>
      <c r="BSN156" s="24"/>
      <c r="BSO156" s="24"/>
      <c r="BSP156" s="24"/>
      <c r="BSQ156" s="24"/>
      <c r="BSR156" s="24"/>
      <c r="BSS156" s="24"/>
      <c r="BST156" s="24"/>
      <c r="BSU156" s="24"/>
      <c r="BSV156" s="24"/>
      <c r="BSW156" s="24"/>
      <c r="BSX156" s="24"/>
      <c r="BSY156" s="24"/>
      <c r="BSZ156" s="24"/>
      <c r="BTA156" s="24"/>
      <c r="BTB156" s="24"/>
      <c r="BTC156" s="24"/>
      <c r="BTD156" s="24"/>
      <c r="BTE156" s="24"/>
      <c r="BTF156" s="24"/>
      <c r="BTG156" s="24"/>
      <c r="BTH156" s="24"/>
      <c r="BTI156" s="24"/>
      <c r="BTJ156" s="24"/>
      <c r="BTK156" s="24"/>
      <c r="BTL156" s="24"/>
      <c r="BTM156" s="24"/>
      <c r="BTN156" s="24"/>
      <c r="BTO156" s="24"/>
      <c r="BTP156" s="24"/>
      <c r="BTQ156" s="24"/>
      <c r="BTR156" s="24"/>
      <c r="BTS156" s="24"/>
      <c r="BTT156" s="24"/>
      <c r="BTU156" s="24"/>
      <c r="BTV156" s="24"/>
      <c r="BTW156" s="24"/>
      <c r="BTX156" s="24"/>
      <c r="BTY156" s="24"/>
      <c r="BTZ156" s="24"/>
      <c r="BUA156" s="24"/>
      <c r="BUB156" s="24"/>
      <c r="BUC156" s="24"/>
      <c r="BUD156" s="24"/>
      <c r="BUE156" s="24"/>
      <c r="BUF156" s="24"/>
      <c r="BUG156" s="24"/>
      <c r="BUH156" s="24"/>
      <c r="BUI156" s="24"/>
      <c r="BUJ156" s="24"/>
      <c r="BUK156" s="24"/>
      <c r="BUL156" s="24"/>
      <c r="BUM156" s="24"/>
      <c r="BUN156" s="24"/>
      <c r="BUO156" s="24"/>
      <c r="BUP156" s="24"/>
      <c r="BUQ156" s="24"/>
      <c r="BUR156" s="24"/>
      <c r="BUS156" s="24"/>
      <c r="BUT156" s="24"/>
      <c r="BUU156" s="24"/>
      <c r="BUV156" s="24"/>
      <c r="BUW156" s="24"/>
      <c r="BUX156" s="24"/>
      <c r="BUY156" s="24"/>
      <c r="BUZ156" s="24"/>
      <c r="BVA156" s="24"/>
      <c r="BVB156" s="24"/>
      <c r="BVC156" s="24"/>
      <c r="BVD156" s="24"/>
      <c r="BVE156" s="24"/>
      <c r="BVF156" s="24"/>
      <c r="BVG156" s="24"/>
      <c r="BVH156" s="24"/>
      <c r="BVI156" s="24"/>
      <c r="BVJ156" s="24"/>
      <c r="BVK156" s="24"/>
      <c r="BVL156" s="24"/>
      <c r="BVM156" s="24"/>
      <c r="BVN156" s="24"/>
      <c r="BVO156" s="24"/>
      <c r="BVP156" s="24"/>
      <c r="BVQ156" s="24"/>
      <c r="BVR156" s="24"/>
      <c r="BVS156" s="24"/>
      <c r="BVT156" s="24"/>
      <c r="BVU156" s="24"/>
      <c r="BVV156" s="24"/>
      <c r="BVW156" s="24"/>
      <c r="BVX156" s="24"/>
      <c r="BVY156" s="24"/>
      <c r="BVZ156" s="24"/>
      <c r="BWA156" s="24"/>
      <c r="BWB156" s="24"/>
      <c r="BWC156" s="24"/>
      <c r="BWD156" s="24"/>
      <c r="BWE156" s="24"/>
      <c r="BWF156" s="24"/>
      <c r="BWG156" s="24"/>
      <c r="BWH156" s="24"/>
      <c r="BWI156" s="24"/>
      <c r="BWJ156" s="24"/>
      <c r="BWK156" s="24"/>
      <c r="BWL156" s="24"/>
      <c r="BWM156" s="24"/>
      <c r="BWN156" s="24"/>
      <c r="BWO156" s="24"/>
      <c r="BWP156" s="24"/>
      <c r="BWQ156" s="24"/>
      <c r="BWR156" s="24"/>
      <c r="BWS156" s="24"/>
      <c r="BWT156" s="24"/>
      <c r="BWU156" s="24"/>
      <c r="BWV156" s="24"/>
      <c r="BWW156" s="24"/>
      <c r="BWX156" s="24"/>
      <c r="BWY156" s="24"/>
      <c r="BWZ156" s="24"/>
      <c r="BXA156" s="24"/>
      <c r="BXB156" s="24"/>
      <c r="BXC156" s="24"/>
      <c r="BXD156" s="24"/>
      <c r="BXE156" s="24"/>
      <c r="BXF156" s="24"/>
      <c r="BXG156" s="24"/>
      <c r="BXH156" s="24"/>
      <c r="BXI156" s="24"/>
      <c r="BXJ156" s="24"/>
      <c r="BXK156" s="24"/>
      <c r="BXL156" s="24"/>
      <c r="BXM156" s="24"/>
      <c r="BXN156" s="24"/>
      <c r="BXO156" s="24"/>
      <c r="BXP156" s="24"/>
      <c r="BXQ156" s="24"/>
      <c r="BXR156" s="24"/>
      <c r="BXS156" s="24"/>
      <c r="BXT156" s="24"/>
      <c r="BXU156" s="24"/>
      <c r="BXV156" s="24"/>
      <c r="BXW156" s="24"/>
      <c r="BXX156" s="24"/>
      <c r="BXY156" s="24"/>
      <c r="BXZ156" s="24"/>
      <c r="BYA156" s="24"/>
      <c r="BYB156" s="24"/>
      <c r="BYC156" s="24"/>
      <c r="BYD156" s="24"/>
      <c r="BYE156" s="24"/>
      <c r="BYF156" s="24"/>
      <c r="BYG156" s="24"/>
      <c r="BYH156" s="24"/>
      <c r="BYI156" s="24"/>
      <c r="BYJ156" s="24"/>
      <c r="BYK156" s="24"/>
      <c r="BYL156" s="24"/>
      <c r="BYM156" s="24"/>
      <c r="BYN156" s="24"/>
      <c r="BYO156" s="24"/>
      <c r="BYP156" s="24"/>
      <c r="BYQ156" s="24"/>
      <c r="BYR156" s="24"/>
      <c r="BYS156" s="24"/>
      <c r="BYT156" s="24"/>
      <c r="BYU156" s="24"/>
      <c r="BYV156" s="24"/>
      <c r="BYW156" s="24"/>
      <c r="BYX156" s="24"/>
      <c r="BYY156" s="24"/>
      <c r="BYZ156" s="24"/>
      <c r="BZA156" s="24"/>
      <c r="BZB156" s="24"/>
      <c r="BZC156" s="24"/>
      <c r="BZD156" s="24"/>
      <c r="BZE156" s="24"/>
      <c r="BZF156" s="24"/>
      <c r="BZG156" s="24"/>
      <c r="BZH156" s="24"/>
      <c r="BZI156" s="24"/>
      <c r="BZJ156" s="24"/>
      <c r="BZK156" s="24"/>
      <c r="BZL156" s="24"/>
      <c r="BZM156" s="24"/>
      <c r="BZN156" s="24"/>
      <c r="BZO156" s="24"/>
      <c r="BZP156" s="24"/>
      <c r="BZQ156" s="24"/>
      <c r="BZR156" s="24"/>
      <c r="BZS156" s="24"/>
      <c r="BZT156" s="24"/>
      <c r="BZU156" s="24"/>
      <c r="BZV156" s="24"/>
      <c r="BZW156" s="24"/>
      <c r="BZX156" s="24"/>
      <c r="BZY156" s="24"/>
      <c r="BZZ156" s="24"/>
      <c r="CAA156" s="24"/>
      <c r="CAB156" s="24"/>
      <c r="CAC156" s="24"/>
      <c r="CAD156" s="24"/>
      <c r="CAE156" s="24"/>
      <c r="CAF156" s="24"/>
      <c r="CAG156" s="24"/>
      <c r="CAH156" s="24"/>
      <c r="CAI156" s="24"/>
      <c r="CAJ156" s="24"/>
      <c r="CAK156" s="24"/>
      <c r="CAL156" s="24"/>
      <c r="CAM156" s="24"/>
      <c r="CAN156" s="24"/>
      <c r="CAO156" s="24"/>
      <c r="CAP156" s="24"/>
      <c r="CAQ156" s="24"/>
      <c r="CAR156" s="24"/>
      <c r="CAS156" s="24"/>
      <c r="CAT156" s="24"/>
      <c r="CAU156" s="24"/>
      <c r="CAV156" s="24"/>
      <c r="CAW156" s="24"/>
      <c r="CAX156" s="24"/>
      <c r="CAY156" s="24"/>
      <c r="CAZ156" s="24"/>
      <c r="CBA156" s="24"/>
      <c r="CBB156" s="24"/>
      <c r="CBC156" s="24"/>
      <c r="CBD156" s="24"/>
      <c r="CBE156" s="24"/>
      <c r="CBF156" s="24"/>
      <c r="CBG156" s="24"/>
      <c r="CBH156" s="24"/>
      <c r="CBI156" s="24"/>
      <c r="CBJ156" s="24"/>
      <c r="CBK156" s="24"/>
      <c r="CBL156" s="24"/>
      <c r="CBM156" s="24"/>
      <c r="CBN156" s="24"/>
      <c r="CBO156" s="24"/>
      <c r="CBP156" s="24"/>
      <c r="CBQ156" s="24"/>
      <c r="CBR156" s="24"/>
      <c r="CBS156" s="24"/>
      <c r="CBT156" s="24"/>
      <c r="CBU156" s="24"/>
      <c r="CBV156" s="24"/>
      <c r="CBW156" s="24"/>
      <c r="CBX156" s="24"/>
      <c r="CBY156" s="24"/>
      <c r="CBZ156" s="24"/>
      <c r="CCA156" s="24"/>
      <c r="CCB156" s="24"/>
      <c r="CCC156" s="24"/>
      <c r="CCD156" s="24"/>
      <c r="CCE156" s="24"/>
      <c r="CCF156" s="24"/>
      <c r="CCG156" s="24"/>
      <c r="CCH156" s="24"/>
      <c r="CCI156" s="24"/>
      <c r="CCJ156" s="24"/>
      <c r="CCK156" s="24"/>
      <c r="CCL156" s="24"/>
      <c r="CCM156" s="24"/>
      <c r="CCN156" s="24"/>
      <c r="CCO156" s="24"/>
      <c r="CCP156" s="24"/>
      <c r="CCQ156" s="24"/>
      <c r="CCR156" s="24"/>
      <c r="CCS156" s="24"/>
      <c r="CCT156" s="24"/>
      <c r="CCU156" s="24"/>
      <c r="CCV156" s="24"/>
      <c r="CCW156" s="24"/>
      <c r="CCX156" s="24"/>
      <c r="CCY156" s="24"/>
      <c r="CCZ156" s="24"/>
      <c r="CDA156" s="24"/>
      <c r="CDB156" s="24"/>
      <c r="CDC156" s="24"/>
      <c r="CDD156" s="24"/>
      <c r="CDE156" s="24"/>
      <c r="CDF156" s="24"/>
      <c r="CDG156" s="24"/>
      <c r="CDH156" s="24"/>
      <c r="CDI156" s="24"/>
      <c r="CDJ156" s="24"/>
      <c r="CDK156" s="24"/>
      <c r="CDL156" s="24"/>
      <c r="CDM156" s="24"/>
      <c r="CDN156" s="24"/>
      <c r="CDO156" s="24"/>
      <c r="CDP156" s="24"/>
      <c r="CDQ156" s="24"/>
      <c r="CDR156" s="24"/>
      <c r="CDS156" s="24"/>
      <c r="CDT156" s="24"/>
      <c r="CDU156" s="24"/>
      <c r="CDV156" s="24"/>
      <c r="CDW156" s="24"/>
      <c r="CDX156" s="24"/>
      <c r="CDY156" s="24"/>
      <c r="CDZ156" s="24"/>
      <c r="CEA156" s="24"/>
      <c r="CEB156" s="24"/>
      <c r="CEC156" s="24"/>
      <c r="CED156" s="24"/>
      <c r="CEE156" s="24"/>
      <c r="CEF156" s="24"/>
      <c r="CEG156" s="24"/>
      <c r="CEH156" s="24"/>
      <c r="CEI156" s="24"/>
      <c r="CEJ156" s="24"/>
      <c r="CEK156" s="24"/>
      <c r="CEL156" s="24"/>
      <c r="CEM156" s="24"/>
      <c r="CEN156" s="24"/>
      <c r="CEO156" s="24"/>
      <c r="CEP156" s="24"/>
      <c r="CEQ156" s="24"/>
      <c r="CER156" s="24"/>
      <c r="CES156" s="24"/>
      <c r="CET156" s="24"/>
      <c r="CEU156" s="24"/>
      <c r="CEV156" s="24"/>
      <c r="CEW156" s="24"/>
      <c r="CEX156" s="24"/>
      <c r="CEY156" s="24"/>
      <c r="CEZ156" s="24"/>
      <c r="CFA156" s="24"/>
      <c r="CFB156" s="24"/>
      <c r="CFC156" s="24"/>
      <c r="CFD156" s="24"/>
      <c r="CFE156" s="24"/>
      <c r="CFF156" s="24"/>
      <c r="CFG156" s="24"/>
      <c r="CFH156" s="24"/>
      <c r="CFI156" s="24"/>
      <c r="CFJ156" s="24"/>
      <c r="CFK156" s="24"/>
      <c r="CFL156" s="24"/>
      <c r="CFM156" s="24"/>
      <c r="CFN156" s="24"/>
      <c r="CFO156" s="24"/>
      <c r="CFP156" s="46"/>
      <c r="CFQ156" s="44"/>
      <c r="CFR156" s="44"/>
      <c r="CFS156" s="45"/>
      <c r="CFT156" s="24"/>
      <c r="CFU156" s="24"/>
      <c r="CFV156" s="24"/>
      <c r="CFW156" s="24"/>
      <c r="CFX156" s="24"/>
      <c r="CFY156" s="24"/>
      <c r="CFZ156" s="24"/>
      <c r="CGA156" s="24"/>
      <c r="CGB156" s="24"/>
      <c r="CGC156" s="24"/>
      <c r="CGD156" s="24"/>
      <c r="CGE156" s="24"/>
      <c r="CGF156" s="24"/>
      <c r="CGG156" s="24"/>
      <c r="CGH156" s="24"/>
      <c r="CGI156" s="24"/>
      <c r="CGJ156" s="24"/>
      <c r="CGK156" s="24"/>
      <c r="CGL156" s="24"/>
      <c r="CGM156" s="24"/>
      <c r="CGN156" s="24"/>
      <c r="CGO156" s="24"/>
      <c r="CGP156" s="24"/>
      <c r="CGQ156" s="24"/>
      <c r="CGR156" s="24"/>
      <c r="CGS156" s="24"/>
      <c r="CGT156" s="24"/>
      <c r="CGU156" s="24"/>
      <c r="CGV156" s="24"/>
      <c r="CGW156" s="24"/>
      <c r="CGX156" s="24"/>
      <c r="CGY156" s="24"/>
      <c r="CGZ156" s="24"/>
      <c r="CHA156" s="24"/>
      <c r="CHB156" s="24"/>
      <c r="CHC156" s="24"/>
      <c r="CHD156" s="24"/>
      <c r="CHE156" s="24"/>
      <c r="CHF156" s="24"/>
      <c r="CHG156" s="24"/>
      <c r="CHH156" s="24"/>
      <c r="CHI156" s="24"/>
      <c r="CHJ156" s="24"/>
      <c r="CHK156" s="24"/>
      <c r="CHL156" s="24"/>
      <c r="CHM156" s="24"/>
      <c r="CHN156" s="24"/>
      <c r="CHO156" s="24"/>
      <c r="CHP156" s="24"/>
      <c r="CHQ156" s="24"/>
      <c r="CHR156" s="24"/>
      <c r="CHS156" s="24"/>
      <c r="CHT156" s="24"/>
      <c r="CHU156" s="24"/>
      <c r="CHV156" s="24"/>
      <c r="CHW156" s="24"/>
      <c r="CHX156" s="24"/>
      <c r="CHY156" s="24"/>
      <c r="CHZ156" s="24"/>
      <c r="CIA156" s="24"/>
      <c r="CIB156" s="24"/>
      <c r="CIC156" s="24"/>
      <c r="CID156" s="24"/>
      <c r="CIE156" s="24"/>
      <c r="CIF156" s="24"/>
      <c r="CIG156" s="24"/>
      <c r="CIH156" s="24"/>
      <c r="CII156" s="24"/>
    </row>
    <row r="157" spans="1:2271" s="27" customFormat="1" ht="14.25" hidden="1" thickTop="1" thickBot="1">
      <c r="A157" s="73"/>
      <c r="B157" s="63"/>
      <c r="D157" s="27">
        <v>1</v>
      </c>
      <c r="H157" s="107" t="e">
        <f>LARGE((#REF!,M157,Y157,CFR157,AC157,#REF!,AG157,AK157,AO157,AS157,AW157,#REF!,BA157,#REF!,BE157,BI157,BM157,BQ157,BU157,BY157,CC157,#REF!,CG157,#REF!),1)+LARGE((#REF!,M157,Y157,CFR157,AC157,#REF!,AG157,AK157,AO157,AS157,AW157,#REF!,BA157,#REF!,BE157,BI157,BM157,BQ157,BU157,#REF!,BY157,CC157,CG157,#REF!),2)+LARGE((#REF!,M157,Y157,CFR157,AC157,#REF!,AG157,AK157,AO157,AS157,AW157,#REF!,BA157,#REF!,BE157,BI157,BM157,BQ157,BU157,#REF!,BY157,CC157,CG157,#REF!),3)+LARGE((#REF!,M157,Y157,CFR157,AC157,#REF!,AG157,AK157,AO157,AS157,AW157,#REF!,BA157,#REF!,BE157,BI157,BM157,BQ157,BU157,#REF!,BY157,CC157,CG157,#REF!),4)+LARGE((#REF!,M157,Y157,CFR157,AC157,#REF!,AG157,AK157,AO157,AS157,AW157,#REF!,BA157,#REF!,BE157,BI157,BM157,BQ157,BU157,#REF!,BY157,CC157,CG157,#REF!),5)</f>
        <v>#REF!</v>
      </c>
      <c r="I157" s="31" t="e">
        <f>#REF!+M157+Y157+CFR157+AC157+#REF!+AG157+AK157+AO157+AS157+AW157+#REF!+BA157+#REF!+BE157+BI157+BM157+BQ157+BU157+BY157+CC157+#REF!+CG157+#REF!</f>
        <v>#REF!</v>
      </c>
      <c r="J157" s="75" t="e">
        <f>#REF!+N157+Z157+CFS157+AD157+#REF!+AH157+AL157+AP157+AT157+AX157+#REF!+BB157+#REF!+BF157+BJ157+BN157+BR157+BV157+BZ157+CD157+#REF!+CH157+#REF!+N157</f>
        <v>#REF!</v>
      </c>
      <c r="K157" s="44">
        <f t="shared" si="194"/>
        <v>0</v>
      </c>
      <c r="L157" s="46"/>
      <c r="M157" s="44">
        <f t="shared" si="195"/>
        <v>0</v>
      </c>
      <c r="N157" s="45">
        <f t="shared" si="196"/>
        <v>0</v>
      </c>
      <c r="O157" s="95"/>
      <c r="P157" s="95"/>
      <c r="Q157" s="95"/>
      <c r="R157" s="95"/>
      <c r="S157" s="95"/>
      <c r="T157" s="95"/>
      <c r="U157" s="95"/>
      <c r="V157" s="95"/>
      <c r="W157" s="91">
        <v>1</v>
      </c>
      <c r="X157" s="43"/>
      <c r="Y157" s="32">
        <f t="shared" si="188"/>
        <v>0</v>
      </c>
      <c r="Z157" s="31">
        <f t="shared" si="189"/>
        <v>0</v>
      </c>
      <c r="AA157" s="46">
        <f t="shared" si="197"/>
        <v>4</v>
      </c>
      <c r="AB157" s="46"/>
      <c r="AC157" s="44">
        <f t="shared" si="198"/>
        <v>0</v>
      </c>
      <c r="AD157" s="45">
        <f t="shared" si="199"/>
        <v>0</v>
      </c>
      <c r="AE157" s="46">
        <f t="shared" si="200"/>
        <v>9</v>
      </c>
      <c r="AF157" s="46"/>
      <c r="AG157" s="44">
        <f t="shared" si="201"/>
        <v>0</v>
      </c>
      <c r="AH157" s="45">
        <f t="shared" si="202"/>
        <v>0</v>
      </c>
      <c r="AI157" s="46">
        <f t="shared" si="203"/>
        <v>8</v>
      </c>
      <c r="AJ157" s="46"/>
      <c r="AK157" s="44">
        <f t="shared" si="204"/>
        <v>0</v>
      </c>
      <c r="AL157" s="45">
        <f t="shared" si="205"/>
        <v>0</v>
      </c>
      <c r="AM157" s="46">
        <f t="shared" si="206"/>
        <v>5</v>
      </c>
      <c r="AN157" s="46"/>
      <c r="AO157" s="44">
        <f t="shared" si="207"/>
        <v>0</v>
      </c>
      <c r="AP157" s="45">
        <f t="shared" si="208"/>
        <v>0</v>
      </c>
      <c r="AQ157" s="44">
        <f t="shared" si="209"/>
        <v>8</v>
      </c>
      <c r="AR157" s="46"/>
      <c r="AS157" s="44">
        <f t="shared" si="210"/>
        <v>0</v>
      </c>
      <c r="AT157" s="45">
        <f t="shared" si="211"/>
        <v>0</v>
      </c>
      <c r="AU157" s="44">
        <f t="shared" si="212"/>
        <v>4</v>
      </c>
      <c r="AV157" s="46"/>
      <c r="AW157" s="44">
        <f t="shared" si="213"/>
        <v>0</v>
      </c>
      <c r="AX157" s="45">
        <f t="shared" si="214"/>
        <v>0</v>
      </c>
      <c r="AY157" s="44">
        <f t="shared" si="215"/>
        <v>2</v>
      </c>
      <c r="AZ157" s="46"/>
      <c r="BA157" s="44">
        <f t="shared" si="216"/>
        <v>0</v>
      </c>
      <c r="BB157" s="45">
        <f t="shared" si="217"/>
        <v>0</v>
      </c>
      <c r="BC157" s="46"/>
      <c r="BD157" s="46"/>
      <c r="BE157" s="44"/>
      <c r="BF157" s="45">
        <f t="shared" si="218"/>
        <v>0</v>
      </c>
      <c r="BG157" s="44">
        <f t="shared" si="219"/>
        <v>1</v>
      </c>
      <c r="BH157" s="46"/>
      <c r="BI157" s="44">
        <f t="shared" si="220"/>
        <v>0</v>
      </c>
      <c r="BJ157" s="45">
        <f t="shared" si="221"/>
        <v>0</v>
      </c>
      <c r="BK157" s="44">
        <f t="shared" si="222"/>
        <v>0</v>
      </c>
      <c r="BL157" s="46"/>
      <c r="BM157" s="44">
        <f t="shared" si="223"/>
        <v>0</v>
      </c>
      <c r="BN157" s="45">
        <f t="shared" si="224"/>
        <v>0</v>
      </c>
      <c r="BO157" s="44">
        <f t="shared" si="225"/>
        <v>4</v>
      </c>
      <c r="BP157" s="46"/>
      <c r="BQ157" s="44">
        <f t="shared" si="226"/>
        <v>0</v>
      </c>
      <c r="BR157" s="45">
        <f t="shared" si="227"/>
        <v>0</v>
      </c>
      <c r="BS157" s="46"/>
      <c r="BT157" s="46"/>
      <c r="BU157" s="46">
        <f t="shared" si="228"/>
        <v>0</v>
      </c>
      <c r="BV157" s="45">
        <f t="shared" si="229"/>
        <v>0</v>
      </c>
      <c r="BW157" s="46"/>
      <c r="BX157" s="46"/>
      <c r="BY157" s="46">
        <f t="shared" si="230"/>
        <v>0</v>
      </c>
      <c r="BZ157" s="45">
        <f t="shared" si="231"/>
        <v>0</v>
      </c>
      <c r="CA157" s="34">
        <f t="shared" si="185"/>
        <v>10</v>
      </c>
      <c r="CB157" s="46"/>
      <c r="CC157" s="46">
        <f t="shared" si="190"/>
        <v>0</v>
      </c>
      <c r="CD157" s="45">
        <f t="shared" si="191"/>
        <v>0</v>
      </c>
      <c r="CE157" s="46"/>
      <c r="CF157" s="46"/>
      <c r="CG157" s="44">
        <f t="shared" si="232"/>
        <v>0</v>
      </c>
      <c r="CH157" s="45">
        <f t="shared" si="233"/>
        <v>0</v>
      </c>
      <c r="CI157" s="46"/>
      <c r="CJ157" s="46"/>
      <c r="CK157" s="44">
        <f t="shared" si="180"/>
        <v>0</v>
      </c>
      <c r="CL157" s="45">
        <f t="shared" si="181"/>
        <v>0</v>
      </c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  <c r="IW157" s="24"/>
      <c r="IX157" s="24"/>
      <c r="IY157" s="24"/>
      <c r="IZ157" s="24"/>
      <c r="JA157" s="24"/>
      <c r="JB157" s="24"/>
      <c r="JC157" s="24"/>
      <c r="JD157" s="24"/>
      <c r="JE157" s="24"/>
      <c r="JF157" s="24"/>
      <c r="JG157" s="24"/>
      <c r="JH157" s="24"/>
      <c r="JI157" s="24"/>
      <c r="JJ157" s="24"/>
      <c r="JK157" s="24"/>
      <c r="JL157" s="24"/>
      <c r="JM157" s="24"/>
      <c r="JN157" s="24"/>
      <c r="JO157" s="24"/>
      <c r="JP157" s="24"/>
      <c r="JQ157" s="24"/>
      <c r="JR157" s="24"/>
      <c r="JS157" s="24"/>
      <c r="JT157" s="24"/>
      <c r="JU157" s="24"/>
      <c r="JV157" s="24"/>
      <c r="JW157" s="24"/>
      <c r="JX157" s="24"/>
      <c r="JY157" s="24"/>
      <c r="JZ157" s="24"/>
      <c r="KA157" s="24"/>
      <c r="KB157" s="24"/>
      <c r="KC157" s="24"/>
      <c r="KD157" s="24"/>
      <c r="KE157" s="24"/>
      <c r="KF157" s="24"/>
      <c r="KG157" s="24"/>
      <c r="KH157" s="24"/>
      <c r="KI157" s="24"/>
      <c r="KJ157" s="24"/>
      <c r="KK157" s="24"/>
      <c r="KL157" s="24"/>
      <c r="KM157" s="24"/>
      <c r="KN157" s="24"/>
      <c r="KO157" s="24"/>
      <c r="KP157" s="24"/>
      <c r="KQ157" s="24"/>
      <c r="KR157" s="24"/>
      <c r="KS157" s="24"/>
      <c r="KT157" s="24"/>
      <c r="KU157" s="24"/>
      <c r="KV157" s="24"/>
      <c r="KW157" s="24"/>
      <c r="KX157" s="24"/>
      <c r="KY157" s="24"/>
      <c r="KZ157" s="24"/>
      <c r="LA157" s="24"/>
      <c r="LB157" s="24"/>
      <c r="LC157" s="24"/>
      <c r="LD157" s="24"/>
      <c r="LE157" s="24"/>
      <c r="LF157" s="24"/>
      <c r="LG157" s="24"/>
      <c r="LH157" s="24"/>
      <c r="LI157" s="24"/>
      <c r="LJ157" s="24"/>
      <c r="LK157" s="24"/>
      <c r="LL157" s="24"/>
      <c r="LM157" s="24"/>
      <c r="LN157" s="24"/>
      <c r="LO157" s="24"/>
      <c r="LP157" s="24"/>
      <c r="LQ157" s="24"/>
      <c r="LR157" s="24"/>
      <c r="LS157" s="24"/>
      <c r="LT157" s="24"/>
      <c r="LU157" s="24"/>
      <c r="LV157" s="24"/>
      <c r="LW157" s="24"/>
      <c r="LX157" s="24"/>
      <c r="LY157" s="24"/>
      <c r="LZ157" s="24"/>
      <c r="MA157" s="24"/>
      <c r="MB157" s="24"/>
      <c r="MC157" s="24"/>
      <c r="MD157" s="24"/>
      <c r="ME157" s="24"/>
      <c r="MF157" s="24"/>
      <c r="MG157" s="24"/>
      <c r="MH157" s="24"/>
      <c r="MI157" s="24"/>
      <c r="MJ157" s="24"/>
      <c r="MK157" s="24"/>
      <c r="ML157" s="24"/>
      <c r="MM157" s="24"/>
      <c r="MN157" s="24"/>
      <c r="MO157" s="24"/>
      <c r="MP157" s="24"/>
      <c r="MQ157" s="24"/>
      <c r="MR157" s="24"/>
      <c r="MS157" s="24"/>
      <c r="MT157" s="24"/>
      <c r="MU157" s="24"/>
      <c r="MV157" s="24"/>
      <c r="MW157" s="24"/>
      <c r="MX157" s="24"/>
      <c r="MY157" s="24"/>
      <c r="MZ157" s="24"/>
      <c r="NA157" s="24"/>
      <c r="NB157" s="24"/>
      <c r="NC157" s="24"/>
      <c r="ND157" s="24"/>
      <c r="NE157" s="24"/>
      <c r="NF157" s="24"/>
      <c r="NG157" s="24"/>
      <c r="NH157" s="24"/>
      <c r="NI157" s="24"/>
      <c r="NJ157" s="24"/>
      <c r="NK157" s="24"/>
      <c r="NL157" s="24"/>
      <c r="NM157" s="24"/>
      <c r="NN157" s="24"/>
      <c r="NO157" s="24"/>
      <c r="NP157" s="24"/>
      <c r="NQ157" s="24"/>
      <c r="NR157" s="24"/>
      <c r="NS157" s="24"/>
      <c r="NT157" s="24"/>
      <c r="NU157" s="24"/>
      <c r="NV157" s="24"/>
      <c r="NW157" s="24"/>
      <c r="NX157" s="24"/>
      <c r="NY157" s="24"/>
      <c r="NZ157" s="24"/>
      <c r="OA157" s="24"/>
      <c r="OB157" s="24"/>
      <c r="OC157" s="24"/>
      <c r="OD157" s="24"/>
      <c r="OE157" s="24"/>
      <c r="OF157" s="24"/>
      <c r="OG157" s="24"/>
      <c r="OH157" s="24"/>
      <c r="OI157" s="24"/>
      <c r="OJ157" s="24"/>
      <c r="OK157" s="24"/>
      <c r="OL157" s="24"/>
      <c r="OM157" s="24"/>
      <c r="ON157" s="24"/>
      <c r="OO157" s="24"/>
      <c r="OP157" s="24"/>
      <c r="OQ157" s="24"/>
      <c r="OR157" s="24"/>
      <c r="OS157" s="24"/>
      <c r="OT157" s="24"/>
      <c r="OU157" s="24"/>
      <c r="OV157" s="24"/>
      <c r="OW157" s="24"/>
      <c r="OX157" s="24"/>
      <c r="OY157" s="24"/>
      <c r="OZ157" s="24"/>
      <c r="PA157" s="24"/>
      <c r="PB157" s="24"/>
      <c r="PC157" s="24"/>
      <c r="PD157" s="24"/>
      <c r="PE157" s="24"/>
      <c r="PF157" s="24"/>
      <c r="PG157" s="24"/>
      <c r="PH157" s="24"/>
      <c r="PI157" s="24"/>
      <c r="PJ157" s="24"/>
      <c r="PK157" s="24"/>
      <c r="PL157" s="24"/>
      <c r="PM157" s="24"/>
      <c r="PN157" s="24"/>
      <c r="PO157" s="24"/>
      <c r="PP157" s="24"/>
      <c r="PQ157" s="24"/>
      <c r="PR157" s="24"/>
      <c r="PS157" s="24"/>
      <c r="PT157" s="24"/>
      <c r="PU157" s="24"/>
      <c r="PV157" s="24"/>
      <c r="PW157" s="24"/>
      <c r="PX157" s="24"/>
      <c r="PY157" s="24"/>
      <c r="PZ157" s="24"/>
      <c r="QA157" s="24"/>
      <c r="QB157" s="24"/>
      <c r="QC157" s="24"/>
      <c r="QD157" s="24"/>
      <c r="QE157" s="24"/>
      <c r="QF157" s="24"/>
      <c r="QG157" s="24"/>
      <c r="QH157" s="24"/>
      <c r="QI157" s="24"/>
      <c r="QJ157" s="24"/>
      <c r="QK157" s="24"/>
      <c r="QL157" s="24"/>
      <c r="QM157" s="24"/>
      <c r="QN157" s="24"/>
      <c r="QO157" s="24"/>
      <c r="QP157" s="24"/>
      <c r="QQ157" s="24"/>
      <c r="QR157" s="24"/>
      <c r="QS157" s="24"/>
      <c r="QT157" s="24"/>
      <c r="QU157" s="24"/>
      <c r="QV157" s="24"/>
      <c r="QW157" s="24"/>
      <c r="QX157" s="24"/>
      <c r="QY157" s="24"/>
      <c r="QZ157" s="24"/>
      <c r="RA157" s="24"/>
      <c r="RB157" s="24"/>
      <c r="RC157" s="24"/>
      <c r="RD157" s="24"/>
      <c r="RE157" s="24"/>
      <c r="RF157" s="24"/>
      <c r="RG157" s="24"/>
      <c r="RH157" s="24"/>
      <c r="RI157" s="24"/>
      <c r="RJ157" s="24"/>
      <c r="RK157" s="24"/>
      <c r="RL157" s="24"/>
      <c r="RM157" s="24"/>
      <c r="RN157" s="24"/>
      <c r="RO157" s="24"/>
      <c r="RP157" s="24"/>
      <c r="RQ157" s="24"/>
      <c r="RR157" s="24"/>
      <c r="RS157" s="24"/>
      <c r="RT157" s="24"/>
      <c r="RU157" s="24"/>
      <c r="RV157" s="24"/>
      <c r="RW157" s="24"/>
      <c r="RX157" s="24"/>
      <c r="RY157" s="24"/>
      <c r="RZ157" s="24"/>
      <c r="SA157" s="24"/>
      <c r="SB157" s="24"/>
      <c r="SC157" s="24"/>
      <c r="SD157" s="24"/>
      <c r="SE157" s="24"/>
      <c r="SF157" s="24"/>
      <c r="SG157" s="24"/>
      <c r="SH157" s="24"/>
      <c r="SI157" s="24"/>
      <c r="SJ157" s="24"/>
      <c r="SK157" s="24"/>
      <c r="SL157" s="24"/>
      <c r="SM157" s="24"/>
      <c r="SN157" s="24"/>
      <c r="SO157" s="24"/>
      <c r="SP157" s="24"/>
      <c r="SQ157" s="24"/>
      <c r="SR157" s="24"/>
      <c r="SS157" s="24"/>
      <c r="ST157" s="24"/>
      <c r="SU157" s="24"/>
      <c r="SV157" s="24"/>
      <c r="SW157" s="24"/>
      <c r="SX157" s="24"/>
      <c r="SY157" s="24"/>
      <c r="SZ157" s="24"/>
      <c r="TA157" s="24"/>
      <c r="TB157" s="24"/>
      <c r="TC157" s="24"/>
      <c r="TD157" s="24"/>
      <c r="TE157" s="24"/>
      <c r="TF157" s="24"/>
      <c r="TG157" s="24"/>
      <c r="TH157" s="24"/>
      <c r="TI157" s="24"/>
      <c r="TJ157" s="24"/>
      <c r="TK157" s="24"/>
      <c r="TL157" s="24"/>
      <c r="TM157" s="24"/>
      <c r="TN157" s="24"/>
      <c r="TO157" s="24"/>
      <c r="TP157" s="24"/>
      <c r="TQ157" s="24"/>
      <c r="TR157" s="24"/>
      <c r="TS157" s="24"/>
      <c r="TT157" s="24"/>
      <c r="TU157" s="24"/>
      <c r="TV157" s="24"/>
      <c r="TW157" s="24"/>
      <c r="TX157" s="24"/>
      <c r="TY157" s="24"/>
      <c r="TZ157" s="24"/>
      <c r="UA157" s="24"/>
      <c r="UB157" s="24"/>
      <c r="UC157" s="24"/>
      <c r="UD157" s="24"/>
      <c r="UE157" s="24"/>
      <c r="UF157" s="24"/>
      <c r="UG157" s="24"/>
      <c r="UH157" s="24"/>
      <c r="UI157" s="24"/>
      <c r="UJ157" s="24"/>
      <c r="UK157" s="24"/>
      <c r="UL157" s="24"/>
      <c r="UM157" s="24"/>
      <c r="UN157" s="24"/>
      <c r="UO157" s="24"/>
      <c r="UP157" s="24"/>
      <c r="UQ157" s="24"/>
      <c r="UR157" s="24"/>
      <c r="US157" s="24"/>
      <c r="UT157" s="24"/>
      <c r="UU157" s="24"/>
      <c r="UV157" s="24"/>
      <c r="UW157" s="24"/>
      <c r="UX157" s="24"/>
      <c r="UY157" s="24"/>
      <c r="UZ157" s="24"/>
      <c r="VA157" s="24"/>
      <c r="VB157" s="24"/>
      <c r="VC157" s="24"/>
      <c r="VD157" s="24"/>
      <c r="VE157" s="24"/>
      <c r="VF157" s="24"/>
      <c r="VG157" s="24"/>
      <c r="VH157" s="24"/>
      <c r="VI157" s="24"/>
      <c r="VJ157" s="24"/>
      <c r="VK157" s="24"/>
      <c r="VL157" s="24"/>
      <c r="VM157" s="24"/>
      <c r="VN157" s="24"/>
      <c r="VO157" s="24"/>
      <c r="VP157" s="24"/>
      <c r="VQ157" s="24"/>
      <c r="VR157" s="24"/>
      <c r="VS157" s="24"/>
      <c r="VT157" s="24"/>
      <c r="VU157" s="24"/>
      <c r="VV157" s="24"/>
      <c r="VW157" s="24"/>
      <c r="VX157" s="24"/>
      <c r="VY157" s="24"/>
      <c r="VZ157" s="24"/>
      <c r="WA157" s="24"/>
      <c r="WB157" s="24"/>
      <c r="WC157" s="24"/>
      <c r="WD157" s="24"/>
      <c r="WE157" s="24"/>
      <c r="WF157" s="24"/>
      <c r="WG157" s="24"/>
      <c r="WH157" s="24"/>
      <c r="WI157" s="24"/>
      <c r="WJ157" s="24"/>
      <c r="WK157" s="24"/>
      <c r="WL157" s="24"/>
      <c r="WM157" s="24"/>
      <c r="WN157" s="24"/>
      <c r="WO157" s="24"/>
      <c r="WP157" s="24"/>
      <c r="WQ157" s="24"/>
      <c r="WR157" s="24"/>
      <c r="WS157" s="24"/>
      <c r="WT157" s="24"/>
      <c r="WU157" s="24"/>
      <c r="WV157" s="24"/>
      <c r="WW157" s="24"/>
      <c r="WX157" s="24"/>
      <c r="WY157" s="24"/>
      <c r="WZ157" s="24"/>
      <c r="XA157" s="24"/>
      <c r="XB157" s="24"/>
      <c r="XC157" s="24"/>
      <c r="XD157" s="24"/>
      <c r="XE157" s="24"/>
      <c r="XF157" s="24"/>
      <c r="XG157" s="24"/>
      <c r="XH157" s="24"/>
      <c r="XI157" s="24"/>
      <c r="XJ157" s="24"/>
      <c r="XK157" s="24"/>
      <c r="XL157" s="24"/>
      <c r="XM157" s="24"/>
      <c r="XN157" s="24"/>
      <c r="XO157" s="24"/>
      <c r="XP157" s="24"/>
      <c r="XQ157" s="24"/>
      <c r="XR157" s="24"/>
      <c r="XS157" s="24"/>
      <c r="XT157" s="24"/>
      <c r="XU157" s="24"/>
      <c r="XV157" s="24"/>
      <c r="XW157" s="24"/>
      <c r="XX157" s="24"/>
      <c r="XY157" s="24"/>
      <c r="XZ157" s="24"/>
      <c r="YA157" s="24"/>
      <c r="YB157" s="24"/>
      <c r="YC157" s="24"/>
      <c r="YD157" s="24"/>
      <c r="YE157" s="24"/>
      <c r="YF157" s="24"/>
      <c r="YG157" s="24"/>
      <c r="YH157" s="24"/>
      <c r="YI157" s="24"/>
      <c r="YJ157" s="24"/>
      <c r="YK157" s="24"/>
      <c r="YL157" s="24"/>
      <c r="YM157" s="24"/>
      <c r="YN157" s="24"/>
      <c r="YO157" s="24"/>
      <c r="YP157" s="24"/>
      <c r="YQ157" s="24"/>
      <c r="YR157" s="24"/>
      <c r="YS157" s="24"/>
      <c r="YT157" s="24"/>
      <c r="YU157" s="24"/>
      <c r="YV157" s="24"/>
      <c r="YW157" s="24"/>
      <c r="YX157" s="24"/>
      <c r="YY157" s="24"/>
      <c r="YZ157" s="24"/>
      <c r="ZA157" s="24"/>
      <c r="ZB157" s="24"/>
      <c r="ZC157" s="24"/>
      <c r="ZD157" s="24"/>
      <c r="ZE157" s="24"/>
      <c r="ZF157" s="24"/>
      <c r="ZG157" s="24"/>
      <c r="ZH157" s="24"/>
      <c r="ZI157" s="24"/>
      <c r="ZJ157" s="24"/>
      <c r="ZK157" s="24"/>
      <c r="ZL157" s="24"/>
      <c r="ZM157" s="24"/>
      <c r="ZN157" s="24"/>
      <c r="ZO157" s="24"/>
      <c r="ZP157" s="24"/>
      <c r="ZQ157" s="24"/>
      <c r="ZR157" s="24"/>
      <c r="ZS157" s="24"/>
      <c r="ZT157" s="24"/>
      <c r="ZU157" s="24"/>
      <c r="ZV157" s="24"/>
      <c r="ZW157" s="24"/>
      <c r="ZX157" s="24"/>
      <c r="ZY157" s="24"/>
      <c r="ZZ157" s="24"/>
      <c r="AAA157" s="24"/>
      <c r="AAB157" s="24"/>
      <c r="AAC157" s="24"/>
      <c r="AAD157" s="24"/>
      <c r="AAE157" s="24"/>
      <c r="AAF157" s="24"/>
      <c r="AAG157" s="24"/>
      <c r="AAH157" s="24"/>
      <c r="AAI157" s="24"/>
      <c r="AAJ157" s="24"/>
      <c r="AAK157" s="24"/>
      <c r="AAL157" s="24"/>
      <c r="AAM157" s="24"/>
      <c r="AAN157" s="24"/>
      <c r="AAO157" s="24"/>
      <c r="AAP157" s="24"/>
      <c r="AAQ157" s="24"/>
      <c r="AAR157" s="24"/>
      <c r="AAS157" s="24"/>
      <c r="AAT157" s="24"/>
      <c r="AAU157" s="24"/>
      <c r="AAV157" s="24"/>
      <c r="AAW157" s="24"/>
      <c r="AAX157" s="24"/>
      <c r="AAY157" s="24"/>
      <c r="AAZ157" s="24"/>
      <c r="ABA157" s="24"/>
      <c r="ABB157" s="24"/>
      <c r="ABC157" s="24"/>
      <c r="ABD157" s="24"/>
      <c r="ABE157" s="24"/>
      <c r="ABF157" s="24"/>
      <c r="ABG157" s="24"/>
      <c r="ABH157" s="24"/>
      <c r="ABI157" s="24"/>
      <c r="ABJ157" s="24"/>
      <c r="ABK157" s="24"/>
      <c r="ABL157" s="24"/>
      <c r="ABM157" s="24"/>
      <c r="ABN157" s="24"/>
      <c r="ABO157" s="24"/>
      <c r="ABP157" s="24"/>
      <c r="ABQ157" s="24"/>
      <c r="ABR157" s="24"/>
      <c r="ABS157" s="24"/>
      <c r="ABT157" s="24"/>
      <c r="ABU157" s="24"/>
      <c r="ABV157" s="24"/>
      <c r="ABW157" s="24"/>
      <c r="ABX157" s="24"/>
      <c r="ABY157" s="24"/>
      <c r="ABZ157" s="24"/>
      <c r="ACA157" s="24"/>
      <c r="ACB157" s="24"/>
      <c r="ACC157" s="24"/>
      <c r="ACD157" s="24"/>
      <c r="ACE157" s="24"/>
      <c r="ACF157" s="24"/>
      <c r="ACG157" s="24"/>
      <c r="ACH157" s="24"/>
      <c r="ACI157" s="24"/>
      <c r="ACJ157" s="24"/>
      <c r="ACK157" s="24"/>
      <c r="ACL157" s="24"/>
      <c r="ACM157" s="24"/>
      <c r="ACN157" s="24"/>
      <c r="ACO157" s="24"/>
      <c r="ACP157" s="24"/>
      <c r="ACQ157" s="24"/>
      <c r="ACR157" s="24"/>
      <c r="ACS157" s="24"/>
      <c r="ACT157" s="24"/>
      <c r="ACU157" s="24"/>
      <c r="ACV157" s="24"/>
      <c r="ACW157" s="24"/>
      <c r="ACX157" s="24"/>
      <c r="ACY157" s="24"/>
      <c r="ACZ157" s="24"/>
      <c r="ADA157" s="24"/>
      <c r="ADB157" s="24"/>
      <c r="ADC157" s="24"/>
      <c r="ADD157" s="24"/>
      <c r="ADE157" s="24"/>
      <c r="ADF157" s="24"/>
      <c r="ADG157" s="24"/>
      <c r="ADH157" s="24"/>
      <c r="ADI157" s="24"/>
      <c r="ADJ157" s="24"/>
      <c r="ADK157" s="24"/>
      <c r="ADL157" s="24"/>
      <c r="ADM157" s="24"/>
      <c r="ADN157" s="24"/>
      <c r="ADO157" s="24"/>
      <c r="ADP157" s="24"/>
      <c r="ADQ157" s="24"/>
      <c r="ADR157" s="24"/>
      <c r="ADS157" s="24"/>
      <c r="ADT157" s="24"/>
      <c r="ADU157" s="24"/>
      <c r="ADV157" s="24"/>
      <c r="ADW157" s="24"/>
      <c r="ADX157" s="24"/>
      <c r="ADY157" s="24"/>
      <c r="ADZ157" s="24"/>
      <c r="AEA157" s="24"/>
      <c r="AEB157" s="24"/>
      <c r="AEC157" s="24"/>
      <c r="AED157" s="24"/>
      <c r="AEE157" s="24"/>
      <c r="AEF157" s="24"/>
      <c r="AEG157" s="24"/>
      <c r="AEH157" s="24"/>
      <c r="AEI157" s="24"/>
      <c r="AEJ157" s="24"/>
      <c r="AEK157" s="24"/>
      <c r="AEL157" s="24"/>
      <c r="AEM157" s="24"/>
      <c r="AEN157" s="24"/>
      <c r="AEO157" s="24"/>
      <c r="AEP157" s="24"/>
      <c r="AEQ157" s="24"/>
      <c r="AER157" s="24"/>
      <c r="AES157" s="24"/>
      <c r="AET157" s="24"/>
      <c r="AEU157" s="24"/>
      <c r="AEV157" s="24"/>
      <c r="AEW157" s="24"/>
      <c r="AEX157" s="24"/>
      <c r="AEY157" s="24"/>
      <c r="AEZ157" s="24"/>
      <c r="AFA157" s="24"/>
      <c r="AFB157" s="24"/>
      <c r="AFC157" s="24"/>
      <c r="AFD157" s="24"/>
      <c r="AFE157" s="24"/>
      <c r="AFF157" s="24"/>
      <c r="AFG157" s="24"/>
      <c r="AFH157" s="24"/>
      <c r="AFI157" s="24"/>
      <c r="AFJ157" s="24"/>
      <c r="AFK157" s="24"/>
      <c r="AFL157" s="24"/>
      <c r="AFM157" s="24"/>
      <c r="AFN157" s="24"/>
      <c r="AFO157" s="24"/>
      <c r="AFP157" s="24"/>
      <c r="AFQ157" s="24"/>
      <c r="AFR157" s="24"/>
      <c r="AFS157" s="24"/>
      <c r="AFT157" s="24"/>
      <c r="AFU157" s="24"/>
      <c r="AFV157" s="24"/>
      <c r="AFW157" s="24"/>
      <c r="AFX157" s="24"/>
      <c r="AFY157" s="24"/>
      <c r="AFZ157" s="24"/>
      <c r="AGA157" s="24"/>
      <c r="AGB157" s="24"/>
      <c r="AGC157" s="24"/>
      <c r="AGD157" s="24"/>
      <c r="AGE157" s="24"/>
      <c r="AGF157" s="24"/>
      <c r="AGG157" s="24"/>
      <c r="AGH157" s="24"/>
      <c r="AGI157" s="24"/>
      <c r="AGJ157" s="24"/>
      <c r="AGK157" s="24"/>
      <c r="AGL157" s="24"/>
      <c r="AGM157" s="24"/>
      <c r="AGN157" s="24"/>
      <c r="AGO157" s="24"/>
      <c r="AGP157" s="24"/>
      <c r="AGQ157" s="24"/>
      <c r="AGR157" s="24"/>
      <c r="AGS157" s="24"/>
      <c r="AGT157" s="24"/>
      <c r="AGU157" s="24"/>
      <c r="AGV157" s="24"/>
      <c r="AGW157" s="24"/>
      <c r="AGX157" s="24"/>
      <c r="AGY157" s="24"/>
      <c r="AGZ157" s="24"/>
      <c r="AHA157" s="24"/>
      <c r="AHB157" s="24"/>
      <c r="AHC157" s="24"/>
      <c r="AHD157" s="24"/>
      <c r="AHE157" s="24"/>
      <c r="AHF157" s="24"/>
      <c r="AHG157" s="24"/>
      <c r="AHH157" s="24"/>
      <c r="AHI157" s="24"/>
      <c r="AHJ157" s="24"/>
      <c r="AHK157" s="24"/>
      <c r="AHL157" s="24"/>
      <c r="AHM157" s="24"/>
      <c r="AHN157" s="24"/>
      <c r="AHO157" s="24"/>
      <c r="AHP157" s="24"/>
      <c r="AHQ157" s="24"/>
      <c r="AHR157" s="24"/>
      <c r="AHS157" s="24"/>
      <c r="AHT157" s="24"/>
      <c r="AHU157" s="24"/>
      <c r="AHV157" s="24"/>
      <c r="AHW157" s="24"/>
      <c r="AHX157" s="24"/>
      <c r="AHY157" s="24"/>
      <c r="AHZ157" s="24"/>
      <c r="AIA157" s="24"/>
      <c r="AIB157" s="24"/>
      <c r="AIC157" s="24"/>
      <c r="AID157" s="24"/>
      <c r="AIE157" s="24"/>
      <c r="AIF157" s="24"/>
      <c r="AIG157" s="24"/>
      <c r="AIH157" s="24"/>
      <c r="AII157" s="24"/>
      <c r="AIJ157" s="24"/>
      <c r="AIK157" s="24"/>
      <c r="AIL157" s="24"/>
      <c r="AIM157" s="24"/>
      <c r="AIN157" s="24"/>
      <c r="AIO157" s="24"/>
      <c r="AIP157" s="24"/>
      <c r="AIQ157" s="24"/>
      <c r="AIR157" s="24"/>
      <c r="AIS157" s="24"/>
      <c r="AIT157" s="24"/>
      <c r="AIU157" s="24"/>
      <c r="AIV157" s="24"/>
      <c r="AIW157" s="24"/>
      <c r="AIX157" s="24"/>
      <c r="AIY157" s="24"/>
      <c r="AIZ157" s="24"/>
      <c r="AJA157" s="24"/>
      <c r="AJB157" s="24"/>
      <c r="AJC157" s="24"/>
      <c r="AJD157" s="24"/>
      <c r="AJE157" s="24"/>
      <c r="AJF157" s="24"/>
      <c r="AJG157" s="24"/>
      <c r="AJH157" s="24"/>
      <c r="AJI157" s="24"/>
      <c r="AJJ157" s="24"/>
      <c r="AJK157" s="24"/>
      <c r="AJL157" s="24"/>
      <c r="AJM157" s="24"/>
      <c r="AJN157" s="24"/>
      <c r="AJO157" s="24"/>
      <c r="AJP157" s="24"/>
      <c r="AJQ157" s="24"/>
      <c r="AJR157" s="24"/>
      <c r="AJS157" s="24"/>
      <c r="AJT157" s="24"/>
      <c r="AJU157" s="24"/>
      <c r="AJV157" s="24"/>
      <c r="AJW157" s="24"/>
      <c r="AJX157" s="24"/>
      <c r="AJY157" s="24"/>
      <c r="AJZ157" s="24"/>
      <c r="AKA157" s="24"/>
      <c r="AKB157" s="24"/>
      <c r="AKC157" s="24"/>
      <c r="AKD157" s="24"/>
      <c r="AKE157" s="24"/>
      <c r="AKF157" s="24"/>
      <c r="AKG157" s="24"/>
      <c r="AKH157" s="24"/>
      <c r="AKI157" s="24"/>
      <c r="AKJ157" s="24"/>
      <c r="AKK157" s="24"/>
      <c r="AKL157" s="24"/>
      <c r="AKM157" s="24"/>
      <c r="AKN157" s="24"/>
      <c r="AKO157" s="24"/>
      <c r="AKP157" s="24"/>
      <c r="AKQ157" s="24"/>
      <c r="AKR157" s="24"/>
      <c r="AKS157" s="24"/>
      <c r="AKT157" s="24"/>
      <c r="AKU157" s="24"/>
      <c r="AKV157" s="24"/>
      <c r="AKW157" s="24"/>
      <c r="AKX157" s="24"/>
      <c r="AKY157" s="24"/>
      <c r="AKZ157" s="24"/>
      <c r="ALA157" s="24"/>
      <c r="ALB157" s="24"/>
      <c r="ALC157" s="24"/>
      <c r="ALD157" s="24"/>
      <c r="ALE157" s="24"/>
      <c r="ALF157" s="24"/>
      <c r="ALG157" s="24"/>
      <c r="ALH157" s="24"/>
      <c r="ALI157" s="24"/>
      <c r="ALJ157" s="24"/>
      <c r="ALK157" s="24"/>
      <c r="ALL157" s="24"/>
      <c r="ALM157" s="24"/>
      <c r="ALN157" s="24"/>
      <c r="ALO157" s="24"/>
      <c r="ALP157" s="24"/>
      <c r="ALQ157" s="24"/>
      <c r="ALR157" s="24"/>
      <c r="ALS157" s="24"/>
      <c r="ALT157" s="24"/>
      <c r="ALU157" s="24"/>
      <c r="ALV157" s="24"/>
      <c r="ALW157" s="24"/>
      <c r="ALX157" s="24"/>
      <c r="ALY157" s="24"/>
      <c r="ALZ157" s="24"/>
      <c r="AMA157" s="24"/>
      <c r="AMB157" s="24"/>
      <c r="AMC157" s="24"/>
      <c r="AMD157" s="24"/>
      <c r="AME157" s="24"/>
      <c r="AMF157" s="24"/>
      <c r="AMG157" s="24"/>
      <c r="AMH157" s="24"/>
      <c r="AMI157" s="24"/>
      <c r="AMJ157" s="24"/>
      <c r="AMK157" s="24"/>
      <c r="AML157" s="24"/>
      <c r="AMM157" s="24"/>
      <c r="AMN157" s="24"/>
      <c r="AMO157" s="24"/>
      <c r="AMP157" s="24"/>
      <c r="AMQ157" s="24"/>
      <c r="AMR157" s="24"/>
      <c r="AMS157" s="24"/>
      <c r="AMT157" s="24"/>
      <c r="AMU157" s="24"/>
      <c r="AMV157" s="24"/>
      <c r="AMW157" s="24"/>
      <c r="AMX157" s="24"/>
      <c r="AMY157" s="24"/>
      <c r="AMZ157" s="24"/>
      <c r="ANA157" s="24"/>
      <c r="ANB157" s="24"/>
      <c r="ANC157" s="24"/>
      <c r="AND157" s="24"/>
      <c r="ANE157" s="24"/>
      <c r="ANF157" s="24"/>
      <c r="ANG157" s="24"/>
      <c r="ANH157" s="24"/>
      <c r="ANI157" s="24"/>
      <c r="ANJ157" s="24"/>
      <c r="ANK157" s="24"/>
      <c r="ANL157" s="24"/>
      <c r="ANM157" s="24"/>
      <c r="ANN157" s="24"/>
      <c r="ANO157" s="24"/>
      <c r="ANP157" s="24"/>
      <c r="ANQ157" s="24"/>
      <c r="ANR157" s="24"/>
      <c r="ANS157" s="24"/>
      <c r="ANT157" s="24"/>
      <c r="ANU157" s="24"/>
      <c r="ANV157" s="24"/>
      <c r="ANW157" s="24"/>
      <c r="ANX157" s="24"/>
      <c r="ANY157" s="24"/>
      <c r="ANZ157" s="24"/>
      <c r="AOA157" s="24"/>
      <c r="AOB157" s="24"/>
      <c r="AOC157" s="24"/>
      <c r="AOD157" s="24"/>
      <c r="AOE157" s="24"/>
      <c r="AOF157" s="24"/>
      <c r="AOG157" s="24"/>
      <c r="AOH157" s="24"/>
      <c r="AOI157" s="24"/>
      <c r="AOJ157" s="24"/>
      <c r="AOK157" s="24"/>
      <c r="AOL157" s="24"/>
      <c r="AOM157" s="24"/>
      <c r="AON157" s="24"/>
      <c r="AOO157" s="24"/>
      <c r="AOP157" s="24"/>
      <c r="AOQ157" s="24"/>
      <c r="AOR157" s="24"/>
      <c r="AOS157" s="24"/>
      <c r="AOT157" s="24"/>
      <c r="AOU157" s="24"/>
      <c r="AOV157" s="24"/>
      <c r="AOW157" s="24"/>
      <c r="AOX157" s="24"/>
      <c r="AOY157" s="24"/>
      <c r="AOZ157" s="24"/>
      <c r="APA157" s="24"/>
      <c r="APB157" s="24"/>
      <c r="APC157" s="24"/>
      <c r="APD157" s="24"/>
      <c r="APE157" s="24"/>
      <c r="APF157" s="24"/>
      <c r="APG157" s="24"/>
      <c r="APH157" s="24"/>
      <c r="API157" s="24"/>
      <c r="APJ157" s="24"/>
      <c r="APK157" s="24"/>
      <c r="APL157" s="24"/>
      <c r="APM157" s="24"/>
      <c r="APN157" s="24"/>
      <c r="APO157" s="24"/>
      <c r="APP157" s="24"/>
      <c r="APQ157" s="24"/>
      <c r="APR157" s="24"/>
      <c r="APS157" s="24"/>
      <c r="APT157" s="24"/>
      <c r="APU157" s="24"/>
      <c r="APV157" s="24"/>
      <c r="APW157" s="24"/>
      <c r="APX157" s="24"/>
      <c r="APY157" s="24"/>
      <c r="APZ157" s="24"/>
      <c r="AQA157" s="24"/>
      <c r="AQB157" s="24"/>
      <c r="AQC157" s="24"/>
      <c r="AQD157" s="24"/>
      <c r="AQE157" s="24"/>
      <c r="AQF157" s="24"/>
      <c r="AQG157" s="24"/>
      <c r="AQH157" s="24"/>
      <c r="AQI157" s="24"/>
      <c r="AQJ157" s="24"/>
      <c r="AQK157" s="24"/>
      <c r="AQL157" s="24"/>
      <c r="AQM157" s="24"/>
      <c r="AQN157" s="24"/>
      <c r="AQO157" s="24"/>
      <c r="AQP157" s="24"/>
      <c r="AQQ157" s="24"/>
      <c r="AQR157" s="24"/>
      <c r="AQS157" s="24"/>
      <c r="AQT157" s="24"/>
      <c r="AQU157" s="24"/>
      <c r="AQV157" s="24"/>
      <c r="AQW157" s="24"/>
      <c r="AQX157" s="24"/>
      <c r="AQY157" s="24"/>
      <c r="AQZ157" s="24"/>
      <c r="ARA157" s="24"/>
      <c r="ARB157" s="24"/>
      <c r="ARC157" s="24"/>
      <c r="ARD157" s="24"/>
      <c r="ARE157" s="24"/>
      <c r="ARF157" s="24"/>
      <c r="ARG157" s="24"/>
      <c r="ARH157" s="24"/>
      <c r="ARI157" s="24"/>
      <c r="ARJ157" s="24"/>
      <c r="ARK157" s="24"/>
      <c r="ARL157" s="24"/>
      <c r="ARM157" s="24"/>
      <c r="ARN157" s="24"/>
      <c r="ARO157" s="24"/>
      <c r="ARP157" s="24"/>
      <c r="ARQ157" s="24"/>
      <c r="ARR157" s="24"/>
      <c r="ARS157" s="24"/>
      <c r="ART157" s="24"/>
      <c r="ARU157" s="24"/>
      <c r="ARV157" s="24"/>
      <c r="ARW157" s="24"/>
      <c r="ARX157" s="24"/>
      <c r="ARY157" s="24"/>
      <c r="ARZ157" s="24"/>
      <c r="ASA157" s="24"/>
      <c r="ASB157" s="24"/>
      <c r="ASC157" s="24"/>
      <c r="ASD157" s="24"/>
      <c r="ASE157" s="24"/>
      <c r="ASF157" s="24"/>
      <c r="ASG157" s="24"/>
      <c r="ASH157" s="24"/>
      <c r="ASI157" s="24"/>
      <c r="ASJ157" s="24"/>
      <c r="ASK157" s="24"/>
      <c r="ASL157" s="24"/>
      <c r="ASM157" s="24"/>
      <c r="ASN157" s="24"/>
      <c r="ASO157" s="24"/>
      <c r="ASP157" s="24"/>
      <c r="ASQ157" s="24"/>
      <c r="ASR157" s="24"/>
      <c r="ASS157" s="24"/>
      <c r="AST157" s="24"/>
      <c r="ASU157" s="24"/>
      <c r="ASV157" s="24"/>
      <c r="ASW157" s="24"/>
      <c r="ASX157" s="24"/>
      <c r="ASY157" s="24"/>
      <c r="ASZ157" s="24"/>
      <c r="ATA157" s="24"/>
      <c r="ATB157" s="24"/>
      <c r="ATC157" s="24"/>
      <c r="ATD157" s="24"/>
      <c r="ATE157" s="24"/>
      <c r="ATF157" s="24"/>
      <c r="ATG157" s="24"/>
      <c r="ATH157" s="24"/>
      <c r="ATI157" s="24"/>
      <c r="ATJ157" s="24"/>
      <c r="ATK157" s="24"/>
      <c r="ATL157" s="24"/>
      <c r="ATM157" s="24"/>
      <c r="ATN157" s="24"/>
      <c r="ATO157" s="24"/>
      <c r="ATP157" s="24"/>
      <c r="ATQ157" s="24"/>
      <c r="ATR157" s="24"/>
      <c r="ATS157" s="24"/>
      <c r="ATT157" s="24"/>
      <c r="ATU157" s="24"/>
      <c r="ATV157" s="24"/>
      <c r="ATW157" s="24"/>
      <c r="ATX157" s="24"/>
      <c r="ATY157" s="24"/>
      <c r="ATZ157" s="24"/>
      <c r="AUA157" s="24"/>
      <c r="AUB157" s="24"/>
      <c r="AUC157" s="24"/>
      <c r="AUD157" s="24"/>
      <c r="AUE157" s="24"/>
      <c r="AUF157" s="24"/>
      <c r="AUG157" s="24"/>
      <c r="AUH157" s="24"/>
      <c r="AUI157" s="24"/>
      <c r="AUJ157" s="24"/>
      <c r="AUK157" s="24"/>
      <c r="AUL157" s="24"/>
      <c r="AUM157" s="24"/>
      <c r="AUN157" s="24"/>
      <c r="AUO157" s="24"/>
      <c r="AUP157" s="24"/>
      <c r="AUQ157" s="24"/>
      <c r="AUR157" s="24"/>
      <c r="AUS157" s="24"/>
      <c r="AUT157" s="24"/>
      <c r="AUU157" s="24"/>
      <c r="AUV157" s="24"/>
      <c r="AUW157" s="24"/>
      <c r="AUX157" s="24"/>
      <c r="AUY157" s="24"/>
      <c r="AUZ157" s="24"/>
      <c r="AVA157" s="24"/>
      <c r="AVB157" s="24"/>
      <c r="AVC157" s="24"/>
      <c r="AVD157" s="24"/>
      <c r="AVE157" s="24"/>
      <c r="AVF157" s="24"/>
      <c r="AVG157" s="24"/>
      <c r="AVH157" s="24"/>
      <c r="AVI157" s="24"/>
      <c r="AVJ157" s="24"/>
      <c r="AVK157" s="24"/>
      <c r="AVL157" s="24"/>
      <c r="AVM157" s="24"/>
      <c r="AVN157" s="24"/>
      <c r="AVO157" s="24"/>
      <c r="AVP157" s="24"/>
      <c r="AVQ157" s="24"/>
      <c r="AVR157" s="24"/>
      <c r="AVS157" s="24"/>
      <c r="AVT157" s="24"/>
      <c r="AVU157" s="24"/>
      <c r="AVV157" s="24"/>
      <c r="AVW157" s="24"/>
      <c r="AVX157" s="24"/>
      <c r="AVY157" s="24"/>
      <c r="AVZ157" s="24"/>
      <c r="AWA157" s="24"/>
      <c r="AWB157" s="24"/>
      <c r="AWC157" s="24"/>
      <c r="AWD157" s="24"/>
      <c r="AWE157" s="24"/>
      <c r="AWF157" s="24"/>
      <c r="AWG157" s="24"/>
      <c r="AWH157" s="24"/>
      <c r="AWI157" s="24"/>
      <c r="AWJ157" s="24"/>
      <c r="AWK157" s="24"/>
      <c r="AWL157" s="24"/>
      <c r="AWM157" s="24"/>
      <c r="AWN157" s="24"/>
      <c r="AWO157" s="24"/>
      <c r="AWP157" s="24"/>
      <c r="AWQ157" s="24"/>
      <c r="AWR157" s="24"/>
      <c r="AWS157" s="24"/>
      <c r="AWT157" s="24"/>
      <c r="AWU157" s="24"/>
      <c r="AWV157" s="24"/>
      <c r="AWW157" s="24"/>
      <c r="AWX157" s="24"/>
      <c r="AWY157" s="24"/>
      <c r="AWZ157" s="24"/>
      <c r="AXA157" s="24"/>
      <c r="AXB157" s="24"/>
      <c r="AXC157" s="24"/>
      <c r="AXD157" s="24"/>
      <c r="AXE157" s="24"/>
      <c r="AXF157" s="24"/>
      <c r="AXG157" s="24"/>
      <c r="AXH157" s="24"/>
      <c r="AXI157" s="24"/>
      <c r="AXJ157" s="24"/>
      <c r="AXK157" s="24"/>
      <c r="AXL157" s="24"/>
      <c r="AXM157" s="24"/>
      <c r="AXN157" s="24"/>
      <c r="AXO157" s="24"/>
      <c r="AXP157" s="24"/>
      <c r="AXQ157" s="24"/>
      <c r="AXR157" s="24"/>
      <c r="AXS157" s="24"/>
      <c r="AXT157" s="24"/>
      <c r="AXU157" s="24"/>
      <c r="AXV157" s="24"/>
      <c r="AXW157" s="24"/>
      <c r="AXX157" s="24"/>
      <c r="AXY157" s="24"/>
      <c r="AXZ157" s="24"/>
      <c r="AYA157" s="24"/>
      <c r="AYB157" s="24"/>
      <c r="AYC157" s="24"/>
      <c r="AYD157" s="24"/>
      <c r="AYE157" s="24"/>
      <c r="AYF157" s="24"/>
      <c r="AYG157" s="24"/>
      <c r="AYH157" s="24"/>
      <c r="AYI157" s="24"/>
      <c r="AYJ157" s="24"/>
      <c r="AYK157" s="24"/>
      <c r="AYL157" s="24"/>
      <c r="AYM157" s="24"/>
      <c r="AYN157" s="24"/>
      <c r="AYO157" s="24"/>
      <c r="AYP157" s="24"/>
      <c r="AYQ157" s="24"/>
      <c r="AYR157" s="24"/>
      <c r="AYS157" s="24"/>
      <c r="AYT157" s="24"/>
      <c r="AYU157" s="24"/>
      <c r="AYV157" s="24"/>
      <c r="AYW157" s="24"/>
      <c r="AYX157" s="24"/>
      <c r="AYY157" s="24"/>
      <c r="AYZ157" s="24"/>
      <c r="AZA157" s="24"/>
      <c r="AZB157" s="24"/>
      <c r="AZC157" s="24"/>
      <c r="AZD157" s="24"/>
      <c r="AZE157" s="24"/>
      <c r="AZF157" s="24"/>
      <c r="AZG157" s="24"/>
      <c r="AZH157" s="24"/>
      <c r="AZI157" s="24"/>
      <c r="AZJ157" s="24"/>
      <c r="AZK157" s="24"/>
      <c r="AZL157" s="24"/>
      <c r="AZM157" s="24"/>
      <c r="AZN157" s="24"/>
      <c r="AZO157" s="24"/>
      <c r="AZP157" s="24"/>
      <c r="AZQ157" s="24"/>
      <c r="AZR157" s="24"/>
      <c r="AZS157" s="24"/>
      <c r="AZT157" s="24"/>
      <c r="AZU157" s="24"/>
      <c r="AZV157" s="24"/>
      <c r="AZW157" s="24"/>
      <c r="AZX157" s="24"/>
      <c r="AZY157" s="24"/>
      <c r="AZZ157" s="24"/>
      <c r="BAA157" s="24"/>
      <c r="BAB157" s="24"/>
      <c r="BAC157" s="24"/>
      <c r="BAD157" s="24"/>
      <c r="BAE157" s="24"/>
      <c r="BAF157" s="24"/>
      <c r="BAG157" s="24"/>
      <c r="BAH157" s="24"/>
      <c r="BAI157" s="24"/>
      <c r="BAJ157" s="24"/>
      <c r="BAK157" s="24"/>
      <c r="BAL157" s="24"/>
      <c r="BAM157" s="24"/>
      <c r="BAN157" s="24"/>
      <c r="BAO157" s="24"/>
      <c r="BAP157" s="24"/>
      <c r="BAQ157" s="24"/>
      <c r="BAR157" s="24"/>
      <c r="BAS157" s="24"/>
      <c r="BAT157" s="24"/>
      <c r="BAU157" s="24"/>
      <c r="BAV157" s="24"/>
      <c r="BAW157" s="24"/>
      <c r="BAX157" s="24"/>
      <c r="BAY157" s="24"/>
      <c r="BAZ157" s="24"/>
      <c r="BBA157" s="24"/>
      <c r="BBB157" s="24"/>
      <c r="BBC157" s="24"/>
      <c r="BBD157" s="24"/>
      <c r="BBE157" s="24"/>
      <c r="BBF157" s="24"/>
      <c r="BBG157" s="24"/>
      <c r="BBH157" s="24"/>
      <c r="BBI157" s="24"/>
      <c r="BBJ157" s="24"/>
      <c r="BBK157" s="24"/>
      <c r="BBL157" s="24"/>
      <c r="BBM157" s="24"/>
      <c r="BBN157" s="24"/>
      <c r="BBO157" s="24"/>
      <c r="BBP157" s="24"/>
      <c r="BBQ157" s="24"/>
      <c r="BBR157" s="24"/>
      <c r="BBS157" s="24"/>
      <c r="BBT157" s="24"/>
      <c r="BBU157" s="24"/>
      <c r="BBV157" s="24"/>
      <c r="BBW157" s="24"/>
      <c r="BBX157" s="24"/>
      <c r="BBY157" s="24"/>
      <c r="BBZ157" s="24"/>
      <c r="BCA157" s="24"/>
      <c r="BCB157" s="24"/>
      <c r="BCC157" s="24"/>
      <c r="BCD157" s="24"/>
      <c r="BCE157" s="24"/>
      <c r="BCF157" s="24"/>
      <c r="BCG157" s="24"/>
      <c r="BCH157" s="24"/>
      <c r="BCI157" s="24"/>
      <c r="BCJ157" s="24"/>
      <c r="BCK157" s="24"/>
      <c r="BCL157" s="24"/>
      <c r="BCM157" s="24"/>
      <c r="BCN157" s="24"/>
      <c r="BCO157" s="24"/>
      <c r="BCP157" s="24"/>
      <c r="BCQ157" s="24"/>
      <c r="BCR157" s="24"/>
      <c r="BCS157" s="24"/>
      <c r="BCT157" s="24"/>
      <c r="BCU157" s="24"/>
      <c r="BCV157" s="24"/>
      <c r="BCW157" s="24"/>
      <c r="BCX157" s="24"/>
      <c r="BCY157" s="24"/>
      <c r="BCZ157" s="24"/>
      <c r="BDA157" s="24"/>
      <c r="BDB157" s="24"/>
      <c r="BDC157" s="24"/>
      <c r="BDD157" s="24"/>
      <c r="BDE157" s="24"/>
      <c r="BDF157" s="24"/>
      <c r="BDG157" s="24"/>
      <c r="BDH157" s="24"/>
      <c r="BDI157" s="24"/>
      <c r="BDJ157" s="24"/>
      <c r="BDK157" s="24"/>
      <c r="BDL157" s="24"/>
      <c r="BDM157" s="24"/>
      <c r="BDN157" s="24"/>
      <c r="BDO157" s="24"/>
      <c r="BDP157" s="24"/>
      <c r="BDQ157" s="24"/>
      <c r="BDR157" s="24"/>
      <c r="BDS157" s="24"/>
      <c r="BDT157" s="24"/>
      <c r="BDU157" s="24"/>
      <c r="BDV157" s="24"/>
      <c r="BDW157" s="24"/>
      <c r="BDX157" s="24"/>
      <c r="BDY157" s="24"/>
      <c r="BDZ157" s="24"/>
      <c r="BEA157" s="24"/>
      <c r="BEB157" s="24"/>
      <c r="BEC157" s="24"/>
      <c r="BED157" s="24"/>
      <c r="BEE157" s="24"/>
      <c r="BEF157" s="24"/>
      <c r="BEG157" s="24"/>
      <c r="BEH157" s="24"/>
      <c r="BEI157" s="24"/>
      <c r="BEJ157" s="24"/>
      <c r="BEK157" s="24"/>
      <c r="BEL157" s="24"/>
      <c r="BEM157" s="24"/>
      <c r="BEN157" s="24"/>
      <c r="BEO157" s="24"/>
      <c r="BEP157" s="24"/>
      <c r="BEQ157" s="24"/>
      <c r="BER157" s="24"/>
      <c r="BES157" s="24"/>
      <c r="BET157" s="24"/>
      <c r="BEU157" s="24"/>
      <c r="BEV157" s="24"/>
      <c r="BEW157" s="24"/>
      <c r="BEX157" s="24"/>
      <c r="BEY157" s="24"/>
      <c r="BEZ157" s="24"/>
      <c r="BFA157" s="24"/>
      <c r="BFB157" s="24"/>
      <c r="BFC157" s="24"/>
      <c r="BFD157" s="24"/>
      <c r="BFE157" s="24"/>
      <c r="BFF157" s="24"/>
      <c r="BFG157" s="24"/>
      <c r="BFH157" s="24"/>
      <c r="BFI157" s="24"/>
      <c r="BFJ157" s="24"/>
      <c r="BFK157" s="24"/>
      <c r="BFL157" s="24"/>
      <c r="BFM157" s="24"/>
      <c r="BFN157" s="24"/>
      <c r="BFO157" s="24"/>
      <c r="BFP157" s="24"/>
      <c r="BFQ157" s="24"/>
      <c r="BFR157" s="24"/>
      <c r="BFS157" s="24"/>
      <c r="BFT157" s="24"/>
      <c r="BFU157" s="24"/>
      <c r="BFV157" s="24"/>
      <c r="BFW157" s="24"/>
      <c r="BFX157" s="24"/>
      <c r="BFY157" s="24"/>
      <c r="BFZ157" s="24"/>
      <c r="BGA157" s="24"/>
      <c r="BGB157" s="24"/>
      <c r="BGC157" s="24"/>
      <c r="BGD157" s="24"/>
      <c r="BGE157" s="24"/>
      <c r="BGF157" s="24"/>
      <c r="BGG157" s="24"/>
      <c r="BGH157" s="24"/>
      <c r="BGI157" s="24"/>
      <c r="BGJ157" s="24"/>
      <c r="BGK157" s="24"/>
      <c r="BGL157" s="24"/>
      <c r="BGM157" s="24"/>
      <c r="BGN157" s="24"/>
      <c r="BGO157" s="24"/>
      <c r="BGP157" s="24"/>
      <c r="BGQ157" s="24"/>
      <c r="BGR157" s="24"/>
      <c r="BGS157" s="24"/>
      <c r="BGT157" s="24"/>
      <c r="BGU157" s="24"/>
      <c r="BGV157" s="24"/>
      <c r="BGW157" s="24"/>
      <c r="BGX157" s="24"/>
      <c r="BGY157" s="24"/>
      <c r="BGZ157" s="24"/>
      <c r="BHA157" s="24"/>
      <c r="BHB157" s="24"/>
      <c r="BHC157" s="24"/>
      <c r="BHD157" s="24"/>
      <c r="BHE157" s="24"/>
      <c r="BHF157" s="24"/>
      <c r="BHG157" s="24"/>
      <c r="BHH157" s="24"/>
      <c r="BHI157" s="24"/>
      <c r="BHJ157" s="24"/>
      <c r="BHK157" s="24"/>
      <c r="BHL157" s="24"/>
      <c r="BHM157" s="24"/>
      <c r="BHN157" s="24"/>
      <c r="BHO157" s="24"/>
      <c r="BHP157" s="24"/>
      <c r="BHQ157" s="24"/>
      <c r="BHR157" s="24"/>
      <c r="BHS157" s="24"/>
      <c r="BHT157" s="24"/>
      <c r="BHU157" s="24"/>
      <c r="BHV157" s="24"/>
      <c r="BHW157" s="24"/>
      <c r="BHX157" s="24"/>
      <c r="BHY157" s="24"/>
      <c r="BHZ157" s="24"/>
      <c r="BIA157" s="24"/>
      <c r="BIB157" s="24"/>
      <c r="BIC157" s="24"/>
      <c r="BID157" s="24"/>
      <c r="BIE157" s="24"/>
      <c r="BIF157" s="24"/>
      <c r="BIG157" s="24"/>
      <c r="BIH157" s="24"/>
      <c r="BII157" s="24"/>
      <c r="BIJ157" s="24"/>
      <c r="BIK157" s="24"/>
      <c r="BIL157" s="24"/>
      <c r="BIM157" s="24"/>
      <c r="BIN157" s="24"/>
      <c r="BIO157" s="24"/>
      <c r="BIP157" s="24"/>
      <c r="BIQ157" s="24"/>
      <c r="BIR157" s="24"/>
      <c r="BIS157" s="24"/>
      <c r="BIT157" s="24"/>
      <c r="BIU157" s="24"/>
      <c r="BIV157" s="24"/>
      <c r="BIW157" s="24"/>
      <c r="BIX157" s="24"/>
      <c r="BIY157" s="24"/>
      <c r="BIZ157" s="24"/>
      <c r="BJA157" s="24"/>
      <c r="BJB157" s="24"/>
      <c r="BJC157" s="24"/>
      <c r="BJD157" s="24"/>
      <c r="BJE157" s="24"/>
      <c r="BJF157" s="24"/>
      <c r="BJG157" s="24"/>
      <c r="BJH157" s="24"/>
      <c r="BJI157" s="24"/>
      <c r="BJJ157" s="24"/>
      <c r="BJK157" s="24"/>
      <c r="BJL157" s="24"/>
      <c r="BJM157" s="24"/>
      <c r="BJN157" s="24"/>
      <c r="BJO157" s="24"/>
      <c r="BJP157" s="24"/>
      <c r="BJQ157" s="24"/>
      <c r="BJR157" s="24"/>
      <c r="BJS157" s="24"/>
      <c r="BJT157" s="24"/>
      <c r="BJU157" s="24"/>
      <c r="BJV157" s="24"/>
      <c r="BJW157" s="24"/>
      <c r="BJX157" s="24"/>
      <c r="BJY157" s="24"/>
      <c r="BJZ157" s="24"/>
      <c r="BKA157" s="24"/>
      <c r="BKB157" s="24"/>
      <c r="BKC157" s="24"/>
      <c r="BKD157" s="24"/>
      <c r="BKE157" s="24"/>
      <c r="BKF157" s="24"/>
      <c r="BKG157" s="24"/>
      <c r="BKH157" s="24"/>
      <c r="BKI157" s="24"/>
      <c r="BKJ157" s="24"/>
      <c r="BKK157" s="24"/>
      <c r="BKL157" s="24"/>
      <c r="BKM157" s="24"/>
      <c r="BKN157" s="24"/>
      <c r="BKO157" s="24"/>
      <c r="BKP157" s="24"/>
      <c r="BKQ157" s="24"/>
      <c r="BKR157" s="24"/>
      <c r="BKS157" s="24"/>
      <c r="BKT157" s="24"/>
      <c r="BKU157" s="24"/>
      <c r="BKV157" s="24"/>
      <c r="BKW157" s="24"/>
      <c r="BKX157" s="24"/>
      <c r="BKY157" s="24"/>
      <c r="BKZ157" s="24"/>
      <c r="BLA157" s="24"/>
      <c r="BLB157" s="24"/>
      <c r="BLC157" s="24"/>
      <c r="BLD157" s="24"/>
      <c r="BLE157" s="24"/>
      <c r="BLF157" s="24"/>
      <c r="BLG157" s="24"/>
      <c r="BLH157" s="24"/>
      <c r="BLI157" s="24"/>
      <c r="BLJ157" s="24"/>
      <c r="BLK157" s="24"/>
      <c r="BLL157" s="24"/>
      <c r="BLM157" s="24"/>
      <c r="BLN157" s="24"/>
      <c r="BLO157" s="24"/>
      <c r="BLP157" s="24"/>
      <c r="BLQ157" s="24"/>
      <c r="BLR157" s="24"/>
      <c r="BLS157" s="24"/>
      <c r="BLT157" s="24"/>
      <c r="BLU157" s="24"/>
      <c r="BLV157" s="24"/>
      <c r="BLW157" s="24"/>
      <c r="BLX157" s="24"/>
      <c r="BLY157" s="24"/>
      <c r="BLZ157" s="24"/>
      <c r="BMA157" s="24"/>
      <c r="BMB157" s="24"/>
      <c r="BMC157" s="24"/>
      <c r="BMD157" s="24"/>
      <c r="BME157" s="24"/>
      <c r="BMF157" s="24"/>
      <c r="BMG157" s="24"/>
      <c r="BMH157" s="24"/>
      <c r="BMI157" s="24"/>
      <c r="BMJ157" s="24"/>
      <c r="BMK157" s="24"/>
      <c r="BML157" s="24"/>
      <c r="BMM157" s="24"/>
      <c r="BMN157" s="24"/>
      <c r="BMO157" s="24"/>
      <c r="BMP157" s="24"/>
      <c r="BMQ157" s="24"/>
      <c r="BMR157" s="24"/>
      <c r="BMS157" s="24"/>
      <c r="BMT157" s="24"/>
      <c r="BMU157" s="24"/>
      <c r="BMV157" s="24"/>
      <c r="BMW157" s="24"/>
      <c r="BMX157" s="24"/>
      <c r="BMY157" s="24"/>
      <c r="BMZ157" s="24"/>
      <c r="BNA157" s="24"/>
      <c r="BNB157" s="24"/>
      <c r="BNC157" s="24"/>
      <c r="BND157" s="24"/>
      <c r="BNE157" s="24"/>
      <c r="BNF157" s="24"/>
      <c r="BNG157" s="24"/>
      <c r="BNH157" s="24"/>
      <c r="BNI157" s="24"/>
      <c r="BNJ157" s="24"/>
      <c r="BNK157" s="24"/>
      <c r="BNL157" s="24"/>
      <c r="BNM157" s="24"/>
      <c r="BNN157" s="24"/>
      <c r="BNO157" s="24"/>
      <c r="BNP157" s="24"/>
      <c r="BNQ157" s="24"/>
      <c r="BNR157" s="24"/>
      <c r="BNS157" s="24"/>
      <c r="BNT157" s="24"/>
      <c r="BNU157" s="24"/>
      <c r="BNV157" s="24"/>
      <c r="BNW157" s="24"/>
      <c r="BNX157" s="24"/>
      <c r="BNY157" s="24"/>
      <c r="BNZ157" s="24"/>
      <c r="BOA157" s="24"/>
      <c r="BOB157" s="24"/>
      <c r="BOC157" s="24"/>
      <c r="BOD157" s="24"/>
      <c r="BOE157" s="24"/>
      <c r="BOF157" s="24"/>
      <c r="BOG157" s="24"/>
      <c r="BOH157" s="24"/>
      <c r="BOI157" s="24"/>
      <c r="BOJ157" s="24"/>
      <c r="BOK157" s="24"/>
      <c r="BOL157" s="24"/>
      <c r="BOM157" s="24"/>
      <c r="BON157" s="24"/>
      <c r="BOO157" s="24"/>
      <c r="BOP157" s="24"/>
      <c r="BOQ157" s="24"/>
      <c r="BOR157" s="24"/>
      <c r="BOS157" s="24"/>
      <c r="BOT157" s="24"/>
      <c r="BOU157" s="24"/>
      <c r="BOV157" s="24"/>
      <c r="BOW157" s="24"/>
      <c r="BOX157" s="24"/>
      <c r="BOY157" s="24"/>
      <c r="BOZ157" s="24"/>
      <c r="BPA157" s="24"/>
      <c r="BPB157" s="24"/>
      <c r="BPC157" s="24"/>
      <c r="BPD157" s="24"/>
      <c r="BPE157" s="24"/>
      <c r="BPF157" s="24"/>
      <c r="BPG157" s="24"/>
      <c r="BPH157" s="24"/>
      <c r="BPI157" s="24"/>
      <c r="BPJ157" s="24"/>
      <c r="BPK157" s="24"/>
      <c r="BPL157" s="24"/>
      <c r="BPM157" s="24"/>
      <c r="BPN157" s="24"/>
      <c r="BPO157" s="24"/>
      <c r="BPP157" s="24"/>
      <c r="BPQ157" s="24"/>
      <c r="BPR157" s="24"/>
      <c r="BPS157" s="24"/>
      <c r="BPT157" s="24"/>
      <c r="BPU157" s="24"/>
      <c r="BPV157" s="24"/>
      <c r="BPW157" s="24"/>
      <c r="BPX157" s="24"/>
      <c r="BPY157" s="24"/>
      <c r="BPZ157" s="24"/>
      <c r="BQA157" s="24"/>
      <c r="BQB157" s="24"/>
      <c r="BQC157" s="24"/>
      <c r="BQD157" s="24"/>
      <c r="BQE157" s="24"/>
      <c r="BQF157" s="24"/>
      <c r="BQG157" s="24"/>
      <c r="BQH157" s="24"/>
      <c r="BQI157" s="24"/>
      <c r="BQJ157" s="24"/>
      <c r="BQK157" s="24"/>
      <c r="BQL157" s="24"/>
      <c r="BQM157" s="24"/>
      <c r="BQN157" s="24"/>
      <c r="BQO157" s="24"/>
      <c r="BQP157" s="24"/>
      <c r="BQQ157" s="24"/>
      <c r="BQR157" s="24"/>
      <c r="BQS157" s="24"/>
      <c r="BQT157" s="24"/>
      <c r="BQU157" s="24"/>
      <c r="BQV157" s="24"/>
      <c r="BQW157" s="24"/>
      <c r="BQX157" s="24"/>
      <c r="BQY157" s="24"/>
      <c r="BQZ157" s="24"/>
      <c r="BRA157" s="24"/>
      <c r="BRB157" s="24"/>
      <c r="BRC157" s="24"/>
      <c r="BRD157" s="24"/>
      <c r="BRE157" s="24"/>
      <c r="BRF157" s="24"/>
      <c r="BRG157" s="24"/>
      <c r="BRH157" s="24"/>
      <c r="BRI157" s="24"/>
      <c r="BRJ157" s="24"/>
      <c r="BRK157" s="24"/>
      <c r="BRL157" s="24"/>
      <c r="BRM157" s="24"/>
      <c r="BRN157" s="24"/>
      <c r="BRO157" s="24"/>
      <c r="BRP157" s="24"/>
      <c r="BRQ157" s="24"/>
      <c r="BRR157" s="24"/>
      <c r="BRS157" s="24"/>
      <c r="BRT157" s="24"/>
      <c r="BRU157" s="24"/>
      <c r="BRV157" s="24"/>
      <c r="BRW157" s="24"/>
      <c r="BRX157" s="24"/>
      <c r="BRY157" s="24"/>
      <c r="BRZ157" s="24"/>
      <c r="BSA157" s="24"/>
      <c r="BSB157" s="24"/>
      <c r="BSC157" s="24"/>
      <c r="BSD157" s="24"/>
      <c r="BSE157" s="24"/>
      <c r="BSF157" s="24"/>
      <c r="BSG157" s="24"/>
      <c r="BSH157" s="24"/>
      <c r="BSI157" s="24"/>
      <c r="BSJ157" s="24"/>
      <c r="BSK157" s="24"/>
      <c r="BSL157" s="24"/>
      <c r="BSM157" s="24"/>
      <c r="BSN157" s="24"/>
      <c r="BSO157" s="24"/>
      <c r="BSP157" s="24"/>
      <c r="BSQ157" s="24"/>
      <c r="BSR157" s="24"/>
      <c r="BSS157" s="24"/>
      <c r="BST157" s="24"/>
      <c r="BSU157" s="24"/>
      <c r="BSV157" s="24"/>
      <c r="BSW157" s="24"/>
      <c r="BSX157" s="24"/>
      <c r="BSY157" s="24"/>
      <c r="BSZ157" s="24"/>
      <c r="BTA157" s="24"/>
      <c r="BTB157" s="24"/>
      <c r="BTC157" s="24"/>
      <c r="BTD157" s="24"/>
      <c r="BTE157" s="24"/>
      <c r="BTF157" s="24"/>
      <c r="BTG157" s="24"/>
      <c r="BTH157" s="24"/>
      <c r="BTI157" s="24"/>
      <c r="BTJ157" s="24"/>
      <c r="BTK157" s="24"/>
      <c r="BTL157" s="24"/>
      <c r="BTM157" s="24"/>
      <c r="BTN157" s="24"/>
      <c r="BTO157" s="24"/>
      <c r="BTP157" s="24"/>
      <c r="BTQ157" s="24"/>
      <c r="BTR157" s="24"/>
      <c r="BTS157" s="24"/>
      <c r="BTT157" s="24"/>
      <c r="BTU157" s="24"/>
      <c r="BTV157" s="24"/>
      <c r="BTW157" s="24"/>
      <c r="BTX157" s="24"/>
      <c r="BTY157" s="24"/>
      <c r="BTZ157" s="24"/>
      <c r="BUA157" s="24"/>
      <c r="BUB157" s="24"/>
      <c r="BUC157" s="24"/>
      <c r="BUD157" s="24"/>
      <c r="BUE157" s="24"/>
      <c r="BUF157" s="24"/>
      <c r="BUG157" s="24"/>
      <c r="BUH157" s="24"/>
      <c r="BUI157" s="24"/>
      <c r="BUJ157" s="24"/>
      <c r="BUK157" s="24"/>
      <c r="BUL157" s="24"/>
      <c r="BUM157" s="24"/>
      <c r="BUN157" s="24"/>
      <c r="BUO157" s="24"/>
      <c r="BUP157" s="24"/>
      <c r="BUQ157" s="24"/>
      <c r="BUR157" s="24"/>
      <c r="BUS157" s="24"/>
      <c r="BUT157" s="24"/>
      <c r="BUU157" s="24"/>
      <c r="BUV157" s="24"/>
      <c r="BUW157" s="24"/>
      <c r="BUX157" s="24"/>
      <c r="BUY157" s="24"/>
      <c r="BUZ157" s="24"/>
      <c r="BVA157" s="24"/>
      <c r="BVB157" s="24"/>
      <c r="BVC157" s="24"/>
      <c r="BVD157" s="24"/>
      <c r="BVE157" s="24"/>
      <c r="BVF157" s="24"/>
      <c r="BVG157" s="24"/>
      <c r="BVH157" s="24"/>
      <c r="BVI157" s="24"/>
      <c r="BVJ157" s="24"/>
      <c r="BVK157" s="24"/>
      <c r="BVL157" s="24"/>
      <c r="BVM157" s="24"/>
      <c r="BVN157" s="24"/>
      <c r="BVO157" s="24"/>
      <c r="BVP157" s="24"/>
      <c r="BVQ157" s="24"/>
      <c r="BVR157" s="24"/>
      <c r="BVS157" s="24"/>
      <c r="BVT157" s="24"/>
      <c r="BVU157" s="24"/>
      <c r="BVV157" s="24"/>
      <c r="BVW157" s="24"/>
      <c r="BVX157" s="24"/>
      <c r="BVY157" s="24"/>
      <c r="BVZ157" s="24"/>
      <c r="BWA157" s="24"/>
      <c r="BWB157" s="24"/>
      <c r="BWC157" s="24"/>
      <c r="BWD157" s="24"/>
      <c r="BWE157" s="24"/>
      <c r="BWF157" s="24"/>
      <c r="BWG157" s="24"/>
      <c r="BWH157" s="24"/>
      <c r="BWI157" s="24"/>
      <c r="BWJ157" s="24"/>
      <c r="BWK157" s="24"/>
      <c r="BWL157" s="24"/>
      <c r="BWM157" s="24"/>
      <c r="BWN157" s="24"/>
      <c r="BWO157" s="24"/>
      <c r="BWP157" s="24"/>
      <c r="BWQ157" s="24"/>
      <c r="BWR157" s="24"/>
      <c r="BWS157" s="24"/>
      <c r="BWT157" s="24"/>
      <c r="BWU157" s="24"/>
      <c r="BWV157" s="24"/>
      <c r="BWW157" s="24"/>
      <c r="BWX157" s="24"/>
      <c r="BWY157" s="24"/>
      <c r="BWZ157" s="24"/>
      <c r="BXA157" s="24"/>
      <c r="BXB157" s="24"/>
      <c r="BXC157" s="24"/>
      <c r="BXD157" s="24"/>
      <c r="BXE157" s="24"/>
      <c r="BXF157" s="24"/>
      <c r="BXG157" s="24"/>
      <c r="BXH157" s="24"/>
      <c r="BXI157" s="24"/>
      <c r="BXJ157" s="24"/>
      <c r="BXK157" s="24"/>
      <c r="BXL157" s="24"/>
      <c r="BXM157" s="24"/>
      <c r="BXN157" s="24"/>
      <c r="BXO157" s="24"/>
      <c r="BXP157" s="24"/>
      <c r="BXQ157" s="24"/>
      <c r="BXR157" s="24"/>
      <c r="BXS157" s="24"/>
      <c r="BXT157" s="24"/>
      <c r="BXU157" s="24"/>
      <c r="BXV157" s="24"/>
      <c r="BXW157" s="24"/>
      <c r="BXX157" s="24"/>
      <c r="BXY157" s="24"/>
      <c r="BXZ157" s="24"/>
      <c r="BYA157" s="24"/>
      <c r="BYB157" s="24"/>
      <c r="BYC157" s="24"/>
      <c r="BYD157" s="24"/>
      <c r="BYE157" s="24"/>
      <c r="BYF157" s="24"/>
      <c r="BYG157" s="24"/>
      <c r="BYH157" s="24"/>
      <c r="BYI157" s="24"/>
      <c r="BYJ157" s="24"/>
      <c r="BYK157" s="24"/>
      <c r="BYL157" s="24"/>
      <c r="BYM157" s="24"/>
      <c r="BYN157" s="24"/>
      <c r="BYO157" s="24"/>
      <c r="BYP157" s="24"/>
      <c r="BYQ157" s="24"/>
      <c r="BYR157" s="24"/>
      <c r="BYS157" s="24"/>
      <c r="BYT157" s="24"/>
      <c r="BYU157" s="24"/>
      <c r="BYV157" s="24"/>
      <c r="BYW157" s="24"/>
      <c r="BYX157" s="24"/>
      <c r="BYY157" s="24"/>
      <c r="BYZ157" s="24"/>
      <c r="BZA157" s="24"/>
      <c r="BZB157" s="24"/>
      <c r="BZC157" s="24"/>
      <c r="BZD157" s="24"/>
      <c r="BZE157" s="24"/>
      <c r="BZF157" s="24"/>
      <c r="BZG157" s="24"/>
      <c r="BZH157" s="24"/>
      <c r="BZI157" s="24"/>
      <c r="BZJ157" s="24"/>
      <c r="BZK157" s="24"/>
      <c r="BZL157" s="24"/>
      <c r="BZM157" s="24"/>
      <c r="BZN157" s="24"/>
      <c r="BZO157" s="24"/>
      <c r="BZP157" s="24"/>
      <c r="BZQ157" s="24"/>
      <c r="BZR157" s="24"/>
      <c r="BZS157" s="24"/>
      <c r="BZT157" s="24"/>
      <c r="BZU157" s="24"/>
      <c r="BZV157" s="24"/>
      <c r="BZW157" s="24"/>
      <c r="BZX157" s="24"/>
      <c r="BZY157" s="24"/>
      <c r="BZZ157" s="24"/>
      <c r="CAA157" s="24"/>
      <c r="CAB157" s="24"/>
      <c r="CAC157" s="24"/>
      <c r="CAD157" s="24"/>
      <c r="CAE157" s="24"/>
      <c r="CAF157" s="24"/>
      <c r="CAG157" s="24"/>
      <c r="CAH157" s="24"/>
      <c r="CAI157" s="24"/>
      <c r="CAJ157" s="24"/>
      <c r="CAK157" s="24"/>
      <c r="CAL157" s="24"/>
      <c r="CAM157" s="24"/>
      <c r="CAN157" s="24"/>
      <c r="CAO157" s="24"/>
      <c r="CAP157" s="24"/>
      <c r="CAQ157" s="24"/>
      <c r="CAR157" s="24"/>
      <c r="CAS157" s="24"/>
      <c r="CAT157" s="24"/>
      <c r="CAU157" s="24"/>
      <c r="CAV157" s="24"/>
      <c r="CAW157" s="24"/>
      <c r="CAX157" s="24"/>
      <c r="CAY157" s="24"/>
      <c r="CAZ157" s="24"/>
      <c r="CBA157" s="24"/>
      <c r="CBB157" s="24"/>
      <c r="CBC157" s="24"/>
      <c r="CBD157" s="24"/>
      <c r="CBE157" s="24"/>
      <c r="CBF157" s="24"/>
      <c r="CBG157" s="24"/>
      <c r="CBH157" s="24"/>
      <c r="CBI157" s="24"/>
      <c r="CBJ157" s="24"/>
      <c r="CBK157" s="24"/>
      <c r="CBL157" s="24"/>
      <c r="CBM157" s="24"/>
      <c r="CBN157" s="24"/>
      <c r="CBO157" s="24"/>
      <c r="CBP157" s="24"/>
      <c r="CBQ157" s="24"/>
      <c r="CBR157" s="24"/>
      <c r="CBS157" s="24"/>
      <c r="CBT157" s="24"/>
      <c r="CBU157" s="24"/>
      <c r="CBV157" s="24"/>
      <c r="CBW157" s="24"/>
      <c r="CBX157" s="24"/>
      <c r="CBY157" s="24"/>
      <c r="CBZ157" s="24"/>
      <c r="CCA157" s="24"/>
      <c r="CCB157" s="24"/>
      <c r="CCC157" s="24"/>
      <c r="CCD157" s="24"/>
      <c r="CCE157" s="24"/>
      <c r="CCF157" s="24"/>
      <c r="CCG157" s="24"/>
      <c r="CCH157" s="24"/>
      <c r="CCI157" s="24"/>
      <c r="CCJ157" s="24"/>
      <c r="CCK157" s="24"/>
      <c r="CCL157" s="24"/>
      <c r="CCM157" s="24"/>
      <c r="CCN157" s="24"/>
      <c r="CCO157" s="24"/>
      <c r="CCP157" s="24"/>
      <c r="CCQ157" s="24"/>
      <c r="CCR157" s="24"/>
      <c r="CCS157" s="24"/>
      <c r="CCT157" s="24"/>
      <c r="CCU157" s="24"/>
      <c r="CCV157" s="24"/>
      <c r="CCW157" s="24"/>
      <c r="CCX157" s="24"/>
      <c r="CCY157" s="24"/>
      <c r="CCZ157" s="24"/>
      <c r="CDA157" s="24"/>
      <c r="CDB157" s="24"/>
      <c r="CDC157" s="24"/>
      <c r="CDD157" s="24"/>
      <c r="CDE157" s="24"/>
      <c r="CDF157" s="24"/>
      <c r="CDG157" s="24"/>
      <c r="CDH157" s="24"/>
      <c r="CDI157" s="24"/>
      <c r="CDJ157" s="24"/>
      <c r="CDK157" s="24"/>
      <c r="CDL157" s="24"/>
      <c r="CDM157" s="24"/>
      <c r="CDN157" s="24"/>
      <c r="CDO157" s="24"/>
      <c r="CDP157" s="24"/>
      <c r="CDQ157" s="24"/>
      <c r="CDR157" s="24"/>
      <c r="CDS157" s="24"/>
      <c r="CDT157" s="24"/>
      <c r="CDU157" s="24"/>
      <c r="CDV157" s="24"/>
      <c r="CDW157" s="24"/>
      <c r="CDX157" s="24"/>
      <c r="CDY157" s="24"/>
      <c r="CDZ157" s="24"/>
      <c r="CEA157" s="24"/>
      <c r="CEB157" s="24"/>
      <c r="CEC157" s="24"/>
      <c r="CED157" s="24"/>
      <c r="CEE157" s="24"/>
      <c r="CEF157" s="24"/>
      <c r="CEG157" s="24"/>
      <c r="CEH157" s="24"/>
      <c r="CEI157" s="24"/>
      <c r="CEJ157" s="24"/>
      <c r="CEK157" s="24"/>
      <c r="CEL157" s="24"/>
      <c r="CEM157" s="24"/>
      <c r="CEN157" s="24"/>
      <c r="CEO157" s="24"/>
      <c r="CEP157" s="24"/>
      <c r="CEQ157" s="24"/>
      <c r="CER157" s="24"/>
      <c r="CES157" s="24"/>
      <c r="CET157" s="24"/>
      <c r="CEU157" s="24"/>
      <c r="CEV157" s="24"/>
      <c r="CEW157" s="24"/>
      <c r="CEX157" s="24"/>
      <c r="CEY157" s="24"/>
      <c r="CEZ157" s="24"/>
      <c r="CFA157" s="24"/>
      <c r="CFB157" s="24"/>
      <c r="CFC157" s="24"/>
      <c r="CFD157" s="24"/>
      <c r="CFE157" s="24"/>
      <c r="CFF157" s="24"/>
      <c r="CFG157" s="24"/>
      <c r="CFH157" s="24"/>
      <c r="CFI157" s="24"/>
      <c r="CFJ157" s="24"/>
      <c r="CFK157" s="24"/>
      <c r="CFL157" s="24"/>
      <c r="CFM157" s="24"/>
      <c r="CFN157" s="24"/>
      <c r="CFO157" s="24"/>
      <c r="CFP157" s="46"/>
      <c r="CFQ157" s="44"/>
      <c r="CFR157" s="44"/>
      <c r="CFS157" s="45"/>
      <c r="CFT157" s="24"/>
      <c r="CFU157" s="24"/>
      <c r="CFV157" s="24"/>
      <c r="CFW157" s="24"/>
      <c r="CFX157" s="24"/>
      <c r="CFY157" s="24"/>
      <c r="CFZ157" s="24"/>
      <c r="CGA157" s="24"/>
      <c r="CGB157" s="24"/>
      <c r="CGC157" s="24"/>
      <c r="CGD157" s="24"/>
      <c r="CGE157" s="24"/>
      <c r="CGF157" s="24"/>
      <c r="CGG157" s="24"/>
      <c r="CGH157" s="24"/>
      <c r="CGI157" s="24"/>
      <c r="CGJ157" s="24"/>
      <c r="CGK157" s="24"/>
      <c r="CGL157" s="24"/>
      <c r="CGM157" s="24"/>
      <c r="CGN157" s="24"/>
      <c r="CGO157" s="24"/>
      <c r="CGP157" s="24"/>
      <c r="CGQ157" s="24"/>
      <c r="CGR157" s="24"/>
      <c r="CGS157" s="24"/>
      <c r="CGT157" s="24"/>
      <c r="CGU157" s="24"/>
      <c r="CGV157" s="24"/>
      <c r="CGW157" s="24"/>
      <c r="CGX157" s="24"/>
      <c r="CGY157" s="24"/>
      <c r="CGZ157" s="24"/>
      <c r="CHA157" s="24"/>
      <c r="CHB157" s="24"/>
      <c r="CHC157" s="24"/>
      <c r="CHD157" s="24"/>
      <c r="CHE157" s="24"/>
      <c r="CHF157" s="24"/>
      <c r="CHG157" s="24"/>
      <c r="CHH157" s="24"/>
      <c r="CHI157" s="24"/>
      <c r="CHJ157" s="24"/>
      <c r="CHK157" s="24"/>
      <c r="CHL157" s="24"/>
      <c r="CHM157" s="24"/>
      <c r="CHN157" s="24"/>
      <c r="CHO157" s="24"/>
      <c r="CHP157" s="24"/>
      <c r="CHQ157" s="24"/>
      <c r="CHR157" s="24"/>
      <c r="CHS157" s="24"/>
      <c r="CHT157" s="24"/>
      <c r="CHU157" s="24"/>
      <c r="CHV157" s="24"/>
      <c r="CHW157" s="24"/>
      <c r="CHX157" s="24"/>
      <c r="CHY157" s="24"/>
      <c r="CHZ157" s="24"/>
      <c r="CIA157" s="24"/>
      <c r="CIB157" s="24"/>
      <c r="CIC157" s="24"/>
      <c r="CID157" s="24"/>
      <c r="CIE157" s="24"/>
      <c r="CIF157" s="24"/>
      <c r="CIG157" s="24"/>
      <c r="CIH157" s="24"/>
      <c r="CII157" s="24"/>
    </row>
    <row r="158" spans="1:2271" s="27" customFormat="1" ht="14.25" hidden="1" thickTop="1" thickBot="1">
      <c r="A158" s="73"/>
      <c r="B158" s="63"/>
      <c r="D158" s="27">
        <v>1</v>
      </c>
      <c r="H158" s="107" t="e">
        <f>LARGE((#REF!,M158,Y158,CFR158,AC158,#REF!,AG158,AK158,AO158,AS158,AW158,#REF!,BA158,#REF!,BE158,BI158,BM158,BQ158,BU158,BY158,CC158,#REF!,CG158,#REF!),1)+LARGE((#REF!,M158,Y158,CFR158,AC158,#REF!,AG158,AK158,AO158,AS158,AW158,#REF!,BA158,#REF!,BE158,BI158,BM158,BQ158,BU158,#REF!,BY158,CC158,CG158,#REF!),2)+LARGE((#REF!,M158,Y158,CFR158,AC158,#REF!,AG158,AK158,AO158,AS158,AW158,#REF!,BA158,#REF!,BE158,BI158,BM158,BQ158,BU158,#REF!,BY158,CC158,CG158,#REF!),3)+LARGE((#REF!,M158,Y158,CFR158,AC158,#REF!,AG158,AK158,AO158,AS158,AW158,#REF!,BA158,#REF!,BE158,BI158,BM158,BQ158,BU158,#REF!,BY158,CC158,CG158,#REF!),4)+LARGE((#REF!,M158,Y158,CFR158,AC158,#REF!,AG158,AK158,AO158,AS158,AW158,#REF!,BA158,#REF!,BE158,BI158,BM158,BQ158,BU158,#REF!,BY158,CC158,CG158,#REF!),5)</f>
        <v>#REF!</v>
      </c>
      <c r="I158" s="31" t="e">
        <f>#REF!+M158+Y158+CFR158+AC158+#REF!+AG158+AK158+AO158+AS158+AW158+#REF!+BA158+#REF!+BE158+BI158+BM158+BQ158+BU158+BY158+CC158+#REF!+CG158+#REF!</f>
        <v>#REF!</v>
      </c>
      <c r="J158" s="75" t="e">
        <f>#REF!+N158+Z158+CFS158+AD158+#REF!+AH158+AL158+AP158+AT158+AX158+#REF!+BB158+#REF!+BF158+BJ158+BN158+BR158+BV158+BZ158+CD158+#REF!+CH158+#REF!+N158</f>
        <v>#REF!</v>
      </c>
      <c r="K158" s="44">
        <f t="shared" si="194"/>
        <v>0</v>
      </c>
      <c r="L158" s="46"/>
      <c r="M158" s="44">
        <f t="shared" si="195"/>
        <v>0</v>
      </c>
      <c r="N158" s="45">
        <f t="shared" si="196"/>
        <v>0</v>
      </c>
      <c r="O158" s="95"/>
      <c r="P158" s="95"/>
      <c r="Q158" s="95"/>
      <c r="R158" s="95"/>
      <c r="S158" s="95"/>
      <c r="T158" s="95"/>
      <c r="U158" s="95"/>
      <c r="V158" s="95"/>
      <c r="W158" s="91">
        <v>1</v>
      </c>
      <c r="X158" s="43"/>
      <c r="Y158" s="32">
        <f t="shared" si="188"/>
        <v>0</v>
      </c>
      <c r="Z158" s="31">
        <f t="shared" si="189"/>
        <v>0</v>
      </c>
      <c r="AA158" s="46">
        <f t="shared" si="197"/>
        <v>4</v>
      </c>
      <c r="AB158" s="46"/>
      <c r="AC158" s="44">
        <f t="shared" si="198"/>
        <v>0</v>
      </c>
      <c r="AD158" s="45">
        <f t="shared" si="199"/>
        <v>0</v>
      </c>
      <c r="AE158" s="46">
        <f t="shared" si="200"/>
        <v>9</v>
      </c>
      <c r="AF158" s="46"/>
      <c r="AG158" s="44">
        <f t="shared" si="201"/>
        <v>0</v>
      </c>
      <c r="AH158" s="45">
        <f t="shared" si="202"/>
        <v>0</v>
      </c>
      <c r="AI158" s="46">
        <f t="shared" si="203"/>
        <v>8</v>
      </c>
      <c r="AJ158" s="46"/>
      <c r="AK158" s="44">
        <f t="shared" si="204"/>
        <v>0</v>
      </c>
      <c r="AL158" s="45">
        <f t="shared" si="205"/>
        <v>0</v>
      </c>
      <c r="AM158" s="46">
        <f t="shared" si="206"/>
        <v>5</v>
      </c>
      <c r="AN158" s="46"/>
      <c r="AO158" s="44">
        <f t="shared" si="207"/>
        <v>0</v>
      </c>
      <c r="AP158" s="45">
        <f t="shared" si="208"/>
        <v>0</v>
      </c>
      <c r="AQ158" s="44">
        <f t="shared" si="209"/>
        <v>8</v>
      </c>
      <c r="AR158" s="46"/>
      <c r="AS158" s="44">
        <f t="shared" si="210"/>
        <v>0</v>
      </c>
      <c r="AT158" s="45">
        <f t="shared" si="211"/>
        <v>0</v>
      </c>
      <c r="AU158" s="44">
        <f t="shared" si="212"/>
        <v>4</v>
      </c>
      <c r="AV158" s="46"/>
      <c r="AW158" s="44">
        <f t="shared" si="213"/>
        <v>0</v>
      </c>
      <c r="AX158" s="45">
        <f t="shared" si="214"/>
        <v>0</v>
      </c>
      <c r="AY158" s="44">
        <f t="shared" si="215"/>
        <v>2</v>
      </c>
      <c r="AZ158" s="46"/>
      <c r="BA158" s="44">
        <f t="shared" si="216"/>
        <v>0</v>
      </c>
      <c r="BB158" s="45">
        <f t="shared" si="217"/>
        <v>0</v>
      </c>
      <c r="BC158" s="46"/>
      <c r="BD158" s="46"/>
      <c r="BE158" s="44"/>
      <c r="BF158" s="45">
        <f t="shared" si="218"/>
        <v>0</v>
      </c>
      <c r="BG158" s="44">
        <f t="shared" si="219"/>
        <v>1</v>
      </c>
      <c r="BH158" s="46"/>
      <c r="BI158" s="44">
        <f t="shared" si="220"/>
        <v>0</v>
      </c>
      <c r="BJ158" s="45">
        <f t="shared" si="221"/>
        <v>0</v>
      </c>
      <c r="BK158" s="44">
        <f t="shared" si="222"/>
        <v>0</v>
      </c>
      <c r="BL158" s="46"/>
      <c r="BM158" s="44">
        <f t="shared" si="223"/>
        <v>0</v>
      </c>
      <c r="BN158" s="45">
        <f t="shared" si="224"/>
        <v>0</v>
      </c>
      <c r="BO158" s="44">
        <f t="shared" si="225"/>
        <v>4</v>
      </c>
      <c r="BP158" s="46"/>
      <c r="BQ158" s="44">
        <f t="shared" si="226"/>
        <v>0</v>
      </c>
      <c r="BR158" s="45">
        <f t="shared" si="227"/>
        <v>0</v>
      </c>
      <c r="BS158" s="46"/>
      <c r="BT158" s="46"/>
      <c r="BU158" s="46">
        <f t="shared" si="228"/>
        <v>0</v>
      </c>
      <c r="BV158" s="45">
        <f t="shared" si="229"/>
        <v>0</v>
      </c>
      <c r="BW158" s="46"/>
      <c r="BX158" s="46"/>
      <c r="BY158" s="46">
        <f t="shared" si="230"/>
        <v>0</v>
      </c>
      <c r="BZ158" s="45">
        <f t="shared" si="231"/>
        <v>0</v>
      </c>
      <c r="CA158" s="34">
        <f t="shared" si="185"/>
        <v>10</v>
      </c>
      <c r="CB158" s="46"/>
      <c r="CC158" s="46">
        <f t="shared" si="190"/>
        <v>0</v>
      </c>
      <c r="CD158" s="45">
        <f t="shared" si="191"/>
        <v>0</v>
      </c>
      <c r="CE158" s="46"/>
      <c r="CF158" s="46"/>
      <c r="CG158" s="44">
        <f t="shared" si="232"/>
        <v>0</v>
      </c>
      <c r="CH158" s="45">
        <f t="shared" si="233"/>
        <v>0</v>
      </c>
      <c r="CI158" s="46"/>
      <c r="CJ158" s="46"/>
      <c r="CK158" s="44">
        <f t="shared" si="180"/>
        <v>0</v>
      </c>
      <c r="CL158" s="45">
        <f t="shared" si="181"/>
        <v>0</v>
      </c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  <c r="IW158" s="24"/>
      <c r="IX158" s="24"/>
      <c r="IY158" s="24"/>
      <c r="IZ158" s="24"/>
      <c r="JA158" s="24"/>
      <c r="JB158" s="24"/>
      <c r="JC158" s="24"/>
      <c r="JD158" s="24"/>
      <c r="JE158" s="24"/>
      <c r="JF158" s="24"/>
      <c r="JG158" s="24"/>
      <c r="JH158" s="24"/>
      <c r="JI158" s="24"/>
      <c r="JJ158" s="24"/>
      <c r="JK158" s="24"/>
      <c r="JL158" s="24"/>
      <c r="JM158" s="24"/>
      <c r="JN158" s="24"/>
      <c r="JO158" s="24"/>
      <c r="JP158" s="24"/>
      <c r="JQ158" s="24"/>
      <c r="JR158" s="24"/>
      <c r="JS158" s="24"/>
      <c r="JT158" s="24"/>
      <c r="JU158" s="24"/>
      <c r="JV158" s="24"/>
      <c r="JW158" s="24"/>
      <c r="JX158" s="24"/>
      <c r="JY158" s="24"/>
      <c r="JZ158" s="24"/>
      <c r="KA158" s="24"/>
      <c r="KB158" s="24"/>
      <c r="KC158" s="24"/>
      <c r="KD158" s="24"/>
      <c r="KE158" s="24"/>
      <c r="KF158" s="24"/>
      <c r="KG158" s="24"/>
      <c r="KH158" s="24"/>
      <c r="KI158" s="24"/>
      <c r="KJ158" s="24"/>
      <c r="KK158" s="24"/>
      <c r="KL158" s="24"/>
      <c r="KM158" s="24"/>
      <c r="KN158" s="24"/>
      <c r="KO158" s="24"/>
      <c r="KP158" s="24"/>
      <c r="KQ158" s="24"/>
      <c r="KR158" s="24"/>
      <c r="KS158" s="24"/>
      <c r="KT158" s="24"/>
      <c r="KU158" s="24"/>
      <c r="KV158" s="24"/>
      <c r="KW158" s="24"/>
      <c r="KX158" s="24"/>
      <c r="KY158" s="24"/>
      <c r="KZ158" s="24"/>
      <c r="LA158" s="24"/>
      <c r="LB158" s="24"/>
      <c r="LC158" s="24"/>
      <c r="LD158" s="24"/>
      <c r="LE158" s="24"/>
      <c r="LF158" s="24"/>
      <c r="LG158" s="24"/>
      <c r="LH158" s="24"/>
      <c r="LI158" s="24"/>
      <c r="LJ158" s="24"/>
      <c r="LK158" s="24"/>
      <c r="LL158" s="24"/>
      <c r="LM158" s="24"/>
      <c r="LN158" s="24"/>
      <c r="LO158" s="24"/>
      <c r="LP158" s="24"/>
      <c r="LQ158" s="24"/>
      <c r="LR158" s="24"/>
      <c r="LS158" s="24"/>
      <c r="LT158" s="24"/>
      <c r="LU158" s="24"/>
      <c r="LV158" s="24"/>
      <c r="LW158" s="24"/>
      <c r="LX158" s="24"/>
      <c r="LY158" s="24"/>
      <c r="LZ158" s="24"/>
      <c r="MA158" s="24"/>
      <c r="MB158" s="24"/>
      <c r="MC158" s="24"/>
      <c r="MD158" s="24"/>
      <c r="ME158" s="24"/>
      <c r="MF158" s="24"/>
      <c r="MG158" s="24"/>
      <c r="MH158" s="24"/>
      <c r="MI158" s="24"/>
      <c r="MJ158" s="24"/>
      <c r="MK158" s="24"/>
      <c r="ML158" s="24"/>
      <c r="MM158" s="24"/>
      <c r="MN158" s="24"/>
      <c r="MO158" s="24"/>
      <c r="MP158" s="24"/>
      <c r="MQ158" s="24"/>
      <c r="MR158" s="24"/>
      <c r="MS158" s="24"/>
      <c r="MT158" s="24"/>
      <c r="MU158" s="24"/>
      <c r="MV158" s="24"/>
      <c r="MW158" s="24"/>
      <c r="MX158" s="24"/>
      <c r="MY158" s="24"/>
      <c r="MZ158" s="24"/>
      <c r="NA158" s="24"/>
      <c r="NB158" s="24"/>
      <c r="NC158" s="24"/>
      <c r="ND158" s="24"/>
      <c r="NE158" s="24"/>
      <c r="NF158" s="24"/>
      <c r="NG158" s="24"/>
      <c r="NH158" s="24"/>
      <c r="NI158" s="24"/>
      <c r="NJ158" s="24"/>
      <c r="NK158" s="24"/>
      <c r="NL158" s="24"/>
      <c r="NM158" s="24"/>
      <c r="NN158" s="24"/>
      <c r="NO158" s="24"/>
      <c r="NP158" s="24"/>
      <c r="NQ158" s="24"/>
      <c r="NR158" s="24"/>
      <c r="NS158" s="24"/>
      <c r="NT158" s="24"/>
      <c r="NU158" s="24"/>
      <c r="NV158" s="24"/>
      <c r="NW158" s="24"/>
      <c r="NX158" s="24"/>
      <c r="NY158" s="24"/>
      <c r="NZ158" s="24"/>
      <c r="OA158" s="24"/>
      <c r="OB158" s="24"/>
      <c r="OC158" s="24"/>
      <c r="OD158" s="24"/>
      <c r="OE158" s="24"/>
      <c r="OF158" s="24"/>
      <c r="OG158" s="24"/>
      <c r="OH158" s="24"/>
      <c r="OI158" s="24"/>
      <c r="OJ158" s="24"/>
      <c r="OK158" s="24"/>
      <c r="OL158" s="24"/>
      <c r="OM158" s="24"/>
      <c r="ON158" s="24"/>
      <c r="OO158" s="24"/>
      <c r="OP158" s="24"/>
      <c r="OQ158" s="24"/>
      <c r="OR158" s="24"/>
      <c r="OS158" s="24"/>
      <c r="OT158" s="24"/>
      <c r="OU158" s="24"/>
      <c r="OV158" s="24"/>
      <c r="OW158" s="24"/>
      <c r="OX158" s="24"/>
      <c r="OY158" s="24"/>
      <c r="OZ158" s="24"/>
      <c r="PA158" s="24"/>
      <c r="PB158" s="24"/>
      <c r="PC158" s="24"/>
      <c r="PD158" s="24"/>
      <c r="PE158" s="24"/>
      <c r="PF158" s="24"/>
      <c r="PG158" s="24"/>
      <c r="PH158" s="24"/>
      <c r="PI158" s="24"/>
      <c r="PJ158" s="24"/>
      <c r="PK158" s="24"/>
      <c r="PL158" s="24"/>
      <c r="PM158" s="24"/>
      <c r="PN158" s="24"/>
      <c r="PO158" s="24"/>
      <c r="PP158" s="24"/>
      <c r="PQ158" s="24"/>
      <c r="PR158" s="24"/>
      <c r="PS158" s="24"/>
      <c r="PT158" s="24"/>
      <c r="PU158" s="24"/>
      <c r="PV158" s="24"/>
      <c r="PW158" s="24"/>
      <c r="PX158" s="24"/>
      <c r="PY158" s="24"/>
      <c r="PZ158" s="24"/>
      <c r="QA158" s="24"/>
      <c r="QB158" s="24"/>
      <c r="QC158" s="24"/>
      <c r="QD158" s="24"/>
      <c r="QE158" s="24"/>
      <c r="QF158" s="24"/>
      <c r="QG158" s="24"/>
      <c r="QH158" s="24"/>
      <c r="QI158" s="24"/>
      <c r="QJ158" s="24"/>
      <c r="QK158" s="24"/>
      <c r="QL158" s="24"/>
      <c r="QM158" s="24"/>
      <c r="QN158" s="24"/>
      <c r="QO158" s="24"/>
      <c r="QP158" s="24"/>
      <c r="QQ158" s="24"/>
      <c r="QR158" s="24"/>
      <c r="QS158" s="24"/>
      <c r="QT158" s="24"/>
      <c r="QU158" s="24"/>
      <c r="QV158" s="24"/>
      <c r="QW158" s="24"/>
      <c r="QX158" s="24"/>
      <c r="QY158" s="24"/>
      <c r="QZ158" s="24"/>
      <c r="RA158" s="24"/>
      <c r="RB158" s="24"/>
      <c r="RC158" s="24"/>
      <c r="RD158" s="24"/>
      <c r="RE158" s="24"/>
      <c r="RF158" s="24"/>
      <c r="RG158" s="24"/>
      <c r="RH158" s="24"/>
      <c r="RI158" s="24"/>
      <c r="RJ158" s="24"/>
      <c r="RK158" s="24"/>
      <c r="RL158" s="24"/>
      <c r="RM158" s="24"/>
      <c r="RN158" s="24"/>
      <c r="RO158" s="24"/>
      <c r="RP158" s="24"/>
      <c r="RQ158" s="24"/>
      <c r="RR158" s="24"/>
      <c r="RS158" s="24"/>
      <c r="RT158" s="24"/>
      <c r="RU158" s="24"/>
      <c r="RV158" s="24"/>
      <c r="RW158" s="24"/>
      <c r="RX158" s="24"/>
      <c r="RY158" s="24"/>
      <c r="RZ158" s="24"/>
      <c r="SA158" s="24"/>
      <c r="SB158" s="24"/>
      <c r="SC158" s="24"/>
      <c r="SD158" s="24"/>
      <c r="SE158" s="24"/>
      <c r="SF158" s="24"/>
      <c r="SG158" s="24"/>
      <c r="SH158" s="24"/>
      <c r="SI158" s="24"/>
      <c r="SJ158" s="24"/>
      <c r="SK158" s="24"/>
      <c r="SL158" s="24"/>
      <c r="SM158" s="24"/>
      <c r="SN158" s="24"/>
      <c r="SO158" s="24"/>
      <c r="SP158" s="24"/>
      <c r="SQ158" s="24"/>
      <c r="SR158" s="24"/>
      <c r="SS158" s="24"/>
      <c r="ST158" s="24"/>
      <c r="SU158" s="24"/>
      <c r="SV158" s="24"/>
      <c r="SW158" s="24"/>
      <c r="SX158" s="24"/>
      <c r="SY158" s="24"/>
      <c r="SZ158" s="24"/>
      <c r="TA158" s="24"/>
      <c r="TB158" s="24"/>
      <c r="TC158" s="24"/>
      <c r="TD158" s="24"/>
      <c r="TE158" s="24"/>
      <c r="TF158" s="24"/>
      <c r="TG158" s="24"/>
      <c r="TH158" s="24"/>
      <c r="TI158" s="24"/>
      <c r="TJ158" s="24"/>
      <c r="TK158" s="24"/>
      <c r="TL158" s="24"/>
      <c r="TM158" s="24"/>
      <c r="TN158" s="24"/>
      <c r="TO158" s="24"/>
      <c r="TP158" s="24"/>
      <c r="TQ158" s="24"/>
      <c r="TR158" s="24"/>
      <c r="TS158" s="24"/>
      <c r="TT158" s="24"/>
      <c r="TU158" s="24"/>
      <c r="TV158" s="24"/>
      <c r="TW158" s="24"/>
      <c r="TX158" s="24"/>
      <c r="TY158" s="24"/>
      <c r="TZ158" s="24"/>
      <c r="UA158" s="24"/>
      <c r="UB158" s="24"/>
      <c r="UC158" s="24"/>
      <c r="UD158" s="24"/>
      <c r="UE158" s="24"/>
      <c r="UF158" s="24"/>
      <c r="UG158" s="24"/>
      <c r="UH158" s="24"/>
      <c r="UI158" s="24"/>
      <c r="UJ158" s="24"/>
      <c r="UK158" s="24"/>
      <c r="UL158" s="24"/>
      <c r="UM158" s="24"/>
      <c r="UN158" s="24"/>
      <c r="UO158" s="24"/>
      <c r="UP158" s="24"/>
      <c r="UQ158" s="24"/>
      <c r="UR158" s="24"/>
      <c r="US158" s="24"/>
      <c r="UT158" s="24"/>
      <c r="UU158" s="24"/>
      <c r="UV158" s="24"/>
      <c r="UW158" s="24"/>
      <c r="UX158" s="24"/>
      <c r="UY158" s="24"/>
      <c r="UZ158" s="24"/>
      <c r="VA158" s="24"/>
      <c r="VB158" s="24"/>
      <c r="VC158" s="24"/>
      <c r="VD158" s="24"/>
      <c r="VE158" s="24"/>
      <c r="VF158" s="24"/>
      <c r="VG158" s="24"/>
      <c r="VH158" s="24"/>
      <c r="VI158" s="24"/>
      <c r="VJ158" s="24"/>
      <c r="VK158" s="24"/>
      <c r="VL158" s="24"/>
      <c r="VM158" s="24"/>
      <c r="VN158" s="24"/>
      <c r="VO158" s="24"/>
      <c r="VP158" s="24"/>
      <c r="VQ158" s="24"/>
      <c r="VR158" s="24"/>
      <c r="VS158" s="24"/>
      <c r="VT158" s="24"/>
      <c r="VU158" s="24"/>
      <c r="VV158" s="24"/>
      <c r="VW158" s="24"/>
      <c r="VX158" s="24"/>
      <c r="VY158" s="24"/>
      <c r="VZ158" s="24"/>
      <c r="WA158" s="24"/>
      <c r="WB158" s="24"/>
      <c r="WC158" s="24"/>
      <c r="WD158" s="24"/>
      <c r="WE158" s="24"/>
      <c r="WF158" s="24"/>
      <c r="WG158" s="24"/>
      <c r="WH158" s="24"/>
      <c r="WI158" s="24"/>
      <c r="WJ158" s="24"/>
      <c r="WK158" s="24"/>
      <c r="WL158" s="24"/>
      <c r="WM158" s="24"/>
      <c r="WN158" s="24"/>
      <c r="WO158" s="24"/>
      <c r="WP158" s="24"/>
      <c r="WQ158" s="24"/>
      <c r="WR158" s="24"/>
      <c r="WS158" s="24"/>
      <c r="WT158" s="24"/>
      <c r="WU158" s="24"/>
      <c r="WV158" s="24"/>
      <c r="WW158" s="24"/>
      <c r="WX158" s="24"/>
      <c r="WY158" s="24"/>
      <c r="WZ158" s="24"/>
      <c r="XA158" s="24"/>
      <c r="XB158" s="24"/>
      <c r="XC158" s="24"/>
      <c r="XD158" s="24"/>
      <c r="XE158" s="24"/>
      <c r="XF158" s="24"/>
      <c r="XG158" s="24"/>
      <c r="XH158" s="24"/>
      <c r="XI158" s="24"/>
      <c r="XJ158" s="24"/>
      <c r="XK158" s="24"/>
      <c r="XL158" s="24"/>
      <c r="XM158" s="24"/>
      <c r="XN158" s="24"/>
      <c r="XO158" s="24"/>
      <c r="XP158" s="24"/>
      <c r="XQ158" s="24"/>
      <c r="XR158" s="24"/>
      <c r="XS158" s="24"/>
      <c r="XT158" s="24"/>
      <c r="XU158" s="24"/>
      <c r="XV158" s="24"/>
      <c r="XW158" s="24"/>
      <c r="XX158" s="24"/>
      <c r="XY158" s="24"/>
      <c r="XZ158" s="24"/>
      <c r="YA158" s="24"/>
      <c r="YB158" s="24"/>
      <c r="YC158" s="24"/>
      <c r="YD158" s="24"/>
      <c r="YE158" s="24"/>
      <c r="YF158" s="24"/>
      <c r="YG158" s="24"/>
      <c r="YH158" s="24"/>
      <c r="YI158" s="24"/>
      <c r="YJ158" s="24"/>
      <c r="YK158" s="24"/>
      <c r="YL158" s="24"/>
      <c r="YM158" s="24"/>
      <c r="YN158" s="24"/>
      <c r="YO158" s="24"/>
      <c r="YP158" s="24"/>
      <c r="YQ158" s="24"/>
      <c r="YR158" s="24"/>
      <c r="YS158" s="24"/>
      <c r="YT158" s="24"/>
      <c r="YU158" s="24"/>
      <c r="YV158" s="24"/>
      <c r="YW158" s="24"/>
      <c r="YX158" s="24"/>
      <c r="YY158" s="24"/>
      <c r="YZ158" s="24"/>
      <c r="ZA158" s="24"/>
      <c r="ZB158" s="24"/>
      <c r="ZC158" s="24"/>
      <c r="ZD158" s="24"/>
      <c r="ZE158" s="24"/>
      <c r="ZF158" s="24"/>
      <c r="ZG158" s="24"/>
      <c r="ZH158" s="24"/>
      <c r="ZI158" s="24"/>
      <c r="ZJ158" s="24"/>
      <c r="ZK158" s="24"/>
      <c r="ZL158" s="24"/>
      <c r="ZM158" s="24"/>
      <c r="ZN158" s="24"/>
      <c r="ZO158" s="24"/>
      <c r="ZP158" s="24"/>
      <c r="ZQ158" s="24"/>
      <c r="ZR158" s="24"/>
      <c r="ZS158" s="24"/>
      <c r="ZT158" s="24"/>
      <c r="ZU158" s="24"/>
      <c r="ZV158" s="24"/>
      <c r="ZW158" s="24"/>
      <c r="ZX158" s="24"/>
      <c r="ZY158" s="24"/>
      <c r="ZZ158" s="24"/>
      <c r="AAA158" s="24"/>
      <c r="AAB158" s="24"/>
      <c r="AAC158" s="24"/>
      <c r="AAD158" s="24"/>
      <c r="AAE158" s="24"/>
      <c r="AAF158" s="24"/>
      <c r="AAG158" s="24"/>
      <c r="AAH158" s="24"/>
      <c r="AAI158" s="24"/>
      <c r="AAJ158" s="24"/>
      <c r="AAK158" s="24"/>
      <c r="AAL158" s="24"/>
      <c r="AAM158" s="24"/>
      <c r="AAN158" s="24"/>
      <c r="AAO158" s="24"/>
      <c r="AAP158" s="24"/>
      <c r="AAQ158" s="24"/>
      <c r="AAR158" s="24"/>
      <c r="AAS158" s="24"/>
      <c r="AAT158" s="24"/>
      <c r="AAU158" s="24"/>
      <c r="AAV158" s="24"/>
      <c r="AAW158" s="24"/>
      <c r="AAX158" s="24"/>
      <c r="AAY158" s="24"/>
      <c r="AAZ158" s="24"/>
      <c r="ABA158" s="24"/>
      <c r="ABB158" s="24"/>
      <c r="ABC158" s="24"/>
      <c r="ABD158" s="24"/>
      <c r="ABE158" s="24"/>
      <c r="ABF158" s="24"/>
      <c r="ABG158" s="24"/>
      <c r="ABH158" s="24"/>
      <c r="ABI158" s="24"/>
      <c r="ABJ158" s="24"/>
      <c r="ABK158" s="24"/>
      <c r="ABL158" s="24"/>
      <c r="ABM158" s="24"/>
      <c r="ABN158" s="24"/>
      <c r="ABO158" s="24"/>
      <c r="ABP158" s="24"/>
      <c r="ABQ158" s="24"/>
      <c r="ABR158" s="24"/>
      <c r="ABS158" s="24"/>
      <c r="ABT158" s="24"/>
      <c r="ABU158" s="24"/>
      <c r="ABV158" s="24"/>
      <c r="ABW158" s="24"/>
      <c r="ABX158" s="24"/>
      <c r="ABY158" s="24"/>
      <c r="ABZ158" s="24"/>
      <c r="ACA158" s="24"/>
      <c r="ACB158" s="24"/>
      <c r="ACC158" s="24"/>
      <c r="ACD158" s="24"/>
      <c r="ACE158" s="24"/>
      <c r="ACF158" s="24"/>
      <c r="ACG158" s="24"/>
      <c r="ACH158" s="24"/>
      <c r="ACI158" s="24"/>
      <c r="ACJ158" s="24"/>
      <c r="ACK158" s="24"/>
      <c r="ACL158" s="24"/>
      <c r="ACM158" s="24"/>
      <c r="ACN158" s="24"/>
      <c r="ACO158" s="24"/>
      <c r="ACP158" s="24"/>
      <c r="ACQ158" s="24"/>
      <c r="ACR158" s="24"/>
      <c r="ACS158" s="24"/>
      <c r="ACT158" s="24"/>
      <c r="ACU158" s="24"/>
      <c r="ACV158" s="24"/>
      <c r="ACW158" s="24"/>
      <c r="ACX158" s="24"/>
      <c r="ACY158" s="24"/>
      <c r="ACZ158" s="24"/>
      <c r="ADA158" s="24"/>
      <c r="ADB158" s="24"/>
      <c r="ADC158" s="24"/>
      <c r="ADD158" s="24"/>
      <c r="ADE158" s="24"/>
      <c r="ADF158" s="24"/>
      <c r="ADG158" s="24"/>
      <c r="ADH158" s="24"/>
      <c r="ADI158" s="24"/>
      <c r="ADJ158" s="24"/>
      <c r="ADK158" s="24"/>
      <c r="ADL158" s="24"/>
      <c r="ADM158" s="24"/>
      <c r="ADN158" s="24"/>
      <c r="ADO158" s="24"/>
      <c r="ADP158" s="24"/>
      <c r="ADQ158" s="24"/>
      <c r="ADR158" s="24"/>
      <c r="ADS158" s="24"/>
      <c r="ADT158" s="24"/>
      <c r="ADU158" s="24"/>
      <c r="ADV158" s="24"/>
      <c r="ADW158" s="24"/>
      <c r="ADX158" s="24"/>
      <c r="ADY158" s="24"/>
      <c r="ADZ158" s="24"/>
      <c r="AEA158" s="24"/>
      <c r="AEB158" s="24"/>
      <c r="AEC158" s="24"/>
      <c r="AED158" s="24"/>
      <c r="AEE158" s="24"/>
      <c r="AEF158" s="24"/>
      <c r="AEG158" s="24"/>
      <c r="AEH158" s="24"/>
      <c r="AEI158" s="24"/>
      <c r="AEJ158" s="24"/>
      <c r="AEK158" s="24"/>
      <c r="AEL158" s="24"/>
      <c r="AEM158" s="24"/>
      <c r="AEN158" s="24"/>
      <c r="AEO158" s="24"/>
      <c r="AEP158" s="24"/>
      <c r="AEQ158" s="24"/>
      <c r="AER158" s="24"/>
      <c r="AES158" s="24"/>
      <c r="AET158" s="24"/>
      <c r="AEU158" s="24"/>
      <c r="AEV158" s="24"/>
      <c r="AEW158" s="24"/>
      <c r="AEX158" s="24"/>
      <c r="AEY158" s="24"/>
      <c r="AEZ158" s="24"/>
      <c r="AFA158" s="24"/>
      <c r="AFB158" s="24"/>
      <c r="AFC158" s="24"/>
      <c r="AFD158" s="24"/>
      <c r="AFE158" s="24"/>
      <c r="AFF158" s="24"/>
      <c r="AFG158" s="24"/>
      <c r="AFH158" s="24"/>
      <c r="AFI158" s="24"/>
      <c r="AFJ158" s="24"/>
      <c r="AFK158" s="24"/>
      <c r="AFL158" s="24"/>
      <c r="AFM158" s="24"/>
      <c r="AFN158" s="24"/>
      <c r="AFO158" s="24"/>
      <c r="AFP158" s="24"/>
      <c r="AFQ158" s="24"/>
      <c r="AFR158" s="24"/>
      <c r="AFS158" s="24"/>
      <c r="AFT158" s="24"/>
      <c r="AFU158" s="24"/>
      <c r="AFV158" s="24"/>
      <c r="AFW158" s="24"/>
      <c r="AFX158" s="24"/>
      <c r="AFY158" s="24"/>
      <c r="AFZ158" s="24"/>
      <c r="AGA158" s="24"/>
      <c r="AGB158" s="24"/>
      <c r="AGC158" s="24"/>
      <c r="AGD158" s="24"/>
      <c r="AGE158" s="24"/>
      <c r="AGF158" s="24"/>
      <c r="AGG158" s="24"/>
      <c r="AGH158" s="24"/>
      <c r="AGI158" s="24"/>
      <c r="AGJ158" s="24"/>
      <c r="AGK158" s="24"/>
      <c r="AGL158" s="24"/>
      <c r="AGM158" s="24"/>
      <c r="AGN158" s="24"/>
      <c r="AGO158" s="24"/>
      <c r="AGP158" s="24"/>
      <c r="AGQ158" s="24"/>
      <c r="AGR158" s="24"/>
      <c r="AGS158" s="24"/>
      <c r="AGT158" s="24"/>
      <c r="AGU158" s="24"/>
      <c r="AGV158" s="24"/>
      <c r="AGW158" s="24"/>
      <c r="AGX158" s="24"/>
      <c r="AGY158" s="24"/>
      <c r="AGZ158" s="24"/>
      <c r="AHA158" s="24"/>
      <c r="AHB158" s="24"/>
      <c r="AHC158" s="24"/>
      <c r="AHD158" s="24"/>
      <c r="AHE158" s="24"/>
      <c r="AHF158" s="24"/>
      <c r="AHG158" s="24"/>
      <c r="AHH158" s="24"/>
      <c r="AHI158" s="24"/>
      <c r="AHJ158" s="24"/>
      <c r="AHK158" s="24"/>
      <c r="AHL158" s="24"/>
      <c r="AHM158" s="24"/>
      <c r="AHN158" s="24"/>
      <c r="AHO158" s="24"/>
      <c r="AHP158" s="24"/>
      <c r="AHQ158" s="24"/>
      <c r="AHR158" s="24"/>
      <c r="AHS158" s="24"/>
      <c r="AHT158" s="24"/>
      <c r="AHU158" s="24"/>
      <c r="AHV158" s="24"/>
      <c r="AHW158" s="24"/>
      <c r="AHX158" s="24"/>
      <c r="AHY158" s="24"/>
      <c r="AHZ158" s="24"/>
      <c r="AIA158" s="24"/>
      <c r="AIB158" s="24"/>
      <c r="AIC158" s="24"/>
      <c r="AID158" s="24"/>
      <c r="AIE158" s="24"/>
      <c r="AIF158" s="24"/>
      <c r="AIG158" s="24"/>
      <c r="AIH158" s="24"/>
      <c r="AII158" s="24"/>
      <c r="AIJ158" s="24"/>
      <c r="AIK158" s="24"/>
      <c r="AIL158" s="24"/>
      <c r="AIM158" s="24"/>
      <c r="AIN158" s="24"/>
      <c r="AIO158" s="24"/>
      <c r="AIP158" s="24"/>
      <c r="AIQ158" s="24"/>
      <c r="AIR158" s="24"/>
      <c r="AIS158" s="24"/>
      <c r="AIT158" s="24"/>
      <c r="AIU158" s="24"/>
      <c r="AIV158" s="24"/>
      <c r="AIW158" s="24"/>
      <c r="AIX158" s="24"/>
      <c r="AIY158" s="24"/>
      <c r="AIZ158" s="24"/>
      <c r="AJA158" s="24"/>
      <c r="AJB158" s="24"/>
      <c r="AJC158" s="24"/>
      <c r="AJD158" s="24"/>
      <c r="AJE158" s="24"/>
      <c r="AJF158" s="24"/>
      <c r="AJG158" s="24"/>
      <c r="AJH158" s="24"/>
      <c r="AJI158" s="24"/>
      <c r="AJJ158" s="24"/>
      <c r="AJK158" s="24"/>
      <c r="AJL158" s="24"/>
      <c r="AJM158" s="24"/>
      <c r="AJN158" s="24"/>
      <c r="AJO158" s="24"/>
      <c r="AJP158" s="24"/>
      <c r="AJQ158" s="24"/>
      <c r="AJR158" s="24"/>
      <c r="AJS158" s="24"/>
      <c r="AJT158" s="24"/>
      <c r="AJU158" s="24"/>
      <c r="AJV158" s="24"/>
      <c r="AJW158" s="24"/>
      <c r="AJX158" s="24"/>
      <c r="AJY158" s="24"/>
      <c r="AJZ158" s="24"/>
      <c r="AKA158" s="24"/>
      <c r="AKB158" s="24"/>
      <c r="AKC158" s="24"/>
      <c r="AKD158" s="24"/>
      <c r="AKE158" s="24"/>
      <c r="AKF158" s="24"/>
      <c r="AKG158" s="24"/>
      <c r="AKH158" s="24"/>
      <c r="AKI158" s="24"/>
      <c r="AKJ158" s="24"/>
      <c r="AKK158" s="24"/>
      <c r="AKL158" s="24"/>
      <c r="AKM158" s="24"/>
      <c r="AKN158" s="24"/>
      <c r="AKO158" s="24"/>
      <c r="AKP158" s="24"/>
      <c r="AKQ158" s="24"/>
      <c r="AKR158" s="24"/>
      <c r="AKS158" s="24"/>
      <c r="AKT158" s="24"/>
      <c r="AKU158" s="24"/>
      <c r="AKV158" s="24"/>
      <c r="AKW158" s="24"/>
      <c r="AKX158" s="24"/>
      <c r="AKY158" s="24"/>
      <c r="AKZ158" s="24"/>
      <c r="ALA158" s="24"/>
      <c r="ALB158" s="24"/>
      <c r="ALC158" s="24"/>
      <c r="ALD158" s="24"/>
      <c r="ALE158" s="24"/>
      <c r="ALF158" s="24"/>
      <c r="ALG158" s="24"/>
      <c r="ALH158" s="24"/>
      <c r="ALI158" s="24"/>
      <c r="ALJ158" s="24"/>
      <c r="ALK158" s="24"/>
      <c r="ALL158" s="24"/>
      <c r="ALM158" s="24"/>
      <c r="ALN158" s="24"/>
      <c r="ALO158" s="24"/>
      <c r="ALP158" s="24"/>
      <c r="ALQ158" s="24"/>
      <c r="ALR158" s="24"/>
      <c r="ALS158" s="24"/>
      <c r="ALT158" s="24"/>
      <c r="ALU158" s="24"/>
      <c r="ALV158" s="24"/>
      <c r="ALW158" s="24"/>
      <c r="ALX158" s="24"/>
      <c r="ALY158" s="24"/>
      <c r="ALZ158" s="24"/>
      <c r="AMA158" s="24"/>
      <c r="AMB158" s="24"/>
      <c r="AMC158" s="24"/>
      <c r="AMD158" s="24"/>
      <c r="AME158" s="24"/>
      <c r="AMF158" s="24"/>
      <c r="AMG158" s="24"/>
      <c r="AMH158" s="24"/>
      <c r="AMI158" s="24"/>
      <c r="AMJ158" s="24"/>
      <c r="AMK158" s="24"/>
      <c r="AML158" s="24"/>
      <c r="AMM158" s="24"/>
      <c r="AMN158" s="24"/>
      <c r="AMO158" s="24"/>
      <c r="AMP158" s="24"/>
      <c r="AMQ158" s="24"/>
      <c r="AMR158" s="24"/>
      <c r="AMS158" s="24"/>
      <c r="AMT158" s="24"/>
      <c r="AMU158" s="24"/>
      <c r="AMV158" s="24"/>
      <c r="AMW158" s="24"/>
      <c r="AMX158" s="24"/>
      <c r="AMY158" s="24"/>
      <c r="AMZ158" s="24"/>
      <c r="ANA158" s="24"/>
      <c r="ANB158" s="24"/>
      <c r="ANC158" s="24"/>
      <c r="AND158" s="24"/>
      <c r="ANE158" s="24"/>
      <c r="ANF158" s="24"/>
      <c r="ANG158" s="24"/>
      <c r="ANH158" s="24"/>
      <c r="ANI158" s="24"/>
      <c r="ANJ158" s="24"/>
      <c r="ANK158" s="24"/>
      <c r="ANL158" s="24"/>
      <c r="ANM158" s="24"/>
      <c r="ANN158" s="24"/>
      <c r="ANO158" s="24"/>
      <c r="ANP158" s="24"/>
      <c r="ANQ158" s="24"/>
      <c r="ANR158" s="24"/>
      <c r="ANS158" s="24"/>
      <c r="ANT158" s="24"/>
      <c r="ANU158" s="24"/>
      <c r="ANV158" s="24"/>
      <c r="ANW158" s="24"/>
      <c r="ANX158" s="24"/>
      <c r="ANY158" s="24"/>
      <c r="ANZ158" s="24"/>
      <c r="AOA158" s="24"/>
      <c r="AOB158" s="24"/>
      <c r="AOC158" s="24"/>
      <c r="AOD158" s="24"/>
      <c r="AOE158" s="24"/>
      <c r="AOF158" s="24"/>
      <c r="AOG158" s="24"/>
      <c r="AOH158" s="24"/>
      <c r="AOI158" s="24"/>
      <c r="AOJ158" s="24"/>
      <c r="AOK158" s="24"/>
      <c r="AOL158" s="24"/>
      <c r="AOM158" s="24"/>
      <c r="AON158" s="24"/>
      <c r="AOO158" s="24"/>
      <c r="AOP158" s="24"/>
      <c r="AOQ158" s="24"/>
      <c r="AOR158" s="24"/>
      <c r="AOS158" s="24"/>
      <c r="AOT158" s="24"/>
      <c r="AOU158" s="24"/>
      <c r="AOV158" s="24"/>
      <c r="AOW158" s="24"/>
      <c r="AOX158" s="24"/>
      <c r="AOY158" s="24"/>
      <c r="AOZ158" s="24"/>
      <c r="APA158" s="24"/>
      <c r="APB158" s="24"/>
      <c r="APC158" s="24"/>
      <c r="APD158" s="24"/>
      <c r="APE158" s="24"/>
      <c r="APF158" s="24"/>
      <c r="APG158" s="24"/>
      <c r="APH158" s="24"/>
      <c r="API158" s="24"/>
      <c r="APJ158" s="24"/>
      <c r="APK158" s="24"/>
      <c r="APL158" s="24"/>
      <c r="APM158" s="24"/>
      <c r="APN158" s="24"/>
      <c r="APO158" s="24"/>
      <c r="APP158" s="24"/>
      <c r="APQ158" s="24"/>
      <c r="APR158" s="24"/>
      <c r="APS158" s="24"/>
      <c r="APT158" s="24"/>
      <c r="APU158" s="24"/>
      <c r="APV158" s="24"/>
      <c r="APW158" s="24"/>
      <c r="APX158" s="24"/>
      <c r="APY158" s="24"/>
      <c r="APZ158" s="24"/>
      <c r="AQA158" s="24"/>
      <c r="AQB158" s="24"/>
      <c r="AQC158" s="24"/>
      <c r="AQD158" s="24"/>
      <c r="AQE158" s="24"/>
      <c r="AQF158" s="24"/>
      <c r="AQG158" s="24"/>
      <c r="AQH158" s="24"/>
      <c r="AQI158" s="24"/>
      <c r="AQJ158" s="24"/>
      <c r="AQK158" s="24"/>
      <c r="AQL158" s="24"/>
      <c r="AQM158" s="24"/>
      <c r="AQN158" s="24"/>
      <c r="AQO158" s="24"/>
      <c r="AQP158" s="24"/>
      <c r="AQQ158" s="24"/>
      <c r="AQR158" s="24"/>
      <c r="AQS158" s="24"/>
      <c r="AQT158" s="24"/>
      <c r="AQU158" s="24"/>
      <c r="AQV158" s="24"/>
      <c r="AQW158" s="24"/>
      <c r="AQX158" s="24"/>
      <c r="AQY158" s="24"/>
      <c r="AQZ158" s="24"/>
      <c r="ARA158" s="24"/>
      <c r="ARB158" s="24"/>
      <c r="ARC158" s="24"/>
      <c r="ARD158" s="24"/>
      <c r="ARE158" s="24"/>
      <c r="ARF158" s="24"/>
      <c r="ARG158" s="24"/>
      <c r="ARH158" s="24"/>
      <c r="ARI158" s="24"/>
      <c r="ARJ158" s="24"/>
      <c r="ARK158" s="24"/>
      <c r="ARL158" s="24"/>
      <c r="ARM158" s="24"/>
      <c r="ARN158" s="24"/>
      <c r="ARO158" s="24"/>
      <c r="ARP158" s="24"/>
      <c r="ARQ158" s="24"/>
      <c r="ARR158" s="24"/>
      <c r="ARS158" s="24"/>
      <c r="ART158" s="24"/>
      <c r="ARU158" s="24"/>
      <c r="ARV158" s="24"/>
      <c r="ARW158" s="24"/>
      <c r="ARX158" s="24"/>
      <c r="ARY158" s="24"/>
      <c r="ARZ158" s="24"/>
      <c r="ASA158" s="24"/>
      <c r="ASB158" s="24"/>
      <c r="ASC158" s="24"/>
      <c r="ASD158" s="24"/>
      <c r="ASE158" s="24"/>
      <c r="ASF158" s="24"/>
      <c r="ASG158" s="24"/>
      <c r="ASH158" s="24"/>
      <c r="ASI158" s="24"/>
      <c r="ASJ158" s="24"/>
      <c r="ASK158" s="24"/>
      <c r="ASL158" s="24"/>
      <c r="ASM158" s="24"/>
      <c r="ASN158" s="24"/>
      <c r="ASO158" s="24"/>
      <c r="ASP158" s="24"/>
      <c r="ASQ158" s="24"/>
      <c r="ASR158" s="24"/>
      <c r="ASS158" s="24"/>
      <c r="AST158" s="24"/>
      <c r="ASU158" s="24"/>
      <c r="ASV158" s="24"/>
      <c r="ASW158" s="24"/>
      <c r="ASX158" s="24"/>
      <c r="ASY158" s="24"/>
      <c r="ASZ158" s="24"/>
      <c r="ATA158" s="24"/>
      <c r="ATB158" s="24"/>
      <c r="ATC158" s="24"/>
      <c r="ATD158" s="24"/>
      <c r="ATE158" s="24"/>
      <c r="ATF158" s="24"/>
      <c r="ATG158" s="24"/>
      <c r="ATH158" s="24"/>
      <c r="ATI158" s="24"/>
      <c r="ATJ158" s="24"/>
      <c r="ATK158" s="24"/>
      <c r="ATL158" s="24"/>
      <c r="ATM158" s="24"/>
      <c r="ATN158" s="24"/>
      <c r="ATO158" s="24"/>
      <c r="ATP158" s="24"/>
      <c r="ATQ158" s="24"/>
      <c r="ATR158" s="24"/>
      <c r="ATS158" s="24"/>
      <c r="ATT158" s="24"/>
      <c r="ATU158" s="24"/>
      <c r="ATV158" s="24"/>
      <c r="ATW158" s="24"/>
      <c r="ATX158" s="24"/>
      <c r="ATY158" s="24"/>
      <c r="ATZ158" s="24"/>
      <c r="AUA158" s="24"/>
      <c r="AUB158" s="24"/>
      <c r="AUC158" s="24"/>
      <c r="AUD158" s="24"/>
      <c r="AUE158" s="24"/>
      <c r="AUF158" s="24"/>
      <c r="AUG158" s="24"/>
      <c r="AUH158" s="24"/>
      <c r="AUI158" s="24"/>
      <c r="AUJ158" s="24"/>
      <c r="AUK158" s="24"/>
      <c r="AUL158" s="24"/>
      <c r="AUM158" s="24"/>
      <c r="AUN158" s="24"/>
      <c r="AUO158" s="24"/>
      <c r="AUP158" s="24"/>
      <c r="AUQ158" s="24"/>
      <c r="AUR158" s="24"/>
      <c r="AUS158" s="24"/>
      <c r="AUT158" s="24"/>
      <c r="AUU158" s="24"/>
      <c r="AUV158" s="24"/>
      <c r="AUW158" s="24"/>
      <c r="AUX158" s="24"/>
      <c r="AUY158" s="24"/>
      <c r="AUZ158" s="24"/>
      <c r="AVA158" s="24"/>
      <c r="AVB158" s="24"/>
      <c r="AVC158" s="24"/>
      <c r="AVD158" s="24"/>
      <c r="AVE158" s="24"/>
      <c r="AVF158" s="24"/>
      <c r="AVG158" s="24"/>
      <c r="AVH158" s="24"/>
      <c r="AVI158" s="24"/>
      <c r="AVJ158" s="24"/>
      <c r="AVK158" s="24"/>
      <c r="AVL158" s="24"/>
      <c r="AVM158" s="24"/>
      <c r="AVN158" s="24"/>
      <c r="AVO158" s="24"/>
      <c r="AVP158" s="24"/>
      <c r="AVQ158" s="24"/>
      <c r="AVR158" s="24"/>
      <c r="AVS158" s="24"/>
      <c r="AVT158" s="24"/>
      <c r="AVU158" s="24"/>
      <c r="AVV158" s="24"/>
      <c r="AVW158" s="24"/>
      <c r="AVX158" s="24"/>
      <c r="AVY158" s="24"/>
      <c r="AVZ158" s="24"/>
      <c r="AWA158" s="24"/>
      <c r="AWB158" s="24"/>
      <c r="AWC158" s="24"/>
      <c r="AWD158" s="24"/>
      <c r="AWE158" s="24"/>
      <c r="AWF158" s="24"/>
      <c r="AWG158" s="24"/>
      <c r="AWH158" s="24"/>
      <c r="AWI158" s="24"/>
      <c r="AWJ158" s="24"/>
      <c r="AWK158" s="24"/>
      <c r="AWL158" s="24"/>
      <c r="AWM158" s="24"/>
      <c r="AWN158" s="24"/>
      <c r="AWO158" s="24"/>
      <c r="AWP158" s="24"/>
      <c r="AWQ158" s="24"/>
      <c r="AWR158" s="24"/>
      <c r="AWS158" s="24"/>
      <c r="AWT158" s="24"/>
      <c r="AWU158" s="24"/>
      <c r="AWV158" s="24"/>
      <c r="AWW158" s="24"/>
      <c r="AWX158" s="24"/>
      <c r="AWY158" s="24"/>
      <c r="AWZ158" s="24"/>
      <c r="AXA158" s="24"/>
      <c r="AXB158" s="24"/>
      <c r="AXC158" s="24"/>
      <c r="AXD158" s="24"/>
      <c r="AXE158" s="24"/>
      <c r="AXF158" s="24"/>
      <c r="AXG158" s="24"/>
      <c r="AXH158" s="24"/>
      <c r="AXI158" s="24"/>
      <c r="AXJ158" s="24"/>
      <c r="AXK158" s="24"/>
      <c r="AXL158" s="24"/>
      <c r="AXM158" s="24"/>
      <c r="AXN158" s="24"/>
      <c r="AXO158" s="24"/>
      <c r="AXP158" s="24"/>
      <c r="AXQ158" s="24"/>
      <c r="AXR158" s="24"/>
      <c r="AXS158" s="24"/>
      <c r="AXT158" s="24"/>
      <c r="AXU158" s="24"/>
      <c r="AXV158" s="24"/>
      <c r="AXW158" s="24"/>
      <c r="AXX158" s="24"/>
      <c r="AXY158" s="24"/>
      <c r="AXZ158" s="24"/>
      <c r="AYA158" s="24"/>
      <c r="AYB158" s="24"/>
      <c r="AYC158" s="24"/>
      <c r="AYD158" s="24"/>
      <c r="AYE158" s="24"/>
      <c r="AYF158" s="24"/>
      <c r="AYG158" s="24"/>
      <c r="AYH158" s="24"/>
      <c r="AYI158" s="24"/>
      <c r="AYJ158" s="24"/>
      <c r="AYK158" s="24"/>
      <c r="AYL158" s="24"/>
      <c r="AYM158" s="24"/>
      <c r="AYN158" s="24"/>
      <c r="AYO158" s="24"/>
      <c r="AYP158" s="24"/>
      <c r="AYQ158" s="24"/>
      <c r="AYR158" s="24"/>
      <c r="AYS158" s="24"/>
      <c r="AYT158" s="24"/>
      <c r="AYU158" s="24"/>
      <c r="AYV158" s="24"/>
      <c r="AYW158" s="24"/>
      <c r="AYX158" s="24"/>
      <c r="AYY158" s="24"/>
      <c r="AYZ158" s="24"/>
      <c r="AZA158" s="24"/>
      <c r="AZB158" s="24"/>
      <c r="AZC158" s="24"/>
      <c r="AZD158" s="24"/>
      <c r="AZE158" s="24"/>
      <c r="AZF158" s="24"/>
      <c r="AZG158" s="24"/>
      <c r="AZH158" s="24"/>
      <c r="AZI158" s="24"/>
      <c r="AZJ158" s="24"/>
      <c r="AZK158" s="24"/>
      <c r="AZL158" s="24"/>
      <c r="AZM158" s="24"/>
      <c r="AZN158" s="24"/>
      <c r="AZO158" s="24"/>
      <c r="AZP158" s="24"/>
      <c r="AZQ158" s="24"/>
      <c r="AZR158" s="24"/>
      <c r="AZS158" s="24"/>
      <c r="AZT158" s="24"/>
      <c r="AZU158" s="24"/>
      <c r="AZV158" s="24"/>
      <c r="AZW158" s="24"/>
      <c r="AZX158" s="24"/>
      <c r="AZY158" s="24"/>
      <c r="AZZ158" s="24"/>
      <c r="BAA158" s="24"/>
      <c r="BAB158" s="24"/>
      <c r="BAC158" s="24"/>
      <c r="BAD158" s="24"/>
      <c r="BAE158" s="24"/>
      <c r="BAF158" s="24"/>
      <c r="BAG158" s="24"/>
      <c r="BAH158" s="24"/>
      <c r="BAI158" s="24"/>
      <c r="BAJ158" s="24"/>
      <c r="BAK158" s="24"/>
      <c r="BAL158" s="24"/>
      <c r="BAM158" s="24"/>
      <c r="BAN158" s="24"/>
      <c r="BAO158" s="24"/>
      <c r="BAP158" s="24"/>
      <c r="BAQ158" s="24"/>
      <c r="BAR158" s="24"/>
      <c r="BAS158" s="24"/>
      <c r="BAT158" s="24"/>
      <c r="BAU158" s="24"/>
      <c r="BAV158" s="24"/>
      <c r="BAW158" s="24"/>
      <c r="BAX158" s="24"/>
      <c r="BAY158" s="24"/>
      <c r="BAZ158" s="24"/>
      <c r="BBA158" s="24"/>
      <c r="BBB158" s="24"/>
      <c r="BBC158" s="24"/>
      <c r="BBD158" s="24"/>
      <c r="BBE158" s="24"/>
      <c r="BBF158" s="24"/>
      <c r="BBG158" s="24"/>
      <c r="BBH158" s="24"/>
      <c r="BBI158" s="24"/>
      <c r="BBJ158" s="24"/>
      <c r="BBK158" s="24"/>
      <c r="BBL158" s="24"/>
      <c r="BBM158" s="24"/>
      <c r="BBN158" s="24"/>
      <c r="BBO158" s="24"/>
      <c r="BBP158" s="24"/>
      <c r="BBQ158" s="24"/>
      <c r="BBR158" s="24"/>
      <c r="BBS158" s="24"/>
      <c r="BBT158" s="24"/>
      <c r="BBU158" s="24"/>
      <c r="BBV158" s="24"/>
      <c r="BBW158" s="24"/>
      <c r="BBX158" s="24"/>
      <c r="BBY158" s="24"/>
      <c r="BBZ158" s="24"/>
      <c r="BCA158" s="24"/>
      <c r="BCB158" s="24"/>
      <c r="BCC158" s="24"/>
      <c r="BCD158" s="24"/>
      <c r="BCE158" s="24"/>
      <c r="BCF158" s="24"/>
      <c r="BCG158" s="24"/>
      <c r="BCH158" s="24"/>
      <c r="BCI158" s="24"/>
      <c r="BCJ158" s="24"/>
      <c r="BCK158" s="24"/>
      <c r="BCL158" s="24"/>
      <c r="BCM158" s="24"/>
      <c r="BCN158" s="24"/>
      <c r="BCO158" s="24"/>
      <c r="BCP158" s="24"/>
      <c r="BCQ158" s="24"/>
      <c r="BCR158" s="24"/>
      <c r="BCS158" s="24"/>
      <c r="BCT158" s="24"/>
      <c r="BCU158" s="24"/>
      <c r="BCV158" s="24"/>
      <c r="BCW158" s="24"/>
      <c r="BCX158" s="24"/>
      <c r="BCY158" s="24"/>
      <c r="BCZ158" s="24"/>
      <c r="BDA158" s="24"/>
      <c r="BDB158" s="24"/>
      <c r="BDC158" s="24"/>
      <c r="BDD158" s="24"/>
      <c r="BDE158" s="24"/>
      <c r="BDF158" s="24"/>
      <c r="BDG158" s="24"/>
      <c r="BDH158" s="24"/>
      <c r="BDI158" s="24"/>
      <c r="BDJ158" s="24"/>
      <c r="BDK158" s="24"/>
      <c r="BDL158" s="24"/>
      <c r="BDM158" s="24"/>
      <c r="BDN158" s="24"/>
      <c r="BDO158" s="24"/>
      <c r="BDP158" s="24"/>
      <c r="BDQ158" s="24"/>
      <c r="BDR158" s="24"/>
      <c r="BDS158" s="24"/>
      <c r="BDT158" s="24"/>
      <c r="BDU158" s="24"/>
      <c r="BDV158" s="24"/>
      <c r="BDW158" s="24"/>
      <c r="BDX158" s="24"/>
      <c r="BDY158" s="24"/>
      <c r="BDZ158" s="24"/>
      <c r="BEA158" s="24"/>
      <c r="BEB158" s="24"/>
      <c r="BEC158" s="24"/>
      <c r="BED158" s="24"/>
      <c r="BEE158" s="24"/>
      <c r="BEF158" s="24"/>
      <c r="BEG158" s="24"/>
      <c r="BEH158" s="24"/>
      <c r="BEI158" s="24"/>
      <c r="BEJ158" s="24"/>
      <c r="BEK158" s="24"/>
      <c r="BEL158" s="24"/>
      <c r="BEM158" s="24"/>
      <c r="BEN158" s="24"/>
      <c r="BEO158" s="24"/>
      <c r="BEP158" s="24"/>
      <c r="BEQ158" s="24"/>
      <c r="BER158" s="24"/>
      <c r="BES158" s="24"/>
      <c r="BET158" s="24"/>
      <c r="BEU158" s="24"/>
      <c r="BEV158" s="24"/>
      <c r="BEW158" s="24"/>
      <c r="BEX158" s="24"/>
      <c r="BEY158" s="24"/>
      <c r="BEZ158" s="24"/>
      <c r="BFA158" s="24"/>
      <c r="BFB158" s="24"/>
      <c r="BFC158" s="24"/>
      <c r="BFD158" s="24"/>
      <c r="BFE158" s="24"/>
      <c r="BFF158" s="24"/>
      <c r="BFG158" s="24"/>
      <c r="BFH158" s="24"/>
      <c r="BFI158" s="24"/>
      <c r="BFJ158" s="24"/>
      <c r="BFK158" s="24"/>
      <c r="BFL158" s="24"/>
      <c r="BFM158" s="24"/>
      <c r="BFN158" s="24"/>
      <c r="BFO158" s="24"/>
      <c r="BFP158" s="24"/>
      <c r="BFQ158" s="24"/>
      <c r="BFR158" s="24"/>
      <c r="BFS158" s="24"/>
      <c r="BFT158" s="24"/>
      <c r="BFU158" s="24"/>
      <c r="BFV158" s="24"/>
      <c r="BFW158" s="24"/>
      <c r="BFX158" s="24"/>
      <c r="BFY158" s="24"/>
      <c r="BFZ158" s="24"/>
      <c r="BGA158" s="24"/>
      <c r="BGB158" s="24"/>
      <c r="BGC158" s="24"/>
      <c r="BGD158" s="24"/>
      <c r="BGE158" s="24"/>
      <c r="BGF158" s="24"/>
      <c r="BGG158" s="24"/>
      <c r="BGH158" s="24"/>
      <c r="BGI158" s="24"/>
      <c r="BGJ158" s="24"/>
      <c r="BGK158" s="24"/>
      <c r="BGL158" s="24"/>
      <c r="BGM158" s="24"/>
      <c r="BGN158" s="24"/>
      <c r="BGO158" s="24"/>
      <c r="BGP158" s="24"/>
      <c r="BGQ158" s="24"/>
      <c r="BGR158" s="24"/>
      <c r="BGS158" s="24"/>
      <c r="BGT158" s="24"/>
      <c r="BGU158" s="24"/>
      <c r="BGV158" s="24"/>
      <c r="BGW158" s="24"/>
      <c r="BGX158" s="24"/>
      <c r="BGY158" s="24"/>
      <c r="BGZ158" s="24"/>
      <c r="BHA158" s="24"/>
      <c r="BHB158" s="24"/>
      <c r="BHC158" s="24"/>
      <c r="BHD158" s="24"/>
      <c r="BHE158" s="24"/>
      <c r="BHF158" s="24"/>
      <c r="BHG158" s="24"/>
      <c r="BHH158" s="24"/>
      <c r="BHI158" s="24"/>
      <c r="BHJ158" s="24"/>
      <c r="BHK158" s="24"/>
      <c r="BHL158" s="24"/>
      <c r="BHM158" s="24"/>
      <c r="BHN158" s="24"/>
      <c r="BHO158" s="24"/>
      <c r="BHP158" s="24"/>
      <c r="BHQ158" s="24"/>
      <c r="BHR158" s="24"/>
      <c r="BHS158" s="24"/>
      <c r="BHT158" s="24"/>
      <c r="BHU158" s="24"/>
      <c r="BHV158" s="24"/>
      <c r="BHW158" s="24"/>
      <c r="BHX158" s="24"/>
      <c r="BHY158" s="24"/>
      <c r="BHZ158" s="24"/>
      <c r="BIA158" s="24"/>
      <c r="BIB158" s="24"/>
      <c r="BIC158" s="24"/>
      <c r="BID158" s="24"/>
      <c r="BIE158" s="24"/>
      <c r="BIF158" s="24"/>
      <c r="BIG158" s="24"/>
      <c r="BIH158" s="24"/>
      <c r="BII158" s="24"/>
      <c r="BIJ158" s="24"/>
      <c r="BIK158" s="24"/>
      <c r="BIL158" s="24"/>
      <c r="BIM158" s="24"/>
      <c r="BIN158" s="24"/>
      <c r="BIO158" s="24"/>
      <c r="BIP158" s="24"/>
      <c r="BIQ158" s="24"/>
      <c r="BIR158" s="24"/>
      <c r="BIS158" s="24"/>
      <c r="BIT158" s="24"/>
      <c r="BIU158" s="24"/>
      <c r="BIV158" s="24"/>
      <c r="BIW158" s="24"/>
      <c r="BIX158" s="24"/>
      <c r="BIY158" s="24"/>
      <c r="BIZ158" s="24"/>
      <c r="BJA158" s="24"/>
      <c r="BJB158" s="24"/>
      <c r="BJC158" s="24"/>
      <c r="BJD158" s="24"/>
      <c r="BJE158" s="24"/>
      <c r="BJF158" s="24"/>
      <c r="BJG158" s="24"/>
      <c r="BJH158" s="24"/>
      <c r="BJI158" s="24"/>
      <c r="BJJ158" s="24"/>
      <c r="BJK158" s="24"/>
      <c r="BJL158" s="24"/>
      <c r="BJM158" s="24"/>
      <c r="BJN158" s="24"/>
      <c r="BJO158" s="24"/>
      <c r="BJP158" s="24"/>
      <c r="BJQ158" s="24"/>
      <c r="BJR158" s="24"/>
      <c r="BJS158" s="24"/>
      <c r="BJT158" s="24"/>
      <c r="BJU158" s="24"/>
      <c r="BJV158" s="24"/>
      <c r="BJW158" s="24"/>
      <c r="BJX158" s="24"/>
      <c r="BJY158" s="24"/>
      <c r="BJZ158" s="24"/>
      <c r="BKA158" s="24"/>
      <c r="BKB158" s="24"/>
      <c r="BKC158" s="24"/>
      <c r="BKD158" s="24"/>
      <c r="BKE158" s="24"/>
      <c r="BKF158" s="24"/>
      <c r="BKG158" s="24"/>
      <c r="BKH158" s="24"/>
      <c r="BKI158" s="24"/>
      <c r="BKJ158" s="24"/>
      <c r="BKK158" s="24"/>
      <c r="BKL158" s="24"/>
      <c r="BKM158" s="24"/>
      <c r="BKN158" s="24"/>
      <c r="BKO158" s="24"/>
      <c r="BKP158" s="24"/>
      <c r="BKQ158" s="24"/>
      <c r="BKR158" s="24"/>
      <c r="BKS158" s="24"/>
      <c r="BKT158" s="24"/>
      <c r="BKU158" s="24"/>
      <c r="BKV158" s="24"/>
      <c r="BKW158" s="24"/>
      <c r="BKX158" s="24"/>
      <c r="BKY158" s="24"/>
      <c r="BKZ158" s="24"/>
      <c r="BLA158" s="24"/>
      <c r="BLB158" s="24"/>
      <c r="BLC158" s="24"/>
      <c r="BLD158" s="24"/>
      <c r="BLE158" s="24"/>
      <c r="BLF158" s="24"/>
      <c r="BLG158" s="24"/>
      <c r="BLH158" s="24"/>
      <c r="BLI158" s="24"/>
      <c r="BLJ158" s="24"/>
      <c r="BLK158" s="24"/>
      <c r="BLL158" s="24"/>
      <c r="BLM158" s="24"/>
      <c r="BLN158" s="24"/>
      <c r="BLO158" s="24"/>
      <c r="BLP158" s="24"/>
      <c r="BLQ158" s="24"/>
      <c r="BLR158" s="24"/>
      <c r="BLS158" s="24"/>
      <c r="BLT158" s="24"/>
      <c r="BLU158" s="24"/>
      <c r="BLV158" s="24"/>
      <c r="BLW158" s="24"/>
      <c r="BLX158" s="24"/>
      <c r="BLY158" s="24"/>
      <c r="BLZ158" s="24"/>
      <c r="BMA158" s="24"/>
      <c r="BMB158" s="24"/>
      <c r="BMC158" s="24"/>
      <c r="BMD158" s="24"/>
      <c r="BME158" s="24"/>
      <c r="BMF158" s="24"/>
      <c r="BMG158" s="24"/>
      <c r="BMH158" s="24"/>
      <c r="BMI158" s="24"/>
      <c r="BMJ158" s="24"/>
      <c r="BMK158" s="24"/>
      <c r="BML158" s="24"/>
      <c r="BMM158" s="24"/>
      <c r="BMN158" s="24"/>
      <c r="BMO158" s="24"/>
      <c r="BMP158" s="24"/>
      <c r="BMQ158" s="24"/>
      <c r="BMR158" s="24"/>
      <c r="BMS158" s="24"/>
      <c r="BMT158" s="24"/>
      <c r="BMU158" s="24"/>
      <c r="BMV158" s="24"/>
      <c r="BMW158" s="24"/>
      <c r="BMX158" s="24"/>
      <c r="BMY158" s="24"/>
      <c r="BMZ158" s="24"/>
      <c r="BNA158" s="24"/>
      <c r="BNB158" s="24"/>
      <c r="BNC158" s="24"/>
      <c r="BND158" s="24"/>
      <c r="BNE158" s="24"/>
      <c r="BNF158" s="24"/>
      <c r="BNG158" s="24"/>
      <c r="BNH158" s="24"/>
      <c r="BNI158" s="24"/>
      <c r="BNJ158" s="24"/>
      <c r="BNK158" s="24"/>
      <c r="BNL158" s="24"/>
      <c r="BNM158" s="24"/>
      <c r="BNN158" s="24"/>
      <c r="BNO158" s="24"/>
      <c r="BNP158" s="24"/>
      <c r="BNQ158" s="24"/>
      <c r="BNR158" s="24"/>
      <c r="BNS158" s="24"/>
      <c r="BNT158" s="24"/>
      <c r="BNU158" s="24"/>
      <c r="BNV158" s="24"/>
      <c r="BNW158" s="24"/>
      <c r="BNX158" s="24"/>
      <c r="BNY158" s="24"/>
      <c r="BNZ158" s="24"/>
      <c r="BOA158" s="24"/>
      <c r="BOB158" s="24"/>
      <c r="BOC158" s="24"/>
      <c r="BOD158" s="24"/>
      <c r="BOE158" s="24"/>
      <c r="BOF158" s="24"/>
      <c r="BOG158" s="24"/>
      <c r="BOH158" s="24"/>
      <c r="BOI158" s="24"/>
      <c r="BOJ158" s="24"/>
      <c r="BOK158" s="24"/>
      <c r="BOL158" s="24"/>
      <c r="BOM158" s="24"/>
      <c r="BON158" s="24"/>
      <c r="BOO158" s="24"/>
      <c r="BOP158" s="24"/>
      <c r="BOQ158" s="24"/>
      <c r="BOR158" s="24"/>
      <c r="BOS158" s="24"/>
      <c r="BOT158" s="24"/>
      <c r="BOU158" s="24"/>
      <c r="BOV158" s="24"/>
      <c r="BOW158" s="24"/>
      <c r="BOX158" s="24"/>
      <c r="BOY158" s="24"/>
      <c r="BOZ158" s="24"/>
      <c r="BPA158" s="24"/>
      <c r="BPB158" s="24"/>
      <c r="BPC158" s="24"/>
      <c r="BPD158" s="24"/>
      <c r="BPE158" s="24"/>
      <c r="BPF158" s="24"/>
      <c r="BPG158" s="24"/>
      <c r="BPH158" s="24"/>
      <c r="BPI158" s="24"/>
      <c r="BPJ158" s="24"/>
      <c r="BPK158" s="24"/>
      <c r="BPL158" s="24"/>
      <c r="BPM158" s="24"/>
      <c r="BPN158" s="24"/>
      <c r="BPO158" s="24"/>
      <c r="BPP158" s="24"/>
      <c r="BPQ158" s="24"/>
      <c r="BPR158" s="24"/>
      <c r="BPS158" s="24"/>
      <c r="BPT158" s="24"/>
      <c r="BPU158" s="24"/>
      <c r="BPV158" s="24"/>
      <c r="BPW158" s="24"/>
      <c r="BPX158" s="24"/>
      <c r="BPY158" s="24"/>
      <c r="BPZ158" s="24"/>
      <c r="BQA158" s="24"/>
      <c r="BQB158" s="24"/>
      <c r="BQC158" s="24"/>
      <c r="BQD158" s="24"/>
      <c r="BQE158" s="24"/>
      <c r="BQF158" s="24"/>
      <c r="BQG158" s="24"/>
      <c r="BQH158" s="24"/>
      <c r="BQI158" s="24"/>
      <c r="BQJ158" s="24"/>
      <c r="BQK158" s="24"/>
      <c r="BQL158" s="24"/>
      <c r="BQM158" s="24"/>
      <c r="BQN158" s="24"/>
      <c r="BQO158" s="24"/>
      <c r="BQP158" s="24"/>
      <c r="BQQ158" s="24"/>
      <c r="BQR158" s="24"/>
      <c r="BQS158" s="24"/>
      <c r="BQT158" s="24"/>
      <c r="BQU158" s="24"/>
      <c r="BQV158" s="24"/>
      <c r="BQW158" s="24"/>
      <c r="BQX158" s="24"/>
      <c r="BQY158" s="24"/>
      <c r="BQZ158" s="24"/>
      <c r="BRA158" s="24"/>
      <c r="BRB158" s="24"/>
      <c r="BRC158" s="24"/>
      <c r="BRD158" s="24"/>
      <c r="BRE158" s="24"/>
      <c r="BRF158" s="24"/>
      <c r="BRG158" s="24"/>
      <c r="BRH158" s="24"/>
      <c r="BRI158" s="24"/>
      <c r="BRJ158" s="24"/>
      <c r="BRK158" s="24"/>
      <c r="BRL158" s="24"/>
      <c r="BRM158" s="24"/>
      <c r="BRN158" s="24"/>
      <c r="BRO158" s="24"/>
      <c r="BRP158" s="24"/>
      <c r="BRQ158" s="24"/>
      <c r="BRR158" s="24"/>
      <c r="BRS158" s="24"/>
      <c r="BRT158" s="24"/>
      <c r="BRU158" s="24"/>
      <c r="BRV158" s="24"/>
      <c r="BRW158" s="24"/>
      <c r="BRX158" s="24"/>
      <c r="BRY158" s="24"/>
      <c r="BRZ158" s="24"/>
      <c r="BSA158" s="24"/>
      <c r="BSB158" s="24"/>
      <c r="BSC158" s="24"/>
      <c r="BSD158" s="24"/>
      <c r="BSE158" s="24"/>
      <c r="BSF158" s="24"/>
      <c r="BSG158" s="24"/>
      <c r="BSH158" s="24"/>
      <c r="BSI158" s="24"/>
      <c r="BSJ158" s="24"/>
      <c r="BSK158" s="24"/>
      <c r="BSL158" s="24"/>
      <c r="BSM158" s="24"/>
      <c r="BSN158" s="24"/>
      <c r="BSO158" s="24"/>
      <c r="BSP158" s="24"/>
      <c r="BSQ158" s="24"/>
      <c r="BSR158" s="24"/>
      <c r="BSS158" s="24"/>
      <c r="BST158" s="24"/>
      <c r="BSU158" s="24"/>
      <c r="BSV158" s="24"/>
      <c r="BSW158" s="24"/>
      <c r="BSX158" s="24"/>
      <c r="BSY158" s="24"/>
      <c r="BSZ158" s="24"/>
      <c r="BTA158" s="24"/>
      <c r="BTB158" s="24"/>
      <c r="BTC158" s="24"/>
      <c r="BTD158" s="24"/>
      <c r="BTE158" s="24"/>
      <c r="BTF158" s="24"/>
      <c r="BTG158" s="24"/>
      <c r="BTH158" s="24"/>
      <c r="BTI158" s="24"/>
      <c r="BTJ158" s="24"/>
      <c r="BTK158" s="24"/>
      <c r="BTL158" s="24"/>
      <c r="BTM158" s="24"/>
      <c r="BTN158" s="24"/>
      <c r="BTO158" s="24"/>
      <c r="BTP158" s="24"/>
      <c r="BTQ158" s="24"/>
      <c r="BTR158" s="24"/>
      <c r="BTS158" s="24"/>
      <c r="BTT158" s="24"/>
      <c r="BTU158" s="24"/>
      <c r="BTV158" s="24"/>
      <c r="BTW158" s="24"/>
      <c r="BTX158" s="24"/>
      <c r="BTY158" s="24"/>
      <c r="BTZ158" s="24"/>
      <c r="BUA158" s="24"/>
      <c r="BUB158" s="24"/>
      <c r="BUC158" s="24"/>
      <c r="BUD158" s="24"/>
      <c r="BUE158" s="24"/>
      <c r="BUF158" s="24"/>
      <c r="BUG158" s="24"/>
      <c r="BUH158" s="24"/>
      <c r="BUI158" s="24"/>
      <c r="BUJ158" s="24"/>
      <c r="BUK158" s="24"/>
      <c r="BUL158" s="24"/>
      <c r="BUM158" s="24"/>
      <c r="BUN158" s="24"/>
      <c r="BUO158" s="24"/>
      <c r="BUP158" s="24"/>
      <c r="BUQ158" s="24"/>
      <c r="BUR158" s="24"/>
      <c r="BUS158" s="24"/>
      <c r="BUT158" s="24"/>
      <c r="BUU158" s="24"/>
      <c r="BUV158" s="24"/>
      <c r="BUW158" s="24"/>
      <c r="BUX158" s="24"/>
      <c r="BUY158" s="24"/>
      <c r="BUZ158" s="24"/>
      <c r="BVA158" s="24"/>
      <c r="BVB158" s="24"/>
      <c r="BVC158" s="24"/>
      <c r="BVD158" s="24"/>
      <c r="BVE158" s="24"/>
      <c r="BVF158" s="24"/>
      <c r="BVG158" s="24"/>
      <c r="BVH158" s="24"/>
      <c r="BVI158" s="24"/>
      <c r="BVJ158" s="24"/>
      <c r="BVK158" s="24"/>
      <c r="BVL158" s="24"/>
      <c r="BVM158" s="24"/>
      <c r="BVN158" s="24"/>
      <c r="BVO158" s="24"/>
      <c r="BVP158" s="24"/>
      <c r="BVQ158" s="24"/>
      <c r="BVR158" s="24"/>
      <c r="BVS158" s="24"/>
      <c r="BVT158" s="24"/>
      <c r="BVU158" s="24"/>
      <c r="BVV158" s="24"/>
      <c r="BVW158" s="24"/>
      <c r="BVX158" s="24"/>
      <c r="BVY158" s="24"/>
      <c r="BVZ158" s="24"/>
      <c r="BWA158" s="24"/>
      <c r="BWB158" s="24"/>
      <c r="BWC158" s="24"/>
      <c r="BWD158" s="24"/>
      <c r="BWE158" s="24"/>
      <c r="BWF158" s="24"/>
      <c r="BWG158" s="24"/>
      <c r="BWH158" s="24"/>
      <c r="BWI158" s="24"/>
      <c r="BWJ158" s="24"/>
      <c r="BWK158" s="24"/>
      <c r="BWL158" s="24"/>
      <c r="BWM158" s="24"/>
      <c r="BWN158" s="24"/>
      <c r="BWO158" s="24"/>
      <c r="BWP158" s="24"/>
      <c r="BWQ158" s="24"/>
      <c r="BWR158" s="24"/>
      <c r="BWS158" s="24"/>
      <c r="BWT158" s="24"/>
      <c r="BWU158" s="24"/>
      <c r="BWV158" s="24"/>
      <c r="BWW158" s="24"/>
      <c r="BWX158" s="24"/>
      <c r="BWY158" s="24"/>
      <c r="BWZ158" s="24"/>
      <c r="BXA158" s="24"/>
      <c r="BXB158" s="24"/>
      <c r="BXC158" s="24"/>
      <c r="BXD158" s="24"/>
      <c r="BXE158" s="24"/>
      <c r="BXF158" s="24"/>
      <c r="BXG158" s="24"/>
      <c r="BXH158" s="24"/>
      <c r="BXI158" s="24"/>
      <c r="BXJ158" s="24"/>
      <c r="BXK158" s="24"/>
      <c r="BXL158" s="24"/>
      <c r="BXM158" s="24"/>
      <c r="BXN158" s="24"/>
      <c r="BXO158" s="24"/>
      <c r="BXP158" s="24"/>
      <c r="BXQ158" s="24"/>
      <c r="BXR158" s="24"/>
      <c r="BXS158" s="24"/>
      <c r="BXT158" s="24"/>
      <c r="BXU158" s="24"/>
      <c r="BXV158" s="24"/>
      <c r="BXW158" s="24"/>
      <c r="BXX158" s="24"/>
      <c r="BXY158" s="24"/>
      <c r="BXZ158" s="24"/>
      <c r="BYA158" s="24"/>
      <c r="BYB158" s="24"/>
      <c r="BYC158" s="24"/>
      <c r="BYD158" s="24"/>
      <c r="BYE158" s="24"/>
      <c r="BYF158" s="24"/>
      <c r="BYG158" s="24"/>
      <c r="BYH158" s="24"/>
      <c r="BYI158" s="24"/>
      <c r="BYJ158" s="24"/>
      <c r="BYK158" s="24"/>
      <c r="BYL158" s="24"/>
      <c r="BYM158" s="24"/>
      <c r="BYN158" s="24"/>
      <c r="BYO158" s="24"/>
      <c r="BYP158" s="24"/>
      <c r="BYQ158" s="24"/>
      <c r="BYR158" s="24"/>
      <c r="BYS158" s="24"/>
      <c r="BYT158" s="24"/>
      <c r="BYU158" s="24"/>
      <c r="BYV158" s="24"/>
      <c r="BYW158" s="24"/>
      <c r="BYX158" s="24"/>
      <c r="BYY158" s="24"/>
      <c r="BYZ158" s="24"/>
      <c r="BZA158" s="24"/>
      <c r="BZB158" s="24"/>
      <c r="BZC158" s="24"/>
      <c r="BZD158" s="24"/>
      <c r="BZE158" s="24"/>
      <c r="BZF158" s="24"/>
      <c r="BZG158" s="24"/>
      <c r="BZH158" s="24"/>
      <c r="BZI158" s="24"/>
      <c r="BZJ158" s="24"/>
      <c r="BZK158" s="24"/>
      <c r="BZL158" s="24"/>
      <c r="BZM158" s="24"/>
      <c r="BZN158" s="24"/>
      <c r="BZO158" s="24"/>
      <c r="BZP158" s="24"/>
      <c r="BZQ158" s="24"/>
      <c r="BZR158" s="24"/>
      <c r="BZS158" s="24"/>
      <c r="BZT158" s="24"/>
      <c r="BZU158" s="24"/>
      <c r="BZV158" s="24"/>
      <c r="BZW158" s="24"/>
      <c r="BZX158" s="24"/>
      <c r="BZY158" s="24"/>
      <c r="BZZ158" s="24"/>
      <c r="CAA158" s="24"/>
      <c r="CAB158" s="24"/>
      <c r="CAC158" s="24"/>
      <c r="CAD158" s="24"/>
      <c r="CAE158" s="24"/>
      <c r="CAF158" s="24"/>
      <c r="CAG158" s="24"/>
      <c r="CAH158" s="24"/>
      <c r="CAI158" s="24"/>
      <c r="CAJ158" s="24"/>
      <c r="CAK158" s="24"/>
      <c r="CAL158" s="24"/>
      <c r="CAM158" s="24"/>
      <c r="CAN158" s="24"/>
      <c r="CAO158" s="24"/>
      <c r="CAP158" s="24"/>
      <c r="CAQ158" s="24"/>
      <c r="CAR158" s="24"/>
      <c r="CAS158" s="24"/>
      <c r="CAT158" s="24"/>
      <c r="CAU158" s="24"/>
      <c r="CAV158" s="24"/>
      <c r="CAW158" s="24"/>
      <c r="CAX158" s="24"/>
      <c r="CAY158" s="24"/>
      <c r="CAZ158" s="24"/>
      <c r="CBA158" s="24"/>
      <c r="CBB158" s="24"/>
      <c r="CBC158" s="24"/>
      <c r="CBD158" s="24"/>
      <c r="CBE158" s="24"/>
      <c r="CBF158" s="24"/>
      <c r="CBG158" s="24"/>
      <c r="CBH158" s="24"/>
      <c r="CBI158" s="24"/>
      <c r="CBJ158" s="24"/>
      <c r="CBK158" s="24"/>
      <c r="CBL158" s="24"/>
      <c r="CBM158" s="24"/>
      <c r="CBN158" s="24"/>
      <c r="CBO158" s="24"/>
      <c r="CBP158" s="24"/>
      <c r="CBQ158" s="24"/>
      <c r="CBR158" s="24"/>
      <c r="CBS158" s="24"/>
      <c r="CBT158" s="24"/>
      <c r="CBU158" s="24"/>
      <c r="CBV158" s="24"/>
      <c r="CBW158" s="24"/>
      <c r="CBX158" s="24"/>
      <c r="CBY158" s="24"/>
      <c r="CBZ158" s="24"/>
      <c r="CCA158" s="24"/>
      <c r="CCB158" s="24"/>
      <c r="CCC158" s="24"/>
      <c r="CCD158" s="24"/>
      <c r="CCE158" s="24"/>
      <c r="CCF158" s="24"/>
      <c r="CCG158" s="24"/>
      <c r="CCH158" s="24"/>
      <c r="CCI158" s="24"/>
      <c r="CCJ158" s="24"/>
      <c r="CCK158" s="24"/>
      <c r="CCL158" s="24"/>
      <c r="CCM158" s="24"/>
      <c r="CCN158" s="24"/>
      <c r="CCO158" s="24"/>
      <c r="CCP158" s="24"/>
      <c r="CCQ158" s="24"/>
      <c r="CCR158" s="24"/>
      <c r="CCS158" s="24"/>
      <c r="CCT158" s="24"/>
      <c r="CCU158" s="24"/>
      <c r="CCV158" s="24"/>
      <c r="CCW158" s="24"/>
      <c r="CCX158" s="24"/>
      <c r="CCY158" s="24"/>
      <c r="CCZ158" s="24"/>
      <c r="CDA158" s="24"/>
      <c r="CDB158" s="24"/>
      <c r="CDC158" s="24"/>
      <c r="CDD158" s="24"/>
      <c r="CDE158" s="24"/>
      <c r="CDF158" s="24"/>
      <c r="CDG158" s="24"/>
      <c r="CDH158" s="24"/>
      <c r="CDI158" s="24"/>
      <c r="CDJ158" s="24"/>
      <c r="CDK158" s="24"/>
      <c r="CDL158" s="24"/>
      <c r="CDM158" s="24"/>
      <c r="CDN158" s="24"/>
      <c r="CDO158" s="24"/>
      <c r="CDP158" s="24"/>
      <c r="CDQ158" s="24"/>
      <c r="CDR158" s="24"/>
      <c r="CDS158" s="24"/>
      <c r="CDT158" s="24"/>
      <c r="CDU158" s="24"/>
      <c r="CDV158" s="24"/>
      <c r="CDW158" s="24"/>
      <c r="CDX158" s="24"/>
      <c r="CDY158" s="24"/>
      <c r="CDZ158" s="24"/>
      <c r="CEA158" s="24"/>
      <c r="CEB158" s="24"/>
      <c r="CEC158" s="24"/>
      <c r="CED158" s="24"/>
      <c r="CEE158" s="24"/>
      <c r="CEF158" s="24"/>
      <c r="CEG158" s="24"/>
      <c r="CEH158" s="24"/>
      <c r="CEI158" s="24"/>
      <c r="CEJ158" s="24"/>
      <c r="CEK158" s="24"/>
      <c r="CEL158" s="24"/>
      <c r="CEM158" s="24"/>
      <c r="CEN158" s="24"/>
      <c r="CEO158" s="24"/>
      <c r="CEP158" s="24"/>
      <c r="CEQ158" s="24"/>
      <c r="CER158" s="24"/>
      <c r="CES158" s="24"/>
      <c r="CET158" s="24"/>
      <c r="CEU158" s="24"/>
      <c r="CEV158" s="24"/>
      <c r="CEW158" s="24"/>
      <c r="CEX158" s="24"/>
      <c r="CEY158" s="24"/>
      <c r="CEZ158" s="24"/>
      <c r="CFA158" s="24"/>
      <c r="CFB158" s="24"/>
      <c r="CFC158" s="24"/>
      <c r="CFD158" s="24"/>
      <c r="CFE158" s="24"/>
      <c r="CFF158" s="24"/>
      <c r="CFG158" s="24"/>
      <c r="CFH158" s="24"/>
      <c r="CFI158" s="24"/>
      <c r="CFJ158" s="24"/>
      <c r="CFK158" s="24"/>
      <c r="CFL158" s="24"/>
      <c r="CFM158" s="24"/>
      <c r="CFN158" s="24"/>
      <c r="CFO158" s="24"/>
      <c r="CFP158" s="46"/>
      <c r="CFQ158" s="44"/>
      <c r="CFR158" s="44"/>
      <c r="CFS158" s="45"/>
      <c r="CFT158" s="24"/>
      <c r="CFU158" s="24"/>
      <c r="CFV158" s="24"/>
      <c r="CFW158" s="24"/>
      <c r="CFX158" s="24"/>
      <c r="CFY158" s="24"/>
      <c r="CFZ158" s="24"/>
      <c r="CGA158" s="24"/>
      <c r="CGB158" s="24"/>
      <c r="CGC158" s="24"/>
      <c r="CGD158" s="24"/>
      <c r="CGE158" s="24"/>
      <c r="CGF158" s="24"/>
      <c r="CGG158" s="24"/>
      <c r="CGH158" s="24"/>
      <c r="CGI158" s="24"/>
      <c r="CGJ158" s="24"/>
      <c r="CGK158" s="24"/>
      <c r="CGL158" s="24"/>
      <c r="CGM158" s="24"/>
      <c r="CGN158" s="24"/>
      <c r="CGO158" s="24"/>
      <c r="CGP158" s="24"/>
      <c r="CGQ158" s="24"/>
      <c r="CGR158" s="24"/>
      <c r="CGS158" s="24"/>
      <c r="CGT158" s="24"/>
      <c r="CGU158" s="24"/>
      <c r="CGV158" s="24"/>
      <c r="CGW158" s="24"/>
      <c r="CGX158" s="24"/>
      <c r="CGY158" s="24"/>
      <c r="CGZ158" s="24"/>
      <c r="CHA158" s="24"/>
      <c r="CHB158" s="24"/>
      <c r="CHC158" s="24"/>
      <c r="CHD158" s="24"/>
      <c r="CHE158" s="24"/>
      <c r="CHF158" s="24"/>
      <c r="CHG158" s="24"/>
      <c r="CHH158" s="24"/>
      <c r="CHI158" s="24"/>
      <c r="CHJ158" s="24"/>
      <c r="CHK158" s="24"/>
      <c r="CHL158" s="24"/>
      <c r="CHM158" s="24"/>
      <c r="CHN158" s="24"/>
      <c r="CHO158" s="24"/>
      <c r="CHP158" s="24"/>
      <c r="CHQ158" s="24"/>
      <c r="CHR158" s="24"/>
      <c r="CHS158" s="24"/>
      <c r="CHT158" s="24"/>
      <c r="CHU158" s="24"/>
      <c r="CHV158" s="24"/>
      <c r="CHW158" s="24"/>
      <c r="CHX158" s="24"/>
      <c r="CHY158" s="24"/>
      <c r="CHZ158" s="24"/>
      <c r="CIA158" s="24"/>
      <c r="CIB158" s="24"/>
      <c r="CIC158" s="24"/>
      <c r="CID158" s="24"/>
      <c r="CIE158" s="24"/>
      <c r="CIF158" s="24"/>
      <c r="CIG158" s="24"/>
      <c r="CIH158" s="24"/>
      <c r="CII158" s="24"/>
    </row>
    <row r="159" spans="1:2271" s="27" customFormat="1" ht="14.25" hidden="1" thickTop="1" thickBot="1">
      <c r="A159" s="73"/>
      <c r="B159" s="63"/>
      <c r="D159" s="27">
        <v>1</v>
      </c>
      <c r="H159" s="107" t="e">
        <f>LARGE((#REF!,M159,Y159,CFR159,AC159,#REF!,AG159,AK159,AO159,AS159,AW159,#REF!,BA159,#REF!,BE159,BI159,BM159,BQ159,BU159,BY159,CC159,#REF!,CG159,#REF!),1)+LARGE((#REF!,M159,Y159,CFR159,AC159,#REF!,AG159,AK159,AO159,AS159,AW159,#REF!,BA159,#REF!,BE159,BI159,BM159,BQ159,BU159,#REF!,BY159,CC159,CG159,#REF!),2)+LARGE((#REF!,M159,Y159,CFR159,AC159,#REF!,AG159,AK159,AO159,AS159,AW159,#REF!,BA159,#REF!,BE159,BI159,BM159,BQ159,BU159,#REF!,BY159,CC159,CG159,#REF!),3)+LARGE((#REF!,M159,Y159,CFR159,AC159,#REF!,AG159,AK159,AO159,AS159,AW159,#REF!,BA159,#REF!,BE159,BI159,BM159,BQ159,BU159,#REF!,BY159,CC159,CG159,#REF!),4)+LARGE((#REF!,M159,Y159,CFR159,AC159,#REF!,AG159,AK159,AO159,AS159,AW159,#REF!,BA159,#REF!,BE159,BI159,BM159,BQ159,BU159,#REF!,BY159,CC159,CG159,#REF!),5)</f>
        <v>#REF!</v>
      </c>
      <c r="I159" s="31" t="e">
        <f>#REF!+M159+Y159+CFR159+AC159+#REF!+AG159+AK159+AO159+AS159+AW159+#REF!+BA159+#REF!+BE159+BI159+BM159+BQ159+BU159+BY159+CC159+#REF!+CG159+#REF!</f>
        <v>#REF!</v>
      </c>
      <c r="J159" s="75" t="e">
        <f>#REF!+N159+Z159+CFS159+AD159+#REF!+AH159+AL159+AP159+AT159+AX159+#REF!+BB159+#REF!+BF159+BJ159+BN159+BR159+BV159+BZ159+CD159+#REF!+CH159+#REF!+N159</f>
        <v>#REF!</v>
      </c>
      <c r="K159" s="44">
        <f t="shared" si="194"/>
        <v>0</v>
      </c>
      <c r="L159" s="46"/>
      <c r="M159" s="44">
        <f t="shared" si="195"/>
        <v>0</v>
      </c>
      <c r="N159" s="45">
        <f t="shared" si="196"/>
        <v>0</v>
      </c>
      <c r="O159" s="95"/>
      <c r="P159" s="95"/>
      <c r="Q159" s="95"/>
      <c r="R159" s="95"/>
      <c r="S159" s="95"/>
      <c r="T159" s="95"/>
      <c r="U159" s="95"/>
      <c r="V159" s="95"/>
      <c r="W159" s="91">
        <v>1</v>
      </c>
      <c r="X159" s="43"/>
      <c r="Y159" s="32">
        <f t="shared" si="188"/>
        <v>0</v>
      </c>
      <c r="Z159" s="31">
        <f t="shared" si="189"/>
        <v>0</v>
      </c>
      <c r="AA159" s="46">
        <f t="shared" si="197"/>
        <v>4</v>
      </c>
      <c r="AB159" s="46"/>
      <c r="AC159" s="44">
        <f t="shared" si="198"/>
        <v>0</v>
      </c>
      <c r="AD159" s="45">
        <f t="shared" si="199"/>
        <v>0</v>
      </c>
      <c r="AE159" s="46">
        <f t="shared" si="200"/>
        <v>9</v>
      </c>
      <c r="AF159" s="46"/>
      <c r="AG159" s="44">
        <f t="shared" si="201"/>
        <v>0</v>
      </c>
      <c r="AH159" s="45">
        <f t="shared" si="202"/>
        <v>0</v>
      </c>
      <c r="AI159" s="46">
        <f t="shared" si="203"/>
        <v>8</v>
      </c>
      <c r="AJ159" s="46"/>
      <c r="AK159" s="44">
        <f t="shared" si="204"/>
        <v>0</v>
      </c>
      <c r="AL159" s="45">
        <f t="shared" si="205"/>
        <v>0</v>
      </c>
      <c r="AM159" s="46">
        <f t="shared" si="206"/>
        <v>5</v>
      </c>
      <c r="AN159" s="46"/>
      <c r="AO159" s="44">
        <f t="shared" si="207"/>
        <v>0</v>
      </c>
      <c r="AP159" s="45">
        <f t="shared" si="208"/>
        <v>0</v>
      </c>
      <c r="AQ159" s="44">
        <f t="shared" si="209"/>
        <v>8</v>
      </c>
      <c r="AR159" s="46"/>
      <c r="AS159" s="44">
        <f t="shared" si="210"/>
        <v>0</v>
      </c>
      <c r="AT159" s="45">
        <f t="shared" si="211"/>
        <v>0</v>
      </c>
      <c r="AU159" s="44">
        <f t="shared" si="212"/>
        <v>4</v>
      </c>
      <c r="AV159" s="46"/>
      <c r="AW159" s="44">
        <f t="shared" si="213"/>
        <v>0</v>
      </c>
      <c r="AX159" s="45">
        <f t="shared" si="214"/>
        <v>0</v>
      </c>
      <c r="AY159" s="44">
        <f t="shared" si="215"/>
        <v>2</v>
      </c>
      <c r="AZ159" s="46"/>
      <c r="BA159" s="44">
        <f t="shared" si="216"/>
        <v>0</v>
      </c>
      <c r="BB159" s="45">
        <f t="shared" si="217"/>
        <v>0</v>
      </c>
      <c r="BC159" s="46"/>
      <c r="BD159" s="46"/>
      <c r="BE159" s="44"/>
      <c r="BF159" s="45">
        <f t="shared" si="218"/>
        <v>0</v>
      </c>
      <c r="BG159" s="44">
        <f t="shared" si="219"/>
        <v>1</v>
      </c>
      <c r="BH159" s="46"/>
      <c r="BI159" s="44">
        <f t="shared" si="220"/>
        <v>0</v>
      </c>
      <c r="BJ159" s="45">
        <f t="shared" si="221"/>
        <v>0</v>
      </c>
      <c r="BK159" s="44">
        <f t="shared" si="222"/>
        <v>0</v>
      </c>
      <c r="BL159" s="46"/>
      <c r="BM159" s="44">
        <f t="shared" si="223"/>
        <v>0</v>
      </c>
      <c r="BN159" s="45">
        <f t="shared" si="224"/>
        <v>0</v>
      </c>
      <c r="BO159" s="44">
        <f t="shared" si="225"/>
        <v>4</v>
      </c>
      <c r="BP159" s="46"/>
      <c r="BQ159" s="44">
        <f t="shared" si="226"/>
        <v>0</v>
      </c>
      <c r="BR159" s="45">
        <f t="shared" si="227"/>
        <v>0</v>
      </c>
      <c r="BS159" s="46"/>
      <c r="BT159" s="46"/>
      <c r="BU159" s="46">
        <f t="shared" si="228"/>
        <v>0</v>
      </c>
      <c r="BV159" s="45">
        <f t="shared" si="229"/>
        <v>0</v>
      </c>
      <c r="BW159" s="46"/>
      <c r="BX159" s="46"/>
      <c r="BY159" s="46">
        <f t="shared" si="230"/>
        <v>0</v>
      </c>
      <c r="BZ159" s="45">
        <f t="shared" si="231"/>
        <v>0</v>
      </c>
      <c r="CA159" s="34">
        <f t="shared" si="185"/>
        <v>10</v>
      </c>
      <c r="CB159" s="46"/>
      <c r="CC159" s="46">
        <f t="shared" si="190"/>
        <v>0</v>
      </c>
      <c r="CD159" s="45">
        <f t="shared" si="191"/>
        <v>0</v>
      </c>
      <c r="CE159" s="46"/>
      <c r="CF159" s="46"/>
      <c r="CG159" s="44">
        <f t="shared" si="232"/>
        <v>0</v>
      </c>
      <c r="CH159" s="45">
        <f t="shared" si="233"/>
        <v>0</v>
      </c>
      <c r="CI159" s="46"/>
      <c r="CJ159" s="46"/>
      <c r="CK159" s="44">
        <f t="shared" si="180"/>
        <v>0</v>
      </c>
      <c r="CL159" s="45">
        <f t="shared" si="181"/>
        <v>0</v>
      </c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  <c r="IW159" s="24"/>
      <c r="IX159" s="24"/>
      <c r="IY159" s="24"/>
      <c r="IZ159" s="24"/>
      <c r="JA159" s="24"/>
      <c r="JB159" s="24"/>
      <c r="JC159" s="24"/>
      <c r="JD159" s="24"/>
      <c r="JE159" s="24"/>
      <c r="JF159" s="24"/>
      <c r="JG159" s="24"/>
      <c r="JH159" s="24"/>
      <c r="JI159" s="24"/>
      <c r="JJ159" s="24"/>
      <c r="JK159" s="24"/>
      <c r="JL159" s="24"/>
      <c r="JM159" s="24"/>
      <c r="JN159" s="24"/>
      <c r="JO159" s="24"/>
      <c r="JP159" s="24"/>
      <c r="JQ159" s="24"/>
      <c r="JR159" s="24"/>
      <c r="JS159" s="24"/>
      <c r="JT159" s="24"/>
      <c r="JU159" s="24"/>
      <c r="JV159" s="24"/>
      <c r="JW159" s="24"/>
      <c r="JX159" s="24"/>
      <c r="JY159" s="24"/>
      <c r="JZ159" s="24"/>
      <c r="KA159" s="24"/>
      <c r="KB159" s="24"/>
      <c r="KC159" s="24"/>
      <c r="KD159" s="24"/>
      <c r="KE159" s="24"/>
      <c r="KF159" s="24"/>
      <c r="KG159" s="24"/>
      <c r="KH159" s="24"/>
      <c r="KI159" s="24"/>
      <c r="KJ159" s="24"/>
      <c r="KK159" s="24"/>
      <c r="KL159" s="24"/>
      <c r="KM159" s="24"/>
      <c r="KN159" s="24"/>
      <c r="KO159" s="24"/>
      <c r="KP159" s="24"/>
      <c r="KQ159" s="24"/>
      <c r="KR159" s="24"/>
      <c r="KS159" s="24"/>
      <c r="KT159" s="24"/>
      <c r="KU159" s="24"/>
      <c r="KV159" s="24"/>
      <c r="KW159" s="24"/>
      <c r="KX159" s="24"/>
      <c r="KY159" s="24"/>
      <c r="KZ159" s="24"/>
      <c r="LA159" s="24"/>
      <c r="LB159" s="24"/>
      <c r="LC159" s="24"/>
      <c r="LD159" s="24"/>
      <c r="LE159" s="24"/>
      <c r="LF159" s="24"/>
      <c r="LG159" s="24"/>
      <c r="LH159" s="24"/>
      <c r="LI159" s="24"/>
      <c r="LJ159" s="24"/>
      <c r="LK159" s="24"/>
      <c r="LL159" s="24"/>
      <c r="LM159" s="24"/>
      <c r="LN159" s="24"/>
      <c r="LO159" s="24"/>
      <c r="LP159" s="24"/>
      <c r="LQ159" s="24"/>
      <c r="LR159" s="24"/>
      <c r="LS159" s="24"/>
      <c r="LT159" s="24"/>
      <c r="LU159" s="24"/>
      <c r="LV159" s="24"/>
      <c r="LW159" s="24"/>
      <c r="LX159" s="24"/>
      <c r="LY159" s="24"/>
      <c r="LZ159" s="24"/>
      <c r="MA159" s="24"/>
      <c r="MB159" s="24"/>
      <c r="MC159" s="24"/>
      <c r="MD159" s="24"/>
      <c r="ME159" s="24"/>
      <c r="MF159" s="24"/>
      <c r="MG159" s="24"/>
      <c r="MH159" s="24"/>
      <c r="MI159" s="24"/>
      <c r="MJ159" s="24"/>
      <c r="MK159" s="24"/>
      <c r="ML159" s="24"/>
      <c r="MM159" s="24"/>
      <c r="MN159" s="24"/>
      <c r="MO159" s="24"/>
      <c r="MP159" s="24"/>
      <c r="MQ159" s="24"/>
      <c r="MR159" s="24"/>
      <c r="MS159" s="24"/>
      <c r="MT159" s="24"/>
      <c r="MU159" s="24"/>
      <c r="MV159" s="24"/>
      <c r="MW159" s="24"/>
      <c r="MX159" s="24"/>
      <c r="MY159" s="24"/>
      <c r="MZ159" s="24"/>
      <c r="NA159" s="24"/>
      <c r="NB159" s="24"/>
      <c r="NC159" s="24"/>
      <c r="ND159" s="24"/>
      <c r="NE159" s="24"/>
      <c r="NF159" s="24"/>
      <c r="NG159" s="24"/>
      <c r="NH159" s="24"/>
      <c r="NI159" s="24"/>
      <c r="NJ159" s="24"/>
      <c r="NK159" s="24"/>
      <c r="NL159" s="24"/>
      <c r="NM159" s="24"/>
      <c r="NN159" s="24"/>
      <c r="NO159" s="24"/>
      <c r="NP159" s="24"/>
      <c r="NQ159" s="24"/>
      <c r="NR159" s="24"/>
      <c r="NS159" s="24"/>
      <c r="NT159" s="24"/>
      <c r="NU159" s="24"/>
      <c r="NV159" s="24"/>
      <c r="NW159" s="24"/>
      <c r="NX159" s="24"/>
      <c r="NY159" s="24"/>
      <c r="NZ159" s="24"/>
      <c r="OA159" s="24"/>
      <c r="OB159" s="24"/>
      <c r="OC159" s="24"/>
      <c r="OD159" s="24"/>
      <c r="OE159" s="24"/>
      <c r="OF159" s="24"/>
      <c r="OG159" s="24"/>
      <c r="OH159" s="24"/>
      <c r="OI159" s="24"/>
      <c r="OJ159" s="24"/>
      <c r="OK159" s="24"/>
      <c r="OL159" s="24"/>
      <c r="OM159" s="24"/>
      <c r="ON159" s="24"/>
      <c r="OO159" s="24"/>
      <c r="OP159" s="24"/>
      <c r="OQ159" s="24"/>
      <c r="OR159" s="24"/>
      <c r="OS159" s="24"/>
      <c r="OT159" s="24"/>
      <c r="OU159" s="24"/>
      <c r="OV159" s="24"/>
      <c r="OW159" s="24"/>
      <c r="OX159" s="24"/>
      <c r="OY159" s="24"/>
      <c r="OZ159" s="24"/>
      <c r="PA159" s="24"/>
      <c r="PB159" s="24"/>
      <c r="PC159" s="24"/>
      <c r="PD159" s="24"/>
      <c r="PE159" s="24"/>
      <c r="PF159" s="24"/>
      <c r="PG159" s="24"/>
      <c r="PH159" s="24"/>
      <c r="PI159" s="24"/>
      <c r="PJ159" s="24"/>
      <c r="PK159" s="24"/>
      <c r="PL159" s="24"/>
      <c r="PM159" s="24"/>
      <c r="PN159" s="24"/>
      <c r="PO159" s="24"/>
      <c r="PP159" s="24"/>
      <c r="PQ159" s="24"/>
      <c r="PR159" s="24"/>
      <c r="PS159" s="24"/>
      <c r="PT159" s="24"/>
      <c r="PU159" s="24"/>
      <c r="PV159" s="24"/>
      <c r="PW159" s="24"/>
      <c r="PX159" s="24"/>
      <c r="PY159" s="24"/>
      <c r="PZ159" s="24"/>
      <c r="QA159" s="24"/>
      <c r="QB159" s="24"/>
      <c r="QC159" s="24"/>
      <c r="QD159" s="24"/>
      <c r="QE159" s="24"/>
      <c r="QF159" s="24"/>
      <c r="QG159" s="24"/>
      <c r="QH159" s="24"/>
      <c r="QI159" s="24"/>
      <c r="QJ159" s="24"/>
      <c r="QK159" s="24"/>
      <c r="QL159" s="24"/>
      <c r="QM159" s="24"/>
      <c r="QN159" s="24"/>
      <c r="QO159" s="24"/>
      <c r="QP159" s="24"/>
      <c r="QQ159" s="24"/>
      <c r="QR159" s="24"/>
      <c r="QS159" s="24"/>
      <c r="QT159" s="24"/>
      <c r="QU159" s="24"/>
      <c r="QV159" s="24"/>
      <c r="QW159" s="24"/>
      <c r="QX159" s="24"/>
      <c r="QY159" s="24"/>
      <c r="QZ159" s="24"/>
      <c r="RA159" s="24"/>
      <c r="RB159" s="24"/>
      <c r="RC159" s="24"/>
      <c r="RD159" s="24"/>
      <c r="RE159" s="24"/>
      <c r="RF159" s="24"/>
      <c r="RG159" s="24"/>
      <c r="RH159" s="24"/>
      <c r="RI159" s="24"/>
      <c r="RJ159" s="24"/>
      <c r="RK159" s="24"/>
      <c r="RL159" s="24"/>
      <c r="RM159" s="24"/>
      <c r="RN159" s="24"/>
      <c r="RO159" s="24"/>
      <c r="RP159" s="24"/>
      <c r="RQ159" s="24"/>
      <c r="RR159" s="24"/>
      <c r="RS159" s="24"/>
      <c r="RT159" s="24"/>
      <c r="RU159" s="24"/>
      <c r="RV159" s="24"/>
      <c r="RW159" s="24"/>
      <c r="RX159" s="24"/>
      <c r="RY159" s="24"/>
      <c r="RZ159" s="24"/>
      <c r="SA159" s="24"/>
      <c r="SB159" s="24"/>
      <c r="SC159" s="24"/>
      <c r="SD159" s="24"/>
      <c r="SE159" s="24"/>
      <c r="SF159" s="24"/>
      <c r="SG159" s="24"/>
      <c r="SH159" s="24"/>
      <c r="SI159" s="24"/>
      <c r="SJ159" s="24"/>
      <c r="SK159" s="24"/>
      <c r="SL159" s="24"/>
      <c r="SM159" s="24"/>
      <c r="SN159" s="24"/>
      <c r="SO159" s="24"/>
      <c r="SP159" s="24"/>
      <c r="SQ159" s="24"/>
      <c r="SR159" s="24"/>
      <c r="SS159" s="24"/>
      <c r="ST159" s="24"/>
      <c r="SU159" s="24"/>
      <c r="SV159" s="24"/>
      <c r="SW159" s="24"/>
      <c r="SX159" s="24"/>
      <c r="SY159" s="24"/>
      <c r="SZ159" s="24"/>
      <c r="TA159" s="24"/>
      <c r="TB159" s="24"/>
      <c r="TC159" s="24"/>
      <c r="TD159" s="24"/>
      <c r="TE159" s="24"/>
      <c r="TF159" s="24"/>
      <c r="TG159" s="24"/>
      <c r="TH159" s="24"/>
      <c r="TI159" s="24"/>
      <c r="TJ159" s="24"/>
      <c r="TK159" s="24"/>
      <c r="TL159" s="24"/>
      <c r="TM159" s="24"/>
      <c r="TN159" s="24"/>
      <c r="TO159" s="24"/>
      <c r="TP159" s="24"/>
      <c r="TQ159" s="24"/>
      <c r="TR159" s="24"/>
      <c r="TS159" s="24"/>
      <c r="TT159" s="24"/>
      <c r="TU159" s="24"/>
      <c r="TV159" s="24"/>
      <c r="TW159" s="24"/>
      <c r="TX159" s="24"/>
      <c r="TY159" s="24"/>
      <c r="TZ159" s="24"/>
      <c r="UA159" s="24"/>
      <c r="UB159" s="24"/>
      <c r="UC159" s="24"/>
      <c r="UD159" s="24"/>
      <c r="UE159" s="24"/>
      <c r="UF159" s="24"/>
      <c r="UG159" s="24"/>
      <c r="UH159" s="24"/>
      <c r="UI159" s="24"/>
      <c r="UJ159" s="24"/>
      <c r="UK159" s="24"/>
      <c r="UL159" s="24"/>
      <c r="UM159" s="24"/>
      <c r="UN159" s="24"/>
      <c r="UO159" s="24"/>
      <c r="UP159" s="24"/>
      <c r="UQ159" s="24"/>
      <c r="UR159" s="24"/>
      <c r="US159" s="24"/>
      <c r="UT159" s="24"/>
      <c r="UU159" s="24"/>
      <c r="UV159" s="24"/>
      <c r="UW159" s="24"/>
      <c r="UX159" s="24"/>
      <c r="UY159" s="24"/>
      <c r="UZ159" s="24"/>
      <c r="VA159" s="24"/>
      <c r="VB159" s="24"/>
      <c r="VC159" s="24"/>
      <c r="VD159" s="24"/>
      <c r="VE159" s="24"/>
      <c r="VF159" s="24"/>
      <c r="VG159" s="24"/>
      <c r="VH159" s="24"/>
      <c r="VI159" s="24"/>
      <c r="VJ159" s="24"/>
      <c r="VK159" s="24"/>
      <c r="VL159" s="24"/>
      <c r="VM159" s="24"/>
      <c r="VN159" s="24"/>
      <c r="VO159" s="24"/>
      <c r="VP159" s="24"/>
      <c r="VQ159" s="24"/>
      <c r="VR159" s="24"/>
      <c r="VS159" s="24"/>
      <c r="VT159" s="24"/>
      <c r="VU159" s="24"/>
      <c r="VV159" s="24"/>
      <c r="VW159" s="24"/>
      <c r="VX159" s="24"/>
      <c r="VY159" s="24"/>
      <c r="VZ159" s="24"/>
      <c r="WA159" s="24"/>
      <c r="WB159" s="24"/>
      <c r="WC159" s="24"/>
      <c r="WD159" s="24"/>
      <c r="WE159" s="24"/>
      <c r="WF159" s="24"/>
      <c r="WG159" s="24"/>
      <c r="WH159" s="24"/>
      <c r="WI159" s="24"/>
      <c r="WJ159" s="24"/>
      <c r="WK159" s="24"/>
      <c r="WL159" s="24"/>
      <c r="WM159" s="24"/>
      <c r="WN159" s="24"/>
      <c r="WO159" s="24"/>
      <c r="WP159" s="24"/>
      <c r="WQ159" s="24"/>
      <c r="WR159" s="24"/>
      <c r="WS159" s="24"/>
      <c r="WT159" s="24"/>
      <c r="WU159" s="24"/>
      <c r="WV159" s="24"/>
      <c r="WW159" s="24"/>
      <c r="WX159" s="24"/>
      <c r="WY159" s="24"/>
      <c r="WZ159" s="24"/>
      <c r="XA159" s="24"/>
      <c r="XB159" s="24"/>
      <c r="XC159" s="24"/>
      <c r="XD159" s="24"/>
      <c r="XE159" s="24"/>
      <c r="XF159" s="24"/>
      <c r="XG159" s="24"/>
      <c r="XH159" s="24"/>
      <c r="XI159" s="24"/>
      <c r="XJ159" s="24"/>
      <c r="XK159" s="24"/>
      <c r="XL159" s="24"/>
      <c r="XM159" s="24"/>
      <c r="XN159" s="24"/>
      <c r="XO159" s="24"/>
      <c r="XP159" s="24"/>
      <c r="XQ159" s="24"/>
      <c r="XR159" s="24"/>
      <c r="XS159" s="24"/>
      <c r="XT159" s="24"/>
      <c r="XU159" s="24"/>
      <c r="XV159" s="24"/>
      <c r="XW159" s="24"/>
      <c r="XX159" s="24"/>
      <c r="XY159" s="24"/>
      <c r="XZ159" s="24"/>
      <c r="YA159" s="24"/>
      <c r="YB159" s="24"/>
      <c r="YC159" s="24"/>
      <c r="YD159" s="24"/>
      <c r="YE159" s="24"/>
      <c r="YF159" s="24"/>
      <c r="YG159" s="24"/>
      <c r="YH159" s="24"/>
      <c r="YI159" s="24"/>
      <c r="YJ159" s="24"/>
      <c r="YK159" s="24"/>
      <c r="YL159" s="24"/>
      <c r="YM159" s="24"/>
      <c r="YN159" s="24"/>
      <c r="YO159" s="24"/>
      <c r="YP159" s="24"/>
      <c r="YQ159" s="24"/>
      <c r="YR159" s="24"/>
      <c r="YS159" s="24"/>
      <c r="YT159" s="24"/>
      <c r="YU159" s="24"/>
      <c r="YV159" s="24"/>
      <c r="YW159" s="24"/>
      <c r="YX159" s="24"/>
      <c r="YY159" s="24"/>
      <c r="YZ159" s="24"/>
      <c r="ZA159" s="24"/>
      <c r="ZB159" s="24"/>
      <c r="ZC159" s="24"/>
      <c r="ZD159" s="24"/>
      <c r="ZE159" s="24"/>
      <c r="ZF159" s="24"/>
      <c r="ZG159" s="24"/>
      <c r="ZH159" s="24"/>
      <c r="ZI159" s="24"/>
      <c r="ZJ159" s="24"/>
      <c r="ZK159" s="24"/>
      <c r="ZL159" s="24"/>
      <c r="ZM159" s="24"/>
      <c r="ZN159" s="24"/>
      <c r="ZO159" s="24"/>
      <c r="ZP159" s="24"/>
      <c r="ZQ159" s="24"/>
      <c r="ZR159" s="24"/>
      <c r="ZS159" s="24"/>
      <c r="ZT159" s="24"/>
      <c r="ZU159" s="24"/>
      <c r="ZV159" s="24"/>
      <c r="ZW159" s="24"/>
      <c r="ZX159" s="24"/>
      <c r="ZY159" s="24"/>
      <c r="ZZ159" s="24"/>
      <c r="AAA159" s="24"/>
      <c r="AAB159" s="24"/>
      <c r="AAC159" s="24"/>
      <c r="AAD159" s="24"/>
      <c r="AAE159" s="24"/>
      <c r="AAF159" s="24"/>
      <c r="AAG159" s="24"/>
      <c r="AAH159" s="24"/>
      <c r="AAI159" s="24"/>
      <c r="AAJ159" s="24"/>
      <c r="AAK159" s="24"/>
      <c r="AAL159" s="24"/>
      <c r="AAM159" s="24"/>
      <c r="AAN159" s="24"/>
      <c r="AAO159" s="24"/>
      <c r="AAP159" s="24"/>
      <c r="AAQ159" s="24"/>
      <c r="AAR159" s="24"/>
      <c r="AAS159" s="24"/>
      <c r="AAT159" s="24"/>
      <c r="AAU159" s="24"/>
      <c r="AAV159" s="24"/>
      <c r="AAW159" s="24"/>
      <c r="AAX159" s="24"/>
      <c r="AAY159" s="24"/>
      <c r="AAZ159" s="24"/>
      <c r="ABA159" s="24"/>
      <c r="ABB159" s="24"/>
      <c r="ABC159" s="24"/>
      <c r="ABD159" s="24"/>
      <c r="ABE159" s="24"/>
      <c r="ABF159" s="24"/>
      <c r="ABG159" s="24"/>
      <c r="ABH159" s="24"/>
      <c r="ABI159" s="24"/>
      <c r="ABJ159" s="24"/>
      <c r="ABK159" s="24"/>
      <c r="ABL159" s="24"/>
      <c r="ABM159" s="24"/>
      <c r="ABN159" s="24"/>
      <c r="ABO159" s="24"/>
      <c r="ABP159" s="24"/>
      <c r="ABQ159" s="24"/>
      <c r="ABR159" s="24"/>
      <c r="ABS159" s="24"/>
      <c r="ABT159" s="24"/>
      <c r="ABU159" s="24"/>
      <c r="ABV159" s="24"/>
      <c r="ABW159" s="24"/>
      <c r="ABX159" s="24"/>
      <c r="ABY159" s="24"/>
      <c r="ABZ159" s="24"/>
      <c r="ACA159" s="24"/>
      <c r="ACB159" s="24"/>
      <c r="ACC159" s="24"/>
      <c r="ACD159" s="24"/>
      <c r="ACE159" s="24"/>
      <c r="ACF159" s="24"/>
      <c r="ACG159" s="24"/>
      <c r="ACH159" s="24"/>
      <c r="ACI159" s="24"/>
      <c r="ACJ159" s="24"/>
      <c r="ACK159" s="24"/>
      <c r="ACL159" s="24"/>
      <c r="ACM159" s="24"/>
      <c r="ACN159" s="24"/>
      <c r="ACO159" s="24"/>
      <c r="ACP159" s="24"/>
      <c r="ACQ159" s="24"/>
      <c r="ACR159" s="24"/>
      <c r="ACS159" s="24"/>
      <c r="ACT159" s="24"/>
      <c r="ACU159" s="24"/>
      <c r="ACV159" s="24"/>
      <c r="ACW159" s="24"/>
      <c r="ACX159" s="24"/>
      <c r="ACY159" s="24"/>
      <c r="ACZ159" s="24"/>
      <c r="ADA159" s="24"/>
      <c r="ADB159" s="24"/>
      <c r="ADC159" s="24"/>
      <c r="ADD159" s="24"/>
      <c r="ADE159" s="24"/>
      <c r="ADF159" s="24"/>
      <c r="ADG159" s="24"/>
      <c r="ADH159" s="24"/>
      <c r="ADI159" s="24"/>
      <c r="ADJ159" s="24"/>
      <c r="ADK159" s="24"/>
      <c r="ADL159" s="24"/>
      <c r="ADM159" s="24"/>
      <c r="ADN159" s="24"/>
      <c r="ADO159" s="24"/>
      <c r="ADP159" s="24"/>
      <c r="ADQ159" s="24"/>
      <c r="ADR159" s="24"/>
      <c r="ADS159" s="24"/>
      <c r="ADT159" s="24"/>
      <c r="ADU159" s="24"/>
      <c r="ADV159" s="24"/>
      <c r="ADW159" s="24"/>
      <c r="ADX159" s="24"/>
      <c r="ADY159" s="24"/>
      <c r="ADZ159" s="24"/>
      <c r="AEA159" s="24"/>
      <c r="AEB159" s="24"/>
      <c r="AEC159" s="24"/>
      <c r="AED159" s="24"/>
      <c r="AEE159" s="24"/>
      <c r="AEF159" s="24"/>
      <c r="AEG159" s="24"/>
      <c r="AEH159" s="24"/>
      <c r="AEI159" s="24"/>
      <c r="AEJ159" s="24"/>
      <c r="AEK159" s="24"/>
      <c r="AEL159" s="24"/>
      <c r="AEM159" s="24"/>
      <c r="AEN159" s="24"/>
      <c r="AEO159" s="24"/>
      <c r="AEP159" s="24"/>
      <c r="AEQ159" s="24"/>
      <c r="AER159" s="24"/>
      <c r="AES159" s="24"/>
      <c r="AET159" s="24"/>
      <c r="AEU159" s="24"/>
      <c r="AEV159" s="24"/>
      <c r="AEW159" s="24"/>
      <c r="AEX159" s="24"/>
      <c r="AEY159" s="24"/>
      <c r="AEZ159" s="24"/>
      <c r="AFA159" s="24"/>
      <c r="AFB159" s="24"/>
      <c r="AFC159" s="24"/>
      <c r="AFD159" s="24"/>
      <c r="AFE159" s="24"/>
      <c r="AFF159" s="24"/>
      <c r="AFG159" s="24"/>
      <c r="AFH159" s="24"/>
      <c r="AFI159" s="24"/>
      <c r="AFJ159" s="24"/>
      <c r="AFK159" s="24"/>
      <c r="AFL159" s="24"/>
      <c r="AFM159" s="24"/>
      <c r="AFN159" s="24"/>
      <c r="AFO159" s="24"/>
      <c r="AFP159" s="24"/>
      <c r="AFQ159" s="24"/>
      <c r="AFR159" s="24"/>
      <c r="AFS159" s="24"/>
      <c r="AFT159" s="24"/>
      <c r="AFU159" s="24"/>
      <c r="AFV159" s="24"/>
      <c r="AFW159" s="24"/>
      <c r="AFX159" s="24"/>
      <c r="AFY159" s="24"/>
      <c r="AFZ159" s="24"/>
      <c r="AGA159" s="24"/>
      <c r="AGB159" s="24"/>
      <c r="AGC159" s="24"/>
      <c r="AGD159" s="24"/>
      <c r="AGE159" s="24"/>
      <c r="AGF159" s="24"/>
      <c r="AGG159" s="24"/>
      <c r="AGH159" s="24"/>
      <c r="AGI159" s="24"/>
      <c r="AGJ159" s="24"/>
      <c r="AGK159" s="24"/>
      <c r="AGL159" s="24"/>
      <c r="AGM159" s="24"/>
      <c r="AGN159" s="24"/>
      <c r="AGO159" s="24"/>
      <c r="AGP159" s="24"/>
      <c r="AGQ159" s="24"/>
      <c r="AGR159" s="24"/>
      <c r="AGS159" s="24"/>
      <c r="AGT159" s="24"/>
      <c r="AGU159" s="24"/>
      <c r="AGV159" s="24"/>
      <c r="AGW159" s="24"/>
      <c r="AGX159" s="24"/>
      <c r="AGY159" s="24"/>
      <c r="AGZ159" s="24"/>
      <c r="AHA159" s="24"/>
      <c r="AHB159" s="24"/>
      <c r="AHC159" s="24"/>
      <c r="AHD159" s="24"/>
      <c r="AHE159" s="24"/>
      <c r="AHF159" s="24"/>
      <c r="AHG159" s="24"/>
      <c r="AHH159" s="24"/>
      <c r="AHI159" s="24"/>
      <c r="AHJ159" s="24"/>
      <c r="AHK159" s="24"/>
      <c r="AHL159" s="24"/>
      <c r="AHM159" s="24"/>
      <c r="AHN159" s="24"/>
      <c r="AHO159" s="24"/>
      <c r="AHP159" s="24"/>
      <c r="AHQ159" s="24"/>
      <c r="AHR159" s="24"/>
      <c r="AHS159" s="24"/>
      <c r="AHT159" s="24"/>
      <c r="AHU159" s="24"/>
      <c r="AHV159" s="24"/>
      <c r="AHW159" s="24"/>
      <c r="AHX159" s="24"/>
      <c r="AHY159" s="24"/>
      <c r="AHZ159" s="24"/>
      <c r="AIA159" s="24"/>
      <c r="AIB159" s="24"/>
      <c r="AIC159" s="24"/>
      <c r="AID159" s="24"/>
      <c r="AIE159" s="24"/>
      <c r="AIF159" s="24"/>
      <c r="AIG159" s="24"/>
      <c r="AIH159" s="24"/>
      <c r="AII159" s="24"/>
      <c r="AIJ159" s="24"/>
      <c r="AIK159" s="24"/>
      <c r="AIL159" s="24"/>
      <c r="AIM159" s="24"/>
      <c r="AIN159" s="24"/>
      <c r="AIO159" s="24"/>
      <c r="AIP159" s="24"/>
      <c r="AIQ159" s="24"/>
      <c r="AIR159" s="24"/>
      <c r="AIS159" s="24"/>
      <c r="AIT159" s="24"/>
      <c r="AIU159" s="24"/>
      <c r="AIV159" s="24"/>
      <c r="AIW159" s="24"/>
      <c r="AIX159" s="24"/>
      <c r="AIY159" s="24"/>
      <c r="AIZ159" s="24"/>
      <c r="AJA159" s="24"/>
      <c r="AJB159" s="24"/>
      <c r="AJC159" s="24"/>
      <c r="AJD159" s="24"/>
      <c r="AJE159" s="24"/>
      <c r="AJF159" s="24"/>
      <c r="AJG159" s="24"/>
      <c r="AJH159" s="24"/>
      <c r="AJI159" s="24"/>
      <c r="AJJ159" s="24"/>
      <c r="AJK159" s="24"/>
      <c r="AJL159" s="24"/>
      <c r="AJM159" s="24"/>
      <c r="AJN159" s="24"/>
      <c r="AJO159" s="24"/>
      <c r="AJP159" s="24"/>
      <c r="AJQ159" s="24"/>
      <c r="AJR159" s="24"/>
      <c r="AJS159" s="24"/>
      <c r="AJT159" s="24"/>
      <c r="AJU159" s="24"/>
      <c r="AJV159" s="24"/>
      <c r="AJW159" s="24"/>
      <c r="AJX159" s="24"/>
      <c r="AJY159" s="24"/>
      <c r="AJZ159" s="24"/>
      <c r="AKA159" s="24"/>
      <c r="AKB159" s="24"/>
      <c r="AKC159" s="24"/>
      <c r="AKD159" s="24"/>
      <c r="AKE159" s="24"/>
      <c r="AKF159" s="24"/>
      <c r="AKG159" s="24"/>
      <c r="AKH159" s="24"/>
      <c r="AKI159" s="24"/>
      <c r="AKJ159" s="24"/>
      <c r="AKK159" s="24"/>
      <c r="AKL159" s="24"/>
      <c r="AKM159" s="24"/>
      <c r="AKN159" s="24"/>
      <c r="AKO159" s="24"/>
      <c r="AKP159" s="24"/>
      <c r="AKQ159" s="24"/>
      <c r="AKR159" s="24"/>
      <c r="AKS159" s="24"/>
      <c r="AKT159" s="24"/>
      <c r="AKU159" s="24"/>
      <c r="AKV159" s="24"/>
      <c r="AKW159" s="24"/>
      <c r="AKX159" s="24"/>
      <c r="AKY159" s="24"/>
      <c r="AKZ159" s="24"/>
      <c r="ALA159" s="24"/>
      <c r="ALB159" s="24"/>
      <c r="ALC159" s="24"/>
      <c r="ALD159" s="24"/>
      <c r="ALE159" s="24"/>
      <c r="ALF159" s="24"/>
      <c r="ALG159" s="24"/>
      <c r="ALH159" s="24"/>
      <c r="ALI159" s="24"/>
      <c r="ALJ159" s="24"/>
      <c r="ALK159" s="24"/>
      <c r="ALL159" s="24"/>
      <c r="ALM159" s="24"/>
      <c r="ALN159" s="24"/>
      <c r="ALO159" s="24"/>
      <c r="ALP159" s="24"/>
      <c r="ALQ159" s="24"/>
      <c r="ALR159" s="24"/>
      <c r="ALS159" s="24"/>
      <c r="ALT159" s="24"/>
      <c r="ALU159" s="24"/>
      <c r="ALV159" s="24"/>
      <c r="ALW159" s="24"/>
      <c r="ALX159" s="24"/>
      <c r="ALY159" s="24"/>
      <c r="ALZ159" s="24"/>
      <c r="AMA159" s="24"/>
      <c r="AMB159" s="24"/>
      <c r="AMC159" s="24"/>
      <c r="AMD159" s="24"/>
      <c r="AME159" s="24"/>
      <c r="AMF159" s="24"/>
      <c r="AMG159" s="24"/>
      <c r="AMH159" s="24"/>
      <c r="AMI159" s="24"/>
      <c r="AMJ159" s="24"/>
      <c r="AMK159" s="24"/>
      <c r="AML159" s="24"/>
      <c r="AMM159" s="24"/>
      <c r="AMN159" s="24"/>
      <c r="AMO159" s="24"/>
      <c r="AMP159" s="24"/>
      <c r="AMQ159" s="24"/>
      <c r="AMR159" s="24"/>
      <c r="AMS159" s="24"/>
      <c r="AMT159" s="24"/>
      <c r="AMU159" s="24"/>
      <c r="AMV159" s="24"/>
      <c r="AMW159" s="24"/>
      <c r="AMX159" s="24"/>
      <c r="AMY159" s="24"/>
      <c r="AMZ159" s="24"/>
      <c r="ANA159" s="24"/>
      <c r="ANB159" s="24"/>
      <c r="ANC159" s="24"/>
      <c r="AND159" s="24"/>
      <c r="ANE159" s="24"/>
      <c r="ANF159" s="24"/>
      <c r="ANG159" s="24"/>
      <c r="ANH159" s="24"/>
      <c r="ANI159" s="24"/>
      <c r="ANJ159" s="24"/>
      <c r="ANK159" s="24"/>
      <c r="ANL159" s="24"/>
      <c r="ANM159" s="24"/>
      <c r="ANN159" s="24"/>
      <c r="ANO159" s="24"/>
      <c r="ANP159" s="24"/>
      <c r="ANQ159" s="24"/>
      <c r="ANR159" s="24"/>
      <c r="ANS159" s="24"/>
      <c r="ANT159" s="24"/>
      <c r="ANU159" s="24"/>
      <c r="ANV159" s="24"/>
      <c r="ANW159" s="24"/>
      <c r="ANX159" s="24"/>
      <c r="ANY159" s="24"/>
      <c r="ANZ159" s="24"/>
      <c r="AOA159" s="24"/>
      <c r="AOB159" s="24"/>
      <c r="AOC159" s="24"/>
      <c r="AOD159" s="24"/>
      <c r="AOE159" s="24"/>
      <c r="AOF159" s="24"/>
      <c r="AOG159" s="24"/>
      <c r="AOH159" s="24"/>
      <c r="AOI159" s="24"/>
      <c r="AOJ159" s="24"/>
      <c r="AOK159" s="24"/>
      <c r="AOL159" s="24"/>
      <c r="AOM159" s="24"/>
      <c r="AON159" s="24"/>
      <c r="AOO159" s="24"/>
      <c r="AOP159" s="24"/>
      <c r="AOQ159" s="24"/>
      <c r="AOR159" s="24"/>
      <c r="AOS159" s="24"/>
      <c r="AOT159" s="24"/>
      <c r="AOU159" s="24"/>
      <c r="AOV159" s="24"/>
      <c r="AOW159" s="24"/>
      <c r="AOX159" s="24"/>
      <c r="AOY159" s="24"/>
      <c r="AOZ159" s="24"/>
      <c r="APA159" s="24"/>
      <c r="APB159" s="24"/>
      <c r="APC159" s="24"/>
      <c r="APD159" s="24"/>
      <c r="APE159" s="24"/>
      <c r="APF159" s="24"/>
      <c r="APG159" s="24"/>
      <c r="APH159" s="24"/>
      <c r="API159" s="24"/>
      <c r="APJ159" s="24"/>
      <c r="APK159" s="24"/>
      <c r="APL159" s="24"/>
      <c r="APM159" s="24"/>
      <c r="APN159" s="24"/>
      <c r="APO159" s="24"/>
      <c r="APP159" s="24"/>
      <c r="APQ159" s="24"/>
      <c r="APR159" s="24"/>
      <c r="APS159" s="24"/>
      <c r="APT159" s="24"/>
      <c r="APU159" s="24"/>
      <c r="APV159" s="24"/>
      <c r="APW159" s="24"/>
      <c r="APX159" s="24"/>
      <c r="APY159" s="24"/>
      <c r="APZ159" s="24"/>
      <c r="AQA159" s="24"/>
      <c r="AQB159" s="24"/>
      <c r="AQC159" s="24"/>
      <c r="AQD159" s="24"/>
      <c r="AQE159" s="24"/>
      <c r="AQF159" s="24"/>
      <c r="AQG159" s="24"/>
      <c r="AQH159" s="24"/>
      <c r="AQI159" s="24"/>
      <c r="AQJ159" s="24"/>
      <c r="AQK159" s="24"/>
      <c r="AQL159" s="24"/>
      <c r="AQM159" s="24"/>
      <c r="AQN159" s="24"/>
      <c r="AQO159" s="24"/>
      <c r="AQP159" s="24"/>
      <c r="AQQ159" s="24"/>
      <c r="AQR159" s="24"/>
      <c r="AQS159" s="24"/>
      <c r="AQT159" s="24"/>
      <c r="AQU159" s="24"/>
      <c r="AQV159" s="24"/>
      <c r="AQW159" s="24"/>
      <c r="AQX159" s="24"/>
      <c r="AQY159" s="24"/>
      <c r="AQZ159" s="24"/>
      <c r="ARA159" s="24"/>
      <c r="ARB159" s="24"/>
      <c r="ARC159" s="24"/>
      <c r="ARD159" s="24"/>
      <c r="ARE159" s="24"/>
      <c r="ARF159" s="24"/>
      <c r="ARG159" s="24"/>
      <c r="ARH159" s="24"/>
      <c r="ARI159" s="24"/>
      <c r="ARJ159" s="24"/>
      <c r="ARK159" s="24"/>
      <c r="ARL159" s="24"/>
      <c r="ARM159" s="24"/>
      <c r="ARN159" s="24"/>
      <c r="ARO159" s="24"/>
      <c r="ARP159" s="24"/>
      <c r="ARQ159" s="24"/>
      <c r="ARR159" s="24"/>
      <c r="ARS159" s="24"/>
      <c r="ART159" s="24"/>
      <c r="ARU159" s="24"/>
      <c r="ARV159" s="24"/>
      <c r="ARW159" s="24"/>
      <c r="ARX159" s="24"/>
      <c r="ARY159" s="24"/>
      <c r="ARZ159" s="24"/>
      <c r="ASA159" s="24"/>
      <c r="ASB159" s="24"/>
      <c r="ASC159" s="24"/>
      <c r="ASD159" s="24"/>
      <c r="ASE159" s="24"/>
      <c r="ASF159" s="24"/>
      <c r="ASG159" s="24"/>
      <c r="ASH159" s="24"/>
      <c r="ASI159" s="24"/>
      <c r="ASJ159" s="24"/>
      <c r="ASK159" s="24"/>
      <c r="ASL159" s="24"/>
      <c r="ASM159" s="24"/>
      <c r="ASN159" s="24"/>
      <c r="ASO159" s="24"/>
      <c r="ASP159" s="24"/>
      <c r="ASQ159" s="24"/>
      <c r="ASR159" s="24"/>
      <c r="ASS159" s="24"/>
      <c r="AST159" s="24"/>
      <c r="ASU159" s="24"/>
      <c r="ASV159" s="24"/>
      <c r="ASW159" s="24"/>
      <c r="ASX159" s="24"/>
      <c r="ASY159" s="24"/>
      <c r="ASZ159" s="24"/>
      <c r="ATA159" s="24"/>
      <c r="ATB159" s="24"/>
      <c r="ATC159" s="24"/>
      <c r="ATD159" s="24"/>
      <c r="ATE159" s="24"/>
      <c r="ATF159" s="24"/>
      <c r="ATG159" s="24"/>
      <c r="ATH159" s="24"/>
      <c r="ATI159" s="24"/>
      <c r="ATJ159" s="24"/>
      <c r="ATK159" s="24"/>
      <c r="ATL159" s="24"/>
      <c r="ATM159" s="24"/>
      <c r="ATN159" s="24"/>
      <c r="ATO159" s="24"/>
      <c r="ATP159" s="24"/>
      <c r="ATQ159" s="24"/>
      <c r="ATR159" s="24"/>
      <c r="ATS159" s="24"/>
      <c r="ATT159" s="24"/>
      <c r="ATU159" s="24"/>
      <c r="ATV159" s="24"/>
      <c r="ATW159" s="24"/>
      <c r="ATX159" s="24"/>
      <c r="ATY159" s="24"/>
      <c r="ATZ159" s="24"/>
      <c r="AUA159" s="24"/>
      <c r="AUB159" s="24"/>
      <c r="AUC159" s="24"/>
      <c r="AUD159" s="24"/>
      <c r="AUE159" s="24"/>
      <c r="AUF159" s="24"/>
      <c r="AUG159" s="24"/>
      <c r="AUH159" s="24"/>
      <c r="AUI159" s="24"/>
      <c r="AUJ159" s="24"/>
      <c r="AUK159" s="24"/>
      <c r="AUL159" s="24"/>
      <c r="AUM159" s="24"/>
      <c r="AUN159" s="24"/>
      <c r="AUO159" s="24"/>
      <c r="AUP159" s="24"/>
      <c r="AUQ159" s="24"/>
      <c r="AUR159" s="24"/>
      <c r="AUS159" s="24"/>
      <c r="AUT159" s="24"/>
      <c r="AUU159" s="24"/>
      <c r="AUV159" s="24"/>
      <c r="AUW159" s="24"/>
      <c r="AUX159" s="24"/>
      <c r="AUY159" s="24"/>
      <c r="AUZ159" s="24"/>
      <c r="AVA159" s="24"/>
      <c r="AVB159" s="24"/>
      <c r="AVC159" s="24"/>
      <c r="AVD159" s="24"/>
      <c r="AVE159" s="24"/>
      <c r="AVF159" s="24"/>
      <c r="AVG159" s="24"/>
      <c r="AVH159" s="24"/>
      <c r="AVI159" s="24"/>
      <c r="AVJ159" s="24"/>
      <c r="AVK159" s="24"/>
      <c r="AVL159" s="24"/>
      <c r="AVM159" s="24"/>
      <c r="AVN159" s="24"/>
      <c r="AVO159" s="24"/>
      <c r="AVP159" s="24"/>
      <c r="AVQ159" s="24"/>
      <c r="AVR159" s="24"/>
      <c r="AVS159" s="24"/>
      <c r="AVT159" s="24"/>
      <c r="AVU159" s="24"/>
      <c r="AVV159" s="24"/>
      <c r="AVW159" s="24"/>
      <c r="AVX159" s="24"/>
      <c r="AVY159" s="24"/>
      <c r="AVZ159" s="24"/>
      <c r="AWA159" s="24"/>
      <c r="AWB159" s="24"/>
      <c r="AWC159" s="24"/>
      <c r="AWD159" s="24"/>
      <c r="AWE159" s="24"/>
      <c r="AWF159" s="24"/>
      <c r="AWG159" s="24"/>
      <c r="AWH159" s="24"/>
      <c r="AWI159" s="24"/>
      <c r="AWJ159" s="24"/>
      <c r="AWK159" s="24"/>
      <c r="AWL159" s="24"/>
      <c r="AWM159" s="24"/>
      <c r="AWN159" s="24"/>
      <c r="AWO159" s="24"/>
      <c r="AWP159" s="24"/>
      <c r="AWQ159" s="24"/>
      <c r="AWR159" s="24"/>
      <c r="AWS159" s="24"/>
      <c r="AWT159" s="24"/>
      <c r="AWU159" s="24"/>
      <c r="AWV159" s="24"/>
      <c r="AWW159" s="24"/>
      <c r="AWX159" s="24"/>
      <c r="AWY159" s="24"/>
      <c r="AWZ159" s="24"/>
      <c r="AXA159" s="24"/>
      <c r="AXB159" s="24"/>
      <c r="AXC159" s="24"/>
      <c r="AXD159" s="24"/>
      <c r="AXE159" s="24"/>
      <c r="AXF159" s="24"/>
      <c r="AXG159" s="24"/>
      <c r="AXH159" s="24"/>
      <c r="AXI159" s="24"/>
      <c r="AXJ159" s="24"/>
      <c r="AXK159" s="24"/>
      <c r="AXL159" s="24"/>
      <c r="AXM159" s="24"/>
      <c r="AXN159" s="24"/>
      <c r="AXO159" s="24"/>
      <c r="AXP159" s="24"/>
      <c r="AXQ159" s="24"/>
      <c r="AXR159" s="24"/>
      <c r="AXS159" s="24"/>
      <c r="AXT159" s="24"/>
      <c r="AXU159" s="24"/>
      <c r="AXV159" s="24"/>
      <c r="AXW159" s="24"/>
      <c r="AXX159" s="24"/>
      <c r="AXY159" s="24"/>
      <c r="AXZ159" s="24"/>
      <c r="AYA159" s="24"/>
      <c r="AYB159" s="24"/>
      <c r="AYC159" s="24"/>
      <c r="AYD159" s="24"/>
      <c r="AYE159" s="24"/>
      <c r="AYF159" s="24"/>
      <c r="AYG159" s="24"/>
      <c r="AYH159" s="24"/>
      <c r="AYI159" s="24"/>
      <c r="AYJ159" s="24"/>
      <c r="AYK159" s="24"/>
      <c r="AYL159" s="24"/>
      <c r="AYM159" s="24"/>
      <c r="AYN159" s="24"/>
      <c r="AYO159" s="24"/>
      <c r="AYP159" s="24"/>
      <c r="AYQ159" s="24"/>
      <c r="AYR159" s="24"/>
      <c r="AYS159" s="24"/>
      <c r="AYT159" s="24"/>
      <c r="AYU159" s="24"/>
      <c r="AYV159" s="24"/>
      <c r="AYW159" s="24"/>
      <c r="AYX159" s="24"/>
      <c r="AYY159" s="24"/>
      <c r="AYZ159" s="24"/>
      <c r="AZA159" s="24"/>
      <c r="AZB159" s="24"/>
      <c r="AZC159" s="24"/>
      <c r="AZD159" s="24"/>
      <c r="AZE159" s="24"/>
      <c r="AZF159" s="24"/>
      <c r="AZG159" s="24"/>
      <c r="AZH159" s="24"/>
      <c r="AZI159" s="24"/>
      <c r="AZJ159" s="24"/>
      <c r="AZK159" s="24"/>
      <c r="AZL159" s="24"/>
      <c r="AZM159" s="24"/>
      <c r="AZN159" s="24"/>
      <c r="AZO159" s="24"/>
      <c r="AZP159" s="24"/>
      <c r="AZQ159" s="24"/>
      <c r="AZR159" s="24"/>
      <c r="AZS159" s="24"/>
      <c r="AZT159" s="24"/>
      <c r="AZU159" s="24"/>
      <c r="AZV159" s="24"/>
      <c r="AZW159" s="24"/>
      <c r="AZX159" s="24"/>
      <c r="AZY159" s="24"/>
      <c r="AZZ159" s="24"/>
      <c r="BAA159" s="24"/>
      <c r="BAB159" s="24"/>
      <c r="BAC159" s="24"/>
      <c r="BAD159" s="24"/>
      <c r="BAE159" s="24"/>
      <c r="BAF159" s="24"/>
      <c r="BAG159" s="24"/>
      <c r="BAH159" s="24"/>
      <c r="BAI159" s="24"/>
      <c r="BAJ159" s="24"/>
      <c r="BAK159" s="24"/>
      <c r="BAL159" s="24"/>
      <c r="BAM159" s="24"/>
      <c r="BAN159" s="24"/>
      <c r="BAO159" s="24"/>
      <c r="BAP159" s="24"/>
      <c r="BAQ159" s="24"/>
      <c r="BAR159" s="24"/>
      <c r="BAS159" s="24"/>
      <c r="BAT159" s="24"/>
      <c r="BAU159" s="24"/>
      <c r="BAV159" s="24"/>
      <c r="BAW159" s="24"/>
      <c r="BAX159" s="24"/>
      <c r="BAY159" s="24"/>
      <c r="BAZ159" s="24"/>
      <c r="BBA159" s="24"/>
      <c r="BBB159" s="24"/>
      <c r="BBC159" s="24"/>
      <c r="BBD159" s="24"/>
      <c r="BBE159" s="24"/>
      <c r="BBF159" s="24"/>
      <c r="BBG159" s="24"/>
      <c r="BBH159" s="24"/>
      <c r="BBI159" s="24"/>
      <c r="BBJ159" s="24"/>
      <c r="BBK159" s="24"/>
      <c r="BBL159" s="24"/>
      <c r="BBM159" s="24"/>
      <c r="BBN159" s="24"/>
      <c r="BBO159" s="24"/>
      <c r="BBP159" s="24"/>
      <c r="BBQ159" s="24"/>
      <c r="BBR159" s="24"/>
      <c r="BBS159" s="24"/>
      <c r="BBT159" s="24"/>
      <c r="BBU159" s="24"/>
      <c r="BBV159" s="24"/>
      <c r="BBW159" s="24"/>
      <c r="BBX159" s="24"/>
      <c r="BBY159" s="24"/>
      <c r="BBZ159" s="24"/>
      <c r="BCA159" s="24"/>
      <c r="BCB159" s="24"/>
      <c r="BCC159" s="24"/>
      <c r="BCD159" s="24"/>
      <c r="BCE159" s="24"/>
      <c r="BCF159" s="24"/>
      <c r="BCG159" s="24"/>
      <c r="BCH159" s="24"/>
      <c r="BCI159" s="24"/>
      <c r="BCJ159" s="24"/>
      <c r="BCK159" s="24"/>
      <c r="BCL159" s="24"/>
      <c r="BCM159" s="24"/>
      <c r="BCN159" s="24"/>
      <c r="BCO159" s="24"/>
      <c r="BCP159" s="24"/>
      <c r="BCQ159" s="24"/>
      <c r="BCR159" s="24"/>
      <c r="BCS159" s="24"/>
      <c r="BCT159" s="24"/>
      <c r="BCU159" s="24"/>
      <c r="BCV159" s="24"/>
      <c r="BCW159" s="24"/>
      <c r="BCX159" s="24"/>
      <c r="BCY159" s="24"/>
      <c r="BCZ159" s="24"/>
      <c r="BDA159" s="24"/>
      <c r="BDB159" s="24"/>
      <c r="BDC159" s="24"/>
      <c r="BDD159" s="24"/>
      <c r="BDE159" s="24"/>
      <c r="BDF159" s="24"/>
      <c r="BDG159" s="24"/>
      <c r="BDH159" s="24"/>
      <c r="BDI159" s="24"/>
      <c r="BDJ159" s="24"/>
      <c r="BDK159" s="24"/>
      <c r="BDL159" s="24"/>
      <c r="BDM159" s="24"/>
      <c r="BDN159" s="24"/>
      <c r="BDO159" s="24"/>
      <c r="BDP159" s="24"/>
      <c r="BDQ159" s="24"/>
      <c r="BDR159" s="24"/>
      <c r="BDS159" s="24"/>
      <c r="BDT159" s="24"/>
      <c r="BDU159" s="24"/>
      <c r="BDV159" s="24"/>
      <c r="BDW159" s="24"/>
      <c r="BDX159" s="24"/>
      <c r="BDY159" s="24"/>
      <c r="BDZ159" s="24"/>
      <c r="BEA159" s="24"/>
      <c r="BEB159" s="24"/>
      <c r="BEC159" s="24"/>
      <c r="BED159" s="24"/>
      <c r="BEE159" s="24"/>
      <c r="BEF159" s="24"/>
      <c r="BEG159" s="24"/>
      <c r="BEH159" s="24"/>
      <c r="BEI159" s="24"/>
      <c r="BEJ159" s="24"/>
      <c r="BEK159" s="24"/>
      <c r="BEL159" s="24"/>
      <c r="BEM159" s="24"/>
      <c r="BEN159" s="24"/>
      <c r="BEO159" s="24"/>
      <c r="BEP159" s="24"/>
      <c r="BEQ159" s="24"/>
      <c r="BER159" s="24"/>
      <c r="BES159" s="24"/>
      <c r="BET159" s="24"/>
      <c r="BEU159" s="24"/>
      <c r="BEV159" s="24"/>
      <c r="BEW159" s="24"/>
      <c r="BEX159" s="24"/>
      <c r="BEY159" s="24"/>
      <c r="BEZ159" s="24"/>
      <c r="BFA159" s="24"/>
      <c r="BFB159" s="24"/>
      <c r="BFC159" s="24"/>
      <c r="BFD159" s="24"/>
      <c r="BFE159" s="24"/>
      <c r="BFF159" s="24"/>
      <c r="BFG159" s="24"/>
      <c r="BFH159" s="24"/>
      <c r="BFI159" s="24"/>
      <c r="BFJ159" s="24"/>
      <c r="BFK159" s="24"/>
      <c r="BFL159" s="24"/>
      <c r="BFM159" s="24"/>
      <c r="BFN159" s="24"/>
      <c r="BFO159" s="24"/>
      <c r="BFP159" s="24"/>
      <c r="BFQ159" s="24"/>
      <c r="BFR159" s="24"/>
      <c r="BFS159" s="24"/>
      <c r="BFT159" s="24"/>
      <c r="BFU159" s="24"/>
      <c r="BFV159" s="24"/>
      <c r="BFW159" s="24"/>
      <c r="BFX159" s="24"/>
      <c r="BFY159" s="24"/>
      <c r="BFZ159" s="24"/>
      <c r="BGA159" s="24"/>
      <c r="BGB159" s="24"/>
      <c r="BGC159" s="24"/>
      <c r="BGD159" s="24"/>
      <c r="BGE159" s="24"/>
      <c r="BGF159" s="24"/>
      <c r="BGG159" s="24"/>
      <c r="BGH159" s="24"/>
      <c r="BGI159" s="24"/>
      <c r="BGJ159" s="24"/>
      <c r="BGK159" s="24"/>
      <c r="BGL159" s="24"/>
      <c r="BGM159" s="24"/>
      <c r="BGN159" s="24"/>
      <c r="BGO159" s="24"/>
      <c r="BGP159" s="24"/>
      <c r="BGQ159" s="24"/>
      <c r="BGR159" s="24"/>
      <c r="BGS159" s="24"/>
      <c r="BGT159" s="24"/>
      <c r="BGU159" s="24"/>
      <c r="BGV159" s="24"/>
      <c r="BGW159" s="24"/>
      <c r="BGX159" s="24"/>
      <c r="BGY159" s="24"/>
      <c r="BGZ159" s="24"/>
      <c r="BHA159" s="24"/>
      <c r="BHB159" s="24"/>
      <c r="BHC159" s="24"/>
      <c r="BHD159" s="24"/>
      <c r="BHE159" s="24"/>
      <c r="BHF159" s="24"/>
      <c r="BHG159" s="24"/>
      <c r="BHH159" s="24"/>
      <c r="BHI159" s="24"/>
      <c r="BHJ159" s="24"/>
      <c r="BHK159" s="24"/>
      <c r="BHL159" s="24"/>
      <c r="BHM159" s="24"/>
      <c r="BHN159" s="24"/>
      <c r="BHO159" s="24"/>
      <c r="BHP159" s="24"/>
      <c r="BHQ159" s="24"/>
      <c r="BHR159" s="24"/>
      <c r="BHS159" s="24"/>
      <c r="BHT159" s="24"/>
      <c r="BHU159" s="24"/>
      <c r="BHV159" s="24"/>
      <c r="BHW159" s="24"/>
      <c r="BHX159" s="24"/>
      <c r="BHY159" s="24"/>
      <c r="BHZ159" s="24"/>
      <c r="BIA159" s="24"/>
      <c r="BIB159" s="24"/>
      <c r="BIC159" s="24"/>
      <c r="BID159" s="24"/>
      <c r="BIE159" s="24"/>
      <c r="BIF159" s="24"/>
      <c r="BIG159" s="24"/>
      <c r="BIH159" s="24"/>
      <c r="BII159" s="24"/>
      <c r="BIJ159" s="24"/>
      <c r="BIK159" s="24"/>
      <c r="BIL159" s="24"/>
      <c r="BIM159" s="24"/>
      <c r="BIN159" s="24"/>
      <c r="BIO159" s="24"/>
      <c r="BIP159" s="24"/>
      <c r="BIQ159" s="24"/>
      <c r="BIR159" s="24"/>
      <c r="BIS159" s="24"/>
      <c r="BIT159" s="24"/>
      <c r="BIU159" s="24"/>
      <c r="BIV159" s="24"/>
      <c r="BIW159" s="24"/>
      <c r="BIX159" s="24"/>
      <c r="BIY159" s="24"/>
      <c r="BIZ159" s="24"/>
      <c r="BJA159" s="24"/>
      <c r="BJB159" s="24"/>
      <c r="BJC159" s="24"/>
      <c r="BJD159" s="24"/>
      <c r="BJE159" s="24"/>
      <c r="BJF159" s="24"/>
      <c r="BJG159" s="24"/>
      <c r="BJH159" s="24"/>
      <c r="BJI159" s="24"/>
      <c r="BJJ159" s="24"/>
      <c r="BJK159" s="24"/>
      <c r="BJL159" s="24"/>
      <c r="BJM159" s="24"/>
      <c r="BJN159" s="24"/>
      <c r="BJO159" s="24"/>
      <c r="BJP159" s="24"/>
      <c r="BJQ159" s="24"/>
      <c r="BJR159" s="24"/>
      <c r="BJS159" s="24"/>
      <c r="BJT159" s="24"/>
      <c r="BJU159" s="24"/>
      <c r="BJV159" s="24"/>
      <c r="BJW159" s="24"/>
      <c r="BJX159" s="24"/>
      <c r="BJY159" s="24"/>
      <c r="BJZ159" s="24"/>
      <c r="BKA159" s="24"/>
      <c r="BKB159" s="24"/>
      <c r="BKC159" s="24"/>
      <c r="BKD159" s="24"/>
      <c r="BKE159" s="24"/>
      <c r="BKF159" s="24"/>
      <c r="BKG159" s="24"/>
      <c r="BKH159" s="24"/>
      <c r="BKI159" s="24"/>
      <c r="BKJ159" s="24"/>
      <c r="BKK159" s="24"/>
      <c r="BKL159" s="24"/>
      <c r="BKM159" s="24"/>
      <c r="BKN159" s="24"/>
      <c r="BKO159" s="24"/>
      <c r="BKP159" s="24"/>
      <c r="BKQ159" s="24"/>
      <c r="BKR159" s="24"/>
      <c r="BKS159" s="24"/>
      <c r="BKT159" s="24"/>
      <c r="BKU159" s="24"/>
      <c r="BKV159" s="24"/>
      <c r="BKW159" s="24"/>
      <c r="BKX159" s="24"/>
      <c r="BKY159" s="24"/>
      <c r="BKZ159" s="24"/>
      <c r="BLA159" s="24"/>
      <c r="BLB159" s="24"/>
      <c r="BLC159" s="24"/>
      <c r="BLD159" s="24"/>
      <c r="BLE159" s="24"/>
      <c r="BLF159" s="24"/>
      <c r="BLG159" s="24"/>
      <c r="BLH159" s="24"/>
      <c r="BLI159" s="24"/>
      <c r="BLJ159" s="24"/>
      <c r="BLK159" s="24"/>
      <c r="BLL159" s="24"/>
      <c r="BLM159" s="24"/>
      <c r="BLN159" s="24"/>
      <c r="BLO159" s="24"/>
      <c r="BLP159" s="24"/>
      <c r="BLQ159" s="24"/>
      <c r="BLR159" s="24"/>
      <c r="BLS159" s="24"/>
      <c r="BLT159" s="24"/>
      <c r="BLU159" s="24"/>
      <c r="BLV159" s="24"/>
      <c r="BLW159" s="24"/>
      <c r="BLX159" s="24"/>
      <c r="BLY159" s="24"/>
      <c r="BLZ159" s="24"/>
      <c r="BMA159" s="24"/>
      <c r="BMB159" s="24"/>
      <c r="BMC159" s="24"/>
      <c r="BMD159" s="24"/>
      <c r="BME159" s="24"/>
      <c r="BMF159" s="24"/>
      <c r="BMG159" s="24"/>
      <c r="BMH159" s="24"/>
      <c r="BMI159" s="24"/>
      <c r="BMJ159" s="24"/>
      <c r="BMK159" s="24"/>
      <c r="BML159" s="24"/>
      <c r="BMM159" s="24"/>
      <c r="BMN159" s="24"/>
      <c r="BMO159" s="24"/>
      <c r="BMP159" s="24"/>
      <c r="BMQ159" s="24"/>
      <c r="BMR159" s="24"/>
      <c r="BMS159" s="24"/>
      <c r="BMT159" s="24"/>
      <c r="BMU159" s="24"/>
      <c r="BMV159" s="24"/>
      <c r="BMW159" s="24"/>
      <c r="BMX159" s="24"/>
      <c r="BMY159" s="24"/>
      <c r="BMZ159" s="24"/>
      <c r="BNA159" s="24"/>
      <c r="BNB159" s="24"/>
      <c r="BNC159" s="24"/>
      <c r="BND159" s="24"/>
      <c r="BNE159" s="24"/>
      <c r="BNF159" s="24"/>
      <c r="BNG159" s="24"/>
      <c r="BNH159" s="24"/>
      <c r="BNI159" s="24"/>
      <c r="BNJ159" s="24"/>
      <c r="BNK159" s="24"/>
      <c r="BNL159" s="24"/>
      <c r="BNM159" s="24"/>
      <c r="BNN159" s="24"/>
      <c r="BNO159" s="24"/>
      <c r="BNP159" s="24"/>
      <c r="BNQ159" s="24"/>
      <c r="BNR159" s="24"/>
      <c r="BNS159" s="24"/>
      <c r="BNT159" s="24"/>
      <c r="BNU159" s="24"/>
      <c r="BNV159" s="24"/>
      <c r="BNW159" s="24"/>
      <c r="BNX159" s="24"/>
      <c r="BNY159" s="24"/>
      <c r="BNZ159" s="24"/>
      <c r="BOA159" s="24"/>
      <c r="BOB159" s="24"/>
      <c r="BOC159" s="24"/>
      <c r="BOD159" s="24"/>
      <c r="BOE159" s="24"/>
      <c r="BOF159" s="24"/>
      <c r="BOG159" s="24"/>
      <c r="BOH159" s="24"/>
      <c r="BOI159" s="24"/>
      <c r="BOJ159" s="24"/>
      <c r="BOK159" s="24"/>
      <c r="BOL159" s="24"/>
      <c r="BOM159" s="24"/>
      <c r="BON159" s="24"/>
      <c r="BOO159" s="24"/>
      <c r="BOP159" s="24"/>
      <c r="BOQ159" s="24"/>
      <c r="BOR159" s="24"/>
      <c r="BOS159" s="24"/>
      <c r="BOT159" s="24"/>
      <c r="BOU159" s="24"/>
      <c r="BOV159" s="24"/>
      <c r="BOW159" s="24"/>
      <c r="BOX159" s="24"/>
      <c r="BOY159" s="24"/>
      <c r="BOZ159" s="24"/>
      <c r="BPA159" s="24"/>
      <c r="BPB159" s="24"/>
      <c r="BPC159" s="24"/>
      <c r="BPD159" s="24"/>
      <c r="BPE159" s="24"/>
      <c r="BPF159" s="24"/>
      <c r="BPG159" s="24"/>
      <c r="BPH159" s="24"/>
      <c r="BPI159" s="24"/>
      <c r="BPJ159" s="24"/>
      <c r="BPK159" s="24"/>
      <c r="BPL159" s="24"/>
      <c r="BPM159" s="24"/>
      <c r="BPN159" s="24"/>
      <c r="BPO159" s="24"/>
      <c r="BPP159" s="24"/>
      <c r="BPQ159" s="24"/>
      <c r="BPR159" s="24"/>
      <c r="BPS159" s="24"/>
      <c r="BPT159" s="24"/>
      <c r="BPU159" s="24"/>
      <c r="BPV159" s="24"/>
      <c r="BPW159" s="24"/>
      <c r="BPX159" s="24"/>
      <c r="BPY159" s="24"/>
      <c r="BPZ159" s="24"/>
      <c r="BQA159" s="24"/>
      <c r="BQB159" s="24"/>
      <c r="BQC159" s="24"/>
      <c r="BQD159" s="24"/>
      <c r="BQE159" s="24"/>
      <c r="BQF159" s="24"/>
      <c r="BQG159" s="24"/>
      <c r="BQH159" s="24"/>
      <c r="BQI159" s="24"/>
      <c r="BQJ159" s="24"/>
      <c r="BQK159" s="24"/>
      <c r="BQL159" s="24"/>
      <c r="BQM159" s="24"/>
      <c r="BQN159" s="24"/>
      <c r="BQO159" s="24"/>
      <c r="BQP159" s="24"/>
      <c r="BQQ159" s="24"/>
      <c r="BQR159" s="24"/>
      <c r="BQS159" s="24"/>
      <c r="BQT159" s="24"/>
      <c r="BQU159" s="24"/>
      <c r="BQV159" s="24"/>
      <c r="BQW159" s="24"/>
      <c r="BQX159" s="24"/>
      <c r="BQY159" s="24"/>
      <c r="BQZ159" s="24"/>
      <c r="BRA159" s="24"/>
      <c r="BRB159" s="24"/>
      <c r="BRC159" s="24"/>
      <c r="BRD159" s="24"/>
      <c r="BRE159" s="24"/>
      <c r="BRF159" s="24"/>
      <c r="BRG159" s="24"/>
      <c r="BRH159" s="24"/>
      <c r="BRI159" s="24"/>
      <c r="BRJ159" s="24"/>
      <c r="BRK159" s="24"/>
      <c r="BRL159" s="24"/>
      <c r="BRM159" s="24"/>
      <c r="BRN159" s="24"/>
      <c r="BRO159" s="24"/>
      <c r="BRP159" s="24"/>
      <c r="BRQ159" s="24"/>
      <c r="BRR159" s="24"/>
      <c r="BRS159" s="24"/>
      <c r="BRT159" s="24"/>
      <c r="BRU159" s="24"/>
      <c r="BRV159" s="24"/>
      <c r="BRW159" s="24"/>
      <c r="BRX159" s="24"/>
      <c r="BRY159" s="24"/>
      <c r="BRZ159" s="24"/>
      <c r="BSA159" s="24"/>
      <c r="BSB159" s="24"/>
      <c r="BSC159" s="24"/>
      <c r="BSD159" s="24"/>
      <c r="BSE159" s="24"/>
      <c r="BSF159" s="24"/>
      <c r="BSG159" s="24"/>
      <c r="BSH159" s="24"/>
      <c r="BSI159" s="24"/>
      <c r="BSJ159" s="24"/>
      <c r="BSK159" s="24"/>
      <c r="BSL159" s="24"/>
      <c r="BSM159" s="24"/>
      <c r="BSN159" s="24"/>
      <c r="BSO159" s="24"/>
      <c r="BSP159" s="24"/>
      <c r="BSQ159" s="24"/>
      <c r="BSR159" s="24"/>
      <c r="BSS159" s="24"/>
      <c r="BST159" s="24"/>
      <c r="BSU159" s="24"/>
      <c r="BSV159" s="24"/>
      <c r="BSW159" s="24"/>
      <c r="BSX159" s="24"/>
      <c r="BSY159" s="24"/>
      <c r="BSZ159" s="24"/>
      <c r="BTA159" s="24"/>
      <c r="BTB159" s="24"/>
      <c r="BTC159" s="24"/>
      <c r="BTD159" s="24"/>
      <c r="BTE159" s="24"/>
      <c r="BTF159" s="24"/>
      <c r="BTG159" s="24"/>
      <c r="BTH159" s="24"/>
      <c r="BTI159" s="24"/>
      <c r="BTJ159" s="24"/>
      <c r="BTK159" s="24"/>
      <c r="BTL159" s="24"/>
      <c r="BTM159" s="24"/>
      <c r="BTN159" s="24"/>
      <c r="BTO159" s="24"/>
      <c r="BTP159" s="24"/>
      <c r="BTQ159" s="24"/>
      <c r="BTR159" s="24"/>
      <c r="BTS159" s="24"/>
      <c r="BTT159" s="24"/>
      <c r="BTU159" s="24"/>
      <c r="BTV159" s="24"/>
      <c r="BTW159" s="24"/>
      <c r="BTX159" s="24"/>
      <c r="BTY159" s="24"/>
      <c r="BTZ159" s="24"/>
      <c r="BUA159" s="24"/>
      <c r="BUB159" s="24"/>
      <c r="BUC159" s="24"/>
      <c r="BUD159" s="24"/>
      <c r="BUE159" s="24"/>
      <c r="BUF159" s="24"/>
      <c r="BUG159" s="24"/>
      <c r="BUH159" s="24"/>
      <c r="BUI159" s="24"/>
      <c r="BUJ159" s="24"/>
      <c r="BUK159" s="24"/>
      <c r="BUL159" s="24"/>
      <c r="BUM159" s="24"/>
      <c r="BUN159" s="24"/>
      <c r="BUO159" s="24"/>
      <c r="BUP159" s="24"/>
      <c r="BUQ159" s="24"/>
      <c r="BUR159" s="24"/>
      <c r="BUS159" s="24"/>
      <c r="BUT159" s="24"/>
      <c r="BUU159" s="24"/>
      <c r="BUV159" s="24"/>
      <c r="BUW159" s="24"/>
      <c r="BUX159" s="24"/>
      <c r="BUY159" s="24"/>
      <c r="BUZ159" s="24"/>
      <c r="BVA159" s="24"/>
      <c r="BVB159" s="24"/>
      <c r="BVC159" s="24"/>
      <c r="BVD159" s="24"/>
      <c r="BVE159" s="24"/>
      <c r="BVF159" s="24"/>
      <c r="BVG159" s="24"/>
      <c r="BVH159" s="24"/>
      <c r="BVI159" s="24"/>
      <c r="BVJ159" s="24"/>
      <c r="BVK159" s="24"/>
      <c r="BVL159" s="24"/>
      <c r="BVM159" s="24"/>
      <c r="BVN159" s="24"/>
      <c r="BVO159" s="24"/>
      <c r="BVP159" s="24"/>
      <c r="BVQ159" s="24"/>
      <c r="BVR159" s="24"/>
      <c r="BVS159" s="24"/>
      <c r="BVT159" s="24"/>
      <c r="BVU159" s="24"/>
      <c r="BVV159" s="24"/>
      <c r="BVW159" s="24"/>
      <c r="BVX159" s="24"/>
      <c r="BVY159" s="24"/>
      <c r="BVZ159" s="24"/>
      <c r="BWA159" s="24"/>
      <c r="BWB159" s="24"/>
      <c r="BWC159" s="24"/>
      <c r="BWD159" s="24"/>
      <c r="BWE159" s="24"/>
      <c r="BWF159" s="24"/>
      <c r="BWG159" s="24"/>
      <c r="BWH159" s="24"/>
      <c r="BWI159" s="24"/>
      <c r="BWJ159" s="24"/>
      <c r="BWK159" s="24"/>
      <c r="BWL159" s="24"/>
      <c r="BWM159" s="24"/>
      <c r="BWN159" s="24"/>
      <c r="BWO159" s="24"/>
      <c r="BWP159" s="24"/>
      <c r="BWQ159" s="24"/>
      <c r="BWR159" s="24"/>
      <c r="BWS159" s="24"/>
      <c r="BWT159" s="24"/>
      <c r="BWU159" s="24"/>
      <c r="BWV159" s="24"/>
      <c r="BWW159" s="24"/>
      <c r="BWX159" s="24"/>
      <c r="BWY159" s="24"/>
      <c r="BWZ159" s="24"/>
      <c r="BXA159" s="24"/>
      <c r="BXB159" s="24"/>
      <c r="BXC159" s="24"/>
      <c r="BXD159" s="24"/>
      <c r="BXE159" s="24"/>
      <c r="BXF159" s="24"/>
      <c r="BXG159" s="24"/>
      <c r="BXH159" s="24"/>
      <c r="BXI159" s="24"/>
      <c r="BXJ159" s="24"/>
      <c r="BXK159" s="24"/>
      <c r="BXL159" s="24"/>
      <c r="BXM159" s="24"/>
      <c r="BXN159" s="24"/>
      <c r="BXO159" s="24"/>
      <c r="BXP159" s="24"/>
      <c r="BXQ159" s="24"/>
      <c r="BXR159" s="24"/>
      <c r="BXS159" s="24"/>
      <c r="BXT159" s="24"/>
      <c r="BXU159" s="24"/>
      <c r="BXV159" s="24"/>
      <c r="BXW159" s="24"/>
      <c r="BXX159" s="24"/>
      <c r="BXY159" s="24"/>
      <c r="BXZ159" s="24"/>
      <c r="BYA159" s="24"/>
      <c r="BYB159" s="24"/>
      <c r="BYC159" s="24"/>
      <c r="BYD159" s="24"/>
      <c r="BYE159" s="24"/>
      <c r="BYF159" s="24"/>
      <c r="BYG159" s="24"/>
      <c r="BYH159" s="24"/>
      <c r="BYI159" s="24"/>
      <c r="BYJ159" s="24"/>
      <c r="BYK159" s="24"/>
      <c r="BYL159" s="24"/>
      <c r="BYM159" s="24"/>
      <c r="BYN159" s="24"/>
      <c r="BYO159" s="24"/>
      <c r="BYP159" s="24"/>
      <c r="BYQ159" s="24"/>
      <c r="BYR159" s="24"/>
      <c r="BYS159" s="24"/>
      <c r="BYT159" s="24"/>
      <c r="BYU159" s="24"/>
      <c r="BYV159" s="24"/>
      <c r="BYW159" s="24"/>
      <c r="BYX159" s="24"/>
      <c r="BYY159" s="24"/>
      <c r="BYZ159" s="24"/>
      <c r="BZA159" s="24"/>
      <c r="BZB159" s="24"/>
      <c r="BZC159" s="24"/>
      <c r="BZD159" s="24"/>
      <c r="BZE159" s="24"/>
      <c r="BZF159" s="24"/>
      <c r="BZG159" s="24"/>
      <c r="BZH159" s="24"/>
      <c r="BZI159" s="24"/>
      <c r="BZJ159" s="24"/>
      <c r="BZK159" s="24"/>
      <c r="BZL159" s="24"/>
      <c r="BZM159" s="24"/>
      <c r="BZN159" s="24"/>
      <c r="BZO159" s="24"/>
      <c r="BZP159" s="24"/>
      <c r="BZQ159" s="24"/>
      <c r="BZR159" s="24"/>
      <c r="BZS159" s="24"/>
      <c r="BZT159" s="24"/>
      <c r="BZU159" s="24"/>
      <c r="BZV159" s="24"/>
      <c r="BZW159" s="24"/>
      <c r="BZX159" s="24"/>
      <c r="BZY159" s="24"/>
      <c r="BZZ159" s="24"/>
      <c r="CAA159" s="24"/>
      <c r="CAB159" s="24"/>
      <c r="CAC159" s="24"/>
      <c r="CAD159" s="24"/>
      <c r="CAE159" s="24"/>
      <c r="CAF159" s="24"/>
      <c r="CAG159" s="24"/>
      <c r="CAH159" s="24"/>
      <c r="CAI159" s="24"/>
      <c r="CAJ159" s="24"/>
      <c r="CAK159" s="24"/>
      <c r="CAL159" s="24"/>
      <c r="CAM159" s="24"/>
      <c r="CAN159" s="24"/>
      <c r="CAO159" s="24"/>
      <c r="CAP159" s="24"/>
      <c r="CAQ159" s="24"/>
      <c r="CAR159" s="24"/>
      <c r="CAS159" s="24"/>
      <c r="CAT159" s="24"/>
      <c r="CAU159" s="24"/>
      <c r="CAV159" s="24"/>
      <c r="CAW159" s="24"/>
      <c r="CAX159" s="24"/>
      <c r="CAY159" s="24"/>
      <c r="CAZ159" s="24"/>
      <c r="CBA159" s="24"/>
      <c r="CBB159" s="24"/>
      <c r="CBC159" s="24"/>
      <c r="CBD159" s="24"/>
      <c r="CBE159" s="24"/>
      <c r="CBF159" s="24"/>
      <c r="CBG159" s="24"/>
      <c r="CBH159" s="24"/>
      <c r="CBI159" s="24"/>
      <c r="CBJ159" s="24"/>
      <c r="CBK159" s="24"/>
      <c r="CBL159" s="24"/>
      <c r="CBM159" s="24"/>
      <c r="CBN159" s="24"/>
      <c r="CBO159" s="24"/>
      <c r="CBP159" s="24"/>
      <c r="CBQ159" s="24"/>
      <c r="CBR159" s="24"/>
      <c r="CBS159" s="24"/>
      <c r="CBT159" s="24"/>
      <c r="CBU159" s="24"/>
      <c r="CBV159" s="24"/>
      <c r="CBW159" s="24"/>
      <c r="CBX159" s="24"/>
      <c r="CBY159" s="24"/>
      <c r="CBZ159" s="24"/>
      <c r="CCA159" s="24"/>
      <c r="CCB159" s="24"/>
      <c r="CCC159" s="24"/>
      <c r="CCD159" s="24"/>
      <c r="CCE159" s="24"/>
      <c r="CCF159" s="24"/>
      <c r="CCG159" s="24"/>
      <c r="CCH159" s="24"/>
      <c r="CCI159" s="24"/>
      <c r="CCJ159" s="24"/>
      <c r="CCK159" s="24"/>
      <c r="CCL159" s="24"/>
      <c r="CCM159" s="24"/>
      <c r="CCN159" s="24"/>
      <c r="CCO159" s="24"/>
      <c r="CCP159" s="24"/>
      <c r="CCQ159" s="24"/>
      <c r="CCR159" s="24"/>
      <c r="CCS159" s="24"/>
      <c r="CCT159" s="24"/>
      <c r="CCU159" s="24"/>
      <c r="CCV159" s="24"/>
      <c r="CCW159" s="24"/>
      <c r="CCX159" s="24"/>
      <c r="CCY159" s="24"/>
      <c r="CCZ159" s="24"/>
      <c r="CDA159" s="24"/>
      <c r="CDB159" s="24"/>
      <c r="CDC159" s="24"/>
      <c r="CDD159" s="24"/>
      <c r="CDE159" s="24"/>
      <c r="CDF159" s="24"/>
      <c r="CDG159" s="24"/>
      <c r="CDH159" s="24"/>
      <c r="CDI159" s="24"/>
      <c r="CDJ159" s="24"/>
      <c r="CDK159" s="24"/>
      <c r="CDL159" s="24"/>
      <c r="CDM159" s="24"/>
      <c r="CDN159" s="24"/>
      <c r="CDO159" s="24"/>
      <c r="CDP159" s="24"/>
      <c r="CDQ159" s="24"/>
      <c r="CDR159" s="24"/>
      <c r="CDS159" s="24"/>
      <c r="CDT159" s="24"/>
      <c r="CDU159" s="24"/>
      <c r="CDV159" s="24"/>
      <c r="CDW159" s="24"/>
      <c r="CDX159" s="24"/>
      <c r="CDY159" s="24"/>
      <c r="CDZ159" s="24"/>
      <c r="CEA159" s="24"/>
      <c r="CEB159" s="24"/>
      <c r="CEC159" s="24"/>
      <c r="CED159" s="24"/>
      <c r="CEE159" s="24"/>
      <c r="CEF159" s="24"/>
      <c r="CEG159" s="24"/>
      <c r="CEH159" s="24"/>
      <c r="CEI159" s="24"/>
      <c r="CEJ159" s="24"/>
      <c r="CEK159" s="24"/>
      <c r="CEL159" s="24"/>
      <c r="CEM159" s="24"/>
      <c r="CEN159" s="24"/>
      <c r="CEO159" s="24"/>
      <c r="CEP159" s="24"/>
      <c r="CEQ159" s="24"/>
      <c r="CER159" s="24"/>
      <c r="CES159" s="24"/>
      <c r="CET159" s="24"/>
      <c r="CEU159" s="24"/>
      <c r="CEV159" s="24"/>
      <c r="CEW159" s="24"/>
      <c r="CEX159" s="24"/>
      <c r="CEY159" s="24"/>
      <c r="CEZ159" s="24"/>
      <c r="CFA159" s="24"/>
      <c r="CFB159" s="24"/>
      <c r="CFC159" s="24"/>
      <c r="CFD159" s="24"/>
      <c r="CFE159" s="24"/>
      <c r="CFF159" s="24"/>
      <c r="CFG159" s="24"/>
      <c r="CFH159" s="24"/>
      <c r="CFI159" s="24"/>
      <c r="CFJ159" s="24"/>
      <c r="CFK159" s="24"/>
      <c r="CFL159" s="24"/>
      <c r="CFM159" s="24"/>
      <c r="CFN159" s="24"/>
      <c r="CFO159" s="24"/>
      <c r="CFP159" s="46"/>
      <c r="CFQ159" s="46"/>
      <c r="CFR159" s="44"/>
      <c r="CFS159" s="45"/>
      <c r="CFT159" s="24"/>
      <c r="CFU159" s="24"/>
      <c r="CFV159" s="24"/>
      <c r="CFW159" s="24"/>
      <c r="CFX159" s="24"/>
      <c r="CFY159" s="24"/>
      <c r="CFZ159" s="24"/>
      <c r="CGA159" s="24"/>
      <c r="CGB159" s="24"/>
      <c r="CGC159" s="24"/>
      <c r="CGD159" s="24"/>
      <c r="CGE159" s="24"/>
      <c r="CGF159" s="24"/>
      <c r="CGG159" s="24"/>
      <c r="CGH159" s="24"/>
      <c r="CGI159" s="24"/>
      <c r="CGJ159" s="24"/>
      <c r="CGK159" s="24"/>
      <c r="CGL159" s="24"/>
      <c r="CGM159" s="24"/>
      <c r="CGN159" s="24"/>
      <c r="CGO159" s="24"/>
      <c r="CGP159" s="24"/>
      <c r="CGQ159" s="24"/>
      <c r="CGR159" s="24"/>
      <c r="CGS159" s="24"/>
      <c r="CGT159" s="24"/>
      <c r="CGU159" s="24"/>
      <c r="CGV159" s="24"/>
      <c r="CGW159" s="24"/>
      <c r="CGX159" s="24"/>
      <c r="CGY159" s="24"/>
      <c r="CGZ159" s="24"/>
      <c r="CHA159" s="24"/>
      <c r="CHB159" s="24"/>
      <c r="CHC159" s="24"/>
      <c r="CHD159" s="24"/>
      <c r="CHE159" s="24"/>
      <c r="CHF159" s="24"/>
      <c r="CHG159" s="24"/>
      <c r="CHH159" s="24"/>
      <c r="CHI159" s="24"/>
      <c r="CHJ159" s="24"/>
      <c r="CHK159" s="24"/>
      <c r="CHL159" s="24"/>
      <c r="CHM159" s="24"/>
      <c r="CHN159" s="24"/>
      <c r="CHO159" s="24"/>
      <c r="CHP159" s="24"/>
      <c r="CHQ159" s="24"/>
      <c r="CHR159" s="24"/>
      <c r="CHS159" s="24"/>
      <c r="CHT159" s="24"/>
      <c r="CHU159" s="24"/>
      <c r="CHV159" s="24"/>
      <c r="CHW159" s="24"/>
      <c r="CHX159" s="24"/>
      <c r="CHY159" s="24"/>
      <c r="CHZ159" s="24"/>
      <c r="CIA159" s="24"/>
      <c r="CIB159" s="24"/>
      <c r="CIC159" s="24"/>
      <c r="CID159" s="24"/>
      <c r="CIE159" s="24"/>
      <c r="CIF159" s="24"/>
      <c r="CIG159" s="24"/>
      <c r="CIH159" s="24"/>
      <c r="CII159" s="24"/>
    </row>
    <row r="160" spans="1:2271" s="27" customFormat="1" ht="14.25" hidden="1" thickTop="1" thickBot="1">
      <c r="A160" s="73"/>
      <c r="B160" s="63"/>
      <c r="D160" s="27">
        <v>1</v>
      </c>
      <c r="H160" s="107" t="e">
        <f>LARGE((#REF!,M160,Y160,CFR160,AC160,#REF!,AG160,AK160,AO160,AS160,AW160,#REF!,BA160,#REF!,BE160,BI160,BM160,BQ160,BU160,BY160,CC160,#REF!,CG160,#REF!),1)+LARGE((#REF!,M160,Y160,CFR160,AC160,#REF!,AG160,AK160,AO160,AS160,AW160,#REF!,BA160,#REF!,BE160,BI160,BM160,BQ160,BU160,#REF!,BY160,CC160,CG160,#REF!),2)+LARGE((#REF!,M160,Y160,CFR160,AC160,#REF!,AG160,AK160,AO160,AS160,AW160,#REF!,BA160,#REF!,BE160,BI160,BM160,BQ160,BU160,#REF!,BY160,CC160,CG160,#REF!),3)+LARGE((#REF!,M160,Y160,CFR160,AC160,#REF!,AG160,AK160,AO160,AS160,AW160,#REF!,BA160,#REF!,BE160,BI160,BM160,BQ160,BU160,#REF!,BY160,CC160,CG160,#REF!),4)+LARGE((#REF!,M160,Y160,CFR160,AC160,#REF!,AG160,AK160,AO160,AS160,AW160,#REF!,BA160,#REF!,BE160,BI160,BM160,BQ160,BU160,#REF!,BY160,CC160,CG160,#REF!),5)</f>
        <v>#REF!</v>
      </c>
      <c r="I160" s="31" t="e">
        <f>#REF!+M160+Y160+CFR160+AC160+#REF!+AG160+AK160+AO160+AS160+AW160+#REF!+BA160+#REF!+BE160+BI160+BM160+BQ160+BU160+BY160+CC160+#REF!+CG160+#REF!</f>
        <v>#REF!</v>
      </c>
      <c r="J160" s="75" t="e">
        <f>#REF!+N160+Z160+CFS160+AD160+#REF!+AH160+AL160+AP160+AT160+AX160+#REF!+BB160+#REF!+BF160+BJ160+BN160+BR160+BV160+BZ160+CD160+#REF!+CH160+#REF!+N160</f>
        <v>#REF!</v>
      </c>
      <c r="K160" s="44">
        <f t="shared" si="194"/>
        <v>0</v>
      </c>
      <c r="L160" s="46"/>
      <c r="M160" s="44">
        <f t="shared" si="195"/>
        <v>0</v>
      </c>
      <c r="N160" s="45">
        <f t="shared" si="196"/>
        <v>0</v>
      </c>
      <c r="O160" s="95"/>
      <c r="P160" s="95"/>
      <c r="Q160" s="95"/>
      <c r="R160" s="95"/>
      <c r="S160" s="95"/>
      <c r="T160" s="95"/>
      <c r="U160" s="95"/>
      <c r="V160" s="95"/>
      <c r="W160" s="91">
        <v>1</v>
      </c>
      <c r="X160" s="43"/>
      <c r="Y160" s="32">
        <f t="shared" si="188"/>
        <v>0</v>
      </c>
      <c r="Z160" s="31">
        <f t="shared" si="189"/>
        <v>0</v>
      </c>
      <c r="AA160" s="46">
        <f t="shared" si="197"/>
        <v>4</v>
      </c>
      <c r="AB160" s="46"/>
      <c r="AC160" s="44">
        <f t="shared" si="198"/>
        <v>0</v>
      </c>
      <c r="AD160" s="45">
        <f t="shared" si="199"/>
        <v>0</v>
      </c>
      <c r="AE160" s="46">
        <f t="shared" si="200"/>
        <v>9</v>
      </c>
      <c r="AF160" s="46"/>
      <c r="AG160" s="44">
        <f t="shared" si="201"/>
        <v>0</v>
      </c>
      <c r="AH160" s="45">
        <f t="shared" si="202"/>
        <v>0</v>
      </c>
      <c r="AI160" s="46">
        <f t="shared" si="203"/>
        <v>8</v>
      </c>
      <c r="AJ160" s="46"/>
      <c r="AK160" s="44">
        <f t="shared" si="204"/>
        <v>0</v>
      </c>
      <c r="AL160" s="45">
        <f t="shared" si="205"/>
        <v>0</v>
      </c>
      <c r="AM160" s="46">
        <f t="shared" si="206"/>
        <v>5</v>
      </c>
      <c r="AN160" s="46"/>
      <c r="AO160" s="44">
        <f t="shared" si="207"/>
        <v>0</v>
      </c>
      <c r="AP160" s="45">
        <f t="shared" si="208"/>
        <v>0</v>
      </c>
      <c r="AQ160" s="44">
        <f t="shared" si="209"/>
        <v>8</v>
      </c>
      <c r="AR160" s="46"/>
      <c r="AS160" s="44">
        <f t="shared" si="210"/>
        <v>0</v>
      </c>
      <c r="AT160" s="45">
        <f t="shared" si="211"/>
        <v>0</v>
      </c>
      <c r="AU160" s="44">
        <f t="shared" si="212"/>
        <v>4</v>
      </c>
      <c r="AV160" s="46"/>
      <c r="AW160" s="44">
        <f t="shared" si="213"/>
        <v>0</v>
      </c>
      <c r="AX160" s="45">
        <f t="shared" si="214"/>
        <v>0</v>
      </c>
      <c r="AY160" s="44">
        <f t="shared" si="215"/>
        <v>2</v>
      </c>
      <c r="AZ160" s="46"/>
      <c r="BA160" s="44">
        <f t="shared" si="216"/>
        <v>0</v>
      </c>
      <c r="BB160" s="45">
        <f t="shared" si="217"/>
        <v>0</v>
      </c>
      <c r="BC160" s="46"/>
      <c r="BD160" s="46"/>
      <c r="BE160" s="44"/>
      <c r="BF160" s="45">
        <f t="shared" si="218"/>
        <v>0</v>
      </c>
      <c r="BG160" s="44">
        <f t="shared" si="219"/>
        <v>1</v>
      </c>
      <c r="BH160" s="46"/>
      <c r="BI160" s="44">
        <f t="shared" si="220"/>
        <v>0</v>
      </c>
      <c r="BJ160" s="45">
        <f t="shared" si="221"/>
        <v>0</v>
      </c>
      <c r="BK160" s="44">
        <f t="shared" si="222"/>
        <v>0</v>
      </c>
      <c r="BL160" s="46"/>
      <c r="BM160" s="44">
        <f t="shared" si="223"/>
        <v>0</v>
      </c>
      <c r="BN160" s="45">
        <f t="shared" si="224"/>
        <v>0</v>
      </c>
      <c r="BO160" s="44">
        <f t="shared" si="225"/>
        <v>4</v>
      </c>
      <c r="BP160" s="46"/>
      <c r="BQ160" s="44">
        <f t="shared" si="226"/>
        <v>0</v>
      </c>
      <c r="BR160" s="45">
        <f t="shared" si="227"/>
        <v>0</v>
      </c>
      <c r="BS160" s="46"/>
      <c r="BT160" s="46"/>
      <c r="BU160" s="46">
        <f t="shared" si="228"/>
        <v>0</v>
      </c>
      <c r="BV160" s="45">
        <f t="shared" si="229"/>
        <v>0</v>
      </c>
      <c r="BW160" s="46"/>
      <c r="BX160" s="46"/>
      <c r="BY160" s="46">
        <f t="shared" si="230"/>
        <v>0</v>
      </c>
      <c r="BZ160" s="45">
        <f t="shared" si="231"/>
        <v>0</v>
      </c>
      <c r="CA160" s="34">
        <f t="shared" si="185"/>
        <v>10</v>
      </c>
      <c r="CB160" s="46"/>
      <c r="CC160" s="46">
        <f t="shared" si="190"/>
        <v>0</v>
      </c>
      <c r="CD160" s="45">
        <f t="shared" si="191"/>
        <v>0</v>
      </c>
      <c r="CE160" s="46"/>
      <c r="CF160" s="46"/>
      <c r="CG160" s="44">
        <f t="shared" si="232"/>
        <v>0</v>
      </c>
      <c r="CH160" s="45">
        <f t="shared" si="233"/>
        <v>0</v>
      </c>
      <c r="CI160" s="46"/>
      <c r="CJ160" s="46"/>
      <c r="CK160" s="44">
        <f t="shared" si="180"/>
        <v>0</v>
      </c>
      <c r="CL160" s="45">
        <f t="shared" si="181"/>
        <v>0</v>
      </c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  <c r="IW160" s="24"/>
      <c r="IX160" s="24"/>
      <c r="IY160" s="24"/>
      <c r="IZ160" s="24"/>
      <c r="JA160" s="24"/>
      <c r="JB160" s="24"/>
      <c r="JC160" s="24"/>
      <c r="JD160" s="24"/>
      <c r="JE160" s="24"/>
      <c r="JF160" s="24"/>
      <c r="JG160" s="24"/>
      <c r="JH160" s="24"/>
      <c r="JI160" s="24"/>
      <c r="JJ160" s="24"/>
      <c r="JK160" s="24"/>
      <c r="JL160" s="24"/>
      <c r="JM160" s="24"/>
      <c r="JN160" s="24"/>
      <c r="JO160" s="24"/>
      <c r="JP160" s="24"/>
      <c r="JQ160" s="24"/>
      <c r="JR160" s="24"/>
      <c r="JS160" s="24"/>
      <c r="JT160" s="24"/>
      <c r="JU160" s="24"/>
      <c r="JV160" s="24"/>
      <c r="JW160" s="24"/>
      <c r="JX160" s="24"/>
      <c r="JY160" s="24"/>
      <c r="JZ160" s="24"/>
      <c r="KA160" s="24"/>
      <c r="KB160" s="24"/>
      <c r="KC160" s="24"/>
      <c r="KD160" s="24"/>
      <c r="KE160" s="24"/>
      <c r="KF160" s="24"/>
      <c r="KG160" s="24"/>
      <c r="KH160" s="24"/>
      <c r="KI160" s="24"/>
      <c r="KJ160" s="24"/>
      <c r="KK160" s="24"/>
      <c r="KL160" s="24"/>
      <c r="KM160" s="24"/>
      <c r="KN160" s="24"/>
      <c r="KO160" s="24"/>
      <c r="KP160" s="24"/>
      <c r="KQ160" s="24"/>
      <c r="KR160" s="24"/>
      <c r="KS160" s="24"/>
      <c r="KT160" s="24"/>
      <c r="KU160" s="24"/>
      <c r="KV160" s="24"/>
      <c r="KW160" s="24"/>
      <c r="KX160" s="24"/>
      <c r="KY160" s="24"/>
      <c r="KZ160" s="24"/>
      <c r="LA160" s="24"/>
      <c r="LB160" s="24"/>
      <c r="LC160" s="24"/>
      <c r="LD160" s="24"/>
      <c r="LE160" s="24"/>
      <c r="LF160" s="24"/>
      <c r="LG160" s="24"/>
      <c r="LH160" s="24"/>
      <c r="LI160" s="24"/>
      <c r="LJ160" s="24"/>
      <c r="LK160" s="24"/>
      <c r="LL160" s="24"/>
      <c r="LM160" s="24"/>
      <c r="LN160" s="24"/>
      <c r="LO160" s="24"/>
      <c r="LP160" s="24"/>
      <c r="LQ160" s="24"/>
      <c r="LR160" s="24"/>
      <c r="LS160" s="24"/>
      <c r="LT160" s="24"/>
      <c r="LU160" s="24"/>
      <c r="LV160" s="24"/>
      <c r="LW160" s="24"/>
      <c r="LX160" s="24"/>
      <c r="LY160" s="24"/>
      <c r="LZ160" s="24"/>
      <c r="MA160" s="24"/>
      <c r="MB160" s="24"/>
      <c r="MC160" s="24"/>
      <c r="MD160" s="24"/>
      <c r="ME160" s="24"/>
      <c r="MF160" s="24"/>
      <c r="MG160" s="24"/>
      <c r="MH160" s="24"/>
      <c r="MI160" s="24"/>
      <c r="MJ160" s="24"/>
      <c r="MK160" s="24"/>
      <c r="ML160" s="24"/>
      <c r="MM160" s="24"/>
      <c r="MN160" s="24"/>
      <c r="MO160" s="24"/>
      <c r="MP160" s="24"/>
      <c r="MQ160" s="24"/>
      <c r="MR160" s="24"/>
      <c r="MS160" s="24"/>
      <c r="MT160" s="24"/>
      <c r="MU160" s="24"/>
      <c r="MV160" s="24"/>
      <c r="MW160" s="24"/>
      <c r="MX160" s="24"/>
      <c r="MY160" s="24"/>
      <c r="MZ160" s="24"/>
      <c r="NA160" s="24"/>
      <c r="NB160" s="24"/>
      <c r="NC160" s="24"/>
      <c r="ND160" s="24"/>
      <c r="NE160" s="24"/>
      <c r="NF160" s="24"/>
      <c r="NG160" s="24"/>
      <c r="NH160" s="24"/>
      <c r="NI160" s="24"/>
      <c r="NJ160" s="24"/>
      <c r="NK160" s="24"/>
      <c r="NL160" s="24"/>
      <c r="NM160" s="24"/>
      <c r="NN160" s="24"/>
      <c r="NO160" s="24"/>
      <c r="NP160" s="24"/>
      <c r="NQ160" s="24"/>
      <c r="NR160" s="24"/>
      <c r="NS160" s="24"/>
      <c r="NT160" s="24"/>
      <c r="NU160" s="24"/>
      <c r="NV160" s="24"/>
      <c r="NW160" s="24"/>
      <c r="NX160" s="24"/>
      <c r="NY160" s="24"/>
      <c r="NZ160" s="24"/>
      <c r="OA160" s="24"/>
      <c r="OB160" s="24"/>
      <c r="OC160" s="24"/>
      <c r="OD160" s="24"/>
      <c r="OE160" s="24"/>
      <c r="OF160" s="24"/>
      <c r="OG160" s="24"/>
      <c r="OH160" s="24"/>
      <c r="OI160" s="24"/>
      <c r="OJ160" s="24"/>
      <c r="OK160" s="24"/>
      <c r="OL160" s="24"/>
      <c r="OM160" s="24"/>
      <c r="ON160" s="24"/>
      <c r="OO160" s="24"/>
      <c r="OP160" s="24"/>
      <c r="OQ160" s="24"/>
      <c r="OR160" s="24"/>
      <c r="OS160" s="24"/>
      <c r="OT160" s="24"/>
      <c r="OU160" s="24"/>
      <c r="OV160" s="24"/>
      <c r="OW160" s="24"/>
      <c r="OX160" s="24"/>
      <c r="OY160" s="24"/>
      <c r="OZ160" s="24"/>
      <c r="PA160" s="24"/>
      <c r="PB160" s="24"/>
      <c r="PC160" s="24"/>
      <c r="PD160" s="24"/>
      <c r="PE160" s="24"/>
      <c r="PF160" s="24"/>
      <c r="PG160" s="24"/>
      <c r="PH160" s="24"/>
      <c r="PI160" s="24"/>
      <c r="PJ160" s="24"/>
      <c r="PK160" s="24"/>
      <c r="PL160" s="24"/>
      <c r="PM160" s="24"/>
      <c r="PN160" s="24"/>
      <c r="PO160" s="24"/>
      <c r="PP160" s="24"/>
      <c r="PQ160" s="24"/>
      <c r="PR160" s="24"/>
      <c r="PS160" s="24"/>
      <c r="PT160" s="24"/>
      <c r="PU160" s="24"/>
      <c r="PV160" s="24"/>
      <c r="PW160" s="24"/>
      <c r="PX160" s="24"/>
      <c r="PY160" s="24"/>
      <c r="PZ160" s="24"/>
      <c r="QA160" s="24"/>
      <c r="QB160" s="24"/>
      <c r="QC160" s="24"/>
      <c r="QD160" s="24"/>
      <c r="QE160" s="24"/>
      <c r="QF160" s="24"/>
      <c r="QG160" s="24"/>
      <c r="QH160" s="24"/>
      <c r="QI160" s="24"/>
      <c r="QJ160" s="24"/>
      <c r="QK160" s="24"/>
      <c r="QL160" s="24"/>
      <c r="QM160" s="24"/>
      <c r="QN160" s="24"/>
      <c r="QO160" s="24"/>
      <c r="QP160" s="24"/>
      <c r="QQ160" s="24"/>
      <c r="QR160" s="24"/>
      <c r="QS160" s="24"/>
      <c r="QT160" s="24"/>
      <c r="QU160" s="24"/>
      <c r="QV160" s="24"/>
      <c r="QW160" s="24"/>
      <c r="QX160" s="24"/>
      <c r="QY160" s="24"/>
      <c r="QZ160" s="24"/>
      <c r="RA160" s="24"/>
      <c r="RB160" s="24"/>
      <c r="RC160" s="24"/>
      <c r="RD160" s="24"/>
      <c r="RE160" s="24"/>
      <c r="RF160" s="24"/>
      <c r="RG160" s="24"/>
      <c r="RH160" s="24"/>
      <c r="RI160" s="24"/>
      <c r="RJ160" s="24"/>
      <c r="RK160" s="24"/>
      <c r="RL160" s="24"/>
      <c r="RM160" s="24"/>
      <c r="RN160" s="24"/>
      <c r="RO160" s="24"/>
      <c r="RP160" s="24"/>
      <c r="RQ160" s="24"/>
      <c r="RR160" s="24"/>
      <c r="RS160" s="24"/>
      <c r="RT160" s="24"/>
      <c r="RU160" s="24"/>
      <c r="RV160" s="24"/>
      <c r="RW160" s="24"/>
      <c r="RX160" s="24"/>
      <c r="RY160" s="24"/>
      <c r="RZ160" s="24"/>
      <c r="SA160" s="24"/>
      <c r="SB160" s="24"/>
      <c r="SC160" s="24"/>
      <c r="SD160" s="24"/>
      <c r="SE160" s="24"/>
      <c r="SF160" s="24"/>
      <c r="SG160" s="24"/>
      <c r="SH160" s="24"/>
      <c r="SI160" s="24"/>
      <c r="SJ160" s="24"/>
      <c r="SK160" s="24"/>
      <c r="SL160" s="24"/>
      <c r="SM160" s="24"/>
      <c r="SN160" s="24"/>
      <c r="SO160" s="24"/>
      <c r="SP160" s="24"/>
      <c r="SQ160" s="24"/>
      <c r="SR160" s="24"/>
      <c r="SS160" s="24"/>
      <c r="ST160" s="24"/>
      <c r="SU160" s="24"/>
      <c r="SV160" s="24"/>
      <c r="SW160" s="24"/>
      <c r="SX160" s="24"/>
      <c r="SY160" s="24"/>
      <c r="SZ160" s="24"/>
      <c r="TA160" s="24"/>
      <c r="TB160" s="24"/>
      <c r="TC160" s="24"/>
      <c r="TD160" s="24"/>
      <c r="TE160" s="24"/>
      <c r="TF160" s="24"/>
      <c r="TG160" s="24"/>
      <c r="TH160" s="24"/>
      <c r="TI160" s="24"/>
      <c r="TJ160" s="24"/>
      <c r="TK160" s="24"/>
      <c r="TL160" s="24"/>
      <c r="TM160" s="24"/>
      <c r="TN160" s="24"/>
      <c r="TO160" s="24"/>
      <c r="TP160" s="24"/>
      <c r="TQ160" s="24"/>
      <c r="TR160" s="24"/>
      <c r="TS160" s="24"/>
      <c r="TT160" s="24"/>
      <c r="TU160" s="24"/>
      <c r="TV160" s="24"/>
      <c r="TW160" s="24"/>
      <c r="TX160" s="24"/>
      <c r="TY160" s="24"/>
      <c r="TZ160" s="24"/>
      <c r="UA160" s="24"/>
      <c r="UB160" s="24"/>
      <c r="UC160" s="24"/>
      <c r="UD160" s="24"/>
      <c r="UE160" s="24"/>
      <c r="UF160" s="24"/>
      <c r="UG160" s="24"/>
      <c r="UH160" s="24"/>
      <c r="UI160" s="24"/>
      <c r="UJ160" s="24"/>
      <c r="UK160" s="24"/>
      <c r="UL160" s="24"/>
      <c r="UM160" s="24"/>
      <c r="UN160" s="24"/>
      <c r="UO160" s="24"/>
      <c r="UP160" s="24"/>
      <c r="UQ160" s="24"/>
      <c r="UR160" s="24"/>
      <c r="US160" s="24"/>
      <c r="UT160" s="24"/>
      <c r="UU160" s="24"/>
      <c r="UV160" s="24"/>
      <c r="UW160" s="24"/>
      <c r="UX160" s="24"/>
      <c r="UY160" s="24"/>
      <c r="UZ160" s="24"/>
      <c r="VA160" s="24"/>
      <c r="VB160" s="24"/>
      <c r="VC160" s="24"/>
      <c r="VD160" s="24"/>
      <c r="VE160" s="24"/>
      <c r="VF160" s="24"/>
      <c r="VG160" s="24"/>
      <c r="VH160" s="24"/>
      <c r="VI160" s="24"/>
      <c r="VJ160" s="24"/>
      <c r="VK160" s="24"/>
      <c r="VL160" s="24"/>
      <c r="VM160" s="24"/>
      <c r="VN160" s="24"/>
      <c r="VO160" s="24"/>
      <c r="VP160" s="24"/>
      <c r="VQ160" s="24"/>
      <c r="VR160" s="24"/>
      <c r="VS160" s="24"/>
      <c r="VT160" s="24"/>
      <c r="VU160" s="24"/>
      <c r="VV160" s="24"/>
      <c r="VW160" s="24"/>
      <c r="VX160" s="24"/>
      <c r="VY160" s="24"/>
      <c r="VZ160" s="24"/>
      <c r="WA160" s="24"/>
      <c r="WB160" s="24"/>
      <c r="WC160" s="24"/>
      <c r="WD160" s="24"/>
      <c r="WE160" s="24"/>
      <c r="WF160" s="24"/>
      <c r="WG160" s="24"/>
      <c r="WH160" s="24"/>
      <c r="WI160" s="24"/>
      <c r="WJ160" s="24"/>
      <c r="WK160" s="24"/>
      <c r="WL160" s="24"/>
      <c r="WM160" s="24"/>
      <c r="WN160" s="24"/>
      <c r="WO160" s="24"/>
      <c r="WP160" s="24"/>
      <c r="WQ160" s="24"/>
      <c r="WR160" s="24"/>
      <c r="WS160" s="24"/>
      <c r="WT160" s="24"/>
      <c r="WU160" s="24"/>
      <c r="WV160" s="24"/>
      <c r="WW160" s="24"/>
      <c r="WX160" s="24"/>
      <c r="WY160" s="24"/>
      <c r="WZ160" s="24"/>
      <c r="XA160" s="24"/>
      <c r="XB160" s="24"/>
      <c r="XC160" s="24"/>
      <c r="XD160" s="24"/>
      <c r="XE160" s="24"/>
      <c r="XF160" s="24"/>
      <c r="XG160" s="24"/>
      <c r="XH160" s="24"/>
      <c r="XI160" s="24"/>
      <c r="XJ160" s="24"/>
      <c r="XK160" s="24"/>
      <c r="XL160" s="24"/>
      <c r="XM160" s="24"/>
      <c r="XN160" s="24"/>
      <c r="XO160" s="24"/>
      <c r="XP160" s="24"/>
      <c r="XQ160" s="24"/>
      <c r="XR160" s="24"/>
      <c r="XS160" s="24"/>
      <c r="XT160" s="24"/>
      <c r="XU160" s="24"/>
      <c r="XV160" s="24"/>
      <c r="XW160" s="24"/>
      <c r="XX160" s="24"/>
      <c r="XY160" s="24"/>
      <c r="XZ160" s="24"/>
      <c r="YA160" s="24"/>
      <c r="YB160" s="24"/>
      <c r="YC160" s="24"/>
      <c r="YD160" s="24"/>
      <c r="YE160" s="24"/>
      <c r="YF160" s="24"/>
      <c r="YG160" s="24"/>
      <c r="YH160" s="24"/>
      <c r="YI160" s="24"/>
      <c r="YJ160" s="24"/>
      <c r="YK160" s="24"/>
      <c r="YL160" s="24"/>
      <c r="YM160" s="24"/>
      <c r="YN160" s="24"/>
      <c r="YO160" s="24"/>
      <c r="YP160" s="24"/>
      <c r="YQ160" s="24"/>
      <c r="YR160" s="24"/>
      <c r="YS160" s="24"/>
      <c r="YT160" s="24"/>
      <c r="YU160" s="24"/>
      <c r="YV160" s="24"/>
      <c r="YW160" s="24"/>
      <c r="YX160" s="24"/>
      <c r="YY160" s="24"/>
      <c r="YZ160" s="24"/>
      <c r="ZA160" s="24"/>
      <c r="ZB160" s="24"/>
      <c r="ZC160" s="24"/>
      <c r="ZD160" s="24"/>
      <c r="ZE160" s="24"/>
      <c r="ZF160" s="24"/>
      <c r="ZG160" s="24"/>
      <c r="ZH160" s="24"/>
      <c r="ZI160" s="24"/>
      <c r="ZJ160" s="24"/>
      <c r="ZK160" s="24"/>
      <c r="ZL160" s="24"/>
      <c r="ZM160" s="24"/>
      <c r="ZN160" s="24"/>
      <c r="ZO160" s="24"/>
      <c r="ZP160" s="24"/>
      <c r="ZQ160" s="24"/>
      <c r="ZR160" s="24"/>
      <c r="ZS160" s="24"/>
      <c r="ZT160" s="24"/>
      <c r="ZU160" s="24"/>
      <c r="ZV160" s="24"/>
      <c r="ZW160" s="24"/>
      <c r="ZX160" s="24"/>
      <c r="ZY160" s="24"/>
      <c r="ZZ160" s="24"/>
      <c r="AAA160" s="24"/>
      <c r="AAB160" s="24"/>
      <c r="AAC160" s="24"/>
      <c r="AAD160" s="24"/>
      <c r="AAE160" s="24"/>
      <c r="AAF160" s="24"/>
      <c r="AAG160" s="24"/>
      <c r="AAH160" s="24"/>
      <c r="AAI160" s="24"/>
      <c r="AAJ160" s="24"/>
      <c r="AAK160" s="24"/>
      <c r="AAL160" s="24"/>
      <c r="AAM160" s="24"/>
      <c r="AAN160" s="24"/>
      <c r="AAO160" s="24"/>
      <c r="AAP160" s="24"/>
      <c r="AAQ160" s="24"/>
      <c r="AAR160" s="24"/>
      <c r="AAS160" s="24"/>
      <c r="AAT160" s="24"/>
      <c r="AAU160" s="24"/>
      <c r="AAV160" s="24"/>
      <c r="AAW160" s="24"/>
      <c r="AAX160" s="24"/>
      <c r="AAY160" s="24"/>
      <c r="AAZ160" s="24"/>
      <c r="ABA160" s="24"/>
      <c r="ABB160" s="24"/>
      <c r="ABC160" s="24"/>
      <c r="ABD160" s="24"/>
      <c r="ABE160" s="24"/>
      <c r="ABF160" s="24"/>
      <c r="ABG160" s="24"/>
      <c r="ABH160" s="24"/>
      <c r="ABI160" s="24"/>
      <c r="ABJ160" s="24"/>
      <c r="ABK160" s="24"/>
      <c r="ABL160" s="24"/>
      <c r="ABM160" s="24"/>
      <c r="ABN160" s="24"/>
      <c r="ABO160" s="24"/>
      <c r="ABP160" s="24"/>
      <c r="ABQ160" s="24"/>
      <c r="ABR160" s="24"/>
      <c r="ABS160" s="24"/>
      <c r="ABT160" s="24"/>
      <c r="ABU160" s="24"/>
      <c r="ABV160" s="24"/>
      <c r="ABW160" s="24"/>
      <c r="ABX160" s="24"/>
      <c r="ABY160" s="24"/>
      <c r="ABZ160" s="24"/>
      <c r="ACA160" s="24"/>
      <c r="ACB160" s="24"/>
      <c r="ACC160" s="24"/>
      <c r="ACD160" s="24"/>
      <c r="ACE160" s="24"/>
      <c r="ACF160" s="24"/>
      <c r="ACG160" s="24"/>
      <c r="ACH160" s="24"/>
      <c r="ACI160" s="24"/>
      <c r="ACJ160" s="24"/>
      <c r="ACK160" s="24"/>
      <c r="ACL160" s="24"/>
      <c r="ACM160" s="24"/>
      <c r="ACN160" s="24"/>
      <c r="ACO160" s="24"/>
      <c r="ACP160" s="24"/>
      <c r="ACQ160" s="24"/>
      <c r="ACR160" s="24"/>
      <c r="ACS160" s="24"/>
      <c r="ACT160" s="24"/>
      <c r="ACU160" s="24"/>
      <c r="ACV160" s="24"/>
      <c r="ACW160" s="24"/>
      <c r="ACX160" s="24"/>
      <c r="ACY160" s="24"/>
      <c r="ACZ160" s="24"/>
      <c r="ADA160" s="24"/>
      <c r="ADB160" s="24"/>
      <c r="ADC160" s="24"/>
      <c r="ADD160" s="24"/>
      <c r="ADE160" s="24"/>
      <c r="ADF160" s="24"/>
      <c r="ADG160" s="24"/>
      <c r="ADH160" s="24"/>
      <c r="ADI160" s="24"/>
      <c r="ADJ160" s="24"/>
      <c r="ADK160" s="24"/>
      <c r="ADL160" s="24"/>
      <c r="ADM160" s="24"/>
      <c r="ADN160" s="24"/>
      <c r="ADO160" s="24"/>
      <c r="ADP160" s="24"/>
      <c r="ADQ160" s="24"/>
      <c r="ADR160" s="24"/>
      <c r="ADS160" s="24"/>
      <c r="ADT160" s="24"/>
      <c r="ADU160" s="24"/>
      <c r="ADV160" s="24"/>
      <c r="ADW160" s="24"/>
      <c r="ADX160" s="24"/>
      <c r="ADY160" s="24"/>
      <c r="ADZ160" s="24"/>
      <c r="AEA160" s="24"/>
      <c r="AEB160" s="24"/>
      <c r="AEC160" s="24"/>
      <c r="AED160" s="24"/>
      <c r="AEE160" s="24"/>
      <c r="AEF160" s="24"/>
      <c r="AEG160" s="24"/>
      <c r="AEH160" s="24"/>
      <c r="AEI160" s="24"/>
      <c r="AEJ160" s="24"/>
      <c r="AEK160" s="24"/>
      <c r="AEL160" s="24"/>
      <c r="AEM160" s="24"/>
      <c r="AEN160" s="24"/>
      <c r="AEO160" s="24"/>
      <c r="AEP160" s="24"/>
      <c r="AEQ160" s="24"/>
      <c r="AER160" s="24"/>
      <c r="AES160" s="24"/>
      <c r="AET160" s="24"/>
      <c r="AEU160" s="24"/>
      <c r="AEV160" s="24"/>
      <c r="AEW160" s="24"/>
      <c r="AEX160" s="24"/>
      <c r="AEY160" s="24"/>
      <c r="AEZ160" s="24"/>
      <c r="AFA160" s="24"/>
      <c r="AFB160" s="24"/>
      <c r="AFC160" s="24"/>
      <c r="AFD160" s="24"/>
      <c r="AFE160" s="24"/>
      <c r="AFF160" s="24"/>
      <c r="AFG160" s="24"/>
      <c r="AFH160" s="24"/>
      <c r="AFI160" s="24"/>
      <c r="AFJ160" s="24"/>
      <c r="AFK160" s="24"/>
      <c r="AFL160" s="24"/>
      <c r="AFM160" s="24"/>
      <c r="AFN160" s="24"/>
      <c r="AFO160" s="24"/>
      <c r="AFP160" s="24"/>
      <c r="AFQ160" s="24"/>
      <c r="AFR160" s="24"/>
      <c r="AFS160" s="24"/>
      <c r="AFT160" s="24"/>
      <c r="AFU160" s="24"/>
      <c r="AFV160" s="24"/>
      <c r="AFW160" s="24"/>
      <c r="AFX160" s="24"/>
      <c r="AFY160" s="24"/>
      <c r="AFZ160" s="24"/>
      <c r="AGA160" s="24"/>
      <c r="AGB160" s="24"/>
      <c r="AGC160" s="24"/>
      <c r="AGD160" s="24"/>
      <c r="AGE160" s="24"/>
      <c r="AGF160" s="24"/>
      <c r="AGG160" s="24"/>
      <c r="AGH160" s="24"/>
      <c r="AGI160" s="24"/>
      <c r="AGJ160" s="24"/>
      <c r="AGK160" s="24"/>
      <c r="AGL160" s="24"/>
      <c r="AGM160" s="24"/>
      <c r="AGN160" s="24"/>
      <c r="AGO160" s="24"/>
      <c r="AGP160" s="24"/>
      <c r="AGQ160" s="24"/>
      <c r="AGR160" s="24"/>
      <c r="AGS160" s="24"/>
      <c r="AGT160" s="24"/>
      <c r="AGU160" s="24"/>
      <c r="AGV160" s="24"/>
      <c r="AGW160" s="24"/>
      <c r="AGX160" s="24"/>
      <c r="AGY160" s="24"/>
      <c r="AGZ160" s="24"/>
      <c r="AHA160" s="24"/>
      <c r="AHB160" s="24"/>
      <c r="AHC160" s="24"/>
      <c r="AHD160" s="24"/>
      <c r="AHE160" s="24"/>
      <c r="AHF160" s="24"/>
      <c r="AHG160" s="24"/>
      <c r="AHH160" s="24"/>
      <c r="AHI160" s="24"/>
      <c r="AHJ160" s="24"/>
      <c r="AHK160" s="24"/>
      <c r="AHL160" s="24"/>
      <c r="AHM160" s="24"/>
      <c r="AHN160" s="24"/>
      <c r="AHO160" s="24"/>
      <c r="AHP160" s="24"/>
      <c r="AHQ160" s="24"/>
      <c r="AHR160" s="24"/>
      <c r="AHS160" s="24"/>
      <c r="AHT160" s="24"/>
      <c r="AHU160" s="24"/>
      <c r="AHV160" s="24"/>
      <c r="AHW160" s="24"/>
      <c r="AHX160" s="24"/>
      <c r="AHY160" s="24"/>
      <c r="AHZ160" s="24"/>
      <c r="AIA160" s="24"/>
      <c r="AIB160" s="24"/>
      <c r="AIC160" s="24"/>
      <c r="AID160" s="24"/>
      <c r="AIE160" s="24"/>
      <c r="AIF160" s="24"/>
      <c r="AIG160" s="24"/>
      <c r="AIH160" s="24"/>
      <c r="AII160" s="24"/>
      <c r="AIJ160" s="24"/>
      <c r="AIK160" s="24"/>
      <c r="AIL160" s="24"/>
      <c r="AIM160" s="24"/>
      <c r="AIN160" s="24"/>
      <c r="AIO160" s="24"/>
      <c r="AIP160" s="24"/>
      <c r="AIQ160" s="24"/>
      <c r="AIR160" s="24"/>
      <c r="AIS160" s="24"/>
      <c r="AIT160" s="24"/>
      <c r="AIU160" s="24"/>
      <c r="AIV160" s="24"/>
      <c r="AIW160" s="24"/>
      <c r="AIX160" s="24"/>
      <c r="AIY160" s="24"/>
      <c r="AIZ160" s="24"/>
      <c r="AJA160" s="24"/>
      <c r="AJB160" s="24"/>
      <c r="AJC160" s="24"/>
      <c r="AJD160" s="24"/>
      <c r="AJE160" s="24"/>
      <c r="AJF160" s="24"/>
      <c r="AJG160" s="24"/>
      <c r="AJH160" s="24"/>
      <c r="AJI160" s="24"/>
      <c r="AJJ160" s="24"/>
      <c r="AJK160" s="24"/>
      <c r="AJL160" s="24"/>
      <c r="AJM160" s="24"/>
      <c r="AJN160" s="24"/>
      <c r="AJO160" s="24"/>
      <c r="AJP160" s="24"/>
      <c r="AJQ160" s="24"/>
      <c r="AJR160" s="24"/>
      <c r="AJS160" s="24"/>
      <c r="AJT160" s="24"/>
      <c r="AJU160" s="24"/>
      <c r="AJV160" s="24"/>
      <c r="AJW160" s="24"/>
      <c r="AJX160" s="24"/>
      <c r="AJY160" s="24"/>
      <c r="AJZ160" s="24"/>
      <c r="AKA160" s="24"/>
      <c r="AKB160" s="24"/>
      <c r="AKC160" s="24"/>
      <c r="AKD160" s="24"/>
      <c r="AKE160" s="24"/>
      <c r="AKF160" s="24"/>
      <c r="AKG160" s="24"/>
      <c r="AKH160" s="24"/>
      <c r="AKI160" s="24"/>
      <c r="AKJ160" s="24"/>
      <c r="AKK160" s="24"/>
      <c r="AKL160" s="24"/>
      <c r="AKM160" s="24"/>
      <c r="AKN160" s="24"/>
      <c r="AKO160" s="24"/>
      <c r="AKP160" s="24"/>
      <c r="AKQ160" s="24"/>
      <c r="AKR160" s="24"/>
      <c r="AKS160" s="24"/>
      <c r="AKT160" s="24"/>
      <c r="AKU160" s="24"/>
      <c r="AKV160" s="24"/>
      <c r="AKW160" s="24"/>
      <c r="AKX160" s="24"/>
      <c r="AKY160" s="24"/>
      <c r="AKZ160" s="24"/>
      <c r="ALA160" s="24"/>
      <c r="ALB160" s="24"/>
      <c r="ALC160" s="24"/>
      <c r="ALD160" s="24"/>
      <c r="ALE160" s="24"/>
      <c r="ALF160" s="24"/>
      <c r="ALG160" s="24"/>
      <c r="ALH160" s="24"/>
      <c r="ALI160" s="24"/>
      <c r="ALJ160" s="24"/>
      <c r="ALK160" s="24"/>
      <c r="ALL160" s="24"/>
      <c r="ALM160" s="24"/>
      <c r="ALN160" s="24"/>
      <c r="ALO160" s="24"/>
      <c r="ALP160" s="24"/>
      <c r="ALQ160" s="24"/>
      <c r="ALR160" s="24"/>
      <c r="ALS160" s="24"/>
      <c r="ALT160" s="24"/>
      <c r="ALU160" s="24"/>
      <c r="ALV160" s="24"/>
      <c r="ALW160" s="24"/>
      <c r="ALX160" s="24"/>
      <c r="ALY160" s="24"/>
      <c r="ALZ160" s="24"/>
      <c r="AMA160" s="24"/>
      <c r="AMB160" s="24"/>
      <c r="AMC160" s="24"/>
      <c r="AMD160" s="24"/>
      <c r="AME160" s="24"/>
      <c r="AMF160" s="24"/>
      <c r="AMG160" s="24"/>
      <c r="AMH160" s="24"/>
      <c r="AMI160" s="24"/>
      <c r="AMJ160" s="24"/>
      <c r="AMK160" s="24"/>
      <c r="AML160" s="24"/>
      <c r="AMM160" s="24"/>
      <c r="AMN160" s="24"/>
      <c r="AMO160" s="24"/>
      <c r="AMP160" s="24"/>
      <c r="AMQ160" s="24"/>
      <c r="AMR160" s="24"/>
      <c r="AMS160" s="24"/>
      <c r="AMT160" s="24"/>
      <c r="AMU160" s="24"/>
      <c r="AMV160" s="24"/>
      <c r="AMW160" s="24"/>
      <c r="AMX160" s="24"/>
      <c r="AMY160" s="24"/>
      <c r="AMZ160" s="24"/>
      <c r="ANA160" s="24"/>
      <c r="ANB160" s="24"/>
      <c r="ANC160" s="24"/>
      <c r="AND160" s="24"/>
      <c r="ANE160" s="24"/>
      <c r="ANF160" s="24"/>
      <c r="ANG160" s="24"/>
      <c r="ANH160" s="24"/>
      <c r="ANI160" s="24"/>
      <c r="ANJ160" s="24"/>
      <c r="ANK160" s="24"/>
      <c r="ANL160" s="24"/>
      <c r="ANM160" s="24"/>
      <c r="ANN160" s="24"/>
      <c r="ANO160" s="24"/>
      <c r="ANP160" s="24"/>
      <c r="ANQ160" s="24"/>
      <c r="ANR160" s="24"/>
      <c r="ANS160" s="24"/>
      <c r="ANT160" s="24"/>
      <c r="ANU160" s="24"/>
      <c r="ANV160" s="24"/>
      <c r="ANW160" s="24"/>
      <c r="ANX160" s="24"/>
      <c r="ANY160" s="24"/>
      <c r="ANZ160" s="24"/>
      <c r="AOA160" s="24"/>
      <c r="AOB160" s="24"/>
      <c r="AOC160" s="24"/>
      <c r="AOD160" s="24"/>
      <c r="AOE160" s="24"/>
      <c r="AOF160" s="24"/>
      <c r="AOG160" s="24"/>
      <c r="AOH160" s="24"/>
      <c r="AOI160" s="24"/>
      <c r="AOJ160" s="24"/>
      <c r="AOK160" s="24"/>
      <c r="AOL160" s="24"/>
      <c r="AOM160" s="24"/>
      <c r="AON160" s="24"/>
      <c r="AOO160" s="24"/>
      <c r="AOP160" s="24"/>
      <c r="AOQ160" s="24"/>
      <c r="AOR160" s="24"/>
      <c r="AOS160" s="24"/>
      <c r="AOT160" s="24"/>
      <c r="AOU160" s="24"/>
      <c r="AOV160" s="24"/>
      <c r="AOW160" s="24"/>
      <c r="AOX160" s="24"/>
      <c r="AOY160" s="24"/>
      <c r="AOZ160" s="24"/>
      <c r="APA160" s="24"/>
      <c r="APB160" s="24"/>
      <c r="APC160" s="24"/>
      <c r="APD160" s="24"/>
      <c r="APE160" s="24"/>
      <c r="APF160" s="24"/>
      <c r="APG160" s="24"/>
      <c r="APH160" s="24"/>
      <c r="API160" s="24"/>
      <c r="APJ160" s="24"/>
      <c r="APK160" s="24"/>
      <c r="APL160" s="24"/>
      <c r="APM160" s="24"/>
      <c r="APN160" s="24"/>
      <c r="APO160" s="24"/>
      <c r="APP160" s="24"/>
      <c r="APQ160" s="24"/>
      <c r="APR160" s="24"/>
      <c r="APS160" s="24"/>
      <c r="APT160" s="24"/>
      <c r="APU160" s="24"/>
      <c r="APV160" s="24"/>
      <c r="APW160" s="24"/>
      <c r="APX160" s="24"/>
      <c r="APY160" s="24"/>
      <c r="APZ160" s="24"/>
      <c r="AQA160" s="24"/>
      <c r="AQB160" s="24"/>
      <c r="AQC160" s="24"/>
      <c r="AQD160" s="24"/>
      <c r="AQE160" s="24"/>
      <c r="AQF160" s="24"/>
      <c r="AQG160" s="24"/>
      <c r="AQH160" s="24"/>
      <c r="AQI160" s="24"/>
      <c r="AQJ160" s="24"/>
      <c r="AQK160" s="24"/>
      <c r="AQL160" s="24"/>
      <c r="AQM160" s="24"/>
      <c r="AQN160" s="24"/>
      <c r="AQO160" s="24"/>
      <c r="AQP160" s="24"/>
      <c r="AQQ160" s="24"/>
      <c r="AQR160" s="24"/>
      <c r="AQS160" s="24"/>
      <c r="AQT160" s="24"/>
      <c r="AQU160" s="24"/>
      <c r="AQV160" s="24"/>
      <c r="AQW160" s="24"/>
      <c r="AQX160" s="24"/>
      <c r="AQY160" s="24"/>
      <c r="AQZ160" s="24"/>
      <c r="ARA160" s="24"/>
      <c r="ARB160" s="24"/>
      <c r="ARC160" s="24"/>
      <c r="ARD160" s="24"/>
      <c r="ARE160" s="24"/>
      <c r="ARF160" s="24"/>
      <c r="ARG160" s="24"/>
      <c r="ARH160" s="24"/>
      <c r="ARI160" s="24"/>
      <c r="ARJ160" s="24"/>
      <c r="ARK160" s="24"/>
      <c r="ARL160" s="24"/>
      <c r="ARM160" s="24"/>
      <c r="ARN160" s="24"/>
      <c r="ARO160" s="24"/>
      <c r="ARP160" s="24"/>
      <c r="ARQ160" s="24"/>
      <c r="ARR160" s="24"/>
      <c r="ARS160" s="24"/>
      <c r="ART160" s="24"/>
      <c r="ARU160" s="24"/>
      <c r="ARV160" s="24"/>
      <c r="ARW160" s="24"/>
      <c r="ARX160" s="24"/>
      <c r="ARY160" s="24"/>
      <c r="ARZ160" s="24"/>
      <c r="ASA160" s="24"/>
      <c r="ASB160" s="24"/>
      <c r="ASC160" s="24"/>
      <c r="ASD160" s="24"/>
      <c r="ASE160" s="24"/>
      <c r="ASF160" s="24"/>
      <c r="ASG160" s="24"/>
      <c r="ASH160" s="24"/>
      <c r="ASI160" s="24"/>
      <c r="ASJ160" s="24"/>
      <c r="ASK160" s="24"/>
      <c r="ASL160" s="24"/>
      <c r="ASM160" s="24"/>
      <c r="ASN160" s="24"/>
      <c r="ASO160" s="24"/>
      <c r="ASP160" s="24"/>
      <c r="ASQ160" s="24"/>
      <c r="ASR160" s="24"/>
      <c r="ASS160" s="24"/>
      <c r="AST160" s="24"/>
      <c r="ASU160" s="24"/>
      <c r="ASV160" s="24"/>
      <c r="ASW160" s="24"/>
      <c r="ASX160" s="24"/>
      <c r="ASY160" s="24"/>
      <c r="ASZ160" s="24"/>
      <c r="ATA160" s="24"/>
      <c r="ATB160" s="24"/>
      <c r="ATC160" s="24"/>
      <c r="ATD160" s="24"/>
      <c r="ATE160" s="24"/>
      <c r="ATF160" s="24"/>
      <c r="ATG160" s="24"/>
      <c r="ATH160" s="24"/>
      <c r="ATI160" s="24"/>
      <c r="ATJ160" s="24"/>
      <c r="ATK160" s="24"/>
      <c r="ATL160" s="24"/>
      <c r="ATM160" s="24"/>
      <c r="ATN160" s="24"/>
      <c r="ATO160" s="24"/>
      <c r="ATP160" s="24"/>
      <c r="ATQ160" s="24"/>
      <c r="ATR160" s="24"/>
      <c r="ATS160" s="24"/>
      <c r="ATT160" s="24"/>
      <c r="ATU160" s="24"/>
      <c r="ATV160" s="24"/>
      <c r="ATW160" s="24"/>
      <c r="ATX160" s="24"/>
      <c r="ATY160" s="24"/>
      <c r="ATZ160" s="24"/>
      <c r="AUA160" s="24"/>
      <c r="AUB160" s="24"/>
      <c r="AUC160" s="24"/>
      <c r="AUD160" s="24"/>
      <c r="AUE160" s="24"/>
      <c r="AUF160" s="24"/>
      <c r="AUG160" s="24"/>
      <c r="AUH160" s="24"/>
      <c r="AUI160" s="24"/>
      <c r="AUJ160" s="24"/>
      <c r="AUK160" s="24"/>
      <c r="AUL160" s="24"/>
      <c r="AUM160" s="24"/>
      <c r="AUN160" s="24"/>
      <c r="AUO160" s="24"/>
      <c r="AUP160" s="24"/>
      <c r="AUQ160" s="24"/>
      <c r="AUR160" s="24"/>
      <c r="AUS160" s="24"/>
      <c r="AUT160" s="24"/>
      <c r="AUU160" s="24"/>
      <c r="AUV160" s="24"/>
      <c r="AUW160" s="24"/>
      <c r="AUX160" s="24"/>
      <c r="AUY160" s="24"/>
      <c r="AUZ160" s="24"/>
      <c r="AVA160" s="24"/>
      <c r="AVB160" s="24"/>
      <c r="AVC160" s="24"/>
      <c r="AVD160" s="24"/>
      <c r="AVE160" s="24"/>
      <c r="AVF160" s="24"/>
      <c r="AVG160" s="24"/>
      <c r="AVH160" s="24"/>
      <c r="AVI160" s="24"/>
      <c r="AVJ160" s="24"/>
      <c r="AVK160" s="24"/>
      <c r="AVL160" s="24"/>
      <c r="AVM160" s="24"/>
      <c r="AVN160" s="24"/>
      <c r="AVO160" s="24"/>
      <c r="AVP160" s="24"/>
      <c r="AVQ160" s="24"/>
      <c r="AVR160" s="24"/>
      <c r="AVS160" s="24"/>
      <c r="AVT160" s="24"/>
      <c r="AVU160" s="24"/>
      <c r="AVV160" s="24"/>
      <c r="AVW160" s="24"/>
      <c r="AVX160" s="24"/>
      <c r="AVY160" s="24"/>
      <c r="AVZ160" s="24"/>
      <c r="AWA160" s="24"/>
      <c r="AWB160" s="24"/>
      <c r="AWC160" s="24"/>
      <c r="AWD160" s="24"/>
      <c r="AWE160" s="24"/>
      <c r="AWF160" s="24"/>
      <c r="AWG160" s="24"/>
      <c r="AWH160" s="24"/>
      <c r="AWI160" s="24"/>
      <c r="AWJ160" s="24"/>
      <c r="AWK160" s="24"/>
      <c r="AWL160" s="24"/>
      <c r="AWM160" s="24"/>
      <c r="AWN160" s="24"/>
      <c r="AWO160" s="24"/>
      <c r="AWP160" s="24"/>
      <c r="AWQ160" s="24"/>
      <c r="AWR160" s="24"/>
      <c r="AWS160" s="24"/>
      <c r="AWT160" s="24"/>
      <c r="AWU160" s="24"/>
      <c r="AWV160" s="24"/>
      <c r="AWW160" s="24"/>
      <c r="AWX160" s="24"/>
      <c r="AWY160" s="24"/>
      <c r="AWZ160" s="24"/>
      <c r="AXA160" s="24"/>
      <c r="AXB160" s="24"/>
      <c r="AXC160" s="24"/>
      <c r="AXD160" s="24"/>
      <c r="AXE160" s="24"/>
      <c r="AXF160" s="24"/>
      <c r="AXG160" s="24"/>
      <c r="AXH160" s="24"/>
      <c r="AXI160" s="24"/>
      <c r="AXJ160" s="24"/>
      <c r="AXK160" s="24"/>
      <c r="AXL160" s="24"/>
      <c r="AXM160" s="24"/>
      <c r="AXN160" s="24"/>
      <c r="AXO160" s="24"/>
      <c r="AXP160" s="24"/>
      <c r="AXQ160" s="24"/>
      <c r="AXR160" s="24"/>
      <c r="AXS160" s="24"/>
      <c r="AXT160" s="24"/>
      <c r="AXU160" s="24"/>
      <c r="AXV160" s="24"/>
      <c r="AXW160" s="24"/>
      <c r="AXX160" s="24"/>
      <c r="AXY160" s="24"/>
      <c r="AXZ160" s="24"/>
      <c r="AYA160" s="24"/>
      <c r="AYB160" s="24"/>
      <c r="AYC160" s="24"/>
      <c r="AYD160" s="24"/>
      <c r="AYE160" s="24"/>
      <c r="AYF160" s="24"/>
      <c r="AYG160" s="24"/>
      <c r="AYH160" s="24"/>
      <c r="AYI160" s="24"/>
      <c r="AYJ160" s="24"/>
      <c r="AYK160" s="24"/>
      <c r="AYL160" s="24"/>
      <c r="AYM160" s="24"/>
      <c r="AYN160" s="24"/>
      <c r="AYO160" s="24"/>
      <c r="AYP160" s="24"/>
      <c r="AYQ160" s="24"/>
      <c r="AYR160" s="24"/>
      <c r="AYS160" s="24"/>
      <c r="AYT160" s="24"/>
      <c r="AYU160" s="24"/>
      <c r="AYV160" s="24"/>
      <c r="AYW160" s="24"/>
      <c r="AYX160" s="24"/>
      <c r="AYY160" s="24"/>
      <c r="AYZ160" s="24"/>
      <c r="AZA160" s="24"/>
      <c r="AZB160" s="24"/>
      <c r="AZC160" s="24"/>
      <c r="AZD160" s="24"/>
      <c r="AZE160" s="24"/>
      <c r="AZF160" s="24"/>
      <c r="AZG160" s="24"/>
      <c r="AZH160" s="24"/>
      <c r="AZI160" s="24"/>
      <c r="AZJ160" s="24"/>
      <c r="AZK160" s="24"/>
      <c r="AZL160" s="24"/>
      <c r="AZM160" s="24"/>
      <c r="AZN160" s="24"/>
      <c r="AZO160" s="24"/>
      <c r="AZP160" s="24"/>
      <c r="AZQ160" s="24"/>
      <c r="AZR160" s="24"/>
      <c r="AZS160" s="24"/>
      <c r="AZT160" s="24"/>
      <c r="AZU160" s="24"/>
      <c r="AZV160" s="24"/>
      <c r="AZW160" s="24"/>
      <c r="AZX160" s="24"/>
      <c r="AZY160" s="24"/>
      <c r="AZZ160" s="24"/>
      <c r="BAA160" s="24"/>
      <c r="BAB160" s="24"/>
      <c r="BAC160" s="24"/>
      <c r="BAD160" s="24"/>
      <c r="BAE160" s="24"/>
      <c r="BAF160" s="24"/>
      <c r="BAG160" s="24"/>
      <c r="BAH160" s="24"/>
      <c r="BAI160" s="24"/>
      <c r="BAJ160" s="24"/>
      <c r="BAK160" s="24"/>
      <c r="BAL160" s="24"/>
      <c r="BAM160" s="24"/>
      <c r="BAN160" s="24"/>
      <c r="BAO160" s="24"/>
      <c r="BAP160" s="24"/>
      <c r="BAQ160" s="24"/>
      <c r="BAR160" s="24"/>
      <c r="BAS160" s="24"/>
      <c r="BAT160" s="24"/>
      <c r="BAU160" s="24"/>
      <c r="BAV160" s="24"/>
      <c r="BAW160" s="24"/>
      <c r="BAX160" s="24"/>
      <c r="BAY160" s="24"/>
      <c r="BAZ160" s="24"/>
      <c r="BBA160" s="24"/>
      <c r="BBB160" s="24"/>
      <c r="BBC160" s="24"/>
      <c r="BBD160" s="24"/>
      <c r="BBE160" s="24"/>
      <c r="BBF160" s="24"/>
      <c r="BBG160" s="24"/>
      <c r="BBH160" s="24"/>
      <c r="BBI160" s="24"/>
      <c r="BBJ160" s="24"/>
      <c r="BBK160" s="24"/>
      <c r="BBL160" s="24"/>
      <c r="BBM160" s="24"/>
      <c r="BBN160" s="24"/>
      <c r="BBO160" s="24"/>
      <c r="BBP160" s="24"/>
      <c r="BBQ160" s="24"/>
      <c r="BBR160" s="24"/>
      <c r="BBS160" s="24"/>
      <c r="BBT160" s="24"/>
      <c r="BBU160" s="24"/>
      <c r="BBV160" s="24"/>
      <c r="BBW160" s="24"/>
      <c r="BBX160" s="24"/>
      <c r="BBY160" s="24"/>
      <c r="BBZ160" s="24"/>
      <c r="BCA160" s="24"/>
      <c r="BCB160" s="24"/>
      <c r="BCC160" s="24"/>
      <c r="BCD160" s="24"/>
      <c r="BCE160" s="24"/>
      <c r="BCF160" s="24"/>
      <c r="BCG160" s="24"/>
      <c r="BCH160" s="24"/>
      <c r="BCI160" s="24"/>
      <c r="BCJ160" s="24"/>
      <c r="BCK160" s="24"/>
      <c r="BCL160" s="24"/>
      <c r="BCM160" s="24"/>
      <c r="BCN160" s="24"/>
      <c r="BCO160" s="24"/>
      <c r="BCP160" s="24"/>
      <c r="BCQ160" s="24"/>
      <c r="BCR160" s="24"/>
      <c r="BCS160" s="24"/>
      <c r="BCT160" s="24"/>
      <c r="BCU160" s="24"/>
      <c r="BCV160" s="24"/>
      <c r="BCW160" s="24"/>
      <c r="BCX160" s="24"/>
      <c r="BCY160" s="24"/>
      <c r="BCZ160" s="24"/>
      <c r="BDA160" s="24"/>
      <c r="BDB160" s="24"/>
      <c r="BDC160" s="24"/>
      <c r="BDD160" s="24"/>
      <c r="BDE160" s="24"/>
      <c r="BDF160" s="24"/>
      <c r="BDG160" s="24"/>
      <c r="BDH160" s="24"/>
      <c r="BDI160" s="24"/>
      <c r="BDJ160" s="24"/>
      <c r="BDK160" s="24"/>
      <c r="BDL160" s="24"/>
      <c r="BDM160" s="24"/>
      <c r="BDN160" s="24"/>
      <c r="BDO160" s="24"/>
      <c r="BDP160" s="24"/>
      <c r="BDQ160" s="24"/>
      <c r="BDR160" s="24"/>
      <c r="BDS160" s="24"/>
      <c r="BDT160" s="24"/>
      <c r="BDU160" s="24"/>
      <c r="BDV160" s="24"/>
      <c r="BDW160" s="24"/>
      <c r="BDX160" s="24"/>
      <c r="BDY160" s="24"/>
      <c r="BDZ160" s="24"/>
      <c r="BEA160" s="24"/>
      <c r="BEB160" s="24"/>
      <c r="BEC160" s="24"/>
      <c r="BED160" s="24"/>
      <c r="BEE160" s="24"/>
      <c r="BEF160" s="24"/>
      <c r="BEG160" s="24"/>
      <c r="BEH160" s="24"/>
      <c r="BEI160" s="24"/>
      <c r="BEJ160" s="24"/>
      <c r="BEK160" s="24"/>
      <c r="BEL160" s="24"/>
      <c r="BEM160" s="24"/>
      <c r="BEN160" s="24"/>
      <c r="BEO160" s="24"/>
      <c r="BEP160" s="24"/>
      <c r="BEQ160" s="24"/>
      <c r="BER160" s="24"/>
      <c r="BES160" s="24"/>
      <c r="BET160" s="24"/>
      <c r="BEU160" s="24"/>
      <c r="BEV160" s="24"/>
      <c r="BEW160" s="24"/>
      <c r="BEX160" s="24"/>
      <c r="BEY160" s="24"/>
      <c r="BEZ160" s="24"/>
      <c r="BFA160" s="24"/>
      <c r="BFB160" s="24"/>
      <c r="BFC160" s="24"/>
      <c r="BFD160" s="24"/>
      <c r="BFE160" s="24"/>
      <c r="BFF160" s="24"/>
      <c r="BFG160" s="24"/>
      <c r="BFH160" s="24"/>
      <c r="BFI160" s="24"/>
      <c r="BFJ160" s="24"/>
      <c r="BFK160" s="24"/>
      <c r="BFL160" s="24"/>
      <c r="BFM160" s="24"/>
      <c r="BFN160" s="24"/>
      <c r="BFO160" s="24"/>
      <c r="BFP160" s="24"/>
      <c r="BFQ160" s="24"/>
      <c r="BFR160" s="24"/>
      <c r="BFS160" s="24"/>
      <c r="BFT160" s="24"/>
      <c r="BFU160" s="24"/>
      <c r="BFV160" s="24"/>
      <c r="BFW160" s="24"/>
      <c r="BFX160" s="24"/>
      <c r="BFY160" s="24"/>
      <c r="BFZ160" s="24"/>
      <c r="BGA160" s="24"/>
      <c r="BGB160" s="24"/>
      <c r="BGC160" s="24"/>
      <c r="BGD160" s="24"/>
      <c r="BGE160" s="24"/>
      <c r="BGF160" s="24"/>
      <c r="BGG160" s="24"/>
      <c r="BGH160" s="24"/>
      <c r="BGI160" s="24"/>
      <c r="BGJ160" s="24"/>
      <c r="BGK160" s="24"/>
      <c r="BGL160" s="24"/>
      <c r="BGM160" s="24"/>
      <c r="BGN160" s="24"/>
      <c r="BGO160" s="24"/>
      <c r="BGP160" s="24"/>
      <c r="BGQ160" s="24"/>
      <c r="BGR160" s="24"/>
      <c r="BGS160" s="24"/>
      <c r="BGT160" s="24"/>
      <c r="BGU160" s="24"/>
      <c r="BGV160" s="24"/>
      <c r="BGW160" s="24"/>
      <c r="BGX160" s="24"/>
      <c r="BGY160" s="24"/>
      <c r="BGZ160" s="24"/>
      <c r="BHA160" s="24"/>
      <c r="BHB160" s="24"/>
      <c r="BHC160" s="24"/>
      <c r="BHD160" s="24"/>
      <c r="BHE160" s="24"/>
      <c r="BHF160" s="24"/>
      <c r="BHG160" s="24"/>
      <c r="BHH160" s="24"/>
      <c r="BHI160" s="24"/>
      <c r="BHJ160" s="24"/>
      <c r="BHK160" s="24"/>
      <c r="BHL160" s="24"/>
      <c r="BHM160" s="24"/>
      <c r="BHN160" s="24"/>
      <c r="BHO160" s="24"/>
      <c r="BHP160" s="24"/>
      <c r="BHQ160" s="24"/>
      <c r="BHR160" s="24"/>
      <c r="BHS160" s="24"/>
      <c r="BHT160" s="24"/>
      <c r="BHU160" s="24"/>
      <c r="BHV160" s="24"/>
      <c r="BHW160" s="24"/>
      <c r="BHX160" s="24"/>
      <c r="BHY160" s="24"/>
      <c r="BHZ160" s="24"/>
      <c r="BIA160" s="24"/>
      <c r="BIB160" s="24"/>
      <c r="BIC160" s="24"/>
      <c r="BID160" s="24"/>
      <c r="BIE160" s="24"/>
      <c r="BIF160" s="24"/>
      <c r="BIG160" s="24"/>
      <c r="BIH160" s="24"/>
      <c r="BII160" s="24"/>
      <c r="BIJ160" s="24"/>
      <c r="BIK160" s="24"/>
      <c r="BIL160" s="24"/>
      <c r="BIM160" s="24"/>
      <c r="BIN160" s="24"/>
      <c r="BIO160" s="24"/>
      <c r="BIP160" s="24"/>
      <c r="BIQ160" s="24"/>
      <c r="BIR160" s="24"/>
      <c r="BIS160" s="24"/>
      <c r="BIT160" s="24"/>
      <c r="BIU160" s="24"/>
      <c r="BIV160" s="24"/>
      <c r="BIW160" s="24"/>
      <c r="BIX160" s="24"/>
      <c r="BIY160" s="24"/>
      <c r="BIZ160" s="24"/>
      <c r="BJA160" s="24"/>
      <c r="BJB160" s="24"/>
      <c r="BJC160" s="24"/>
      <c r="BJD160" s="24"/>
      <c r="BJE160" s="24"/>
      <c r="BJF160" s="24"/>
      <c r="BJG160" s="24"/>
      <c r="BJH160" s="24"/>
      <c r="BJI160" s="24"/>
      <c r="BJJ160" s="24"/>
      <c r="BJK160" s="24"/>
      <c r="BJL160" s="24"/>
      <c r="BJM160" s="24"/>
      <c r="BJN160" s="24"/>
      <c r="BJO160" s="24"/>
      <c r="BJP160" s="24"/>
      <c r="BJQ160" s="24"/>
      <c r="BJR160" s="24"/>
      <c r="BJS160" s="24"/>
      <c r="BJT160" s="24"/>
      <c r="BJU160" s="24"/>
      <c r="BJV160" s="24"/>
      <c r="BJW160" s="24"/>
      <c r="BJX160" s="24"/>
      <c r="BJY160" s="24"/>
      <c r="BJZ160" s="24"/>
      <c r="BKA160" s="24"/>
      <c r="BKB160" s="24"/>
      <c r="BKC160" s="24"/>
      <c r="BKD160" s="24"/>
      <c r="BKE160" s="24"/>
      <c r="BKF160" s="24"/>
      <c r="BKG160" s="24"/>
      <c r="BKH160" s="24"/>
      <c r="BKI160" s="24"/>
      <c r="BKJ160" s="24"/>
      <c r="BKK160" s="24"/>
      <c r="BKL160" s="24"/>
      <c r="BKM160" s="24"/>
      <c r="BKN160" s="24"/>
      <c r="BKO160" s="24"/>
      <c r="BKP160" s="24"/>
      <c r="BKQ160" s="24"/>
      <c r="BKR160" s="24"/>
      <c r="BKS160" s="24"/>
      <c r="BKT160" s="24"/>
      <c r="BKU160" s="24"/>
      <c r="BKV160" s="24"/>
      <c r="BKW160" s="24"/>
      <c r="BKX160" s="24"/>
      <c r="BKY160" s="24"/>
      <c r="BKZ160" s="24"/>
      <c r="BLA160" s="24"/>
      <c r="BLB160" s="24"/>
      <c r="BLC160" s="24"/>
      <c r="BLD160" s="24"/>
      <c r="BLE160" s="24"/>
      <c r="BLF160" s="24"/>
      <c r="BLG160" s="24"/>
      <c r="BLH160" s="24"/>
      <c r="BLI160" s="24"/>
      <c r="BLJ160" s="24"/>
      <c r="BLK160" s="24"/>
      <c r="BLL160" s="24"/>
      <c r="BLM160" s="24"/>
      <c r="BLN160" s="24"/>
      <c r="BLO160" s="24"/>
      <c r="BLP160" s="24"/>
      <c r="BLQ160" s="24"/>
      <c r="BLR160" s="24"/>
      <c r="BLS160" s="24"/>
      <c r="BLT160" s="24"/>
      <c r="BLU160" s="24"/>
      <c r="BLV160" s="24"/>
      <c r="BLW160" s="24"/>
      <c r="BLX160" s="24"/>
      <c r="BLY160" s="24"/>
      <c r="BLZ160" s="24"/>
      <c r="BMA160" s="24"/>
      <c r="BMB160" s="24"/>
      <c r="BMC160" s="24"/>
      <c r="BMD160" s="24"/>
      <c r="BME160" s="24"/>
      <c r="BMF160" s="24"/>
      <c r="BMG160" s="24"/>
      <c r="BMH160" s="24"/>
      <c r="BMI160" s="24"/>
      <c r="BMJ160" s="24"/>
      <c r="BMK160" s="24"/>
      <c r="BML160" s="24"/>
      <c r="BMM160" s="24"/>
      <c r="BMN160" s="24"/>
      <c r="BMO160" s="24"/>
      <c r="BMP160" s="24"/>
      <c r="BMQ160" s="24"/>
      <c r="BMR160" s="24"/>
      <c r="BMS160" s="24"/>
      <c r="BMT160" s="24"/>
      <c r="BMU160" s="24"/>
      <c r="BMV160" s="24"/>
      <c r="BMW160" s="24"/>
      <c r="BMX160" s="24"/>
      <c r="BMY160" s="24"/>
      <c r="BMZ160" s="24"/>
      <c r="BNA160" s="24"/>
      <c r="BNB160" s="24"/>
      <c r="BNC160" s="24"/>
      <c r="BND160" s="24"/>
      <c r="BNE160" s="24"/>
      <c r="BNF160" s="24"/>
      <c r="BNG160" s="24"/>
      <c r="BNH160" s="24"/>
      <c r="BNI160" s="24"/>
      <c r="BNJ160" s="24"/>
      <c r="BNK160" s="24"/>
      <c r="BNL160" s="24"/>
      <c r="BNM160" s="24"/>
      <c r="BNN160" s="24"/>
      <c r="BNO160" s="24"/>
      <c r="BNP160" s="24"/>
      <c r="BNQ160" s="24"/>
      <c r="BNR160" s="24"/>
      <c r="BNS160" s="24"/>
      <c r="BNT160" s="24"/>
      <c r="BNU160" s="24"/>
      <c r="BNV160" s="24"/>
      <c r="BNW160" s="24"/>
      <c r="BNX160" s="24"/>
      <c r="BNY160" s="24"/>
      <c r="BNZ160" s="24"/>
      <c r="BOA160" s="24"/>
      <c r="BOB160" s="24"/>
      <c r="BOC160" s="24"/>
      <c r="BOD160" s="24"/>
      <c r="BOE160" s="24"/>
      <c r="BOF160" s="24"/>
      <c r="BOG160" s="24"/>
      <c r="BOH160" s="24"/>
      <c r="BOI160" s="24"/>
      <c r="BOJ160" s="24"/>
      <c r="BOK160" s="24"/>
      <c r="BOL160" s="24"/>
      <c r="BOM160" s="24"/>
      <c r="BON160" s="24"/>
      <c r="BOO160" s="24"/>
      <c r="BOP160" s="24"/>
      <c r="BOQ160" s="24"/>
      <c r="BOR160" s="24"/>
      <c r="BOS160" s="24"/>
      <c r="BOT160" s="24"/>
      <c r="BOU160" s="24"/>
      <c r="BOV160" s="24"/>
      <c r="BOW160" s="24"/>
      <c r="BOX160" s="24"/>
      <c r="BOY160" s="24"/>
      <c r="BOZ160" s="24"/>
      <c r="BPA160" s="24"/>
      <c r="BPB160" s="24"/>
      <c r="BPC160" s="24"/>
      <c r="BPD160" s="24"/>
      <c r="BPE160" s="24"/>
      <c r="BPF160" s="24"/>
      <c r="BPG160" s="24"/>
      <c r="BPH160" s="24"/>
      <c r="BPI160" s="24"/>
      <c r="BPJ160" s="24"/>
      <c r="BPK160" s="24"/>
      <c r="BPL160" s="24"/>
      <c r="BPM160" s="24"/>
      <c r="BPN160" s="24"/>
      <c r="BPO160" s="24"/>
      <c r="BPP160" s="24"/>
      <c r="BPQ160" s="24"/>
      <c r="BPR160" s="24"/>
      <c r="BPS160" s="24"/>
      <c r="BPT160" s="24"/>
      <c r="BPU160" s="24"/>
      <c r="BPV160" s="24"/>
      <c r="BPW160" s="24"/>
      <c r="BPX160" s="24"/>
      <c r="BPY160" s="24"/>
      <c r="BPZ160" s="24"/>
      <c r="BQA160" s="24"/>
      <c r="BQB160" s="24"/>
      <c r="BQC160" s="24"/>
      <c r="BQD160" s="24"/>
      <c r="BQE160" s="24"/>
      <c r="BQF160" s="24"/>
      <c r="BQG160" s="24"/>
      <c r="BQH160" s="24"/>
      <c r="BQI160" s="24"/>
      <c r="BQJ160" s="24"/>
      <c r="BQK160" s="24"/>
      <c r="BQL160" s="24"/>
      <c r="BQM160" s="24"/>
      <c r="BQN160" s="24"/>
      <c r="BQO160" s="24"/>
      <c r="BQP160" s="24"/>
      <c r="BQQ160" s="24"/>
      <c r="BQR160" s="24"/>
      <c r="BQS160" s="24"/>
      <c r="BQT160" s="24"/>
      <c r="BQU160" s="24"/>
      <c r="BQV160" s="24"/>
      <c r="BQW160" s="24"/>
      <c r="BQX160" s="24"/>
      <c r="BQY160" s="24"/>
      <c r="BQZ160" s="24"/>
      <c r="BRA160" s="24"/>
      <c r="BRB160" s="24"/>
      <c r="BRC160" s="24"/>
      <c r="BRD160" s="24"/>
      <c r="BRE160" s="24"/>
      <c r="BRF160" s="24"/>
      <c r="BRG160" s="24"/>
      <c r="BRH160" s="24"/>
      <c r="BRI160" s="24"/>
      <c r="BRJ160" s="24"/>
      <c r="BRK160" s="24"/>
      <c r="BRL160" s="24"/>
      <c r="BRM160" s="24"/>
      <c r="BRN160" s="24"/>
      <c r="BRO160" s="24"/>
      <c r="BRP160" s="24"/>
      <c r="BRQ160" s="24"/>
      <c r="BRR160" s="24"/>
      <c r="BRS160" s="24"/>
      <c r="BRT160" s="24"/>
      <c r="BRU160" s="24"/>
      <c r="BRV160" s="24"/>
      <c r="BRW160" s="24"/>
      <c r="BRX160" s="24"/>
      <c r="BRY160" s="24"/>
      <c r="BRZ160" s="24"/>
      <c r="BSA160" s="24"/>
      <c r="BSB160" s="24"/>
      <c r="BSC160" s="24"/>
      <c r="BSD160" s="24"/>
      <c r="BSE160" s="24"/>
      <c r="BSF160" s="24"/>
      <c r="BSG160" s="24"/>
      <c r="BSH160" s="24"/>
      <c r="BSI160" s="24"/>
      <c r="BSJ160" s="24"/>
      <c r="BSK160" s="24"/>
      <c r="BSL160" s="24"/>
      <c r="BSM160" s="24"/>
      <c r="BSN160" s="24"/>
      <c r="BSO160" s="24"/>
      <c r="BSP160" s="24"/>
      <c r="BSQ160" s="24"/>
      <c r="BSR160" s="24"/>
      <c r="BSS160" s="24"/>
      <c r="BST160" s="24"/>
      <c r="BSU160" s="24"/>
      <c r="BSV160" s="24"/>
      <c r="BSW160" s="24"/>
      <c r="BSX160" s="24"/>
      <c r="BSY160" s="24"/>
      <c r="BSZ160" s="24"/>
      <c r="BTA160" s="24"/>
      <c r="BTB160" s="24"/>
      <c r="BTC160" s="24"/>
      <c r="BTD160" s="24"/>
      <c r="BTE160" s="24"/>
      <c r="BTF160" s="24"/>
      <c r="BTG160" s="24"/>
      <c r="BTH160" s="24"/>
      <c r="BTI160" s="24"/>
      <c r="BTJ160" s="24"/>
      <c r="BTK160" s="24"/>
      <c r="BTL160" s="24"/>
      <c r="BTM160" s="24"/>
      <c r="BTN160" s="24"/>
      <c r="BTO160" s="24"/>
      <c r="BTP160" s="24"/>
      <c r="BTQ160" s="24"/>
      <c r="BTR160" s="24"/>
      <c r="BTS160" s="24"/>
      <c r="BTT160" s="24"/>
      <c r="BTU160" s="24"/>
      <c r="BTV160" s="24"/>
      <c r="BTW160" s="24"/>
      <c r="BTX160" s="24"/>
      <c r="BTY160" s="24"/>
      <c r="BTZ160" s="24"/>
      <c r="BUA160" s="24"/>
      <c r="BUB160" s="24"/>
      <c r="BUC160" s="24"/>
      <c r="BUD160" s="24"/>
      <c r="BUE160" s="24"/>
      <c r="BUF160" s="24"/>
      <c r="BUG160" s="24"/>
      <c r="BUH160" s="24"/>
      <c r="BUI160" s="24"/>
      <c r="BUJ160" s="24"/>
      <c r="BUK160" s="24"/>
      <c r="BUL160" s="24"/>
      <c r="BUM160" s="24"/>
      <c r="BUN160" s="24"/>
      <c r="BUO160" s="24"/>
      <c r="BUP160" s="24"/>
      <c r="BUQ160" s="24"/>
      <c r="BUR160" s="24"/>
      <c r="BUS160" s="24"/>
      <c r="BUT160" s="24"/>
      <c r="BUU160" s="24"/>
      <c r="BUV160" s="24"/>
      <c r="BUW160" s="24"/>
      <c r="BUX160" s="24"/>
      <c r="BUY160" s="24"/>
      <c r="BUZ160" s="24"/>
      <c r="BVA160" s="24"/>
      <c r="BVB160" s="24"/>
      <c r="BVC160" s="24"/>
      <c r="BVD160" s="24"/>
      <c r="BVE160" s="24"/>
      <c r="BVF160" s="24"/>
      <c r="BVG160" s="24"/>
      <c r="BVH160" s="24"/>
      <c r="BVI160" s="24"/>
      <c r="BVJ160" s="24"/>
      <c r="BVK160" s="24"/>
      <c r="BVL160" s="24"/>
      <c r="BVM160" s="24"/>
      <c r="BVN160" s="24"/>
      <c r="BVO160" s="24"/>
      <c r="BVP160" s="24"/>
      <c r="BVQ160" s="24"/>
      <c r="BVR160" s="24"/>
      <c r="BVS160" s="24"/>
      <c r="BVT160" s="24"/>
      <c r="BVU160" s="24"/>
      <c r="BVV160" s="24"/>
      <c r="BVW160" s="24"/>
      <c r="BVX160" s="24"/>
      <c r="BVY160" s="24"/>
      <c r="BVZ160" s="24"/>
      <c r="BWA160" s="24"/>
      <c r="BWB160" s="24"/>
      <c r="BWC160" s="24"/>
      <c r="BWD160" s="24"/>
      <c r="BWE160" s="24"/>
      <c r="BWF160" s="24"/>
      <c r="BWG160" s="24"/>
      <c r="BWH160" s="24"/>
      <c r="BWI160" s="24"/>
      <c r="BWJ160" s="24"/>
      <c r="BWK160" s="24"/>
      <c r="BWL160" s="24"/>
      <c r="BWM160" s="24"/>
      <c r="BWN160" s="24"/>
      <c r="BWO160" s="24"/>
      <c r="BWP160" s="24"/>
      <c r="BWQ160" s="24"/>
      <c r="BWR160" s="24"/>
      <c r="BWS160" s="24"/>
      <c r="BWT160" s="24"/>
      <c r="BWU160" s="24"/>
      <c r="BWV160" s="24"/>
      <c r="BWW160" s="24"/>
      <c r="BWX160" s="24"/>
      <c r="BWY160" s="24"/>
      <c r="BWZ160" s="24"/>
      <c r="BXA160" s="24"/>
      <c r="BXB160" s="24"/>
      <c r="BXC160" s="24"/>
      <c r="BXD160" s="24"/>
      <c r="BXE160" s="24"/>
      <c r="BXF160" s="24"/>
      <c r="BXG160" s="24"/>
      <c r="BXH160" s="24"/>
      <c r="BXI160" s="24"/>
      <c r="BXJ160" s="24"/>
      <c r="BXK160" s="24"/>
      <c r="BXL160" s="24"/>
      <c r="BXM160" s="24"/>
      <c r="BXN160" s="24"/>
      <c r="BXO160" s="24"/>
      <c r="BXP160" s="24"/>
      <c r="BXQ160" s="24"/>
      <c r="BXR160" s="24"/>
      <c r="BXS160" s="24"/>
      <c r="BXT160" s="24"/>
      <c r="BXU160" s="24"/>
      <c r="BXV160" s="24"/>
      <c r="BXW160" s="24"/>
      <c r="BXX160" s="24"/>
      <c r="BXY160" s="24"/>
      <c r="BXZ160" s="24"/>
      <c r="BYA160" s="24"/>
      <c r="BYB160" s="24"/>
      <c r="BYC160" s="24"/>
      <c r="BYD160" s="24"/>
      <c r="BYE160" s="24"/>
      <c r="BYF160" s="24"/>
      <c r="BYG160" s="24"/>
      <c r="BYH160" s="24"/>
      <c r="BYI160" s="24"/>
      <c r="BYJ160" s="24"/>
      <c r="BYK160" s="24"/>
      <c r="BYL160" s="24"/>
      <c r="BYM160" s="24"/>
      <c r="BYN160" s="24"/>
      <c r="BYO160" s="24"/>
      <c r="BYP160" s="24"/>
      <c r="BYQ160" s="24"/>
      <c r="BYR160" s="24"/>
      <c r="BYS160" s="24"/>
      <c r="BYT160" s="24"/>
      <c r="BYU160" s="24"/>
      <c r="BYV160" s="24"/>
      <c r="BYW160" s="24"/>
      <c r="BYX160" s="24"/>
      <c r="BYY160" s="24"/>
      <c r="BYZ160" s="24"/>
      <c r="BZA160" s="24"/>
      <c r="BZB160" s="24"/>
      <c r="BZC160" s="24"/>
      <c r="BZD160" s="24"/>
      <c r="BZE160" s="24"/>
      <c r="BZF160" s="24"/>
      <c r="BZG160" s="24"/>
      <c r="BZH160" s="24"/>
      <c r="BZI160" s="24"/>
      <c r="BZJ160" s="24"/>
      <c r="BZK160" s="24"/>
      <c r="BZL160" s="24"/>
      <c r="BZM160" s="24"/>
      <c r="BZN160" s="24"/>
      <c r="BZO160" s="24"/>
      <c r="BZP160" s="24"/>
      <c r="BZQ160" s="24"/>
      <c r="BZR160" s="24"/>
      <c r="BZS160" s="24"/>
      <c r="BZT160" s="24"/>
      <c r="BZU160" s="24"/>
      <c r="BZV160" s="24"/>
      <c r="BZW160" s="24"/>
      <c r="BZX160" s="24"/>
      <c r="BZY160" s="24"/>
      <c r="BZZ160" s="24"/>
      <c r="CAA160" s="24"/>
      <c r="CAB160" s="24"/>
      <c r="CAC160" s="24"/>
      <c r="CAD160" s="24"/>
      <c r="CAE160" s="24"/>
      <c r="CAF160" s="24"/>
      <c r="CAG160" s="24"/>
      <c r="CAH160" s="24"/>
      <c r="CAI160" s="24"/>
      <c r="CAJ160" s="24"/>
      <c r="CAK160" s="24"/>
      <c r="CAL160" s="24"/>
      <c r="CAM160" s="24"/>
      <c r="CAN160" s="24"/>
      <c r="CAO160" s="24"/>
      <c r="CAP160" s="24"/>
      <c r="CAQ160" s="24"/>
      <c r="CAR160" s="24"/>
      <c r="CAS160" s="24"/>
      <c r="CAT160" s="24"/>
      <c r="CAU160" s="24"/>
      <c r="CAV160" s="24"/>
      <c r="CAW160" s="24"/>
      <c r="CAX160" s="24"/>
      <c r="CAY160" s="24"/>
      <c r="CAZ160" s="24"/>
      <c r="CBA160" s="24"/>
      <c r="CBB160" s="24"/>
      <c r="CBC160" s="24"/>
      <c r="CBD160" s="24"/>
      <c r="CBE160" s="24"/>
      <c r="CBF160" s="24"/>
      <c r="CBG160" s="24"/>
      <c r="CBH160" s="24"/>
      <c r="CBI160" s="24"/>
      <c r="CBJ160" s="24"/>
      <c r="CBK160" s="24"/>
      <c r="CBL160" s="24"/>
      <c r="CBM160" s="24"/>
      <c r="CBN160" s="24"/>
      <c r="CBO160" s="24"/>
      <c r="CBP160" s="24"/>
      <c r="CBQ160" s="24"/>
      <c r="CBR160" s="24"/>
      <c r="CBS160" s="24"/>
      <c r="CBT160" s="24"/>
      <c r="CBU160" s="24"/>
      <c r="CBV160" s="24"/>
      <c r="CBW160" s="24"/>
      <c r="CBX160" s="24"/>
      <c r="CBY160" s="24"/>
      <c r="CBZ160" s="24"/>
      <c r="CCA160" s="24"/>
      <c r="CCB160" s="24"/>
      <c r="CCC160" s="24"/>
      <c r="CCD160" s="24"/>
      <c r="CCE160" s="24"/>
      <c r="CCF160" s="24"/>
      <c r="CCG160" s="24"/>
      <c r="CCH160" s="24"/>
      <c r="CCI160" s="24"/>
      <c r="CCJ160" s="24"/>
      <c r="CCK160" s="24"/>
      <c r="CCL160" s="24"/>
      <c r="CCM160" s="24"/>
      <c r="CCN160" s="24"/>
      <c r="CCO160" s="24"/>
      <c r="CCP160" s="24"/>
      <c r="CCQ160" s="24"/>
      <c r="CCR160" s="24"/>
      <c r="CCS160" s="24"/>
      <c r="CCT160" s="24"/>
      <c r="CCU160" s="24"/>
      <c r="CCV160" s="24"/>
      <c r="CCW160" s="24"/>
      <c r="CCX160" s="24"/>
      <c r="CCY160" s="24"/>
      <c r="CCZ160" s="24"/>
      <c r="CDA160" s="24"/>
      <c r="CDB160" s="24"/>
      <c r="CDC160" s="24"/>
      <c r="CDD160" s="24"/>
      <c r="CDE160" s="24"/>
      <c r="CDF160" s="24"/>
      <c r="CDG160" s="24"/>
      <c r="CDH160" s="24"/>
      <c r="CDI160" s="24"/>
      <c r="CDJ160" s="24"/>
      <c r="CDK160" s="24"/>
      <c r="CDL160" s="24"/>
      <c r="CDM160" s="24"/>
      <c r="CDN160" s="24"/>
      <c r="CDO160" s="24"/>
      <c r="CDP160" s="24"/>
      <c r="CDQ160" s="24"/>
      <c r="CDR160" s="24"/>
      <c r="CDS160" s="24"/>
      <c r="CDT160" s="24"/>
      <c r="CDU160" s="24"/>
      <c r="CDV160" s="24"/>
      <c r="CDW160" s="24"/>
      <c r="CDX160" s="24"/>
      <c r="CDY160" s="24"/>
      <c r="CDZ160" s="24"/>
      <c r="CEA160" s="24"/>
      <c r="CEB160" s="24"/>
      <c r="CEC160" s="24"/>
      <c r="CED160" s="24"/>
      <c r="CEE160" s="24"/>
      <c r="CEF160" s="24"/>
      <c r="CEG160" s="24"/>
      <c r="CEH160" s="24"/>
      <c r="CEI160" s="24"/>
      <c r="CEJ160" s="24"/>
      <c r="CEK160" s="24"/>
      <c r="CEL160" s="24"/>
      <c r="CEM160" s="24"/>
      <c r="CEN160" s="24"/>
      <c r="CEO160" s="24"/>
      <c r="CEP160" s="24"/>
      <c r="CEQ160" s="24"/>
      <c r="CER160" s="24"/>
      <c r="CES160" s="24"/>
      <c r="CET160" s="24"/>
      <c r="CEU160" s="24"/>
      <c r="CEV160" s="24"/>
      <c r="CEW160" s="24"/>
      <c r="CEX160" s="24"/>
      <c r="CEY160" s="24"/>
      <c r="CEZ160" s="24"/>
      <c r="CFA160" s="24"/>
      <c r="CFB160" s="24"/>
      <c r="CFC160" s="24"/>
      <c r="CFD160" s="24"/>
      <c r="CFE160" s="24"/>
      <c r="CFF160" s="24"/>
      <c r="CFG160" s="24"/>
      <c r="CFH160" s="24"/>
      <c r="CFI160" s="24"/>
      <c r="CFJ160" s="24"/>
      <c r="CFK160" s="24"/>
      <c r="CFL160" s="24"/>
      <c r="CFM160" s="24"/>
      <c r="CFN160" s="24"/>
      <c r="CFO160" s="24"/>
      <c r="CFP160" s="46"/>
      <c r="CFQ160" s="46"/>
      <c r="CFR160" s="44"/>
      <c r="CFS160" s="45"/>
      <c r="CFT160" s="24"/>
      <c r="CFU160" s="24"/>
      <c r="CFV160" s="24"/>
      <c r="CFW160" s="24"/>
      <c r="CFX160" s="24"/>
      <c r="CFY160" s="24"/>
      <c r="CFZ160" s="24"/>
      <c r="CGA160" s="24"/>
      <c r="CGB160" s="24"/>
      <c r="CGC160" s="24"/>
      <c r="CGD160" s="24"/>
      <c r="CGE160" s="24"/>
      <c r="CGF160" s="24"/>
      <c r="CGG160" s="24"/>
      <c r="CGH160" s="24"/>
      <c r="CGI160" s="24"/>
      <c r="CGJ160" s="24"/>
      <c r="CGK160" s="24"/>
      <c r="CGL160" s="24"/>
      <c r="CGM160" s="24"/>
      <c r="CGN160" s="24"/>
      <c r="CGO160" s="24"/>
      <c r="CGP160" s="24"/>
      <c r="CGQ160" s="24"/>
      <c r="CGR160" s="24"/>
      <c r="CGS160" s="24"/>
      <c r="CGT160" s="24"/>
      <c r="CGU160" s="24"/>
      <c r="CGV160" s="24"/>
      <c r="CGW160" s="24"/>
      <c r="CGX160" s="24"/>
      <c r="CGY160" s="24"/>
      <c r="CGZ160" s="24"/>
      <c r="CHA160" s="24"/>
      <c r="CHB160" s="24"/>
      <c r="CHC160" s="24"/>
      <c r="CHD160" s="24"/>
      <c r="CHE160" s="24"/>
      <c r="CHF160" s="24"/>
      <c r="CHG160" s="24"/>
      <c r="CHH160" s="24"/>
      <c r="CHI160" s="24"/>
      <c r="CHJ160" s="24"/>
      <c r="CHK160" s="24"/>
      <c r="CHL160" s="24"/>
      <c r="CHM160" s="24"/>
      <c r="CHN160" s="24"/>
      <c r="CHO160" s="24"/>
      <c r="CHP160" s="24"/>
      <c r="CHQ160" s="24"/>
      <c r="CHR160" s="24"/>
      <c r="CHS160" s="24"/>
      <c r="CHT160" s="24"/>
      <c r="CHU160" s="24"/>
      <c r="CHV160" s="24"/>
      <c r="CHW160" s="24"/>
      <c r="CHX160" s="24"/>
      <c r="CHY160" s="24"/>
      <c r="CHZ160" s="24"/>
      <c r="CIA160" s="24"/>
      <c r="CIB160" s="24"/>
      <c r="CIC160" s="24"/>
      <c r="CID160" s="24"/>
      <c r="CIE160" s="24"/>
      <c r="CIF160" s="24"/>
      <c r="CIG160" s="24"/>
      <c r="CIH160" s="24"/>
      <c r="CII160" s="24"/>
    </row>
    <row r="161" spans="1:2271" s="27" customFormat="1" ht="14.25" hidden="1" thickTop="1" thickBot="1">
      <c r="A161" s="73"/>
      <c r="B161" s="63"/>
      <c r="D161" s="27">
        <v>1</v>
      </c>
      <c r="H161" s="107" t="e">
        <f>LARGE((#REF!,M161,Y161,CFR161,AC161,#REF!,AG161,AK161,AO161,AS161,AW161,#REF!,BA161,#REF!,BE161,BI161,BM161,BQ161,BU161,BY161,CC161,#REF!,CG161,#REF!),1)+LARGE((#REF!,M161,Y161,CFR161,AC161,#REF!,AG161,AK161,AO161,AS161,AW161,#REF!,BA161,#REF!,BE161,BI161,BM161,BQ161,BU161,#REF!,BY161,CC161,CG161,#REF!),2)+LARGE((#REF!,M161,Y161,CFR161,AC161,#REF!,AG161,AK161,AO161,AS161,AW161,#REF!,BA161,#REF!,BE161,BI161,BM161,BQ161,BU161,#REF!,BY161,CC161,CG161,#REF!),3)+LARGE((#REF!,M161,Y161,CFR161,AC161,#REF!,AG161,AK161,AO161,AS161,AW161,#REF!,BA161,#REF!,BE161,BI161,BM161,BQ161,BU161,#REF!,BY161,CC161,CG161,#REF!),4)+LARGE((#REF!,M161,Y161,CFR161,AC161,#REF!,AG161,AK161,AO161,AS161,AW161,#REF!,BA161,#REF!,BE161,BI161,BM161,BQ161,BU161,#REF!,BY161,CC161,CG161,#REF!),5)</f>
        <v>#REF!</v>
      </c>
      <c r="I161" s="31" t="e">
        <f>#REF!+M161+Y161+CFR161+AC161+#REF!+AG161+AK161+AO161+AS161+AW161+#REF!+BA161+#REF!+BE161+BI161+BM161+BQ161+BU161+BY161+CC161+#REF!+CG161+#REF!</f>
        <v>#REF!</v>
      </c>
      <c r="J161" s="75" t="e">
        <f>#REF!+N161+Z161+CFS161+AD161+#REF!+AH161+AL161+AP161+AT161+AX161+#REF!+BB161+#REF!+BF161+BJ161+BN161+BR161+BV161+BZ161+CD161+#REF!+CH161+#REF!+N161</f>
        <v>#REF!</v>
      </c>
      <c r="K161" s="44">
        <f t="shared" si="194"/>
        <v>0</v>
      </c>
      <c r="L161" s="46"/>
      <c r="M161" s="44">
        <f t="shared" si="195"/>
        <v>0</v>
      </c>
      <c r="N161" s="95">
        <f t="shared" si="196"/>
        <v>0</v>
      </c>
      <c r="O161" s="95"/>
      <c r="P161" s="95"/>
      <c r="Q161" s="95"/>
      <c r="R161" s="95"/>
      <c r="S161" s="95"/>
      <c r="T161" s="95"/>
      <c r="U161" s="95"/>
      <c r="V161" s="95"/>
      <c r="W161" s="96">
        <v>1</v>
      </c>
      <c r="X161" s="96"/>
      <c r="Y161" s="35">
        <f t="shared" si="188"/>
        <v>0</v>
      </c>
      <c r="Z161" s="37">
        <f t="shared" si="189"/>
        <v>0</v>
      </c>
      <c r="AA161" s="97">
        <f t="shared" si="197"/>
        <v>4</v>
      </c>
      <c r="AB161" s="97"/>
      <c r="AC161" s="98">
        <f t="shared" si="198"/>
        <v>0</v>
      </c>
      <c r="AD161" s="95">
        <f t="shared" si="199"/>
        <v>0</v>
      </c>
      <c r="AE161" s="97">
        <f t="shared" si="200"/>
        <v>9</v>
      </c>
      <c r="AF161" s="97"/>
      <c r="AG161" s="98">
        <f t="shared" si="201"/>
        <v>0</v>
      </c>
      <c r="AH161" s="95">
        <f t="shared" si="202"/>
        <v>0</v>
      </c>
      <c r="AI161" s="97">
        <f t="shared" si="203"/>
        <v>8</v>
      </c>
      <c r="AJ161" s="97"/>
      <c r="AK161" s="98">
        <f t="shared" si="204"/>
        <v>0</v>
      </c>
      <c r="AL161" s="95">
        <f t="shared" si="205"/>
        <v>0</v>
      </c>
      <c r="AM161" s="97">
        <f t="shared" si="206"/>
        <v>5</v>
      </c>
      <c r="AN161" s="97"/>
      <c r="AO161" s="98">
        <f t="shared" si="207"/>
        <v>0</v>
      </c>
      <c r="AP161" s="95">
        <f t="shared" si="208"/>
        <v>0</v>
      </c>
      <c r="AQ161" s="98">
        <f t="shared" si="209"/>
        <v>8</v>
      </c>
      <c r="AR161" s="97"/>
      <c r="AS161" s="98">
        <f t="shared" si="210"/>
        <v>0</v>
      </c>
      <c r="AT161" s="95">
        <f t="shared" si="211"/>
        <v>0</v>
      </c>
      <c r="AU161" s="98">
        <f t="shared" si="212"/>
        <v>4</v>
      </c>
      <c r="AV161" s="97"/>
      <c r="AW161" s="98">
        <f t="shared" si="213"/>
        <v>0</v>
      </c>
      <c r="AX161" s="95">
        <f t="shared" si="214"/>
        <v>0</v>
      </c>
      <c r="AY161" s="98">
        <f t="shared" si="215"/>
        <v>2</v>
      </c>
      <c r="AZ161" s="97"/>
      <c r="BA161" s="98">
        <f t="shared" si="216"/>
        <v>0</v>
      </c>
      <c r="BB161" s="95">
        <f t="shared" si="217"/>
        <v>0</v>
      </c>
      <c r="BC161" s="97"/>
      <c r="BD161" s="97"/>
      <c r="BE161" s="98"/>
      <c r="BF161" s="95">
        <f t="shared" si="218"/>
        <v>0</v>
      </c>
      <c r="BG161" s="98">
        <f t="shared" si="219"/>
        <v>1</v>
      </c>
      <c r="BH161" s="97"/>
      <c r="BI161" s="98">
        <f t="shared" si="220"/>
        <v>0</v>
      </c>
      <c r="BJ161" s="95">
        <f t="shared" si="221"/>
        <v>0</v>
      </c>
      <c r="BK161" s="98">
        <f t="shared" si="222"/>
        <v>0</v>
      </c>
      <c r="BL161" s="97"/>
      <c r="BM161" s="98">
        <f t="shared" si="223"/>
        <v>0</v>
      </c>
      <c r="BN161" s="95">
        <f t="shared" si="224"/>
        <v>0</v>
      </c>
      <c r="BO161" s="98">
        <f t="shared" si="225"/>
        <v>4</v>
      </c>
      <c r="BP161" s="97"/>
      <c r="BQ161" s="98">
        <f t="shared" si="226"/>
        <v>0</v>
      </c>
      <c r="BR161" s="95">
        <f t="shared" si="227"/>
        <v>0</v>
      </c>
      <c r="BS161" s="97"/>
      <c r="BT161" s="97"/>
      <c r="BU161" s="97">
        <f t="shared" si="228"/>
        <v>0</v>
      </c>
      <c r="BV161" s="95">
        <f t="shared" si="229"/>
        <v>0</v>
      </c>
      <c r="BW161" s="97"/>
      <c r="BX161" s="97"/>
      <c r="BY161" s="97">
        <f t="shared" si="230"/>
        <v>0</v>
      </c>
      <c r="BZ161" s="95">
        <f t="shared" si="231"/>
        <v>0</v>
      </c>
      <c r="CA161" s="34">
        <f t="shared" si="185"/>
        <v>10</v>
      </c>
      <c r="CB161" s="97"/>
      <c r="CC161" s="97">
        <f t="shared" si="190"/>
        <v>0</v>
      </c>
      <c r="CD161" s="95">
        <f t="shared" si="191"/>
        <v>0</v>
      </c>
      <c r="CE161" s="97"/>
      <c r="CF161" s="97"/>
      <c r="CG161" s="98">
        <f t="shared" si="232"/>
        <v>0</v>
      </c>
      <c r="CH161" s="95">
        <f t="shared" si="233"/>
        <v>0</v>
      </c>
      <c r="CI161" s="97"/>
      <c r="CJ161" s="97"/>
      <c r="CK161" s="98">
        <f t="shared" si="180"/>
        <v>0</v>
      </c>
      <c r="CL161" s="95">
        <f t="shared" si="181"/>
        <v>0</v>
      </c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  <c r="IW161" s="24"/>
      <c r="IX161" s="24"/>
      <c r="IY161" s="24"/>
      <c r="IZ161" s="24"/>
      <c r="JA161" s="24"/>
      <c r="JB161" s="24"/>
      <c r="JC161" s="24"/>
      <c r="JD161" s="24"/>
      <c r="JE161" s="24"/>
      <c r="JF161" s="24"/>
      <c r="JG161" s="24"/>
      <c r="JH161" s="24"/>
      <c r="JI161" s="24"/>
      <c r="JJ161" s="24"/>
      <c r="JK161" s="24"/>
      <c r="JL161" s="24"/>
      <c r="JM161" s="24"/>
      <c r="JN161" s="24"/>
      <c r="JO161" s="24"/>
      <c r="JP161" s="24"/>
      <c r="JQ161" s="24"/>
      <c r="JR161" s="24"/>
      <c r="JS161" s="24"/>
      <c r="JT161" s="24"/>
      <c r="JU161" s="24"/>
      <c r="JV161" s="24"/>
      <c r="JW161" s="24"/>
      <c r="JX161" s="24"/>
      <c r="JY161" s="24"/>
      <c r="JZ161" s="24"/>
      <c r="KA161" s="24"/>
      <c r="KB161" s="24"/>
      <c r="KC161" s="24"/>
      <c r="KD161" s="24"/>
      <c r="KE161" s="24"/>
      <c r="KF161" s="24"/>
      <c r="KG161" s="24"/>
      <c r="KH161" s="24"/>
      <c r="KI161" s="24"/>
      <c r="KJ161" s="24"/>
      <c r="KK161" s="24"/>
      <c r="KL161" s="24"/>
      <c r="KM161" s="24"/>
      <c r="KN161" s="24"/>
      <c r="KO161" s="24"/>
      <c r="KP161" s="24"/>
      <c r="KQ161" s="24"/>
      <c r="KR161" s="24"/>
      <c r="KS161" s="24"/>
      <c r="KT161" s="24"/>
      <c r="KU161" s="24"/>
      <c r="KV161" s="24"/>
      <c r="KW161" s="24"/>
      <c r="KX161" s="24"/>
      <c r="KY161" s="24"/>
      <c r="KZ161" s="24"/>
      <c r="LA161" s="24"/>
      <c r="LB161" s="24"/>
      <c r="LC161" s="24"/>
      <c r="LD161" s="24"/>
      <c r="LE161" s="24"/>
      <c r="LF161" s="24"/>
      <c r="LG161" s="24"/>
      <c r="LH161" s="24"/>
      <c r="LI161" s="24"/>
      <c r="LJ161" s="24"/>
      <c r="LK161" s="24"/>
      <c r="LL161" s="24"/>
      <c r="LM161" s="24"/>
      <c r="LN161" s="24"/>
      <c r="LO161" s="24"/>
      <c r="LP161" s="24"/>
      <c r="LQ161" s="24"/>
      <c r="LR161" s="24"/>
      <c r="LS161" s="24"/>
      <c r="LT161" s="24"/>
      <c r="LU161" s="24"/>
      <c r="LV161" s="24"/>
      <c r="LW161" s="24"/>
      <c r="LX161" s="24"/>
      <c r="LY161" s="24"/>
      <c r="LZ161" s="24"/>
      <c r="MA161" s="24"/>
      <c r="MB161" s="24"/>
      <c r="MC161" s="24"/>
      <c r="MD161" s="24"/>
      <c r="ME161" s="24"/>
      <c r="MF161" s="24"/>
      <c r="MG161" s="24"/>
      <c r="MH161" s="24"/>
      <c r="MI161" s="24"/>
      <c r="MJ161" s="24"/>
      <c r="MK161" s="24"/>
      <c r="ML161" s="24"/>
      <c r="MM161" s="24"/>
      <c r="MN161" s="24"/>
      <c r="MO161" s="24"/>
      <c r="MP161" s="24"/>
      <c r="MQ161" s="24"/>
      <c r="MR161" s="24"/>
      <c r="MS161" s="24"/>
      <c r="MT161" s="24"/>
      <c r="MU161" s="24"/>
      <c r="MV161" s="24"/>
      <c r="MW161" s="24"/>
      <c r="MX161" s="24"/>
      <c r="MY161" s="24"/>
      <c r="MZ161" s="24"/>
      <c r="NA161" s="24"/>
      <c r="NB161" s="24"/>
      <c r="NC161" s="24"/>
      <c r="ND161" s="24"/>
      <c r="NE161" s="24"/>
      <c r="NF161" s="24"/>
      <c r="NG161" s="24"/>
      <c r="NH161" s="24"/>
      <c r="NI161" s="24"/>
      <c r="NJ161" s="24"/>
      <c r="NK161" s="24"/>
      <c r="NL161" s="24"/>
      <c r="NM161" s="24"/>
      <c r="NN161" s="24"/>
      <c r="NO161" s="24"/>
      <c r="NP161" s="24"/>
      <c r="NQ161" s="24"/>
      <c r="NR161" s="24"/>
      <c r="NS161" s="24"/>
      <c r="NT161" s="24"/>
      <c r="NU161" s="24"/>
      <c r="NV161" s="24"/>
      <c r="NW161" s="24"/>
      <c r="NX161" s="24"/>
      <c r="NY161" s="24"/>
      <c r="NZ161" s="24"/>
      <c r="OA161" s="24"/>
      <c r="OB161" s="24"/>
      <c r="OC161" s="24"/>
      <c r="OD161" s="24"/>
      <c r="OE161" s="24"/>
      <c r="OF161" s="24"/>
      <c r="OG161" s="24"/>
      <c r="OH161" s="24"/>
      <c r="OI161" s="24"/>
      <c r="OJ161" s="24"/>
      <c r="OK161" s="24"/>
      <c r="OL161" s="24"/>
      <c r="OM161" s="24"/>
      <c r="ON161" s="24"/>
      <c r="OO161" s="24"/>
      <c r="OP161" s="24"/>
      <c r="OQ161" s="24"/>
      <c r="OR161" s="24"/>
      <c r="OS161" s="24"/>
      <c r="OT161" s="24"/>
      <c r="OU161" s="24"/>
      <c r="OV161" s="24"/>
      <c r="OW161" s="24"/>
      <c r="OX161" s="24"/>
      <c r="OY161" s="24"/>
      <c r="OZ161" s="24"/>
      <c r="PA161" s="24"/>
      <c r="PB161" s="24"/>
      <c r="PC161" s="24"/>
      <c r="PD161" s="24"/>
      <c r="PE161" s="24"/>
      <c r="PF161" s="24"/>
      <c r="PG161" s="24"/>
      <c r="PH161" s="24"/>
      <c r="PI161" s="24"/>
      <c r="PJ161" s="24"/>
      <c r="PK161" s="24"/>
      <c r="PL161" s="24"/>
      <c r="PM161" s="24"/>
      <c r="PN161" s="24"/>
      <c r="PO161" s="24"/>
      <c r="PP161" s="24"/>
      <c r="PQ161" s="24"/>
      <c r="PR161" s="24"/>
      <c r="PS161" s="24"/>
      <c r="PT161" s="24"/>
      <c r="PU161" s="24"/>
      <c r="PV161" s="24"/>
      <c r="PW161" s="24"/>
      <c r="PX161" s="24"/>
      <c r="PY161" s="24"/>
      <c r="PZ161" s="24"/>
      <c r="QA161" s="24"/>
      <c r="QB161" s="24"/>
      <c r="QC161" s="24"/>
      <c r="QD161" s="24"/>
      <c r="QE161" s="24"/>
      <c r="QF161" s="24"/>
      <c r="QG161" s="24"/>
      <c r="QH161" s="24"/>
      <c r="QI161" s="24"/>
      <c r="QJ161" s="24"/>
      <c r="QK161" s="24"/>
      <c r="QL161" s="24"/>
      <c r="QM161" s="24"/>
      <c r="QN161" s="24"/>
      <c r="QO161" s="24"/>
      <c r="QP161" s="24"/>
      <c r="QQ161" s="24"/>
      <c r="QR161" s="24"/>
      <c r="QS161" s="24"/>
      <c r="QT161" s="24"/>
      <c r="QU161" s="24"/>
      <c r="QV161" s="24"/>
      <c r="QW161" s="24"/>
      <c r="QX161" s="24"/>
      <c r="QY161" s="24"/>
      <c r="QZ161" s="24"/>
      <c r="RA161" s="24"/>
      <c r="RB161" s="24"/>
      <c r="RC161" s="24"/>
      <c r="RD161" s="24"/>
      <c r="RE161" s="24"/>
      <c r="RF161" s="24"/>
      <c r="RG161" s="24"/>
      <c r="RH161" s="24"/>
      <c r="RI161" s="24"/>
      <c r="RJ161" s="24"/>
      <c r="RK161" s="24"/>
      <c r="RL161" s="24"/>
      <c r="RM161" s="24"/>
      <c r="RN161" s="24"/>
      <c r="RO161" s="24"/>
      <c r="RP161" s="24"/>
      <c r="RQ161" s="24"/>
      <c r="RR161" s="24"/>
      <c r="RS161" s="24"/>
      <c r="RT161" s="24"/>
      <c r="RU161" s="24"/>
      <c r="RV161" s="24"/>
      <c r="RW161" s="24"/>
      <c r="RX161" s="24"/>
      <c r="RY161" s="24"/>
      <c r="RZ161" s="24"/>
      <c r="SA161" s="24"/>
      <c r="SB161" s="24"/>
      <c r="SC161" s="24"/>
      <c r="SD161" s="24"/>
      <c r="SE161" s="24"/>
      <c r="SF161" s="24"/>
      <c r="SG161" s="24"/>
      <c r="SH161" s="24"/>
      <c r="SI161" s="24"/>
      <c r="SJ161" s="24"/>
      <c r="SK161" s="24"/>
      <c r="SL161" s="24"/>
      <c r="SM161" s="24"/>
      <c r="SN161" s="24"/>
      <c r="SO161" s="24"/>
      <c r="SP161" s="24"/>
      <c r="SQ161" s="24"/>
      <c r="SR161" s="24"/>
      <c r="SS161" s="24"/>
      <c r="ST161" s="24"/>
      <c r="SU161" s="24"/>
      <c r="SV161" s="24"/>
      <c r="SW161" s="24"/>
      <c r="SX161" s="24"/>
      <c r="SY161" s="24"/>
      <c r="SZ161" s="24"/>
      <c r="TA161" s="24"/>
      <c r="TB161" s="24"/>
      <c r="TC161" s="24"/>
      <c r="TD161" s="24"/>
      <c r="TE161" s="24"/>
      <c r="TF161" s="24"/>
      <c r="TG161" s="24"/>
      <c r="TH161" s="24"/>
      <c r="TI161" s="24"/>
      <c r="TJ161" s="24"/>
      <c r="TK161" s="24"/>
      <c r="TL161" s="24"/>
      <c r="TM161" s="24"/>
      <c r="TN161" s="24"/>
      <c r="TO161" s="24"/>
      <c r="TP161" s="24"/>
      <c r="TQ161" s="24"/>
      <c r="TR161" s="24"/>
      <c r="TS161" s="24"/>
      <c r="TT161" s="24"/>
      <c r="TU161" s="24"/>
      <c r="TV161" s="24"/>
      <c r="TW161" s="24"/>
      <c r="TX161" s="24"/>
      <c r="TY161" s="24"/>
      <c r="TZ161" s="24"/>
      <c r="UA161" s="24"/>
      <c r="UB161" s="24"/>
      <c r="UC161" s="24"/>
      <c r="UD161" s="24"/>
      <c r="UE161" s="24"/>
      <c r="UF161" s="24"/>
      <c r="UG161" s="24"/>
      <c r="UH161" s="24"/>
      <c r="UI161" s="24"/>
      <c r="UJ161" s="24"/>
      <c r="UK161" s="24"/>
      <c r="UL161" s="24"/>
      <c r="UM161" s="24"/>
      <c r="UN161" s="24"/>
      <c r="UO161" s="24"/>
      <c r="UP161" s="24"/>
      <c r="UQ161" s="24"/>
      <c r="UR161" s="24"/>
      <c r="US161" s="24"/>
      <c r="UT161" s="24"/>
      <c r="UU161" s="24"/>
      <c r="UV161" s="24"/>
      <c r="UW161" s="24"/>
      <c r="UX161" s="24"/>
      <c r="UY161" s="24"/>
      <c r="UZ161" s="24"/>
      <c r="VA161" s="24"/>
      <c r="VB161" s="24"/>
      <c r="VC161" s="24"/>
      <c r="VD161" s="24"/>
      <c r="VE161" s="24"/>
      <c r="VF161" s="24"/>
      <c r="VG161" s="24"/>
      <c r="VH161" s="24"/>
      <c r="VI161" s="24"/>
      <c r="VJ161" s="24"/>
      <c r="VK161" s="24"/>
      <c r="VL161" s="24"/>
      <c r="VM161" s="24"/>
      <c r="VN161" s="24"/>
      <c r="VO161" s="24"/>
      <c r="VP161" s="24"/>
      <c r="VQ161" s="24"/>
      <c r="VR161" s="24"/>
      <c r="VS161" s="24"/>
      <c r="VT161" s="24"/>
      <c r="VU161" s="24"/>
      <c r="VV161" s="24"/>
      <c r="VW161" s="24"/>
      <c r="VX161" s="24"/>
      <c r="VY161" s="24"/>
      <c r="VZ161" s="24"/>
      <c r="WA161" s="24"/>
      <c r="WB161" s="24"/>
      <c r="WC161" s="24"/>
      <c r="WD161" s="24"/>
      <c r="WE161" s="24"/>
      <c r="WF161" s="24"/>
      <c r="WG161" s="24"/>
      <c r="WH161" s="24"/>
      <c r="WI161" s="24"/>
      <c r="WJ161" s="24"/>
      <c r="WK161" s="24"/>
      <c r="WL161" s="24"/>
      <c r="WM161" s="24"/>
      <c r="WN161" s="24"/>
      <c r="WO161" s="24"/>
      <c r="WP161" s="24"/>
      <c r="WQ161" s="24"/>
      <c r="WR161" s="24"/>
      <c r="WS161" s="24"/>
      <c r="WT161" s="24"/>
      <c r="WU161" s="24"/>
      <c r="WV161" s="24"/>
      <c r="WW161" s="24"/>
      <c r="WX161" s="24"/>
      <c r="WY161" s="24"/>
      <c r="WZ161" s="24"/>
      <c r="XA161" s="24"/>
      <c r="XB161" s="24"/>
      <c r="XC161" s="24"/>
      <c r="XD161" s="24"/>
      <c r="XE161" s="24"/>
      <c r="XF161" s="24"/>
      <c r="XG161" s="24"/>
      <c r="XH161" s="24"/>
      <c r="XI161" s="24"/>
      <c r="XJ161" s="24"/>
      <c r="XK161" s="24"/>
      <c r="XL161" s="24"/>
      <c r="XM161" s="24"/>
      <c r="XN161" s="24"/>
      <c r="XO161" s="24"/>
      <c r="XP161" s="24"/>
      <c r="XQ161" s="24"/>
      <c r="XR161" s="24"/>
      <c r="XS161" s="24"/>
      <c r="XT161" s="24"/>
      <c r="XU161" s="24"/>
      <c r="XV161" s="24"/>
      <c r="XW161" s="24"/>
      <c r="XX161" s="24"/>
      <c r="XY161" s="24"/>
      <c r="XZ161" s="24"/>
      <c r="YA161" s="24"/>
      <c r="YB161" s="24"/>
      <c r="YC161" s="24"/>
      <c r="YD161" s="24"/>
      <c r="YE161" s="24"/>
      <c r="YF161" s="24"/>
      <c r="YG161" s="24"/>
      <c r="YH161" s="24"/>
      <c r="YI161" s="24"/>
      <c r="YJ161" s="24"/>
      <c r="YK161" s="24"/>
      <c r="YL161" s="24"/>
      <c r="YM161" s="24"/>
      <c r="YN161" s="24"/>
      <c r="YO161" s="24"/>
      <c r="YP161" s="24"/>
      <c r="YQ161" s="24"/>
      <c r="YR161" s="24"/>
      <c r="YS161" s="24"/>
      <c r="YT161" s="24"/>
      <c r="YU161" s="24"/>
      <c r="YV161" s="24"/>
      <c r="YW161" s="24"/>
      <c r="YX161" s="24"/>
      <c r="YY161" s="24"/>
      <c r="YZ161" s="24"/>
      <c r="ZA161" s="24"/>
      <c r="ZB161" s="24"/>
      <c r="ZC161" s="24"/>
      <c r="ZD161" s="24"/>
      <c r="ZE161" s="24"/>
      <c r="ZF161" s="24"/>
      <c r="ZG161" s="24"/>
      <c r="ZH161" s="24"/>
      <c r="ZI161" s="24"/>
      <c r="ZJ161" s="24"/>
      <c r="ZK161" s="24"/>
      <c r="ZL161" s="24"/>
      <c r="ZM161" s="24"/>
      <c r="ZN161" s="24"/>
      <c r="ZO161" s="24"/>
      <c r="ZP161" s="24"/>
      <c r="ZQ161" s="24"/>
      <c r="ZR161" s="24"/>
      <c r="ZS161" s="24"/>
      <c r="ZT161" s="24"/>
      <c r="ZU161" s="24"/>
      <c r="ZV161" s="24"/>
      <c r="ZW161" s="24"/>
      <c r="ZX161" s="24"/>
      <c r="ZY161" s="24"/>
      <c r="ZZ161" s="24"/>
      <c r="AAA161" s="24"/>
      <c r="AAB161" s="24"/>
      <c r="AAC161" s="24"/>
      <c r="AAD161" s="24"/>
      <c r="AAE161" s="24"/>
      <c r="AAF161" s="24"/>
      <c r="AAG161" s="24"/>
      <c r="AAH161" s="24"/>
      <c r="AAI161" s="24"/>
      <c r="AAJ161" s="24"/>
      <c r="AAK161" s="24"/>
      <c r="AAL161" s="24"/>
      <c r="AAM161" s="24"/>
      <c r="AAN161" s="24"/>
      <c r="AAO161" s="24"/>
      <c r="AAP161" s="24"/>
      <c r="AAQ161" s="24"/>
      <c r="AAR161" s="24"/>
      <c r="AAS161" s="24"/>
      <c r="AAT161" s="24"/>
      <c r="AAU161" s="24"/>
      <c r="AAV161" s="24"/>
      <c r="AAW161" s="24"/>
      <c r="AAX161" s="24"/>
      <c r="AAY161" s="24"/>
      <c r="AAZ161" s="24"/>
      <c r="ABA161" s="24"/>
      <c r="ABB161" s="24"/>
      <c r="ABC161" s="24"/>
      <c r="ABD161" s="24"/>
      <c r="ABE161" s="24"/>
      <c r="ABF161" s="24"/>
      <c r="ABG161" s="24"/>
      <c r="ABH161" s="24"/>
      <c r="ABI161" s="24"/>
      <c r="ABJ161" s="24"/>
      <c r="ABK161" s="24"/>
      <c r="ABL161" s="24"/>
      <c r="ABM161" s="24"/>
      <c r="ABN161" s="24"/>
      <c r="ABO161" s="24"/>
      <c r="ABP161" s="24"/>
      <c r="ABQ161" s="24"/>
      <c r="ABR161" s="24"/>
      <c r="ABS161" s="24"/>
      <c r="ABT161" s="24"/>
      <c r="ABU161" s="24"/>
      <c r="ABV161" s="24"/>
      <c r="ABW161" s="24"/>
      <c r="ABX161" s="24"/>
      <c r="ABY161" s="24"/>
      <c r="ABZ161" s="24"/>
      <c r="ACA161" s="24"/>
      <c r="ACB161" s="24"/>
      <c r="ACC161" s="24"/>
      <c r="ACD161" s="24"/>
      <c r="ACE161" s="24"/>
      <c r="ACF161" s="24"/>
      <c r="ACG161" s="24"/>
      <c r="ACH161" s="24"/>
      <c r="ACI161" s="24"/>
      <c r="ACJ161" s="24"/>
      <c r="ACK161" s="24"/>
      <c r="ACL161" s="24"/>
      <c r="ACM161" s="24"/>
      <c r="ACN161" s="24"/>
      <c r="ACO161" s="24"/>
      <c r="ACP161" s="24"/>
      <c r="ACQ161" s="24"/>
      <c r="ACR161" s="24"/>
      <c r="ACS161" s="24"/>
      <c r="ACT161" s="24"/>
      <c r="ACU161" s="24"/>
      <c r="ACV161" s="24"/>
      <c r="ACW161" s="24"/>
      <c r="ACX161" s="24"/>
      <c r="ACY161" s="24"/>
      <c r="ACZ161" s="24"/>
      <c r="ADA161" s="24"/>
      <c r="ADB161" s="24"/>
      <c r="ADC161" s="24"/>
      <c r="ADD161" s="24"/>
      <c r="ADE161" s="24"/>
      <c r="ADF161" s="24"/>
      <c r="ADG161" s="24"/>
      <c r="ADH161" s="24"/>
      <c r="ADI161" s="24"/>
      <c r="ADJ161" s="24"/>
      <c r="ADK161" s="24"/>
      <c r="ADL161" s="24"/>
      <c r="ADM161" s="24"/>
      <c r="ADN161" s="24"/>
      <c r="ADO161" s="24"/>
      <c r="ADP161" s="24"/>
      <c r="ADQ161" s="24"/>
      <c r="ADR161" s="24"/>
      <c r="ADS161" s="24"/>
      <c r="ADT161" s="24"/>
      <c r="ADU161" s="24"/>
      <c r="ADV161" s="24"/>
      <c r="ADW161" s="24"/>
      <c r="ADX161" s="24"/>
      <c r="ADY161" s="24"/>
      <c r="ADZ161" s="24"/>
      <c r="AEA161" s="24"/>
      <c r="AEB161" s="24"/>
      <c r="AEC161" s="24"/>
      <c r="AED161" s="24"/>
      <c r="AEE161" s="24"/>
      <c r="AEF161" s="24"/>
      <c r="AEG161" s="24"/>
      <c r="AEH161" s="24"/>
      <c r="AEI161" s="24"/>
      <c r="AEJ161" s="24"/>
      <c r="AEK161" s="24"/>
      <c r="AEL161" s="24"/>
      <c r="AEM161" s="24"/>
      <c r="AEN161" s="24"/>
      <c r="AEO161" s="24"/>
      <c r="AEP161" s="24"/>
      <c r="AEQ161" s="24"/>
      <c r="AER161" s="24"/>
      <c r="AES161" s="24"/>
      <c r="AET161" s="24"/>
      <c r="AEU161" s="24"/>
      <c r="AEV161" s="24"/>
      <c r="AEW161" s="24"/>
      <c r="AEX161" s="24"/>
      <c r="AEY161" s="24"/>
      <c r="AEZ161" s="24"/>
      <c r="AFA161" s="24"/>
      <c r="AFB161" s="24"/>
      <c r="AFC161" s="24"/>
      <c r="AFD161" s="24"/>
      <c r="AFE161" s="24"/>
      <c r="AFF161" s="24"/>
      <c r="AFG161" s="24"/>
      <c r="AFH161" s="24"/>
      <c r="AFI161" s="24"/>
      <c r="AFJ161" s="24"/>
      <c r="AFK161" s="24"/>
      <c r="AFL161" s="24"/>
      <c r="AFM161" s="24"/>
      <c r="AFN161" s="24"/>
      <c r="AFO161" s="24"/>
      <c r="AFP161" s="24"/>
      <c r="AFQ161" s="24"/>
      <c r="AFR161" s="24"/>
      <c r="AFS161" s="24"/>
      <c r="AFT161" s="24"/>
      <c r="AFU161" s="24"/>
      <c r="AFV161" s="24"/>
      <c r="AFW161" s="24"/>
      <c r="AFX161" s="24"/>
      <c r="AFY161" s="24"/>
      <c r="AFZ161" s="24"/>
      <c r="AGA161" s="24"/>
      <c r="AGB161" s="24"/>
      <c r="AGC161" s="24"/>
      <c r="AGD161" s="24"/>
      <c r="AGE161" s="24"/>
      <c r="AGF161" s="24"/>
      <c r="AGG161" s="24"/>
      <c r="AGH161" s="24"/>
      <c r="AGI161" s="24"/>
      <c r="AGJ161" s="24"/>
      <c r="AGK161" s="24"/>
      <c r="AGL161" s="24"/>
      <c r="AGM161" s="24"/>
      <c r="AGN161" s="24"/>
      <c r="AGO161" s="24"/>
      <c r="AGP161" s="24"/>
      <c r="AGQ161" s="24"/>
      <c r="AGR161" s="24"/>
      <c r="AGS161" s="24"/>
      <c r="AGT161" s="24"/>
      <c r="AGU161" s="24"/>
      <c r="AGV161" s="24"/>
      <c r="AGW161" s="24"/>
      <c r="AGX161" s="24"/>
      <c r="AGY161" s="24"/>
      <c r="AGZ161" s="24"/>
      <c r="AHA161" s="24"/>
      <c r="AHB161" s="24"/>
      <c r="AHC161" s="24"/>
      <c r="AHD161" s="24"/>
      <c r="AHE161" s="24"/>
      <c r="AHF161" s="24"/>
      <c r="AHG161" s="24"/>
      <c r="AHH161" s="24"/>
      <c r="AHI161" s="24"/>
      <c r="AHJ161" s="24"/>
      <c r="AHK161" s="24"/>
      <c r="AHL161" s="24"/>
      <c r="AHM161" s="24"/>
      <c r="AHN161" s="24"/>
      <c r="AHO161" s="24"/>
      <c r="AHP161" s="24"/>
      <c r="AHQ161" s="24"/>
      <c r="AHR161" s="24"/>
      <c r="AHS161" s="24"/>
      <c r="AHT161" s="24"/>
      <c r="AHU161" s="24"/>
      <c r="AHV161" s="24"/>
      <c r="AHW161" s="24"/>
      <c r="AHX161" s="24"/>
      <c r="AHY161" s="24"/>
      <c r="AHZ161" s="24"/>
      <c r="AIA161" s="24"/>
      <c r="AIB161" s="24"/>
      <c r="AIC161" s="24"/>
      <c r="AID161" s="24"/>
      <c r="AIE161" s="24"/>
      <c r="AIF161" s="24"/>
      <c r="AIG161" s="24"/>
      <c r="AIH161" s="24"/>
      <c r="AII161" s="24"/>
      <c r="AIJ161" s="24"/>
      <c r="AIK161" s="24"/>
      <c r="AIL161" s="24"/>
      <c r="AIM161" s="24"/>
      <c r="AIN161" s="24"/>
      <c r="AIO161" s="24"/>
      <c r="AIP161" s="24"/>
      <c r="AIQ161" s="24"/>
      <c r="AIR161" s="24"/>
      <c r="AIS161" s="24"/>
      <c r="AIT161" s="24"/>
      <c r="AIU161" s="24"/>
      <c r="AIV161" s="24"/>
      <c r="AIW161" s="24"/>
      <c r="AIX161" s="24"/>
      <c r="AIY161" s="24"/>
      <c r="AIZ161" s="24"/>
      <c r="AJA161" s="24"/>
      <c r="AJB161" s="24"/>
      <c r="AJC161" s="24"/>
      <c r="AJD161" s="24"/>
      <c r="AJE161" s="24"/>
      <c r="AJF161" s="24"/>
      <c r="AJG161" s="24"/>
      <c r="AJH161" s="24"/>
      <c r="AJI161" s="24"/>
      <c r="AJJ161" s="24"/>
      <c r="AJK161" s="24"/>
      <c r="AJL161" s="24"/>
      <c r="AJM161" s="24"/>
      <c r="AJN161" s="24"/>
      <c r="AJO161" s="24"/>
      <c r="AJP161" s="24"/>
      <c r="AJQ161" s="24"/>
      <c r="AJR161" s="24"/>
      <c r="AJS161" s="24"/>
      <c r="AJT161" s="24"/>
      <c r="AJU161" s="24"/>
      <c r="AJV161" s="24"/>
      <c r="AJW161" s="24"/>
      <c r="AJX161" s="24"/>
      <c r="AJY161" s="24"/>
      <c r="AJZ161" s="24"/>
      <c r="AKA161" s="24"/>
      <c r="AKB161" s="24"/>
      <c r="AKC161" s="24"/>
      <c r="AKD161" s="24"/>
      <c r="AKE161" s="24"/>
      <c r="AKF161" s="24"/>
      <c r="AKG161" s="24"/>
      <c r="AKH161" s="24"/>
      <c r="AKI161" s="24"/>
      <c r="AKJ161" s="24"/>
      <c r="AKK161" s="24"/>
      <c r="AKL161" s="24"/>
      <c r="AKM161" s="24"/>
      <c r="AKN161" s="24"/>
      <c r="AKO161" s="24"/>
      <c r="AKP161" s="24"/>
      <c r="AKQ161" s="24"/>
      <c r="AKR161" s="24"/>
      <c r="AKS161" s="24"/>
      <c r="AKT161" s="24"/>
      <c r="AKU161" s="24"/>
      <c r="AKV161" s="24"/>
      <c r="AKW161" s="24"/>
      <c r="AKX161" s="24"/>
      <c r="AKY161" s="24"/>
      <c r="AKZ161" s="24"/>
      <c r="ALA161" s="24"/>
      <c r="ALB161" s="24"/>
      <c r="ALC161" s="24"/>
      <c r="ALD161" s="24"/>
      <c r="ALE161" s="24"/>
      <c r="ALF161" s="24"/>
      <c r="ALG161" s="24"/>
      <c r="ALH161" s="24"/>
      <c r="ALI161" s="24"/>
      <c r="ALJ161" s="24"/>
      <c r="ALK161" s="24"/>
      <c r="ALL161" s="24"/>
      <c r="ALM161" s="24"/>
      <c r="ALN161" s="24"/>
      <c r="ALO161" s="24"/>
      <c r="ALP161" s="24"/>
      <c r="ALQ161" s="24"/>
      <c r="ALR161" s="24"/>
      <c r="ALS161" s="24"/>
      <c r="ALT161" s="24"/>
      <c r="ALU161" s="24"/>
      <c r="ALV161" s="24"/>
      <c r="ALW161" s="24"/>
      <c r="ALX161" s="24"/>
      <c r="ALY161" s="24"/>
      <c r="ALZ161" s="24"/>
      <c r="AMA161" s="24"/>
      <c r="AMB161" s="24"/>
      <c r="AMC161" s="24"/>
      <c r="AMD161" s="24"/>
      <c r="AME161" s="24"/>
      <c r="AMF161" s="24"/>
      <c r="AMG161" s="24"/>
      <c r="AMH161" s="24"/>
      <c r="AMI161" s="24"/>
      <c r="AMJ161" s="24"/>
      <c r="AMK161" s="24"/>
      <c r="AML161" s="24"/>
      <c r="AMM161" s="24"/>
      <c r="AMN161" s="24"/>
      <c r="AMO161" s="24"/>
      <c r="AMP161" s="24"/>
      <c r="AMQ161" s="24"/>
      <c r="AMR161" s="24"/>
      <c r="AMS161" s="24"/>
      <c r="AMT161" s="24"/>
      <c r="AMU161" s="24"/>
      <c r="AMV161" s="24"/>
      <c r="AMW161" s="24"/>
      <c r="AMX161" s="24"/>
      <c r="AMY161" s="24"/>
      <c r="AMZ161" s="24"/>
      <c r="ANA161" s="24"/>
      <c r="ANB161" s="24"/>
      <c r="ANC161" s="24"/>
      <c r="AND161" s="24"/>
      <c r="ANE161" s="24"/>
      <c r="ANF161" s="24"/>
      <c r="ANG161" s="24"/>
      <c r="ANH161" s="24"/>
      <c r="ANI161" s="24"/>
      <c r="ANJ161" s="24"/>
      <c r="ANK161" s="24"/>
      <c r="ANL161" s="24"/>
      <c r="ANM161" s="24"/>
      <c r="ANN161" s="24"/>
      <c r="ANO161" s="24"/>
      <c r="ANP161" s="24"/>
      <c r="ANQ161" s="24"/>
      <c r="ANR161" s="24"/>
      <c r="ANS161" s="24"/>
      <c r="ANT161" s="24"/>
      <c r="ANU161" s="24"/>
      <c r="ANV161" s="24"/>
      <c r="ANW161" s="24"/>
      <c r="ANX161" s="24"/>
      <c r="ANY161" s="24"/>
      <c r="ANZ161" s="24"/>
      <c r="AOA161" s="24"/>
      <c r="AOB161" s="24"/>
      <c r="AOC161" s="24"/>
      <c r="AOD161" s="24"/>
      <c r="AOE161" s="24"/>
      <c r="AOF161" s="24"/>
      <c r="AOG161" s="24"/>
      <c r="AOH161" s="24"/>
      <c r="AOI161" s="24"/>
      <c r="AOJ161" s="24"/>
      <c r="AOK161" s="24"/>
      <c r="AOL161" s="24"/>
      <c r="AOM161" s="24"/>
      <c r="AON161" s="24"/>
      <c r="AOO161" s="24"/>
      <c r="AOP161" s="24"/>
      <c r="AOQ161" s="24"/>
      <c r="AOR161" s="24"/>
      <c r="AOS161" s="24"/>
      <c r="AOT161" s="24"/>
      <c r="AOU161" s="24"/>
      <c r="AOV161" s="24"/>
      <c r="AOW161" s="24"/>
      <c r="AOX161" s="24"/>
      <c r="AOY161" s="24"/>
      <c r="AOZ161" s="24"/>
      <c r="APA161" s="24"/>
      <c r="APB161" s="24"/>
      <c r="APC161" s="24"/>
      <c r="APD161" s="24"/>
      <c r="APE161" s="24"/>
      <c r="APF161" s="24"/>
      <c r="APG161" s="24"/>
      <c r="APH161" s="24"/>
      <c r="API161" s="24"/>
      <c r="APJ161" s="24"/>
      <c r="APK161" s="24"/>
      <c r="APL161" s="24"/>
      <c r="APM161" s="24"/>
      <c r="APN161" s="24"/>
      <c r="APO161" s="24"/>
      <c r="APP161" s="24"/>
      <c r="APQ161" s="24"/>
      <c r="APR161" s="24"/>
      <c r="APS161" s="24"/>
      <c r="APT161" s="24"/>
      <c r="APU161" s="24"/>
      <c r="APV161" s="24"/>
      <c r="APW161" s="24"/>
      <c r="APX161" s="24"/>
      <c r="APY161" s="24"/>
      <c r="APZ161" s="24"/>
      <c r="AQA161" s="24"/>
      <c r="AQB161" s="24"/>
      <c r="AQC161" s="24"/>
      <c r="AQD161" s="24"/>
      <c r="AQE161" s="24"/>
      <c r="AQF161" s="24"/>
      <c r="AQG161" s="24"/>
      <c r="AQH161" s="24"/>
      <c r="AQI161" s="24"/>
      <c r="AQJ161" s="24"/>
      <c r="AQK161" s="24"/>
      <c r="AQL161" s="24"/>
      <c r="AQM161" s="24"/>
      <c r="AQN161" s="24"/>
      <c r="AQO161" s="24"/>
      <c r="AQP161" s="24"/>
      <c r="AQQ161" s="24"/>
      <c r="AQR161" s="24"/>
      <c r="AQS161" s="24"/>
      <c r="AQT161" s="24"/>
      <c r="AQU161" s="24"/>
      <c r="AQV161" s="24"/>
      <c r="AQW161" s="24"/>
      <c r="AQX161" s="24"/>
      <c r="AQY161" s="24"/>
      <c r="AQZ161" s="24"/>
      <c r="ARA161" s="24"/>
      <c r="ARB161" s="24"/>
      <c r="ARC161" s="24"/>
      <c r="ARD161" s="24"/>
      <c r="ARE161" s="24"/>
      <c r="ARF161" s="24"/>
      <c r="ARG161" s="24"/>
      <c r="ARH161" s="24"/>
      <c r="ARI161" s="24"/>
      <c r="ARJ161" s="24"/>
      <c r="ARK161" s="24"/>
      <c r="ARL161" s="24"/>
      <c r="ARM161" s="24"/>
      <c r="ARN161" s="24"/>
      <c r="ARO161" s="24"/>
      <c r="ARP161" s="24"/>
      <c r="ARQ161" s="24"/>
      <c r="ARR161" s="24"/>
      <c r="ARS161" s="24"/>
      <c r="ART161" s="24"/>
      <c r="ARU161" s="24"/>
      <c r="ARV161" s="24"/>
      <c r="ARW161" s="24"/>
      <c r="ARX161" s="24"/>
      <c r="ARY161" s="24"/>
      <c r="ARZ161" s="24"/>
      <c r="ASA161" s="24"/>
      <c r="ASB161" s="24"/>
      <c r="ASC161" s="24"/>
      <c r="ASD161" s="24"/>
      <c r="ASE161" s="24"/>
      <c r="ASF161" s="24"/>
      <c r="ASG161" s="24"/>
      <c r="ASH161" s="24"/>
      <c r="ASI161" s="24"/>
      <c r="ASJ161" s="24"/>
      <c r="ASK161" s="24"/>
      <c r="ASL161" s="24"/>
      <c r="ASM161" s="24"/>
      <c r="ASN161" s="24"/>
      <c r="ASO161" s="24"/>
      <c r="ASP161" s="24"/>
      <c r="ASQ161" s="24"/>
      <c r="ASR161" s="24"/>
      <c r="ASS161" s="24"/>
      <c r="AST161" s="24"/>
      <c r="ASU161" s="24"/>
      <c r="ASV161" s="24"/>
      <c r="ASW161" s="24"/>
      <c r="ASX161" s="24"/>
      <c r="ASY161" s="24"/>
      <c r="ASZ161" s="24"/>
      <c r="ATA161" s="24"/>
      <c r="ATB161" s="24"/>
      <c r="ATC161" s="24"/>
      <c r="ATD161" s="24"/>
      <c r="ATE161" s="24"/>
      <c r="ATF161" s="24"/>
      <c r="ATG161" s="24"/>
      <c r="ATH161" s="24"/>
      <c r="ATI161" s="24"/>
      <c r="ATJ161" s="24"/>
      <c r="ATK161" s="24"/>
      <c r="ATL161" s="24"/>
      <c r="ATM161" s="24"/>
      <c r="ATN161" s="24"/>
      <c r="ATO161" s="24"/>
      <c r="ATP161" s="24"/>
      <c r="ATQ161" s="24"/>
      <c r="ATR161" s="24"/>
      <c r="ATS161" s="24"/>
      <c r="ATT161" s="24"/>
      <c r="ATU161" s="24"/>
      <c r="ATV161" s="24"/>
      <c r="ATW161" s="24"/>
      <c r="ATX161" s="24"/>
      <c r="ATY161" s="24"/>
      <c r="ATZ161" s="24"/>
      <c r="AUA161" s="24"/>
      <c r="AUB161" s="24"/>
      <c r="AUC161" s="24"/>
      <c r="AUD161" s="24"/>
      <c r="AUE161" s="24"/>
      <c r="AUF161" s="24"/>
      <c r="AUG161" s="24"/>
      <c r="AUH161" s="24"/>
      <c r="AUI161" s="24"/>
      <c r="AUJ161" s="24"/>
      <c r="AUK161" s="24"/>
      <c r="AUL161" s="24"/>
      <c r="AUM161" s="24"/>
      <c r="AUN161" s="24"/>
      <c r="AUO161" s="24"/>
      <c r="AUP161" s="24"/>
      <c r="AUQ161" s="24"/>
      <c r="AUR161" s="24"/>
      <c r="AUS161" s="24"/>
      <c r="AUT161" s="24"/>
      <c r="AUU161" s="24"/>
      <c r="AUV161" s="24"/>
      <c r="AUW161" s="24"/>
      <c r="AUX161" s="24"/>
      <c r="AUY161" s="24"/>
      <c r="AUZ161" s="24"/>
      <c r="AVA161" s="24"/>
      <c r="AVB161" s="24"/>
      <c r="AVC161" s="24"/>
      <c r="AVD161" s="24"/>
      <c r="AVE161" s="24"/>
      <c r="AVF161" s="24"/>
      <c r="AVG161" s="24"/>
      <c r="AVH161" s="24"/>
      <c r="AVI161" s="24"/>
      <c r="AVJ161" s="24"/>
      <c r="AVK161" s="24"/>
      <c r="AVL161" s="24"/>
      <c r="AVM161" s="24"/>
      <c r="AVN161" s="24"/>
      <c r="AVO161" s="24"/>
      <c r="AVP161" s="24"/>
      <c r="AVQ161" s="24"/>
      <c r="AVR161" s="24"/>
      <c r="AVS161" s="24"/>
      <c r="AVT161" s="24"/>
      <c r="AVU161" s="24"/>
      <c r="AVV161" s="24"/>
      <c r="AVW161" s="24"/>
      <c r="AVX161" s="24"/>
      <c r="AVY161" s="24"/>
      <c r="AVZ161" s="24"/>
      <c r="AWA161" s="24"/>
      <c r="AWB161" s="24"/>
      <c r="AWC161" s="24"/>
      <c r="AWD161" s="24"/>
      <c r="AWE161" s="24"/>
      <c r="AWF161" s="24"/>
      <c r="AWG161" s="24"/>
      <c r="AWH161" s="24"/>
      <c r="AWI161" s="24"/>
      <c r="AWJ161" s="24"/>
      <c r="AWK161" s="24"/>
      <c r="AWL161" s="24"/>
      <c r="AWM161" s="24"/>
      <c r="AWN161" s="24"/>
      <c r="AWO161" s="24"/>
      <c r="AWP161" s="24"/>
      <c r="AWQ161" s="24"/>
      <c r="AWR161" s="24"/>
      <c r="AWS161" s="24"/>
      <c r="AWT161" s="24"/>
      <c r="AWU161" s="24"/>
      <c r="AWV161" s="24"/>
      <c r="AWW161" s="24"/>
      <c r="AWX161" s="24"/>
      <c r="AWY161" s="24"/>
      <c r="AWZ161" s="24"/>
      <c r="AXA161" s="24"/>
      <c r="AXB161" s="24"/>
      <c r="AXC161" s="24"/>
      <c r="AXD161" s="24"/>
      <c r="AXE161" s="24"/>
      <c r="AXF161" s="24"/>
      <c r="AXG161" s="24"/>
      <c r="AXH161" s="24"/>
      <c r="AXI161" s="24"/>
      <c r="AXJ161" s="24"/>
      <c r="AXK161" s="24"/>
      <c r="AXL161" s="24"/>
      <c r="AXM161" s="24"/>
      <c r="AXN161" s="24"/>
      <c r="AXO161" s="24"/>
      <c r="AXP161" s="24"/>
      <c r="AXQ161" s="24"/>
      <c r="AXR161" s="24"/>
      <c r="AXS161" s="24"/>
      <c r="AXT161" s="24"/>
      <c r="AXU161" s="24"/>
      <c r="AXV161" s="24"/>
      <c r="AXW161" s="24"/>
      <c r="AXX161" s="24"/>
      <c r="AXY161" s="24"/>
      <c r="AXZ161" s="24"/>
      <c r="AYA161" s="24"/>
      <c r="AYB161" s="24"/>
      <c r="AYC161" s="24"/>
      <c r="AYD161" s="24"/>
      <c r="AYE161" s="24"/>
      <c r="AYF161" s="24"/>
      <c r="AYG161" s="24"/>
      <c r="AYH161" s="24"/>
      <c r="AYI161" s="24"/>
      <c r="AYJ161" s="24"/>
      <c r="AYK161" s="24"/>
      <c r="AYL161" s="24"/>
      <c r="AYM161" s="24"/>
      <c r="AYN161" s="24"/>
      <c r="AYO161" s="24"/>
      <c r="AYP161" s="24"/>
      <c r="AYQ161" s="24"/>
      <c r="AYR161" s="24"/>
      <c r="AYS161" s="24"/>
      <c r="AYT161" s="24"/>
      <c r="AYU161" s="24"/>
      <c r="AYV161" s="24"/>
      <c r="AYW161" s="24"/>
      <c r="AYX161" s="24"/>
      <c r="AYY161" s="24"/>
      <c r="AYZ161" s="24"/>
      <c r="AZA161" s="24"/>
      <c r="AZB161" s="24"/>
      <c r="AZC161" s="24"/>
      <c r="AZD161" s="24"/>
      <c r="AZE161" s="24"/>
      <c r="AZF161" s="24"/>
      <c r="AZG161" s="24"/>
      <c r="AZH161" s="24"/>
      <c r="AZI161" s="24"/>
      <c r="AZJ161" s="24"/>
      <c r="AZK161" s="24"/>
      <c r="AZL161" s="24"/>
      <c r="AZM161" s="24"/>
      <c r="AZN161" s="24"/>
      <c r="AZO161" s="24"/>
      <c r="AZP161" s="24"/>
      <c r="AZQ161" s="24"/>
      <c r="AZR161" s="24"/>
      <c r="AZS161" s="24"/>
      <c r="AZT161" s="24"/>
      <c r="AZU161" s="24"/>
      <c r="AZV161" s="24"/>
      <c r="AZW161" s="24"/>
      <c r="AZX161" s="24"/>
      <c r="AZY161" s="24"/>
      <c r="AZZ161" s="24"/>
      <c r="BAA161" s="24"/>
      <c r="BAB161" s="24"/>
      <c r="BAC161" s="24"/>
      <c r="BAD161" s="24"/>
      <c r="BAE161" s="24"/>
      <c r="BAF161" s="24"/>
      <c r="BAG161" s="24"/>
      <c r="BAH161" s="24"/>
      <c r="BAI161" s="24"/>
      <c r="BAJ161" s="24"/>
      <c r="BAK161" s="24"/>
      <c r="BAL161" s="24"/>
      <c r="BAM161" s="24"/>
      <c r="BAN161" s="24"/>
      <c r="BAO161" s="24"/>
      <c r="BAP161" s="24"/>
      <c r="BAQ161" s="24"/>
      <c r="BAR161" s="24"/>
      <c r="BAS161" s="24"/>
      <c r="BAT161" s="24"/>
      <c r="BAU161" s="24"/>
      <c r="BAV161" s="24"/>
      <c r="BAW161" s="24"/>
      <c r="BAX161" s="24"/>
      <c r="BAY161" s="24"/>
      <c r="BAZ161" s="24"/>
      <c r="BBA161" s="24"/>
      <c r="BBB161" s="24"/>
      <c r="BBC161" s="24"/>
      <c r="BBD161" s="24"/>
      <c r="BBE161" s="24"/>
      <c r="BBF161" s="24"/>
      <c r="BBG161" s="24"/>
      <c r="BBH161" s="24"/>
      <c r="BBI161" s="24"/>
      <c r="BBJ161" s="24"/>
      <c r="BBK161" s="24"/>
      <c r="BBL161" s="24"/>
      <c r="BBM161" s="24"/>
      <c r="BBN161" s="24"/>
      <c r="BBO161" s="24"/>
      <c r="BBP161" s="24"/>
      <c r="BBQ161" s="24"/>
      <c r="BBR161" s="24"/>
      <c r="BBS161" s="24"/>
      <c r="BBT161" s="24"/>
      <c r="BBU161" s="24"/>
      <c r="BBV161" s="24"/>
      <c r="BBW161" s="24"/>
      <c r="BBX161" s="24"/>
      <c r="BBY161" s="24"/>
      <c r="BBZ161" s="24"/>
      <c r="BCA161" s="24"/>
      <c r="BCB161" s="24"/>
      <c r="BCC161" s="24"/>
      <c r="BCD161" s="24"/>
      <c r="BCE161" s="24"/>
      <c r="BCF161" s="24"/>
      <c r="BCG161" s="24"/>
      <c r="BCH161" s="24"/>
      <c r="BCI161" s="24"/>
      <c r="BCJ161" s="24"/>
      <c r="BCK161" s="24"/>
      <c r="BCL161" s="24"/>
      <c r="BCM161" s="24"/>
      <c r="BCN161" s="24"/>
      <c r="BCO161" s="24"/>
      <c r="BCP161" s="24"/>
      <c r="BCQ161" s="24"/>
      <c r="BCR161" s="24"/>
      <c r="BCS161" s="24"/>
      <c r="BCT161" s="24"/>
      <c r="BCU161" s="24"/>
      <c r="BCV161" s="24"/>
      <c r="BCW161" s="24"/>
      <c r="BCX161" s="24"/>
      <c r="BCY161" s="24"/>
      <c r="BCZ161" s="24"/>
      <c r="BDA161" s="24"/>
      <c r="BDB161" s="24"/>
      <c r="BDC161" s="24"/>
      <c r="BDD161" s="24"/>
      <c r="BDE161" s="24"/>
      <c r="BDF161" s="24"/>
      <c r="BDG161" s="24"/>
      <c r="BDH161" s="24"/>
      <c r="BDI161" s="24"/>
      <c r="BDJ161" s="24"/>
      <c r="BDK161" s="24"/>
      <c r="BDL161" s="24"/>
      <c r="BDM161" s="24"/>
      <c r="BDN161" s="24"/>
      <c r="BDO161" s="24"/>
      <c r="BDP161" s="24"/>
      <c r="BDQ161" s="24"/>
      <c r="BDR161" s="24"/>
      <c r="BDS161" s="24"/>
      <c r="BDT161" s="24"/>
      <c r="BDU161" s="24"/>
      <c r="BDV161" s="24"/>
      <c r="BDW161" s="24"/>
      <c r="BDX161" s="24"/>
      <c r="BDY161" s="24"/>
      <c r="BDZ161" s="24"/>
      <c r="BEA161" s="24"/>
      <c r="BEB161" s="24"/>
      <c r="BEC161" s="24"/>
      <c r="BED161" s="24"/>
      <c r="BEE161" s="24"/>
      <c r="BEF161" s="24"/>
      <c r="BEG161" s="24"/>
      <c r="BEH161" s="24"/>
      <c r="BEI161" s="24"/>
      <c r="BEJ161" s="24"/>
      <c r="BEK161" s="24"/>
      <c r="BEL161" s="24"/>
      <c r="BEM161" s="24"/>
      <c r="BEN161" s="24"/>
      <c r="BEO161" s="24"/>
      <c r="BEP161" s="24"/>
      <c r="BEQ161" s="24"/>
      <c r="BER161" s="24"/>
      <c r="BES161" s="24"/>
      <c r="BET161" s="24"/>
      <c r="BEU161" s="24"/>
      <c r="BEV161" s="24"/>
      <c r="BEW161" s="24"/>
      <c r="BEX161" s="24"/>
      <c r="BEY161" s="24"/>
      <c r="BEZ161" s="24"/>
      <c r="BFA161" s="24"/>
      <c r="BFB161" s="24"/>
      <c r="BFC161" s="24"/>
      <c r="BFD161" s="24"/>
      <c r="BFE161" s="24"/>
      <c r="BFF161" s="24"/>
      <c r="BFG161" s="24"/>
      <c r="BFH161" s="24"/>
      <c r="BFI161" s="24"/>
      <c r="BFJ161" s="24"/>
      <c r="BFK161" s="24"/>
      <c r="BFL161" s="24"/>
      <c r="BFM161" s="24"/>
      <c r="BFN161" s="24"/>
      <c r="BFO161" s="24"/>
      <c r="BFP161" s="24"/>
      <c r="BFQ161" s="24"/>
      <c r="BFR161" s="24"/>
      <c r="BFS161" s="24"/>
      <c r="BFT161" s="24"/>
      <c r="BFU161" s="24"/>
      <c r="BFV161" s="24"/>
      <c r="BFW161" s="24"/>
      <c r="BFX161" s="24"/>
      <c r="BFY161" s="24"/>
      <c r="BFZ161" s="24"/>
      <c r="BGA161" s="24"/>
      <c r="BGB161" s="24"/>
      <c r="BGC161" s="24"/>
      <c r="BGD161" s="24"/>
      <c r="BGE161" s="24"/>
      <c r="BGF161" s="24"/>
      <c r="BGG161" s="24"/>
      <c r="BGH161" s="24"/>
      <c r="BGI161" s="24"/>
      <c r="BGJ161" s="24"/>
      <c r="BGK161" s="24"/>
      <c r="BGL161" s="24"/>
      <c r="BGM161" s="24"/>
      <c r="BGN161" s="24"/>
      <c r="BGO161" s="24"/>
      <c r="BGP161" s="24"/>
      <c r="BGQ161" s="24"/>
      <c r="BGR161" s="24"/>
      <c r="BGS161" s="24"/>
      <c r="BGT161" s="24"/>
      <c r="BGU161" s="24"/>
      <c r="BGV161" s="24"/>
      <c r="BGW161" s="24"/>
      <c r="BGX161" s="24"/>
      <c r="BGY161" s="24"/>
      <c r="BGZ161" s="24"/>
      <c r="BHA161" s="24"/>
      <c r="BHB161" s="24"/>
      <c r="BHC161" s="24"/>
      <c r="BHD161" s="24"/>
      <c r="BHE161" s="24"/>
      <c r="BHF161" s="24"/>
      <c r="BHG161" s="24"/>
      <c r="BHH161" s="24"/>
      <c r="BHI161" s="24"/>
      <c r="BHJ161" s="24"/>
      <c r="BHK161" s="24"/>
      <c r="BHL161" s="24"/>
      <c r="BHM161" s="24"/>
      <c r="BHN161" s="24"/>
      <c r="BHO161" s="24"/>
      <c r="BHP161" s="24"/>
      <c r="BHQ161" s="24"/>
      <c r="BHR161" s="24"/>
      <c r="BHS161" s="24"/>
      <c r="BHT161" s="24"/>
      <c r="BHU161" s="24"/>
      <c r="BHV161" s="24"/>
      <c r="BHW161" s="24"/>
      <c r="BHX161" s="24"/>
      <c r="BHY161" s="24"/>
      <c r="BHZ161" s="24"/>
      <c r="BIA161" s="24"/>
      <c r="BIB161" s="24"/>
      <c r="BIC161" s="24"/>
      <c r="BID161" s="24"/>
      <c r="BIE161" s="24"/>
      <c r="BIF161" s="24"/>
      <c r="BIG161" s="24"/>
      <c r="BIH161" s="24"/>
      <c r="BII161" s="24"/>
      <c r="BIJ161" s="24"/>
      <c r="BIK161" s="24"/>
      <c r="BIL161" s="24"/>
      <c r="BIM161" s="24"/>
      <c r="BIN161" s="24"/>
      <c r="BIO161" s="24"/>
      <c r="BIP161" s="24"/>
      <c r="BIQ161" s="24"/>
      <c r="BIR161" s="24"/>
      <c r="BIS161" s="24"/>
      <c r="BIT161" s="24"/>
      <c r="BIU161" s="24"/>
      <c r="BIV161" s="24"/>
      <c r="BIW161" s="24"/>
      <c r="BIX161" s="24"/>
      <c r="BIY161" s="24"/>
      <c r="BIZ161" s="24"/>
      <c r="BJA161" s="24"/>
      <c r="BJB161" s="24"/>
      <c r="BJC161" s="24"/>
      <c r="BJD161" s="24"/>
      <c r="BJE161" s="24"/>
      <c r="BJF161" s="24"/>
      <c r="BJG161" s="24"/>
      <c r="BJH161" s="24"/>
      <c r="BJI161" s="24"/>
      <c r="BJJ161" s="24"/>
      <c r="BJK161" s="24"/>
      <c r="BJL161" s="24"/>
      <c r="BJM161" s="24"/>
      <c r="BJN161" s="24"/>
      <c r="BJO161" s="24"/>
      <c r="BJP161" s="24"/>
      <c r="BJQ161" s="24"/>
      <c r="BJR161" s="24"/>
      <c r="BJS161" s="24"/>
      <c r="BJT161" s="24"/>
      <c r="BJU161" s="24"/>
      <c r="BJV161" s="24"/>
      <c r="BJW161" s="24"/>
      <c r="BJX161" s="24"/>
      <c r="BJY161" s="24"/>
      <c r="BJZ161" s="24"/>
      <c r="BKA161" s="24"/>
      <c r="BKB161" s="24"/>
      <c r="BKC161" s="24"/>
      <c r="BKD161" s="24"/>
      <c r="BKE161" s="24"/>
      <c r="BKF161" s="24"/>
      <c r="BKG161" s="24"/>
      <c r="BKH161" s="24"/>
      <c r="BKI161" s="24"/>
      <c r="BKJ161" s="24"/>
      <c r="BKK161" s="24"/>
      <c r="BKL161" s="24"/>
      <c r="BKM161" s="24"/>
      <c r="BKN161" s="24"/>
      <c r="BKO161" s="24"/>
      <c r="BKP161" s="24"/>
      <c r="BKQ161" s="24"/>
      <c r="BKR161" s="24"/>
      <c r="BKS161" s="24"/>
      <c r="BKT161" s="24"/>
      <c r="BKU161" s="24"/>
      <c r="BKV161" s="24"/>
      <c r="BKW161" s="24"/>
      <c r="BKX161" s="24"/>
      <c r="BKY161" s="24"/>
      <c r="BKZ161" s="24"/>
      <c r="BLA161" s="24"/>
      <c r="BLB161" s="24"/>
      <c r="BLC161" s="24"/>
      <c r="BLD161" s="24"/>
      <c r="BLE161" s="24"/>
      <c r="BLF161" s="24"/>
      <c r="BLG161" s="24"/>
      <c r="BLH161" s="24"/>
      <c r="BLI161" s="24"/>
      <c r="BLJ161" s="24"/>
      <c r="BLK161" s="24"/>
      <c r="BLL161" s="24"/>
      <c r="BLM161" s="24"/>
      <c r="BLN161" s="24"/>
      <c r="BLO161" s="24"/>
      <c r="BLP161" s="24"/>
      <c r="BLQ161" s="24"/>
      <c r="BLR161" s="24"/>
      <c r="BLS161" s="24"/>
      <c r="BLT161" s="24"/>
      <c r="BLU161" s="24"/>
      <c r="BLV161" s="24"/>
      <c r="BLW161" s="24"/>
      <c r="BLX161" s="24"/>
      <c r="BLY161" s="24"/>
      <c r="BLZ161" s="24"/>
      <c r="BMA161" s="24"/>
      <c r="BMB161" s="24"/>
      <c r="BMC161" s="24"/>
      <c r="BMD161" s="24"/>
      <c r="BME161" s="24"/>
      <c r="BMF161" s="24"/>
      <c r="BMG161" s="24"/>
      <c r="BMH161" s="24"/>
      <c r="BMI161" s="24"/>
      <c r="BMJ161" s="24"/>
      <c r="BMK161" s="24"/>
      <c r="BML161" s="24"/>
      <c r="BMM161" s="24"/>
      <c r="BMN161" s="24"/>
      <c r="BMO161" s="24"/>
      <c r="BMP161" s="24"/>
      <c r="BMQ161" s="24"/>
      <c r="BMR161" s="24"/>
      <c r="BMS161" s="24"/>
      <c r="BMT161" s="24"/>
      <c r="BMU161" s="24"/>
      <c r="BMV161" s="24"/>
      <c r="BMW161" s="24"/>
      <c r="BMX161" s="24"/>
      <c r="BMY161" s="24"/>
      <c r="BMZ161" s="24"/>
      <c r="BNA161" s="24"/>
      <c r="BNB161" s="24"/>
      <c r="BNC161" s="24"/>
      <c r="BND161" s="24"/>
      <c r="BNE161" s="24"/>
      <c r="BNF161" s="24"/>
      <c r="BNG161" s="24"/>
      <c r="BNH161" s="24"/>
      <c r="BNI161" s="24"/>
      <c r="BNJ161" s="24"/>
      <c r="BNK161" s="24"/>
      <c r="BNL161" s="24"/>
      <c r="BNM161" s="24"/>
      <c r="BNN161" s="24"/>
      <c r="BNO161" s="24"/>
      <c r="BNP161" s="24"/>
      <c r="BNQ161" s="24"/>
      <c r="BNR161" s="24"/>
      <c r="BNS161" s="24"/>
      <c r="BNT161" s="24"/>
      <c r="BNU161" s="24"/>
      <c r="BNV161" s="24"/>
      <c r="BNW161" s="24"/>
      <c r="BNX161" s="24"/>
      <c r="BNY161" s="24"/>
      <c r="BNZ161" s="24"/>
      <c r="BOA161" s="24"/>
      <c r="BOB161" s="24"/>
      <c r="BOC161" s="24"/>
      <c r="BOD161" s="24"/>
      <c r="BOE161" s="24"/>
      <c r="BOF161" s="24"/>
      <c r="BOG161" s="24"/>
      <c r="BOH161" s="24"/>
      <c r="BOI161" s="24"/>
      <c r="BOJ161" s="24"/>
      <c r="BOK161" s="24"/>
      <c r="BOL161" s="24"/>
      <c r="BOM161" s="24"/>
      <c r="BON161" s="24"/>
      <c r="BOO161" s="24"/>
      <c r="BOP161" s="24"/>
      <c r="BOQ161" s="24"/>
      <c r="BOR161" s="24"/>
      <c r="BOS161" s="24"/>
      <c r="BOT161" s="24"/>
      <c r="BOU161" s="24"/>
      <c r="BOV161" s="24"/>
      <c r="BOW161" s="24"/>
      <c r="BOX161" s="24"/>
      <c r="BOY161" s="24"/>
      <c r="BOZ161" s="24"/>
      <c r="BPA161" s="24"/>
      <c r="BPB161" s="24"/>
      <c r="BPC161" s="24"/>
      <c r="BPD161" s="24"/>
      <c r="BPE161" s="24"/>
      <c r="BPF161" s="24"/>
      <c r="BPG161" s="24"/>
      <c r="BPH161" s="24"/>
      <c r="BPI161" s="24"/>
      <c r="BPJ161" s="24"/>
      <c r="BPK161" s="24"/>
      <c r="BPL161" s="24"/>
      <c r="BPM161" s="24"/>
      <c r="BPN161" s="24"/>
      <c r="BPO161" s="24"/>
      <c r="BPP161" s="24"/>
      <c r="BPQ161" s="24"/>
      <c r="BPR161" s="24"/>
      <c r="BPS161" s="24"/>
      <c r="BPT161" s="24"/>
      <c r="BPU161" s="24"/>
      <c r="BPV161" s="24"/>
      <c r="BPW161" s="24"/>
      <c r="BPX161" s="24"/>
      <c r="BPY161" s="24"/>
      <c r="BPZ161" s="24"/>
      <c r="BQA161" s="24"/>
      <c r="BQB161" s="24"/>
      <c r="BQC161" s="24"/>
      <c r="BQD161" s="24"/>
      <c r="BQE161" s="24"/>
      <c r="BQF161" s="24"/>
      <c r="BQG161" s="24"/>
      <c r="BQH161" s="24"/>
      <c r="BQI161" s="24"/>
      <c r="BQJ161" s="24"/>
      <c r="BQK161" s="24"/>
      <c r="BQL161" s="24"/>
      <c r="BQM161" s="24"/>
      <c r="BQN161" s="24"/>
      <c r="BQO161" s="24"/>
      <c r="BQP161" s="24"/>
      <c r="BQQ161" s="24"/>
      <c r="BQR161" s="24"/>
      <c r="BQS161" s="24"/>
      <c r="BQT161" s="24"/>
      <c r="BQU161" s="24"/>
      <c r="BQV161" s="24"/>
      <c r="BQW161" s="24"/>
      <c r="BQX161" s="24"/>
      <c r="BQY161" s="24"/>
      <c r="BQZ161" s="24"/>
      <c r="BRA161" s="24"/>
      <c r="BRB161" s="24"/>
      <c r="BRC161" s="24"/>
      <c r="BRD161" s="24"/>
      <c r="BRE161" s="24"/>
      <c r="BRF161" s="24"/>
      <c r="BRG161" s="24"/>
      <c r="BRH161" s="24"/>
      <c r="BRI161" s="24"/>
      <c r="BRJ161" s="24"/>
      <c r="BRK161" s="24"/>
      <c r="BRL161" s="24"/>
      <c r="BRM161" s="24"/>
      <c r="BRN161" s="24"/>
      <c r="BRO161" s="24"/>
      <c r="BRP161" s="24"/>
      <c r="BRQ161" s="24"/>
      <c r="BRR161" s="24"/>
      <c r="BRS161" s="24"/>
      <c r="BRT161" s="24"/>
      <c r="BRU161" s="24"/>
      <c r="BRV161" s="24"/>
      <c r="BRW161" s="24"/>
      <c r="BRX161" s="24"/>
      <c r="BRY161" s="24"/>
      <c r="BRZ161" s="24"/>
      <c r="BSA161" s="24"/>
      <c r="BSB161" s="24"/>
      <c r="BSC161" s="24"/>
      <c r="BSD161" s="24"/>
      <c r="BSE161" s="24"/>
      <c r="BSF161" s="24"/>
      <c r="BSG161" s="24"/>
      <c r="BSH161" s="24"/>
      <c r="BSI161" s="24"/>
      <c r="BSJ161" s="24"/>
      <c r="BSK161" s="24"/>
      <c r="BSL161" s="24"/>
      <c r="BSM161" s="24"/>
      <c r="BSN161" s="24"/>
      <c r="BSO161" s="24"/>
      <c r="BSP161" s="24"/>
      <c r="BSQ161" s="24"/>
      <c r="BSR161" s="24"/>
      <c r="BSS161" s="24"/>
      <c r="BST161" s="24"/>
      <c r="BSU161" s="24"/>
      <c r="BSV161" s="24"/>
      <c r="BSW161" s="24"/>
      <c r="BSX161" s="24"/>
      <c r="BSY161" s="24"/>
      <c r="BSZ161" s="24"/>
      <c r="BTA161" s="24"/>
      <c r="BTB161" s="24"/>
      <c r="BTC161" s="24"/>
      <c r="BTD161" s="24"/>
      <c r="BTE161" s="24"/>
      <c r="BTF161" s="24"/>
      <c r="BTG161" s="24"/>
      <c r="BTH161" s="24"/>
      <c r="BTI161" s="24"/>
      <c r="BTJ161" s="24"/>
      <c r="BTK161" s="24"/>
      <c r="BTL161" s="24"/>
      <c r="BTM161" s="24"/>
      <c r="BTN161" s="24"/>
      <c r="BTO161" s="24"/>
      <c r="BTP161" s="24"/>
      <c r="BTQ161" s="24"/>
      <c r="BTR161" s="24"/>
      <c r="BTS161" s="24"/>
      <c r="BTT161" s="24"/>
      <c r="BTU161" s="24"/>
      <c r="BTV161" s="24"/>
      <c r="BTW161" s="24"/>
      <c r="BTX161" s="24"/>
      <c r="BTY161" s="24"/>
      <c r="BTZ161" s="24"/>
      <c r="BUA161" s="24"/>
      <c r="BUB161" s="24"/>
      <c r="BUC161" s="24"/>
      <c r="BUD161" s="24"/>
      <c r="BUE161" s="24"/>
      <c r="BUF161" s="24"/>
      <c r="BUG161" s="24"/>
      <c r="BUH161" s="24"/>
      <c r="BUI161" s="24"/>
      <c r="BUJ161" s="24"/>
      <c r="BUK161" s="24"/>
      <c r="BUL161" s="24"/>
      <c r="BUM161" s="24"/>
      <c r="BUN161" s="24"/>
      <c r="BUO161" s="24"/>
      <c r="BUP161" s="24"/>
      <c r="BUQ161" s="24"/>
      <c r="BUR161" s="24"/>
      <c r="BUS161" s="24"/>
      <c r="BUT161" s="24"/>
      <c r="BUU161" s="24"/>
      <c r="BUV161" s="24"/>
      <c r="BUW161" s="24"/>
      <c r="BUX161" s="24"/>
      <c r="BUY161" s="24"/>
      <c r="BUZ161" s="24"/>
      <c r="BVA161" s="24"/>
      <c r="BVB161" s="24"/>
      <c r="BVC161" s="24"/>
      <c r="BVD161" s="24"/>
      <c r="BVE161" s="24"/>
      <c r="BVF161" s="24"/>
      <c r="BVG161" s="24"/>
      <c r="BVH161" s="24"/>
      <c r="BVI161" s="24"/>
      <c r="BVJ161" s="24"/>
      <c r="BVK161" s="24"/>
      <c r="BVL161" s="24"/>
      <c r="BVM161" s="24"/>
      <c r="BVN161" s="24"/>
      <c r="BVO161" s="24"/>
      <c r="BVP161" s="24"/>
      <c r="BVQ161" s="24"/>
      <c r="BVR161" s="24"/>
      <c r="BVS161" s="24"/>
      <c r="BVT161" s="24"/>
      <c r="BVU161" s="24"/>
      <c r="BVV161" s="24"/>
      <c r="BVW161" s="24"/>
      <c r="BVX161" s="24"/>
      <c r="BVY161" s="24"/>
      <c r="BVZ161" s="24"/>
      <c r="BWA161" s="24"/>
      <c r="BWB161" s="24"/>
      <c r="BWC161" s="24"/>
      <c r="BWD161" s="24"/>
      <c r="BWE161" s="24"/>
      <c r="BWF161" s="24"/>
      <c r="BWG161" s="24"/>
      <c r="BWH161" s="24"/>
      <c r="BWI161" s="24"/>
      <c r="BWJ161" s="24"/>
      <c r="BWK161" s="24"/>
      <c r="BWL161" s="24"/>
      <c r="BWM161" s="24"/>
      <c r="BWN161" s="24"/>
      <c r="BWO161" s="24"/>
      <c r="BWP161" s="24"/>
      <c r="BWQ161" s="24"/>
      <c r="BWR161" s="24"/>
      <c r="BWS161" s="24"/>
      <c r="BWT161" s="24"/>
      <c r="BWU161" s="24"/>
      <c r="BWV161" s="24"/>
      <c r="BWW161" s="24"/>
      <c r="BWX161" s="24"/>
      <c r="BWY161" s="24"/>
      <c r="BWZ161" s="24"/>
      <c r="BXA161" s="24"/>
      <c r="BXB161" s="24"/>
      <c r="BXC161" s="24"/>
      <c r="BXD161" s="24"/>
      <c r="BXE161" s="24"/>
      <c r="BXF161" s="24"/>
      <c r="BXG161" s="24"/>
      <c r="BXH161" s="24"/>
      <c r="BXI161" s="24"/>
      <c r="BXJ161" s="24"/>
      <c r="BXK161" s="24"/>
      <c r="BXL161" s="24"/>
      <c r="BXM161" s="24"/>
      <c r="BXN161" s="24"/>
      <c r="BXO161" s="24"/>
      <c r="BXP161" s="24"/>
      <c r="BXQ161" s="24"/>
      <c r="BXR161" s="24"/>
      <c r="BXS161" s="24"/>
      <c r="BXT161" s="24"/>
      <c r="BXU161" s="24"/>
      <c r="BXV161" s="24"/>
      <c r="BXW161" s="24"/>
      <c r="BXX161" s="24"/>
      <c r="BXY161" s="24"/>
      <c r="BXZ161" s="24"/>
      <c r="BYA161" s="24"/>
      <c r="BYB161" s="24"/>
      <c r="BYC161" s="24"/>
      <c r="BYD161" s="24"/>
      <c r="BYE161" s="24"/>
      <c r="BYF161" s="24"/>
      <c r="BYG161" s="24"/>
      <c r="BYH161" s="24"/>
      <c r="BYI161" s="24"/>
      <c r="BYJ161" s="24"/>
      <c r="BYK161" s="24"/>
      <c r="BYL161" s="24"/>
      <c r="BYM161" s="24"/>
      <c r="BYN161" s="24"/>
      <c r="BYO161" s="24"/>
      <c r="BYP161" s="24"/>
      <c r="BYQ161" s="24"/>
      <c r="BYR161" s="24"/>
      <c r="BYS161" s="24"/>
      <c r="BYT161" s="24"/>
      <c r="BYU161" s="24"/>
      <c r="BYV161" s="24"/>
      <c r="BYW161" s="24"/>
      <c r="BYX161" s="24"/>
      <c r="BYY161" s="24"/>
      <c r="BYZ161" s="24"/>
      <c r="BZA161" s="24"/>
      <c r="BZB161" s="24"/>
      <c r="BZC161" s="24"/>
      <c r="BZD161" s="24"/>
      <c r="BZE161" s="24"/>
      <c r="BZF161" s="24"/>
      <c r="BZG161" s="24"/>
      <c r="BZH161" s="24"/>
      <c r="BZI161" s="24"/>
      <c r="BZJ161" s="24"/>
      <c r="BZK161" s="24"/>
      <c r="BZL161" s="24"/>
      <c r="BZM161" s="24"/>
      <c r="BZN161" s="24"/>
      <c r="BZO161" s="24"/>
      <c r="BZP161" s="24"/>
      <c r="BZQ161" s="24"/>
      <c r="BZR161" s="24"/>
      <c r="BZS161" s="24"/>
      <c r="BZT161" s="24"/>
      <c r="BZU161" s="24"/>
      <c r="BZV161" s="24"/>
      <c r="BZW161" s="24"/>
      <c r="BZX161" s="24"/>
      <c r="BZY161" s="24"/>
      <c r="BZZ161" s="24"/>
      <c r="CAA161" s="24"/>
      <c r="CAB161" s="24"/>
      <c r="CAC161" s="24"/>
      <c r="CAD161" s="24"/>
      <c r="CAE161" s="24"/>
      <c r="CAF161" s="24"/>
      <c r="CAG161" s="24"/>
      <c r="CAH161" s="24"/>
      <c r="CAI161" s="24"/>
      <c r="CAJ161" s="24"/>
      <c r="CAK161" s="24"/>
      <c r="CAL161" s="24"/>
      <c r="CAM161" s="24"/>
      <c r="CAN161" s="24"/>
      <c r="CAO161" s="24"/>
      <c r="CAP161" s="24"/>
      <c r="CAQ161" s="24"/>
      <c r="CAR161" s="24"/>
      <c r="CAS161" s="24"/>
      <c r="CAT161" s="24"/>
      <c r="CAU161" s="24"/>
      <c r="CAV161" s="24"/>
      <c r="CAW161" s="24"/>
      <c r="CAX161" s="24"/>
      <c r="CAY161" s="24"/>
      <c r="CAZ161" s="24"/>
      <c r="CBA161" s="24"/>
      <c r="CBB161" s="24"/>
      <c r="CBC161" s="24"/>
      <c r="CBD161" s="24"/>
      <c r="CBE161" s="24"/>
      <c r="CBF161" s="24"/>
      <c r="CBG161" s="24"/>
      <c r="CBH161" s="24"/>
      <c r="CBI161" s="24"/>
      <c r="CBJ161" s="24"/>
      <c r="CBK161" s="24"/>
      <c r="CBL161" s="24"/>
      <c r="CBM161" s="24"/>
      <c r="CBN161" s="24"/>
      <c r="CBO161" s="24"/>
      <c r="CBP161" s="24"/>
      <c r="CBQ161" s="24"/>
      <c r="CBR161" s="24"/>
      <c r="CBS161" s="24"/>
      <c r="CBT161" s="24"/>
      <c r="CBU161" s="24"/>
      <c r="CBV161" s="24"/>
      <c r="CBW161" s="24"/>
      <c r="CBX161" s="24"/>
      <c r="CBY161" s="24"/>
      <c r="CBZ161" s="24"/>
      <c r="CCA161" s="24"/>
      <c r="CCB161" s="24"/>
      <c r="CCC161" s="24"/>
      <c r="CCD161" s="24"/>
      <c r="CCE161" s="24"/>
      <c r="CCF161" s="24"/>
      <c r="CCG161" s="24"/>
      <c r="CCH161" s="24"/>
      <c r="CCI161" s="24"/>
      <c r="CCJ161" s="24"/>
      <c r="CCK161" s="24"/>
      <c r="CCL161" s="24"/>
      <c r="CCM161" s="24"/>
      <c r="CCN161" s="24"/>
      <c r="CCO161" s="24"/>
      <c r="CCP161" s="24"/>
      <c r="CCQ161" s="24"/>
      <c r="CCR161" s="24"/>
      <c r="CCS161" s="24"/>
      <c r="CCT161" s="24"/>
      <c r="CCU161" s="24"/>
      <c r="CCV161" s="24"/>
      <c r="CCW161" s="24"/>
      <c r="CCX161" s="24"/>
      <c r="CCY161" s="24"/>
      <c r="CCZ161" s="24"/>
      <c r="CDA161" s="24"/>
      <c r="CDB161" s="24"/>
      <c r="CDC161" s="24"/>
      <c r="CDD161" s="24"/>
      <c r="CDE161" s="24"/>
      <c r="CDF161" s="24"/>
      <c r="CDG161" s="24"/>
      <c r="CDH161" s="24"/>
      <c r="CDI161" s="24"/>
      <c r="CDJ161" s="24"/>
      <c r="CDK161" s="24"/>
      <c r="CDL161" s="24"/>
      <c r="CDM161" s="24"/>
      <c r="CDN161" s="24"/>
      <c r="CDO161" s="24"/>
      <c r="CDP161" s="24"/>
      <c r="CDQ161" s="24"/>
      <c r="CDR161" s="24"/>
      <c r="CDS161" s="24"/>
      <c r="CDT161" s="24"/>
      <c r="CDU161" s="24"/>
      <c r="CDV161" s="24"/>
      <c r="CDW161" s="24"/>
      <c r="CDX161" s="24"/>
      <c r="CDY161" s="24"/>
      <c r="CDZ161" s="24"/>
      <c r="CEA161" s="24"/>
      <c r="CEB161" s="24"/>
      <c r="CEC161" s="24"/>
      <c r="CED161" s="24"/>
      <c r="CEE161" s="24"/>
      <c r="CEF161" s="24"/>
      <c r="CEG161" s="24"/>
      <c r="CEH161" s="24"/>
      <c r="CEI161" s="24"/>
      <c r="CEJ161" s="24"/>
      <c r="CEK161" s="24"/>
      <c r="CEL161" s="24"/>
      <c r="CEM161" s="24"/>
      <c r="CEN161" s="24"/>
      <c r="CEO161" s="24"/>
      <c r="CEP161" s="24"/>
      <c r="CEQ161" s="24"/>
      <c r="CER161" s="24"/>
      <c r="CES161" s="24"/>
      <c r="CET161" s="24"/>
      <c r="CEU161" s="24"/>
      <c r="CEV161" s="24"/>
      <c r="CEW161" s="24"/>
      <c r="CEX161" s="24"/>
      <c r="CEY161" s="24"/>
      <c r="CEZ161" s="24"/>
      <c r="CFA161" s="24"/>
      <c r="CFB161" s="24"/>
      <c r="CFC161" s="24"/>
      <c r="CFD161" s="24"/>
      <c r="CFE161" s="24"/>
      <c r="CFF161" s="24"/>
      <c r="CFG161" s="24"/>
      <c r="CFH161" s="24"/>
      <c r="CFI161" s="24"/>
      <c r="CFJ161" s="24"/>
      <c r="CFK161" s="24"/>
      <c r="CFL161" s="24"/>
      <c r="CFM161" s="24"/>
      <c r="CFN161" s="24"/>
      <c r="CFO161" s="24"/>
      <c r="CFP161" s="97"/>
      <c r="CFQ161" s="97"/>
      <c r="CFR161" s="98"/>
      <c r="CFS161" s="95"/>
      <c r="CFT161" s="24"/>
      <c r="CFU161" s="24"/>
      <c r="CFV161" s="24"/>
      <c r="CFW161" s="24"/>
      <c r="CFX161" s="24"/>
      <c r="CFY161" s="24"/>
      <c r="CFZ161" s="24"/>
      <c r="CGA161" s="24"/>
      <c r="CGB161" s="24"/>
      <c r="CGC161" s="24"/>
      <c r="CGD161" s="24"/>
      <c r="CGE161" s="24"/>
      <c r="CGF161" s="24"/>
      <c r="CGG161" s="24"/>
      <c r="CGH161" s="24"/>
      <c r="CGI161" s="24"/>
      <c r="CGJ161" s="24"/>
      <c r="CGK161" s="24"/>
      <c r="CGL161" s="24"/>
      <c r="CGM161" s="24"/>
      <c r="CGN161" s="24"/>
      <c r="CGO161" s="24"/>
      <c r="CGP161" s="24"/>
      <c r="CGQ161" s="24"/>
      <c r="CGR161" s="24"/>
      <c r="CGS161" s="24"/>
      <c r="CGT161" s="24"/>
      <c r="CGU161" s="24"/>
      <c r="CGV161" s="24"/>
      <c r="CGW161" s="24"/>
      <c r="CGX161" s="24"/>
      <c r="CGY161" s="24"/>
      <c r="CGZ161" s="24"/>
      <c r="CHA161" s="24"/>
      <c r="CHB161" s="24"/>
      <c r="CHC161" s="24"/>
      <c r="CHD161" s="24"/>
      <c r="CHE161" s="24"/>
      <c r="CHF161" s="24"/>
      <c r="CHG161" s="24"/>
      <c r="CHH161" s="24"/>
      <c r="CHI161" s="24"/>
      <c r="CHJ161" s="24"/>
      <c r="CHK161" s="24"/>
      <c r="CHL161" s="24"/>
      <c r="CHM161" s="24"/>
      <c r="CHN161" s="24"/>
      <c r="CHO161" s="24"/>
      <c r="CHP161" s="24"/>
      <c r="CHQ161" s="24"/>
      <c r="CHR161" s="24"/>
      <c r="CHS161" s="24"/>
      <c r="CHT161" s="24"/>
      <c r="CHU161" s="24"/>
      <c r="CHV161" s="24"/>
      <c r="CHW161" s="24"/>
      <c r="CHX161" s="24"/>
      <c r="CHY161" s="24"/>
      <c r="CHZ161" s="24"/>
      <c r="CIA161" s="24"/>
      <c r="CIB161" s="24"/>
      <c r="CIC161" s="24"/>
      <c r="CID161" s="24"/>
      <c r="CIE161" s="24"/>
      <c r="CIF161" s="24"/>
      <c r="CIG161" s="24"/>
      <c r="CIH161" s="24"/>
      <c r="CII161" s="24"/>
    </row>
    <row r="162" spans="1:2271" s="29" customFormat="1" ht="13.5" thickTop="1">
      <c r="A162" s="71">
        <v>404</v>
      </c>
      <c r="B162" s="56" t="s">
        <v>15</v>
      </c>
      <c r="D162" s="29">
        <v>1</v>
      </c>
      <c r="H162" s="107"/>
      <c r="I162" s="94"/>
      <c r="J162" s="94"/>
      <c r="K162" s="47">
        <v>0</v>
      </c>
      <c r="L162" s="47"/>
      <c r="M162" s="47"/>
      <c r="N162" s="47"/>
      <c r="O162" s="47">
        <v>0</v>
      </c>
      <c r="P162" s="47"/>
      <c r="Q162" s="47"/>
      <c r="R162" s="47"/>
      <c r="S162" s="47">
        <v>0</v>
      </c>
      <c r="T162" s="47"/>
      <c r="U162" s="47"/>
      <c r="V162" s="47"/>
      <c r="W162" s="47">
        <v>4</v>
      </c>
      <c r="X162" s="47"/>
      <c r="Y162" s="47"/>
      <c r="Z162" s="47"/>
      <c r="AA162" s="47">
        <v>3</v>
      </c>
      <c r="AB162" s="47"/>
      <c r="AC162" s="47"/>
      <c r="AD162" s="47"/>
      <c r="AE162" s="47">
        <v>6</v>
      </c>
      <c r="AF162" s="47"/>
      <c r="AG162" s="47"/>
      <c r="AH162" s="47"/>
      <c r="AI162" s="47">
        <v>3</v>
      </c>
      <c r="AJ162" s="47"/>
      <c r="AK162" s="47"/>
      <c r="AL162" s="47"/>
      <c r="AM162" s="47">
        <v>5</v>
      </c>
      <c r="AN162" s="47"/>
      <c r="AO162" s="47"/>
      <c r="AP162" s="47"/>
      <c r="AQ162" s="47">
        <v>5</v>
      </c>
      <c r="AR162" s="47"/>
      <c r="AS162" s="47"/>
      <c r="AT162" s="47"/>
      <c r="AU162" s="47">
        <v>5</v>
      </c>
      <c r="AV162" s="47"/>
      <c r="AW162" s="47"/>
      <c r="AX162" s="47"/>
      <c r="AY162" s="47">
        <v>3</v>
      </c>
      <c r="AZ162" s="47"/>
      <c r="BA162" s="47"/>
      <c r="BB162" s="47"/>
      <c r="BC162" s="47">
        <v>0</v>
      </c>
      <c r="BD162" s="47"/>
      <c r="BE162" s="47"/>
      <c r="BF162" s="47"/>
      <c r="BG162" s="47">
        <v>2</v>
      </c>
      <c r="BH162" s="47"/>
      <c r="BI162" s="47"/>
      <c r="BJ162" s="47"/>
      <c r="BK162" s="47">
        <v>0</v>
      </c>
      <c r="BL162" s="47"/>
      <c r="BM162" s="47"/>
      <c r="BN162" s="47"/>
      <c r="BO162" s="47">
        <v>4</v>
      </c>
      <c r="BP162" s="47"/>
      <c r="BQ162" s="47"/>
      <c r="BR162" s="47"/>
      <c r="BS162" s="47">
        <v>6</v>
      </c>
      <c r="BT162" s="47"/>
      <c r="BU162" s="47"/>
      <c r="BV162" s="47"/>
      <c r="BW162" s="47">
        <v>2</v>
      </c>
      <c r="BX162" s="47"/>
      <c r="BY162" s="47"/>
      <c r="BZ162" s="47"/>
      <c r="CA162" s="47">
        <v>8</v>
      </c>
      <c r="CB162" s="47"/>
      <c r="CC162" s="47"/>
      <c r="CD162" s="47"/>
      <c r="CE162" s="47">
        <v>7</v>
      </c>
      <c r="CF162" s="47"/>
      <c r="CG162" s="47"/>
      <c r="CH162" s="47"/>
      <c r="CI162" s="47">
        <v>10</v>
      </c>
      <c r="CJ162" s="47"/>
      <c r="CK162" s="47"/>
      <c r="CL162" s="47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  <c r="IW162" s="24"/>
      <c r="IX162" s="24"/>
      <c r="IY162" s="24"/>
      <c r="IZ162" s="24"/>
      <c r="JA162" s="24"/>
      <c r="JB162" s="24"/>
      <c r="JC162" s="24"/>
      <c r="JD162" s="24"/>
      <c r="JE162" s="24"/>
      <c r="JF162" s="24"/>
      <c r="JG162" s="24"/>
      <c r="JH162" s="24"/>
      <c r="JI162" s="24"/>
      <c r="JJ162" s="24"/>
      <c r="JK162" s="24"/>
      <c r="JL162" s="24"/>
      <c r="JM162" s="24"/>
      <c r="JN162" s="24"/>
      <c r="JO162" s="24"/>
      <c r="JP162" s="24"/>
      <c r="JQ162" s="24"/>
      <c r="JR162" s="24"/>
      <c r="JS162" s="24"/>
      <c r="JT162" s="24"/>
      <c r="JU162" s="24"/>
      <c r="JV162" s="24"/>
      <c r="JW162" s="24"/>
      <c r="JX162" s="24"/>
      <c r="JY162" s="24"/>
      <c r="JZ162" s="24"/>
      <c r="KA162" s="24"/>
      <c r="KB162" s="24"/>
      <c r="KC162" s="24"/>
      <c r="KD162" s="24"/>
      <c r="KE162" s="24"/>
      <c r="KF162" s="24"/>
      <c r="KG162" s="24"/>
      <c r="KH162" s="24"/>
      <c r="KI162" s="24"/>
      <c r="KJ162" s="24"/>
      <c r="KK162" s="24"/>
      <c r="KL162" s="24"/>
      <c r="KM162" s="24"/>
      <c r="KN162" s="24"/>
      <c r="KO162" s="24"/>
      <c r="KP162" s="24"/>
      <c r="KQ162" s="24"/>
      <c r="KR162" s="24"/>
      <c r="KS162" s="24"/>
      <c r="KT162" s="24"/>
      <c r="KU162" s="24"/>
      <c r="KV162" s="24"/>
      <c r="KW162" s="24"/>
      <c r="KX162" s="24"/>
      <c r="KY162" s="24"/>
      <c r="KZ162" s="24"/>
      <c r="LA162" s="24"/>
      <c r="LB162" s="24"/>
      <c r="LC162" s="24"/>
      <c r="LD162" s="24"/>
      <c r="LE162" s="24"/>
      <c r="LF162" s="24"/>
      <c r="LG162" s="24"/>
      <c r="LH162" s="24"/>
      <c r="LI162" s="24"/>
      <c r="LJ162" s="24"/>
      <c r="LK162" s="24"/>
      <c r="LL162" s="24"/>
      <c r="LM162" s="24"/>
      <c r="LN162" s="24"/>
      <c r="LO162" s="24"/>
      <c r="LP162" s="24"/>
      <c r="LQ162" s="24"/>
      <c r="LR162" s="24"/>
      <c r="LS162" s="24"/>
      <c r="LT162" s="24"/>
      <c r="LU162" s="24"/>
      <c r="LV162" s="24"/>
      <c r="LW162" s="24"/>
      <c r="LX162" s="24"/>
      <c r="LY162" s="24"/>
      <c r="LZ162" s="24"/>
      <c r="MA162" s="24"/>
      <c r="MB162" s="24"/>
      <c r="MC162" s="24"/>
      <c r="MD162" s="24"/>
      <c r="ME162" s="24"/>
      <c r="MF162" s="24"/>
      <c r="MG162" s="24"/>
      <c r="MH162" s="24"/>
      <c r="MI162" s="24"/>
      <c r="MJ162" s="24"/>
      <c r="MK162" s="24"/>
      <c r="ML162" s="24"/>
      <c r="MM162" s="24"/>
      <c r="MN162" s="24"/>
      <c r="MO162" s="24"/>
      <c r="MP162" s="24"/>
      <c r="MQ162" s="24"/>
      <c r="MR162" s="24"/>
      <c r="MS162" s="24"/>
      <c r="MT162" s="24"/>
      <c r="MU162" s="24"/>
      <c r="MV162" s="24"/>
      <c r="MW162" s="24"/>
      <c r="MX162" s="24"/>
      <c r="MY162" s="24"/>
      <c r="MZ162" s="24"/>
      <c r="NA162" s="24"/>
      <c r="NB162" s="24"/>
      <c r="NC162" s="24"/>
      <c r="ND162" s="24"/>
      <c r="NE162" s="24"/>
      <c r="NF162" s="24"/>
      <c r="NG162" s="24"/>
      <c r="NH162" s="24"/>
      <c r="NI162" s="24"/>
      <c r="NJ162" s="24"/>
      <c r="NK162" s="24"/>
      <c r="NL162" s="24"/>
      <c r="NM162" s="24"/>
      <c r="NN162" s="24"/>
      <c r="NO162" s="24"/>
      <c r="NP162" s="24"/>
      <c r="NQ162" s="24"/>
      <c r="NR162" s="24"/>
      <c r="NS162" s="24"/>
      <c r="NT162" s="24"/>
      <c r="NU162" s="24"/>
      <c r="NV162" s="24"/>
      <c r="NW162" s="24"/>
      <c r="NX162" s="24"/>
      <c r="NY162" s="24"/>
      <c r="NZ162" s="24"/>
      <c r="OA162" s="24"/>
      <c r="OB162" s="24"/>
      <c r="OC162" s="24"/>
      <c r="OD162" s="24"/>
      <c r="OE162" s="24"/>
      <c r="OF162" s="24"/>
      <c r="OG162" s="24"/>
      <c r="OH162" s="24"/>
      <c r="OI162" s="24"/>
      <c r="OJ162" s="24"/>
      <c r="OK162" s="24"/>
      <c r="OL162" s="24"/>
      <c r="OM162" s="24"/>
      <c r="ON162" s="24"/>
      <c r="OO162" s="24"/>
      <c r="OP162" s="24"/>
      <c r="OQ162" s="24"/>
      <c r="OR162" s="24"/>
      <c r="OS162" s="24"/>
      <c r="OT162" s="24"/>
      <c r="OU162" s="24"/>
      <c r="OV162" s="24"/>
      <c r="OW162" s="24"/>
      <c r="OX162" s="24"/>
      <c r="OY162" s="24"/>
      <c r="OZ162" s="24"/>
      <c r="PA162" s="24"/>
      <c r="PB162" s="24"/>
      <c r="PC162" s="24"/>
      <c r="PD162" s="24"/>
      <c r="PE162" s="24"/>
      <c r="PF162" s="24"/>
      <c r="PG162" s="24"/>
      <c r="PH162" s="24"/>
      <c r="PI162" s="24"/>
      <c r="PJ162" s="24"/>
      <c r="PK162" s="24"/>
      <c r="PL162" s="24"/>
      <c r="PM162" s="24"/>
      <c r="PN162" s="24"/>
      <c r="PO162" s="24"/>
      <c r="PP162" s="24"/>
      <c r="PQ162" s="24"/>
      <c r="PR162" s="24"/>
      <c r="PS162" s="24"/>
      <c r="PT162" s="24"/>
      <c r="PU162" s="24"/>
      <c r="PV162" s="24"/>
      <c r="PW162" s="24"/>
      <c r="PX162" s="24"/>
      <c r="PY162" s="24"/>
      <c r="PZ162" s="24"/>
      <c r="QA162" s="24"/>
      <c r="QB162" s="24"/>
      <c r="QC162" s="24"/>
      <c r="QD162" s="24"/>
      <c r="QE162" s="24"/>
      <c r="QF162" s="24"/>
      <c r="QG162" s="24"/>
      <c r="QH162" s="24"/>
      <c r="QI162" s="24"/>
      <c r="QJ162" s="24"/>
      <c r="QK162" s="24"/>
      <c r="QL162" s="24"/>
      <c r="QM162" s="24"/>
      <c r="QN162" s="24"/>
      <c r="QO162" s="24"/>
      <c r="QP162" s="24"/>
      <c r="QQ162" s="24"/>
      <c r="QR162" s="24"/>
      <c r="QS162" s="24"/>
      <c r="QT162" s="24"/>
      <c r="QU162" s="24"/>
      <c r="QV162" s="24"/>
      <c r="QW162" s="24"/>
      <c r="QX162" s="24"/>
      <c r="QY162" s="24"/>
      <c r="QZ162" s="24"/>
      <c r="RA162" s="24"/>
      <c r="RB162" s="24"/>
      <c r="RC162" s="24"/>
      <c r="RD162" s="24"/>
      <c r="RE162" s="24"/>
      <c r="RF162" s="24"/>
      <c r="RG162" s="24"/>
      <c r="RH162" s="24"/>
      <c r="RI162" s="24"/>
      <c r="RJ162" s="24"/>
      <c r="RK162" s="24"/>
      <c r="RL162" s="24"/>
      <c r="RM162" s="24"/>
      <c r="RN162" s="24"/>
      <c r="RO162" s="24"/>
      <c r="RP162" s="24"/>
      <c r="RQ162" s="24"/>
      <c r="RR162" s="24"/>
      <c r="RS162" s="24"/>
      <c r="RT162" s="24"/>
      <c r="RU162" s="24"/>
      <c r="RV162" s="24"/>
      <c r="RW162" s="24"/>
      <c r="RX162" s="24"/>
      <c r="RY162" s="24"/>
      <c r="RZ162" s="24"/>
      <c r="SA162" s="24"/>
      <c r="SB162" s="24"/>
      <c r="SC162" s="24"/>
      <c r="SD162" s="24"/>
      <c r="SE162" s="24"/>
      <c r="SF162" s="24"/>
      <c r="SG162" s="24"/>
      <c r="SH162" s="24"/>
      <c r="SI162" s="24"/>
      <c r="SJ162" s="24"/>
      <c r="SK162" s="24"/>
      <c r="SL162" s="24"/>
      <c r="SM162" s="24"/>
      <c r="SN162" s="24"/>
      <c r="SO162" s="24"/>
      <c r="SP162" s="24"/>
      <c r="SQ162" s="24"/>
      <c r="SR162" s="24"/>
      <c r="SS162" s="24"/>
      <c r="ST162" s="24"/>
      <c r="SU162" s="24"/>
      <c r="SV162" s="24"/>
      <c r="SW162" s="24"/>
      <c r="SX162" s="24"/>
      <c r="SY162" s="24"/>
      <c r="SZ162" s="24"/>
      <c r="TA162" s="24"/>
      <c r="TB162" s="24"/>
      <c r="TC162" s="24"/>
      <c r="TD162" s="24"/>
      <c r="TE162" s="24"/>
      <c r="TF162" s="24"/>
      <c r="TG162" s="24"/>
      <c r="TH162" s="24"/>
      <c r="TI162" s="24"/>
      <c r="TJ162" s="24"/>
      <c r="TK162" s="24"/>
      <c r="TL162" s="24"/>
      <c r="TM162" s="24"/>
      <c r="TN162" s="24"/>
      <c r="TO162" s="24"/>
      <c r="TP162" s="24"/>
      <c r="TQ162" s="24"/>
      <c r="TR162" s="24"/>
      <c r="TS162" s="24"/>
      <c r="TT162" s="24"/>
      <c r="TU162" s="24"/>
      <c r="TV162" s="24"/>
      <c r="TW162" s="24"/>
      <c r="TX162" s="24"/>
      <c r="TY162" s="24"/>
      <c r="TZ162" s="24"/>
      <c r="UA162" s="24"/>
      <c r="UB162" s="24"/>
      <c r="UC162" s="24"/>
      <c r="UD162" s="24"/>
      <c r="UE162" s="24"/>
      <c r="UF162" s="24"/>
      <c r="UG162" s="24"/>
      <c r="UH162" s="24"/>
      <c r="UI162" s="24"/>
      <c r="UJ162" s="24"/>
      <c r="UK162" s="24"/>
      <c r="UL162" s="24"/>
      <c r="UM162" s="24"/>
      <c r="UN162" s="24"/>
      <c r="UO162" s="24"/>
      <c r="UP162" s="24"/>
      <c r="UQ162" s="24"/>
      <c r="UR162" s="24"/>
      <c r="US162" s="24"/>
      <c r="UT162" s="24"/>
      <c r="UU162" s="24"/>
      <c r="UV162" s="24"/>
      <c r="UW162" s="24"/>
      <c r="UX162" s="24"/>
      <c r="UY162" s="24"/>
      <c r="UZ162" s="24"/>
      <c r="VA162" s="24"/>
      <c r="VB162" s="24"/>
      <c r="VC162" s="24"/>
      <c r="VD162" s="24"/>
      <c r="VE162" s="24"/>
      <c r="VF162" s="24"/>
      <c r="VG162" s="24"/>
      <c r="VH162" s="24"/>
      <c r="VI162" s="24"/>
      <c r="VJ162" s="24"/>
      <c r="VK162" s="24"/>
      <c r="VL162" s="24"/>
      <c r="VM162" s="24"/>
      <c r="VN162" s="24"/>
      <c r="VO162" s="24"/>
      <c r="VP162" s="24"/>
      <c r="VQ162" s="24"/>
      <c r="VR162" s="24"/>
      <c r="VS162" s="24"/>
      <c r="VT162" s="24"/>
      <c r="VU162" s="24"/>
      <c r="VV162" s="24"/>
      <c r="VW162" s="24"/>
      <c r="VX162" s="24"/>
      <c r="VY162" s="24"/>
      <c r="VZ162" s="24"/>
      <c r="WA162" s="24"/>
      <c r="WB162" s="24"/>
      <c r="WC162" s="24"/>
      <c r="WD162" s="24"/>
      <c r="WE162" s="24"/>
      <c r="WF162" s="24"/>
      <c r="WG162" s="24"/>
      <c r="WH162" s="24"/>
      <c r="WI162" s="24"/>
      <c r="WJ162" s="24"/>
      <c r="WK162" s="24"/>
      <c r="WL162" s="24"/>
      <c r="WM162" s="24"/>
      <c r="WN162" s="24"/>
      <c r="WO162" s="24"/>
      <c r="WP162" s="24"/>
      <c r="WQ162" s="24"/>
      <c r="WR162" s="24"/>
      <c r="WS162" s="24"/>
      <c r="WT162" s="24"/>
      <c r="WU162" s="24"/>
      <c r="WV162" s="24"/>
      <c r="WW162" s="24"/>
      <c r="WX162" s="24"/>
      <c r="WY162" s="24"/>
      <c r="WZ162" s="24"/>
      <c r="XA162" s="24"/>
      <c r="XB162" s="24"/>
      <c r="XC162" s="24"/>
      <c r="XD162" s="24"/>
      <c r="XE162" s="24"/>
      <c r="XF162" s="24"/>
      <c r="XG162" s="24"/>
      <c r="XH162" s="24"/>
      <c r="XI162" s="24"/>
      <c r="XJ162" s="24"/>
      <c r="XK162" s="24"/>
      <c r="XL162" s="24"/>
      <c r="XM162" s="24"/>
      <c r="XN162" s="24"/>
      <c r="XO162" s="24"/>
      <c r="XP162" s="24"/>
      <c r="XQ162" s="24"/>
      <c r="XR162" s="24"/>
      <c r="XS162" s="24"/>
      <c r="XT162" s="24"/>
      <c r="XU162" s="24"/>
      <c r="XV162" s="24"/>
      <c r="XW162" s="24"/>
      <c r="XX162" s="24"/>
      <c r="XY162" s="24"/>
      <c r="XZ162" s="24"/>
      <c r="YA162" s="24"/>
      <c r="YB162" s="24"/>
      <c r="YC162" s="24"/>
      <c r="YD162" s="24"/>
      <c r="YE162" s="24"/>
      <c r="YF162" s="24"/>
      <c r="YG162" s="24"/>
      <c r="YH162" s="24"/>
      <c r="YI162" s="24"/>
      <c r="YJ162" s="24"/>
      <c r="YK162" s="24"/>
      <c r="YL162" s="24"/>
      <c r="YM162" s="24"/>
      <c r="YN162" s="24"/>
      <c r="YO162" s="24"/>
      <c r="YP162" s="24"/>
      <c r="YQ162" s="24"/>
      <c r="YR162" s="24"/>
      <c r="YS162" s="24"/>
      <c r="YT162" s="24"/>
      <c r="YU162" s="24"/>
      <c r="YV162" s="24"/>
      <c r="YW162" s="24"/>
      <c r="YX162" s="24"/>
      <c r="YY162" s="24"/>
      <c r="YZ162" s="24"/>
      <c r="ZA162" s="24"/>
      <c r="ZB162" s="24"/>
      <c r="ZC162" s="24"/>
      <c r="ZD162" s="24"/>
      <c r="ZE162" s="24"/>
      <c r="ZF162" s="24"/>
      <c r="ZG162" s="24"/>
      <c r="ZH162" s="24"/>
      <c r="ZI162" s="24"/>
      <c r="ZJ162" s="24"/>
      <c r="ZK162" s="24"/>
      <c r="ZL162" s="24"/>
      <c r="ZM162" s="24"/>
      <c r="ZN162" s="24"/>
      <c r="ZO162" s="24"/>
      <c r="ZP162" s="24"/>
      <c r="ZQ162" s="24"/>
      <c r="ZR162" s="24"/>
      <c r="ZS162" s="24"/>
      <c r="ZT162" s="24"/>
      <c r="ZU162" s="24"/>
      <c r="ZV162" s="24"/>
      <c r="ZW162" s="24"/>
      <c r="ZX162" s="24"/>
      <c r="ZY162" s="24"/>
      <c r="ZZ162" s="24"/>
      <c r="AAA162" s="24"/>
      <c r="AAB162" s="24"/>
      <c r="AAC162" s="24"/>
      <c r="AAD162" s="24"/>
      <c r="AAE162" s="24"/>
      <c r="AAF162" s="24"/>
      <c r="AAG162" s="24"/>
      <c r="AAH162" s="24"/>
      <c r="AAI162" s="24"/>
      <c r="AAJ162" s="24"/>
      <c r="AAK162" s="24"/>
      <c r="AAL162" s="24"/>
      <c r="AAM162" s="24"/>
      <c r="AAN162" s="24"/>
      <c r="AAO162" s="24"/>
      <c r="AAP162" s="24"/>
      <c r="AAQ162" s="24"/>
      <c r="AAR162" s="24"/>
      <c r="AAS162" s="24"/>
      <c r="AAT162" s="24"/>
      <c r="AAU162" s="24"/>
      <c r="AAV162" s="24"/>
      <c r="AAW162" s="24"/>
      <c r="AAX162" s="24"/>
      <c r="AAY162" s="24"/>
      <c r="AAZ162" s="24"/>
      <c r="ABA162" s="24"/>
      <c r="ABB162" s="24"/>
      <c r="ABC162" s="24"/>
      <c r="ABD162" s="24"/>
      <c r="ABE162" s="24"/>
      <c r="ABF162" s="24"/>
      <c r="ABG162" s="24"/>
      <c r="ABH162" s="24"/>
      <c r="ABI162" s="24"/>
      <c r="ABJ162" s="24"/>
      <c r="ABK162" s="24"/>
      <c r="ABL162" s="24"/>
      <c r="ABM162" s="24"/>
      <c r="ABN162" s="24"/>
      <c r="ABO162" s="24"/>
      <c r="ABP162" s="24"/>
      <c r="ABQ162" s="24"/>
      <c r="ABR162" s="24"/>
      <c r="ABS162" s="24"/>
      <c r="ABT162" s="24"/>
      <c r="ABU162" s="24"/>
      <c r="ABV162" s="24"/>
      <c r="ABW162" s="24"/>
      <c r="ABX162" s="24"/>
      <c r="ABY162" s="24"/>
      <c r="ABZ162" s="24"/>
      <c r="ACA162" s="24"/>
      <c r="ACB162" s="24"/>
      <c r="ACC162" s="24"/>
      <c r="ACD162" s="24"/>
      <c r="ACE162" s="24"/>
      <c r="ACF162" s="24"/>
      <c r="ACG162" s="24"/>
      <c r="ACH162" s="24"/>
      <c r="ACI162" s="24"/>
      <c r="ACJ162" s="24"/>
      <c r="ACK162" s="24"/>
      <c r="ACL162" s="24"/>
      <c r="ACM162" s="24"/>
      <c r="ACN162" s="24"/>
      <c r="ACO162" s="24"/>
      <c r="ACP162" s="24"/>
      <c r="ACQ162" s="24"/>
      <c r="ACR162" s="24"/>
      <c r="ACS162" s="24"/>
      <c r="ACT162" s="24"/>
      <c r="ACU162" s="24"/>
      <c r="ACV162" s="24"/>
      <c r="ACW162" s="24"/>
      <c r="ACX162" s="24"/>
      <c r="ACY162" s="24"/>
      <c r="ACZ162" s="24"/>
      <c r="ADA162" s="24"/>
      <c r="ADB162" s="24"/>
      <c r="ADC162" s="24"/>
      <c r="ADD162" s="24"/>
      <c r="ADE162" s="24"/>
      <c r="ADF162" s="24"/>
      <c r="ADG162" s="24"/>
      <c r="ADH162" s="24"/>
      <c r="ADI162" s="24"/>
      <c r="ADJ162" s="24"/>
      <c r="ADK162" s="24"/>
      <c r="ADL162" s="24"/>
      <c r="ADM162" s="24"/>
      <c r="ADN162" s="24"/>
      <c r="ADO162" s="24"/>
      <c r="ADP162" s="24"/>
      <c r="ADQ162" s="24"/>
      <c r="ADR162" s="24"/>
      <c r="ADS162" s="24"/>
      <c r="ADT162" s="24"/>
      <c r="ADU162" s="24"/>
      <c r="ADV162" s="24"/>
      <c r="ADW162" s="24"/>
      <c r="ADX162" s="24"/>
      <c r="ADY162" s="24"/>
      <c r="ADZ162" s="24"/>
      <c r="AEA162" s="24"/>
      <c r="AEB162" s="24"/>
      <c r="AEC162" s="24"/>
      <c r="AED162" s="24"/>
      <c r="AEE162" s="24"/>
      <c r="AEF162" s="24"/>
      <c r="AEG162" s="24"/>
      <c r="AEH162" s="24"/>
      <c r="AEI162" s="24"/>
      <c r="AEJ162" s="24"/>
      <c r="AEK162" s="24"/>
      <c r="AEL162" s="24"/>
      <c r="AEM162" s="24"/>
      <c r="AEN162" s="24"/>
      <c r="AEO162" s="24"/>
      <c r="AEP162" s="24"/>
      <c r="AEQ162" s="24"/>
      <c r="AER162" s="24"/>
      <c r="AES162" s="24"/>
      <c r="AET162" s="24"/>
      <c r="AEU162" s="24"/>
      <c r="AEV162" s="24"/>
      <c r="AEW162" s="24"/>
      <c r="AEX162" s="24"/>
      <c r="AEY162" s="24"/>
      <c r="AEZ162" s="24"/>
      <c r="AFA162" s="24"/>
      <c r="AFB162" s="24"/>
      <c r="AFC162" s="24"/>
      <c r="AFD162" s="24"/>
      <c r="AFE162" s="24"/>
      <c r="AFF162" s="24"/>
      <c r="AFG162" s="24"/>
      <c r="AFH162" s="24"/>
      <c r="AFI162" s="24"/>
      <c r="AFJ162" s="24"/>
      <c r="AFK162" s="24"/>
      <c r="AFL162" s="24"/>
      <c r="AFM162" s="24"/>
      <c r="AFN162" s="24"/>
      <c r="AFO162" s="24"/>
      <c r="AFP162" s="24"/>
      <c r="AFQ162" s="24"/>
      <c r="AFR162" s="24"/>
      <c r="AFS162" s="24"/>
      <c r="AFT162" s="24"/>
      <c r="AFU162" s="24"/>
      <c r="AFV162" s="24"/>
      <c r="AFW162" s="24"/>
      <c r="AFX162" s="24"/>
      <c r="AFY162" s="24"/>
      <c r="AFZ162" s="24"/>
      <c r="AGA162" s="24"/>
      <c r="AGB162" s="24"/>
      <c r="AGC162" s="24"/>
      <c r="AGD162" s="24"/>
      <c r="AGE162" s="24"/>
      <c r="AGF162" s="24"/>
      <c r="AGG162" s="24"/>
      <c r="AGH162" s="24"/>
      <c r="AGI162" s="24"/>
      <c r="AGJ162" s="24"/>
      <c r="AGK162" s="24"/>
      <c r="AGL162" s="24"/>
      <c r="AGM162" s="24"/>
      <c r="AGN162" s="24"/>
      <c r="AGO162" s="24"/>
      <c r="AGP162" s="24"/>
      <c r="AGQ162" s="24"/>
      <c r="AGR162" s="24"/>
      <c r="AGS162" s="24"/>
      <c r="AGT162" s="24"/>
      <c r="AGU162" s="24"/>
      <c r="AGV162" s="24"/>
      <c r="AGW162" s="24"/>
      <c r="AGX162" s="24"/>
      <c r="AGY162" s="24"/>
      <c r="AGZ162" s="24"/>
      <c r="AHA162" s="24"/>
      <c r="AHB162" s="24"/>
      <c r="AHC162" s="24"/>
      <c r="AHD162" s="24"/>
      <c r="AHE162" s="24"/>
      <c r="AHF162" s="24"/>
      <c r="AHG162" s="24"/>
      <c r="AHH162" s="24"/>
      <c r="AHI162" s="24"/>
      <c r="AHJ162" s="24"/>
      <c r="AHK162" s="24"/>
      <c r="AHL162" s="24"/>
      <c r="AHM162" s="24"/>
      <c r="AHN162" s="24"/>
      <c r="AHO162" s="24"/>
      <c r="AHP162" s="24"/>
      <c r="AHQ162" s="24"/>
      <c r="AHR162" s="24"/>
      <c r="AHS162" s="24"/>
      <c r="AHT162" s="24"/>
      <c r="AHU162" s="24"/>
      <c r="AHV162" s="24"/>
      <c r="AHW162" s="24"/>
      <c r="AHX162" s="24"/>
      <c r="AHY162" s="24"/>
      <c r="AHZ162" s="24"/>
      <c r="AIA162" s="24"/>
      <c r="AIB162" s="24"/>
      <c r="AIC162" s="24"/>
      <c r="AID162" s="24"/>
      <c r="AIE162" s="24"/>
      <c r="AIF162" s="24"/>
      <c r="AIG162" s="24"/>
      <c r="AIH162" s="24"/>
      <c r="AII162" s="24"/>
      <c r="AIJ162" s="24"/>
      <c r="AIK162" s="24"/>
      <c r="AIL162" s="24"/>
      <c r="AIM162" s="24"/>
      <c r="AIN162" s="24"/>
      <c r="AIO162" s="24"/>
      <c r="AIP162" s="24"/>
      <c r="AIQ162" s="24"/>
      <c r="AIR162" s="24"/>
      <c r="AIS162" s="24"/>
      <c r="AIT162" s="24"/>
      <c r="AIU162" s="24"/>
      <c r="AIV162" s="24"/>
      <c r="AIW162" s="24"/>
      <c r="AIX162" s="24"/>
      <c r="AIY162" s="24"/>
      <c r="AIZ162" s="24"/>
      <c r="AJA162" s="24"/>
      <c r="AJB162" s="24"/>
      <c r="AJC162" s="24"/>
      <c r="AJD162" s="24"/>
      <c r="AJE162" s="24"/>
      <c r="AJF162" s="24"/>
      <c r="AJG162" s="24"/>
      <c r="AJH162" s="24"/>
      <c r="AJI162" s="24"/>
      <c r="AJJ162" s="24"/>
      <c r="AJK162" s="24"/>
      <c r="AJL162" s="24"/>
      <c r="AJM162" s="24"/>
      <c r="AJN162" s="24"/>
      <c r="AJO162" s="24"/>
      <c r="AJP162" s="24"/>
      <c r="AJQ162" s="24"/>
      <c r="AJR162" s="24"/>
      <c r="AJS162" s="24"/>
      <c r="AJT162" s="24"/>
      <c r="AJU162" s="24"/>
      <c r="AJV162" s="24"/>
      <c r="AJW162" s="24"/>
      <c r="AJX162" s="24"/>
      <c r="AJY162" s="24"/>
      <c r="AJZ162" s="24"/>
      <c r="AKA162" s="24"/>
      <c r="AKB162" s="24"/>
      <c r="AKC162" s="24"/>
      <c r="AKD162" s="24"/>
      <c r="AKE162" s="24"/>
      <c r="AKF162" s="24"/>
      <c r="AKG162" s="24"/>
      <c r="AKH162" s="24"/>
      <c r="AKI162" s="24"/>
      <c r="AKJ162" s="24"/>
      <c r="AKK162" s="24"/>
      <c r="AKL162" s="24"/>
      <c r="AKM162" s="24"/>
      <c r="AKN162" s="24"/>
      <c r="AKO162" s="24"/>
      <c r="AKP162" s="24"/>
      <c r="AKQ162" s="24"/>
      <c r="AKR162" s="24"/>
      <c r="AKS162" s="24"/>
      <c r="AKT162" s="24"/>
      <c r="AKU162" s="24"/>
      <c r="AKV162" s="24"/>
      <c r="AKW162" s="24"/>
      <c r="AKX162" s="24"/>
      <c r="AKY162" s="24"/>
      <c r="AKZ162" s="24"/>
      <c r="ALA162" s="24"/>
      <c r="ALB162" s="24"/>
      <c r="ALC162" s="24"/>
      <c r="ALD162" s="24"/>
      <c r="ALE162" s="24"/>
      <c r="ALF162" s="24"/>
      <c r="ALG162" s="24"/>
      <c r="ALH162" s="24"/>
      <c r="ALI162" s="24"/>
      <c r="ALJ162" s="24"/>
      <c r="ALK162" s="24"/>
      <c r="ALL162" s="24"/>
      <c r="ALM162" s="24"/>
      <c r="ALN162" s="24"/>
      <c r="ALO162" s="24"/>
      <c r="ALP162" s="24"/>
      <c r="ALQ162" s="24"/>
      <c r="ALR162" s="24"/>
      <c r="ALS162" s="24"/>
      <c r="ALT162" s="24"/>
      <c r="ALU162" s="24"/>
      <c r="ALV162" s="24"/>
      <c r="ALW162" s="24"/>
      <c r="ALX162" s="24"/>
      <c r="ALY162" s="24"/>
      <c r="ALZ162" s="24"/>
      <c r="AMA162" s="24"/>
      <c r="AMB162" s="24"/>
      <c r="AMC162" s="24"/>
      <c r="AMD162" s="24"/>
      <c r="AME162" s="24"/>
      <c r="AMF162" s="24"/>
      <c r="AMG162" s="24"/>
      <c r="AMH162" s="24"/>
      <c r="AMI162" s="24"/>
      <c r="AMJ162" s="24"/>
      <c r="AMK162" s="24"/>
      <c r="AML162" s="24"/>
      <c r="AMM162" s="24"/>
      <c r="AMN162" s="24"/>
      <c r="AMO162" s="24"/>
      <c r="AMP162" s="24"/>
      <c r="AMQ162" s="24"/>
      <c r="AMR162" s="24"/>
      <c r="AMS162" s="24"/>
      <c r="AMT162" s="24"/>
      <c r="AMU162" s="24"/>
      <c r="AMV162" s="24"/>
      <c r="AMW162" s="24"/>
      <c r="AMX162" s="24"/>
      <c r="AMY162" s="24"/>
      <c r="AMZ162" s="24"/>
      <c r="ANA162" s="24"/>
      <c r="ANB162" s="24"/>
      <c r="ANC162" s="24"/>
      <c r="AND162" s="24"/>
      <c r="ANE162" s="24"/>
      <c r="ANF162" s="24"/>
      <c r="ANG162" s="24"/>
      <c r="ANH162" s="24"/>
      <c r="ANI162" s="24"/>
      <c r="ANJ162" s="24"/>
      <c r="ANK162" s="24"/>
      <c r="ANL162" s="24"/>
      <c r="ANM162" s="24"/>
      <c r="ANN162" s="24"/>
      <c r="ANO162" s="24"/>
      <c r="ANP162" s="24"/>
      <c r="ANQ162" s="24"/>
      <c r="ANR162" s="24"/>
      <c r="ANS162" s="24"/>
      <c r="ANT162" s="24"/>
      <c r="ANU162" s="24"/>
      <c r="ANV162" s="24"/>
      <c r="ANW162" s="24"/>
      <c r="ANX162" s="24"/>
      <c r="ANY162" s="24"/>
      <c r="ANZ162" s="24"/>
      <c r="AOA162" s="24"/>
      <c r="AOB162" s="24"/>
      <c r="AOC162" s="24"/>
      <c r="AOD162" s="24"/>
      <c r="AOE162" s="24"/>
      <c r="AOF162" s="24"/>
      <c r="AOG162" s="24"/>
      <c r="AOH162" s="24"/>
      <c r="AOI162" s="24"/>
      <c r="AOJ162" s="24"/>
      <c r="AOK162" s="24"/>
      <c r="AOL162" s="24"/>
      <c r="AOM162" s="24"/>
      <c r="AON162" s="24"/>
      <c r="AOO162" s="24"/>
      <c r="AOP162" s="24"/>
      <c r="AOQ162" s="24"/>
      <c r="AOR162" s="24"/>
      <c r="AOS162" s="24"/>
      <c r="AOT162" s="24"/>
      <c r="AOU162" s="24"/>
      <c r="AOV162" s="24"/>
      <c r="AOW162" s="24"/>
      <c r="AOX162" s="24"/>
      <c r="AOY162" s="24"/>
      <c r="AOZ162" s="24"/>
      <c r="APA162" s="24"/>
      <c r="APB162" s="24"/>
      <c r="APC162" s="24"/>
      <c r="APD162" s="24"/>
      <c r="APE162" s="24"/>
      <c r="APF162" s="24"/>
      <c r="APG162" s="24"/>
      <c r="APH162" s="24"/>
      <c r="API162" s="24"/>
      <c r="APJ162" s="24"/>
      <c r="APK162" s="24"/>
      <c r="APL162" s="24"/>
      <c r="APM162" s="24"/>
      <c r="APN162" s="24"/>
      <c r="APO162" s="24"/>
      <c r="APP162" s="24"/>
      <c r="APQ162" s="24"/>
      <c r="APR162" s="24"/>
      <c r="APS162" s="24"/>
      <c r="APT162" s="24"/>
      <c r="APU162" s="24"/>
      <c r="APV162" s="24"/>
      <c r="APW162" s="24"/>
      <c r="APX162" s="24"/>
      <c r="APY162" s="24"/>
      <c r="APZ162" s="24"/>
      <c r="AQA162" s="24"/>
      <c r="AQB162" s="24"/>
      <c r="AQC162" s="24"/>
      <c r="AQD162" s="24"/>
      <c r="AQE162" s="24"/>
      <c r="AQF162" s="24"/>
      <c r="AQG162" s="24"/>
      <c r="AQH162" s="24"/>
      <c r="AQI162" s="24"/>
      <c r="AQJ162" s="24"/>
      <c r="AQK162" s="24"/>
      <c r="AQL162" s="24"/>
      <c r="AQM162" s="24"/>
      <c r="AQN162" s="24"/>
      <c r="AQO162" s="24"/>
      <c r="AQP162" s="24"/>
      <c r="AQQ162" s="24"/>
      <c r="AQR162" s="24"/>
      <c r="AQS162" s="24"/>
      <c r="AQT162" s="24"/>
      <c r="AQU162" s="24"/>
      <c r="AQV162" s="24"/>
      <c r="AQW162" s="24"/>
      <c r="AQX162" s="24"/>
      <c r="AQY162" s="24"/>
      <c r="AQZ162" s="24"/>
      <c r="ARA162" s="24"/>
      <c r="ARB162" s="24"/>
      <c r="ARC162" s="24"/>
      <c r="ARD162" s="24"/>
      <c r="ARE162" s="24"/>
      <c r="ARF162" s="24"/>
      <c r="ARG162" s="24"/>
      <c r="ARH162" s="24"/>
      <c r="ARI162" s="24"/>
      <c r="ARJ162" s="24"/>
      <c r="ARK162" s="24"/>
      <c r="ARL162" s="24"/>
      <c r="ARM162" s="24"/>
      <c r="ARN162" s="24"/>
      <c r="ARO162" s="24"/>
      <c r="ARP162" s="24"/>
      <c r="ARQ162" s="24"/>
      <c r="ARR162" s="24"/>
      <c r="ARS162" s="24"/>
      <c r="ART162" s="24"/>
      <c r="ARU162" s="24"/>
      <c r="ARV162" s="24"/>
      <c r="ARW162" s="24"/>
      <c r="ARX162" s="24"/>
      <c r="ARY162" s="24"/>
      <c r="ARZ162" s="24"/>
      <c r="ASA162" s="24"/>
      <c r="ASB162" s="24"/>
      <c r="ASC162" s="24"/>
      <c r="ASD162" s="24"/>
      <c r="ASE162" s="24"/>
      <c r="ASF162" s="24"/>
      <c r="ASG162" s="24"/>
      <c r="ASH162" s="24"/>
      <c r="ASI162" s="24"/>
      <c r="ASJ162" s="24"/>
      <c r="ASK162" s="24"/>
      <c r="ASL162" s="24"/>
      <c r="ASM162" s="24"/>
      <c r="ASN162" s="24"/>
      <c r="ASO162" s="24"/>
      <c r="ASP162" s="24"/>
      <c r="ASQ162" s="24"/>
      <c r="ASR162" s="24"/>
      <c r="ASS162" s="24"/>
      <c r="AST162" s="24"/>
      <c r="ASU162" s="24"/>
      <c r="ASV162" s="24"/>
      <c r="ASW162" s="24"/>
      <c r="ASX162" s="24"/>
      <c r="ASY162" s="24"/>
      <c r="ASZ162" s="24"/>
      <c r="ATA162" s="24"/>
      <c r="ATB162" s="24"/>
      <c r="ATC162" s="24"/>
      <c r="ATD162" s="24"/>
      <c r="ATE162" s="24"/>
      <c r="ATF162" s="24"/>
      <c r="ATG162" s="24"/>
      <c r="ATH162" s="24"/>
      <c r="ATI162" s="24"/>
      <c r="ATJ162" s="24"/>
      <c r="ATK162" s="24"/>
      <c r="ATL162" s="24"/>
      <c r="ATM162" s="24"/>
      <c r="ATN162" s="24"/>
      <c r="ATO162" s="24"/>
      <c r="ATP162" s="24"/>
      <c r="ATQ162" s="24"/>
      <c r="ATR162" s="24"/>
      <c r="ATS162" s="24"/>
      <c r="ATT162" s="24"/>
      <c r="ATU162" s="24"/>
      <c r="ATV162" s="24"/>
      <c r="ATW162" s="24"/>
      <c r="ATX162" s="24"/>
      <c r="ATY162" s="24"/>
      <c r="ATZ162" s="24"/>
      <c r="AUA162" s="24"/>
      <c r="AUB162" s="24"/>
      <c r="AUC162" s="24"/>
      <c r="AUD162" s="24"/>
      <c r="AUE162" s="24"/>
      <c r="AUF162" s="24"/>
      <c r="AUG162" s="24"/>
      <c r="AUH162" s="24"/>
      <c r="AUI162" s="24"/>
      <c r="AUJ162" s="24"/>
      <c r="AUK162" s="24"/>
      <c r="AUL162" s="24"/>
      <c r="AUM162" s="24"/>
      <c r="AUN162" s="24"/>
      <c r="AUO162" s="24"/>
      <c r="AUP162" s="24"/>
      <c r="AUQ162" s="24"/>
      <c r="AUR162" s="24"/>
      <c r="AUS162" s="24"/>
      <c r="AUT162" s="24"/>
      <c r="AUU162" s="24"/>
      <c r="AUV162" s="24"/>
      <c r="AUW162" s="24"/>
      <c r="AUX162" s="24"/>
      <c r="AUY162" s="24"/>
      <c r="AUZ162" s="24"/>
      <c r="AVA162" s="24"/>
      <c r="AVB162" s="24"/>
      <c r="AVC162" s="24"/>
      <c r="AVD162" s="24"/>
      <c r="AVE162" s="24"/>
      <c r="AVF162" s="24"/>
      <c r="AVG162" s="24"/>
      <c r="AVH162" s="24"/>
      <c r="AVI162" s="24"/>
      <c r="AVJ162" s="24"/>
      <c r="AVK162" s="24"/>
      <c r="AVL162" s="24"/>
      <c r="AVM162" s="24"/>
      <c r="AVN162" s="24"/>
      <c r="AVO162" s="24"/>
      <c r="AVP162" s="24"/>
      <c r="AVQ162" s="24"/>
      <c r="AVR162" s="24"/>
      <c r="AVS162" s="24"/>
      <c r="AVT162" s="24"/>
      <c r="AVU162" s="24"/>
      <c r="AVV162" s="24"/>
      <c r="AVW162" s="24"/>
      <c r="AVX162" s="24"/>
      <c r="AVY162" s="24"/>
      <c r="AVZ162" s="24"/>
      <c r="AWA162" s="24"/>
      <c r="AWB162" s="24"/>
      <c r="AWC162" s="24"/>
      <c r="AWD162" s="24"/>
      <c r="AWE162" s="24"/>
      <c r="AWF162" s="24"/>
      <c r="AWG162" s="24"/>
      <c r="AWH162" s="24"/>
      <c r="AWI162" s="24"/>
      <c r="AWJ162" s="24"/>
      <c r="AWK162" s="24"/>
      <c r="AWL162" s="24"/>
      <c r="AWM162" s="24"/>
      <c r="AWN162" s="24"/>
      <c r="AWO162" s="24"/>
      <c r="AWP162" s="24"/>
      <c r="AWQ162" s="24"/>
      <c r="AWR162" s="24"/>
      <c r="AWS162" s="24"/>
      <c r="AWT162" s="24"/>
      <c r="AWU162" s="24"/>
      <c r="AWV162" s="24"/>
      <c r="AWW162" s="24"/>
      <c r="AWX162" s="24"/>
      <c r="AWY162" s="24"/>
      <c r="AWZ162" s="24"/>
      <c r="AXA162" s="24"/>
      <c r="AXB162" s="24"/>
      <c r="AXC162" s="24"/>
      <c r="AXD162" s="24"/>
      <c r="AXE162" s="24"/>
      <c r="AXF162" s="24"/>
      <c r="AXG162" s="24"/>
      <c r="AXH162" s="24"/>
      <c r="AXI162" s="24"/>
      <c r="AXJ162" s="24"/>
      <c r="AXK162" s="24"/>
      <c r="AXL162" s="24"/>
      <c r="AXM162" s="24"/>
      <c r="AXN162" s="24"/>
      <c r="AXO162" s="24"/>
      <c r="AXP162" s="24"/>
      <c r="AXQ162" s="24"/>
      <c r="AXR162" s="24"/>
      <c r="AXS162" s="24"/>
      <c r="AXT162" s="24"/>
      <c r="AXU162" s="24"/>
      <c r="AXV162" s="24"/>
      <c r="AXW162" s="24"/>
      <c r="AXX162" s="24"/>
      <c r="AXY162" s="24"/>
      <c r="AXZ162" s="24"/>
      <c r="AYA162" s="24"/>
      <c r="AYB162" s="24"/>
      <c r="AYC162" s="24"/>
      <c r="AYD162" s="24"/>
      <c r="AYE162" s="24"/>
      <c r="AYF162" s="24"/>
      <c r="AYG162" s="24"/>
      <c r="AYH162" s="24"/>
      <c r="AYI162" s="24"/>
      <c r="AYJ162" s="24"/>
      <c r="AYK162" s="24"/>
      <c r="AYL162" s="24"/>
      <c r="AYM162" s="24"/>
      <c r="AYN162" s="24"/>
      <c r="AYO162" s="24"/>
      <c r="AYP162" s="24"/>
      <c r="AYQ162" s="24"/>
      <c r="AYR162" s="24"/>
      <c r="AYS162" s="24"/>
      <c r="AYT162" s="24"/>
      <c r="AYU162" s="24"/>
      <c r="AYV162" s="24"/>
      <c r="AYW162" s="24"/>
      <c r="AYX162" s="24"/>
      <c r="AYY162" s="24"/>
      <c r="AYZ162" s="24"/>
      <c r="AZA162" s="24"/>
      <c r="AZB162" s="24"/>
      <c r="AZC162" s="24"/>
      <c r="AZD162" s="24"/>
      <c r="AZE162" s="24"/>
      <c r="AZF162" s="24"/>
      <c r="AZG162" s="24"/>
      <c r="AZH162" s="24"/>
      <c r="AZI162" s="24"/>
      <c r="AZJ162" s="24"/>
      <c r="AZK162" s="24"/>
      <c r="AZL162" s="24"/>
      <c r="AZM162" s="24"/>
      <c r="AZN162" s="24"/>
      <c r="AZO162" s="24"/>
      <c r="AZP162" s="24"/>
      <c r="AZQ162" s="24"/>
      <c r="AZR162" s="24"/>
      <c r="AZS162" s="24"/>
      <c r="AZT162" s="24"/>
      <c r="AZU162" s="24"/>
      <c r="AZV162" s="24"/>
      <c r="AZW162" s="24"/>
      <c r="AZX162" s="24"/>
      <c r="AZY162" s="24"/>
      <c r="AZZ162" s="24"/>
      <c r="BAA162" s="24"/>
      <c r="BAB162" s="24"/>
      <c r="BAC162" s="24"/>
      <c r="BAD162" s="24"/>
      <c r="BAE162" s="24"/>
      <c r="BAF162" s="24"/>
      <c r="BAG162" s="24"/>
      <c r="BAH162" s="24"/>
      <c r="BAI162" s="24"/>
      <c r="BAJ162" s="24"/>
      <c r="BAK162" s="24"/>
      <c r="BAL162" s="24"/>
      <c r="BAM162" s="24"/>
      <c r="BAN162" s="24"/>
      <c r="BAO162" s="24"/>
      <c r="BAP162" s="24"/>
      <c r="BAQ162" s="24"/>
      <c r="BAR162" s="24"/>
      <c r="BAS162" s="24"/>
      <c r="BAT162" s="24"/>
      <c r="BAU162" s="24"/>
      <c r="BAV162" s="24"/>
      <c r="BAW162" s="24"/>
      <c r="BAX162" s="24"/>
      <c r="BAY162" s="24"/>
      <c r="BAZ162" s="24"/>
      <c r="BBA162" s="24"/>
      <c r="BBB162" s="24"/>
      <c r="BBC162" s="24"/>
      <c r="BBD162" s="24"/>
      <c r="BBE162" s="24"/>
      <c r="BBF162" s="24"/>
      <c r="BBG162" s="24"/>
      <c r="BBH162" s="24"/>
      <c r="BBI162" s="24"/>
      <c r="BBJ162" s="24"/>
      <c r="BBK162" s="24"/>
      <c r="BBL162" s="24"/>
      <c r="BBM162" s="24"/>
      <c r="BBN162" s="24"/>
      <c r="BBO162" s="24"/>
      <c r="BBP162" s="24"/>
      <c r="BBQ162" s="24"/>
      <c r="BBR162" s="24"/>
      <c r="BBS162" s="24"/>
      <c r="BBT162" s="24"/>
      <c r="BBU162" s="24"/>
      <c r="BBV162" s="24"/>
      <c r="BBW162" s="24"/>
      <c r="BBX162" s="24"/>
      <c r="BBY162" s="24"/>
      <c r="BBZ162" s="24"/>
      <c r="BCA162" s="24"/>
      <c r="BCB162" s="24"/>
      <c r="BCC162" s="24"/>
      <c r="BCD162" s="24"/>
      <c r="BCE162" s="24"/>
      <c r="BCF162" s="24"/>
      <c r="BCG162" s="24"/>
      <c r="BCH162" s="24"/>
      <c r="BCI162" s="24"/>
      <c r="BCJ162" s="24"/>
      <c r="BCK162" s="24"/>
      <c r="BCL162" s="24"/>
      <c r="BCM162" s="24"/>
      <c r="BCN162" s="24"/>
      <c r="BCO162" s="24"/>
      <c r="BCP162" s="24"/>
      <c r="BCQ162" s="24"/>
      <c r="BCR162" s="24"/>
      <c r="BCS162" s="24"/>
      <c r="BCT162" s="24"/>
      <c r="BCU162" s="24"/>
      <c r="BCV162" s="24"/>
      <c r="BCW162" s="24"/>
      <c r="BCX162" s="24"/>
      <c r="BCY162" s="24"/>
      <c r="BCZ162" s="24"/>
      <c r="BDA162" s="24"/>
      <c r="BDB162" s="24"/>
      <c r="BDC162" s="24"/>
      <c r="BDD162" s="24"/>
      <c r="BDE162" s="24"/>
      <c r="BDF162" s="24"/>
      <c r="BDG162" s="24"/>
      <c r="BDH162" s="24"/>
      <c r="BDI162" s="24"/>
      <c r="BDJ162" s="24"/>
      <c r="BDK162" s="24"/>
      <c r="BDL162" s="24"/>
      <c r="BDM162" s="24"/>
      <c r="BDN162" s="24"/>
      <c r="BDO162" s="24"/>
      <c r="BDP162" s="24"/>
      <c r="BDQ162" s="24"/>
      <c r="BDR162" s="24"/>
      <c r="BDS162" s="24"/>
      <c r="BDT162" s="24"/>
      <c r="BDU162" s="24"/>
      <c r="BDV162" s="24"/>
      <c r="BDW162" s="24"/>
      <c r="BDX162" s="24"/>
      <c r="BDY162" s="24"/>
      <c r="BDZ162" s="24"/>
      <c r="BEA162" s="24"/>
      <c r="BEB162" s="24"/>
      <c r="BEC162" s="24"/>
      <c r="BED162" s="24"/>
      <c r="BEE162" s="24"/>
      <c r="BEF162" s="24"/>
      <c r="BEG162" s="24"/>
      <c r="BEH162" s="24"/>
      <c r="BEI162" s="24"/>
      <c r="BEJ162" s="24"/>
      <c r="BEK162" s="24"/>
      <c r="BEL162" s="24"/>
      <c r="BEM162" s="24"/>
      <c r="BEN162" s="24"/>
      <c r="BEO162" s="24"/>
      <c r="BEP162" s="24"/>
      <c r="BEQ162" s="24"/>
      <c r="BER162" s="24"/>
      <c r="BES162" s="24"/>
      <c r="BET162" s="24"/>
      <c r="BEU162" s="24"/>
      <c r="BEV162" s="24"/>
      <c r="BEW162" s="24"/>
      <c r="BEX162" s="24"/>
      <c r="BEY162" s="24"/>
      <c r="BEZ162" s="24"/>
      <c r="BFA162" s="24"/>
      <c r="BFB162" s="24"/>
      <c r="BFC162" s="24"/>
      <c r="BFD162" s="24"/>
      <c r="BFE162" s="24"/>
      <c r="BFF162" s="24"/>
      <c r="BFG162" s="24"/>
      <c r="BFH162" s="24"/>
      <c r="BFI162" s="24"/>
      <c r="BFJ162" s="24"/>
      <c r="BFK162" s="24"/>
      <c r="BFL162" s="24"/>
      <c r="BFM162" s="24"/>
      <c r="BFN162" s="24"/>
      <c r="BFO162" s="24"/>
      <c r="BFP162" s="24"/>
      <c r="BFQ162" s="24"/>
      <c r="BFR162" s="24"/>
      <c r="BFS162" s="24"/>
      <c r="BFT162" s="24"/>
      <c r="BFU162" s="24"/>
      <c r="BFV162" s="24"/>
      <c r="BFW162" s="24"/>
      <c r="BFX162" s="24"/>
      <c r="BFY162" s="24"/>
      <c r="BFZ162" s="24"/>
      <c r="BGA162" s="24"/>
      <c r="BGB162" s="24"/>
      <c r="BGC162" s="24"/>
      <c r="BGD162" s="24"/>
      <c r="BGE162" s="24"/>
      <c r="BGF162" s="24"/>
      <c r="BGG162" s="24"/>
      <c r="BGH162" s="24"/>
      <c r="BGI162" s="24"/>
      <c r="BGJ162" s="24"/>
      <c r="BGK162" s="24"/>
      <c r="BGL162" s="24"/>
      <c r="BGM162" s="24"/>
      <c r="BGN162" s="24"/>
      <c r="BGO162" s="24"/>
      <c r="BGP162" s="24"/>
      <c r="BGQ162" s="24"/>
      <c r="BGR162" s="24"/>
      <c r="BGS162" s="24"/>
      <c r="BGT162" s="24"/>
      <c r="BGU162" s="24"/>
      <c r="BGV162" s="24"/>
      <c r="BGW162" s="24"/>
      <c r="BGX162" s="24"/>
      <c r="BGY162" s="24"/>
      <c r="BGZ162" s="24"/>
      <c r="BHA162" s="24"/>
      <c r="BHB162" s="24"/>
      <c r="BHC162" s="24"/>
      <c r="BHD162" s="24"/>
      <c r="BHE162" s="24"/>
      <c r="BHF162" s="24"/>
      <c r="BHG162" s="24"/>
      <c r="BHH162" s="24"/>
      <c r="BHI162" s="24"/>
      <c r="BHJ162" s="24"/>
      <c r="BHK162" s="24"/>
      <c r="BHL162" s="24"/>
      <c r="BHM162" s="24"/>
      <c r="BHN162" s="24"/>
      <c r="BHO162" s="24"/>
      <c r="BHP162" s="24"/>
      <c r="BHQ162" s="24"/>
      <c r="BHR162" s="24"/>
      <c r="BHS162" s="24"/>
      <c r="BHT162" s="24"/>
      <c r="BHU162" s="24"/>
      <c r="BHV162" s="24"/>
      <c r="BHW162" s="24"/>
      <c r="BHX162" s="24"/>
      <c r="BHY162" s="24"/>
      <c r="BHZ162" s="24"/>
      <c r="BIA162" s="24"/>
      <c r="BIB162" s="24"/>
      <c r="BIC162" s="24"/>
      <c r="BID162" s="24"/>
      <c r="BIE162" s="24"/>
      <c r="BIF162" s="24"/>
      <c r="BIG162" s="24"/>
      <c r="BIH162" s="24"/>
      <c r="BII162" s="24"/>
      <c r="BIJ162" s="24"/>
      <c r="BIK162" s="24"/>
      <c r="BIL162" s="24"/>
      <c r="BIM162" s="24"/>
      <c r="BIN162" s="24"/>
      <c r="BIO162" s="24"/>
      <c r="BIP162" s="24"/>
      <c r="BIQ162" s="24"/>
      <c r="BIR162" s="24"/>
      <c r="BIS162" s="24"/>
      <c r="BIT162" s="24"/>
      <c r="BIU162" s="24"/>
      <c r="BIV162" s="24"/>
      <c r="BIW162" s="24"/>
      <c r="BIX162" s="24"/>
      <c r="BIY162" s="24"/>
      <c r="BIZ162" s="24"/>
      <c r="BJA162" s="24"/>
      <c r="BJB162" s="24"/>
      <c r="BJC162" s="24"/>
      <c r="BJD162" s="24"/>
      <c r="BJE162" s="24"/>
      <c r="BJF162" s="24"/>
      <c r="BJG162" s="24"/>
      <c r="BJH162" s="24"/>
      <c r="BJI162" s="24"/>
      <c r="BJJ162" s="24"/>
      <c r="BJK162" s="24"/>
      <c r="BJL162" s="24"/>
      <c r="BJM162" s="24"/>
      <c r="BJN162" s="24"/>
      <c r="BJO162" s="24"/>
      <c r="BJP162" s="24"/>
      <c r="BJQ162" s="24"/>
      <c r="BJR162" s="24"/>
      <c r="BJS162" s="24"/>
      <c r="BJT162" s="24"/>
      <c r="BJU162" s="24"/>
      <c r="BJV162" s="24"/>
      <c r="BJW162" s="24"/>
      <c r="BJX162" s="24"/>
      <c r="BJY162" s="24"/>
      <c r="BJZ162" s="24"/>
      <c r="BKA162" s="24"/>
      <c r="BKB162" s="24"/>
      <c r="BKC162" s="24"/>
      <c r="BKD162" s="24"/>
      <c r="BKE162" s="24"/>
      <c r="BKF162" s="24"/>
      <c r="BKG162" s="24"/>
      <c r="BKH162" s="24"/>
      <c r="BKI162" s="24"/>
      <c r="BKJ162" s="24"/>
      <c r="BKK162" s="24"/>
      <c r="BKL162" s="24"/>
      <c r="BKM162" s="24"/>
      <c r="BKN162" s="24"/>
      <c r="BKO162" s="24"/>
      <c r="BKP162" s="24"/>
      <c r="BKQ162" s="24"/>
      <c r="BKR162" s="24"/>
      <c r="BKS162" s="24"/>
      <c r="BKT162" s="24"/>
      <c r="BKU162" s="24"/>
      <c r="BKV162" s="24"/>
      <c r="BKW162" s="24"/>
      <c r="BKX162" s="24"/>
      <c r="BKY162" s="24"/>
      <c r="BKZ162" s="24"/>
      <c r="BLA162" s="24"/>
      <c r="BLB162" s="24"/>
      <c r="BLC162" s="24"/>
      <c r="BLD162" s="24"/>
      <c r="BLE162" s="24"/>
      <c r="BLF162" s="24"/>
      <c r="BLG162" s="24"/>
      <c r="BLH162" s="24"/>
      <c r="BLI162" s="24"/>
      <c r="BLJ162" s="24"/>
      <c r="BLK162" s="24"/>
      <c r="BLL162" s="24"/>
      <c r="BLM162" s="24"/>
      <c r="BLN162" s="24"/>
      <c r="BLO162" s="24"/>
      <c r="BLP162" s="24"/>
      <c r="BLQ162" s="24"/>
      <c r="BLR162" s="24"/>
      <c r="BLS162" s="24"/>
      <c r="BLT162" s="24"/>
      <c r="BLU162" s="24"/>
      <c r="BLV162" s="24"/>
      <c r="BLW162" s="24"/>
      <c r="BLX162" s="24"/>
      <c r="BLY162" s="24"/>
      <c r="BLZ162" s="24"/>
      <c r="BMA162" s="24"/>
      <c r="BMB162" s="24"/>
      <c r="BMC162" s="24"/>
      <c r="BMD162" s="24"/>
      <c r="BME162" s="24"/>
      <c r="BMF162" s="24"/>
      <c r="BMG162" s="24"/>
      <c r="BMH162" s="24"/>
      <c r="BMI162" s="24"/>
      <c r="BMJ162" s="24"/>
      <c r="BMK162" s="24"/>
      <c r="BML162" s="24"/>
      <c r="BMM162" s="24"/>
      <c r="BMN162" s="24"/>
      <c r="BMO162" s="24"/>
      <c r="BMP162" s="24"/>
      <c r="BMQ162" s="24"/>
      <c r="BMR162" s="24"/>
      <c r="BMS162" s="24"/>
      <c r="BMT162" s="24"/>
      <c r="BMU162" s="24"/>
      <c r="BMV162" s="24"/>
      <c r="BMW162" s="24"/>
      <c r="BMX162" s="24"/>
      <c r="BMY162" s="24"/>
      <c r="BMZ162" s="24"/>
      <c r="BNA162" s="24"/>
      <c r="BNB162" s="24"/>
      <c r="BNC162" s="24"/>
      <c r="BND162" s="24"/>
      <c r="BNE162" s="24"/>
      <c r="BNF162" s="24"/>
      <c r="BNG162" s="24"/>
      <c r="BNH162" s="24"/>
      <c r="BNI162" s="24"/>
      <c r="BNJ162" s="24"/>
      <c r="BNK162" s="24"/>
      <c r="BNL162" s="24"/>
      <c r="BNM162" s="24"/>
      <c r="BNN162" s="24"/>
      <c r="BNO162" s="24"/>
      <c r="BNP162" s="24"/>
      <c r="BNQ162" s="24"/>
      <c r="BNR162" s="24"/>
      <c r="BNS162" s="24"/>
      <c r="BNT162" s="24"/>
      <c r="BNU162" s="24"/>
      <c r="BNV162" s="24"/>
      <c r="BNW162" s="24"/>
      <c r="BNX162" s="24"/>
      <c r="BNY162" s="24"/>
      <c r="BNZ162" s="24"/>
      <c r="BOA162" s="24"/>
      <c r="BOB162" s="24"/>
      <c r="BOC162" s="24"/>
      <c r="BOD162" s="24"/>
      <c r="BOE162" s="24"/>
      <c r="BOF162" s="24"/>
      <c r="BOG162" s="24"/>
      <c r="BOH162" s="24"/>
      <c r="BOI162" s="24"/>
      <c r="BOJ162" s="24"/>
      <c r="BOK162" s="24"/>
      <c r="BOL162" s="24"/>
      <c r="BOM162" s="24"/>
      <c r="BON162" s="24"/>
      <c r="BOO162" s="24"/>
      <c r="BOP162" s="24"/>
      <c r="BOQ162" s="24"/>
      <c r="BOR162" s="24"/>
      <c r="BOS162" s="24"/>
      <c r="BOT162" s="24"/>
      <c r="BOU162" s="24"/>
      <c r="BOV162" s="24"/>
      <c r="BOW162" s="24"/>
      <c r="BOX162" s="24"/>
      <c r="BOY162" s="24"/>
      <c r="BOZ162" s="24"/>
      <c r="BPA162" s="24"/>
      <c r="BPB162" s="24"/>
      <c r="BPC162" s="24"/>
      <c r="BPD162" s="24"/>
      <c r="BPE162" s="24"/>
      <c r="BPF162" s="24"/>
      <c r="BPG162" s="24"/>
      <c r="BPH162" s="24"/>
      <c r="BPI162" s="24"/>
      <c r="BPJ162" s="24"/>
      <c r="BPK162" s="24"/>
      <c r="BPL162" s="24"/>
      <c r="BPM162" s="24"/>
      <c r="BPN162" s="24"/>
      <c r="BPO162" s="24"/>
      <c r="BPP162" s="24"/>
      <c r="BPQ162" s="24"/>
      <c r="BPR162" s="24"/>
      <c r="BPS162" s="24"/>
      <c r="BPT162" s="24"/>
      <c r="BPU162" s="24"/>
      <c r="BPV162" s="24"/>
      <c r="BPW162" s="24"/>
      <c r="BPX162" s="24"/>
      <c r="BPY162" s="24"/>
      <c r="BPZ162" s="24"/>
      <c r="BQA162" s="24"/>
      <c r="BQB162" s="24"/>
      <c r="BQC162" s="24"/>
      <c r="BQD162" s="24"/>
      <c r="BQE162" s="24"/>
      <c r="BQF162" s="24"/>
      <c r="BQG162" s="24"/>
      <c r="BQH162" s="24"/>
      <c r="BQI162" s="24"/>
      <c r="BQJ162" s="24"/>
      <c r="BQK162" s="24"/>
      <c r="BQL162" s="24"/>
      <c r="BQM162" s="24"/>
      <c r="BQN162" s="24"/>
      <c r="BQO162" s="24"/>
      <c r="BQP162" s="24"/>
      <c r="BQQ162" s="24"/>
      <c r="BQR162" s="24"/>
      <c r="BQS162" s="24"/>
      <c r="BQT162" s="24"/>
      <c r="BQU162" s="24"/>
      <c r="BQV162" s="24"/>
      <c r="BQW162" s="24"/>
      <c r="BQX162" s="24"/>
      <c r="BQY162" s="24"/>
      <c r="BQZ162" s="24"/>
      <c r="BRA162" s="24"/>
      <c r="BRB162" s="24"/>
      <c r="BRC162" s="24"/>
      <c r="BRD162" s="24"/>
      <c r="BRE162" s="24"/>
      <c r="BRF162" s="24"/>
      <c r="BRG162" s="24"/>
      <c r="BRH162" s="24"/>
      <c r="BRI162" s="24"/>
      <c r="BRJ162" s="24"/>
      <c r="BRK162" s="24"/>
      <c r="BRL162" s="24"/>
      <c r="BRM162" s="24"/>
      <c r="BRN162" s="24"/>
      <c r="BRO162" s="24"/>
      <c r="BRP162" s="24"/>
      <c r="BRQ162" s="24"/>
      <c r="BRR162" s="24"/>
      <c r="BRS162" s="24"/>
      <c r="BRT162" s="24"/>
      <c r="BRU162" s="24"/>
      <c r="BRV162" s="24"/>
      <c r="BRW162" s="24"/>
      <c r="BRX162" s="24"/>
      <c r="BRY162" s="24"/>
      <c r="BRZ162" s="24"/>
      <c r="BSA162" s="24"/>
      <c r="BSB162" s="24"/>
      <c r="BSC162" s="24"/>
      <c r="BSD162" s="24"/>
      <c r="BSE162" s="24"/>
      <c r="BSF162" s="24"/>
      <c r="BSG162" s="24"/>
      <c r="BSH162" s="24"/>
      <c r="BSI162" s="24"/>
      <c r="BSJ162" s="24"/>
      <c r="BSK162" s="24"/>
      <c r="BSL162" s="24"/>
      <c r="BSM162" s="24"/>
      <c r="BSN162" s="24"/>
      <c r="BSO162" s="24"/>
      <c r="BSP162" s="24"/>
      <c r="BSQ162" s="24"/>
      <c r="BSR162" s="24"/>
      <c r="BSS162" s="24"/>
      <c r="BST162" s="24"/>
      <c r="BSU162" s="24"/>
      <c r="BSV162" s="24"/>
      <c r="BSW162" s="24"/>
      <c r="BSX162" s="24"/>
      <c r="BSY162" s="24"/>
      <c r="BSZ162" s="24"/>
      <c r="BTA162" s="24"/>
      <c r="BTB162" s="24"/>
      <c r="BTC162" s="24"/>
      <c r="BTD162" s="24"/>
      <c r="BTE162" s="24"/>
      <c r="BTF162" s="24"/>
      <c r="BTG162" s="24"/>
      <c r="BTH162" s="24"/>
      <c r="BTI162" s="24"/>
      <c r="BTJ162" s="24"/>
      <c r="BTK162" s="24"/>
      <c r="BTL162" s="24"/>
      <c r="BTM162" s="24"/>
      <c r="BTN162" s="24"/>
      <c r="BTO162" s="24"/>
      <c r="BTP162" s="24"/>
      <c r="BTQ162" s="24"/>
      <c r="BTR162" s="24"/>
      <c r="BTS162" s="24"/>
      <c r="BTT162" s="24"/>
      <c r="BTU162" s="24"/>
      <c r="BTV162" s="24"/>
      <c r="BTW162" s="24"/>
      <c r="BTX162" s="24"/>
      <c r="BTY162" s="24"/>
      <c r="BTZ162" s="24"/>
      <c r="BUA162" s="24"/>
      <c r="BUB162" s="24"/>
      <c r="BUC162" s="24"/>
      <c r="BUD162" s="24"/>
      <c r="BUE162" s="24"/>
      <c r="BUF162" s="24"/>
      <c r="BUG162" s="24"/>
      <c r="BUH162" s="24"/>
      <c r="BUI162" s="24"/>
      <c r="BUJ162" s="24"/>
      <c r="BUK162" s="24"/>
      <c r="BUL162" s="24"/>
      <c r="BUM162" s="24"/>
      <c r="BUN162" s="24"/>
      <c r="BUO162" s="24"/>
      <c r="BUP162" s="24"/>
      <c r="BUQ162" s="24"/>
      <c r="BUR162" s="24"/>
      <c r="BUS162" s="24"/>
      <c r="BUT162" s="24"/>
      <c r="BUU162" s="24"/>
      <c r="BUV162" s="24"/>
      <c r="BUW162" s="24"/>
      <c r="BUX162" s="24"/>
      <c r="BUY162" s="24"/>
      <c r="BUZ162" s="24"/>
      <c r="BVA162" s="24"/>
      <c r="BVB162" s="24"/>
      <c r="BVC162" s="24"/>
      <c r="BVD162" s="24"/>
      <c r="BVE162" s="24"/>
      <c r="BVF162" s="24"/>
      <c r="BVG162" s="24"/>
      <c r="BVH162" s="24"/>
      <c r="BVI162" s="24"/>
      <c r="BVJ162" s="24"/>
      <c r="BVK162" s="24"/>
      <c r="BVL162" s="24"/>
      <c r="BVM162" s="24"/>
      <c r="BVN162" s="24"/>
      <c r="BVO162" s="24"/>
      <c r="BVP162" s="24"/>
      <c r="BVQ162" s="24"/>
      <c r="BVR162" s="24"/>
      <c r="BVS162" s="24"/>
      <c r="BVT162" s="24"/>
      <c r="BVU162" s="24"/>
      <c r="BVV162" s="24"/>
      <c r="BVW162" s="24"/>
      <c r="BVX162" s="24"/>
      <c r="BVY162" s="24"/>
      <c r="BVZ162" s="24"/>
      <c r="BWA162" s="24"/>
      <c r="BWB162" s="24"/>
      <c r="BWC162" s="24"/>
      <c r="BWD162" s="24"/>
      <c r="BWE162" s="24"/>
      <c r="BWF162" s="24"/>
      <c r="BWG162" s="24"/>
      <c r="BWH162" s="24"/>
      <c r="BWI162" s="24"/>
      <c r="BWJ162" s="24"/>
      <c r="BWK162" s="24"/>
      <c r="BWL162" s="24"/>
      <c r="BWM162" s="24"/>
      <c r="BWN162" s="24"/>
      <c r="BWO162" s="24"/>
      <c r="BWP162" s="24"/>
      <c r="BWQ162" s="24"/>
      <c r="BWR162" s="24"/>
      <c r="BWS162" s="24"/>
      <c r="BWT162" s="24"/>
      <c r="BWU162" s="24"/>
      <c r="BWV162" s="24"/>
      <c r="BWW162" s="24"/>
      <c r="BWX162" s="24"/>
      <c r="BWY162" s="24"/>
      <c r="BWZ162" s="24"/>
      <c r="BXA162" s="24"/>
      <c r="BXB162" s="24"/>
      <c r="BXC162" s="24"/>
      <c r="BXD162" s="24"/>
      <c r="BXE162" s="24"/>
      <c r="BXF162" s="24"/>
      <c r="BXG162" s="24"/>
      <c r="BXH162" s="24"/>
      <c r="BXI162" s="24"/>
      <c r="BXJ162" s="24"/>
      <c r="BXK162" s="24"/>
      <c r="BXL162" s="24"/>
      <c r="BXM162" s="24"/>
      <c r="BXN162" s="24"/>
      <c r="BXO162" s="24"/>
      <c r="BXP162" s="24"/>
      <c r="BXQ162" s="24"/>
      <c r="BXR162" s="24"/>
      <c r="BXS162" s="24"/>
      <c r="BXT162" s="24"/>
      <c r="BXU162" s="24"/>
      <c r="BXV162" s="24"/>
      <c r="BXW162" s="24"/>
      <c r="BXX162" s="24"/>
      <c r="BXY162" s="24"/>
      <c r="BXZ162" s="24"/>
      <c r="BYA162" s="24"/>
      <c r="BYB162" s="24"/>
      <c r="BYC162" s="24"/>
      <c r="BYD162" s="24"/>
      <c r="BYE162" s="24"/>
      <c r="BYF162" s="24"/>
      <c r="BYG162" s="24"/>
      <c r="BYH162" s="24"/>
      <c r="BYI162" s="24"/>
      <c r="BYJ162" s="24"/>
      <c r="BYK162" s="24"/>
      <c r="BYL162" s="24"/>
      <c r="BYM162" s="24"/>
      <c r="BYN162" s="24"/>
      <c r="BYO162" s="24"/>
      <c r="BYP162" s="24"/>
      <c r="BYQ162" s="24"/>
      <c r="BYR162" s="24"/>
      <c r="BYS162" s="24"/>
      <c r="BYT162" s="24"/>
      <c r="BYU162" s="24"/>
      <c r="BYV162" s="24"/>
      <c r="BYW162" s="24"/>
      <c r="BYX162" s="24"/>
      <c r="BYY162" s="24"/>
      <c r="BYZ162" s="24"/>
      <c r="BZA162" s="24"/>
      <c r="BZB162" s="24"/>
      <c r="BZC162" s="24"/>
      <c r="BZD162" s="24"/>
      <c r="BZE162" s="24"/>
      <c r="BZF162" s="24"/>
      <c r="BZG162" s="24"/>
      <c r="BZH162" s="24"/>
      <c r="BZI162" s="24"/>
      <c r="BZJ162" s="24"/>
      <c r="BZK162" s="24"/>
      <c r="BZL162" s="24"/>
      <c r="BZM162" s="24"/>
      <c r="BZN162" s="24"/>
      <c r="BZO162" s="24"/>
      <c r="BZP162" s="24"/>
      <c r="BZQ162" s="24"/>
      <c r="BZR162" s="24"/>
      <c r="BZS162" s="24"/>
      <c r="BZT162" s="24"/>
      <c r="BZU162" s="24"/>
      <c r="BZV162" s="24"/>
      <c r="BZW162" s="24"/>
      <c r="BZX162" s="24"/>
      <c r="BZY162" s="24"/>
      <c r="BZZ162" s="24"/>
      <c r="CAA162" s="24"/>
      <c r="CAB162" s="24"/>
      <c r="CAC162" s="24"/>
      <c r="CAD162" s="24"/>
      <c r="CAE162" s="24"/>
      <c r="CAF162" s="24"/>
      <c r="CAG162" s="24"/>
      <c r="CAH162" s="24"/>
      <c r="CAI162" s="24"/>
      <c r="CAJ162" s="24"/>
      <c r="CAK162" s="24"/>
      <c r="CAL162" s="24"/>
      <c r="CAM162" s="24"/>
      <c r="CAN162" s="24"/>
      <c r="CAO162" s="24"/>
      <c r="CAP162" s="24"/>
      <c r="CAQ162" s="24"/>
      <c r="CAR162" s="24"/>
      <c r="CAS162" s="24"/>
      <c r="CAT162" s="24"/>
      <c r="CAU162" s="24"/>
      <c r="CAV162" s="24"/>
      <c r="CAW162" s="24"/>
      <c r="CAX162" s="24"/>
      <c r="CAY162" s="24"/>
      <c r="CAZ162" s="24"/>
      <c r="CBA162" s="24"/>
      <c r="CBB162" s="24"/>
      <c r="CBC162" s="24"/>
      <c r="CBD162" s="24"/>
      <c r="CBE162" s="24"/>
      <c r="CBF162" s="24"/>
      <c r="CBG162" s="24"/>
      <c r="CBH162" s="24"/>
      <c r="CBI162" s="24"/>
      <c r="CBJ162" s="24"/>
      <c r="CBK162" s="24"/>
      <c r="CBL162" s="24"/>
      <c r="CBM162" s="24"/>
      <c r="CBN162" s="24"/>
      <c r="CBO162" s="24"/>
      <c r="CBP162" s="24"/>
      <c r="CBQ162" s="24"/>
      <c r="CBR162" s="24"/>
      <c r="CBS162" s="24"/>
      <c r="CBT162" s="24"/>
      <c r="CBU162" s="24"/>
      <c r="CBV162" s="24"/>
      <c r="CBW162" s="24"/>
      <c r="CBX162" s="24"/>
      <c r="CBY162" s="24"/>
      <c r="CBZ162" s="24"/>
      <c r="CCA162" s="24"/>
      <c r="CCB162" s="24"/>
      <c r="CCC162" s="24"/>
      <c r="CCD162" s="24"/>
      <c r="CCE162" s="24"/>
      <c r="CCF162" s="24"/>
      <c r="CCG162" s="24"/>
      <c r="CCH162" s="24"/>
      <c r="CCI162" s="24"/>
      <c r="CCJ162" s="24"/>
      <c r="CCK162" s="24"/>
      <c r="CCL162" s="24"/>
      <c r="CCM162" s="24"/>
      <c r="CCN162" s="24"/>
      <c r="CCO162" s="24"/>
      <c r="CCP162" s="24"/>
      <c r="CCQ162" s="24"/>
      <c r="CCR162" s="24"/>
      <c r="CCS162" s="24"/>
      <c r="CCT162" s="24"/>
      <c r="CCU162" s="24"/>
      <c r="CCV162" s="24"/>
      <c r="CCW162" s="24"/>
      <c r="CCX162" s="24"/>
      <c r="CCY162" s="24"/>
      <c r="CCZ162" s="24"/>
      <c r="CDA162" s="24"/>
      <c r="CDB162" s="24"/>
      <c r="CDC162" s="24"/>
      <c r="CDD162" s="24"/>
      <c r="CDE162" s="24"/>
      <c r="CDF162" s="24"/>
      <c r="CDG162" s="24"/>
      <c r="CDH162" s="24"/>
      <c r="CDI162" s="24"/>
      <c r="CDJ162" s="24"/>
      <c r="CDK162" s="24"/>
      <c r="CDL162" s="24"/>
      <c r="CDM162" s="24"/>
      <c r="CDN162" s="24"/>
      <c r="CDO162" s="24"/>
      <c r="CDP162" s="24"/>
      <c r="CDQ162" s="24"/>
      <c r="CDR162" s="24"/>
      <c r="CDS162" s="24"/>
      <c r="CDT162" s="24"/>
      <c r="CDU162" s="24"/>
      <c r="CDV162" s="24"/>
      <c r="CDW162" s="24"/>
      <c r="CDX162" s="24"/>
      <c r="CDY162" s="24"/>
      <c r="CDZ162" s="24"/>
      <c r="CEA162" s="24"/>
      <c r="CEB162" s="24"/>
      <c r="CEC162" s="24"/>
      <c r="CED162" s="24"/>
      <c r="CEE162" s="24"/>
      <c r="CEF162" s="24"/>
      <c r="CEG162" s="24"/>
      <c r="CEH162" s="24"/>
      <c r="CEI162" s="24"/>
      <c r="CEJ162" s="24"/>
      <c r="CEK162" s="24"/>
      <c r="CEL162" s="24"/>
      <c r="CEM162" s="24"/>
      <c r="CEN162" s="24"/>
      <c r="CEO162" s="24"/>
      <c r="CEP162" s="24"/>
      <c r="CEQ162" s="24"/>
      <c r="CER162" s="24"/>
      <c r="CES162" s="24"/>
      <c r="CET162" s="24"/>
      <c r="CEU162" s="24"/>
      <c r="CEV162" s="24"/>
      <c r="CEW162" s="24"/>
      <c r="CEX162" s="24"/>
      <c r="CEY162" s="24"/>
      <c r="CEZ162" s="24"/>
      <c r="CFA162" s="24"/>
      <c r="CFB162" s="24"/>
      <c r="CFC162" s="24"/>
      <c r="CFD162" s="24"/>
      <c r="CFE162" s="24"/>
      <c r="CFF162" s="24"/>
      <c r="CFG162" s="24"/>
      <c r="CFH162" s="24"/>
      <c r="CFI162" s="24"/>
      <c r="CFJ162" s="24"/>
      <c r="CFK162" s="24"/>
      <c r="CFL162" s="24"/>
      <c r="CFM162" s="24"/>
      <c r="CFN162" s="24"/>
      <c r="CFO162" s="24"/>
      <c r="CFP162" s="47"/>
      <c r="CFQ162" s="47"/>
      <c r="CFR162" s="47"/>
      <c r="CFS162" s="47"/>
      <c r="CFT162" s="24"/>
      <c r="CFU162" s="24"/>
      <c r="CFV162" s="24"/>
      <c r="CFW162" s="24"/>
      <c r="CFX162" s="24"/>
      <c r="CFY162" s="24"/>
      <c r="CFZ162" s="24"/>
      <c r="CGA162" s="24"/>
      <c r="CGB162" s="24"/>
      <c r="CGC162" s="24"/>
      <c r="CGD162" s="24"/>
      <c r="CGE162" s="24"/>
      <c r="CGF162" s="24"/>
      <c r="CGG162" s="24"/>
      <c r="CGH162" s="24"/>
      <c r="CGI162" s="24"/>
      <c r="CGJ162" s="24"/>
      <c r="CGK162" s="24"/>
      <c r="CGL162" s="24"/>
      <c r="CGM162" s="24"/>
      <c r="CGN162" s="24"/>
      <c r="CGO162" s="24"/>
      <c r="CGP162" s="24"/>
      <c r="CGQ162" s="24"/>
      <c r="CGR162" s="24"/>
      <c r="CGS162" s="24"/>
      <c r="CGT162" s="24"/>
      <c r="CGU162" s="24"/>
      <c r="CGV162" s="24"/>
      <c r="CGW162" s="24"/>
      <c r="CGX162" s="24"/>
      <c r="CGY162" s="24"/>
      <c r="CGZ162" s="24"/>
      <c r="CHA162" s="24"/>
      <c r="CHB162" s="24"/>
      <c r="CHC162" s="24"/>
      <c r="CHD162" s="24"/>
      <c r="CHE162" s="24"/>
      <c r="CHF162" s="24"/>
      <c r="CHG162" s="24"/>
      <c r="CHH162" s="24"/>
      <c r="CHI162" s="24"/>
      <c r="CHJ162" s="24"/>
      <c r="CHK162" s="24"/>
      <c r="CHL162" s="24"/>
      <c r="CHM162" s="24"/>
      <c r="CHN162" s="24"/>
      <c r="CHO162" s="24"/>
      <c r="CHP162" s="24"/>
      <c r="CHQ162" s="24"/>
      <c r="CHR162" s="24"/>
      <c r="CHS162" s="24"/>
      <c r="CHT162" s="24"/>
      <c r="CHU162" s="24"/>
      <c r="CHV162" s="24"/>
      <c r="CHW162" s="24"/>
      <c r="CHX162" s="24"/>
      <c r="CHY162" s="24"/>
      <c r="CHZ162" s="24"/>
      <c r="CIA162" s="24"/>
      <c r="CIB162" s="24"/>
      <c r="CIC162" s="24"/>
      <c r="CID162" s="24"/>
      <c r="CIE162" s="24"/>
      <c r="CIF162" s="24"/>
      <c r="CIG162" s="24"/>
      <c r="CIH162" s="24"/>
      <c r="CII162" s="24"/>
    </row>
    <row r="163" spans="1:2271">
      <c r="A163" s="66" t="s">
        <v>50</v>
      </c>
      <c r="B163" s="58" t="s">
        <v>52</v>
      </c>
      <c r="C163" s="1"/>
      <c r="D163" s="1">
        <v>1</v>
      </c>
      <c r="E163" s="1"/>
      <c r="F163" s="1"/>
      <c r="G163" s="1"/>
      <c r="H163" s="107">
        <f>LARGE((M163,Q163,U163,Y163,CK163,AC163,AG163,AK163,AO163,AS163,AW163,BA163,BE163,BI163,BM163,BQ163,BU163,BY163,CC163,CG163),1)+LARGE((M163,Q163,U163,Y163,CK163,AC163,AG163,AK163,AO163,AS163,AW163,BA163,BE163,BI163,BM163,BQ163,BU163,BY163,CC163,CG163),2)+LARGE((M163,Q163,U163,Y163,CK163,AC163,AG163,AK163,AO163,AS163,AW163,BA163,BE163,BI163,BM163,BQ163,BU163,BY163,CC163,CG163),3)+LARGE((M163,Q163,U163,Y163,CK163,AC163,AG163,AK163,AO163,AS163,AW163,BA163,BE163,BI163,BM163,BQ163,BU163,BY163,CC163,CG163),4)+LARGE((M163,Q163,U163,Y163,CK163,AC163,AG163,AK163,AO163,AS163,AW163,BA163,BE163,BI163,BM163,BQ163,BU163,BY163,CC163,CG163),5)</f>
        <v>57</v>
      </c>
      <c r="I163" s="31">
        <f t="shared" ref="I163:I226" si="234">M163+Q163+U163+Y163+AC163+AG163+AK163+AO163+AS163+AW163+BA163+BI163+BM163+BQ163+BU163+BY163+CC163+CG163+CK163</f>
        <v>69</v>
      </c>
      <c r="J163" s="75">
        <f t="shared" ref="J163:J226" si="235">N163+R163+V163+Z163+AD163+AH163+AL163+AP163+AT163+AX163+BB163+BF163+BJ163+BN163+BR163+BV163+BZ163+CD163+CH163+CL163</f>
        <v>68</v>
      </c>
      <c r="K163" s="33">
        <f t="shared" ref="K163:K189" si="236">$K$162</f>
        <v>0</v>
      </c>
      <c r="L163" s="34"/>
      <c r="M163" s="119">
        <f t="shared" ref="M163:M205" si="237">IF(($D163&lt;1),0,IF(ISBLANK(L163),0,IF(L163=1,7+K163-L163,IF(L163=2,5+K163-L163,IF(L163=3,3+K163-L163,IF(L163=4,2+K163-L163,IF(L163=5,1+K163-L163,0)))))))</f>
        <v>0</v>
      </c>
      <c r="N163" s="75">
        <f t="shared" ref="N163:N205" si="238">IF(L163=1,(K163-1)*3,
IF(L163=2,(K163-2)*2,
IF(ISBLANK(L163),0,K163-L163)))</f>
        <v>0</v>
      </c>
      <c r="O163" s="33">
        <f>$O$162</f>
        <v>0</v>
      </c>
      <c r="P163" s="34"/>
      <c r="Q163" s="119"/>
      <c r="R163" s="75"/>
      <c r="S163" s="33">
        <f>$S$162</f>
        <v>0</v>
      </c>
      <c r="T163" s="34"/>
      <c r="U163" s="119"/>
      <c r="V163" s="75"/>
      <c r="W163" s="32">
        <f t="shared" ref="W163:W205" si="239">$W$162</f>
        <v>4</v>
      </c>
      <c r="X163" s="32"/>
      <c r="Y163" s="119">
        <f t="shared" si="188"/>
        <v>0</v>
      </c>
      <c r="Z163" s="75">
        <f t="shared" si="189"/>
        <v>0</v>
      </c>
      <c r="AA163" s="33">
        <f t="shared" ref="AA163:AA205" si="240">$AA$162</f>
        <v>3</v>
      </c>
      <c r="AB163" s="34"/>
      <c r="AC163" s="119">
        <f t="shared" ref="AC163:AC205" si="241">IF(($D163&lt;1),0,IF(ISBLANK(AB163),0,IF(AB163=1,7+AA163-AB163,IF(AB163=2,5+AA163-AB163,IF(AB163=3,3+AA163-AB163,IF(AB163=4,2+AA163-AB163,IF(AB163=5,1+AA163-AB163,AA163-AB163)))))))</f>
        <v>0</v>
      </c>
      <c r="AD163" s="75">
        <f t="shared" ref="AD163:AD205" si="242">IF(AB163=1,(AA163-1)*3,
IF(AB163=2,(AA163-2)*2,
IF(ISBLANK(AB163),0,AA163-AB163)))</f>
        <v>0</v>
      </c>
      <c r="AE163" s="33">
        <f t="shared" ref="AE163:AE204" si="243">$AE$162</f>
        <v>6</v>
      </c>
      <c r="AF163" s="34"/>
      <c r="AG163" s="119">
        <f t="shared" ref="AG163:AG204" si="244">IF(($D163&lt;1),0,IF(ISBLANK(AF163),0,IF(AF163=1,7+AE163-AF163,IF(AF163=2,5+AE163-AF163,IF(AF163=3,3+AE163-AF163,IF(AF163=4,2+AE163-AF163,IF(AF163=5,1+AE163-AF163,AE163-AF163)))))))</f>
        <v>0</v>
      </c>
      <c r="AH163" s="75">
        <f t="shared" ref="AH163:AH204" si="245">IF(AF163=1,(AE163-1)*3,
IF(AF163=2,(AE163-2)*2,
IF(ISBLANK(AF163),0,AE163-AF163)))</f>
        <v>0</v>
      </c>
      <c r="AI163" s="33">
        <f t="shared" ref="AI163:AI205" si="246">$AI$162</f>
        <v>3</v>
      </c>
      <c r="AJ163" s="34"/>
      <c r="AK163" s="119">
        <f t="shared" ref="AK163:AK205" si="247">IF(($D163&lt;1),0,IF(ISBLANK(AJ163),0,IF(AJ163=1,7+AI163-AJ163,IF(AJ163=2,5+AI163-AJ163,IF(AJ163=3,3+AI163-AJ163,IF(AJ163=4,2+AI163-AJ163,IF(AJ163=5,1+AI163-AJ163,AI163-AJ163)))))))</f>
        <v>0</v>
      </c>
      <c r="AL163" s="75">
        <f t="shared" ref="AL163:AL205" si="248">IF(AJ163=1,(AI163-1)*3,
IF(AJ163=2,(AI163-2)*2,
IF(ISBLANK(AJ163),0,AI163-AJ163)))</f>
        <v>0</v>
      </c>
      <c r="AM163" s="34">
        <f t="shared" ref="AM163:AM205" si="249">$AM$162</f>
        <v>5</v>
      </c>
      <c r="AN163" s="34">
        <v>3</v>
      </c>
      <c r="AO163" s="119">
        <f t="shared" ref="AO163:AO205" si="250">IF(($D163&lt;1),0,IF(ISBLANK(AN163),0,IF(AN163=1,7+AM163-AN163,IF(AN163=2,5+AM163-AN163,IF(AN163=3,3+AM163-AN163,IF(AN163=4,2+AM163-AN163,IF(AN163=5,1+AM163-AN163,AM163-AN163)))))))</f>
        <v>5</v>
      </c>
      <c r="AP163" s="75">
        <f t="shared" ref="AP163:AP205" si="251">IF(AN163=1,(AM163-1)*3,
IF(AN163=2,(AM163-2)*2,
IF(ISBLANK(AN163),0,AM163-AN163)))</f>
        <v>2</v>
      </c>
      <c r="AQ163" s="33">
        <f t="shared" ref="AQ163:AQ205" si="252">$AQ$162</f>
        <v>5</v>
      </c>
      <c r="AR163" s="34"/>
      <c r="AS163" s="119">
        <f t="shared" ref="AS163:AS205" si="253">IF(($D163&lt;1),0,IF(ISBLANK(AR163),0,IF(AR163=1,7+AQ163-AR163,IF(AR163=2,5+AQ163-AR163,IF(AR163=3,3+AQ163-AR163,IF(AR163=4,2+AQ163-AR163,IF(AR163=5,1+AQ163-AR163,AQ163-AR163)))))))</f>
        <v>0</v>
      </c>
      <c r="AT163" s="75">
        <f t="shared" ref="AT163:AT205" si="254">IF(AR163=1,(AQ163-1)*3,
IF(AR163=2,(AQ163-2)*2,
IF(ISBLANK(AR163),0,AQ163-AR163)))</f>
        <v>0</v>
      </c>
      <c r="AU163" s="33">
        <f t="shared" ref="AU163:AU205" si="255">$AU$162</f>
        <v>5</v>
      </c>
      <c r="AV163" s="34">
        <v>2</v>
      </c>
      <c r="AW163" s="119">
        <f t="shared" ref="AW163:AW205" si="256">IF(($D163&lt;1),0,IF(ISBLANK(AV163),0,IF(AV163=1,7+AU163-AV163,IF(AV163=2,5+AU163-AV163,IF(AV163=3,3+AU163-AV163,IF(AV163=4,2+AU163-AV163,IF(AV163=5,1+AU163-AV163,AU163-AV163)))))))</f>
        <v>8</v>
      </c>
      <c r="AX163" s="75">
        <f t="shared" ref="AX163:AX205" si="257">IF(AV163=1,(AU163-1)*3,
IF(AV163=2,(AU163-2)*2,
IF(ISBLANK(AV163),0,AU163-AV163)))</f>
        <v>6</v>
      </c>
      <c r="AY163" s="33">
        <f t="shared" ref="AY163:AY205" si="258">AY$162</f>
        <v>3</v>
      </c>
      <c r="AZ163" s="34"/>
      <c r="BA163" s="119">
        <f t="shared" ref="BA163:BA205" si="259">IF(($D163&lt;1),0,IF(ISBLANK(AZ163),0,IF(AZ163=1,7+AY163-AZ163,IF(AZ163=2,5+AY163-AZ163,IF(AZ163=3,3+AY163-AZ163,IF(AZ163=4,2+AY163-AZ163,IF(AZ163=5,1+AY163-AZ163,AY163-AZ163)))))))</f>
        <v>0</v>
      </c>
      <c r="BB163" s="75">
        <f t="shared" ref="BB163:BB205" si="260">IF(AZ163=1,(AY163-1)*3,
IF(AZ163=2,(AY163-2)*2,
IF(ISBLANK(AZ163),0,AY163-AZ163)))</f>
        <v>0</v>
      </c>
      <c r="BC163" s="33">
        <f t="shared" ref="BC163:BC205" si="261">BC$162</f>
        <v>0</v>
      </c>
      <c r="BD163" s="34">
        <v>6</v>
      </c>
      <c r="BE163" s="33"/>
      <c r="BF163" s="75">
        <f t="shared" ref="BF163:BF205" si="262">IF(BD163=1,(BC163-1)*3,
IF(BD163=2,(BC163-2)*2,
IF(ISBLANK(BD163),0,BC163-BD163)))</f>
        <v>-6</v>
      </c>
      <c r="BG163" s="33">
        <f t="shared" ref="BG163:BG205" si="263">BG$162</f>
        <v>2</v>
      </c>
      <c r="BH163" s="34"/>
      <c r="BI163" s="119">
        <f t="shared" ref="BI163:BI205" si="264">IF(($D163&lt;1),0,IF(ISBLANK(BH163),0,IF(BH163=1,7+BG163-BH163,IF(BH163=2,5+BG163-BH163,IF(BH163=3,3+BG163-BH163,IF(BH163=4,2+BG163-BH163,IF(BH163=5,1+BG163-BH163,BG163-BH163)))))))</f>
        <v>0</v>
      </c>
      <c r="BJ163" s="75">
        <f t="shared" ref="BJ163:BJ205" si="265">IF(BH163=1,(BG163-1)*3,
IF(BH163=2,(BG163-2)*2,
IF(ISBLANK(BH163),0,BG163-BH163)))</f>
        <v>0</v>
      </c>
      <c r="BK163" s="33">
        <f t="shared" ref="BK163:BK205" si="266">BK$162</f>
        <v>0</v>
      </c>
      <c r="BL163" s="34"/>
      <c r="BM163" s="119">
        <f t="shared" ref="BM163:BM205" si="267">IF(($D163&lt;1),0,IF(ISBLANK(BL163),0,IF(BL163=1,7+BK163-BL163,IF(BL163=2,5+BK163-BL163,IF(BL163=3,3+BK163-BL163,IF(BL163=4,2+BK163-BL163,IF(BL163=5,1+BK163-BL163,0)))))))</f>
        <v>0</v>
      </c>
      <c r="BN163" s="75">
        <f t="shared" ref="BN163:BN205" si="268">IF(BL163=1,(BK163-1)*3,
IF(BL163=2,(BK163-2)*2,
IF(ISBLANK(BL163),0,BK163-BL163)))</f>
        <v>0</v>
      </c>
      <c r="BO163" s="33">
        <f t="shared" ref="BO163:BO205" si="269">BO$162</f>
        <v>4</v>
      </c>
      <c r="BP163" s="34">
        <v>2</v>
      </c>
      <c r="BQ163" s="119">
        <f t="shared" ref="BQ163:BQ205" si="270">IF(($D163&lt;1),0,IF(ISBLANK(BP163),0,IF(BP163=1,7+BO163-BP163,IF(BP163=2,5+BO163-BP163,IF(BP163=3,3+BO163-BP163,IF(BP163=4,2+BO163-BP163,IF(BP163=5,1+BO163-BP163,0)))))))</f>
        <v>7</v>
      </c>
      <c r="BR163" s="75">
        <f t="shared" ref="BR163:BR205" si="271">IF(BP163=1,(BO163-1)*3,
IF(BP163=2,(BO163-2)*2,
IF(ISBLANK(BP163),0,BO163-BP163)))</f>
        <v>4</v>
      </c>
      <c r="BS163" s="33">
        <f t="shared" ref="BS163:BS189" si="272">BS$162</f>
        <v>6</v>
      </c>
      <c r="BT163" s="34">
        <v>1</v>
      </c>
      <c r="BU163" s="119">
        <f t="shared" ref="BU163:BU205" si="273">IF(($D163&lt;1),0,IF(ISBLANK(BT163),0,IF(BT163=1,7+BS163-BT163,IF(BT163=2,5+BS163-BT163,IF(BT163=3,3+BS163-BT163,IF(BT163=4,2+BS163-BT163,IF(BT163=5,1+BS163-BT163,0)))))))</f>
        <v>12</v>
      </c>
      <c r="BV163" s="75">
        <f t="shared" ref="BV163:BV205" si="274">IF(BT163=1,(BS163-1)*3,
IF(BT163=2,(BS163-2)*2,
IF(ISBLANK(BT163),0,BS163-BT163)))</f>
        <v>15</v>
      </c>
      <c r="BW163" s="33">
        <f t="shared" ref="BW163:BW189" si="275">BW$162</f>
        <v>2</v>
      </c>
      <c r="BX163" s="34"/>
      <c r="BY163" s="119">
        <f t="shared" ref="BY163:BY205" si="276">IF(($D163&lt;1),0,IF(ISBLANK(BX163),0,IF(BX163=1,7+BW163-BX163,IF(BX163=2,5+BW163-BX163,IF(BX163=3,3+BW163-BX163,IF(BX163=4,2+BW163-BX163,IF(BX163=5,1+BW163-BX163,0)))))))</f>
        <v>0</v>
      </c>
      <c r="BZ163" s="75">
        <f t="shared" ref="BZ163:BZ205" si="277">IF(BX163=1,(BW163-1)*3,
IF(BX163=2,(BW163-2)*2,
IF(ISBLANK(BX163),0,BW163-BX163)))</f>
        <v>0</v>
      </c>
      <c r="CA163" s="34">
        <f t="shared" ref="CA163:CA205" si="278">CA$162</f>
        <v>8</v>
      </c>
      <c r="CB163" s="34">
        <v>1</v>
      </c>
      <c r="CC163" s="119">
        <f t="shared" ref="CC163:CC205" si="279">IF(($D163&lt;1),0,IF(ISBLANK(CB163),0,IF(CB163=1,7+CA163-CB163,IF(CB163=2,5+CA163-CB163,IF(CB163=3,3+CA163-CB163,IF(CB163=4,2+CA163-CB163,IF(CB163=5,1+CA163-CB163,0)))))))</f>
        <v>14</v>
      </c>
      <c r="CD163" s="75">
        <f t="shared" ref="CD163:CD205" si="280">IF(CB163=1,(CA163-1)*3,
IF(CB163=2,(CA163-2)*2,
IF(ISBLANK(CB163),0,CA163-CB163)))</f>
        <v>21</v>
      </c>
      <c r="CE163" s="34">
        <f t="shared" ref="CE163:CE205" si="281">CE$162</f>
        <v>7</v>
      </c>
      <c r="CF163" s="34">
        <v>2</v>
      </c>
      <c r="CG163" s="119">
        <f t="shared" ref="CG163:CG205" si="282">IF((CG$2&gt;$D163),IF(ISBLANK(CF163),0,IF(CF163=1,7+CE163-CF163,IF(CF163=2,5+CE163-CF163,IF(CF163=3,3+CE163-CF163,IF(CF163=4,2+CE163-CF163,IF(CF163=5,1+CE163-CF163,0)))))))</f>
        <v>10</v>
      </c>
      <c r="CH163" s="75">
        <f t="shared" ref="CH163:CH194" si="283">IF(CF163=1,(CE163-1)*3,
IF(CF163=2,(CE163-2)*2,
IF(ISBLANK(CF163),0,CE163-CF163)))</f>
        <v>10</v>
      </c>
      <c r="CI163" s="34">
        <f t="shared" ref="CI163:CI205" si="284">CI$162</f>
        <v>10</v>
      </c>
      <c r="CJ163" s="34">
        <v>2</v>
      </c>
      <c r="CK163" s="119">
        <f t="shared" ref="CK163:CK205" si="285">IF((CK$2&gt;$D163),IF(ISBLANK(CJ163),0,IF(CJ163=1,7+CI163-CJ163,IF(CJ163=2,5+CI163-CJ163,IF(CJ163=3,3+CI163-CJ163,IF(CJ163=4,2+CI163-CJ163,IF(CJ163=5,1+CI163-CJ163,0)))))))</f>
        <v>13</v>
      </c>
      <c r="CL163" s="75">
        <f t="shared" ref="CL163:CL226" si="286">IF(CJ163=1,(CI163-1)*3,
IF(CJ163=2,(CI163-2)*2,
IF(ISBLANK(CJ163),0,CI163-CJ163)))</f>
        <v>16</v>
      </c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  <c r="IW163" s="24"/>
      <c r="IX163" s="24"/>
      <c r="IY163" s="24"/>
      <c r="IZ163" s="24"/>
      <c r="JA163" s="24"/>
      <c r="JB163" s="24"/>
      <c r="JC163" s="24"/>
      <c r="JD163" s="24"/>
      <c r="JE163" s="24"/>
      <c r="JF163" s="24"/>
      <c r="JG163" s="24"/>
      <c r="JH163" s="24"/>
      <c r="JI163" s="24"/>
      <c r="JJ163" s="24"/>
      <c r="JK163" s="24"/>
      <c r="JL163" s="24"/>
      <c r="JM163" s="24"/>
      <c r="JN163" s="24"/>
      <c r="JO163" s="24"/>
      <c r="JP163" s="24"/>
      <c r="JQ163" s="24"/>
      <c r="JR163" s="24"/>
      <c r="JS163" s="24"/>
      <c r="JT163" s="24"/>
      <c r="JU163" s="24"/>
      <c r="JV163" s="24"/>
      <c r="JW163" s="24"/>
      <c r="JX163" s="24"/>
      <c r="JY163" s="24"/>
      <c r="JZ163" s="24"/>
      <c r="KA163" s="24"/>
      <c r="KB163" s="24"/>
      <c r="KC163" s="24"/>
      <c r="KD163" s="24"/>
      <c r="KE163" s="24"/>
      <c r="KF163" s="24"/>
      <c r="KG163" s="24"/>
      <c r="KH163" s="24"/>
      <c r="KI163" s="24"/>
      <c r="KJ163" s="24"/>
      <c r="KK163" s="24"/>
      <c r="KL163" s="24"/>
      <c r="KM163" s="24"/>
      <c r="KN163" s="24"/>
      <c r="KO163" s="24"/>
      <c r="KP163" s="24"/>
      <c r="KQ163" s="24"/>
      <c r="KR163" s="24"/>
      <c r="KS163" s="24"/>
      <c r="KT163" s="24"/>
      <c r="KU163" s="24"/>
      <c r="KV163" s="24"/>
      <c r="KW163" s="24"/>
      <c r="KX163" s="24"/>
      <c r="KY163" s="24"/>
      <c r="KZ163" s="24"/>
      <c r="LA163" s="24"/>
      <c r="LB163" s="24"/>
      <c r="LC163" s="24"/>
      <c r="LD163" s="24"/>
      <c r="LE163" s="24"/>
      <c r="LF163" s="24"/>
      <c r="LG163" s="24"/>
      <c r="LH163" s="24"/>
      <c r="LI163" s="24"/>
      <c r="LJ163" s="24"/>
      <c r="LK163" s="24"/>
      <c r="LL163" s="24"/>
      <c r="LM163" s="24"/>
      <c r="LN163" s="24"/>
      <c r="LO163" s="24"/>
      <c r="LP163" s="24"/>
      <c r="LQ163" s="24"/>
      <c r="LR163" s="24"/>
      <c r="LS163" s="24"/>
      <c r="LT163" s="24"/>
      <c r="LU163" s="24"/>
      <c r="LV163" s="24"/>
      <c r="LW163" s="24"/>
      <c r="LX163" s="24"/>
      <c r="LY163" s="24"/>
      <c r="LZ163" s="24"/>
      <c r="MA163" s="24"/>
      <c r="MB163" s="24"/>
      <c r="MC163" s="24"/>
      <c r="MD163" s="24"/>
      <c r="ME163" s="24"/>
      <c r="MF163" s="24"/>
      <c r="MG163" s="24"/>
      <c r="MH163" s="24"/>
      <c r="MI163" s="24"/>
      <c r="MJ163" s="24"/>
      <c r="MK163" s="24"/>
      <c r="ML163" s="24"/>
      <c r="MM163" s="24"/>
      <c r="MN163" s="24"/>
      <c r="MO163" s="24"/>
      <c r="MP163" s="24"/>
      <c r="MQ163" s="24"/>
      <c r="MR163" s="24"/>
      <c r="MS163" s="24"/>
      <c r="MT163" s="24"/>
      <c r="MU163" s="24"/>
      <c r="MV163" s="24"/>
      <c r="MW163" s="24"/>
      <c r="MX163" s="24"/>
      <c r="MY163" s="24"/>
      <c r="MZ163" s="24"/>
      <c r="NA163" s="24"/>
      <c r="NB163" s="24"/>
      <c r="NC163" s="24"/>
      <c r="ND163" s="24"/>
      <c r="NE163" s="24"/>
      <c r="NF163" s="24"/>
      <c r="NG163" s="24"/>
      <c r="NH163" s="24"/>
      <c r="NI163" s="24"/>
      <c r="NJ163" s="24"/>
      <c r="NK163" s="24"/>
      <c r="NL163" s="24"/>
      <c r="NM163" s="24"/>
      <c r="NN163" s="24"/>
      <c r="NO163" s="24"/>
      <c r="NP163" s="24"/>
      <c r="NQ163" s="24"/>
      <c r="NR163" s="24"/>
      <c r="NS163" s="24"/>
      <c r="NT163" s="24"/>
      <c r="NU163" s="24"/>
      <c r="NV163" s="24"/>
      <c r="NW163" s="24"/>
      <c r="NX163" s="24"/>
      <c r="NY163" s="24"/>
      <c r="NZ163" s="24"/>
      <c r="OA163" s="24"/>
      <c r="OB163" s="24"/>
      <c r="OC163" s="24"/>
      <c r="OD163" s="24"/>
      <c r="OE163" s="24"/>
      <c r="OF163" s="24"/>
      <c r="OG163" s="24"/>
      <c r="OH163" s="24"/>
      <c r="OI163" s="24"/>
      <c r="OJ163" s="24"/>
      <c r="OK163" s="24"/>
      <c r="OL163" s="24"/>
      <c r="OM163" s="24"/>
      <c r="ON163" s="24"/>
      <c r="OO163" s="24"/>
      <c r="OP163" s="24"/>
      <c r="OQ163" s="24"/>
      <c r="OR163" s="24"/>
      <c r="OS163" s="24"/>
      <c r="OT163" s="24"/>
      <c r="OU163" s="24"/>
      <c r="OV163" s="24"/>
      <c r="OW163" s="24"/>
      <c r="OX163" s="24"/>
      <c r="OY163" s="24"/>
      <c r="OZ163" s="24"/>
      <c r="PA163" s="24"/>
      <c r="PB163" s="24"/>
      <c r="PC163" s="24"/>
      <c r="PD163" s="24"/>
      <c r="PE163" s="24"/>
      <c r="PF163" s="24"/>
      <c r="PG163" s="24"/>
      <c r="PH163" s="24"/>
      <c r="PI163" s="24"/>
      <c r="PJ163" s="24"/>
      <c r="PK163" s="24"/>
      <c r="PL163" s="24"/>
      <c r="PM163" s="24"/>
      <c r="PN163" s="24"/>
      <c r="PO163" s="24"/>
      <c r="PP163" s="24"/>
      <c r="PQ163" s="24"/>
      <c r="PR163" s="24"/>
      <c r="PS163" s="24"/>
      <c r="PT163" s="24"/>
      <c r="PU163" s="24"/>
      <c r="PV163" s="24"/>
      <c r="PW163" s="24"/>
      <c r="PX163" s="24"/>
      <c r="PY163" s="24"/>
      <c r="PZ163" s="24"/>
      <c r="QA163" s="24"/>
      <c r="QB163" s="24"/>
      <c r="QC163" s="24"/>
      <c r="QD163" s="24"/>
      <c r="QE163" s="24"/>
      <c r="QF163" s="24"/>
      <c r="QG163" s="24"/>
      <c r="QH163" s="24"/>
      <c r="QI163" s="24"/>
      <c r="QJ163" s="24"/>
      <c r="QK163" s="24"/>
      <c r="QL163" s="24"/>
      <c r="QM163" s="24"/>
      <c r="QN163" s="24"/>
      <c r="QO163" s="24"/>
      <c r="QP163" s="24"/>
      <c r="QQ163" s="24"/>
      <c r="QR163" s="24"/>
      <c r="QS163" s="24"/>
      <c r="QT163" s="24"/>
      <c r="QU163" s="24"/>
      <c r="QV163" s="24"/>
      <c r="QW163" s="24"/>
      <c r="QX163" s="24"/>
      <c r="QY163" s="24"/>
      <c r="QZ163" s="24"/>
      <c r="RA163" s="24"/>
      <c r="RB163" s="24"/>
      <c r="RC163" s="24"/>
      <c r="RD163" s="24"/>
      <c r="RE163" s="24"/>
      <c r="RF163" s="24"/>
      <c r="RG163" s="24"/>
      <c r="RH163" s="24"/>
      <c r="RI163" s="24"/>
      <c r="RJ163" s="24"/>
      <c r="RK163" s="24"/>
      <c r="RL163" s="24"/>
      <c r="RM163" s="24"/>
      <c r="RN163" s="24"/>
      <c r="RO163" s="24"/>
      <c r="RP163" s="24"/>
      <c r="RQ163" s="24"/>
      <c r="RR163" s="24"/>
      <c r="RS163" s="24"/>
      <c r="RT163" s="24"/>
      <c r="RU163" s="24"/>
      <c r="RV163" s="24"/>
      <c r="RW163" s="24"/>
      <c r="RX163" s="24"/>
      <c r="RY163" s="24"/>
      <c r="RZ163" s="24"/>
      <c r="SA163" s="24"/>
      <c r="SB163" s="24"/>
      <c r="SC163" s="24"/>
      <c r="SD163" s="24"/>
      <c r="SE163" s="24"/>
      <c r="SF163" s="24"/>
      <c r="SG163" s="24"/>
      <c r="SH163" s="24"/>
      <c r="SI163" s="24"/>
      <c r="SJ163" s="24"/>
      <c r="SK163" s="24"/>
      <c r="SL163" s="24"/>
      <c r="SM163" s="24"/>
      <c r="SN163" s="24"/>
      <c r="SO163" s="24"/>
      <c r="SP163" s="24"/>
      <c r="SQ163" s="24"/>
      <c r="SR163" s="24"/>
      <c r="SS163" s="24"/>
      <c r="ST163" s="24"/>
      <c r="SU163" s="24"/>
      <c r="SV163" s="24"/>
      <c r="SW163" s="24"/>
      <c r="SX163" s="24"/>
      <c r="SY163" s="24"/>
      <c r="SZ163" s="24"/>
      <c r="TA163" s="24"/>
      <c r="TB163" s="24"/>
      <c r="TC163" s="24"/>
      <c r="TD163" s="24"/>
      <c r="TE163" s="24"/>
      <c r="TF163" s="24"/>
      <c r="TG163" s="24"/>
      <c r="TH163" s="24"/>
      <c r="TI163" s="24"/>
      <c r="TJ163" s="24"/>
      <c r="TK163" s="24"/>
      <c r="TL163" s="24"/>
      <c r="TM163" s="24"/>
      <c r="TN163" s="24"/>
      <c r="TO163" s="24"/>
      <c r="TP163" s="24"/>
      <c r="TQ163" s="24"/>
      <c r="TR163" s="24"/>
      <c r="TS163" s="24"/>
      <c r="TT163" s="24"/>
      <c r="TU163" s="24"/>
      <c r="TV163" s="24"/>
      <c r="TW163" s="24"/>
      <c r="TX163" s="24"/>
      <c r="TY163" s="24"/>
      <c r="TZ163" s="24"/>
      <c r="UA163" s="24"/>
      <c r="UB163" s="24"/>
      <c r="UC163" s="24"/>
      <c r="UD163" s="24"/>
      <c r="UE163" s="24"/>
      <c r="UF163" s="24"/>
      <c r="UG163" s="24"/>
      <c r="UH163" s="24"/>
      <c r="UI163" s="24"/>
      <c r="UJ163" s="24"/>
      <c r="UK163" s="24"/>
      <c r="UL163" s="24"/>
      <c r="UM163" s="24"/>
      <c r="UN163" s="24"/>
      <c r="UO163" s="24"/>
      <c r="UP163" s="24"/>
      <c r="UQ163" s="24"/>
      <c r="UR163" s="24"/>
      <c r="US163" s="24"/>
      <c r="UT163" s="24"/>
      <c r="UU163" s="24"/>
      <c r="UV163" s="24"/>
      <c r="UW163" s="24"/>
      <c r="UX163" s="24"/>
      <c r="UY163" s="24"/>
      <c r="UZ163" s="24"/>
      <c r="VA163" s="24"/>
      <c r="VB163" s="24"/>
      <c r="VC163" s="24"/>
      <c r="VD163" s="24"/>
      <c r="VE163" s="24"/>
      <c r="VF163" s="24"/>
      <c r="VG163" s="24"/>
      <c r="VH163" s="24"/>
      <c r="VI163" s="24"/>
      <c r="VJ163" s="24"/>
      <c r="VK163" s="24"/>
      <c r="VL163" s="24"/>
      <c r="VM163" s="24"/>
      <c r="VN163" s="24"/>
      <c r="VO163" s="24"/>
      <c r="VP163" s="24"/>
      <c r="VQ163" s="24"/>
      <c r="VR163" s="24"/>
      <c r="VS163" s="24"/>
      <c r="VT163" s="24"/>
      <c r="VU163" s="24"/>
      <c r="VV163" s="24"/>
      <c r="VW163" s="24"/>
      <c r="VX163" s="24"/>
      <c r="VY163" s="24"/>
      <c r="VZ163" s="24"/>
      <c r="WA163" s="24"/>
      <c r="WB163" s="24"/>
      <c r="WC163" s="24"/>
      <c r="WD163" s="24"/>
      <c r="WE163" s="24"/>
      <c r="WF163" s="24"/>
      <c r="WG163" s="24"/>
      <c r="WH163" s="24"/>
      <c r="WI163" s="24"/>
      <c r="WJ163" s="24"/>
      <c r="WK163" s="24"/>
      <c r="WL163" s="24"/>
      <c r="WM163" s="24"/>
      <c r="WN163" s="24"/>
      <c r="WO163" s="24"/>
      <c r="WP163" s="24"/>
      <c r="WQ163" s="24"/>
      <c r="WR163" s="24"/>
      <c r="WS163" s="24"/>
      <c r="WT163" s="24"/>
      <c r="WU163" s="24"/>
      <c r="WV163" s="24"/>
      <c r="WW163" s="24"/>
      <c r="WX163" s="24"/>
      <c r="WY163" s="24"/>
      <c r="WZ163" s="24"/>
      <c r="XA163" s="24"/>
      <c r="XB163" s="24"/>
      <c r="XC163" s="24"/>
      <c r="XD163" s="24"/>
      <c r="XE163" s="24"/>
      <c r="XF163" s="24"/>
      <c r="XG163" s="24"/>
      <c r="XH163" s="24"/>
      <c r="XI163" s="24"/>
      <c r="XJ163" s="24"/>
      <c r="XK163" s="24"/>
      <c r="XL163" s="24"/>
      <c r="XM163" s="24"/>
      <c r="XN163" s="24"/>
      <c r="XO163" s="24"/>
      <c r="XP163" s="24"/>
      <c r="XQ163" s="24"/>
      <c r="XR163" s="24"/>
      <c r="XS163" s="24"/>
      <c r="XT163" s="24"/>
      <c r="XU163" s="24"/>
      <c r="XV163" s="24"/>
      <c r="XW163" s="24"/>
      <c r="XX163" s="24"/>
      <c r="XY163" s="24"/>
      <c r="XZ163" s="24"/>
      <c r="YA163" s="24"/>
      <c r="YB163" s="24"/>
      <c r="YC163" s="24"/>
      <c r="YD163" s="24"/>
      <c r="YE163" s="24"/>
      <c r="YF163" s="24"/>
      <c r="YG163" s="24"/>
      <c r="YH163" s="24"/>
      <c r="YI163" s="24"/>
      <c r="YJ163" s="24"/>
      <c r="YK163" s="24"/>
      <c r="YL163" s="24"/>
      <c r="YM163" s="24"/>
      <c r="YN163" s="24"/>
      <c r="YO163" s="24"/>
      <c r="YP163" s="24"/>
      <c r="YQ163" s="24"/>
      <c r="YR163" s="24"/>
      <c r="YS163" s="24"/>
      <c r="YT163" s="24"/>
      <c r="YU163" s="24"/>
      <c r="YV163" s="24"/>
      <c r="YW163" s="24"/>
      <c r="YX163" s="24"/>
      <c r="YY163" s="24"/>
      <c r="YZ163" s="24"/>
      <c r="ZA163" s="24"/>
      <c r="ZB163" s="24"/>
      <c r="ZC163" s="24"/>
      <c r="ZD163" s="24"/>
      <c r="ZE163" s="24"/>
      <c r="ZF163" s="24"/>
      <c r="ZG163" s="24"/>
      <c r="ZH163" s="24"/>
      <c r="ZI163" s="24"/>
      <c r="ZJ163" s="24"/>
      <c r="ZK163" s="24"/>
      <c r="ZL163" s="24"/>
      <c r="ZM163" s="24"/>
      <c r="ZN163" s="24"/>
      <c r="ZO163" s="24"/>
      <c r="ZP163" s="24"/>
      <c r="ZQ163" s="24"/>
      <c r="ZR163" s="24"/>
      <c r="ZS163" s="24"/>
      <c r="ZT163" s="24"/>
      <c r="ZU163" s="24"/>
      <c r="ZV163" s="24"/>
      <c r="ZW163" s="24"/>
      <c r="ZX163" s="24"/>
      <c r="ZY163" s="24"/>
      <c r="ZZ163" s="24"/>
      <c r="AAA163" s="24"/>
      <c r="AAB163" s="24"/>
      <c r="AAC163" s="24"/>
      <c r="AAD163" s="24"/>
      <c r="AAE163" s="24"/>
      <c r="AAF163" s="24"/>
      <c r="AAG163" s="24"/>
      <c r="AAH163" s="24"/>
      <c r="AAI163" s="24"/>
      <c r="AAJ163" s="24"/>
      <c r="AAK163" s="24"/>
      <c r="AAL163" s="24"/>
      <c r="AAM163" s="24"/>
      <c r="AAN163" s="24"/>
      <c r="AAO163" s="24"/>
      <c r="AAP163" s="24"/>
      <c r="AAQ163" s="24"/>
      <c r="AAR163" s="24"/>
      <c r="AAS163" s="24"/>
      <c r="AAT163" s="24"/>
      <c r="AAU163" s="24"/>
      <c r="AAV163" s="24"/>
      <c r="AAW163" s="24"/>
      <c r="AAX163" s="24"/>
      <c r="AAY163" s="24"/>
      <c r="AAZ163" s="24"/>
      <c r="ABA163" s="24"/>
      <c r="ABB163" s="24"/>
      <c r="ABC163" s="24"/>
      <c r="ABD163" s="24"/>
      <c r="ABE163" s="24"/>
      <c r="ABF163" s="24"/>
      <c r="ABG163" s="24"/>
      <c r="ABH163" s="24"/>
      <c r="ABI163" s="24"/>
      <c r="ABJ163" s="24"/>
      <c r="ABK163" s="24"/>
      <c r="ABL163" s="24"/>
      <c r="ABM163" s="24"/>
      <c r="ABN163" s="24"/>
      <c r="ABO163" s="24"/>
      <c r="ABP163" s="24"/>
      <c r="ABQ163" s="24"/>
      <c r="ABR163" s="24"/>
      <c r="ABS163" s="24"/>
      <c r="ABT163" s="24"/>
      <c r="ABU163" s="24"/>
      <c r="ABV163" s="24"/>
      <c r="ABW163" s="24"/>
      <c r="ABX163" s="24"/>
      <c r="ABY163" s="24"/>
      <c r="ABZ163" s="24"/>
      <c r="ACA163" s="24"/>
      <c r="ACB163" s="24"/>
      <c r="ACC163" s="24"/>
      <c r="ACD163" s="24"/>
      <c r="ACE163" s="24"/>
      <c r="ACF163" s="24"/>
      <c r="ACG163" s="24"/>
      <c r="ACH163" s="24"/>
      <c r="ACI163" s="24"/>
      <c r="ACJ163" s="24"/>
      <c r="ACK163" s="24"/>
      <c r="ACL163" s="24"/>
      <c r="ACM163" s="24"/>
      <c r="ACN163" s="24"/>
      <c r="ACO163" s="24"/>
      <c r="ACP163" s="24"/>
      <c r="ACQ163" s="24"/>
      <c r="ACR163" s="24"/>
      <c r="ACS163" s="24"/>
      <c r="ACT163" s="24"/>
      <c r="ACU163" s="24"/>
      <c r="ACV163" s="24"/>
      <c r="ACW163" s="24"/>
      <c r="ACX163" s="24"/>
      <c r="ACY163" s="24"/>
      <c r="ACZ163" s="24"/>
      <c r="ADA163" s="24"/>
      <c r="ADB163" s="24"/>
      <c r="ADC163" s="24"/>
      <c r="ADD163" s="24"/>
      <c r="ADE163" s="24"/>
      <c r="ADF163" s="24"/>
      <c r="ADG163" s="24"/>
      <c r="ADH163" s="24"/>
      <c r="ADI163" s="24"/>
      <c r="ADJ163" s="24"/>
      <c r="ADK163" s="24"/>
      <c r="ADL163" s="24"/>
      <c r="ADM163" s="24"/>
      <c r="ADN163" s="24"/>
      <c r="ADO163" s="24"/>
      <c r="ADP163" s="24"/>
      <c r="ADQ163" s="24"/>
      <c r="ADR163" s="24"/>
      <c r="ADS163" s="24"/>
      <c r="ADT163" s="24"/>
      <c r="ADU163" s="24"/>
      <c r="ADV163" s="24"/>
      <c r="ADW163" s="24"/>
      <c r="ADX163" s="24"/>
      <c r="ADY163" s="24"/>
      <c r="ADZ163" s="24"/>
      <c r="AEA163" s="24"/>
      <c r="AEB163" s="24"/>
      <c r="AEC163" s="24"/>
      <c r="AED163" s="24"/>
      <c r="AEE163" s="24"/>
      <c r="AEF163" s="24"/>
      <c r="AEG163" s="24"/>
      <c r="AEH163" s="24"/>
      <c r="AEI163" s="24"/>
      <c r="AEJ163" s="24"/>
      <c r="AEK163" s="24"/>
      <c r="AEL163" s="24"/>
      <c r="AEM163" s="24"/>
      <c r="AEN163" s="24"/>
      <c r="AEO163" s="24"/>
      <c r="AEP163" s="24"/>
      <c r="AEQ163" s="24"/>
      <c r="AER163" s="24"/>
      <c r="AES163" s="24"/>
      <c r="AET163" s="24"/>
      <c r="AEU163" s="24"/>
      <c r="AEV163" s="24"/>
      <c r="AEW163" s="24"/>
      <c r="AEX163" s="24"/>
      <c r="AEY163" s="24"/>
      <c r="AEZ163" s="24"/>
      <c r="AFA163" s="24"/>
      <c r="AFB163" s="24"/>
      <c r="AFC163" s="24"/>
      <c r="AFD163" s="24"/>
      <c r="AFE163" s="24"/>
      <c r="AFF163" s="24"/>
      <c r="AFG163" s="24"/>
      <c r="AFH163" s="24"/>
      <c r="AFI163" s="24"/>
      <c r="AFJ163" s="24"/>
      <c r="AFK163" s="24"/>
      <c r="AFL163" s="24"/>
      <c r="AFM163" s="24"/>
      <c r="AFN163" s="24"/>
      <c r="AFO163" s="24"/>
      <c r="AFP163" s="24"/>
      <c r="AFQ163" s="24"/>
      <c r="AFR163" s="24"/>
      <c r="AFS163" s="24"/>
      <c r="AFT163" s="24"/>
      <c r="AFU163" s="24"/>
      <c r="AFV163" s="24"/>
      <c r="AFW163" s="24"/>
      <c r="AFX163" s="24"/>
      <c r="AFY163" s="24"/>
      <c r="AFZ163" s="24"/>
      <c r="AGA163" s="24"/>
      <c r="AGB163" s="24"/>
      <c r="AGC163" s="24"/>
      <c r="AGD163" s="24"/>
      <c r="AGE163" s="24"/>
      <c r="AGF163" s="24"/>
      <c r="AGG163" s="24"/>
      <c r="AGH163" s="24"/>
      <c r="AGI163" s="24"/>
      <c r="AGJ163" s="24"/>
      <c r="AGK163" s="24"/>
      <c r="AGL163" s="24"/>
      <c r="AGM163" s="24"/>
      <c r="AGN163" s="24"/>
      <c r="AGO163" s="24"/>
      <c r="AGP163" s="24"/>
      <c r="AGQ163" s="24"/>
      <c r="AGR163" s="24"/>
      <c r="AGS163" s="24"/>
      <c r="AGT163" s="24"/>
      <c r="AGU163" s="24"/>
      <c r="AGV163" s="24"/>
      <c r="AGW163" s="24"/>
      <c r="AGX163" s="24"/>
      <c r="AGY163" s="24"/>
      <c r="AGZ163" s="24"/>
      <c r="AHA163" s="24"/>
      <c r="AHB163" s="24"/>
      <c r="AHC163" s="24"/>
      <c r="AHD163" s="24"/>
      <c r="AHE163" s="24"/>
      <c r="AHF163" s="24"/>
      <c r="AHG163" s="24"/>
      <c r="AHH163" s="24"/>
      <c r="AHI163" s="24"/>
      <c r="AHJ163" s="24"/>
      <c r="AHK163" s="24"/>
      <c r="AHL163" s="24"/>
      <c r="AHM163" s="24"/>
      <c r="AHN163" s="24"/>
      <c r="AHO163" s="24"/>
      <c r="AHP163" s="24"/>
      <c r="AHQ163" s="24"/>
      <c r="AHR163" s="24"/>
      <c r="AHS163" s="24"/>
      <c r="AHT163" s="24"/>
      <c r="AHU163" s="24"/>
      <c r="AHV163" s="24"/>
      <c r="AHW163" s="24"/>
      <c r="AHX163" s="24"/>
      <c r="AHY163" s="24"/>
      <c r="AHZ163" s="24"/>
      <c r="AIA163" s="24"/>
      <c r="AIB163" s="24"/>
      <c r="AIC163" s="24"/>
      <c r="AID163" s="24"/>
      <c r="AIE163" s="24"/>
      <c r="AIF163" s="24"/>
      <c r="AIG163" s="24"/>
      <c r="AIH163" s="24"/>
      <c r="AII163" s="24"/>
      <c r="AIJ163" s="24"/>
      <c r="AIK163" s="24"/>
      <c r="AIL163" s="24"/>
      <c r="AIM163" s="24"/>
      <c r="AIN163" s="24"/>
      <c r="AIO163" s="24"/>
      <c r="AIP163" s="24"/>
      <c r="AIQ163" s="24"/>
      <c r="AIR163" s="24"/>
      <c r="AIS163" s="24"/>
      <c r="AIT163" s="24"/>
      <c r="AIU163" s="24"/>
      <c r="AIV163" s="24"/>
      <c r="AIW163" s="24"/>
      <c r="AIX163" s="24"/>
      <c r="AIY163" s="24"/>
      <c r="AIZ163" s="24"/>
      <c r="AJA163" s="24"/>
      <c r="AJB163" s="24"/>
      <c r="AJC163" s="24"/>
      <c r="AJD163" s="24"/>
      <c r="AJE163" s="24"/>
      <c r="AJF163" s="24"/>
      <c r="AJG163" s="24"/>
      <c r="AJH163" s="24"/>
      <c r="AJI163" s="24"/>
      <c r="AJJ163" s="24"/>
      <c r="AJK163" s="24"/>
      <c r="AJL163" s="24"/>
      <c r="AJM163" s="24"/>
      <c r="AJN163" s="24"/>
      <c r="AJO163" s="24"/>
      <c r="AJP163" s="24"/>
      <c r="AJQ163" s="24"/>
      <c r="AJR163" s="24"/>
      <c r="AJS163" s="24"/>
      <c r="AJT163" s="24"/>
      <c r="AJU163" s="24"/>
      <c r="AJV163" s="24"/>
      <c r="AJW163" s="24"/>
      <c r="AJX163" s="24"/>
      <c r="AJY163" s="24"/>
      <c r="AJZ163" s="24"/>
      <c r="AKA163" s="24"/>
      <c r="AKB163" s="24"/>
      <c r="AKC163" s="24"/>
      <c r="AKD163" s="24"/>
      <c r="AKE163" s="24"/>
      <c r="AKF163" s="24"/>
      <c r="AKG163" s="24"/>
      <c r="AKH163" s="24"/>
      <c r="AKI163" s="24"/>
      <c r="AKJ163" s="24"/>
      <c r="AKK163" s="24"/>
      <c r="AKL163" s="24"/>
      <c r="AKM163" s="24"/>
      <c r="AKN163" s="24"/>
      <c r="AKO163" s="24"/>
      <c r="AKP163" s="24"/>
      <c r="AKQ163" s="24"/>
      <c r="AKR163" s="24"/>
      <c r="AKS163" s="24"/>
      <c r="AKT163" s="24"/>
      <c r="AKU163" s="24"/>
      <c r="AKV163" s="24"/>
      <c r="AKW163" s="24"/>
      <c r="AKX163" s="24"/>
      <c r="AKY163" s="24"/>
      <c r="AKZ163" s="24"/>
      <c r="ALA163" s="24"/>
      <c r="ALB163" s="24"/>
      <c r="ALC163" s="24"/>
      <c r="ALD163" s="24"/>
      <c r="ALE163" s="24"/>
      <c r="ALF163" s="24"/>
      <c r="ALG163" s="24"/>
      <c r="ALH163" s="24"/>
      <c r="ALI163" s="24"/>
      <c r="ALJ163" s="24"/>
      <c r="ALK163" s="24"/>
      <c r="ALL163" s="24"/>
      <c r="ALM163" s="24"/>
      <c r="ALN163" s="24"/>
      <c r="ALO163" s="24"/>
      <c r="ALP163" s="24"/>
      <c r="ALQ163" s="24"/>
      <c r="ALR163" s="24"/>
      <c r="ALS163" s="24"/>
      <c r="ALT163" s="24"/>
      <c r="ALU163" s="24"/>
      <c r="ALV163" s="24"/>
      <c r="ALW163" s="24"/>
      <c r="ALX163" s="24"/>
      <c r="ALY163" s="24"/>
      <c r="ALZ163" s="24"/>
      <c r="AMA163" s="24"/>
      <c r="AMB163" s="24"/>
      <c r="AMC163" s="24"/>
      <c r="AMD163" s="24"/>
      <c r="AME163" s="24"/>
      <c r="AMF163" s="24"/>
      <c r="AMG163" s="24"/>
      <c r="AMH163" s="24"/>
      <c r="AMI163" s="24"/>
      <c r="AMJ163" s="24"/>
      <c r="AMK163" s="24"/>
      <c r="AML163" s="24"/>
      <c r="AMM163" s="24"/>
      <c r="AMN163" s="24"/>
      <c r="AMO163" s="24"/>
      <c r="AMP163" s="24"/>
      <c r="AMQ163" s="24"/>
      <c r="AMR163" s="24"/>
      <c r="AMS163" s="24"/>
      <c r="AMT163" s="24"/>
      <c r="AMU163" s="24"/>
      <c r="AMV163" s="24"/>
      <c r="AMW163" s="24"/>
      <c r="AMX163" s="24"/>
      <c r="AMY163" s="24"/>
      <c r="AMZ163" s="24"/>
      <c r="ANA163" s="24"/>
      <c r="ANB163" s="24"/>
      <c r="ANC163" s="24"/>
      <c r="AND163" s="24"/>
      <c r="ANE163" s="24"/>
      <c r="ANF163" s="24"/>
      <c r="ANG163" s="24"/>
      <c r="ANH163" s="24"/>
      <c r="ANI163" s="24"/>
      <c r="ANJ163" s="24"/>
      <c r="ANK163" s="24"/>
      <c r="ANL163" s="24"/>
      <c r="ANM163" s="24"/>
      <c r="ANN163" s="24"/>
      <c r="ANO163" s="24"/>
      <c r="ANP163" s="24"/>
      <c r="ANQ163" s="24"/>
      <c r="ANR163" s="24"/>
      <c r="ANS163" s="24"/>
      <c r="ANT163" s="24"/>
      <c r="ANU163" s="24"/>
      <c r="ANV163" s="24"/>
      <c r="ANW163" s="24"/>
      <c r="ANX163" s="24"/>
      <c r="ANY163" s="24"/>
      <c r="ANZ163" s="24"/>
      <c r="AOA163" s="24"/>
      <c r="AOB163" s="24"/>
      <c r="AOC163" s="24"/>
      <c r="AOD163" s="24"/>
      <c r="AOE163" s="24"/>
      <c r="AOF163" s="24"/>
      <c r="AOG163" s="24"/>
      <c r="AOH163" s="24"/>
      <c r="AOI163" s="24"/>
      <c r="AOJ163" s="24"/>
      <c r="AOK163" s="24"/>
      <c r="AOL163" s="24"/>
      <c r="AOM163" s="24"/>
      <c r="AON163" s="24"/>
      <c r="AOO163" s="24"/>
      <c r="AOP163" s="24"/>
      <c r="AOQ163" s="24"/>
      <c r="AOR163" s="24"/>
      <c r="AOS163" s="24"/>
      <c r="AOT163" s="24"/>
      <c r="AOU163" s="24"/>
      <c r="AOV163" s="24"/>
      <c r="AOW163" s="24"/>
      <c r="AOX163" s="24"/>
      <c r="AOY163" s="24"/>
      <c r="AOZ163" s="24"/>
      <c r="APA163" s="24"/>
      <c r="APB163" s="24"/>
      <c r="APC163" s="24"/>
      <c r="APD163" s="24"/>
      <c r="APE163" s="24"/>
      <c r="APF163" s="24"/>
      <c r="APG163" s="24"/>
      <c r="APH163" s="24"/>
      <c r="API163" s="24"/>
      <c r="APJ163" s="24"/>
      <c r="APK163" s="24"/>
      <c r="APL163" s="24"/>
      <c r="APM163" s="24"/>
      <c r="APN163" s="24"/>
      <c r="APO163" s="24"/>
      <c r="APP163" s="24"/>
      <c r="APQ163" s="24"/>
      <c r="APR163" s="24"/>
      <c r="APS163" s="24"/>
      <c r="APT163" s="24"/>
      <c r="APU163" s="24"/>
      <c r="APV163" s="24"/>
      <c r="APW163" s="24"/>
      <c r="APX163" s="24"/>
      <c r="APY163" s="24"/>
      <c r="APZ163" s="24"/>
      <c r="AQA163" s="24"/>
      <c r="AQB163" s="24"/>
      <c r="AQC163" s="24"/>
      <c r="AQD163" s="24"/>
      <c r="AQE163" s="24"/>
      <c r="AQF163" s="24"/>
      <c r="AQG163" s="24"/>
      <c r="AQH163" s="24"/>
      <c r="AQI163" s="24"/>
      <c r="AQJ163" s="24"/>
      <c r="AQK163" s="24"/>
      <c r="AQL163" s="24"/>
      <c r="AQM163" s="24"/>
      <c r="AQN163" s="24"/>
      <c r="AQO163" s="24"/>
      <c r="AQP163" s="24"/>
      <c r="AQQ163" s="24"/>
      <c r="AQR163" s="24"/>
      <c r="AQS163" s="24"/>
      <c r="AQT163" s="24"/>
      <c r="AQU163" s="24"/>
      <c r="AQV163" s="24"/>
      <c r="AQW163" s="24"/>
      <c r="AQX163" s="24"/>
      <c r="AQY163" s="24"/>
      <c r="AQZ163" s="24"/>
      <c r="ARA163" s="24"/>
      <c r="ARB163" s="24"/>
      <c r="ARC163" s="24"/>
      <c r="ARD163" s="24"/>
      <c r="ARE163" s="24"/>
      <c r="ARF163" s="24"/>
      <c r="ARG163" s="24"/>
      <c r="ARH163" s="24"/>
      <c r="ARI163" s="24"/>
      <c r="ARJ163" s="24"/>
      <c r="ARK163" s="24"/>
      <c r="ARL163" s="24"/>
      <c r="ARM163" s="24"/>
      <c r="ARN163" s="24"/>
      <c r="ARO163" s="24"/>
      <c r="ARP163" s="24"/>
      <c r="ARQ163" s="24"/>
      <c r="ARR163" s="24"/>
      <c r="ARS163" s="24"/>
      <c r="ART163" s="24"/>
      <c r="ARU163" s="24"/>
      <c r="ARV163" s="24"/>
      <c r="ARW163" s="24"/>
      <c r="ARX163" s="24"/>
      <c r="ARY163" s="24"/>
      <c r="ARZ163" s="24"/>
      <c r="ASA163" s="24"/>
      <c r="ASB163" s="24"/>
      <c r="ASC163" s="24"/>
      <c r="ASD163" s="24"/>
      <c r="ASE163" s="24"/>
      <c r="ASF163" s="24"/>
      <c r="ASG163" s="24"/>
      <c r="ASH163" s="24"/>
      <c r="ASI163" s="24"/>
      <c r="ASJ163" s="24"/>
      <c r="ASK163" s="24"/>
      <c r="ASL163" s="24"/>
      <c r="ASM163" s="24"/>
      <c r="ASN163" s="24"/>
      <c r="ASO163" s="24"/>
      <c r="ASP163" s="24"/>
      <c r="ASQ163" s="24"/>
      <c r="ASR163" s="24"/>
      <c r="ASS163" s="24"/>
      <c r="AST163" s="24"/>
      <c r="ASU163" s="24"/>
      <c r="ASV163" s="24"/>
      <c r="ASW163" s="24"/>
      <c r="ASX163" s="24"/>
      <c r="ASY163" s="24"/>
      <c r="ASZ163" s="24"/>
      <c r="ATA163" s="24"/>
      <c r="ATB163" s="24"/>
      <c r="ATC163" s="24"/>
      <c r="ATD163" s="24"/>
      <c r="ATE163" s="24"/>
      <c r="ATF163" s="24"/>
      <c r="ATG163" s="24"/>
      <c r="ATH163" s="24"/>
      <c r="ATI163" s="24"/>
      <c r="ATJ163" s="24"/>
      <c r="ATK163" s="24"/>
      <c r="ATL163" s="24"/>
      <c r="ATM163" s="24"/>
      <c r="ATN163" s="24"/>
      <c r="ATO163" s="24"/>
      <c r="ATP163" s="24"/>
      <c r="ATQ163" s="24"/>
      <c r="ATR163" s="24"/>
      <c r="ATS163" s="24"/>
      <c r="ATT163" s="24"/>
      <c r="ATU163" s="24"/>
      <c r="ATV163" s="24"/>
      <c r="ATW163" s="24"/>
      <c r="ATX163" s="24"/>
      <c r="ATY163" s="24"/>
      <c r="ATZ163" s="24"/>
      <c r="AUA163" s="24"/>
      <c r="AUB163" s="24"/>
      <c r="AUC163" s="24"/>
      <c r="AUD163" s="24"/>
      <c r="AUE163" s="24"/>
      <c r="AUF163" s="24"/>
      <c r="AUG163" s="24"/>
      <c r="AUH163" s="24"/>
      <c r="AUI163" s="24"/>
      <c r="AUJ163" s="24"/>
      <c r="AUK163" s="24"/>
      <c r="AUL163" s="24"/>
      <c r="AUM163" s="24"/>
      <c r="AUN163" s="24"/>
      <c r="AUO163" s="24"/>
      <c r="AUP163" s="24"/>
      <c r="AUQ163" s="24"/>
      <c r="AUR163" s="24"/>
      <c r="AUS163" s="24"/>
      <c r="AUT163" s="24"/>
      <c r="AUU163" s="24"/>
      <c r="AUV163" s="24"/>
      <c r="AUW163" s="24"/>
      <c r="AUX163" s="24"/>
      <c r="AUY163" s="24"/>
      <c r="AUZ163" s="24"/>
      <c r="AVA163" s="24"/>
      <c r="AVB163" s="24"/>
      <c r="AVC163" s="24"/>
      <c r="AVD163" s="24"/>
      <c r="AVE163" s="24"/>
      <c r="AVF163" s="24"/>
      <c r="AVG163" s="24"/>
      <c r="AVH163" s="24"/>
      <c r="AVI163" s="24"/>
      <c r="AVJ163" s="24"/>
      <c r="AVK163" s="24"/>
      <c r="AVL163" s="24"/>
      <c r="AVM163" s="24"/>
      <c r="AVN163" s="24"/>
      <c r="AVO163" s="24"/>
      <c r="AVP163" s="24"/>
      <c r="AVQ163" s="24"/>
      <c r="AVR163" s="24"/>
      <c r="AVS163" s="24"/>
      <c r="AVT163" s="24"/>
      <c r="AVU163" s="24"/>
      <c r="AVV163" s="24"/>
      <c r="AVW163" s="24"/>
      <c r="AVX163" s="24"/>
      <c r="AVY163" s="24"/>
      <c r="AVZ163" s="24"/>
      <c r="AWA163" s="24"/>
      <c r="AWB163" s="24"/>
      <c r="AWC163" s="24"/>
      <c r="AWD163" s="24"/>
      <c r="AWE163" s="24"/>
      <c r="AWF163" s="24"/>
      <c r="AWG163" s="24"/>
      <c r="AWH163" s="24"/>
      <c r="AWI163" s="24"/>
      <c r="AWJ163" s="24"/>
      <c r="AWK163" s="24"/>
      <c r="AWL163" s="24"/>
      <c r="AWM163" s="24"/>
      <c r="AWN163" s="24"/>
      <c r="AWO163" s="24"/>
      <c r="AWP163" s="24"/>
      <c r="AWQ163" s="24"/>
      <c r="AWR163" s="24"/>
      <c r="AWS163" s="24"/>
      <c r="AWT163" s="24"/>
      <c r="AWU163" s="24"/>
      <c r="AWV163" s="24"/>
      <c r="AWW163" s="24"/>
      <c r="AWX163" s="24"/>
      <c r="AWY163" s="24"/>
      <c r="AWZ163" s="24"/>
      <c r="AXA163" s="24"/>
      <c r="AXB163" s="24"/>
      <c r="AXC163" s="24"/>
      <c r="AXD163" s="24"/>
      <c r="AXE163" s="24"/>
      <c r="AXF163" s="24"/>
      <c r="AXG163" s="24"/>
      <c r="AXH163" s="24"/>
      <c r="AXI163" s="24"/>
      <c r="AXJ163" s="24"/>
      <c r="AXK163" s="24"/>
      <c r="AXL163" s="24"/>
      <c r="AXM163" s="24"/>
      <c r="AXN163" s="24"/>
      <c r="AXO163" s="24"/>
      <c r="AXP163" s="24"/>
      <c r="AXQ163" s="24"/>
      <c r="AXR163" s="24"/>
      <c r="AXS163" s="24"/>
      <c r="AXT163" s="24"/>
      <c r="AXU163" s="24"/>
      <c r="AXV163" s="24"/>
      <c r="AXW163" s="24"/>
      <c r="AXX163" s="24"/>
      <c r="AXY163" s="24"/>
      <c r="AXZ163" s="24"/>
      <c r="AYA163" s="24"/>
      <c r="AYB163" s="24"/>
      <c r="AYC163" s="24"/>
      <c r="AYD163" s="24"/>
      <c r="AYE163" s="24"/>
      <c r="AYF163" s="24"/>
      <c r="AYG163" s="24"/>
      <c r="AYH163" s="24"/>
      <c r="AYI163" s="24"/>
      <c r="AYJ163" s="24"/>
      <c r="AYK163" s="24"/>
      <c r="AYL163" s="24"/>
      <c r="AYM163" s="24"/>
      <c r="AYN163" s="24"/>
      <c r="AYO163" s="24"/>
      <c r="AYP163" s="24"/>
      <c r="AYQ163" s="24"/>
      <c r="AYR163" s="24"/>
      <c r="AYS163" s="24"/>
      <c r="AYT163" s="24"/>
      <c r="AYU163" s="24"/>
      <c r="AYV163" s="24"/>
      <c r="AYW163" s="24"/>
      <c r="AYX163" s="24"/>
      <c r="AYY163" s="24"/>
      <c r="AYZ163" s="24"/>
      <c r="AZA163" s="24"/>
      <c r="AZB163" s="24"/>
      <c r="AZC163" s="24"/>
      <c r="AZD163" s="24"/>
      <c r="AZE163" s="24"/>
      <c r="AZF163" s="24"/>
      <c r="AZG163" s="24"/>
      <c r="AZH163" s="24"/>
      <c r="AZI163" s="24"/>
      <c r="AZJ163" s="24"/>
      <c r="AZK163" s="24"/>
      <c r="AZL163" s="24"/>
      <c r="AZM163" s="24"/>
      <c r="AZN163" s="24"/>
      <c r="AZO163" s="24"/>
      <c r="AZP163" s="24"/>
      <c r="AZQ163" s="24"/>
      <c r="AZR163" s="24"/>
      <c r="AZS163" s="24"/>
      <c r="AZT163" s="24"/>
      <c r="AZU163" s="24"/>
      <c r="AZV163" s="24"/>
      <c r="AZW163" s="24"/>
      <c r="AZX163" s="24"/>
      <c r="AZY163" s="24"/>
      <c r="AZZ163" s="24"/>
      <c r="BAA163" s="24"/>
      <c r="BAB163" s="24"/>
      <c r="BAC163" s="24"/>
      <c r="BAD163" s="24"/>
      <c r="BAE163" s="24"/>
      <c r="BAF163" s="24"/>
      <c r="BAG163" s="24"/>
      <c r="BAH163" s="24"/>
      <c r="BAI163" s="24"/>
      <c r="BAJ163" s="24"/>
      <c r="BAK163" s="24"/>
      <c r="BAL163" s="24"/>
      <c r="BAM163" s="24"/>
      <c r="BAN163" s="24"/>
      <c r="BAO163" s="24"/>
      <c r="BAP163" s="24"/>
      <c r="BAQ163" s="24"/>
      <c r="BAR163" s="24"/>
      <c r="BAS163" s="24"/>
      <c r="BAT163" s="24"/>
      <c r="BAU163" s="24"/>
      <c r="BAV163" s="24"/>
      <c r="BAW163" s="24"/>
      <c r="BAX163" s="24"/>
      <c r="BAY163" s="24"/>
      <c r="BAZ163" s="24"/>
      <c r="BBA163" s="24"/>
      <c r="BBB163" s="24"/>
      <c r="BBC163" s="24"/>
      <c r="BBD163" s="24"/>
      <c r="BBE163" s="24"/>
      <c r="BBF163" s="24"/>
      <c r="BBG163" s="24"/>
      <c r="BBH163" s="24"/>
      <c r="BBI163" s="24"/>
      <c r="BBJ163" s="24"/>
      <c r="BBK163" s="24"/>
      <c r="BBL163" s="24"/>
      <c r="BBM163" s="24"/>
      <c r="BBN163" s="24"/>
      <c r="BBO163" s="24"/>
      <c r="BBP163" s="24"/>
      <c r="BBQ163" s="24"/>
      <c r="BBR163" s="24"/>
      <c r="BBS163" s="24"/>
      <c r="BBT163" s="24"/>
      <c r="BBU163" s="24"/>
      <c r="BBV163" s="24"/>
      <c r="BBW163" s="24"/>
      <c r="BBX163" s="24"/>
      <c r="BBY163" s="24"/>
      <c r="BBZ163" s="24"/>
      <c r="BCA163" s="24"/>
      <c r="BCB163" s="24"/>
      <c r="BCC163" s="24"/>
      <c r="BCD163" s="24"/>
      <c r="BCE163" s="24"/>
      <c r="BCF163" s="24"/>
      <c r="BCG163" s="24"/>
      <c r="BCH163" s="24"/>
      <c r="BCI163" s="24"/>
      <c r="BCJ163" s="24"/>
      <c r="BCK163" s="24"/>
      <c r="BCL163" s="24"/>
      <c r="BCM163" s="24"/>
      <c r="BCN163" s="24"/>
      <c r="BCO163" s="24"/>
      <c r="BCP163" s="24"/>
      <c r="BCQ163" s="24"/>
      <c r="BCR163" s="24"/>
      <c r="BCS163" s="24"/>
      <c r="BCT163" s="24"/>
      <c r="BCU163" s="24"/>
      <c r="BCV163" s="24"/>
      <c r="BCW163" s="24"/>
      <c r="BCX163" s="24"/>
      <c r="BCY163" s="24"/>
      <c r="BCZ163" s="24"/>
      <c r="BDA163" s="24"/>
      <c r="BDB163" s="24"/>
      <c r="BDC163" s="24"/>
      <c r="BDD163" s="24"/>
      <c r="BDE163" s="24"/>
      <c r="BDF163" s="24"/>
      <c r="BDG163" s="24"/>
      <c r="BDH163" s="24"/>
      <c r="BDI163" s="24"/>
      <c r="BDJ163" s="24"/>
      <c r="BDK163" s="24"/>
      <c r="BDL163" s="24"/>
      <c r="BDM163" s="24"/>
      <c r="BDN163" s="24"/>
      <c r="BDO163" s="24"/>
      <c r="BDP163" s="24"/>
      <c r="BDQ163" s="24"/>
      <c r="BDR163" s="24"/>
      <c r="BDS163" s="24"/>
      <c r="BDT163" s="24"/>
      <c r="BDU163" s="24"/>
      <c r="BDV163" s="24"/>
      <c r="BDW163" s="24"/>
      <c r="BDX163" s="24"/>
      <c r="BDY163" s="24"/>
      <c r="BDZ163" s="24"/>
      <c r="BEA163" s="24"/>
      <c r="BEB163" s="24"/>
      <c r="BEC163" s="24"/>
      <c r="BED163" s="24"/>
      <c r="BEE163" s="24"/>
      <c r="BEF163" s="24"/>
      <c r="BEG163" s="24"/>
      <c r="BEH163" s="24"/>
      <c r="BEI163" s="24"/>
      <c r="BEJ163" s="24"/>
      <c r="BEK163" s="24"/>
      <c r="BEL163" s="24"/>
      <c r="BEM163" s="24"/>
      <c r="BEN163" s="24"/>
      <c r="BEO163" s="24"/>
      <c r="BEP163" s="24"/>
      <c r="BEQ163" s="24"/>
      <c r="BER163" s="24"/>
      <c r="BES163" s="24"/>
      <c r="BET163" s="24"/>
      <c r="BEU163" s="24"/>
      <c r="BEV163" s="24"/>
      <c r="BEW163" s="24"/>
      <c r="BEX163" s="24"/>
      <c r="BEY163" s="24"/>
      <c r="BEZ163" s="24"/>
      <c r="BFA163" s="24"/>
      <c r="BFB163" s="24"/>
      <c r="BFC163" s="24"/>
      <c r="BFD163" s="24"/>
      <c r="BFE163" s="24"/>
      <c r="BFF163" s="24"/>
      <c r="BFG163" s="24"/>
      <c r="BFH163" s="24"/>
      <c r="BFI163" s="24"/>
      <c r="BFJ163" s="24"/>
      <c r="BFK163" s="24"/>
      <c r="BFL163" s="24"/>
      <c r="BFM163" s="24"/>
      <c r="BFN163" s="24"/>
      <c r="BFO163" s="24"/>
      <c r="BFP163" s="24"/>
      <c r="BFQ163" s="24"/>
      <c r="BFR163" s="24"/>
      <c r="BFS163" s="24"/>
      <c r="BFT163" s="24"/>
      <c r="BFU163" s="24"/>
      <c r="BFV163" s="24"/>
      <c r="BFW163" s="24"/>
      <c r="BFX163" s="24"/>
      <c r="BFY163" s="24"/>
      <c r="BFZ163" s="24"/>
      <c r="BGA163" s="24"/>
      <c r="BGB163" s="24"/>
      <c r="BGC163" s="24"/>
      <c r="BGD163" s="24"/>
      <c r="BGE163" s="24"/>
      <c r="BGF163" s="24"/>
      <c r="BGG163" s="24"/>
      <c r="BGH163" s="24"/>
      <c r="BGI163" s="24"/>
      <c r="BGJ163" s="24"/>
      <c r="BGK163" s="24"/>
      <c r="BGL163" s="24"/>
      <c r="BGM163" s="24"/>
      <c r="BGN163" s="24"/>
      <c r="BGO163" s="24"/>
      <c r="BGP163" s="24"/>
      <c r="BGQ163" s="24"/>
      <c r="BGR163" s="24"/>
      <c r="BGS163" s="24"/>
      <c r="BGT163" s="24"/>
      <c r="BGU163" s="24"/>
      <c r="BGV163" s="24"/>
      <c r="BGW163" s="24"/>
      <c r="BGX163" s="24"/>
      <c r="BGY163" s="24"/>
      <c r="BGZ163" s="24"/>
      <c r="BHA163" s="24"/>
      <c r="BHB163" s="24"/>
      <c r="BHC163" s="24"/>
      <c r="BHD163" s="24"/>
      <c r="BHE163" s="24"/>
      <c r="BHF163" s="24"/>
      <c r="BHG163" s="24"/>
      <c r="BHH163" s="24"/>
      <c r="BHI163" s="24"/>
      <c r="BHJ163" s="24"/>
      <c r="BHK163" s="24"/>
      <c r="BHL163" s="24"/>
      <c r="BHM163" s="24"/>
      <c r="BHN163" s="24"/>
      <c r="BHO163" s="24"/>
      <c r="BHP163" s="24"/>
      <c r="BHQ163" s="24"/>
      <c r="BHR163" s="24"/>
      <c r="BHS163" s="24"/>
      <c r="BHT163" s="24"/>
      <c r="BHU163" s="24"/>
      <c r="BHV163" s="24"/>
      <c r="BHW163" s="24"/>
      <c r="BHX163" s="24"/>
      <c r="BHY163" s="24"/>
      <c r="BHZ163" s="24"/>
      <c r="BIA163" s="24"/>
      <c r="BIB163" s="24"/>
      <c r="BIC163" s="24"/>
      <c r="BID163" s="24"/>
      <c r="BIE163" s="24"/>
      <c r="BIF163" s="24"/>
      <c r="BIG163" s="24"/>
      <c r="BIH163" s="24"/>
      <c r="BII163" s="24"/>
      <c r="BIJ163" s="24"/>
      <c r="BIK163" s="24"/>
      <c r="BIL163" s="24"/>
      <c r="BIM163" s="24"/>
      <c r="BIN163" s="24"/>
      <c r="BIO163" s="24"/>
      <c r="BIP163" s="24"/>
      <c r="BIQ163" s="24"/>
      <c r="BIR163" s="24"/>
      <c r="BIS163" s="24"/>
      <c r="BIT163" s="24"/>
      <c r="BIU163" s="24"/>
      <c r="BIV163" s="24"/>
      <c r="BIW163" s="24"/>
      <c r="BIX163" s="24"/>
      <c r="BIY163" s="24"/>
      <c r="BIZ163" s="24"/>
      <c r="BJA163" s="24"/>
      <c r="BJB163" s="24"/>
      <c r="BJC163" s="24"/>
      <c r="BJD163" s="24"/>
      <c r="BJE163" s="24"/>
      <c r="BJF163" s="24"/>
      <c r="BJG163" s="24"/>
      <c r="BJH163" s="24"/>
      <c r="BJI163" s="24"/>
      <c r="BJJ163" s="24"/>
      <c r="BJK163" s="24"/>
      <c r="BJL163" s="24"/>
      <c r="BJM163" s="24"/>
      <c r="BJN163" s="24"/>
      <c r="BJO163" s="24"/>
      <c r="BJP163" s="24"/>
      <c r="BJQ163" s="24"/>
      <c r="BJR163" s="24"/>
      <c r="BJS163" s="24"/>
      <c r="BJT163" s="24"/>
      <c r="BJU163" s="24"/>
      <c r="BJV163" s="24"/>
      <c r="BJW163" s="24"/>
      <c r="BJX163" s="24"/>
      <c r="BJY163" s="24"/>
      <c r="BJZ163" s="24"/>
      <c r="BKA163" s="24"/>
      <c r="BKB163" s="24"/>
      <c r="BKC163" s="24"/>
      <c r="BKD163" s="24"/>
      <c r="BKE163" s="24"/>
      <c r="BKF163" s="24"/>
      <c r="BKG163" s="24"/>
      <c r="BKH163" s="24"/>
      <c r="BKI163" s="24"/>
      <c r="BKJ163" s="24"/>
      <c r="BKK163" s="24"/>
      <c r="BKL163" s="24"/>
      <c r="BKM163" s="24"/>
      <c r="BKN163" s="24"/>
      <c r="BKO163" s="24"/>
      <c r="BKP163" s="24"/>
      <c r="BKQ163" s="24"/>
      <c r="BKR163" s="24"/>
      <c r="BKS163" s="24"/>
      <c r="BKT163" s="24"/>
      <c r="BKU163" s="24"/>
      <c r="BKV163" s="24"/>
      <c r="BKW163" s="24"/>
      <c r="BKX163" s="24"/>
      <c r="BKY163" s="24"/>
      <c r="BKZ163" s="24"/>
      <c r="BLA163" s="24"/>
      <c r="BLB163" s="24"/>
      <c r="BLC163" s="24"/>
      <c r="BLD163" s="24"/>
      <c r="BLE163" s="24"/>
      <c r="BLF163" s="24"/>
      <c r="BLG163" s="24"/>
      <c r="BLH163" s="24"/>
      <c r="BLI163" s="24"/>
      <c r="BLJ163" s="24"/>
      <c r="BLK163" s="24"/>
      <c r="BLL163" s="24"/>
      <c r="BLM163" s="24"/>
      <c r="BLN163" s="24"/>
      <c r="BLO163" s="24"/>
      <c r="BLP163" s="24"/>
      <c r="BLQ163" s="24"/>
      <c r="BLR163" s="24"/>
      <c r="BLS163" s="24"/>
      <c r="BLT163" s="24"/>
      <c r="BLU163" s="24"/>
      <c r="BLV163" s="24"/>
      <c r="BLW163" s="24"/>
      <c r="BLX163" s="24"/>
      <c r="BLY163" s="24"/>
      <c r="BLZ163" s="24"/>
      <c r="BMA163" s="24"/>
      <c r="BMB163" s="24"/>
      <c r="BMC163" s="24"/>
      <c r="BMD163" s="24"/>
      <c r="BME163" s="24"/>
      <c r="BMF163" s="24"/>
      <c r="BMG163" s="24"/>
      <c r="BMH163" s="24"/>
      <c r="BMI163" s="24"/>
      <c r="BMJ163" s="24"/>
      <c r="BMK163" s="24"/>
      <c r="BML163" s="24"/>
      <c r="BMM163" s="24"/>
      <c r="BMN163" s="24"/>
      <c r="BMO163" s="24"/>
      <c r="BMP163" s="24"/>
      <c r="BMQ163" s="24"/>
      <c r="BMR163" s="24"/>
      <c r="BMS163" s="24"/>
      <c r="BMT163" s="24"/>
      <c r="BMU163" s="24"/>
      <c r="BMV163" s="24"/>
      <c r="BMW163" s="24"/>
      <c r="BMX163" s="24"/>
      <c r="BMY163" s="24"/>
      <c r="BMZ163" s="24"/>
      <c r="BNA163" s="24"/>
      <c r="BNB163" s="24"/>
      <c r="BNC163" s="24"/>
      <c r="BND163" s="24"/>
      <c r="BNE163" s="24"/>
      <c r="BNF163" s="24"/>
      <c r="BNG163" s="24"/>
      <c r="BNH163" s="24"/>
      <c r="BNI163" s="24"/>
      <c r="BNJ163" s="24"/>
      <c r="BNK163" s="24"/>
      <c r="BNL163" s="24"/>
      <c r="BNM163" s="24"/>
      <c r="BNN163" s="24"/>
      <c r="BNO163" s="24"/>
      <c r="BNP163" s="24"/>
      <c r="BNQ163" s="24"/>
      <c r="BNR163" s="24"/>
      <c r="BNS163" s="24"/>
      <c r="BNT163" s="24"/>
      <c r="BNU163" s="24"/>
      <c r="BNV163" s="24"/>
      <c r="BNW163" s="24"/>
      <c r="BNX163" s="24"/>
      <c r="BNY163" s="24"/>
      <c r="BNZ163" s="24"/>
      <c r="BOA163" s="24"/>
      <c r="BOB163" s="24"/>
      <c r="BOC163" s="24"/>
      <c r="BOD163" s="24"/>
      <c r="BOE163" s="24"/>
      <c r="BOF163" s="24"/>
      <c r="BOG163" s="24"/>
      <c r="BOH163" s="24"/>
      <c r="BOI163" s="24"/>
      <c r="BOJ163" s="24"/>
      <c r="BOK163" s="24"/>
      <c r="BOL163" s="24"/>
      <c r="BOM163" s="24"/>
      <c r="BON163" s="24"/>
      <c r="BOO163" s="24"/>
      <c r="BOP163" s="24"/>
      <c r="BOQ163" s="24"/>
      <c r="BOR163" s="24"/>
      <c r="BOS163" s="24"/>
      <c r="BOT163" s="24"/>
      <c r="BOU163" s="24"/>
      <c r="BOV163" s="24"/>
      <c r="BOW163" s="24"/>
      <c r="BOX163" s="24"/>
      <c r="BOY163" s="24"/>
      <c r="BOZ163" s="24"/>
      <c r="BPA163" s="24"/>
      <c r="BPB163" s="24"/>
      <c r="BPC163" s="24"/>
      <c r="BPD163" s="24"/>
      <c r="BPE163" s="24"/>
      <c r="BPF163" s="24"/>
      <c r="BPG163" s="24"/>
      <c r="BPH163" s="24"/>
      <c r="BPI163" s="24"/>
      <c r="BPJ163" s="24"/>
      <c r="BPK163" s="24"/>
      <c r="BPL163" s="24"/>
      <c r="BPM163" s="24"/>
      <c r="BPN163" s="24"/>
      <c r="BPO163" s="24"/>
      <c r="BPP163" s="24"/>
      <c r="BPQ163" s="24"/>
      <c r="BPR163" s="24"/>
      <c r="BPS163" s="24"/>
      <c r="BPT163" s="24"/>
      <c r="BPU163" s="24"/>
      <c r="BPV163" s="24"/>
      <c r="BPW163" s="24"/>
      <c r="BPX163" s="24"/>
      <c r="BPY163" s="24"/>
      <c r="BPZ163" s="24"/>
      <c r="BQA163" s="24"/>
      <c r="BQB163" s="24"/>
      <c r="BQC163" s="24"/>
      <c r="BQD163" s="24"/>
      <c r="BQE163" s="24"/>
      <c r="BQF163" s="24"/>
      <c r="BQG163" s="24"/>
      <c r="BQH163" s="24"/>
      <c r="BQI163" s="24"/>
      <c r="BQJ163" s="24"/>
      <c r="BQK163" s="24"/>
      <c r="BQL163" s="24"/>
      <c r="BQM163" s="24"/>
      <c r="BQN163" s="24"/>
      <c r="BQO163" s="24"/>
      <c r="BQP163" s="24"/>
      <c r="BQQ163" s="24"/>
      <c r="BQR163" s="24"/>
      <c r="BQS163" s="24"/>
      <c r="BQT163" s="24"/>
      <c r="BQU163" s="24"/>
      <c r="BQV163" s="24"/>
      <c r="BQW163" s="24"/>
      <c r="BQX163" s="24"/>
      <c r="BQY163" s="24"/>
      <c r="BQZ163" s="24"/>
      <c r="BRA163" s="24"/>
      <c r="BRB163" s="24"/>
      <c r="BRC163" s="24"/>
      <c r="BRD163" s="24"/>
      <c r="BRE163" s="24"/>
      <c r="BRF163" s="24"/>
      <c r="BRG163" s="24"/>
      <c r="BRH163" s="24"/>
      <c r="BRI163" s="24"/>
      <c r="BRJ163" s="24"/>
      <c r="BRK163" s="24"/>
      <c r="BRL163" s="24"/>
      <c r="BRM163" s="24"/>
      <c r="BRN163" s="24"/>
      <c r="BRO163" s="24"/>
      <c r="BRP163" s="24"/>
      <c r="BRQ163" s="24"/>
      <c r="BRR163" s="24"/>
      <c r="BRS163" s="24"/>
      <c r="BRT163" s="24"/>
      <c r="BRU163" s="24"/>
      <c r="BRV163" s="24"/>
      <c r="BRW163" s="24"/>
      <c r="BRX163" s="24"/>
      <c r="BRY163" s="24"/>
      <c r="BRZ163" s="24"/>
      <c r="BSA163" s="24"/>
      <c r="BSB163" s="24"/>
      <c r="BSC163" s="24"/>
      <c r="BSD163" s="24"/>
      <c r="BSE163" s="24"/>
      <c r="BSF163" s="24"/>
      <c r="BSG163" s="24"/>
      <c r="BSH163" s="24"/>
      <c r="BSI163" s="24"/>
      <c r="BSJ163" s="24"/>
      <c r="BSK163" s="24"/>
      <c r="BSL163" s="24"/>
      <c r="BSM163" s="24"/>
      <c r="BSN163" s="24"/>
      <c r="BSO163" s="24"/>
      <c r="BSP163" s="24"/>
      <c r="BSQ163" s="24"/>
      <c r="BSR163" s="24"/>
      <c r="BSS163" s="24"/>
      <c r="BST163" s="24"/>
      <c r="BSU163" s="24"/>
      <c r="BSV163" s="24"/>
      <c r="BSW163" s="24"/>
      <c r="BSX163" s="24"/>
      <c r="BSY163" s="24"/>
      <c r="BSZ163" s="24"/>
      <c r="BTA163" s="24"/>
      <c r="BTB163" s="24"/>
      <c r="BTC163" s="24"/>
      <c r="BTD163" s="24"/>
      <c r="BTE163" s="24"/>
      <c r="BTF163" s="24"/>
      <c r="BTG163" s="24"/>
      <c r="BTH163" s="24"/>
      <c r="BTI163" s="24"/>
      <c r="BTJ163" s="24"/>
      <c r="BTK163" s="24"/>
      <c r="BTL163" s="24"/>
      <c r="BTM163" s="24"/>
      <c r="BTN163" s="24"/>
      <c r="BTO163" s="24"/>
      <c r="BTP163" s="24"/>
      <c r="BTQ163" s="24"/>
      <c r="BTR163" s="24"/>
      <c r="BTS163" s="24"/>
      <c r="BTT163" s="24"/>
      <c r="BTU163" s="24"/>
      <c r="BTV163" s="24"/>
      <c r="BTW163" s="24"/>
      <c r="BTX163" s="24"/>
      <c r="BTY163" s="24"/>
      <c r="BTZ163" s="24"/>
      <c r="BUA163" s="24"/>
      <c r="BUB163" s="24"/>
      <c r="BUC163" s="24"/>
      <c r="BUD163" s="24"/>
      <c r="BUE163" s="24"/>
      <c r="BUF163" s="24"/>
      <c r="BUG163" s="24"/>
      <c r="BUH163" s="24"/>
      <c r="BUI163" s="24"/>
      <c r="BUJ163" s="24"/>
      <c r="BUK163" s="24"/>
      <c r="BUL163" s="24"/>
      <c r="BUM163" s="24"/>
      <c r="BUN163" s="24"/>
      <c r="BUO163" s="24"/>
      <c r="BUP163" s="24"/>
      <c r="BUQ163" s="24"/>
      <c r="BUR163" s="24"/>
      <c r="BUS163" s="24"/>
      <c r="BUT163" s="24"/>
      <c r="BUU163" s="24"/>
      <c r="BUV163" s="24"/>
      <c r="BUW163" s="24"/>
      <c r="BUX163" s="24"/>
      <c r="BUY163" s="24"/>
      <c r="BUZ163" s="24"/>
      <c r="BVA163" s="24"/>
      <c r="BVB163" s="24"/>
      <c r="BVC163" s="24"/>
      <c r="BVD163" s="24"/>
      <c r="BVE163" s="24"/>
      <c r="BVF163" s="24"/>
      <c r="BVG163" s="24"/>
      <c r="BVH163" s="24"/>
      <c r="BVI163" s="24"/>
      <c r="BVJ163" s="24"/>
      <c r="BVK163" s="24"/>
      <c r="BVL163" s="24"/>
      <c r="BVM163" s="24"/>
      <c r="BVN163" s="24"/>
      <c r="BVO163" s="24"/>
      <c r="BVP163" s="24"/>
      <c r="BVQ163" s="24"/>
      <c r="BVR163" s="24"/>
      <c r="BVS163" s="24"/>
      <c r="BVT163" s="24"/>
      <c r="BVU163" s="24"/>
      <c r="BVV163" s="24"/>
      <c r="BVW163" s="24"/>
      <c r="BVX163" s="24"/>
      <c r="BVY163" s="24"/>
      <c r="BVZ163" s="24"/>
      <c r="BWA163" s="24"/>
      <c r="BWB163" s="24"/>
      <c r="BWC163" s="24"/>
      <c r="BWD163" s="24"/>
      <c r="BWE163" s="24"/>
      <c r="BWF163" s="24"/>
      <c r="BWG163" s="24"/>
      <c r="BWH163" s="24"/>
      <c r="BWI163" s="24"/>
      <c r="BWJ163" s="24"/>
      <c r="BWK163" s="24"/>
      <c r="BWL163" s="24"/>
      <c r="BWM163" s="24"/>
      <c r="BWN163" s="24"/>
      <c r="BWO163" s="24"/>
      <c r="BWP163" s="24"/>
      <c r="BWQ163" s="24"/>
      <c r="BWR163" s="24"/>
      <c r="BWS163" s="24"/>
      <c r="BWT163" s="24"/>
      <c r="BWU163" s="24"/>
      <c r="BWV163" s="24"/>
      <c r="BWW163" s="24"/>
      <c r="BWX163" s="24"/>
      <c r="BWY163" s="24"/>
      <c r="BWZ163" s="24"/>
      <c r="BXA163" s="24"/>
      <c r="BXB163" s="24"/>
      <c r="BXC163" s="24"/>
      <c r="BXD163" s="24"/>
      <c r="BXE163" s="24"/>
      <c r="BXF163" s="24"/>
      <c r="BXG163" s="24"/>
      <c r="BXH163" s="24"/>
      <c r="BXI163" s="24"/>
      <c r="BXJ163" s="24"/>
      <c r="BXK163" s="24"/>
      <c r="BXL163" s="24"/>
      <c r="BXM163" s="24"/>
      <c r="BXN163" s="24"/>
      <c r="BXO163" s="24"/>
      <c r="BXP163" s="24"/>
      <c r="BXQ163" s="24"/>
      <c r="BXR163" s="24"/>
      <c r="BXS163" s="24"/>
      <c r="BXT163" s="24"/>
      <c r="BXU163" s="24"/>
      <c r="BXV163" s="24"/>
      <c r="BXW163" s="24"/>
      <c r="BXX163" s="24"/>
      <c r="BXY163" s="24"/>
      <c r="BXZ163" s="24"/>
      <c r="BYA163" s="24"/>
      <c r="BYB163" s="24"/>
      <c r="BYC163" s="24"/>
      <c r="BYD163" s="24"/>
      <c r="BYE163" s="24"/>
      <c r="BYF163" s="24"/>
      <c r="BYG163" s="24"/>
      <c r="BYH163" s="24"/>
      <c r="BYI163" s="24"/>
      <c r="BYJ163" s="24"/>
      <c r="BYK163" s="24"/>
      <c r="BYL163" s="24"/>
      <c r="BYM163" s="24"/>
      <c r="BYN163" s="24"/>
      <c r="BYO163" s="24"/>
      <c r="BYP163" s="24"/>
      <c r="BYQ163" s="24"/>
      <c r="BYR163" s="24"/>
      <c r="BYS163" s="24"/>
      <c r="BYT163" s="24"/>
      <c r="BYU163" s="24"/>
      <c r="BYV163" s="24"/>
      <c r="BYW163" s="24"/>
      <c r="BYX163" s="24"/>
      <c r="BYY163" s="24"/>
      <c r="BYZ163" s="24"/>
      <c r="BZA163" s="24"/>
      <c r="BZB163" s="24"/>
      <c r="BZC163" s="24"/>
      <c r="BZD163" s="24"/>
      <c r="BZE163" s="24"/>
      <c r="BZF163" s="24"/>
      <c r="BZG163" s="24"/>
      <c r="BZH163" s="24"/>
      <c r="BZI163" s="24"/>
      <c r="BZJ163" s="24"/>
      <c r="BZK163" s="24"/>
      <c r="BZL163" s="24"/>
      <c r="BZM163" s="24"/>
      <c r="BZN163" s="24"/>
      <c r="BZO163" s="24"/>
      <c r="BZP163" s="24"/>
      <c r="BZQ163" s="24"/>
      <c r="BZR163" s="24"/>
      <c r="BZS163" s="24"/>
      <c r="BZT163" s="24"/>
      <c r="BZU163" s="24"/>
      <c r="BZV163" s="24"/>
      <c r="BZW163" s="24"/>
      <c r="BZX163" s="24"/>
      <c r="BZY163" s="24"/>
      <c r="BZZ163" s="24"/>
      <c r="CAA163" s="24"/>
      <c r="CAB163" s="24"/>
      <c r="CAC163" s="24"/>
      <c r="CAD163" s="24"/>
      <c r="CAE163" s="24"/>
      <c r="CAF163" s="24"/>
      <c r="CAG163" s="24"/>
      <c r="CAH163" s="24"/>
      <c r="CAI163" s="24"/>
      <c r="CAJ163" s="24"/>
      <c r="CAK163" s="24"/>
      <c r="CAL163" s="24"/>
      <c r="CAM163" s="24"/>
      <c r="CAN163" s="24"/>
      <c r="CAO163" s="24"/>
      <c r="CAP163" s="24"/>
      <c r="CAQ163" s="24"/>
      <c r="CAR163" s="24"/>
      <c r="CAS163" s="24"/>
      <c r="CAT163" s="24"/>
      <c r="CAU163" s="24"/>
      <c r="CAV163" s="24"/>
      <c r="CAW163" s="24"/>
      <c r="CAX163" s="24"/>
      <c r="CAY163" s="24"/>
      <c r="CAZ163" s="24"/>
      <c r="CBA163" s="24"/>
      <c r="CBB163" s="24"/>
      <c r="CBC163" s="24"/>
      <c r="CBD163" s="24"/>
      <c r="CBE163" s="24"/>
      <c r="CBF163" s="24"/>
      <c r="CBG163" s="24"/>
      <c r="CBH163" s="24"/>
      <c r="CBI163" s="24"/>
      <c r="CBJ163" s="24"/>
      <c r="CBK163" s="24"/>
      <c r="CBL163" s="24"/>
      <c r="CBM163" s="24"/>
      <c r="CBN163" s="24"/>
      <c r="CBO163" s="24"/>
      <c r="CBP163" s="24"/>
      <c r="CBQ163" s="24"/>
      <c r="CBR163" s="24"/>
      <c r="CBS163" s="24"/>
      <c r="CBT163" s="24"/>
      <c r="CBU163" s="24"/>
      <c r="CBV163" s="24"/>
      <c r="CBW163" s="24"/>
      <c r="CBX163" s="24"/>
      <c r="CBY163" s="24"/>
      <c r="CBZ163" s="24"/>
      <c r="CCA163" s="24"/>
      <c r="CCB163" s="24"/>
      <c r="CCC163" s="24"/>
      <c r="CCD163" s="24"/>
      <c r="CCE163" s="24"/>
      <c r="CCF163" s="24"/>
      <c r="CCG163" s="24"/>
      <c r="CCH163" s="24"/>
      <c r="CCI163" s="24"/>
      <c r="CCJ163" s="24"/>
      <c r="CCK163" s="24"/>
      <c r="CCL163" s="24"/>
      <c r="CCM163" s="24"/>
      <c r="CCN163" s="24"/>
      <c r="CCO163" s="24"/>
      <c r="CCP163" s="24"/>
      <c r="CCQ163" s="24"/>
      <c r="CCR163" s="24"/>
      <c r="CCS163" s="24"/>
      <c r="CCT163" s="24"/>
      <c r="CCU163" s="24"/>
      <c r="CCV163" s="24"/>
      <c r="CCW163" s="24"/>
      <c r="CCX163" s="24"/>
      <c r="CCY163" s="24"/>
      <c r="CCZ163" s="24"/>
      <c r="CDA163" s="24"/>
      <c r="CDB163" s="24"/>
      <c r="CDC163" s="24"/>
      <c r="CDD163" s="24"/>
      <c r="CDE163" s="24"/>
      <c r="CDF163" s="24"/>
      <c r="CDG163" s="24"/>
      <c r="CDH163" s="24"/>
      <c r="CDI163" s="24"/>
      <c r="CDJ163" s="24"/>
      <c r="CDK163" s="24"/>
      <c r="CDL163" s="24"/>
      <c r="CDM163" s="24"/>
      <c r="CDN163" s="24"/>
      <c r="CDO163" s="24"/>
      <c r="CDP163" s="24"/>
      <c r="CDQ163" s="24"/>
      <c r="CDR163" s="24"/>
      <c r="CDS163" s="24"/>
      <c r="CDT163" s="24"/>
      <c r="CDU163" s="24"/>
      <c r="CDV163" s="24"/>
      <c r="CDW163" s="24"/>
      <c r="CDX163" s="24"/>
      <c r="CDY163" s="24"/>
      <c r="CDZ163" s="24"/>
      <c r="CEA163" s="24"/>
      <c r="CEB163" s="24"/>
      <c r="CEC163" s="24"/>
      <c r="CED163" s="24"/>
      <c r="CEE163" s="24"/>
      <c r="CEF163" s="24"/>
      <c r="CEG163" s="24"/>
      <c r="CEH163" s="24"/>
      <c r="CEI163" s="24"/>
      <c r="CEJ163" s="24"/>
      <c r="CEK163" s="24"/>
      <c r="CEL163" s="24"/>
      <c r="CEM163" s="24"/>
      <c r="CEN163" s="24"/>
      <c r="CEO163" s="24"/>
      <c r="CEP163" s="24"/>
      <c r="CEQ163" s="24"/>
      <c r="CER163" s="24"/>
      <c r="CES163" s="24"/>
      <c r="CET163" s="24"/>
      <c r="CEU163" s="24"/>
      <c r="CEV163" s="24"/>
      <c r="CEW163" s="24"/>
      <c r="CEX163" s="24"/>
      <c r="CEY163" s="24"/>
      <c r="CEZ163" s="24"/>
      <c r="CFA163" s="24"/>
      <c r="CFB163" s="24"/>
      <c r="CFC163" s="24"/>
      <c r="CFD163" s="24"/>
      <c r="CFE163" s="24"/>
      <c r="CFF163" s="24"/>
      <c r="CFG163" s="24"/>
      <c r="CFH163" s="24"/>
      <c r="CFI163" s="24"/>
      <c r="CFJ163" s="24"/>
      <c r="CFK163" s="24"/>
      <c r="CFL163" s="24"/>
      <c r="CFM163" s="24"/>
      <c r="CFN163" s="24"/>
      <c r="CFO163" s="24"/>
      <c r="CFP163" s="33"/>
      <c r="CFQ163" s="34"/>
      <c r="CFR163" s="33"/>
      <c r="CFS163" s="31"/>
      <c r="CFT163" s="24"/>
      <c r="CFU163" s="24"/>
      <c r="CFV163" s="24"/>
      <c r="CFW163" s="24"/>
      <c r="CFX163" s="24"/>
      <c r="CFY163" s="24"/>
      <c r="CFZ163" s="24"/>
      <c r="CGA163" s="24"/>
      <c r="CGB163" s="24"/>
      <c r="CGC163" s="24"/>
      <c r="CGD163" s="24"/>
      <c r="CGE163" s="24"/>
      <c r="CGF163" s="24"/>
      <c r="CGG163" s="24"/>
      <c r="CGH163" s="24"/>
      <c r="CGI163" s="24"/>
      <c r="CGJ163" s="24"/>
      <c r="CGK163" s="24"/>
      <c r="CGL163" s="24"/>
      <c r="CGM163" s="24"/>
      <c r="CGN163" s="24"/>
      <c r="CGO163" s="24"/>
      <c r="CGP163" s="24"/>
      <c r="CGQ163" s="24"/>
      <c r="CGR163" s="24"/>
      <c r="CGS163" s="24"/>
      <c r="CGT163" s="24"/>
      <c r="CGU163" s="24"/>
      <c r="CGV163" s="24"/>
      <c r="CGW163" s="24"/>
      <c r="CGX163" s="24"/>
      <c r="CGY163" s="24"/>
      <c r="CGZ163" s="24"/>
      <c r="CHA163" s="24"/>
      <c r="CHB163" s="24"/>
      <c r="CHC163" s="24"/>
      <c r="CHD163" s="24"/>
      <c r="CHE163" s="24"/>
      <c r="CHF163" s="24"/>
      <c r="CHG163" s="24"/>
      <c r="CHH163" s="24"/>
      <c r="CHI163" s="24"/>
      <c r="CHJ163" s="24"/>
      <c r="CHK163" s="24"/>
      <c r="CHL163" s="24"/>
      <c r="CHM163" s="24"/>
      <c r="CHN163" s="24"/>
      <c r="CHO163" s="24"/>
      <c r="CHP163" s="24"/>
      <c r="CHQ163" s="24"/>
      <c r="CHR163" s="24"/>
      <c r="CHS163" s="24"/>
      <c r="CHT163" s="24"/>
      <c r="CHU163" s="24"/>
      <c r="CHV163" s="24"/>
      <c r="CHW163" s="24"/>
      <c r="CHX163" s="24"/>
      <c r="CHY163" s="24"/>
      <c r="CHZ163" s="24"/>
      <c r="CIA163" s="24"/>
      <c r="CIB163" s="24"/>
      <c r="CIC163" s="24"/>
      <c r="CID163" s="24"/>
      <c r="CIE163" s="24"/>
      <c r="CIF163" s="24"/>
      <c r="CIG163" s="24"/>
      <c r="CIH163" s="24"/>
      <c r="CII163" s="24"/>
    </row>
    <row r="164" spans="1:2271">
      <c r="A164" s="66" t="s">
        <v>50</v>
      </c>
      <c r="B164" s="58" t="s">
        <v>48</v>
      </c>
      <c r="C164" s="1"/>
      <c r="D164" s="1">
        <v>1</v>
      </c>
      <c r="E164" s="1"/>
      <c r="F164" s="1"/>
      <c r="G164" s="1"/>
      <c r="H164" s="107">
        <f>LARGE((M164,Q164,U164,Y164,CK164,AC164,AG164,AK164,AO164,AS164,AW164,BA164,BE164,BI164,BM164,BQ164,BU164,BY164,CC164,CG164),1)+LARGE((M164,Q164,U164,Y164,CK164,AC164,AG164,AK164,AO164,AS164,AW164,BA164,BE164,BI164,BM164,BQ164,BU164,BY164,CC164,CG164),2)+LARGE((M164,Q164,U164,Y164,CK164,AC164,AG164,AK164,AO164,AS164,AW164,BA164,BE164,BI164,BM164,BQ164,BU164,BY164,CC164,CG164),3)+LARGE((M164,Q164,U164,Y164,CK164,AC164,AG164,AK164,AO164,AS164,AW164,BA164,BE164,BI164,BM164,BQ164,BU164,BY164,CC164,CG164),4)+LARGE((M164,Q164,U164,Y164,CK164,AC164,AG164,AK164,AO164,AS164,AW164,BA164,BE164,BI164,BM164,BQ164,BU164,BY164,CC164,CG164),5)</f>
        <v>4</v>
      </c>
      <c r="I164" s="31">
        <f t="shared" si="234"/>
        <v>4</v>
      </c>
      <c r="J164" s="75">
        <f t="shared" si="235"/>
        <v>2</v>
      </c>
      <c r="K164" s="33">
        <f t="shared" si="236"/>
        <v>0</v>
      </c>
      <c r="L164" s="33"/>
      <c r="M164" s="119">
        <f t="shared" si="237"/>
        <v>0</v>
      </c>
      <c r="N164" s="75">
        <f t="shared" si="238"/>
        <v>0</v>
      </c>
      <c r="O164" s="33">
        <f t="shared" ref="O164:O205" si="287">$O$162</f>
        <v>0</v>
      </c>
      <c r="P164" s="34"/>
      <c r="Q164" s="119"/>
      <c r="R164" s="75"/>
      <c r="S164" s="33">
        <f t="shared" ref="S164:S205" si="288">$S$162</f>
        <v>0</v>
      </c>
      <c r="T164" s="34"/>
      <c r="U164" s="119"/>
      <c r="V164" s="75"/>
      <c r="W164" s="32">
        <f t="shared" si="239"/>
        <v>4</v>
      </c>
      <c r="X164" s="32"/>
      <c r="Y164" s="119">
        <f t="shared" si="188"/>
        <v>0</v>
      </c>
      <c r="Z164" s="75">
        <f t="shared" ref="Z164:Z195" si="289">IF(X164=1,(W164-1)*3,
IF(X164=2,(W164-2)*2,
IF(ISBLANK(X164),0,W164-X164)))</f>
        <v>0</v>
      </c>
      <c r="AA164" s="33">
        <f t="shared" si="240"/>
        <v>3</v>
      </c>
      <c r="AB164" s="33"/>
      <c r="AC164" s="119">
        <f t="shared" si="241"/>
        <v>0</v>
      </c>
      <c r="AD164" s="75">
        <f t="shared" si="242"/>
        <v>0</v>
      </c>
      <c r="AE164" s="33">
        <f t="shared" si="243"/>
        <v>6</v>
      </c>
      <c r="AF164" s="33"/>
      <c r="AG164" s="119">
        <f t="shared" si="244"/>
        <v>0</v>
      </c>
      <c r="AH164" s="75">
        <f t="shared" si="245"/>
        <v>0</v>
      </c>
      <c r="AI164" s="33">
        <f t="shared" si="246"/>
        <v>3</v>
      </c>
      <c r="AJ164" s="33"/>
      <c r="AK164" s="119">
        <f t="shared" si="247"/>
        <v>0</v>
      </c>
      <c r="AL164" s="75">
        <f t="shared" si="248"/>
        <v>0</v>
      </c>
      <c r="AM164" s="34">
        <f t="shared" si="249"/>
        <v>5</v>
      </c>
      <c r="AN164" s="34">
        <v>5</v>
      </c>
      <c r="AO164" s="119">
        <f t="shared" si="250"/>
        <v>1</v>
      </c>
      <c r="AP164" s="75">
        <f t="shared" si="251"/>
        <v>0</v>
      </c>
      <c r="AQ164" s="33">
        <f t="shared" si="252"/>
        <v>5</v>
      </c>
      <c r="AR164" s="33"/>
      <c r="AS164" s="119">
        <f t="shared" si="253"/>
        <v>0</v>
      </c>
      <c r="AT164" s="75">
        <f t="shared" si="254"/>
        <v>0</v>
      </c>
      <c r="AU164" s="33">
        <f t="shared" si="255"/>
        <v>5</v>
      </c>
      <c r="AV164" s="33"/>
      <c r="AW164" s="119">
        <f t="shared" si="256"/>
        <v>0</v>
      </c>
      <c r="AX164" s="75">
        <f t="shared" si="257"/>
        <v>0</v>
      </c>
      <c r="AY164" s="33">
        <f t="shared" si="258"/>
        <v>3</v>
      </c>
      <c r="AZ164" s="33"/>
      <c r="BA164" s="119">
        <f t="shared" si="259"/>
        <v>0</v>
      </c>
      <c r="BB164" s="75">
        <f t="shared" si="260"/>
        <v>0</v>
      </c>
      <c r="BC164" s="33">
        <f t="shared" si="261"/>
        <v>0</v>
      </c>
      <c r="BD164" s="33"/>
      <c r="BE164" s="33"/>
      <c r="BF164" s="75">
        <f t="shared" si="262"/>
        <v>0</v>
      </c>
      <c r="BG164" s="33">
        <f t="shared" si="263"/>
        <v>2</v>
      </c>
      <c r="BH164" s="33"/>
      <c r="BI164" s="119">
        <f t="shared" si="264"/>
        <v>0</v>
      </c>
      <c r="BJ164" s="75">
        <f t="shared" si="265"/>
        <v>0</v>
      </c>
      <c r="BK164" s="33">
        <f t="shared" si="266"/>
        <v>0</v>
      </c>
      <c r="BL164" s="33"/>
      <c r="BM164" s="119">
        <f t="shared" si="267"/>
        <v>0</v>
      </c>
      <c r="BN164" s="75">
        <f t="shared" si="268"/>
        <v>0</v>
      </c>
      <c r="BO164" s="33">
        <f t="shared" si="269"/>
        <v>4</v>
      </c>
      <c r="BP164" s="33"/>
      <c r="BQ164" s="119">
        <f t="shared" si="270"/>
        <v>0</v>
      </c>
      <c r="BR164" s="75">
        <f t="shared" si="271"/>
        <v>0</v>
      </c>
      <c r="BS164" s="33">
        <f t="shared" si="272"/>
        <v>6</v>
      </c>
      <c r="BT164" s="34"/>
      <c r="BU164" s="119">
        <f t="shared" si="273"/>
        <v>0</v>
      </c>
      <c r="BV164" s="75">
        <f t="shared" si="274"/>
        <v>0</v>
      </c>
      <c r="BW164" s="33">
        <f t="shared" si="275"/>
        <v>2</v>
      </c>
      <c r="BX164" s="34"/>
      <c r="BY164" s="119">
        <f t="shared" si="276"/>
        <v>0</v>
      </c>
      <c r="BZ164" s="75">
        <f t="shared" si="277"/>
        <v>0</v>
      </c>
      <c r="CA164" s="34">
        <f t="shared" si="278"/>
        <v>8</v>
      </c>
      <c r="CB164" s="33"/>
      <c r="CC164" s="119">
        <f t="shared" si="279"/>
        <v>0</v>
      </c>
      <c r="CD164" s="75">
        <f t="shared" si="280"/>
        <v>0</v>
      </c>
      <c r="CE164" s="34">
        <f t="shared" si="281"/>
        <v>7</v>
      </c>
      <c r="CF164" s="33">
        <v>5</v>
      </c>
      <c r="CG164" s="119">
        <f t="shared" si="282"/>
        <v>3</v>
      </c>
      <c r="CH164" s="75">
        <f t="shared" si="283"/>
        <v>2</v>
      </c>
      <c r="CI164" s="34">
        <f t="shared" si="284"/>
        <v>10</v>
      </c>
      <c r="CJ164" s="33"/>
      <c r="CK164" s="119">
        <f t="shared" si="285"/>
        <v>0</v>
      </c>
      <c r="CL164" s="75">
        <f t="shared" si="286"/>
        <v>0</v>
      </c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  <c r="IW164" s="24"/>
      <c r="IX164" s="24"/>
      <c r="IY164" s="24"/>
      <c r="IZ164" s="24"/>
      <c r="JA164" s="24"/>
      <c r="JB164" s="24"/>
      <c r="JC164" s="24"/>
      <c r="JD164" s="24"/>
      <c r="JE164" s="24"/>
      <c r="JF164" s="24"/>
      <c r="JG164" s="24"/>
      <c r="JH164" s="24"/>
      <c r="JI164" s="24"/>
      <c r="JJ164" s="24"/>
      <c r="JK164" s="24"/>
      <c r="JL164" s="24"/>
      <c r="JM164" s="24"/>
      <c r="JN164" s="24"/>
      <c r="JO164" s="24"/>
      <c r="JP164" s="24"/>
      <c r="JQ164" s="24"/>
      <c r="JR164" s="24"/>
      <c r="JS164" s="24"/>
      <c r="JT164" s="24"/>
      <c r="JU164" s="24"/>
      <c r="JV164" s="24"/>
      <c r="JW164" s="24"/>
      <c r="JX164" s="24"/>
      <c r="JY164" s="24"/>
      <c r="JZ164" s="24"/>
      <c r="KA164" s="24"/>
      <c r="KB164" s="24"/>
      <c r="KC164" s="24"/>
      <c r="KD164" s="24"/>
      <c r="KE164" s="24"/>
      <c r="KF164" s="24"/>
      <c r="KG164" s="24"/>
      <c r="KH164" s="24"/>
      <c r="KI164" s="24"/>
      <c r="KJ164" s="24"/>
      <c r="KK164" s="24"/>
      <c r="KL164" s="24"/>
      <c r="KM164" s="24"/>
      <c r="KN164" s="24"/>
      <c r="KO164" s="24"/>
      <c r="KP164" s="24"/>
      <c r="KQ164" s="24"/>
      <c r="KR164" s="24"/>
      <c r="KS164" s="24"/>
      <c r="KT164" s="24"/>
      <c r="KU164" s="24"/>
      <c r="KV164" s="24"/>
      <c r="KW164" s="24"/>
      <c r="KX164" s="24"/>
      <c r="KY164" s="24"/>
      <c r="KZ164" s="24"/>
      <c r="LA164" s="24"/>
      <c r="LB164" s="24"/>
      <c r="LC164" s="24"/>
      <c r="LD164" s="24"/>
      <c r="LE164" s="24"/>
      <c r="LF164" s="24"/>
      <c r="LG164" s="24"/>
      <c r="LH164" s="24"/>
      <c r="LI164" s="24"/>
      <c r="LJ164" s="24"/>
      <c r="LK164" s="24"/>
      <c r="LL164" s="24"/>
      <c r="LM164" s="24"/>
      <c r="LN164" s="24"/>
      <c r="LO164" s="24"/>
      <c r="LP164" s="24"/>
      <c r="LQ164" s="24"/>
      <c r="LR164" s="24"/>
      <c r="LS164" s="24"/>
      <c r="LT164" s="24"/>
      <c r="LU164" s="24"/>
      <c r="LV164" s="24"/>
      <c r="LW164" s="24"/>
      <c r="LX164" s="24"/>
      <c r="LY164" s="24"/>
      <c r="LZ164" s="24"/>
      <c r="MA164" s="24"/>
      <c r="MB164" s="24"/>
      <c r="MC164" s="24"/>
      <c r="MD164" s="24"/>
      <c r="ME164" s="24"/>
      <c r="MF164" s="24"/>
      <c r="MG164" s="24"/>
      <c r="MH164" s="24"/>
      <c r="MI164" s="24"/>
      <c r="MJ164" s="24"/>
      <c r="MK164" s="24"/>
      <c r="ML164" s="24"/>
      <c r="MM164" s="24"/>
      <c r="MN164" s="24"/>
      <c r="MO164" s="24"/>
      <c r="MP164" s="24"/>
      <c r="MQ164" s="24"/>
      <c r="MR164" s="24"/>
      <c r="MS164" s="24"/>
      <c r="MT164" s="24"/>
      <c r="MU164" s="24"/>
      <c r="MV164" s="24"/>
      <c r="MW164" s="24"/>
      <c r="MX164" s="24"/>
      <c r="MY164" s="24"/>
      <c r="MZ164" s="24"/>
      <c r="NA164" s="24"/>
      <c r="NB164" s="24"/>
      <c r="NC164" s="24"/>
      <c r="ND164" s="24"/>
      <c r="NE164" s="24"/>
      <c r="NF164" s="24"/>
      <c r="NG164" s="24"/>
      <c r="NH164" s="24"/>
      <c r="NI164" s="24"/>
      <c r="NJ164" s="24"/>
      <c r="NK164" s="24"/>
      <c r="NL164" s="24"/>
      <c r="NM164" s="24"/>
      <c r="NN164" s="24"/>
      <c r="NO164" s="24"/>
      <c r="NP164" s="24"/>
      <c r="NQ164" s="24"/>
      <c r="NR164" s="24"/>
      <c r="NS164" s="24"/>
      <c r="NT164" s="24"/>
      <c r="NU164" s="24"/>
      <c r="NV164" s="24"/>
      <c r="NW164" s="24"/>
      <c r="NX164" s="24"/>
      <c r="NY164" s="24"/>
      <c r="NZ164" s="24"/>
      <c r="OA164" s="24"/>
      <c r="OB164" s="24"/>
      <c r="OC164" s="24"/>
      <c r="OD164" s="24"/>
      <c r="OE164" s="24"/>
      <c r="OF164" s="24"/>
      <c r="OG164" s="24"/>
      <c r="OH164" s="24"/>
      <c r="OI164" s="24"/>
      <c r="OJ164" s="24"/>
      <c r="OK164" s="24"/>
      <c r="OL164" s="24"/>
      <c r="OM164" s="24"/>
      <c r="ON164" s="24"/>
      <c r="OO164" s="24"/>
      <c r="OP164" s="24"/>
      <c r="OQ164" s="24"/>
      <c r="OR164" s="24"/>
      <c r="OS164" s="24"/>
      <c r="OT164" s="24"/>
      <c r="OU164" s="24"/>
      <c r="OV164" s="24"/>
      <c r="OW164" s="24"/>
      <c r="OX164" s="24"/>
      <c r="OY164" s="24"/>
      <c r="OZ164" s="24"/>
      <c r="PA164" s="24"/>
      <c r="PB164" s="24"/>
      <c r="PC164" s="24"/>
      <c r="PD164" s="24"/>
      <c r="PE164" s="24"/>
      <c r="PF164" s="24"/>
      <c r="PG164" s="24"/>
      <c r="PH164" s="24"/>
      <c r="PI164" s="24"/>
      <c r="PJ164" s="24"/>
      <c r="PK164" s="24"/>
      <c r="PL164" s="24"/>
      <c r="PM164" s="24"/>
      <c r="PN164" s="24"/>
      <c r="PO164" s="24"/>
      <c r="PP164" s="24"/>
      <c r="PQ164" s="24"/>
      <c r="PR164" s="24"/>
      <c r="PS164" s="24"/>
      <c r="PT164" s="24"/>
      <c r="PU164" s="24"/>
      <c r="PV164" s="24"/>
      <c r="PW164" s="24"/>
      <c r="PX164" s="24"/>
      <c r="PY164" s="24"/>
      <c r="PZ164" s="24"/>
      <c r="QA164" s="24"/>
      <c r="QB164" s="24"/>
      <c r="QC164" s="24"/>
      <c r="QD164" s="24"/>
      <c r="QE164" s="24"/>
      <c r="QF164" s="24"/>
      <c r="QG164" s="24"/>
      <c r="QH164" s="24"/>
      <c r="QI164" s="24"/>
      <c r="QJ164" s="24"/>
      <c r="QK164" s="24"/>
      <c r="QL164" s="24"/>
      <c r="QM164" s="24"/>
      <c r="QN164" s="24"/>
      <c r="QO164" s="24"/>
      <c r="QP164" s="24"/>
      <c r="QQ164" s="24"/>
      <c r="QR164" s="24"/>
      <c r="QS164" s="24"/>
      <c r="QT164" s="24"/>
      <c r="QU164" s="24"/>
      <c r="QV164" s="24"/>
      <c r="QW164" s="24"/>
      <c r="QX164" s="24"/>
      <c r="QY164" s="24"/>
      <c r="QZ164" s="24"/>
      <c r="RA164" s="24"/>
      <c r="RB164" s="24"/>
      <c r="RC164" s="24"/>
      <c r="RD164" s="24"/>
      <c r="RE164" s="24"/>
      <c r="RF164" s="24"/>
      <c r="RG164" s="24"/>
      <c r="RH164" s="24"/>
      <c r="RI164" s="24"/>
      <c r="RJ164" s="24"/>
      <c r="RK164" s="24"/>
      <c r="RL164" s="24"/>
      <c r="RM164" s="24"/>
      <c r="RN164" s="24"/>
      <c r="RO164" s="24"/>
      <c r="RP164" s="24"/>
      <c r="RQ164" s="24"/>
      <c r="RR164" s="24"/>
      <c r="RS164" s="24"/>
      <c r="RT164" s="24"/>
      <c r="RU164" s="24"/>
      <c r="RV164" s="24"/>
      <c r="RW164" s="24"/>
      <c r="RX164" s="24"/>
      <c r="RY164" s="24"/>
      <c r="RZ164" s="24"/>
      <c r="SA164" s="24"/>
      <c r="SB164" s="24"/>
      <c r="SC164" s="24"/>
      <c r="SD164" s="24"/>
      <c r="SE164" s="24"/>
      <c r="SF164" s="24"/>
      <c r="SG164" s="24"/>
      <c r="SH164" s="24"/>
      <c r="SI164" s="24"/>
      <c r="SJ164" s="24"/>
      <c r="SK164" s="24"/>
      <c r="SL164" s="24"/>
      <c r="SM164" s="24"/>
      <c r="SN164" s="24"/>
      <c r="SO164" s="24"/>
      <c r="SP164" s="24"/>
      <c r="SQ164" s="24"/>
      <c r="SR164" s="24"/>
      <c r="SS164" s="24"/>
      <c r="ST164" s="24"/>
      <c r="SU164" s="24"/>
      <c r="SV164" s="24"/>
      <c r="SW164" s="24"/>
      <c r="SX164" s="24"/>
      <c r="SY164" s="24"/>
      <c r="SZ164" s="24"/>
      <c r="TA164" s="24"/>
      <c r="TB164" s="24"/>
      <c r="TC164" s="24"/>
      <c r="TD164" s="24"/>
      <c r="TE164" s="24"/>
      <c r="TF164" s="24"/>
      <c r="TG164" s="24"/>
      <c r="TH164" s="24"/>
      <c r="TI164" s="24"/>
      <c r="TJ164" s="24"/>
      <c r="TK164" s="24"/>
      <c r="TL164" s="24"/>
      <c r="TM164" s="24"/>
      <c r="TN164" s="24"/>
      <c r="TO164" s="24"/>
      <c r="TP164" s="24"/>
      <c r="TQ164" s="24"/>
      <c r="TR164" s="24"/>
      <c r="TS164" s="24"/>
      <c r="TT164" s="24"/>
      <c r="TU164" s="24"/>
      <c r="TV164" s="24"/>
      <c r="TW164" s="24"/>
      <c r="TX164" s="24"/>
      <c r="TY164" s="24"/>
      <c r="TZ164" s="24"/>
      <c r="UA164" s="24"/>
      <c r="UB164" s="24"/>
      <c r="UC164" s="24"/>
      <c r="UD164" s="24"/>
      <c r="UE164" s="24"/>
      <c r="UF164" s="24"/>
      <c r="UG164" s="24"/>
      <c r="UH164" s="24"/>
      <c r="UI164" s="24"/>
      <c r="UJ164" s="24"/>
      <c r="UK164" s="24"/>
      <c r="UL164" s="24"/>
      <c r="UM164" s="24"/>
      <c r="UN164" s="24"/>
      <c r="UO164" s="24"/>
      <c r="UP164" s="24"/>
      <c r="UQ164" s="24"/>
      <c r="UR164" s="24"/>
      <c r="US164" s="24"/>
      <c r="UT164" s="24"/>
      <c r="UU164" s="24"/>
      <c r="UV164" s="24"/>
      <c r="UW164" s="24"/>
      <c r="UX164" s="24"/>
      <c r="UY164" s="24"/>
      <c r="UZ164" s="24"/>
      <c r="VA164" s="24"/>
      <c r="VB164" s="24"/>
      <c r="VC164" s="24"/>
      <c r="VD164" s="24"/>
      <c r="VE164" s="24"/>
      <c r="VF164" s="24"/>
      <c r="VG164" s="24"/>
      <c r="VH164" s="24"/>
      <c r="VI164" s="24"/>
      <c r="VJ164" s="24"/>
      <c r="VK164" s="24"/>
      <c r="VL164" s="24"/>
      <c r="VM164" s="24"/>
      <c r="VN164" s="24"/>
      <c r="VO164" s="24"/>
      <c r="VP164" s="24"/>
      <c r="VQ164" s="24"/>
      <c r="VR164" s="24"/>
      <c r="VS164" s="24"/>
      <c r="VT164" s="24"/>
      <c r="VU164" s="24"/>
      <c r="VV164" s="24"/>
      <c r="VW164" s="24"/>
      <c r="VX164" s="24"/>
      <c r="VY164" s="24"/>
      <c r="VZ164" s="24"/>
      <c r="WA164" s="24"/>
      <c r="WB164" s="24"/>
      <c r="WC164" s="24"/>
      <c r="WD164" s="24"/>
      <c r="WE164" s="24"/>
      <c r="WF164" s="24"/>
      <c r="WG164" s="24"/>
      <c r="WH164" s="24"/>
      <c r="WI164" s="24"/>
      <c r="WJ164" s="24"/>
      <c r="WK164" s="24"/>
      <c r="WL164" s="24"/>
      <c r="WM164" s="24"/>
      <c r="WN164" s="24"/>
      <c r="WO164" s="24"/>
      <c r="WP164" s="24"/>
      <c r="WQ164" s="24"/>
      <c r="WR164" s="24"/>
      <c r="WS164" s="24"/>
      <c r="WT164" s="24"/>
      <c r="WU164" s="24"/>
      <c r="WV164" s="24"/>
      <c r="WW164" s="24"/>
      <c r="WX164" s="24"/>
      <c r="WY164" s="24"/>
      <c r="WZ164" s="24"/>
      <c r="XA164" s="24"/>
      <c r="XB164" s="24"/>
      <c r="XC164" s="24"/>
      <c r="XD164" s="24"/>
      <c r="XE164" s="24"/>
      <c r="XF164" s="24"/>
      <c r="XG164" s="24"/>
      <c r="XH164" s="24"/>
      <c r="XI164" s="24"/>
      <c r="XJ164" s="24"/>
      <c r="XK164" s="24"/>
      <c r="XL164" s="24"/>
      <c r="XM164" s="24"/>
      <c r="XN164" s="24"/>
      <c r="XO164" s="24"/>
      <c r="XP164" s="24"/>
      <c r="XQ164" s="24"/>
      <c r="XR164" s="24"/>
      <c r="XS164" s="24"/>
      <c r="XT164" s="24"/>
      <c r="XU164" s="24"/>
      <c r="XV164" s="24"/>
      <c r="XW164" s="24"/>
      <c r="XX164" s="24"/>
      <c r="XY164" s="24"/>
      <c r="XZ164" s="24"/>
      <c r="YA164" s="24"/>
      <c r="YB164" s="24"/>
      <c r="YC164" s="24"/>
      <c r="YD164" s="24"/>
      <c r="YE164" s="24"/>
      <c r="YF164" s="24"/>
      <c r="YG164" s="24"/>
      <c r="YH164" s="24"/>
      <c r="YI164" s="24"/>
      <c r="YJ164" s="24"/>
      <c r="YK164" s="24"/>
      <c r="YL164" s="24"/>
      <c r="YM164" s="24"/>
      <c r="YN164" s="24"/>
      <c r="YO164" s="24"/>
      <c r="YP164" s="24"/>
      <c r="YQ164" s="24"/>
      <c r="YR164" s="24"/>
      <c r="YS164" s="24"/>
      <c r="YT164" s="24"/>
      <c r="YU164" s="24"/>
      <c r="YV164" s="24"/>
      <c r="YW164" s="24"/>
      <c r="YX164" s="24"/>
      <c r="YY164" s="24"/>
      <c r="YZ164" s="24"/>
      <c r="ZA164" s="24"/>
      <c r="ZB164" s="24"/>
      <c r="ZC164" s="24"/>
      <c r="ZD164" s="24"/>
      <c r="ZE164" s="24"/>
      <c r="ZF164" s="24"/>
      <c r="ZG164" s="24"/>
      <c r="ZH164" s="24"/>
      <c r="ZI164" s="24"/>
      <c r="ZJ164" s="24"/>
      <c r="ZK164" s="24"/>
      <c r="ZL164" s="24"/>
      <c r="ZM164" s="24"/>
      <c r="ZN164" s="24"/>
      <c r="ZO164" s="24"/>
      <c r="ZP164" s="24"/>
      <c r="ZQ164" s="24"/>
      <c r="ZR164" s="24"/>
      <c r="ZS164" s="24"/>
      <c r="ZT164" s="24"/>
      <c r="ZU164" s="24"/>
      <c r="ZV164" s="24"/>
      <c r="ZW164" s="24"/>
      <c r="ZX164" s="24"/>
      <c r="ZY164" s="24"/>
      <c r="ZZ164" s="24"/>
      <c r="AAA164" s="24"/>
      <c r="AAB164" s="24"/>
      <c r="AAC164" s="24"/>
      <c r="AAD164" s="24"/>
      <c r="AAE164" s="24"/>
      <c r="AAF164" s="24"/>
      <c r="AAG164" s="24"/>
      <c r="AAH164" s="24"/>
      <c r="AAI164" s="24"/>
      <c r="AAJ164" s="24"/>
      <c r="AAK164" s="24"/>
      <c r="AAL164" s="24"/>
      <c r="AAM164" s="24"/>
      <c r="AAN164" s="24"/>
      <c r="AAO164" s="24"/>
      <c r="AAP164" s="24"/>
      <c r="AAQ164" s="24"/>
      <c r="AAR164" s="24"/>
      <c r="AAS164" s="24"/>
      <c r="AAT164" s="24"/>
      <c r="AAU164" s="24"/>
      <c r="AAV164" s="24"/>
      <c r="AAW164" s="24"/>
      <c r="AAX164" s="24"/>
      <c r="AAY164" s="24"/>
      <c r="AAZ164" s="24"/>
      <c r="ABA164" s="24"/>
      <c r="ABB164" s="24"/>
      <c r="ABC164" s="24"/>
      <c r="ABD164" s="24"/>
      <c r="ABE164" s="24"/>
      <c r="ABF164" s="24"/>
      <c r="ABG164" s="24"/>
      <c r="ABH164" s="24"/>
      <c r="ABI164" s="24"/>
      <c r="ABJ164" s="24"/>
      <c r="ABK164" s="24"/>
      <c r="ABL164" s="24"/>
      <c r="ABM164" s="24"/>
      <c r="ABN164" s="24"/>
      <c r="ABO164" s="24"/>
      <c r="ABP164" s="24"/>
      <c r="ABQ164" s="24"/>
      <c r="ABR164" s="24"/>
      <c r="ABS164" s="24"/>
      <c r="ABT164" s="24"/>
      <c r="ABU164" s="24"/>
      <c r="ABV164" s="24"/>
      <c r="ABW164" s="24"/>
      <c r="ABX164" s="24"/>
      <c r="ABY164" s="24"/>
      <c r="ABZ164" s="24"/>
      <c r="ACA164" s="24"/>
      <c r="ACB164" s="24"/>
      <c r="ACC164" s="24"/>
      <c r="ACD164" s="24"/>
      <c r="ACE164" s="24"/>
      <c r="ACF164" s="24"/>
      <c r="ACG164" s="24"/>
      <c r="ACH164" s="24"/>
      <c r="ACI164" s="24"/>
      <c r="ACJ164" s="24"/>
      <c r="ACK164" s="24"/>
      <c r="ACL164" s="24"/>
      <c r="ACM164" s="24"/>
      <c r="ACN164" s="24"/>
      <c r="ACO164" s="24"/>
      <c r="ACP164" s="24"/>
      <c r="ACQ164" s="24"/>
      <c r="ACR164" s="24"/>
      <c r="ACS164" s="24"/>
      <c r="ACT164" s="24"/>
      <c r="ACU164" s="24"/>
      <c r="ACV164" s="24"/>
      <c r="ACW164" s="24"/>
      <c r="ACX164" s="24"/>
      <c r="ACY164" s="24"/>
      <c r="ACZ164" s="24"/>
      <c r="ADA164" s="24"/>
      <c r="ADB164" s="24"/>
      <c r="ADC164" s="24"/>
      <c r="ADD164" s="24"/>
      <c r="ADE164" s="24"/>
      <c r="ADF164" s="24"/>
      <c r="ADG164" s="24"/>
      <c r="ADH164" s="24"/>
      <c r="ADI164" s="24"/>
      <c r="ADJ164" s="24"/>
      <c r="ADK164" s="24"/>
      <c r="ADL164" s="24"/>
      <c r="ADM164" s="24"/>
      <c r="ADN164" s="24"/>
      <c r="ADO164" s="24"/>
      <c r="ADP164" s="24"/>
      <c r="ADQ164" s="24"/>
      <c r="ADR164" s="24"/>
      <c r="ADS164" s="24"/>
      <c r="ADT164" s="24"/>
      <c r="ADU164" s="24"/>
      <c r="ADV164" s="24"/>
      <c r="ADW164" s="24"/>
      <c r="ADX164" s="24"/>
      <c r="ADY164" s="24"/>
      <c r="ADZ164" s="24"/>
      <c r="AEA164" s="24"/>
      <c r="AEB164" s="24"/>
      <c r="AEC164" s="24"/>
      <c r="AED164" s="24"/>
      <c r="AEE164" s="24"/>
      <c r="AEF164" s="24"/>
      <c r="AEG164" s="24"/>
      <c r="AEH164" s="24"/>
      <c r="AEI164" s="24"/>
      <c r="AEJ164" s="24"/>
      <c r="AEK164" s="24"/>
      <c r="AEL164" s="24"/>
      <c r="AEM164" s="24"/>
      <c r="AEN164" s="24"/>
      <c r="AEO164" s="24"/>
      <c r="AEP164" s="24"/>
      <c r="AEQ164" s="24"/>
      <c r="AER164" s="24"/>
      <c r="AES164" s="24"/>
      <c r="AET164" s="24"/>
      <c r="AEU164" s="24"/>
      <c r="AEV164" s="24"/>
      <c r="AEW164" s="24"/>
      <c r="AEX164" s="24"/>
      <c r="AEY164" s="24"/>
      <c r="AEZ164" s="24"/>
      <c r="AFA164" s="24"/>
      <c r="AFB164" s="24"/>
      <c r="AFC164" s="24"/>
      <c r="AFD164" s="24"/>
      <c r="AFE164" s="24"/>
      <c r="AFF164" s="24"/>
      <c r="AFG164" s="24"/>
      <c r="AFH164" s="24"/>
      <c r="AFI164" s="24"/>
      <c r="AFJ164" s="24"/>
      <c r="AFK164" s="24"/>
      <c r="AFL164" s="24"/>
      <c r="AFM164" s="24"/>
      <c r="AFN164" s="24"/>
      <c r="AFO164" s="24"/>
      <c r="AFP164" s="24"/>
      <c r="AFQ164" s="24"/>
      <c r="AFR164" s="24"/>
      <c r="AFS164" s="24"/>
      <c r="AFT164" s="24"/>
      <c r="AFU164" s="24"/>
      <c r="AFV164" s="24"/>
      <c r="AFW164" s="24"/>
      <c r="AFX164" s="24"/>
      <c r="AFY164" s="24"/>
      <c r="AFZ164" s="24"/>
      <c r="AGA164" s="24"/>
      <c r="AGB164" s="24"/>
      <c r="AGC164" s="24"/>
      <c r="AGD164" s="24"/>
      <c r="AGE164" s="24"/>
      <c r="AGF164" s="24"/>
      <c r="AGG164" s="24"/>
      <c r="AGH164" s="24"/>
      <c r="AGI164" s="24"/>
      <c r="AGJ164" s="24"/>
      <c r="AGK164" s="24"/>
      <c r="AGL164" s="24"/>
      <c r="AGM164" s="24"/>
      <c r="AGN164" s="24"/>
      <c r="AGO164" s="24"/>
      <c r="AGP164" s="24"/>
      <c r="AGQ164" s="24"/>
      <c r="AGR164" s="24"/>
      <c r="AGS164" s="24"/>
      <c r="AGT164" s="24"/>
      <c r="AGU164" s="24"/>
      <c r="AGV164" s="24"/>
      <c r="AGW164" s="24"/>
      <c r="AGX164" s="24"/>
      <c r="AGY164" s="24"/>
      <c r="AGZ164" s="24"/>
      <c r="AHA164" s="24"/>
      <c r="AHB164" s="24"/>
      <c r="AHC164" s="24"/>
      <c r="AHD164" s="24"/>
      <c r="AHE164" s="24"/>
      <c r="AHF164" s="24"/>
      <c r="AHG164" s="24"/>
      <c r="AHH164" s="24"/>
      <c r="AHI164" s="24"/>
      <c r="AHJ164" s="24"/>
      <c r="AHK164" s="24"/>
      <c r="AHL164" s="24"/>
      <c r="AHM164" s="24"/>
      <c r="AHN164" s="24"/>
      <c r="AHO164" s="24"/>
      <c r="AHP164" s="24"/>
      <c r="AHQ164" s="24"/>
      <c r="AHR164" s="24"/>
      <c r="AHS164" s="24"/>
      <c r="AHT164" s="24"/>
      <c r="AHU164" s="24"/>
      <c r="AHV164" s="24"/>
      <c r="AHW164" s="24"/>
      <c r="AHX164" s="24"/>
      <c r="AHY164" s="24"/>
      <c r="AHZ164" s="24"/>
      <c r="AIA164" s="24"/>
      <c r="AIB164" s="24"/>
      <c r="AIC164" s="24"/>
      <c r="AID164" s="24"/>
      <c r="AIE164" s="24"/>
      <c r="AIF164" s="24"/>
      <c r="AIG164" s="24"/>
      <c r="AIH164" s="24"/>
      <c r="AII164" s="24"/>
      <c r="AIJ164" s="24"/>
      <c r="AIK164" s="24"/>
      <c r="AIL164" s="24"/>
      <c r="AIM164" s="24"/>
      <c r="AIN164" s="24"/>
      <c r="AIO164" s="24"/>
      <c r="AIP164" s="24"/>
      <c r="AIQ164" s="24"/>
      <c r="AIR164" s="24"/>
      <c r="AIS164" s="24"/>
      <c r="AIT164" s="24"/>
      <c r="AIU164" s="24"/>
      <c r="AIV164" s="24"/>
      <c r="AIW164" s="24"/>
      <c r="AIX164" s="24"/>
      <c r="AIY164" s="24"/>
      <c r="AIZ164" s="24"/>
      <c r="AJA164" s="24"/>
      <c r="AJB164" s="24"/>
      <c r="AJC164" s="24"/>
      <c r="AJD164" s="24"/>
      <c r="AJE164" s="24"/>
      <c r="AJF164" s="24"/>
      <c r="AJG164" s="24"/>
      <c r="AJH164" s="24"/>
      <c r="AJI164" s="24"/>
      <c r="AJJ164" s="24"/>
      <c r="AJK164" s="24"/>
      <c r="AJL164" s="24"/>
      <c r="AJM164" s="24"/>
      <c r="AJN164" s="24"/>
      <c r="AJO164" s="24"/>
      <c r="AJP164" s="24"/>
      <c r="AJQ164" s="24"/>
      <c r="AJR164" s="24"/>
      <c r="AJS164" s="24"/>
      <c r="AJT164" s="24"/>
      <c r="AJU164" s="24"/>
      <c r="AJV164" s="24"/>
      <c r="AJW164" s="24"/>
      <c r="AJX164" s="24"/>
      <c r="AJY164" s="24"/>
      <c r="AJZ164" s="24"/>
      <c r="AKA164" s="24"/>
      <c r="AKB164" s="24"/>
      <c r="AKC164" s="24"/>
      <c r="AKD164" s="24"/>
      <c r="AKE164" s="24"/>
      <c r="AKF164" s="24"/>
      <c r="AKG164" s="24"/>
      <c r="AKH164" s="24"/>
      <c r="AKI164" s="24"/>
      <c r="AKJ164" s="24"/>
      <c r="AKK164" s="24"/>
      <c r="AKL164" s="24"/>
      <c r="AKM164" s="24"/>
      <c r="AKN164" s="24"/>
      <c r="AKO164" s="24"/>
      <c r="AKP164" s="24"/>
      <c r="AKQ164" s="24"/>
      <c r="AKR164" s="24"/>
      <c r="AKS164" s="24"/>
      <c r="AKT164" s="24"/>
      <c r="AKU164" s="24"/>
      <c r="AKV164" s="24"/>
      <c r="AKW164" s="24"/>
      <c r="AKX164" s="24"/>
      <c r="AKY164" s="24"/>
      <c r="AKZ164" s="24"/>
      <c r="ALA164" s="24"/>
      <c r="ALB164" s="24"/>
      <c r="ALC164" s="24"/>
      <c r="ALD164" s="24"/>
      <c r="ALE164" s="24"/>
      <c r="ALF164" s="24"/>
      <c r="ALG164" s="24"/>
      <c r="ALH164" s="24"/>
      <c r="ALI164" s="24"/>
      <c r="ALJ164" s="24"/>
      <c r="ALK164" s="24"/>
      <c r="ALL164" s="24"/>
      <c r="ALM164" s="24"/>
      <c r="ALN164" s="24"/>
      <c r="ALO164" s="24"/>
      <c r="ALP164" s="24"/>
      <c r="ALQ164" s="24"/>
      <c r="ALR164" s="24"/>
      <c r="ALS164" s="24"/>
      <c r="ALT164" s="24"/>
      <c r="ALU164" s="24"/>
      <c r="ALV164" s="24"/>
      <c r="ALW164" s="24"/>
      <c r="ALX164" s="24"/>
      <c r="ALY164" s="24"/>
      <c r="ALZ164" s="24"/>
      <c r="AMA164" s="24"/>
      <c r="AMB164" s="24"/>
      <c r="AMC164" s="24"/>
      <c r="AMD164" s="24"/>
      <c r="AME164" s="24"/>
      <c r="AMF164" s="24"/>
      <c r="AMG164" s="24"/>
      <c r="AMH164" s="24"/>
      <c r="AMI164" s="24"/>
      <c r="AMJ164" s="24"/>
      <c r="AMK164" s="24"/>
      <c r="AML164" s="24"/>
      <c r="AMM164" s="24"/>
      <c r="AMN164" s="24"/>
      <c r="AMO164" s="24"/>
      <c r="AMP164" s="24"/>
      <c r="AMQ164" s="24"/>
      <c r="AMR164" s="24"/>
      <c r="AMS164" s="24"/>
      <c r="AMT164" s="24"/>
      <c r="AMU164" s="24"/>
      <c r="AMV164" s="24"/>
      <c r="AMW164" s="24"/>
      <c r="AMX164" s="24"/>
      <c r="AMY164" s="24"/>
      <c r="AMZ164" s="24"/>
      <c r="ANA164" s="24"/>
      <c r="ANB164" s="24"/>
      <c r="ANC164" s="24"/>
      <c r="AND164" s="24"/>
      <c r="ANE164" s="24"/>
      <c r="ANF164" s="24"/>
      <c r="ANG164" s="24"/>
      <c r="ANH164" s="24"/>
      <c r="ANI164" s="24"/>
      <c r="ANJ164" s="24"/>
      <c r="ANK164" s="24"/>
      <c r="ANL164" s="24"/>
      <c r="ANM164" s="24"/>
      <c r="ANN164" s="24"/>
      <c r="ANO164" s="24"/>
      <c r="ANP164" s="24"/>
      <c r="ANQ164" s="24"/>
      <c r="ANR164" s="24"/>
      <c r="ANS164" s="24"/>
      <c r="ANT164" s="24"/>
      <c r="ANU164" s="24"/>
      <c r="ANV164" s="24"/>
      <c r="ANW164" s="24"/>
      <c r="ANX164" s="24"/>
      <c r="ANY164" s="24"/>
      <c r="ANZ164" s="24"/>
      <c r="AOA164" s="24"/>
      <c r="AOB164" s="24"/>
      <c r="AOC164" s="24"/>
      <c r="AOD164" s="24"/>
      <c r="AOE164" s="24"/>
      <c r="AOF164" s="24"/>
      <c r="AOG164" s="24"/>
      <c r="AOH164" s="24"/>
      <c r="AOI164" s="24"/>
      <c r="AOJ164" s="24"/>
      <c r="AOK164" s="24"/>
      <c r="AOL164" s="24"/>
      <c r="AOM164" s="24"/>
      <c r="AON164" s="24"/>
      <c r="AOO164" s="24"/>
      <c r="AOP164" s="24"/>
      <c r="AOQ164" s="24"/>
      <c r="AOR164" s="24"/>
      <c r="AOS164" s="24"/>
      <c r="AOT164" s="24"/>
      <c r="AOU164" s="24"/>
      <c r="AOV164" s="24"/>
      <c r="AOW164" s="24"/>
      <c r="AOX164" s="24"/>
      <c r="AOY164" s="24"/>
      <c r="AOZ164" s="24"/>
      <c r="APA164" s="24"/>
      <c r="APB164" s="24"/>
      <c r="APC164" s="24"/>
      <c r="APD164" s="24"/>
      <c r="APE164" s="24"/>
      <c r="APF164" s="24"/>
      <c r="APG164" s="24"/>
      <c r="APH164" s="24"/>
      <c r="API164" s="24"/>
      <c r="APJ164" s="24"/>
      <c r="APK164" s="24"/>
      <c r="APL164" s="24"/>
      <c r="APM164" s="24"/>
      <c r="APN164" s="24"/>
      <c r="APO164" s="24"/>
      <c r="APP164" s="24"/>
      <c r="APQ164" s="24"/>
      <c r="APR164" s="24"/>
      <c r="APS164" s="24"/>
      <c r="APT164" s="24"/>
      <c r="APU164" s="24"/>
      <c r="APV164" s="24"/>
      <c r="APW164" s="24"/>
      <c r="APX164" s="24"/>
      <c r="APY164" s="24"/>
      <c r="APZ164" s="24"/>
      <c r="AQA164" s="24"/>
      <c r="AQB164" s="24"/>
      <c r="AQC164" s="24"/>
      <c r="AQD164" s="24"/>
      <c r="AQE164" s="24"/>
      <c r="AQF164" s="24"/>
      <c r="AQG164" s="24"/>
      <c r="AQH164" s="24"/>
      <c r="AQI164" s="24"/>
      <c r="AQJ164" s="24"/>
      <c r="AQK164" s="24"/>
      <c r="AQL164" s="24"/>
      <c r="AQM164" s="24"/>
      <c r="AQN164" s="24"/>
      <c r="AQO164" s="24"/>
      <c r="AQP164" s="24"/>
      <c r="AQQ164" s="24"/>
      <c r="AQR164" s="24"/>
      <c r="AQS164" s="24"/>
      <c r="AQT164" s="24"/>
      <c r="AQU164" s="24"/>
      <c r="AQV164" s="24"/>
      <c r="AQW164" s="24"/>
      <c r="AQX164" s="24"/>
      <c r="AQY164" s="24"/>
      <c r="AQZ164" s="24"/>
      <c r="ARA164" s="24"/>
      <c r="ARB164" s="24"/>
      <c r="ARC164" s="24"/>
      <c r="ARD164" s="24"/>
      <c r="ARE164" s="24"/>
      <c r="ARF164" s="24"/>
      <c r="ARG164" s="24"/>
      <c r="ARH164" s="24"/>
      <c r="ARI164" s="24"/>
      <c r="ARJ164" s="24"/>
      <c r="ARK164" s="24"/>
      <c r="ARL164" s="24"/>
      <c r="ARM164" s="24"/>
      <c r="ARN164" s="24"/>
      <c r="ARO164" s="24"/>
      <c r="ARP164" s="24"/>
      <c r="ARQ164" s="24"/>
      <c r="ARR164" s="24"/>
      <c r="ARS164" s="24"/>
      <c r="ART164" s="24"/>
      <c r="ARU164" s="24"/>
      <c r="ARV164" s="24"/>
      <c r="ARW164" s="24"/>
      <c r="ARX164" s="24"/>
      <c r="ARY164" s="24"/>
      <c r="ARZ164" s="24"/>
      <c r="ASA164" s="24"/>
      <c r="ASB164" s="24"/>
      <c r="ASC164" s="24"/>
      <c r="ASD164" s="24"/>
      <c r="ASE164" s="24"/>
      <c r="ASF164" s="24"/>
      <c r="ASG164" s="24"/>
      <c r="ASH164" s="24"/>
      <c r="ASI164" s="24"/>
      <c r="ASJ164" s="24"/>
      <c r="ASK164" s="24"/>
      <c r="ASL164" s="24"/>
      <c r="ASM164" s="24"/>
      <c r="ASN164" s="24"/>
      <c r="ASO164" s="24"/>
      <c r="ASP164" s="24"/>
      <c r="ASQ164" s="24"/>
      <c r="ASR164" s="24"/>
      <c r="ASS164" s="24"/>
      <c r="AST164" s="24"/>
      <c r="ASU164" s="24"/>
      <c r="ASV164" s="24"/>
      <c r="ASW164" s="24"/>
      <c r="ASX164" s="24"/>
      <c r="ASY164" s="24"/>
      <c r="ASZ164" s="24"/>
      <c r="ATA164" s="24"/>
      <c r="ATB164" s="24"/>
      <c r="ATC164" s="24"/>
      <c r="ATD164" s="24"/>
      <c r="ATE164" s="24"/>
      <c r="ATF164" s="24"/>
      <c r="ATG164" s="24"/>
      <c r="ATH164" s="24"/>
      <c r="ATI164" s="24"/>
      <c r="ATJ164" s="24"/>
      <c r="ATK164" s="24"/>
      <c r="ATL164" s="24"/>
      <c r="ATM164" s="24"/>
      <c r="ATN164" s="24"/>
      <c r="ATO164" s="24"/>
      <c r="ATP164" s="24"/>
      <c r="ATQ164" s="24"/>
      <c r="ATR164" s="24"/>
      <c r="ATS164" s="24"/>
      <c r="ATT164" s="24"/>
      <c r="ATU164" s="24"/>
      <c r="ATV164" s="24"/>
      <c r="ATW164" s="24"/>
      <c r="ATX164" s="24"/>
      <c r="ATY164" s="24"/>
      <c r="ATZ164" s="24"/>
      <c r="AUA164" s="24"/>
      <c r="AUB164" s="24"/>
      <c r="AUC164" s="24"/>
      <c r="AUD164" s="24"/>
      <c r="AUE164" s="24"/>
      <c r="AUF164" s="24"/>
      <c r="AUG164" s="24"/>
      <c r="AUH164" s="24"/>
      <c r="AUI164" s="24"/>
      <c r="AUJ164" s="24"/>
      <c r="AUK164" s="24"/>
      <c r="AUL164" s="24"/>
      <c r="AUM164" s="24"/>
      <c r="AUN164" s="24"/>
      <c r="AUO164" s="24"/>
      <c r="AUP164" s="24"/>
      <c r="AUQ164" s="24"/>
      <c r="AUR164" s="24"/>
      <c r="AUS164" s="24"/>
      <c r="AUT164" s="24"/>
      <c r="AUU164" s="24"/>
      <c r="AUV164" s="24"/>
      <c r="AUW164" s="24"/>
      <c r="AUX164" s="24"/>
      <c r="AUY164" s="24"/>
      <c r="AUZ164" s="24"/>
      <c r="AVA164" s="24"/>
      <c r="AVB164" s="24"/>
      <c r="AVC164" s="24"/>
      <c r="AVD164" s="24"/>
      <c r="AVE164" s="24"/>
      <c r="AVF164" s="24"/>
      <c r="AVG164" s="24"/>
      <c r="AVH164" s="24"/>
      <c r="AVI164" s="24"/>
      <c r="AVJ164" s="24"/>
      <c r="AVK164" s="24"/>
      <c r="AVL164" s="24"/>
      <c r="AVM164" s="24"/>
      <c r="AVN164" s="24"/>
      <c r="AVO164" s="24"/>
      <c r="AVP164" s="24"/>
      <c r="AVQ164" s="24"/>
      <c r="AVR164" s="24"/>
      <c r="AVS164" s="24"/>
      <c r="AVT164" s="24"/>
      <c r="AVU164" s="24"/>
      <c r="AVV164" s="24"/>
      <c r="AVW164" s="24"/>
      <c r="AVX164" s="24"/>
      <c r="AVY164" s="24"/>
      <c r="AVZ164" s="24"/>
      <c r="AWA164" s="24"/>
      <c r="AWB164" s="24"/>
      <c r="AWC164" s="24"/>
      <c r="AWD164" s="24"/>
      <c r="AWE164" s="24"/>
      <c r="AWF164" s="24"/>
      <c r="AWG164" s="24"/>
      <c r="AWH164" s="24"/>
      <c r="AWI164" s="24"/>
      <c r="AWJ164" s="24"/>
      <c r="AWK164" s="24"/>
      <c r="AWL164" s="24"/>
      <c r="AWM164" s="24"/>
      <c r="AWN164" s="24"/>
      <c r="AWO164" s="24"/>
      <c r="AWP164" s="24"/>
      <c r="AWQ164" s="24"/>
      <c r="AWR164" s="24"/>
      <c r="AWS164" s="24"/>
      <c r="AWT164" s="24"/>
      <c r="AWU164" s="24"/>
      <c r="AWV164" s="24"/>
      <c r="AWW164" s="24"/>
      <c r="AWX164" s="24"/>
      <c r="AWY164" s="24"/>
      <c r="AWZ164" s="24"/>
      <c r="AXA164" s="24"/>
      <c r="AXB164" s="24"/>
      <c r="AXC164" s="24"/>
      <c r="AXD164" s="24"/>
      <c r="AXE164" s="24"/>
      <c r="AXF164" s="24"/>
      <c r="AXG164" s="24"/>
      <c r="AXH164" s="24"/>
      <c r="AXI164" s="24"/>
      <c r="AXJ164" s="24"/>
      <c r="AXK164" s="24"/>
      <c r="AXL164" s="24"/>
      <c r="AXM164" s="24"/>
      <c r="AXN164" s="24"/>
      <c r="AXO164" s="24"/>
      <c r="AXP164" s="24"/>
      <c r="AXQ164" s="24"/>
      <c r="AXR164" s="24"/>
      <c r="AXS164" s="24"/>
      <c r="AXT164" s="24"/>
      <c r="AXU164" s="24"/>
      <c r="AXV164" s="24"/>
      <c r="AXW164" s="24"/>
      <c r="AXX164" s="24"/>
      <c r="AXY164" s="24"/>
      <c r="AXZ164" s="24"/>
      <c r="AYA164" s="24"/>
      <c r="AYB164" s="24"/>
      <c r="AYC164" s="24"/>
      <c r="AYD164" s="24"/>
      <c r="AYE164" s="24"/>
      <c r="AYF164" s="24"/>
      <c r="AYG164" s="24"/>
      <c r="AYH164" s="24"/>
      <c r="AYI164" s="24"/>
      <c r="AYJ164" s="24"/>
      <c r="AYK164" s="24"/>
      <c r="AYL164" s="24"/>
      <c r="AYM164" s="24"/>
      <c r="AYN164" s="24"/>
      <c r="AYO164" s="24"/>
      <c r="AYP164" s="24"/>
      <c r="AYQ164" s="24"/>
      <c r="AYR164" s="24"/>
      <c r="AYS164" s="24"/>
      <c r="AYT164" s="24"/>
      <c r="AYU164" s="24"/>
      <c r="AYV164" s="24"/>
      <c r="AYW164" s="24"/>
      <c r="AYX164" s="24"/>
      <c r="AYY164" s="24"/>
      <c r="AYZ164" s="24"/>
      <c r="AZA164" s="24"/>
      <c r="AZB164" s="24"/>
      <c r="AZC164" s="24"/>
      <c r="AZD164" s="24"/>
      <c r="AZE164" s="24"/>
      <c r="AZF164" s="24"/>
      <c r="AZG164" s="24"/>
      <c r="AZH164" s="24"/>
      <c r="AZI164" s="24"/>
      <c r="AZJ164" s="24"/>
      <c r="AZK164" s="24"/>
      <c r="AZL164" s="24"/>
      <c r="AZM164" s="24"/>
      <c r="AZN164" s="24"/>
      <c r="AZO164" s="24"/>
      <c r="AZP164" s="24"/>
      <c r="AZQ164" s="24"/>
      <c r="AZR164" s="24"/>
      <c r="AZS164" s="24"/>
      <c r="AZT164" s="24"/>
      <c r="AZU164" s="24"/>
      <c r="AZV164" s="24"/>
      <c r="AZW164" s="24"/>
      <c r="AZX164" s="24"/>
      <c r="AZY164" s="24"/>
      <c r="AZZ164" s="24"/>
      <c r="BAA164" s="24"/>
      <c r="BAB164" s="24"/>
      <c r="BAC164" s="24"/>
      <c r="BAD164" s="24"/>
      <c r="BAE164" s="24"/>
      <c r="BAF164" s="24"/>
      <c r="BAG164" s="24"/>
      <c r="BAH164" s="24"/>
      <c r="BAI164" s="24"/>
      <c r="BAJ164" s="24"/>
      <c r="BAK164" s="24"/>
      <c r="BAL164" s="24"/>
      <c r="BAM164" s="24"/>
      <c r="BAN164" s="24"/>
      <c r="BAO164" s="24"/>
      <c r="BAP164" s="24"/>
      <c r="BAQ164" s="24"/>
      <c r="BAR164" s="24"/>
      <c r="BAS164" s="24"/>
      <c r="BAT164" s="24"/>
      <c r="BAU164" s="24"/>
      <c r="BAV164" s="24"/>
      <c r="BAW164" s="24"/>
      <c r="BAX164" s="24"/>
      <c r="BAY164" s="24"/>
      <c r="BAZ164" s="24"/>
      <c r="BBA164" s="24"/>
      <c r="BBB164" s="24"/>
      <c r="BBC164" s="24"/>
      <c r="BBD164" s="24"/>
      <c r="BBE164" s="24"/>
      <c r="BBF164" s="24"/>
      <c r="BBG164" s="24"/>
      <c r="BBH164" s="24"/>
      <c r="BBI164" s="24"/>
      <c r="BBJ164" s="24"/>
      <c r="BBK164" s="24"/>
      <c r="BBL164" s="24"/>
      <c r="BBM164" s="24"/>
      <c r="BBN164" s="24"/>
      <c r="BBO164" s="24"/>
      <c r="BBP164" s="24"/>
      <c r="BBQ164" s="24"/>
      <c r="BBR164" s="24"/>
      <c r="BBS164" s="24"/>
      <c r="BBT164" s="24"/>
      <c r="BBU164" s="24"/>
      <c r="BBV164" s="24"/>
      <c r="BBW164" s="24"/>
      <c r="BBX164" s="24"/>
      <c r="BBY164" s="24"/>
      <c r="BBZ164" s="24"/>
      <c r="BCA164" s="24"/>
      <c r="BCB164" s="24"/>
      <c r="BCC164" s="24"/>
      <c r="BCD164" s="24"/>
      <c r="BCE164" s="24"/>
      <c r="BCF164" s="24"/>
      <c r="BCG164" s="24"/>
      <c r="BCH164" s="24"/>
      <c r="BCI164" s="24"/>
      <c r="BCJ164" s="24"/>
      <c r="BCK164" s="24"/>
      <c r="BCL164" s="24"/>
      <c r="BCM164" s="24"/>
      <c r="BCN164" s="24"/>
      <c r="BCO164" s="24"/>
      <c r="BCP164" s="24"/>
      <c r="BCQ164" s="24"/>
      <c r="BCR164" s="24"/>
      <c r="BCS164" s="24"/>
      <c r="BCT164" s="24"/>
      <c r="BCU164" s="24"/>
      <c r="BCV164" s="24"/>
      <c r="BCW164" s="24"/>
      <c r="BCX164" s="24"/>
      <c r="BCY164" s="24"/>
      <c r="BCZ164" s="24"/>
      <c r="BDA164" s="24"/>
      <c r="BDB164" s="24"/>
      <c r="BDC164" s="24"/>
      <c r="BDD164" s="24"/>
      <c r="BDE164" s="24"/>
      <c r="BDF164" s="24"/>
      <c r="BDG164" s="24"/>
      <c r="BDH164" s="24"/>
      <c r="BDI164" s="24"/>
      <c r="BDJ164" s="24"/>
      <c r="BDK164" s="24"/>
      <c r="BDL164" s="24"/>
      <c r="BDM164" s="24"/>
      <c r="BDN164" s="24"/>
      <c r="BDO164" s="24"/>
      <c r="BDP164" s="24"/>
      <c r="BDQ164" s="24"/>
      <c r="BDR164" s="24"/>
      <c r="BDS164" s="24"/>
      <c r="BDT164" s="24"/>
      <c r="BDU164" s="24"/>
      <c r="BDV164" s="24"/>
      <c r="BDW164" s="24"/>
      <c r="BDX164" s="24"/>
      <c r="BDY164" s="24"/>
      <c r="BDZ164" s="24"/>
      <c r="BEA164" s="24"/>
      <c r="BEB164" s="24"/>
      <c r="BEC164" s="24"/>
      <c r="BED164" s="24"/>
      <c r="BEE164" s="24"/>
      <c r="BEF164" s="24"/>
      <c r="BEG164" s="24"/>
      <c r="BEH164" s="24"/>
      <c r="BEI164" s="24"/>
      <c r="BEJ164" s="24"/>
      <c r="BEK164" s="24"/>
      <c r="BEL164" s="24"/>
      <c r="BEM164" s="24"/>
      <c r="BEN164" s="24"/>
      <c r="BEO164" s="24"/>
      <c r="BEP164" s="24"/>
      <c r="BEQ164" s="24"/>
      <c r="BER164" s="24"/>
      <c r="BES164" s="24"/>
      <c r="BET164" s="24"/>
      <c r="BEU164" s="24"/>
      <c r="BEV164" s="24"/>
      <c r="BEW164" s="24"/>
      <c r="BEX164" s="24"/>
      <c r="BEY164" s="24"/>
      <c r="BEZ164" s="24"/>
      <c r="BFA164" s="24"/>
      <c r="BFB164" s="24"/>
      <c r="BFC164" s="24"/>
      <c r="BFD164" s="24"/>
      <c r="BFE164" s="24"/>
      <c r="BFF164" s="24"/>
      <c r="BFG164" s="24"/>
      <c r="BFH164" s="24"/>
      <c r="BFI164" s="24"/>
      <c r="BFJ164" s="24"/>
      <c r="BFK164" s="24"/>
      <c r="BFL164" s="24"/>
      <c r="BFM164" s="24"/>
      <c r="BFN164" s="24"/>
      <c r="BFO164" s="24"/>
      <c r="BFP164" s="24"/>
      <c r="BFQ164" s="24"/>
      <c r="BFR164" s="24"/>
      <c r="BFS164" s="24"/>
      <c r="BFT164" s="24"/>
      <c r="BFU164" s="24"/>
      <c r="BFV164" s="24"/>
      <c r="BFW164" s="24"/>
      <c r="BFX164" s="24"/>
      <c r="BFY164" s="24"/>
      <c r="BFZ164" s="24"/>
      <c r="BGA164" s="24"/>
      <c r="BGB164" s="24"/>
      <c r="BGC164" s="24"/>
      <c r="BGD164" s="24"/>
      <c r="BGE164" s="24"/>
      <c r="BGF164" s="24"/>
      <c r="BGG164" s="24"/>
      <c r="BGH164" s="24"/>
      <c r="BGI164" s="24"/>
      <c r="BGJ164" s="24"/>
      <c r="BGK164" s="24"/>
      <c r="BGL164" s="24"/>
      <c r="BGM164" s="24"/>
      <c r="BGN164" s="24"/>
      <c r="BGO164" s="24"/>
      <c r="BGP164" s="24"/>
      <c r="BGQ164" s="24"/>
      <c r="BGR164" s="24"/>
      <c r="BGS164" s="24"/>
      <c r="BGT164" s="24"/>
      <c r="BGU164" s="24"/>
      <c r="BGV164" s="24"/>
      <c r="BGW164" s="24"/>
      <c r="BGX164" s="24"/>
      <c r="BGY164" s="24"/>
      <c r="BGZ164" s="24"/>
      <c r="BHA164" s="24"/>
      <c r="BHB164" s="24"/>
      <c r="BHC164" s="24"/>
      <c r="BHD164" s="24"/>
      <c r="BHE164" s="24"/>
      <c r="BHF164" s="24"/>
      <c r="BHG164" s="24"/>
      <c r="BHH164" s="24"/>
      <c r="BHI164" s="24"/>
      <c r="BHJ164" s="24"/>
      <c r="BHK164" s="24"/>
      <c r="BHL164" s="24"/>
      <c r="BHM164" s="24"/>
      <c r="BHN164" s="24"/>
      <c r="BHO164" s="24"/>
      <c r="BHP164" s="24"/>
      <c r="BHQ164" s="24"/>
      <c r="BHR164" s="24"/>
      <c r="BHS164" s="24"/>
      <c r="BHT164" s="24"/>
      <c r="BHU164" s="24"/>
      <c r="BHV164" s="24"/>
      <c r="BHW164" s="24"/>
      <c r="BHX164" s="24"/>
      <c r="BHY164" s="24"/>
      <c r="BHZ164" s="24"/>
      <c r="BIA164" s="24"/>
      <c r="BIB164" s="24"/>
      <c r="BIC164" s="24"/>
      <c r="BID164" s="24"/>
      <c r="BIE164" s="24"/>
      <c r="BIF164" s="24"/>
      <c r="BIG164" s="24"/>
      <c r="BIH164" s="24"/>
      <c r="BII164" s="24"/>
      <c r="BIJ164" s="24"/>
      <c r="BIK164" s="24"/>
      <c r="BIL164" s="24"/>
      <c r="BIM164" s="24"/>
      <c r="BIN164" s="24"/>
      <c r="BIO164" s="24"/>
      <c r="BIP164" s="24"/>
      <c r="BIQ164" s="24"/>
      <c r="BIR164" s="24"/>
      <c r="BIS164" s="24"/>
      <c r="BIT164" s="24"/>
      <c r="BIU164" s="24"/>
      <c r="BIV164" s="24"/>
      <c r="BIW164" s="24"/>
      <c r="BIX164" s="24"/>
      <c r="BIY164" s="24"/>
      <c r="BIZ164" s="24"/>
      <c r="BJA164" s="24"/>
      <c r="BJB164" s="24"/>
      <c r="BJC164" s="24"/>
      <c r="BJD164" s="24"/>
      <c r="BJE164" s="24"/>
      <c r="BJF164" s="24"/>
      <c r="BJG164" s="24"/>
      <c r="BJH164" s="24"/>
      <c r="BJI164" s="24"/>
      <c r="BJJ164" s="24"/>
      <c r="BJK164" s="24"/>
      <c r="BJL164" s="24"/>
      <c r="BJM164" s="24"/>
      <c r="BJN164" s="24"/>
      <c r="BJO164" s="24"/>
      <c r="BJP164" s="24"/>
      <c r="BJQ164" s="24"/>
      <c r="BJR164" s="24"/>
      <c r="BJS164" s="24"/>
      <c r="BJT164" s="24"/>
      <c r="BJU164" s="24"/>
      <c r="BJV164" s="24"/>
      <c r="BJW164" s="24"/>
      <c r="BJX164" s="24"/>
      <c r="BJY164" s="24"/>
      <c r="BJZ164" s="24"/>
      <c r="BKA164" s="24"/>
      <c r="BKB164" s="24"/>
      <c r="BKC164" s="24"/>
      <c r="BKD164" s="24"/>
      <c r="BKE164" s="24"/>
      <c r="BKF164" s="24"/>
      <c r="BKG164" s="24"/>
      <c r="BKH164" s="24"/>
      <c r="BKI164" s="24"/>
      <c r="BKJ164" s="24"/>
      <c r="BKK164" s="24"/>
      <c r="BKL164" s="24"/>
      <c r="BKM164" s="24"/>
      <c r="BKN164" s="24"/>
      <c r="BKO164" s="24"/>
      <c r="BKP164" s="24"/>
      <c r="BKQ164" s="24"/>
      <c r="BKR164" s="24"/>
      <c r="BKS164" s="24"/>
      <c r="BKT164" s="24"/>
      <c r="BKU164" s="24"/>
      <c r="BKV164" s="24"/>
      <c r="BKW164" s="24"/>
      <c r="BKX164" s="24"/>
      <c r="BKY164" s="24"/>
      <c r="BKZ164" s="24"/>
      <c r="BLA164" s="24"/>
      <c r="BLB164" s="24"/>
      <c r="BLC164" s="24"/>
      <c r="BLD164" s="24"/>
      <c r="BLE164" s="24"/>
      <c r="BLF164" s="24"/>
      <c r="BLG164" s="24"/>
      <c r="BLH164" s="24"/>
      <c r="BLI164" s="24"/>
      <c r="BLJ164" s="24"/>
      <c r="BLK164" s="24"/>
      <c r="BLL164" s="24"/>
      <c r="BLM164" s="24"/>
      <c r="BLN164" s="24"/>
      <c r="BLO164" s="24"/>
      <c r="BLP164" s="24"/>
      <c r="BLQ164" s="24"/>
      <c r="BLR164" s="24"/>
      <c r="BLS164" s="24"/>
      <c r="BLT164" s="24"/>
      <c r="BLU164" s="24"/>
      <c r="BLV164" s="24"/>
      <c r="BLW164" s="24"/>
      <c r="BLX164" s="24"/>
      <c r="BLY164" s="24"/>
      <c r="BLZ164" s="24"/>
      <c r="BMA164" s="24"/>
      <c r="BMB164" s="24"/>
      <c r="BMC164" s="24"/>
      <c r="BMD164" s="24"/>
      <c r="BME164" s="24"/>
      <c r="BMF164" s="24"/>
      <c r="BMG164" s="24"/>
      <c r="BMH164" s="24"/>
      <c r="BMI164" s="24"/>
      <c r="BMJ164" s="24"/>
      <c r="BMK164" s="24"/>
      <c r="BML164" s="24"/>
      <c r="BMM164" s="24"/>
      <c r="BMN164" s="24"/>
      <c r="BMO164" s="24"/>
      <c r="BMP164" s="24"/>
      <c r="BMQ164" s="24"/>
      <c r="BMR164" s="24"/>
      <c r="BMS164" s="24"/>
      <c r="BMT164" s="24"/>
      <c r="BMU164" s="24"/>
      <c r="BMV164" s="24"/>
      <c r="BMW164" s="24"/>
      <c r="BMX164" s="24"/>
      <c r="BMY164" s="24"/>
      <c r="BMZ164" s="24"/>
      <c r="BNA164" s="24"/>
      <c r="BNB164" s="24"/>
      <c r="BNC164" s="24"/>
      <c r="BND164" s="24"/>
      <c r="BNE164" s="24"/>
      <c r="BNF164" s="24"/>
      <c r="BNG164" s="24"/>
      <c r="BNH164" s="24"/>
      <c r="BNI164" s="24"/>
      <c r="BNJ164" s="24"/>
      <c r="BNK164" s="24"/>
      <c r="BNL164" s="24"/>
      <c r="BNM164" s="24"/>
      <c r="BNN164" s="24"/>
      <c r="BNO164" s="24"/>
      <c r="BNP164" s="24"/>
      <c r="BNQ164" s="24"/>
      <c r="BNR164" s="24"/>
      <c r="BNS164" s="24"/>
      <c r="BNT164" s="24"/>
      <c r="BNU164" s="24"/>
      <c r="BNV164" s="24"/>
      <c r="BNW164" s="24"/>
      <c r="BNX164" s="24"/>
      <c r="BNY164" s="24"/>
      <c r="BNZ164" s="24"/>
      <c r="BOA164" s="24"/>
      <c r="BOB164" s="24"/>
      <c r="BOC164" s="24"/>
      <c r="BOD164" s="24"/>
      <c r="BOE164" s="24"/>
      <c r="BOF164" s="24"/>
      <c r="BOG164" s="24"/>
      <c r="BOH164" s="24"/>
      <c r="BOI164" s="24"/>
      <c r="BOJ164" s="24"/>
      <c r="BOK164" s="24"/>
      <c r="BOL164" s="24"/>
      <c r="BOM164" s="24"/>
      <c r="BON164" s="24"/>
      <c r="BOO164" s="24"/>
      <c r="BOP164" s="24"/>
      <c r="BOQ164" s="24"/>
      <c r="BOR164" s="24"/>
      <c r="BOS164" s="24"/>
      <c r="BOT164" s="24"/>
      <c r="BOU164" s="24"/>
      <c r="BOV164" s="24"/>
      <c r="BOW164" s="24"/>
      <c r="BOX164" s="24"/>
      <c r="BOY164" s="24"/>
      <c r="BOZ164" s="24"/>
      <c r="BPA164" s="24"/>
      <c r="BPB164" s="24"/>
      <c r="BPC164" s="24"/>
      <c r="BPD164" s="24"/>
      <c r="BPE164" s="24"/>
      <c r="BPF164" s="24"/>
      <c r="BPG164" s="24"/>
      <c r="BPH164" s="24"/>
      <c r="BPI164" s="24"/>
      <c r="BPJ164" s="24"/>
      <c r="BPK164" s="24"/>
      <c r="BPL164" s="24"/>
      <c r="BPM164" s="24"/>
      <c r="BPN164" s="24"/>
      <c r="BPO164" s="24"/>
      <c r="BPP164" s="24"/>
      <c r="BPQ164" s="24"/>
      <c r="BPR164" s="24"/>
      <c r="BPS164" s="24"/>
      <c r="BPT164" s="24"/>
      <c r="BPU164" s="24"/>
      <c r="BPV164" s="24"/>
      <c r="BPW164" s="24"/>
      <c r="BPX164" s="24"/>
      <c r="BPY164" s="24"/>
      <c r="BPZ164" s="24"/>
      <c r="BQA164" s="24"/>
      <c r="BQB164" s="24"/>
      <c r="BQC164" s="24"/>
      <c r="BQD164" s="24"/>
      <c r="BQE164" s="24"/>
      <c r="BQF164" s="24"/>
      <c r="BQG164" s="24"/>
      <c r="BQH164" s="24"/>
      <c r="BQI164" s="24"/>
      <c r="BQJ164" s="24"/>
      <c r="BQK164" s="24"/>
      <c r="BQL164" s="24"/>
      <c r="BQM164" s="24"/>
      <c r="BQN164" s="24"/>
      <c r="BQO164" s="24"/>
      <c r="BQP164" s="24"/>
      <c r="BQQ164" s="24"/>
      <c r="BQR164" s="24"/>
      <c r="BQS164" s="24"/>
      <c r="BQT164" s="24"/>
      <c r="BQU164" s="24"/>
      <c r="BQV164" s="24"/>
      <c r="BQW164" s="24"/>
      <c r="BQX164" s="24"/>
      <c r="BQY164" s="24"/>
      <c r="BQZ164" s="24"/>
      <c r="BRA164" s="24"/>
      <c r="BRB164" s="24"/>
      <c r="BRC164" s="24"/>
      <c r="BRD164" s="24"/>
      <c r="BRE164" s="24"/>
      <c r="BRF164" s="24"/>
      <c r="BRG164" s="24"/>
      <c r="BRH164" s="24"/>
      <c r="BRI164" s="24"/>
      <c r="BRJ164" s="24"/>
      <c r="BRK164" s="24"/>
      <c r="BRL164" s="24"/>
      <c r="BRM164" s="24"/>
      <c r="BRN164" s="24"/>
      <c r="BRO164" s="24"/>
      <c r="BRP164" s="24"/>
      <c r="BRQ164" s="24"/>
      <c r="BRR164" s="24"/>
      <c r="BRS164" s="24"/>
      <c r="BRT164" s="24"/>
      <c r="BRU164" s="24"/>
      <c r="BRV164" s="24"/>
      <c r="BRW164" s="24"/>
      <c r="BRX164" s="24"/>
      <c r="BRY164" s="24"/>
      <c r="BRZ164" s="24"/>
      <c r="BSA164" s="24"/>
      <c r="BSB164" s="24"/>
      <c r="BSC164" s="24"/>
      <c r="BSD164" s="24"/>
      <c r="BSE164" s="24"/>
      <c r="BSF164" s="24"/>
      <c r="BSG164" s="24"/>
      <c r="BSH164" s="24"/>
      <c r="BSI164" s="24"/>
      <c r="BSJ164" s="24"/>
      <c r="BSK164" s="24"/>
      <c r="BSL164" s="24"/>
      <c r="BSM164" s="24"/>
      <c r="BSN164" s="24"/>
      <c r="BSO164" s="24"/>
      <c r="BSP164" s="24"/>
      <c r="BSQ164" s="24"/>
      <c r="BSR164" s="24"/>
      <c r="BSS164" s="24"/>
      <c r="BST164" s="24"/>
      <c r="BSU164" s="24"/>
      <c r="BSV164" s="24"/>
      <c r="BSW164" s="24"/>
      <c r="BSX164" s="24"/>
      <c r="BSY164" s="24"/>
      <c r="BSZ164" s="24"/>
      <c r="BTA164" s="24"/>
      <c r="BTB164" s="24"/>
      <c r="BTC164" s="24"/>
      <c r="BTD164" s="24"/>
      <c r="BTE164" s="24"/>
      <c r="BTF164" s="24"/>
      <c r="BTG164" s="24"/>
      <c r="BTH164" s="24"/>
      <c r="BTI164" s="24"/>
      <c r="BTJ164" s="24"/>
      <c r="BTK164" s="24"/>
      <c r="BTL164" s="24"/>
      <c r="BTM164" s="24"/>
      <c r="BTN164" s="24"/>
      <c r="BTO164" s="24"/>
      <c r="BTP164" s="24"/>
      <c r="BTQ164" s="24"/>
      <c r="BTR164" s="24"/>
      <c r="BTS164" s="24"/>
      <c r="BTT164" s="24"/>
      <c r="BTU164" s="24"/>
      <c r="BTV164" s="24"/>
      <c r="BTW164" s="24"/>
      <c r="BTX164" s="24"/>
      <c r="BTY164" s="24"/>
      <c r="BTZ164" s="24"/>
      <c r="BUA164" s="24"/>
      <c r="BUB164" s="24"/>
      <c r="BUC164" s="24"/>
      <c r="BUD164" s="24"/>
      <c r="BUE164" s="24"/>
      <c r="BUF164" s="24"/>
      <c r="BUG164" s="24"/>
      <c r="BUH164" s="24"/>
      <c r="BUI164" s="24"/>
      <c r="BUJ164" s="24"/>
      <c r="BUK164" s="24"/>
      <c r="BUL164" s="24"/>
      <c r="BUM164" s="24"/>
      <c r="BUN164" s="24"/>
      <c r="BUO164" s="24"/>
      <c r="BUP164" s="24"/>
      <c r="BUQ164" s="24"/>
      <c r="BUR164" s="24"/>
      <c r="BUS164" s="24"/>
      <c r="BUT164" s="24"/>
      <c r="BUU164" s="24"/>
      <c r="BUV164" s="24"/>
      <c r="BUW164" s="24"/>
      <c r="BUX164" s="24"/>
      <c r="BUY164" s="24"/>
      <c r="BUZ164" s="24"/>
      <c r="BVA164" s="24"/>
      <c r="BVB164" s="24"/>
      <c r="BVC164" s="24"/>
      <c r="BVD164" s="24"/>
      <c r="BVE164" s="24"/>
      <c r="BVF164" s="24"/>
      <c r="BVG164" s="24"/>
      <c r="BVH164" s="24"/>
      <c r="BVI164" s="24"/>
      <c r="BVJ164" s="24"/>
      <c r="BVK164" s="24"/>
      <c r="BVL164" s="24"/>
      <c r="BVM164" s="24"/>
      <c r="BVN164" s="24"/>
      <c r="BVO164" s="24"/>
      <c r="BVP164" s="24"/>
      <c r="BVQ164" s="24"/>
      <c r="BVR164" s="24"/>
      <c r="BVS164" s="24"/>
      <c r="BVT164" s="24"/>
      <c r="BVU164" s="24"/>
      <c r="BVV164" s="24"/>
      <c r="BVW164" s="24"/>
      <c r="BVX164" s="24"/>
      <c r="BVY164" s="24"/>
      <c r="BVZ164" s="24"/>
      <c r="BWA164" s="24"/>
      <c r="BWB164" s="24"/>
      <c r="BWC164" s="24"/>
      <c r="BWD164" s="24"/>
      <c r="BWE164" s="24"/>
      <c r="BWF164" s="24"/>
      <c r="BWG164" s="24"/>
      <c r="BWH164" s="24"/>
      <c r="BWI164" s="24"/>
      <c r="BWJ164" s="24"/>
      <c r="BWK164" s="24"/>
      <c r="BWL164" s="24"/>
      <c r="BWM164" s="24"/>
      <c r="BWN164" s="24"/>
      <c r="BWO164" s="24"/>
      <c r="BWP164" s="24"/>
      <c r="BWQ164" s="24"/>
      <c r="BWR164" s="24"/>
      <c r="BWS164" s="24"/>
      <c r="BWT164" s="24"/>
      <c r="BWU164" s="24"/>
      <c r="BWV164" s="24"/>
      <c r="BWW164" s="24"/>
      <c r="BWX164" s="24"/>
      <c r="BWY164" s="24"/>
      <c r="BWZ164" s="24"/>
      <c r="BXA164" s="24"/>
      <c r="BXB164" s="24"/>
      <c r="BXC164" s="24"/>
      <c r="BXD164" s="24"/>
      <c r="BXE164" s="24"/>
      <c r="BXF164" s="24"/>
      <c r="BXG164" s="24"/>
      <c r="BXH164" s="24"/>
      <c r="BXI164" s="24"/>
      <c r="BXJ164" s="24"/>
      <c r="BXK164" s="24"/>
      <c r="BXL164" s="24"/>
      <c r="BXM164" s="24"/>
      <c r="BXN164" s="24"/>
      <c r="BXO164" s="24"/>
      <c r="BXP164" s="24"/>
      <c r="BXQ164" s="24"/>
      <c r="BXR164" s="24"/>
      <c r="BXS164" s="24"/>
      <c r="BXT164" s="24"/>
      <c r="BXU164" s="24"/>
      <c r="BXV164" s="24"/>
      <c r="BXW164" s="24"/>
      <c r="BXX164" s="24"/>
      <c r="BXY164" s="24"/>
      <c r="BXZ164" s="24"/>
      <c r="BYA164" s="24"/>
      <c r="BYB164" s="24"/>
      <c r="BYC164" s="24"/>
      <c r="BYD164" s="24"/>
      <c r="BYE164" s="24"/>
      <c r="BYF164" s="24"/>
      <c r="BYG164" s="24"/>
      <c r="BYH164" s="24"/>
      <c r="BYI164" s="24"/>
      <c r="BYJ164" s="24"/>
      <c r="BYK164" s="24"/>
      <c r="BYL164" s="24"/>
      <c r="BYM164" s="24"/>
      <c r="BYN164" s="24"/>
      <c r="BYO164" s="24"/>
      <c r="BYP164" s="24"/>
      <c r="BYQ164" s="24"/>
      <c r="BYR164" s="24"/>
      <c r="BYS164" s="24"/>
      <c r="BYT164" s="24"/>
      <c r="BYU164" s="24"/>
      <c r="BYV164" s="24"/>
      <c r="BYW164" s="24"/>
      <c r="BYX164" s="24"/>
      <c r="BYY164" s="24"/>
      <c r="BYZ164" s="24"/>
      <c r="BZA164" s="24"/>
      <c r="BZB164" s="24"/>
      <c r="BZC164" s="24"/>
      <c r="BZD164" s="24"/>
      <c r="BZE164" s="24"/>
      <c r="BZF164" s="24"/>
      <c r="BZG164" s="24"/>
      <c r="BZH164" s="24"/>
      <c r="BZI164" s="24"/>
      <c r="BZJ164" s="24"/>
      <c r="BZK164" s="24"/>
      <c r="BZL164" s="24"/>
      <c r="BZM164" s="24"/>
      <c r="BZN164" s="24"/>
      <c r="BZO164" s="24"/>
      <c r="BZP164" s="24"/>
      <c r="BZQ164" s="24"/>
      <c r="BZR164" s="24"/>
      <c r="BZS164" s="24"/>
      <c r="BZT164" s="24"/>
      <c r="BZU164" s="24"/>
      <c r="BZV164" s="24"/>
      <c r="BZW164" s="24"/>
      <c r="BZX164" s="24"/>
      <c r="BZY164" s="24"/>
      <c r="BZZ164" s="24"/>
      <c r="CAA164" s="24"/>
      <c r="CAB164" s="24"/>
      <c r="CAC164" s="24"/>
      <c r="CAD164" s="24"/>
      <c r="CAE164" s="24"/>
      <c r="CAF164" s="24"/>
      <c r="CAG164" s="24"/>
      <c r="CAH164" s="24"/>
      <c r="CAI164" s="24"/>
      <c r="CAJ164" s="24"/>
      <c r="CAK164" s="24"/>
      <c r="CAL164" s="24"/>
      <c r="CAM164" s="24"/>
      <c r="CAN164" s="24"/>
      <c r="CAO164" s="24"/>
      <c r="CAP164" s="24"/>
      <c r="CAQ164" s="24"/>
      <c r="CAR164" s="24"/>
      <c r="CAS164" s="24"/>
      <c r="CAT164" s="24"/>
      <c r="CAU164" s="24"/>
      <c r="CAV164" s="24"/>
      <c r="CAW164" s="24"/>
      <c r="CAX164" s="24"/>
      <c r="CAY164" s="24"/>
      <c r="CAZ164" s="24"/>
      <c r="CBA164" s="24"/>
      <c r="CBB164" s="24"/>
      <c r="CBC164" s="24"/>
      <c r="CBD164" s="24"/>
      <c r="CBE164" s="24"/>
      <c r="CBF164" s="24"/>
      <c r="CBG164" s="24"/>
      <c r="CBH164" s="24"/>
      <c r="CBI164" s="24"/>
      <c r="CBJ164" s="24"/>
      <c r="CBK164" s="24"/>
      <c r="CBL164" s="24"/>
      <c r="CBM164" s="24"/>
      <c r="CBN164" s="24"/>
      <c r="CBO164" s="24"/>
      <c r="CBP164" s="24"/>
      <c r="CBQ164" s="24"/>
      <c r="CBR164" s="24"/>
      <c r="CBS164" s="24"/>
      <c r="CBT164" s="24"/>
      <c r="CBU164" s="24"/>
      <c r="CBV164" s="24"/>
      <c r="CBW164" s="24"/>
      <c r="CBX164" s="24"/>
      <c r="CBY164" s="24"/>
      <c r="CBZ164" s="24"/>
      <c r="CCA164" s="24"/>
      <c r="CCB164" s="24"/>
      <c r="CCC164" s="24"/>
      <c r="CCD164" s="24"/>
      <c r="CCE164" s="24"/>
      <c r="CCF164" s="24"/>
      <c r="CCG164" s="24"/>
      <c r="CCH164" s="24"/>
      <c r="CCI164" s="24"/>
      <c r="CCJ164" s="24"/>
      <c r="CCK164" s="24"/>
      <c r="CCL164" s="24"/>
      <c r="CCM164" s="24"/>
      <c r="CCN164" s="24"/>
      <c r="CCO164" s="24"/>
      <c r="CCP164" s="24"/>
      <c r="CCQ164" s="24"/>
      <c r="CCR164" s="24"/>
      <c r="CCS164" s="24"/>
      <c r="CCT164" s="24"/>
      <c r="CCU164" s="24"/>
      <c r="CCV164" s="24"/>
      <c r="CCW164" s="24"/>
      <c r="CCX164" s="24"/>
      <c r="CCY164" s="24"/>
      <c r="CCZ164" s="24"/>
      <c r="CDA164" s="24"/>
      <c r="CDB164" s="24"/>
      <c r="CDC164" s="24"/>
      <c r="CDD164" s="24"/>
      <c r="CDE164" s="24"/>
      <c r="CDF164" s="24"/>
      <c r="CDG164" s="24"/>
      <c r="CDH164" s="24"/>
      <c r="CDI164" s="24"/>
      <c r="CDJ164" s="24"/>
      <c r="CDK164" s="24"/>
      <c r="CDL164" s="24"/>
      <c r="CDM164" s="24"/>
      <c r="CDN164" s="24"/>
      <c r="CDO164" s="24"/>
      <c r="CDP164" s="24"/>
      <c r="CDQ164" s="24"/>
      <c r="CDR164" s="24"/>
      <c r="CDS164" s="24"/>
      <c r="CDT164" s="24"/>
      <c r="CDU164" s="24"/>
      <c r="CDV164" s="24"/>
      <c r="CDW164" s="24"/>
      <c r="CDX164" s="24"/>
      <c r="CDY164" s="24"/>
      <c r="CDZ164" s="24"/>
      <c r="CEA164" s="24"/>
      <c r="CEB164" s="24"/>
      <c r="CEC164" s="24"/>
      <c r="CED164" s="24"/>
      <c r="CEE164" s="24"/>
      <c r="CEF164" s="24"/>
      <c r="CEG164" s="24"/>
      <c r="CEH164" s="24"/>
      <c r="CEI164" s="24"/>
      <c r="CEJ164" s="24"/>
      <c r="CEK164" s="24"/>
      <c r="CEL164" s="24"/>
      <c r="CEM164" s="24"/>
      <c r="CEN164" s="24"/>
      <c r="CEO164" s="24"/>
      <c r="CEP164" s="24"/>
      <c r="CEQ164" s="24"/>
      <c r="CER164" s="24"/>
      <c r="CES164" s="24"/>
      <c r="CET164" s="24"/>
      <c r="CEU164" s="24"/>
      <c r="CEV164" s="24"/>
      <c r="CEW164" s="24"/>
      <c r="CEX164" s="24"/>
      <c r="CEY164" s="24"/>
      <c r="CEZ164" s="24"/>
      <c r="CFA164" s="24"/>
      <c r="CFB164" s="24"/>
      <c r="CFC164" s="24"/>
      <c r="CFD164" s="24"/>
      <c r="CFE164" s="24"/>
      <c r="CFF164" s="24"/>
      <c r="CFG164" s="24"/>
      <c r="CFH164" s="24"/>
      <c r="CFI164" s="24"/>
      <c r="CFJ164" s="24"/>
      <c r="CFK164" s="24"/>
      <c r="CFL164" s="24"/>
      <c r="CFM164" s="24"/>
      <c r="CFN164" s="24"/>
      <c r="CFO164" s="24"/>
      <c r="CFP164" s="33"/>
      <c r="CFQ164" s="33"/>
      <c r="CFR164" s="33"/>
      <c r="CFS164" s="31"/>
      <c r="CFT164" s="24"/>
      <c r="CFU164" s="24"/>
      <c r="CFV164" s="24"/>
      <c r="CFW164" s="24"/>
      <c r="CFX164" s="24"/>
      <c r="CFY164" s="24"/>
      <c r="CFZ164" s="24"/>
      <c r="CGA164" s="24"/>
      <c r="CGB164" s="24"/>
      <c r="CGC164" s="24"/>
      <c r="CGD164" s="24"/>
      <c r="CGE164" s="24"/>
      <c r="CGF164" s="24"/>
      <c r="CGG164" s="24"/>
      <c r="CGH164" s="24"/>
      <c r="CGI164" s="24"/>
      <c r="CGJ164" s="24"/>
      <c r="CGK164" s="24"/>
      <c r="CGL164" s="24"/>
      <c r="CGM164" s="24"/>
      <c r="CGN164" s="24"/>
      <c r="CGO164" s="24"/>
      <c r="CGP164" s="24"/>
      <c r="CGQ164" s="24"/>
      <c r="CGR164" s="24"/>
      <c r="CGS164" s="24"/>
      <c r="CGT164" s="24"/>
      <c r="CGU164" s="24"/>
      <c r="CGV164" s="24"/>
      <c r="CGW164" s="24"/>
      <c r="CGX164" s="24"/>
      <c r="CGY164" s="24"/>
      <c r="CGZ164" s="24"/>
      <c r="CHA164" s="24"/>
      <c r="CHB164" s="24"/>
      <c r="CHC164" s="24"/>
      <c r="CHD164" s="24"/>
      <c r="CHE164" s="24"/>
      <c r="CHF164" s="24"/>
      <c r="CHG164" s="24"/>
      <c r="CHH164" s="24"/>
      <c r="CHI164" s="24"/>
      <c r="CHJ164" s="24"/>
      <c r="CHK164" s="24"/>
      <c r="CHL164" s="24"/>
      <c r="CHM164" s="24"/>
      <c r="CHN164" s="24"/>
      <c r="CHO164" s="24"/>
      <c r="CHP164" s="24"/>
      <c r="CHQ164" s="24"/>
      <c r="CHR164" s="24"/>
      <c r="CHS164" s="24"/>
      <c r="CHT164" s="24"/>
      <c r="CHU164" s="24"/>
      <c r="CHV164" s="24"/>
      <c r="CHW164" s="24"/>
      <c r="CHX164" s="24"/>
      <c r="CHY164" s="24"/>
      <c r="CHZ164" s="24"/>
      <c r="CIA164" s="24"/>
      <c r="CIB164" s="24"/>
      <c r="CIC164" s="24"/>
      <c r="CID164" s="24"/>
      <c r="CIE164" s="24"/>
      <c r="CIF164" s="24"/>
      <c r="CIG164" s="24"/>
      <c r="CIH164" s="24"/>
      <c r="CII164" s="24"/>
    </row>
    <row r="165" spans="1:2271">
      <c r="A165" s="66" t="s">
        <v>50</v>
      </c>
      <c r="B165" s="53" t="s">
        <v>66</v>
      </c>
      <c r="C165" s="1"/>
      <c r="D165" s="1">
        <v>1</v>
      </c>
      <c r="E165" s="1"/>
      <c r="F165" s="1"/>
      <c r="G165" s="1"/>
      <c r="H165" s="107">
        <f>LARGE((M165,Q165,U165,Y165,CK165,AC165,AG165,AK165,AO165,AS165,AW165,BA165,BE165,BI165,BM165,BQ165,BU165,BY165,CC165,CG165),1)+LARGE((M165,Q165,U165,Y165,CK165,AC165,AG165,AK165,AO165,AS165,AW165,BA165,BE165,BI165,BM165,BQ165,BU165,BY165,CC165,CG165),2)+LARGE((M165,Q165,U165,Y165,CK165,AC165,AG165,AK165,AO165,AS165,AW165,BA165,BE165,BI165,BM165,BQ165,BU165,BY165,CC165,CG165),3)+LARGE((M165,Q165,U165,Y165,CK165,AC165,AG165,AK165,AO165,AS165,AW165,BA165,BE165,BI165,BM165,BQ165,BU165,BY165,CC165,CG165),4)+LARGE((M165,Q165,U165,Y165,CK165,AC165,AG165,AK165,AO165,AS165,AW165,BA165,BE165,BI165,BM165,BQ165,BU165,BY165,CC165,CG165),5)</f>
        <v>43</v>
      </c>
      <c r="I165" s="31">
        <f t="shared" si="234"/>
        <v>58</v>
      </c>
      <c r="J165" s="75">
        <f t="shared" si="235"/>
        <v>30</v>
      </c>
      <c r="K165" s="33">
        <f t="shared" si="236"/>
        <v>0</v>
      </c>
      <c r="L165" s="34"/>
      <c r="M165" s="119">
        <f t="shared" si="237"/>
        <v>0</v>
      </c>
      <c r="N165" s="75">
        <f t="shared" si="238"/>
        <v>0</v>
      </c>
      <c r="O165" s="33">
        <f t="shared" si="287"/>
        <v>0</v>
      </c>
      <c r="P165" s="34"/>
      <c r="Q165" s="119"/>
      <c r="R165" s="75"/>
      <c r="S165" s="33">
        <f t="shared" si="288"/>
        <v>0</v>
      </c>
      <c r="T165" s="34"/>
      <c r="U165" s="119"/>
      <c r="V165" s="75"/>
      <c r="W165" s="32">
        <f t="shared" si="239"/>
        <v>4</v>
      </c>
      <c r="X165" s="32">
        <v>1</v>
      </c>
      <c r="Y165" s="119">
        <f t="shared" si="188"/>
        <v>10</v>
      </c>
      <c r="Z165" s="75">
        <f t="shared" si="289"/>
        <v>9</v>
      </c>
      <c r="AA165" s="33">
        <f t="shared" si="240"/>
        <v>3</v>
      </c>
      <c r="AB165" s="34">
        <v>1</v>
      </c>
      <c r="AC165" s="119">
        <f t="shared" si="241"/>
        <v>9</v>
      </c>
      <c r="AD165" s="75">
        <f t="shared" si="242"/>
        <v>6</v>
      </c>
      <c r="AE165" s="33">
        <f t="shared" si="243"/>
        <v>6</v>
      </c>
      <c r="AF165" s="34">
        <v>2</v>
      </c>
      <c r="AG165" s="119">
        <f t="shared" si="244"/>
        <v>9</v>
      </c>
      <c r="AH165" s="75">
        <f t="shared" si="245"/>
        <v>8</v>
      </c>
      <c r="AI165" s="33">
        <f t="shared" si="246"/>
        <v>3</v>
      </c>
      <c r="AJ165" s="34">
        <v>1</v>
      </c>
      <c r="AK165" s="119">
        <f t="shared" si="247"/>
        <v>9</v>
      </c>
      <c r="AL165" s="75">
        <f t="shared" si="248"/>
        <v>6</v>
      </c>
      <c r="AM165" s="34">
        <f t="shared" si="249"/>
        <v>5</v>
      </c>
      <c r="AN165" s="34"/>
      <c r="AO165" s="119">
        <f t="shared" si="250"/>
        <v>0</v>
      </c>
      <c r="AP165" s="75">
        <f t="shared" si="251"/>
        <v>0</v>
      </c>
      <c r="AQ165" s="33">
        <f t="shared" si="252"/>
        <v>5</v>
      </c>
      <c r="AR165" s="34">
        <v>4</v>
      </c>
      <c r="AS165" s="119">
        <f t="shared" si="253"/>
        <v>3</v>
      </c>
      <c r="AT165" s="75">
        <f t="shared" si="254"/>
        <v>1</v>
      </c>
      <c r="AU165" s="33">
        <f t="shared" si="255"/>
        <v>5</v>
      </c>
      <c r="AV165" s="34"/>
      <c r="AW165" s="119">
        <f t="shared" si="256"/>
        <v>0</v>
      </c>
      <c r="AX165" s="75">
        <f t="shared" si="257"/>
        <v>0</v>
      </c>
      <c r="AY165" s="33">
        <f t="shared" si="258"/>
        <v>3</v>
      </c>
      <c r="AZ165" s="34">
        <v>2</v>
      </c>
      <c r="BA165" s="119">
        <f t="shared" si="259"/>
        <v>6</v>
      </c>
      <c r="BB165" s="75">
        <f t="shared" si="260"/>
        <v>2</v>
      </c>
      <c r="BC165" s="33">
        <f t="shared" si="261"/>
        <v>0</v>
      </c>
      <c r="BD165" s="34">
        <v>9</v>
      </c>
      <c r="BE165" s="33"/>
      <c r="BF165" s="75">
        <f t="shared" si="262"/>
        <v>-9</v>
      </c>
      <c r="BG165" s="33">
        <f t="shared" si="263"/>
        <v>2</v>
      </c>
      <c r="BH165" s="34"/>
      <c r="BI165" s="119">
        <f t="shared" si="264"/>
        <v>0</v>
      </c>
      <c r="BJ165" s="75">
        <f t="shared" si="265"/>
        <v>0</v>
      </c>
      <c r="BK165" s="33">
        <f t="shared" si="266"/>
        <v>0</v>
      </c>
      <c r="BL165" s="34"/>
      <c r="BM165" s="119">
        <f t="shared" si="267"/>
        <v>0</v>
      </c>
      <c r="BN165" s="75">
        <f t="shared" si="268"/>
        <v>0</v>
      </c>
      <c r="BO165" s="33">
        <f t="shared" si="269"/>
        <v>4</v>
      </c>
      <c r="BP165" s="34"/>
      <c r="BQ165" s="119">
        <f t="shared" si="270"/>
        <v>0</v>
      </c>
      <c r="BR165" s="75">
        <f t="shared" si="271"/>
        <v>0</v>
      </c>
      <c r="BS165" s="34">
        <f t="shared" si="272"/>
        <v>6</v>
      </c>
      <c r="BT165" s="34">
        <v>3</v>
      </c>
      <c r="BU165" s="119">
        <f t="shared" si="273"/>
        <v>6</v>
      </c>
      <c r="BV165" s="75">
        <f t="shared" si="274"/>
        <v>3</v>
      </c>
      <c r="BW165" s="34">
        <f t="shared" si="275"/>
        <v>2</v>
      </c>
      <c r="BX165" s="34"/>
      <c r="BY165" s="119">
        <f t="shared" si="276"/>
        <v>0</v>
      </c>
      <c r="BZ165" s="75">
        <f t="shared" si="277"/>
        <v>0</v>
      </c>
      <c r="CA165" s="34">
        <f t="shared" si="278"/>
        <v>8</v>
      </c>
      <c r="CB165" s="34">
        <v>4</v>
      </c>
      <c r="CC165" s="119">
        <f t="shared" si="279"/>
        <v>6</v>
      </c>
      <c r="CD165" s="75">
        <f t="shared" si="280"/>
        <v>4</v>
      </c>
      <c r="CE165" s="34">
        <f t="shared" si="281"/>
        <v>7</v>
      </c>
      <c r="CF165" s="34"/>
      <c r="CG165" s="119">
        <f t="shared" si="282"/>
        <v>0</v>
      </c>
      <c r="CH165" s="75">
        <f t="shared" si="283"/>
        <v>0</v>
      </c>
      <c r="CI165" s="34">
        <f t="shared" si="284"/>
        <v>10</v>
      </c>
      <c r="CJ165" s="34"/>
      <c r="CK165" s="119">
        <f t="shared" si="285"/>
        <v>0</v>
      </c>
      <c r="CL165" s="75">
        <f t="shared" si="286"/>
        <v>0</v>
      </c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  <c r="IW165" s="24"/>
      <c r="IX165" s="24"/>
      <c r="IY165" s="24"/>
      <c r="IZ165" s="24"/>
      <c r="JA165" s="24"/>
      <c r="JB165" s="24"/>
      <c r="JC165" s="24"/>
      <c r="JD165" s="24"/>
      <c r="JE165" s="24"/>
      <c r="JF165" s="24"/>
      <c r="JG165" s="24"/>
      <c r="JH165" s="24"/>
      <c r="JI165" s="24"/>
      <c r="JJ165" s="24"/>
      <c r="JK165" s="24"/>
      <c r="JL165" s="24"/>
      <c r="JM165" s="24"/>
      <c r="JN165" s="24"/>
      <c r="JO165" s="24"/>
      <c r="JP165" s="24"/>
      <c r="JQ165" s="24"/>
      <c r="JR165" s="24"/>
      <c r="JS165" s="24"/>
      <c r="JT165" s="24"/>
      <c r="JU165" s="24"/>
      <c r="JV165" s="24"/>
      <c r="JW165" s="24"/>
      <c r="JX165" s="24"/>
      <c r="JY165" s="24"/>
      <c r="JZ165" s="24"/>
      <c r="KA165" s="24"/>
      <c r="KB165" s="24"/>
      <c r="KC165" s="24"/>
      <c r="KD165" s="24"/>
      <c r="KE165" s="24"/>
      <c r="KF165" s="24"/>
      <c r="KG165" s="24"/>
      <c r="KH165" s="24"/>
      <c r="KI165" s="24"/>
      <c r="KJ165" s="24"/>
      <c r="KK165" s="24"/>
      <c r="KL165" s="24"/>
      <c r="KM165" s="24"/>
      <c r="KN165" s="24"/>
      <c r="KO165" s="24"/>
      <c r="KP165" s="24"/>
      <c r="KQ165" s="24"/>
      <c r="KR165" s="24"/>
      <c r="KS165" s="24"/>
      <c r="KT165" s="24"/>
      <c r="KU165" s="24"/>
      <c r="KV165" s="24"/>
      <c r="KW165" s="24"/>
      <c r="KX165" s="24"/>
      <c r="KY165" s="24"/>
      <c r="KZ165" s="24"/>
      <c r="LA165" s="24"/>
      <c r="LB165" s="24"/>
      <c r="LC165" s="24"/>
      <c r="LD165" s="24"/>
      <c r="LE165" s="24"/>
      <c r="LF165" s="24"/>
      <c r="LG165" s="24"/>
      <c r="LH165" s="24"/>
      <c r="LI165" s="24"/>
      <c r="LJ165" s="24"/>
      <c r="LK165" s="24"/>
      <c r="LL165" s="24"/>
      <c r="LM165" s="24"/>
      <c r="LN165" s="24"/>
      <c r="LO165" s="24"/>
      <c r="LP165" s="24"/>
      <c r="LQ165" s="24"/>
      <c r="LR165" s="24"/>
      <c r="LS165" s="24"/>
      <c r="LT165" s="24"/>
      <c r="LU165" s="24"/>
      <c r="LV165" s="24"/>
      <c r="LW165" s="24"/>
      <c r="LX165" s="24"/>
      <c r="LY165" s="24"/>
      <c r="LZ165" s="24"/>
      <c r="MA165" s="24"/>
      <c r="MB165" s="24"/>
      <c r="MC165" s="24"/>
      <c r="MD165" s="24"/>
      <c r="ME165" s="24"/>
      <c r="MF165" s="24"/>
      <c r="MG165" s="24"/>
      <c r="MH165" s="24"/>
      <c r="MI165" s="24"/>
      <c r="MJ165" s="24"/>
      <c r="MK165" s="24"/>
      <c r="ML165" s="24"/>
      <c r="MM165" s="24"/>
      <c r="MN165" s="24"/>
      <c r="MO165" s="24"/>
      <c r="MP165" s="24"/>
      <c r="MQ165" s="24"/>
      <c r="MR165" s="24"/>
      <c r="MS165" s="24"/>
      <c r="MT165" s="24"/>
      <c r="MU165" s="24"/>
      <c r="MV165" s="24"/>
      <c r="MW165" s="24"/>
      <c r="MX165" s="24"/>
      <c r="MY165" s="24"/>
      <c r="MZ165" s="24"/>
      <c r="NA165" s="24"/>
      <c r="NB165" s="24"/>
      <c r="NC165" s="24"/>
      <c r="ND165" s="24"/>
      <c r="NE165" s="24"/>
      <c r="NF165" s="24"/>
      <c r="NG165" s="24"/>
      <c r="NH165" s="24"/>
      <c r="NI165" s="24"/>
      <c r="NJ165" s="24"/>
      <c r="NK165" s="24"/>
      <c r="NL165" s="24"/>
      <c r="NM165" s="24"/>
      <c r="NN165" s="24"/>
      <c r="NO165" s="24"/>
      <c r="NP165" s="24"/>
      <c r="NQ165" s="24"/>
      <c r="NR165" s="24"/>
      <c r="NS165" s="24"/>
      <c r="NT165" s="24"/>
      <c r="NU165" s="24"/>
      <c r="NV165" s="24"/>
      <c r="NW165" s="24"/>
      <c r="NX165" s="24"/>
      <c r="NY165" s="24"/>
      <c r="NZ165" s="24"/>
      <c r="OA165" s="24"/>
      <c r="OB165" s="24"/>
      <c r="OC165" s="24"/>
      <c r="OD165" s="24"/>
      <c r="OE165" s="24"/>
      <c r="OF165" s="24"/>
      <c r="OG165" s="24"/>
      <c r="OH165" s="24"/>
      <c r="OI165" s="24"/>
      <c r="OJ165" s="24"/>
      <c r="OK165" s="24"/>
      <c r="OL165" s="24"/>
      <c r="OM165" s="24"/>
      <c r="ON165" s="24"/>
      <c r="OO165" s="24"/>
      <c r="OP165" s="24"/>
      <c r="OQ165" s="24"/>
      <c r="OR165" s="24"/>
      <c r="OS165" s="24"/>
      <c r="OT165" s="24"/>
      <c r="OU165" s="24"/>
      <c r="OV165" s="24"/>
      <c r="OW165" s="24"/>
      <c r="OX165" s="24"/>
      <c r="OY165" s="24"/>
      <c r="OZ165" s="24"/>
      <c r="PA165" s="24"/>
      <c r="PB165" s="24"/>
      <c r="PC165" s="24"/>
      <c r="PD165" s="24"/>
      <c r="PE165" s="24"/>
      <c r="PF165" s="24"/>
      <c r="PG165" s="24"/>
      <c r="PH165" s="24"/>
      <c r="PI165" s="24"/>
      <c r="PJ165" s="24"/>
      <c r="PK165" s="24"/>
      <c r="PL165" s="24"/>
      <c r="PM165" s="24"/>
      <c r="PN165" s="24"/>
      <c r="PO165" s="24"/>
      <c r="PP165" s="24"/>
      <c r="PQ165" s="24"/>
      <c r="PR165" s="24"/>
      <c r="PS165" s="24"/>
      <c r="PT165" s="24"/>
      <c r="PU165" s="24"/>
      <c r="PV165" s="24"/>
      <c r="PW165" s="24"/>
      <c r="PX165" s="24"/>
      <c r="PY165" s="24"/>
      <c r="PZ165" s="24"/>
      <c r="QA165" s="24"/>
      <c r="QB165" s="24"/>
      <c r="QC165" s="24"/>
      <c r="QD165" s="24"/>
      <c r="QE165" s="24"/>
      <c r="QF165" s="24"/>
      <c r="QG165" s="24"/>
      <c r="QH165" s="24"/>
      <c r="QI165" s="24"/>
      <c r="QJ165" s="24"/>
      <c r="QK165" s="24"/>
      <c r="QL165" s="24"/>
      <c r="QM165" s="24"/>
      <c r="QN165" s="24"/>
      <c r="QO165" s="24"/>
      <c r="QP165" s="24"/>
      <c r="QQ165" s="24"/>
      <c r="QR165" s="24"/>
      <c r="QS165" s="24"/>
      <c r="QT165" s="24"/>
      <c r="QU165" s="24"/>
      <c r="QV165" s="24"/>
      <c r="QW165" s="24"/>
      <c r="QX165" s="24"/>
      <c r="QY165" s="24"/>
      <c r="QZ165" s="24"/>
      <c r="RA165" s="24"/>
      <c r="RB165" s="24"/>
      <c r="RC165" s="24"/>
      <c r="RD165" s="24"/>
      <c r="RE165" s="24"/>
      <c r="RF165" s="24"/>
      <c r="RG165" s="24"/>
      <c r="RH165" s="24"/>
      <c r="RI165" s="24"/>
      <c r="RJ165" s="24"/>
      <c r="RK165" s="24"/>
      <c r="RL165" s="24"/>
      <c r="RM165" s="24"/>
      <c r="RN165" s="24"/>
      <c r="RO165" s="24"/>
      <c r="RP165" s="24"/>
      <c r="RQ165" s="24"/>
      <c r="RR165" s="24"/>
      <c r="RS165" s="24"/>
      <c r="RT165" s="24"/>
      <c r="RU165" s="24"/>
      <c r="RV165" s="24"/>
      <c r="RW165" s="24"/>
      <c r="RX165" s="24"/>
      <c r="RY165" s="24"/>
      <c r="RZ165" s="24"/>
      <c r="SA165" s="24"/>
      <c r="SB165" s="24"/>
      <c r="SC165" s="24"/>
      <c r="SD165" s="24"/>
      <c r="SE165" s="24"/>
      <c r="SF165" s="24"/>
      <c r="SG165" s="24"/>
      <c r="SH165" s="24"/>
      <c r="SI165" s="24"/>
      <c r="SJ165" s="24"/>
      <c r="SK165" s="24"/>
      <c r="SL165" s="24"/>
      <c r="SM165" s="24"/>
      <c r="SN165" s="24"/>
      <c r="SO165" s="24"/>
      <c r="SP165" s="24"/>
      <c r="SQ165" s="24"/>
      <c r="SR165" s="24"/>
      <c r="SS165" s="24"/>
      <c r="ST165" s="24"/>
      <c r="SU165" s="24"/>
      <c r="SV165" s="24"/>
      <c r="SW165" s="24"/>
      <c r="SX165" s="24"/>
      <c r="SY165" s="24"/>
      <c r="SZ165" s="24"/>
      <c r="TA165" s="24"/>
      <c r="TB165" s="24"/>
      <c r="TC165" s="24"/>
      <c r="TD165" s="24"/>
      <c r="TE165" s="24"/>
      <c r="TF165" s="24"/>
      <c r="TG165" s="24"/>
      <c r="TH165" s="24"/>
      <c r="TI165" s="24"/>
      <c r="TJ165" s="24"/>
      <c r="TK165" s="24"/>
      <c r="TL165" s="24"/>
      <c r="TM165" s="24"/>
      <c r="TN165" s="24"/>
      <c r="TO165" s="24"/>
      <c r="TP165" s="24"/>
      <c r="TQ165" s="24"/>
      <c r="TR165" s="24"/>
      <c r="TS165" s="24"/>
      <c r="TT165" s="24"/>
      <c r="TU165" s="24"/>
      <c r="TV165" s="24"/>
      <c r="TW165" s="24"/>
      <c r="TX165" s="24"/>
      <c r="TY165" s="24"/>
      <c r="TZ165" s="24"/>
      <c r="UA165" s="24"/>
      <c r="UB165" s="24"/>
      <c r="UC165" s="24"/>
      <c r="UD165" s="24"/>
      <c r="UE165" s="24"/>
      <c r="UF165" s="24"/>
      <c r="UG165" s="24"/>
      <c r="UH165" s="24"/>
      <c r="UI165" s="24"/>
      <c r="UJ165" s="24"/>
      <c r="UK165" s="24"/>
      <c r="UL165" s="24"/>
      <c r="UM165" s="24"/>
      <c r="UN165" s="24"/>
      <c r="UO165" s="24"/>
      <c r="UP165" s="24"/>
      <c r="UQ165" s="24"/>
      <c r="UR165" s="24"/>
      <c r="US165" s="24"/>
      <c r="UT165" s="24"/>
      <c r="UU165" s="24"/>
      <c r="UV165" s="24"/>
      <c r="UW165" s="24"/>
      <c r="UX165" s="24"/>
      <c r="UY165" s="24"/>
      <c r="UZ165" s="24"/>
      <c r="VA165" s="24"/>
      <c r="VB165" s="24"/>
      <c r="VC165" s="24"/>
      <c r="VD165" s="24"/>
      <c r="VE165" s="24"/>
      <c r="VF165" s="24"/>
      <c r="VG165" s="24"/>
      <c r="VH165" s="24"/>
      <c r="VI165" s="24"/>
      <c r="VJ165" s="24"/>
      <c r="VK165" s="24"/>
      <c r="VL165" s="24"/>
      <c r="VM165" s="24"/>
      <c r="VN165" s="24"/>
      <c r="VO165" s="24"/>
      <c r="VP165" s="24"/>
      <c r="VQ165" s="24"/>
      <c r="VR165" s="24"/>
      <c r="VS165" s="24"/>
      <c r="VT165" s="24"/>
      <c r="VU165" s="24"/>
      <c r="VV165" s="24"/>
      <c r="VW165" s="24"/>
      <c r="VX165" s="24"/>
      <c r="VY165" s="24"/>
      <c r="VZ165" s="24"/>
      <c r="WA165" s="24"/>
      <c r="WB165" s="24"/>
      <c r="WC165" s="24"/>
      <c r="WD165" s="24"/>
      <c r="WE165" s="24"/>
      <c r="WF165" s="24"/>
      <c r="WG165" s="24"/>
      <c r="WH165" s="24"/>
      <c r="WI165" s="24"/>
      <c r="WJ165" s="24"/>
      <c r="WK165" s="24"/>
      <c r="WL165" s="24"/>
      <c r="WM165" s="24"/>
      <c r="WN165" s="24"/>
      <c r="WO165" s="24"/>
      <c r="WP165" s="24"/>
      <c r="WQ165" s="24"/>
      <c r="WR165" s="24"/>
      <c r="WS165" s="24"/>
      <c r="WT165" s="24"/>
      <c r="WU165" s="24"/>
      <c r="WV165" s="24"/>
      <c r="WW165" s="24"/>
      <c r="WX165" s="24"/>
      <c r="WY165" s="24"/>
      <c r="WZ165" s="24"/>
      <c r="XA165" s="24"/>
      <c r="XB165" s="24"/>
      <c r="XC165" s="24"/>
      <c r="XD165" s="24"/>
      <c r="XE165" s="24"/>
      <c r="XF165" s="24"/>
      <c r="XG165" s="24"/>
      <c r="XH165" s="24"/>
      <c r="XI165" s="24"/>
      <c r="XJ165" s="24"/>
      <c r="XK165" s="24"/>
      <c r="XL165" s="24"/>
      <c r="XM165" s="24"/>
      <c r="XN165" s="24"/>
      <c r="XO165" s="24"/>
      <c r="XP165" s="24"/>
      <c r="XQ165" s="24"/>
      <c r="XR165" s="24"/>
      <c r="XS165" s="24"/>
      <c r="XT165" s="24"/>
      <c r="XU165" s="24"/>
      <c r="XV165" s="24"/>
      <c r="XW165" s="24"/>
      <c r="XX165" s="24"/>
      <c r="XY165" s="24"/>
      <c r="XZ165" s="24"/>
      <c r="YA165" s="24"/>
      <c r="YB165" s="24"/>
      <c r="YC165" s="24"/>
      <c r="YD165" s="24"/>
      <c r="YE165" s="24"/>
      <c r="YF165" s="24"/>
      <c r="YG165" s="24"/>
      <c r="YH165" s="24"/>
      <c r="YI165" s="24"/>
      <c r="YJ165" s="24"/>
      <c r="YK165" s="24"/>
      <c r="YL165" s="24"/>
      <c r="YM165" s="24"/>
      <c r="YN165" s="24"/>
      <c r="YO165" s="24"/>
      <c r="YP165" s="24"/>
      <c r="YQ165" s="24"/>
      <c r="YR165" s="24"/>
      <c r="YS165" s="24"/>
      <c r="YT165" s="24"/>
      <c r="YU165" s="24"/>
      <c r="YV165" s="24"/>
      <c r="YW165" s="24"/>
      <c r="YX165" s="24"/>
      <c r="YY165" s="24"/>
      <c r="YZ165" s="24"/>
      <c r="ZA165" s="24"/>
      <c r="ZB165" s="24"/>
      <c r="ZC165" s="24"/>
      <c r="ZD165" s="24"/>
      <c r="ZE165" s="24"/>
      <c r="ZF165" s="24"/>
      <c r="ZG165" s="24"/>
      <c r="ZH165" s="24"/>
      <c r="ZI165" s="24"/>
      <c r="ZJ165" s="24"/>
      <c r="ZK165" s="24"/>
      <c r="ZL165" s="24"/>
      <c r="ZM165" s="24"/>
      <c r="ZN165" s="24"/>
      <c r="ZO165" s="24"/>
      <c r="ZP165" s="24"/>
      <c r="ZQ165" s="24"/>
      <c r="ZR165" s="24"/>
      <c r="ZS165" s="24"/>
      <c r="ZT165" s="24"/>
      <c r="ZU165" s="24"/>
      <c r="ZV165" s="24"/>
      <c r="ZW165" s="24"/>
      <c r="ZX165" s="24"/>
      <c r="ZY165" s="24"/>
      <c r="ZZ165" s="24"/>
      <c r="AAA165" s="24"/>
      <c r="AAB165" s="24"/>
      <c r="AAC165" s="24"/>
      <c r="AAD165" s="24"/>
      <c r="AAE165" s="24"/>
      <c r="AAF165" s="24"/>
      <c r="AAG165" s="24"/>
      <c r="AAH165" s="24"/>
      <c r="AAI165" s="24"/>
      <c r="AAJ165" s="24"/>
      <c r="AAK165" s="24"/>
      <c r="AAL165" s="24"/>
      <c r="AAM165" s="24"/>
      <c r="AAN165" s="24"/>
      <c r="AAO165" s="24"/>
      <c r="AAP165" s="24"/>
      <c r="AAQ165" s="24"/>
      <c r="AAR165" s="24"/>
      <c r="AAS165" s="24"/>
      <c r="AAT165" s="24"/>
      <c r="AAU165" s="24"/>
      <c r="AAV165" s="24"/>
      <c r="AAW165" s="24"/>
      <c r="AAX165" s="24"/>
      <c r="AAY165" s="24"/>
      <c r="AAZ165" s="24"/>
      <c r="ABA165" s="24"/>
      <c r="ABB165" s="24"/>
      <c r="ABC165" s="24"/>
      <c r="ABD165" s="24"/>
      <c r="ABE165" s="24"/>
      <c r="ABF165" s="24"/>
      <c r="ABG165" s="24"/>
      <c r="ABH165" s="24"/>
      <c r="ABI165" s="24"/>
      <c r="ABJ165" s="24"/>
      <c r="ABK165" s="24"/>
      <c r="ABL165" s="24"/>
      <c r="ABM165" s="24"/>
      <c r="ABN165" s="24"/>
      <c r="ABO165" s="24"/>
      <c r="ABP165" s="24"/>
      <c r="ABQ165" s="24"/>
      <c r="ABR165" s="24"/>
      <c r="ABS165" s="24"/>
      <c r="ABT165" s="24"/>
      <c r="ABU165" s="24"/>
      <c r="ABV165" s="24"/>
      <c r="ABW165" s="24"/>
      <c r="ABX165" s="24"/>
      <c r="ABY165" s="24"/>
      <c r="ABZ165" s="24"/>
      <c r="ACA165" s="24"/>
      <c r="ACB165" s="24"/>
      <c r="ACC165" s="24"/>
      <c r="ACD165" s="24"/>
      <c r="ACE165" s="24"/>
      <c r="ACF165" s="24"/>
      <c r="ACG165" s="24"/>
      <c r="ACH165" s="24"/>
      <c r="ACI165" s="24"/>
      <c r="ACJ165" s="24"/>
      <c r="ACK165" s="24"/>
      <c r="ACL165" s="24"/>
      <c r="ACM165" s="24"/>
      <c r="ACN165" s="24"/>
      <c r="ACO165" s="24"/>
      <c r="ACP165" s="24"/>
      <c r="ACQ165" s="24"/>
      <c r="ACR165" s="24"/>
      <c r="ACS165" s="24"/>
      <c r="ACT165" s="24"/>
      <c r="ACU165" s="24"/>
      <c r="ACV165" s="24"/>
      <c r="ACW165" s="24"/>
      <c r="ACX165" s="24"/>
      <c r="ACY165" s="24"/>
      <c r="ACZ165" s="24"/>
      <c r="ADA165" s="24"/>
      <c r="ADB165" s="24"/>
      <c r="ADC165" s="24"/>
      <c r="ADD165" s="24"/>
      <c r="ADE165" s="24"/>
      <c r="ADF165" s="24"/>
      <c r="ADG165" s="24"/>
      <c r="ADH165" s="24"/>
      <c r="ADI165" s="24"/>
      <c r="ADJ165" s="24"/>
      <c r="ADK165" s="24"/>
      <c r="ADL165" s="24"/>
      <c r="ADM165" s="24"/>
      <c r="ADN165" s="24"/>
      <c r="ADO165" s="24"/>
      <c r="ADP165" s="24"/>
      <c r="ADQ165" s="24"/>
      <c r="ADR165" s="24"/>
      <c r="ADS165" s="24"/>
      <c r="ADT165" s="24"/>
      <c r="ADU165" s="24"/>
      <c r="ADV165" s="24"/>
      <c r="ADW165" s="24"/>
      <c r="ADX165" s="24"/>
      <c r="ADY165" s="24"/>
      <c r="ADZ165" s="24"/>
      <c r="AEA165" s="24"/>
      <c r="AEB165" s="24"/>
      <c r="AEC165" s="24"/>
      <c r="AED165" s="24"/>
      <c r="AEE165" s="24"/>
      <c r="AEF165" s="24"/>
      <c r="AEG165" s="24"/>
      <c r="AEH165" s="24"/>
      <c r="AEI165" s="24"/>
      <c r="AEJ165" s="24"/>
      <c r="AEK165" s="24"/>
      <c r="AEL165" s="24"/>
      <c r="AEM165" s="24"/>
      <c r="AEN165" s="24"/>
      <c r="AEO165" s="24"/>
      <c r="AEP165" s="24"/>
      <c r="AEQ165" s="24"/>
      <c r="AER165" s="24"/>
      <c r="AES165" s="24"/>
      <c r="AET165" s="24"/>
      <c r="AEU165" s="24"/>
      <c r="AEV165" s="24"/>
      <c r="AEW165" s="24"/>
      <c r="AEX165" s="24"/>
      <c r="AEY165" s="24"/>
      <c r="AEZ165" s="24"/>
      <c r="AFA165" s="24"/>
      <c r="AFB165" s="24"/>
      <c r="AFC165" s="24"/>
      <c r="AFD165" s="24"/>
      <c r="AFE165" s="24"/>
      <c r="AFF165" s="24"/>
      <c r="AFG165" s="24"/>
      <c r="AFH165" s="24"/>
      <c r="AFI165" s="24"/>
      <c r="AFJ165" s="24"/>
      <c r="AFK165" s="24"/>
      <c r="AFL165" s="24"/>
      <c r="AFM165" s="24"/>
      <c r="AFN165" s="24"/>
      <c r="AFO165" s="24"/>
      <c r="AFP165" s="24"/>
      <c r="AFQ165" s="24"/>
      <c r="AFR165" s="24"/>
      <c r="AFS165" s="24"/>
      <c r="AFT165" s="24"/>
      <c r="AFU165" s="24"/>
      <c r="AFV165" s="24"/>
      <c r="AFW165" s="24"/>
      <c r="AFX165" s="24"/>
      <c r="AFY165" s="24"/>
      <c r="AFZ165" s="24"/>
      <c r="AGA165" s="24"/>
      <c r="AGB165" s="24"/>
      <c r="AGC165" s="24"/>
      <c r="AGD165" s="24"/>
      <c r="AGE165" s="24"/>
      <c r="AGF165" s="24"/>
      <c r="AGG165" s="24"/>
      <c r="AGH165" s="24"/>
      <c r="AGI165" s="24"/>
      <c r="AGJ165" s="24"/>
      <c r="AGK165" s="24"/>
      <c r="AGL165" s="24"/>
      <c r="AGM165" s="24"/>
      <c r="AGN165" s="24"/>
      <c r="AGO165" s="24"/>
      <c r="AGP165" s="24"/>
      <c r="AGQ165" s="24"/>
      <c r="AGR165" s="24"/>
      <c r="AGS165" s="24"/>
      <c r="AGT165" s="24"/>
      <c r="AGU165" s="24"/>
      <c r="AGV165" s="24"/>
      <c r="AGW165" s="24"/>
      <c r="AGX165" s="24"/>
      <c r="AGY165" s="24"/>
      <c r="AGZ165" s="24"/>
      <c r="AHA165" s="24"/>
      <c r="AHB165" s="24"/>
      <c r="AHC165" s="24"/>
      <c r="AHD165" s="24"/>
      <c r="AHE165" s="24"/>
      <c r="AHF165" s="24"/>
      <c r="AHG165" s="24"/>
      <c r="AHH165" s="24"/>
      <c r="AHI165" s="24"/>
      <c r="AHJ165" s="24"/>
      <c r="AHK165" s="24"/>
      <c r="AHL165" s="24"/>
      <c r="AHM165" s="24"/>
      <c r="AHN165" s="24"/>
      <c r="AHO165" s="24"/>
      <c r="AHP165" s="24"/>
      <c r="AHQ165" s="24"/>
      <c r="AHR165" s="24"/>
      <c r="AHS165" s="24"/>
      <c r="AHT165" s="24"/>
      <c r="AHU165" s="24"/>
      <c r="AHV165" s="24"/>
      <c r="AHW165" s="24"/>
      <c r="AHX165" s="24"/>
      <c r="AHY165" s="24"/>
      <c r="AHZ165" s="24"/>
      <c r="AIA165" s="24"/>
      <c r="AIB165" s="24"/>
      <c r="AIC165" s="24"/>
      <c r="AID165" s="24"/>
      <c r="AIE165" s="24"/>
      <c r="AIF165" s="24"/>
      <c r="AIG165" s="24"/>
      <c r="AIH165" s="24"/>
      <c r="AII165" s="24"/>
      <c r="AIJ165" s="24"/>
      <c r="AIK165" s="24"/>
      <c r="AIL165" s="24"/>
      <c r="AIM165" s="24"/>
      <c r="AIN165" s="24"/>
      <c r="AIO165" s="24"/>
      <c r="AIP165" s="24"/>
      <c r="AIQ165" s="24"/>
      <c r="AIR165" s="24"/>
      <c r="AIS165" s="24"/>
      <c r="AIT165" s="24"/>
      <c r="AIU165" s="24"/>
      <c r="AIV165" s="24"/>
      <c r="AIW165" s="24"/>
      <c r="AIX165" s="24"/>
      <c r="AIY165" s="24"/>
      <c r="AIZ165" s="24"/>
      <c r="AJA165" s="24"/>
      <c r="AJB165" s="24"/>
      <c r="AJC165" s="24"/>
      <c r="AJD165" s="24"/>
      <c r="AJE165" s="24"/>
      <c r="AJF165" s="24"/>
      <c r="AJG165" s="24"/>
      <c r="AJH165" s="24"/>
      <c r="AJI165" s="24"/>
      <c r="AJJ165" s="24"/>
      <c r="AJK165" s="24"/>
      <c r="AJL165" s="24"/>
      <c r="AJM165" s="24"/>
      <c r="AJN165" s="24"/>
      <c r="AJO165" s="24"/>
      <c r="AJP165" s="24"/>
      <c r="AJQ165" s="24"/>
      <c r="AJR165" s="24"/>
      <c r="AJS165" s="24"/>
      <c r="AJT165" s="24"/>
      <c r="AJU165" s="24"/>
      <c r="AJV165" s="24"/>
      <c r="AJW165" s="24"/>
      <c r="AJX165" s="24"/>
      <c r="AJY165" s="24"/>
      <c r="AJZ165" s="24"/>
      <c r="AKA165" s="24"/>
      <c r="AKB165" s="24"/>
      <c r="AKC165" s="24"/>
      <c r="AKD165" s="24"/>
      <c r="AKE165" s="24"/>
      <c r="AKF165" s="24"/>
      <c r="AKG165" s="24"/>
      <c r="AKH165" s="24"/>
      <c r="AKI165" s="24"/>
      <c r="AKJ165" s="24"/>
      <c r="AKK165" s="24"/>
      <c r="AKL165" s="24"/>
      <c r="AKM165" s="24"/>
      <c r="AKN165" s="24"/>
      <c r="AKO165" s="24"/>
      <c r="AKP165" s="24"/>
      <c r="AKQ165" s="24"/>
      <c r="AKR165" s="24"/>
      <c r="AKS165" s="24"/>
      <c r="AKT165" s="24"/>
      <c r="AKU165" s="24"/>
      <c r="AKV165" s="24"/>
      <c r="AKW165" s="24"/>
      <c r="AKX165" s="24"/>
      <c r="AKY165" s="24"/>
      <c r="AKZ165" s="24"/>
      <c r="ALA165" s="24"/>
      <c r="ALB165" s="24"/>
      <c r="ALC165" s="24"/>
      <c r="ALD165" s="24"/>
      <c r="ALE165" s="24"/>
      <c r="ALF165" s="24"/>
      <c r="ALG165" s="24"/>
      <c r="ALH165" s="24"/>
      <c r="ALI165" s="24"/>
      <c r="ALJ165" s="24"/>
      <c r="ALK165" s="24"/>
      <c r="ALL165" s="24"/>
      <c r="ALM165" s="24"/>
      <c r="ALN165" s="24"/>
      <c r="ALO165" s="24"/>
      <c r="ALP165" s="24"/>
      <c r="ALQ165" s="24"/>
      <c r="ALR165" s="24"/>
      <c r="ALS165" s="24"/>
      <c r="ALT165" s="24"/>
      <c r="ALU165" s="24"/>
      <c r="ALV165" s="24"/>
      <c r="ALW165" s="24"/>
      <c r="ALX165" s="24"/>
      <c r="ALY165" s="24"/>
      <c r="ALZ165" s="24"/>
      <c r="AMA165" s="24"/>
      <c r="AMB165" s="24"/>
      <c r="AMC165" s="24"/>
      <c r="AMD165" s="24"/>
      <c r="AME165" s="24"/>
      <c r="AMF165" s="24"/>
      <c r="AMG165" s="24"/>
      <c r="AMH165" s="24"/>
      <c r="AMI165" s="24"/>
      <c r="AMJ165" s="24"/>
      <c r="AMK165" s="24"/>
      <c r="AML165" s="24"/>
      <c r="AMM165" s="24"/>
      <c r="AMN165" s="24"/>
      <c r="AMO165" s="24"/>
      <c r="AMP165" s="24"/>
      <c r="AMQ165" s="24"/>
      <c r="AMR165" s="24"/>
      <c r="AMS165" s="24"/>
      <c r="AMT165" s="24"/>
      <c r="AMU165" s="24"/>
      <c r="AMV165" s="24"/>
      <c r="AMW165" s="24"/>
      <c r="AMX165" s="24"/>
      <c r="AMY165" s="24"/>
      <c r="AMZ165" s="24"/>
      <c r="ANA165" s="24"/>
      <c r="ANB165" s="24"/>
      <c r="ANC165" s="24"/>
      <c r="AND165" s="24"/>
      <c r="ANE165" s="24"/>
      <c r="ANF165" s="24"/>
      <c r="ANG165" s="24"/>
      <c r="ANH165" s="24"/>
      <c r="ANI165" s="24"/>
      <c r="ANJ165" s="24"/>
      <c r="ANK165" s="24"/>
      <c r="ANL165" s="24"/>
      <c r="ANM165" s="24"/>
      <c r="ANN165" s="24"/>
      <c r="ANO165" s="24"/>
      <c r="ANP165" s="24"/>
      <c r="ANQ165" s="24"/>
      <c r="ANR165" s="24"/>
      <c r="ANS165" s="24"/>
      <c r="ANT165" s="24"/>
      <c r="ANU165" s="24"/>
      <c r="ANV165" s="24"/>
      <c r="ANW165" s="24"/>
      <c r="ANX165" s="24"/>
      <c r="ANY165" s="24"/>
      <c r="ANZ165" s="24"/>
      <c r="AOA165" s="24"/>
      <c r="AOB165" s="24"/>
      <c r="AOC165" s="24"/>
      <c r="AOD165" s="24"/>
      <c r="AOE165" s="24"/>
      <c r="AOF165" s="24"/>
      <c r="AOG165" s="24"/>
      <c r="AOH165" s="24"/>
      <c r="AOI165" s="24"/>
      <c r="AOJ165" s="24"/>
      <c r="AOK165" s="24"/>
      <c r="AOL165" s="24"/>
      <c r="AOM165" s="24"/>
      <c r="AON165" s="24"/>
      <c r="AOO165" s="24"/>
      <c r="AOP165" s="24"/>
      <c r="AOQ165" s="24"/>
      <c r="AOR165" s="24"/>
      <c r="AOS165" s="24"/>
      <c r="AOT165" s="24"/>
      <c r="AOU165" s="24"/>
      <c r="AOV165" s="24"/>
      <c r="AOW165" s="24"/>
      <c r="AOX165" s="24"/>
      <c r="AOY165" s="24"/>
      <c r="AOZ165" s="24"/>
      <c r="APA165" s="24"/>
      <c r="APB165" s="24"/>
      <c r="APC165" s="24"/>
      <c r="APD165" s="24"/>
      <c r="APE165" s="24"/>
      <c r="APF165" s="24"/>
      <c r="APG165" s="24"/>
      <c r="APH165" s="24"/>
      <c r="API165" s="24"/>
      <c r="APJ165" s="24"/>
      <c r="APK165" s="24"/>
      <c r="APL165" s="24"/>
      <c r="APM165" s="24"/>
      <c r="APN165" s="24"/>
      <c r="APO165" s="24"/>
      <c r="APP165" s="24"/>
      <c r="APQ165" s="24"/>
      <c r="APR165" s="24"/>
      <c r="APS165" s="24"/>
      <c r="APT165" s="24"/>
      <c r="APU165" s="24"/>
      <c r="APV165" s="24"/>
      <c r="APW165" s="24"/>
      <c r="APX165" s="24"/>
      <c r="APY165" s="24"/>
      <c r="APZ165" s="24"/>
      <c r="AQA165" s="24"/>
      <c r="AQB165" s="24"/>
      <c r="AQC165" s="24"/>
      <c r="AQD165" s="24"/>
      <c r="AQE165" s="24"/>
      <c r="AQF165" s="24"/>
      <c r="AQG165" s="24"/>
      <c r="AQH165" s="24"/>
      <c r="AQI165" s="24"/>
      <c r="AQJ165" s="24"/>
      <c r="AQK165" s="24"/>
      <c r="AQL165" s="24"/>
      <c r="AQM165" s="24"/>
      <c r="AQN165" s="24"/>
      <c r="AQO165" s="24"/>
      <c r="AQP165" s="24"/>
      <c r="AQQ165" s="24"/>
      <c r="AQR165" s="24"/>
      <c r="AQS165" s="24"/>
      <c r="AQT165" s="24"/>
      <c r="AQU165" s="24"/>
      <c r="AQV165" s="24"/>
      <c r="AQW165" s="24"/>
      <c r="AQX165" s="24"/>
      <c r="AQY165" s="24"/>
      <c r="AQZ165" s="24"/>
      <c r="ARA165" s="24"/>
      <c r="ARB165" s="24"/>
      <c r="ARC165" s="24"/>
      <c r="ARD165" s="24"/>
      <c r="ARE165" s="24"/>
      <c r="ARF165" s="24"/>
      <c r="ARG165" s="24"/>
      <c r="ARH165" s="24"/>
      <c r="ARI165" s="24"/>
      <c r="ARJ165" s="24"/>
      <c r="ARK165" s="24"/>
      <c r="ARL165" s="24"/>
      <c r="ARM165" s="24"/>
      <c r="ARN165" s="24"/>
      <c r="ARO165" s="24"/>
      <c r="ARP165" s="24"/>
      <c r="ARQ165" s="24"/>
      <c r="ARR165" s="24"/>
      <c r="ARS165" s="24"/>
      <c r="ART165" s="24"/>
      <c r="ARU165" s="24"/>
      <c r="ARV165" s="24"/>
      <c r="ARW165" s="24"/>
      <c r="ARX165" s="24"/>
      <c r="ARY165" s="24"/>
      <c r="ARZ165" s="24"/>
      <c r="ASA165" s="24"/>
      <c r="ASB165" s="24"/>
      <c r="ASC165" s="24"/>
      <c r="ASD165" s="24"/>
      <c r="ASE165" s="24"/>
      <c r="ASF165" s="24"/>
      <c r="ASG165" s="24"/>
      <c r="ASH165" s="24"/>
      <c r="ASI165" s="24"/>
      <c r="ASJ165" s="24"/>
      <c r="ASK165" s="24"/>
      <c r="ASL165" s="24"/>
      <c r="ASM165" s="24"/>
      <c r="ASN165" s="24"/>
      <c r="ASO165" s="24"/>
      <c r="ASP165" s="24"/>
      <c r="ASQ165" s="24"/>
      <c r="ASR165" s="24"/>
      <c r="ASS165" s="24"/>
      <c r="AST165" s="24"/>
      <c r="ASU165" s="24"/>
      <c r="ASV165" s="24"/>
      <c r="ASW165" s="24"/>
      <c r="ASX165" s="24"/>
      <c r="ASY165" s="24"/>
      <c r="ASZ165" s="24"/>
      <c r="ATA165" s="24"/>
      <c r="ATB165" s="24"/>
      <c r="ATC165" s="24"/>
      <c r="ATD165" s="24"/>
      <c r="ATE165" s="24"/>
      <c r="ATF165" s="24"/>
      <c r="ATG165" s="24"/>
      <c r="ATH165" s="24"/>
      <c r="ATI165" s="24"/>
      <c r="ATJ165" s="24"/>
      <c r="ATK165" s="24"/>
      <c r="ATL165" s="24"/>
      <c r="ATM165" s="24"/>
      <c r="ATN165" s="24"/>
      <c r="ATO165" s="24"/>
      <c r="ATP165" s="24"/>
      <c r="ATQ165" s="24"/>
      <c r="ATR165" s="24"/>
      <c r="ATS165" s="24"/>
      <c r="ATT165" s="24"/>
      <c r="ATU165" s="24"/>
      <c r="ATV165" s="24"/>
      <c r="ATW165" s="24"/>
      <c r="ATX165" s="24"/>
      <c r="ATY165" s="24"/>
      <c r="ATZ165" s="24"/>
      <c r="AUA165" s="24"/>
      <c r="AUB165" s="24"/>
      <c r="AUC165" s="24"/>
      <c r="AUD165" s="24"/>
      <c r="AUE165" s="24"/>
      <c r="AUF165" s="24"/>
      <c r="AUG165" s="24"/>
      <c r="AUH165" s="24"/>
      <c r="AUI165" s="24"/>
      <c r="AUJ165" s="24"/>
      <c r="AUK165" s="24"/>
      <c r="AUL165" s="24"/>
      <c r="AUM165" s="24"/>
      <c r="AUN165" s="24"/>
      <c r="AUO165" s="24"/>
      <c r="AUP165" s="24"/>
      <c r="AUQ165" s="24"/>
      <c r="AUR165" s="24"/>
      <c r="AUS165" s="24"/>
      <c r="AUT165" s="24"/>
      <c r="AUU165" s="24"/>
      <c r="AUV165" s="24"/>
      <c r="AUW165" s="24"/>
      <c r="AUX165" s="24"/>
      <c r="AUY165" s="24"/>
      <c r="AUZ165" s="24"/>
      <c r="AVA165" s="24"/>
      <c r="AVB165" s="24"/>
      <c r="AVC165" s="24"/>
      <c r="AVD165" s="24"/>
      <c r="AVE165" s="24"/>
      <c r="AVF165" s="24"/>
      <c r="AVG165" s="24"/>
      <c r="AVH165" s="24"/>
      <c r="AVI165" s="24"/>
      <c r="AVJ165" s="24"/>
      <c r="AVK165" s="24"/>
      <c r="AVL165" s="24"/>
      <c r="AVM165" s="24"/>
      <c r="AVN165" s="24"/>
      <c r="AVO165" s="24"/>
      <c r="AVP165" s="24"/>
      <c r="AVQ165" s="24"/>
      <c r="AVR165" s="24"/>
      <c r="AVS165" s="24"/>
      <c r="AVT165" s="24"/>
      <c r="AVU165" s="24"/>
      <c r="AVV165" s="24"/>
      <c r="AVW165" s="24"/>
      <c r="AVX165" s="24"/>
      <c r="AVY165" s="24"/>
      <c r="AVZ165" s="24"/>
      <c r="AWA165" s="24"/>
      <c r="AWB165" s="24"/>
      <c r="AWC165" s="24"/>
      <c r="AWD165" s="24"/>
      <c r="AWE165" s="24"/>
      <c r="AWF165" s="24"/>
      <c r="AWG165" s="24"/>
      <c r="AWH165" s="24"/>
      <c r="AWI165" s="24"/>
      <c r="AWJ165" s="24"/>
      <c r="AWK165" s="24"/>
      <c r="AWL165" s="24"/>
      <c r="AWM165" s="24"/>
      <c r="AWN165" s="24"/>
      <c r="AWO165" s="24"/>
      <c r="AWP165" s="24"/>
      <c r="AWQ165" s="24"/>
      <c r="AWR165" s="24"/>
      <c r="AWS165" s="24"/>
      <c r="AWT165" s="24"/>
      <c r="AWU165" s="24"/>
      <c r="AWV165" s="24"/>
      <c r="AWW165" s="24"/>
      <c r="AWX165" s="24"/>
      <c r="AWY165" s="24"/>
      <c r="AWZ165" s="24"/>
      <c r="AXA165" s="24"/>
      <c r="AXB165" s="24"/>
      <c r="AXC165" s="24"/>
      <c r="AXD165" s="24"/>
      <c r="AXE165" s="24"/>
      <c r="AXF165" s="24"/>
      <c r="AXG165" s="24"/>
      <c r="AXH165" s="24"/>
      <c r="AXI165" s="24"/>
      <c r="AXJ165" s="24"/>
      <c r="AXK165" s="24"/>
      <c r="AXL165" s="24"/>
      <c r="AXM165" s="24"/>
      <c r="AXN165" s="24"/>
      <c r="AXO165" s="24"/>
      <c r="AXP165" s="24"/>
      <c r="AXQ165" s="24"/>
      <c r="AXR165" s="24"/>
      <c r="AXS165" s="24"/>
      <c r="AXT165" s="24"/>
      <c r="AXU165" s="24"/>
      <c r="AXV165" s="24"/>
      <c r="AXW165" s="24"/>
      <c r="AXX165" s="24"/>
      <c r="AXY165" s="24"/>
      <c r="AXZ165" s="24"/>
      <c r="AYA165" s="24"/>
      <c r="AYB165" s="24"/>
      <c r="AYC165" s="24"/>
      <c r="AYD165" s="24"/>
      <c r="AYE165" s="24"/>
      <c r="AYF165" s="24"/>
      <c r="AYG165" s="24"/>
      <c r="AYH165" s="24"/>
      <c r="AYI165" s="24"/>
      <c r="AYJ165" s="24"/>
      <c r="AYK165" s="24"/>
      <c r="AYL165" s="24"/>
      <c r="AYM165" s="24"/>
      <c r="AYN165" s="24"/>
      <c r="AYO165" s="24"/>
      <c r="AYP165" s="24"/>
      <c r="AYQ165" s="24"/>
      <c r="AYR165" s="24"/>
      <c r="AYS165" s="24"/>
      <c r="AYT165" s="24"/>
      <c r="AYU165" s="24"/>
      <c r="AYV165" s="24"/>
      <c r="AYW165" s="24"/>
      <c r="AYX165" s="24"/>
      <c r="AYY165" s="24"/>
      <c r="AYZ165" s="24"/>
      <c r="AZA165" s="24"/>
      <c r="AZB165" s="24"/>
      <c r="AZC165" s="24"/>
      <c r="AZD165" s="24"/>
      <c r="AZE165" s="24"/>
      <c r="AZF165" s="24"/>
      <c r="AZG165" s="24"/>
      <c r="AZH165" s="24"/>
      <c r="AZI165" s="24"/>
      <c r="AZJ165" s="24"/>
      <c r="AZK165" s="24"/>
      <c r="AZL165" s="24"/>
      <c r="AZM165" s="24"/>
      <c r="AZN165" s="24"/>
      <c r="AZO165" s="24"/>
      <c r="AZP165" s="24"/>
      <c r="AZQ165" s="24"/>
      <c r="AZR165" s="24"/>
      <c r="AZS165" s="24"/>
      <c r="AZT165" s="24"/>
      <c r="AZU165" s="24"/>
      <c r="AZV165" s="24"/>
      <c r="AZW165" s="24"/>
      <c r="AZX165" s="24"/>
      <c r="AZY165" s="24"/>
      <c r="AZZ165" s="24"/>
      <c r="BAA165" s="24"/>
      <c r="BAB165" s="24"/>
      <c r="BAC165" s="24"/>
      <c r="BAD165" s="24"/>
      <c r="BAE165" s="24"/>
      <c r="BAF165" s="24"/>
      <c r="BAG165" s="24"/>
      <c r="BAH165" s="24"/>
      <c r="BAI165" s="24"/>
      <c r="BAJ165" s="24"/>
      <c r="BAK165" s="24"/>
      <c r="BAL165" s="24"/>
      <c r="BAM165" s="24"/>
      <c r="BAN165" s="24"/>
      <c r="BAO165" s="24"/>
      <c r="BAP165" s="24"/>
      <c r="BAQ165" s="24"/>
      <c r="BAR165" s="24"/>
      <c r="BAS165" s="24"/>
      <c r="BAT165" s="24"/>
      <c r="BAU165" s="24"/>
      <c r="BAV165" s="24"/>
      <c r="BAW165" s="24"/>
      <c r="BAX165" s="24"/>
      <c r="BAY165" s="24"/>
      <c r="BAZ165" s="24"/>
      <c r="BBA165" s="24"/>
      <c r="BBB165" s="24"/>
      <c r="BBC165" s="24"/>
      <c r="BBD165" s="24"/>
      <c r="BBE165" s="24"/>
      <c r="BBF165" s="24"/>
      <c r="BBG165" s="24"/>
      <c r="BBH165" s="24"/>
      <c r="BBI165" s="24"/>
      <c r="BBJ165" s="24"/>
      <c r="BBK165" s="24"/>
      <c r="BBL165" s="24"/>
      <c r="BBM165" s="24"/>
      <c r="BBN165" s="24"/>
      <c r="BBO165" s="24"/>
      <c r="BBP165" s="24"/>
      <c r="BBQ165" s="24"/>
      <c r="BBR165" s="24"/>
      <c r="BBS165" s="24"/>
      <c r="BBT165" s="24"/>
      <c r="BBU165" s="24"/>
      <c r="BBV165" s="24"/>
      <c r="BBW165" s="24"/>
      <c r="BBX165" s="24"/>
      <c r="BBY165" s="24"/>
      <c r="BBZ165" s="24"/>
      <c r="BCA165" s="24"/>
      <c r="BCB165" s="24"/>
      <c r="BCC165" s="24"/>
      <c r="BCD165" s="24"/>
      <c r="BCE165" s="24"/>
      <c r="BCF165" s="24"/>
      <c r="BCG165" s="24"/>
      <c r="BCH165" s="24"/>
      <c r="BCI165" s="24"/>
      <c r="BCJ165" s="24"/>
      <c r="BCK165" s="24"/>
      <c r="BCL165" s="24"/>
      <c r="BCM165" s="24"/>
      <c r="BCN165" s="24"/>
      <c r="BCO165" s="24"/>
      <c r="BCP165" s="24"/>
      <c r="BCQ165" s="24"/>
      <c r="BCR165" s="24"/>
      <c r="BCS165" s="24"/>
      <c r="BCT165" s="24"/>
      <c r="BCU165" s="24"/>
      <c r="BCV165" s="24"/>
      <c r="BCW165" s="24"/>
      <c r="BCX165" s="24"/>
      <c r="BCY165" s="24"/>
      <c r="BCZ165" s="24"/>
      <c r="BDA165" s="24"/>
      <c r="BDB165" s="24"/>
      <c r="BDC165" s="24"/>
      <c r="BDD165" s="24"/>
      <c r="BDE165" s="24"/>
      <c r="BDF165" s="24"/>
      <c r="BDG165" s="24"/>
      <c r="BDH165" s="24"/>
      <c r="BDI165" s="24"/>
      <c r="BDJ165" s="24"/>
      <c r="BDK165" s="24"/>
      <c r="BDL165" s="24"/>
      <c r="BDM165" s="24"/>
      <c r="BDN165" s="24"/>
      <c r="BDO165" s="24"/>
      <c r="BDP165" s="24"/>
      <c r="BDQ165" s="24"/>
      <c r="BDR165" s="24"/>
      <c r="BDS165" s="24"/>
      <c r="BDT165" s="24"/>
      <c r="BDU165" s="24"/>
      <c r="BDV165" s="24"/>
      <c r="BDW165" s="24"/>
      <c r="BDX165" s="24"/>
      <c r="BDY165" s="24"/>
      <c r="BDZ165" s="24"/>
      <c r="BEA165" s="24"/>
      <c r="BEB165" s="24"/>
      <c r="BEC165" s="24"/>
      <c r="BED165" s="24"/>
      <c r="BEE165" s="24"/>
      <c r="BEF165" s="24"/>
      <c r="BEG165" s="24"/>
      <c r="BEH165" s="24"/>
      <c r="BEI165" s="24"/>
      <c r="BEJ165" s="24"/>
      <c r="BEK165" s="24"/>
      <c r="BEL165" s="24"/>
      <c r="BEM165" s="24"/>
      <c r="BEN165" s="24"/>
      <c r="BEO165" s="24"/>
      <c r="BEP165" s="24"/>
      <c r="BEQ165" s="24"/>
      <c r="BER165" s="24"/>
      <c r="BES165" s="24"/>
      <c r="BET165" s="24"/>
      <c r="BEU165" s="24"/>
      <c r="BEV165" s="24"/>
      <c r="BEW165" s="24"/>
      <c r="BEX165" s="24"/>
      <c r="BEY165" s="24"/>
      <c r="BEZ165" s="24"/>
      <c r="BFA165" s="24"/>
      <c r="BFB165" s="24"/>
      <c r="BFC165" s="24"/>
      <c r="BFD165" s="24"/>
      <c r="BFE165" s="24"/>
      <c r="BFF165" s="24"/>
      <c r="BFG165" s="24"/>
      <c r="BFH165" s="24"/>
      <c r="BFI165" s="24"/>
      <c r="BFJ165" s="24"/>
      <c r="BFK165" s="24"/>
      <c r="BFL165" s="24"/>
      <c r="BFM165" s="24"/>
      <c r="BFN165" s="24"/>
      <c r="BFO165" s="24"/>
      <c r="BFP165" s="24"/>
      <c r="BFQ165" s="24"/>
      <c r="BFR165" s="24"/>
      <c r="BFS165" s="24"/>
      <c r="BFT165" s="24"/>
      <c r="BFU165" s="24"/>
      <c r="BFV165" s="24"/>
      <c r="BFW165" s="24"/>
      <c r="BFX165" s="24"/>
      <c r="BFY165" s="24"/>
      <c r="BFZ165" s="24"/>
      <c r="BGA165" s="24"/>
      <c r="BGB165" s="24"/>
      <c r="BGC165" s="24"/>
      <c r="BGD165" s="24"/>
      <c r="BGE165" s="24"/>
      <c r="BGF165" s="24"/>
      <c r="BGG165" s="24"/>
      <c r="BGH165" s="24"/>
      <c r="BGI165" s="24"/>
      <c r="BGJ165" s="24"/>
      <c r="BGK165" s="24"/>
      <c r="BGL165" s="24"/>
      <c r="BGM165" s="24"/>
      <c r="BGN165" s="24"/>
      <c r="BGO165" s="24"/>
      <c r="BGP165" s="24"/>
      <c r="BGQ165" s="24"/>
      <c r="BGR165" s="24"/>
      <c r="BGS165" s="24"/>
      <c r="BGT165" s="24"/>
      <c r="BGU165" s="24"/>
      <c r="BGV165" s="24"/>
      <c r="BGW165" s="24"/>
      <c r="BGX165" s="24"/>
      <c r="BGY165" s="24"/>
      <c r="BGZ165" s="24"/>
      <c r="BHA165" s="24"/>
      <c r="BHB165" s="24"/>
      <c r="BHC165" s="24"/>
      <c r="BHD165" s="24"/>
      <c r="BHE165" s="24"/>
      <c r="BHF165" s="24"/>
      <c r="BHG165" s="24"/>
      <c r="BHH165" s="24"/>
      <c r="BHI165" s="24"/>
      <c r="BHJ165" s="24"/>
      <c r="BHK165" s="24"/>
      <c r="BHL165" s="24"/>
      <c r="BHM165" s="24"/>
      <c r="BHN165" s="24"/>
      <c r="BHO165" s="24"/>
      <c r="BHP165" s="24"/>
      <c r="BHQ165" s="24"/>
      <c r="BHR165" s="24"/>
      <c r="BHS165" s="24"/>
      <c r="BHT165" s="24"/>
      <c r="BHU165" s="24"/>
      <c r="BHV165" s="24"/>
      <c r="BHW165" s="24"/>
      <c r="BHX165" s="24"/>
      <c r="BHY165" s="24"/>
      <c r="BHZ165" s="24"/>
      <c r="BIA165" s="24"/>
      <c r="BIB165" s="24"/>
      <c r="BIC165" s="24"/>
      <c r="BID165" s="24"/>
      <c r="BIE165" s="24"/>
      <c r="BIF165" s="24"/>
      <c r="BIG165" s="24"/>
      <c r="BIH165" s="24"/>
      <c r="BII165" s="24"/>
      <c r="BIJ165" s="24"/>
      <c r="BIK165" s="24"/>
      <c r="BIL165" s="24"/>
      <c r="BIM165" s="24"/>
      <c r="BIN165" s="24"/>
      <c r="BIO165" s="24"/>
      <c r="BIP165" s="24"/>
      <c r="BIQ165" s="24"/>
      <c r="BIR165" s="24"/>
      <c r="BIS165" s="24"/>
      <c r="BIT165" s="24"/>
      <c r="BIU165" s="24"/>
      <c r="BIV165" s="24"/>
      <c r="BIW165" s="24"/>
      <c r="BIX165" s="24"/>
      <c r="BIY165" s="24"/>
      <c r="BIZ165" s="24"/>
      <c r="BJA165" s="24"/>
      <c r="BJB165" s="24"/>
      <c r="BJC165" s="24"/>
      <c r="BJD165" s="24"/>
      <c r="BJE165" s="24"/>
      <c r="BJF165" s="24"/>
      <c r="BJG165" s="24"/>
      <c r="BJH165" s="24"/>
      <c r="BJI165" s="24"/>
      <c r="BJJ165" s="24"/>
      <c r="BJK165" s="24"/>
      <c r="BJL165" s="24"/>
      <c r="BJM165" s="24"/>
      <c r="BJN165" s="24"/>
      <c r="BJO165" s="24"/>
      <c r="BJP165" s="24"/>
      <c r="BJQ165" s="24"/>
      <c r="BJR165" s="24"/>
      <c r="BJS165" s="24"/>
      <c r="BJT165" s="24"/>
      <c r="BJU165" s="24"/>
      <c r="BJV165" s="24"/>
      <c r="BJW165" s="24"/>
      <c r="BJX165" s="24"/>
      <c r="BJY165" s="24"/>
      <c r="BJZ165" s="24"/>
      <c r="BKA165" s="24"/>
      <c r="BKB165" s="24"/>
      <c r="BKC165" s="24"/>
      <c r="BKD165" s="24"/>
      <c r="BKE165" s="24"/>
      <c r="BKF165" s="24"/>
      <c r="BKG165" s="24"/>
      <c r="BKH165" s="24"/>
      <c r="BKI165" s="24"/>
      <c r="BKJ165" s="24"/>
      <c r="BKK165" s="24"/>
      <c r="BKL165" s="24"/>
      <c r="BKM165" s="24"/>
      <c r="BKN165" s="24"/>
      <c r="BKO165" s="24"/>
      <c r="BKP165" s="24"/>
      <c r="BKQ165" s="24"/>
      <c r="BKR165" s="24"/>
      <c r="BKS165" s="24"/>
      <c r="BKT165" s="24"/>
      <c r="BKU165" s="24"/>
      <c r="BKV165" s="24"/>
      <c r="BKW165" s="24"/>
      <c r="BKX165" s="24"/>
      <c r="BKY165" s="24"/>
      <c r="BKZ165" s="24"/>
      <c r="BLA165" s="24"/>
      <c r="BLB165" s="24"/>
      <c r="BLC165" s="24"/>
      <c r="BLD165" s="24"/>
      <c r="BLE165" s="24"/>
      <c r="BLF165" s="24"/>
      <c r="BLG165" s="24"/>
      <c r="BLH165" s="24"/>
      <c r="BLI165" s="24"/>
      <c r="BLJ165" s="24"/>
      <c r="BLK165" s="24"/>
      <c r="BLL165" s="24"/>
      <c r="BLM165" s="24"/>
      <c r="BLN165" s="24"/>
      <c r="BLO165" s="24"/>
      <c r="BLP165" s="24"/>
      <c r="BLQ165" s="24"/>
      <c r="BLR165" s="24"/>
      <c r="BLS165" s="24"/>
      <c r="BLT165" s="24"/>
      <c r="BLU165" s="24"/>
      <c r="BLV165" s="24"/>
      <c r="BLW165" s="24"/>
      <c r="BLX165" s="24"/>
      <c r="BLY165" s="24"/>
      <c r="BLZ165" s="24"/>
      <c r="BMA165" s="24"/>
      <c r="BMB165" s="24"/>
      <c r="BMC165" s="24"/>
      <c r="BMD165" s="24"/>
      <c r="BME165" s="24"/>
      <c r="BMF165" s="24"/>
      <c r="BMG165" s="24"/>
      <c r="BMH165" s="24"/>
      <c r="BMI165" s="24"/>
      <c r="BMJ165" s="24"/>
      <c r="BMK165" s="24"/>
      <c r="BML165" s="24"/>
      <c r="BMM165" s="24"/>
      <c r="BMN165" s="24"/>
      <c r="BMO165" s="24"/>
      <c r="BMP165" s="24"/>
      <c r="BMQ165" s="24"/>
      <c r="BMR165" s="24"/>
      <c r="BMS165" s="24"/>
      <c r="BMT165" s="24"/>
      <c r="BMU165" s="24"/>
      <c r="BMV165" s="24"/>
      <c r="BMW165" s="24"/>
      <c r="BMX165" s="24"/>
      <c r="BMY165" s="24"/>
      <c r="BMZ165" s="24"/>
      <c r="BNA165" s="24"/>
      <c r="BNB165" s="24"/>
      <c r="BNC165" s="24"/>
      <c r="BND165" s="24"/>
      <c r="BNE165" s="24"/>
      <c r="BNF165" s="24"/>
      <c r="BNG165" s="24"/>
      <c r="BNH165" s="24"/>
      <c r="BNI165" s="24"/>
      <c r="BNJ165" s="24"/>
      <c r="BNK165" s="24"/>
      <c r="BNL165" s="24"/>
      <c r="BNM165" s="24"/>
      <c r="BNN165" s="24"/>
      <c r="BNO165" s="24"/>
      <c r="BNP165" s="24"/>
      <c r="BNQ165" s="24"/>
      <c r="BNR165" s="24"/>
      <c r="BNS165" s="24"/>
      <c r="BNT165" s="24"/>
      <c r="BNU165" s="24"/>
      <c r="BNV165" s="24"/>
      <c r="BNW165" s="24"/>
      <c r="BNX165" s="24"/>
      <c r="BNY165" s="24"/>
      <c r="BNZ165" s="24"/>
      <c r="BOA165" s="24"/>
      <c r="BOB165" s="24"/>
      <c r="BOC165" s="24"/>
      <c r="BOD165" s="24"/>
      <c r="BOE165" s="24"/>
      <c r="BOF165" s="24"/>
      <c r="BOG165" s="24"/>
      <c r="BOH165" s="24"/>
      <c r="BOI165" s="24"/>
      <c r="BOJ165" s="24"/>
      <c r="BOK165" s="24"/>
      <c r="BOL165" s="24"/>
      <c r="BOM165" s="24"/>
      <c r="BON165" s="24"/>
      <c r="BOO165" s="24"/>
      <c r="BOP165" s="24"/>
      <c r="BOQ165" s="24"/>
      <c r="BOR165" s="24"/>
      <c r="BOS165" s="24"/>
      <c r="BOT165" s="24"/>
      <c r="BOU165" s="24"/>
      <c r="BOV165" s="24"/>
      <c r="BOW165" s="24"/>
      <c r="BOX165" s="24"/>
      <c r="BOY165" s="24"/>
      <c r="BOZ165" s="24"/>
      <c r="BPA165" s="24"/>
      <c r="BPB165" s="24"/>
      <c r="BPC165" s="24"/>
      <c r="BPD165" s="24"/>
      <c r="BPE165" s="24"/>
      <c r="BPF165" s="24"/>
      <c r="BPG165" s="24"/>
      <c r="BPH165" s="24"/>
      <c r="BPI165" s="24"/>
      <c r="BPJ165" s="24"/>
      <c r="BPK165" s="24"/>
      <c r="BPL165" s="24"/>
      <c r="BPM165" s="24"/>
      <c r="BPN165" s="24"/>
      <c r="BPO165" s="24"/>
      <c r="BPP165" s="24"/>
      <c r="BPQ165" s="24"/>
      <c r="BPR165" s="24"/>
      <c r="BPS165" s="24"/>
      <c r="BPT165" s="24"/>
      <c r="BPU165" s="24"/>
      <c r="BPV165" s="24"/>
      <c r="BPW165" s="24"/>
      <c r="BPX165" s="24"/>
      <c r="BPY165" s="24"/>
      <c r="BPZ165" s="24"/>
      <c r="BQA165" s="24"/>
      <c r="BQB165" s="24"/>
      <c r="BQC165" s="24"/>
      <c r="BQD165" s="24"/>
      <c r="BQE165" s="24"/>
      <c r="BQF165" s="24"/>
      <c r="BQG165" s="24"/>
      <c r="BQH165" s="24"/>
      <c r="BQI165" s="24"/>
      <c r="BQJ165" s="24"/>
      <c r="BQK165" s="24"/>
      <c r="BQL165" s="24"/>
      <c r="BQM165" s="24"/>
      <c r="BQN165" s="24"/>
      <c r="BQO165" s="24"/>
      <c r="BQP165" s="24"/>
      <c r="BQQ165" s="24"/>
      <c r="BQR165" s="24"/>
      <c r="BQS165" s="24"/>
      <c r="BQT165" s="24"/>
      <c r="BQU165" s="24"/>
      <c r="BQV165" s="24"/>
      <c r="BQW165" s="24"/>
      <c r="BQX165" s="24"/>
      <c r="BQY165" s="24"/>
      <c r="BQZ165" s="24"/>
      <c r="BRA165" s="24"/>
      <c r="BRB165" s="24"/>
      <c r="BRC165" s="24"/>
      <c r="BRD165" s="24"/>
      <c r="BRE165" s="24"/>
      <c r="BRF165" s="24"/>
      <c r="BRG165" s="24"/>
      <c r="BRH165" s="24"/>
      <c r="BRI165" s="24"/>
      <c r="BRJ165" s="24"/>
      <c r="BRK165" s="24"/>
      <c r="BRL165" s="24"/>
      <c r="BRM165" s="24"/>
      <c r="BRN165" s="24"/>
      <c r="BRO165" s="24"/>
      <c r="BRP165" s="24"/>
      <c r="BRQ165" s="24"/>
      <c r="BRR165" s="24"/>
      <c r="BRS165" s="24"/>
      <c r="BRT165" s="24"/>
      <c r="BRU165" s="24"/>
      <c r="BRV165" s="24"/>
      <c r="BRW165" s="24"/>
      <c r="BRX165" s="24"/>
      <c r="BRY165" s="24"/>
      <c r="BRZ165" s="24"/>
      <c r="BSA165" s="24"/>
      <c r="BSB165" s="24"/>
      <c r="BSC165" s="24"/>
      <c r="BSD165" s="24"/>
      <c r="BSE165" s="24"/>
      <c r="BSF165" s="24"/>
      <c r="BSG165" s="24"/>
      <c r="BSH165" s="24"/>
      <c r="BSI165" s="24"/>
      <c r="BSJ165" s="24"/>
      <c r="BSK165" s="24"/>
      <c r="BSL165" s="24"/>
      <c r="BSM165" s="24"/>
      <c r="BSN165" s="24"/>
      <c r="BSO165" s="24"/>
      <c r="BSP165" s="24"/>
      <c r="BSQ165" s="24"/>
      <c r="BSR165" s="24"/>
      <c r="BSS165" s="24"/>
      <c r="BST165" s="24"/>
      <c r="BSU165" s="24"/>
      <c r="BSV165" s="24"/>
      <c r="BSW165" s="24"/>
      <c r="BSX165" s="24"/>
      <c r="BSY165" s="24"/>
      <c r="BSZ165" s="24"/>
      <c r="BTA165" s="24"/>
      <c r="BTB165" s="24"/>
      <c r="BTC165" s="24"/>
      <c r="BTD165" s="24"/>
      <c r="BTE165" s="24"/>
      <c r="BTF165" s="24"/>
      <c r="BTG165" s="24"/>
      <c r="BTH165" s="24"/>
      <c r="BTI165" s="24"/>
      <c r="BTJ165" s="24"/>
      <c r="BTK165" s="24"/>
      <c r="BTL165" s="24"/>
      <c r="BTM165" s="24"/>
      <c r="BTN165" s="24"/>
      <c r="BTO165" s="24"/>
      <c r="BTP165" s="24"/>
      <c r="BTQ165" s="24"/>
      <c r="BTR165" s="24"/>
      <c r="BTS165" s="24"/>
      <c r="BTT165" s="24"/>
      <c r="BTU165" s="24"/>
      <c r="BTV165" s="24"/>
      <c r="BTW165" s="24"/>
      <c r="BTX165" s="24"/>
      <c r="BTY165" s="24"/>
      <c r="BTZ165" s="24"/>
      <c r="BUA165" s="24"/>
      <c r="BUB165" s="24"/>
      <c r="BUC165" s="24"/>
      <c r="BUD165" s="24"/>
      <c r="BUE165" s="24"/>
      <c r="BUF165" s="24"/>
      <c r="BUG165" s="24"/>
      <c r="BUH165" s="24"/>
      <c r="BUI165" s="24"/>
      <c r="BUJ165" s="24"/>
      <c r="BUK165" s="24"/>
      <c r="BUL165" s="24"/>
      <c r="BUM165" s="24"/>
      <c r="BUN165" s="24"/>
      <c r="BUO165" s="24"/>
      <c r="BUP165" s="24"/>
      <c r="BUQ165" s="24"/>
      <c r="BUR165" s="24"/>
      <c r="BUS165" s="24"/>
      <c r="BUT165" s="24"/>
      <c r="BUU165" s="24"/>
      <c r="BUV165" s="24"/>
      <c r="BUW165" s="24"/>
      <c r="BUX165" s="24"/>
      <c r="BUY165" s="24"/>
      <c r="BUZ165" s="24"/>
      <c r="BVA165" s="24"/>
      <c r="BVB165" s="24"/>
      <c r="BVC165" s="24"/>
      <c r="BVD165" s="24"/>
      <c r="BVE165" s="24"/>
      <c r="BVF165" s="24"/>
      <c r="BVG165" s="24"/>
      <c r="BVH165" s="24"/>
      <c r="BVI165" s="24"/>
      <c r="BVJ165" s="24"/>
      <c r="BVK165" s="24"/>
      <c r="BVL165" s="24"/>
      <c r="BVM165" s="24"/>
      <c r="BVN165" s="24"/>
      <c r="BVO165" s="24"/>
      <c r="BVP165" s="24"/>
      <c r="BVQ165" s="24"/>
      <c r="BVR165" s="24"/>
      <c r="BVS165" s="24"/>
      <c r="BVT165" s="24"/>
      <c r="BVU165" s="24"/>
      <c r="BVV165" s="24"/>
      <c r="BVW165" s="24"/>
      <c r="BVX165" s="24"/>
      <c r="BVY165" s="24"/>
      <c r="BVZ165" s="24"/>
      <c r="BWA165" s="24"/>
      <c r="BWB165" s="24"/>
      <c r="BWC165" s="24"/>
      <c r="BWD165" s="24"/>
      <c r="BWE165" s="24"/>
      <c r="BWF165" s="24"/>
      <c r="BWG165" s="24"/>
      <c r="BWH165" s="24"/>
      <c r="BWI165" s="24"/>
      <c r="BWJ165" s="24"/>
      <c r="BWK165" s="24"/>
      <c r="BWL165" s="24"/>
      <c r="BWM165" s="24"/>
      <c r="BWN165" s="24"/>
      <c r="BWO165" s="24"/>
      <c r="BWP165" s="24"/>
      <c r="BWQ165" s="24"/>
      <c r="BWR165" s="24"/>
      <c r="BWS165" s="24"/>
      <c r="BWT165" s="24"/>
      <c r="BWU165" s="24"/>
      <c r="BWV165" s="24"/>
      <c r="BWW165" s="24"/>
      <c r="BWX165" s="24"/>
      <c r="BWY165" s="24"/>
      <c r="BWZ165" s="24"/>
      <c r="BXA165" s="24"/>
      <c r="BXB165" s="24"/>
      <c r="BXC165" s="24"/>
      <c r="BXD165" s="24"/>
      <c r="BXE165" s="24"/>
      <c r="BXF165" s="24"/>
      <c r="BXG165" s="24"/>
      <c r="BXH165" s="24"/>
      <c r="BXI165" s="24"/>
      <c r="BXJ165" s="24"/>
      <c r="BXK165" s="24"/>
      <c r="BXL165" s="24"/>
      <c r="BXM165" s="24"/>
      <c r="BXN165" s="24"/>
      <c r="BXO165" s="24"/>
      <c r="BXP165" s="24"/>
      <c r="BXQ165" s="24"/>
      <c r="BXR165" s="24"/>
      <c r="BXS165" s="24"/>
      <c r="BXT165" s="24"/>
      <c r="BXU165" s="24"/>
      <c r="BXV165" s="24"/>
      <c r="BXW165" s="24"/>
      <c r="BXX165" s="24"/>
      <c r="BXY165" s="24"/>
      <c r="BXZ165" s="24"/>
      <c r="BYA165" s="24"/>
      <c r="BYB165" s="24"/>
      <c r="BYC165" s="24"/>
      <c r="BYD165" s="24"/>
      <c r="BYE165" s="24"/>
      <c r="BYF165" s="24"/>
      <c r="BYG165" s="24"/>
      <c r="BYH165" s="24"/>
      <c r="BYI165" s="24"/>
      <c r="BYJ165" s="24"/>
      <c r="BYK165" s="24"/>
      <c r="BYL165" s="24"/>
      <c r="BYM165" s="24"/>
      <c r="BYN165" s="24"/>
      <c r="BYO165" s="24"/>
      <c r="BYP165" s="24"/>
      <c r="BYQ165" s="24"/>
      <c r="BYR165" s="24"/>
      <c r="BYS165" s="24"/>
      <c r="BYT165" s="24"/>
      <c r="BYU165" s="24"/>
      <c r="BYV165" s="24"/>
      <c r="BYW165" s="24"/>
      <c r="BYX165" s="24"/>
      <c r="BYY165" s="24"/>
      <c r="BYZ165" s="24"/>
      <c r="BZA165" s="24"/>
      <c r="BZB165" s="24"/>
      <c r="BZC165" s="24"/>
      <c r="BZD165" s="24"/>
      <c r="BZE165" s="24"/>
      <c r="BZF165" s="24"/>
      <c r="BZG165" s="24"/>
      <c r="BZH165" s="24"/>
      <c r="BZI165" s="24"/>
      <c r="BZJ165" s="24"/>
      <c r="BZK165" s="24"/>
      <c r="BZL165" s="24"/>
      <c r="BZM165" s="24"/>
      <c r="BZN165" s="24"/>
      <c r="BZO165" s="24"/>
      <c r="BZP165" s="24"/>
      <c r="BZQ165" s="24"/>
      <c r="BZR165" s="24"/>
      <c r="BZS165" s="24"/>
      <c r="BZT165" s="24"/>
      <c r="BZU165" s="24"/>
      <c r="BZV165" s="24"/>
      <c r="BZW165" s="24"/>
      <c r="BZX165" s="24"/>
      <c r="BZY165" s="24"/>
      <c r="BZZ165" s="24"/>
      <c r="CAA165" s="24"/>
      <c r="CAB165" s="24"/>
      <c r="CAC165" s="24"/>
      <c r="CAD165" s="24"/>
      <c r="CAE165" s="24"/>
      <c r="CAF165" s="24"/>
      <c r="CAG165" s="24"/>
      <c r="CAH165" s="24"/>
      <c r="CAI165" s="24"/>
      <c r="CAJ165" s="24"/>
      <c r="CAK165" s="24"/>
      <c r="CAL165" s="24"/>
      <c r="CAM165" s="24"/>
      <c r="CAN165" s="24"/>
      <c r="CAO165" s="24"/>
      <c r="CAP165" s="24"/>
      <c r="CAQ165" s="24"/>
      <c r="CAR165" s="24"/>
      <c r="CAS165" s="24"/>
      <c r="CAT165" s="24"/>
      <c r="CAU165" s="24"/>
      <c r="CAV165" s="24"/>
      <c r="CAW165" s="24"/>
      <c r="CAX165" s="24"/>
      <c r="CAY165" s="24"/>
      <c r="CAZ165" s="24"/>
      <c r="CBA165" s="24"/>
      <c r="CBB165" s="24"/>
      <c r="CBC165" s="24"/>
      <c r="CBD165" s="24"/>
      <c r="CBE165" s="24"/>
      <c r="CBF165" s="24"/>
      <c r="CBG165" s="24"/>
      <c r="CBH165" s="24"/>
      <c r="CBI165" s="24"/>
      <c r="CBJ165" s="24"/>
      <c r="CBK165" s="24"/>
      <c r="CBL165" s="24"/>
      <c r="CBM165" s="24"/>
      <c r="CBN165" s="24"/>
      <c r="CBO165" s="24"/>
      <c r="CBP165" s="24"/>
      <c r="CBQ165" s="24"/>
      <c r="CBR165" s="24"/>
      <c r="CBS165" s="24"/>
      <c r="CBT165" s="24"/>
      <c r="CBU165" s="24"/>
      <c r="CBV165" s="24"/>
      <c r="CBW165" s="24"/>
      <c r="CBX165" s="24"/>
      <c r="CBY165" s="24"/>
      <c r="CBZ165" s="24"/>
      <c r="CCA165" s="24"/>
      <c r="CCB165" s="24"/>
      <c r="CCC165" s="24"/>
      <c r="CCD165" s="24"/>
      <c r="CCE165" s="24"/>
      <c r="CCF165" s="24"/>
      <c r="CCG165" s="24"/>
      <c r="CCH165" s="24"/>
      <c r="CCI165" s="24"/>
      <c r="CCJ165" s="24"/>
      <c r="CCK165" s="24"/>
      <c r="CCL165" s="24"/>
      <c r="CCM165" s="24"/>
      <c r="CCN165" s="24"/>
      <c r="CCO165" s="24"/>
      <c r="CCP165" s="24"/>
      <c r="CCQ165" s="24"/>
      <c r="CCR165" s="24"/>
      <c r="CCS165" s="24"/>
      <c r="CCT165" s="24"/>
      <c r="CCU165" s="24"/>
      <c r="CCV165" s="24"/>
      <c r="CCW165" s="24"/>
      <c r="CCX165" s="24"/>
      <c r="CCY165" s="24"/>
      <c r="CCZ165" s="24"/>
      <c r="CDA165" s="24"/>
      <c r="CDB165" s="24"/>
      <c r="CDC165" s="24"/>
      <c r="CDD165" s="24"/>
      <c r="CDE165" s="24"/>
      <c r="CDF165" s="24"/>
      <c r="CDG165" s="24"/>
      <c r="CDH165" s="24"/>
      <c r="CDI165" s="24"/>
      <c r="CDJ165" s="24"/>
      <c r="CDK165" s="24"/>
      <c r="CDL165" s="24"/>
      <c r="CDM165" s="24"/>
      <c r="CDN165" s="24"/>
      <c r="CDO165" s="24"/>
      <c r="CDP165" s="24"/>
      <c r="CDQ165" s="24"/>
      <c r="CDR165" s="24"/>
      <c r="CDS165" s="24"/>
      <c r="CDT165" s="24"/>
      <c r="CDU165" s="24"/>
      <c r="CDV165" s="24"/>
      <c r="CDW165" s="24"/>
      <c r="CDX165" s="24"/>
      <c r="CDY165" s="24"/>
      <c r="CDZ165" s="24"/>
      <c r="CEA165" s="24"/>
      <c r="CEB165" s="24"/>
      <c r="CEC165" s="24"/>
      <c r="CED165" s="24"/>
      <c r="CEE165" s="24"/>
      <c r="CEF165" s="24"/>
      <c r="CEG165" s="24"/>
      <c r="CEH165" s="24"/>
      <c r="CEI165" s="24"/>
      <c r="CEJ165" s="24"/>
      <c r="CEK165" s="24"/>
      <c r="CEL165" s="24"/>
      <c r="CEM165" s="24"/>
      <c r="CEN165" s="24"/>
      <c r="CEO165" s="24"/>
      <c r="CEP165" s="24"/>
      <c r="CEQ165" s="24"/>
      <c r="CER165" s="24"/>
      <c r="CES165" s="24"/>
      <c r="CET165" s="24"/>
      <c r="CEU165" s="24"/>
      <c r="CEV165" s="24"/>
      <c r="CEW165" s="24"/>
      <c r="CEX165" s="24"/>
      <c r="CEY165" s="24"/>
      <c r="CEZ165" s="24"/>
      <c r="CFA165" s="24"/>
      <c r="CFB165" s="24"/>
      <c r="CFC165" s="24"/>
      <c r="CFD165" s="24"/>
      <c r="CFE165" s="24"/>
      <c r="CFF165" s="24"/>
      <c r="CFG165" s="24"/>
      <c r="CFH165" s="24"/>
      <c r="CFI165" s="24"/>
      <c r="CFJ165" s="24"/>
      <c r="CFK165" s="24"/>
      <c r="CFL165" s="24"/>
      <c r="CFM165" s="24"/>
      <c r="CFN165" s="24"/>
      <c r="CFO165" s="24"/>
      <c r="CFP165" s="33"/>
      <c r="CFQ165" s="34"/>
      <c r="CFR165" s="33"/>
      <c r="CFS165" s="31"/>
      <c r="CFT165" s="24"/>
      <c r="CFU165" s="24"/>
      <c r="CFV165" s="24"/>
      <c r="CFW165" s="24"/>
      <c r="CFX165" s="24"/>
      <c r="CFY165" s="24"/>
      <c r="CFZ165" s="24"/>
      <c r="CGA165" s="24"/>
      <c r="CGB165" s="24"/>
      <c r="CGC165" s="24"/>
      <c r="CGD165" s="24"/>
      <c r="CGE165" s="24"/>
      <c r="CGF165" s="24"/>
      <c r="CGG165" s="24"/>
      <c r="CGH165" s="24"/>
      <c r="CGI165" s="24"/>
      <c r="CGJ165" s="24"/>
      <c r="CGK165" s="24"/>
      <c r="CGL165" s="24"/>
      <c r="CGM165" s="24"/>
      <c r="CGN165" s="24"/>
      <c r="CGO165" s="24"/>
      <c r="CGP165" s="24"/>
      <c r="CGQ165" s="24"/>
      <c r="CGR165" s="24"/>
      <c r="CGS165" s="24"/>
      <c r="CGT165" s="24"/>
      <c r="CGU165" s="24"/>
      <c r="CGV165" s="24"/>
      <c r="CGW165" s="24"/>
      <c r="CGX165" s="24"/>
      <c r="CGY165" s="24"/>
      <c r="CGZ165" s="24"/>
      <c r="CHA165" s="24"/>
      <c r="CHB165" s="24"/>
      <c r="CHC165" s="24"/>
      <c r="CHD165" s="24"/>
      <c r="CHE165" s="24"/>
      <c r="CHF165" s="24"/>
      <c r="CHG165" s="24"/>
      <c r="CHH165" s="24"/>
      <c r="CHI165" s="24"/>
      <c r="CHJ165" s="24"/>
      <c r="CHK165" s="24"/>
      <c r="CHL165" s="24"/>
      <c r="CHM165" s="24"/>
      <c r="CHN165" s="24"/>
      <c r="CHO165" s="24"/>
      <c r="CHP165" s="24"/>
      <c r="CHQ165" s="24"/>
      <c r="CHR165" s="24"/>
      <c r="CHS165" s="24"/>
      <c r="CHT165" s="24"/>
      <c r="CHU165" s="24"/>
      <c r="CHV165" s="24"/>
      <c r="CHW165" s="24"/>
      <c r="CHX165" s="24"/>
      <c r="CHY165" s="24"/>
      <c r="CHZ165" s="24"/>
      <c r="CIA165" s="24"/>
      <c r="CIB165" s="24"/>
      <c r="CIC165" s="24"/>
      <c r="CID165" s="24"/>
      <c r="CIE165" s="24"/>
      <c r="CIF165" s="24"/>
      <c r="CIG165" s="24"/>
      <c r="CIH165" s="24"/>
      <c r="CII165" s="24"/>
    </row>
    <row r="166" spans="1:2271">
      <c r="A166" s="66" t="s">
        <v>50</v>
      </c>
      <c r="B166" s="58" t="s">
        <v>67</v>
      </c>
      <c r="C166" s="1"/>
      <c r="D166" s="1">
        <v>1</v>
      </c>
      <c r="E166" s="1"/>
      <c r="F166" s="1"/>
      <c r="G166" s="1"/>
      <c r="H166" s="107">
        <f>LARGE((M166,Q166,U166,Y166,CK166,AC166,AG166,AK166,AO166,AS166,AW166,BA166,BE166,BI166,BM166,BQ166,BU166,BY166,CC166,CG166),1)+LARGE((M166,Q166,U166,Y166,CK166,AC166,AG166,AK166,AO166,AS166,AW166,BA166,BE166,BI166,BM166,BQ166,BU166,BY166,CC166,CG166),2)+LARGE((M166,Q166,U166,Y166,CK166,AC166,AG166,AK166,AO166,AS166,AW166,BA166,BE166,BI166,BM166,BQ166,BU166,BY166,CC166,CG166),3)+LARGE((M166,Q166,U166,Y166,CK166,AC166,AG166,AK166,AO166,AS166,AW166,BA166,BE166,BI166,BM166,BQ166,BU166,BY166,CC166,CG166),4)+LARGE((M166,Q166,U166,Y166,CK166,AC166,AG166,AK166,AO166,AS166,AW166,BA166,BE166,BI166,BM166,BQ166,BU166,BY166,CC166,CG166),5)</f>
        <v>17</v>
      </c>
      <c r="I166" s="31">
        <f t="shared" si="234"/>
        <v>17</v>
      </c>
      <c r="J166" s="75">
        <f t="shared" si="235"/>
        <v>6</v>
      </c>
      <c r="K166" s="33">
        <f t="shared" si="236"/>
        <v>0</v>
      </c>
      <c r="L166" s="33"/>
      <c r="M166" s="119">
        <f t="shared" si="237"/>
        <v>0</v>
      </c>
      <c r="N166" s="75">
        <f t="shared" si="238"/>
        <v>0</v>
      </c>
      <c r="O166" s="33">
        <f t="shared" si="287"/>
        <v>0</v>
      </c>
      <c r="P166" s="34"/>
      <c r="Q166" s="119"/>
      <c r="R166" s="75"/>
      <c r="S166" s="33">
        <f t="shared" si="288"/>
        <v>0</v>
      </c>
      <c r="T166" s="34"/>
      <c r="U166" s="119"/>
      <c r="V166" s="75"/>
      <c r="W166" s="32">
        <f t="shared" si="239"/>
        <v>4</v>
      </c>
      <c r="X166" s="32">
        <v>3</v>
      </c>
      <c r="Y166" s="119">
        <f t="shared" si="188"/>
        <v>4</v>
      </c>
      <c r="Z166" s="75">
        <f t="shared" si="289"/>
        <v>1</v>
      </c>
      <c r="AA166" s="33">
        <f t="shared" si="240"/>
        <v>3</v>
      </c>
      <c r="AB166" s="33"/>
      <c r="AC166" s="119">
        <f t="shared" si="241"/>
        <v>0</v>
      </c>
      <c r="AD166" s="75">
        <f t="shared" si="242"/>
        <v>0</v>
      </c>
      <c r="AE166" s="33">
        <f t="shared" si="243"/>
        <v>6</v>
      </c>
      <c r="AF166" s="33">
        <v>3</v>
      </c>
      <c r="AG166" s="119">
        <f t="shared" si="244"/>
        <v>6</v>
      </c>
      <c r="AH166" s="75">
        <f t="shared" si="245"/>
        <v>3</v>
      </c>
      <c r="AI166" s="33">
        <f t="shared" si="246"/>
        <v>3</v>
      </c>
      <c r="AJ166" s="33"/>
      <c r="AK166" s="119">
        <f t="shared" si="247"/>
        <v>0</v>
      </c>
      <c r="AL166" s="75">
        <f t="shared" si="248"/>
        <v>0</v>
      </c>
      <c r="AM166" s="34">
        <f t="shared" si="249"/>
        <v>5</v>
      </c>
      <c r="AN166" s="34"/>
      <c r="AO166" s="119">
        <f t="shared" si="250"/>
        <v>0</v>
      </c>
      <c r="AP166" s="75">
        <f t="shared" si="251"/>
        <v>0</v>
      </c>
      <c r="AQ166" s="33">
        <f t="shared" si="252"/>
        <v>5</v>
      </c>
      <c r="AR166" s="33"/>
      <c r="AS166" s="119">
        <f t="shared" si="253"/>
        <v>0</v>
      </c>
      <c r="AT166" s="75">
        <f t="shared" si="254"/>
        <v>0</v>
      </c>
      <c r="AU166" s="33">
        <f t="shared" si="255"/>
        <v>5</v>
      </c>
      <c r="AV166" s="33"/>
      <c r="AW166" s="119">
        <f t="shared" si="256"/>
        <v>0</v>
      </c>
      <c r="AX166" s="75">
        <f t="shared" si="257"/>
        <v>0</v>
      </c>
      <c r="AY166" s="33">
        <f t="shared" si="258"/>
        <v>3</v>
      </c>
      <c r="AZ166" s="33">
        <v>3</v>
      </c>
      <c r="BA166" s="119">
        <f t="shared" si="259"/>
        <v>3</v>
      </c>
      <c r="BB166" s="75">
        <f t="shared" si="260"/>
        <v>0</v>
      </c>
      <c r="BC166" s="33">
        <f t="shared" si="261"/>
        <v>0</v>
      </c>
      <c r="BD166" s="33"/>
      <c r="BE166" s="33"/>
      <c r="BF166" s="75">
        <f t="shared" si="262"/>
        <v>0</v>
      </c>
      <c r="BG166" s="33">
        <f t="shared" si="263"/>
        <v>2</v>
      </c>
      <c r="BH166" s="33"/>
      <c r="BI166" s="119">
        <f t="shared" si="264"/>
        <v>0</v>
      </c>
      <c r="BJ166" s="75">
        <f t="shared" si="265"/>
        <v>0</v>
      </c>
      <c r="BK166" s="33">
        <f t="shared" si="266"/>
        <v>0</v>
      </c>
      <c r="BL166" s="33"/>
      <c r="BM166" s="119">
        <f t="shared" si="267"/>
        <v>0</v>
      </c>
      <c r="BN166" s="75">
        <f t="shared" si="268"/>
        <v>0</v>
      </c>
      <c r="BO166" s="33">
        <f t="shared" si="269"/>
        <v>4</v>
      </c>
      <c r="BP166" s="33"/>
      <c r="BQ166" s="119">
        <f t="shared" si="270"/>
        <v>0</v>
      </c>
      <c r="BR166" s="75">
        <f t="shared" si="271"/>
        <v>0</v>
      </c>
      <c r="BS166" s="33">
        <f t="shared" si="272"/>
        <v>6</v>
      </c>
      <c r="BT166" s="34">
        <v>4</v>
      </c>
      <c r="BU166" s="119">
        <f t="shared" si="273"/>
        <v>4</v>
      </c>
      <c r="BV166" s="75">
        <f t="shared" si="274"/>
        <v>2</v>
      </c>
      <c r="BW166" s="33">
        <f t="shared" si="275"/>
        <v>2</v>
      </c>
      <c r="BX166" s="34"/>
      <c r="BY166" s="119">
        <f t="shared" si="276"/>
        <v>0</v>
      </c>
      <c r="BZ166" s="75">
        <f t="shared" si="277"/>
        <v>0</v>
      </c>
      <c r="CA166" s="34">
        <f t="shared" si="278"/>
        <v>8</v>
      </c>
      <c r="CB166" s="33"/>
      <c r="CC166" s="119">
        <f t="shared" si="279"/>
        <v>0</v>
      </c>
      <c r="CD166" s="75">
        <f t="shared" si="280"/>
        <v>0</v>
      </c>
      <c r="CE166" s="34">
        <f t="shared" si="281"/>
        <v>7</v>
      </c>
      <c r="CF166" s="33"/>
      <c r="CG166" s="119">
        <f t="shared" si="282"/>
        <v>0</v>
      </c>
      <c r="CH166" s="75">
        <f t="shared" si="283"/>
        <v>0</v>
      </c>
      <c r="CI166" s="34">
        <f t="shared" si="284"/>
        <v>10</v>
      </c>
      <c r="CJ166" s="33"/>
      <c r="CK166" s="119">
        <f t="shared" si="285"/>
        <v>0</v>
      </c>
      <c r="CL166" s="75">
        <f t="shared" si="286"/>
        <v>0</v>
      </c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  <c r="IW166" s="24"/>
      <c r="IX166" s="24"/>
      <c r="IY166" s="24"/>
      <c r="IZ166" s="24"/>
      <c r="JA166" s="24"/>
      <c r="JB166" s="24"/>
      <c r="JC166" s="24"/>
      <c r="JD166" s="24"/>
      <c r="JE166" s="24"/>
      <c r="JF166" s="24"/>
      <c r="JG166" s="24"/>
      <c r="JH166" s="24"/>
      <c r="JI166" s="24"/>
      <c r="JJ166" s="24"/>
      <c r="JK166" s="24"/>
      <c r="JL166" s="24"/>
      <c r="JM166" s="24"/>
      <c r="JN166" s="24"/>
      <c r="JO166" s="24"/>
      <c r="JP166" s="24"/>
      <c r="JQ166" s="24"/>
      <c r="JR166" s="24"/>
      <c r="JS166" s="24"/>
      <c r="JT166" s="24"/>
      <c r="JU166" s="24"/>
      <c r="JV166" s="24"/>
      <c r="JW166" s="24"/>
      <c r="JX166" s="24"/>
      <c r="JY166" s="24"/>
      <c r="JZ166" s="24"/>
      <c r="KA166" s="24"/>
      <c r="KB166" s="24"/>
      <c r="KC166" s="24"/>
      <c r="KD166" s="24"/>
      <c r="KE166" s="24"/>
      <c r="KF166" s="24"/>
      <c r="KG166" s="24"/>
      <c r="KH166" s="24"/>
      <c r="KI166" s="24"/>
      <c r="KJ166" s="24"/>
      <c r="KK166" s="24"/>
      <c r="KL166" s="24"/>
      <c r="KM166" s="24"/>
      <c r="KN166" s="24"/>
      <c r="KO166" s="24"/>
      <c r="KP166" s="24"/>
      <c r="KQ166" s="24"/>
      <c r="KR166" s="24"/>
      <c r="KS166" s="24"/>
      <c r="KT166" s="24"/>
      <c r="KU166" s="24"/>
      <c r="KV166" s="24"/>
      <c r="KW166" s="24"/>
      <c r="KX166" s="24"/>
      <c r="KY166" s="24"/>
      <c r="KZ166" s="24"/>
      <c r="LA166" s="24"/>
      <c r="LB166" s="24"/>
      <c r="LC166" s="24"/>
      <c r="LD166" s="24"/>
      <c r="LE166" s="24"/>
      <c r="LF166" s="24"/>
      <c r="LG166" s="24"/>
      <c r="LH166" s="24"/>
      <c r="LI166" s="24"/>
      <c r="LJ166" s="24"/>
      <c r="LK166" s="24"/>
      <c r="LL166" s="24"/>
      <c r="LM166" s="24"/>
      <c r="LN166" s="24"/>
      <c r="LO166" s="24"/>
      <c r="LP166" s="24"/>
      <c r="LQ166" s="24"/>
      <c r="LR166" s="24"/>
      <c r="LS166" s="24"/>
      <c r="LT166" s="24"/>
      <c r="LU166" s="24"/>
      <c r="LV166" s="24"/>
      <c r="LW166" s="24"/>
      <c r="LX166" s="24"/>
      <c r="LY166" s="24"/>
      <c r="LZ166" s="24"/>
      <c r="MA166" s="24"/>
      <c r="MB166" s="24"/>
      <c r="MC166" s="24"/>
      <c r="MD166" s="24"/>
      <c r="ME166" s="24"/>
      <c r="MF166" s="24"/>
      <c r="MG166" s="24"/>
      <c r="MH166" s="24"/>
      <c r="MI166" s="24"/>
      <c r="MJ166" s="24"/>
      <c r="MK166" s="24"/>
      <c r="ML166" s="24"/>
      <c r="MM166" s="24"/>
      <c r="MN166" s="24"/>
      <c r="MO166" s="24"/>
      <c r="MP166" s="24"/>
      <c r="MQ166" s="24"/>
      <c r="MR166" s="24"/>
      <c r="MS166" s="24"/>
      <c r="MT166" s="24"/>
      <c r="MU166" s="24"/>
      <c r="MV166" s="24"/>
      <c r="MW166" s="24"/>
      <c r="MX166" s="24"/>
      <c r="MY166" s="24"/>
      <c r="MZ166" s="24"/>
      <c r="NA166" s="24"/>
      <c r="NB166" s="24"/>
      <c r="NC166" s="24"/>
      <c r="ND166" s="24"/>
      <c r="NE166" s="24"/>
      <c r="NF166" s="24"/>
      <c r="NG166" s="24"/>
      <c r="NH166" s="24"/>
      <c r="NI166" s="24"/>
      <c r="NJ166" s="24"/>
      <c r="NK166" s="24"/>
      <c r="NL166" s="24"/>
      <c r="NM166" s="24"/>
      <c r="NN166" s="24"/>
      <c r="NO166" s="24"/>
      <c r="NP166" s="24"/>
      <c r="NQ166" s="24"/>
      <c r="NR166" s="24"/>
      <c r="NS166" s="24"/>
      <c r="NT166" s="24"/>
      <c r="NU166" s="24"/>
      <c r="NV166" s="24"/>
      <c r="NW166" s="24"/>
      <c r="NX166" s="24"/>
      <c r="NY166" s="24"/>
      <c r="NZ166" s="24"/>
      <c r="OA166" s="24"/>
      <c r="OB166" s="24"/>
      <c r="OC166" s="24"/>
      <c r="OD166" s="24"/>
      <c r="OE166" s="24"/>
      <c r="OF166" s="24"/>
      <c r="OG166" s="24"/>
      <c r="OH166" s="24"/>
      <c r="OI166" s="24"/>
      <c r="OJ166" s="24"/>
      <c r="OK166" s="24"/>
      <c r="OL166" s="24"/>
      <c r="OM166" s="24"/>
      <c r="ON166" s="24"/>
      <c r="OO166" s="24"/>
      <c r="OP166" s="24"/>
      <c r="OQ166" s="24"/>
      <c r="OR166" s="24"/>
      <c r="OS166" s="24"/>
      <c r="OT166" s="24"/>
      <c r="OU166" s="24"/>
      <c r="OV166" s="24"/>
      <c r="OW166" s="24"/>
      <c r="OX166" s="24"/>
      <c r="OY166" s="24"/>
      <c r="OZ166" s="24"/>
      <c r="PA166" s="24"/>
      <c r="PB166" s="24"/>
      <c r="PC166" s="24"/>
      <c r="PD166" s="24"/>
      <c r="PE166" s="24"/>
      <c r="PF166" s="24"/>
      <c r="PG166" s="24"/>
      <c r="PH166" s="24"/>
      <c r="PI166" s="24"/>
      <c r="PJ166" s="24"/>
      <c r="PK166" s="24"/>
      <c r="PL166" s="24"/>
      <c r="PM166" s="24"/>
      <c r="PN166" s="24"/>
      <c r="PO166" s="24"/>
      <c r="PP166" s="24"/>
      <c r="PQ166" s="24"/>
      <c r="PR166" s="24"/>
      <c r="PS166" s="24"/>
      <c r="PT166" s="24"/>
      <c r="PU166" s="24"/>
      <c r="PV166" s="24"/>
      <c r="PW166" s="24"/>
      <c r="PX166" s="24"/>
      <c r="PY166" s="24"/>
      <c r="PZ166" s="24"/>
      <c r="QA166" s="24"/>
      <c r="QB166" s="24"/>
      <c r="QC166" s="24"/>
      <c r="QD166" s="24"/>
      <c r="QE166" s="24"/>
      <c r="QF166" s="24"/>
      <c r="QG166" s="24"/>
      <c r="QH166" s="24"/>
      <c r="QI166" s="24"/>
      <c r="QJ166" s="24"/>
      <c r="QK166" s="24"/>
      <c r="QL166" s="24"/>
      <c r="QM166" s="24"/>
      <c r="QN166" s="24"/>
      <c r="QO166" s="24"/>
      <c r="QP166" s="24"/>
      <c r="QQ166" s="24"/>
      <c r="QR166" s="24"/>
      <c r="QS166" s="24"/>
      <c r="QT166" s="24"/>
      <c r="QU166" s="24"/>
      <c r="QV166" s="24"/>
      <c r="QW166" s="24"/>
      <c r="QX166" s="24"/>
      <c r="QY166" s="24"/>
      <c r="QZ166" s="24"/>
      <c r="RA166" s="24"/>
      <c r="RB166" s="24"/>
      <c r="RC166" s="24"/>
      <c r="RD166" s="24"/>
      <c r="RE166" s="24"/>
      <c r="RF166" s="24"/>
      <c r="RG166" s="24"/>
      <c r="RH166" s="24"/>
      <c r="RI166" s="24"/>
      <c r="RJ166" s="24"/>
      <c r="RK166" s="24"/>
      <c r="RL166" s="24"/>
      <c r="RM166" s="24"/>
      <c r="RN166" s="24"/>
      <c r="RO166" s="24"/>
      <c r="RP166" s="24"/>
      <c r="RQ166" s="24"/>
      <c r="RR166" s="24"/>
      <c r="RS166" s="24"/>
      <c r="RT166" s="24"/>
      <c r="RU166" s="24"/>
      <c r="RV166" s="24"/>
      <c r="RW166" s="24"/>
      <c r="RX166" s="24"/>
      <c r="RY166" s="24"/>
      <c r="RZ166" s="24"/>
      <c r="SA166" s="24"/>
      <c r="SB166" s="24"/>
      <c r="SC166" s="24"/>
      <c r="SD166" s="24"/>
      <c r="SE166" s="24"/>
      <c r="SF166" s="24"/>
      <c r="SG166" s="24"/>
      <c r="SH166" s="24"/>
      <c r="SI166" s="24"/>
      <c r="SJ166" s="24"/>
      <c r="SK166" s="24"/>
      <c r="SL166" s="24"/>
      <c r="SM166" s="24"/>
      <c r="SN166" s="24"/>
      <c r="SO166" s="24"/>
      <c r="SP166" s="24"/>
      <c r="SQ166" s="24"/>
      <c r="SR166" s="24"/>
      <c r="SS166" s="24"/>
      <c r="ST166" s="24"/>
      <c r="SU166" s="24"/>
      <c r="SV166" s="24"/>
      <c r="SW166" s="24"/>
      <c r="SX166" s="24"/>
      <c r="SY166" s="24"/>
      <c r="SZ166" s="24"/>
      <c r="TA166" s="24"/>
      <c r="TB166" s="24"/>
      <c r="TC166" s="24"/>
      <c r="TD166" s="24"/>
      <c r="TE166" s="24"/>
      <c r="TF166" s="24"/>
      <c r="TG166" s="24"/>
      <c r="TH166" s="24"/>
      <c r="TI166" s="24"/>
      <c r="TJ166" s="24"/>
      <c r="TK166" s="24"/>
      <c r="TL166" s="24"/>
      <c r="TM166" s="24"/>
      <c r="TN166" s="24"/>
      <c r="TO166" s="24"/>
      <c r="TP166" s="24"/>
      <c r="TQ166" s="24"/>
      <c r="TR166" s="24"/>
      <c r="TS166" s="24"/>
      <c r="TT166" s="24"/>
      <c r="TU166" s="24"/>
      <c r="TV166" s="24"/>
      <c r="TW166" s="24"/>
      <c r="TX166" s="24"/>
      <c r="TY166" s="24"/>
      <c r="TZ166" s="24"/>
      <c r="UA166" s="24"/>
      <c r="UB166" s="24"/>
      <c r="UC166" s="24"/>
      <c r="UD166" s="24"/>
      <c r="UE166" s="24"/>
      <c r="UF166" s="24"/>
      <c r="UG166" s="24"/>
      <c r="UH166" s="24"/>
      <c r="UI166" s="24"/>
      <c r="UJ166" s="24"/>
      <c r="UK166" s="24"/>
      <c r="UL166" s="24"/>
      <c r="UM166" s="24"/>
      <c r="UN166" s="24"/>
      <c r="UO166" s="24"/>
      <c r="UP166" s="24"/>
      <c r="UQ166" s="24"/>
      <c r="UR166" s="24"/>
      <c r="US166" s="24"/>
      <c r="UT166" s="24"/>
      <c r="UU166" s="24"/>
      <c r="UV166" s="24"/>
      <c r="UW166" s="24"/>
      <c r="UX166" s="24"/>
      <c r="UY166" s="24"/>
      <c r="UZ166" s="24"/>
      <c r="VA166" s="24"/>
      <c r="VB166" s="24"/>
      <c r="VC166" s="24"/>
      <c r="VD166" s="24"/>
      <c r="VE166" s="24"/>
      <c r="VF166" s="24"/>
      <c r="VG166" s="24"/>
      <c r="VH166" s="24"/>
      <c r="VI166" s="24"/>
      <c r="VJ166" s="24"/>
      <c r="VK166" s="24"/>
      <c r="VL166" s="24"/>
      <c r="VM166" s="24"/>
      <c r="VN166" s="24"/>
      <c r="VO166" s="24"/>
      <c r="VP166" s="24"/>
      <c r="VQ166" s="24"/>
      <c r="VR166" s="24"/>
      <c r="VS166" s="24"/>
      <c r="VT166" s="24"/>
      <c r="VU166" s="24"/>
      <c r="VV166" s="24"/>
      <c r="VW166" s="24"/>
      <c r="VX166" s="24"/>
      <c r="VY166" s="24"/>
      <c r="VZ166" s="24"/>
      <c r="WA166" s="24"/>
      <c r="WB166" s="24"/>
      <c r="WC166" s="24"/>
      <c r="WD166" s="24"/>
      <c r="WE166" s="24"/>
      <c r="WF166" s="24"/>
      <c r="WG166" s="24"/>
      <c r="WH166" s="24"/>
      <c r="WI166" s="24"/>
      <c r="WJ166" s="24"/>
      <c r="WK166" s="24"/>
      <c r="WL166" s="24"/>
      <c r="WM166" s="24"/>
      <c r="WN166" s="24"/>
      <c r="WO166" s="24"/>
      <c r="WP166" s="24"/>
      <c r="WQ166" s="24"/>
      <c r="WR166" s="24"/>
      <c r="WS166" s="24"/>
      <c r="WT166" s="24"/>
      <c r="WU166" s="24"/>
      <c r="WV166" s="24"/>
      <c r="WW166" s="24"/>
      <c r="WX166" s="24"/>
      <c r="WY166" s="24"/>
      <c r="WZ166" s="24"/>
      <c r="XA166" s="24"/>
      <c r="XB166" s="24"/>
      <c r="XC166" s="24"/>
      <c r="XD166" s="24"/>
      <c r="XE166" s="24"/>
      <c r="XF166" s="24"/>
      <c r="XG166" s="24"/>
      <c r="XH166" s="24"/>
      <c r="XI166" s="24"/>
      <c r="XJ166" s="24"/>
      <c r="XK166" s="24"/>
      <c r="XL166" s="24"/>
      <c r="XM166" s="24"/>
      <c r="XN166" s="24"/>
      <c r="XO166" s="24"/>
      <c r="XP166" s="24"/>
      <c r="XQ166" s="24"/>
      <c r="XR166" s="24"/>
      <c r="XS166" s="24"/>
      <c r="XT166" s="24"/>
      <c r="XU166" s="24"/>
      <c r="XV166" s="24"/>
      <c r="XW166" s="24"/>
      <c r="XX166" s="24"/>
      <c r="XY166" s="24"/>
      <c r="XZ166" s="24"/>
      <c r="YA166" s="24"/>
      <c r="YB166" s="24"/>
      <c r="YC166" s="24"/>
      <c r="YD166" s="24"/>
      <c r="YE166" s="24"/>
      <c r="YF166" s="24"/>
      <c r="YG166" s="24"/>
      <c r="YH166" s="24"/>
      <c r="YI166" s="24"/>
      <c r="YJ166" s="24"/>
      <c r="YK166" s="24"/>
      <c r="YL166" s="24"/>
      <c r="YM166" s="24"/>
      <c r="YN166" s="24"/>
      <c r="YO166" s="24"/>
      <c r="YP166" s="24"/>
      <c r="YQ166" s="24"/>
      <c r="YR166" s="24"/>
      <c r="YS166" s="24"/>
      <c r="YT166" s="24"/>
      <c r="YU166" s="24"/>
      <c r="YV166" s="24"/>
      <c r="YW166" s="24"/>
      <c r="YX166" s="24"/>
      <c r="YY166" s="24"/>
      <c r="YZ166" s="24"/>
      <c r="ZA166" s="24"/>
      <c r="ZB166" s="24"/>
      <c r="ZC166" s="24"/>
      <c r="ZD166" s="24"/>
      <c r="ZE166" s="24"/>
      <c r="ZF166" s="24"/>
      <c r="ZG166" s="24"/>
      <c r="ZH166" s="24"/>
      <c r="ZI166" s="24"/>
      <c r="ZJ166" s="24"/>
      <c r="ZK166" s="24"/>
      <c r="ZL166" s="24"/>
      <c r="ZM166" s="24"/>
      <c r="ZN166" s="24"/>
      <c r="ZO166" s="24"/>
      <c r="ZP166" s="24"/>
      <c r="ZQ166" s="24"/>
      <c r="ZR166" s="24"/>
      <c r="ZS166" s="24"/>
      <c r="ZT166" s="24"/>
      <c r="ZU166" s="24"/>
      <c r="ZV166" s="24"/>
      <c r="ZW166" s="24"/>
      <c r="ZX166" s="24"/>
      <c r="ZY166" s="24"/>
      <c r="ZZ166" s="24"/>
      <c r="AAA166" s="24"/>
      <c r="AAB166" s="24"/>
      <c r="AAC166" s="24"/>
      <c r="AAD166" s="24"/>
      <c r="AAE166" s="24"/>
      <c r="AAF166" s="24"/>
      <c r="AAG166" s="24"/>
      <c r="AAH166" s="24"/>
      <c r="AAI166" s="24"/>
      <c r="AAJ166" s="24"/>
      <c r="AAK166" s="24"/>
      <c r="AAL166" s="24"/>
      <c r="AAM166" s="24"/>
      <c r="AAN166" s="24"/>
      <c r="AAO166" s="24"/>
      <c r="AAP166" s="24"/>
      <c r="AAQ166" s="24"/>
      <c r="AAR166" s="24"/>
      <c r="AAS166" s="24"/>
      <c r="AAT166" s="24"/>
      <c r="AAU166" s="24"/>
      <c r="AAV166" s="24"/>
      <c r="AAW166" s="24"/>
      <c r="AAX166" s="24"/>
      <c r="AAY166" s="24"/>
      <c r="AAZ166" s="24"/>
      <c r="ABA166" s="24"/>
      <c r="ABB166" s="24"/>
      <c r="ABC166" s="24"/>
      <c r="ABD166" s="24"/>
      <c r="ABE166" s="24"/>
      <c r="ABF166" s="24"/>
      <c r="ABG166" s="24"/>
      <c r="ABH166" s="24"/>
      <c r="ABI166" s="24"/>
      <c r="ABJ166" s="24"/>
      <c r="ABK166" s="24"/>
      <c r="ABL166" s="24"/>
      <c r="ABM166" s="24"/>
      <c r="ABN166" s="24"/>
      <c r="ABO166" s="24"/>
      <c r="ABP166" s="24"/>
      <c r="ABQ166" s="24"/>
      <c r="ABR166" s="24"/>
      <c r="ABS166" s="24"/>
      <c r="ABT166" s="24"/>
      <c r="ABU166" s="24"/>
      <c r="ABV166" s="24"/>
      <c r="ABW166" s="24"/>
      <c r="ABX166" s="24"/>
      <c r="ABY166" s="24"/>
      <c r="ABZ166" s="24"/>
      <c r="ACA166" s="24"/>
      <c r="ACB166" s="24"/>
      <c r="ACC166" s="24"/>
      <c r="ACD166" s="24"/>
      <c r="ACE166" s="24"/>
      <c r="ACF166" s="24"/>
      <c r="ACG166" s="24"/>
      <c r="ACH166" s="24"/>
      <c r="ACI166" s="24"/>
      <c r="ACJ166" s="24"/>
      <c r="ACK166" s="24"/>
      <c r="ACL166" s="24"/>
      <c r="ACM166" s="24"/>
      <c r="ACN166" s="24"/>
      <c r="ACO166" s="24"/>
      <c r="ACP166" s="24"/>
      <c r="ACQ166" s="24"/>
      <c r="ACR166" s="24"/>
      <c r="ACS166" s="24"/>
      <c r="ACT166" s="24"/>
      <c r="ACU166" s="24"/>
      <c r="ACV166" s="24"/>
      <c r="ACW166" s="24"/>
      <c r="ACX166" s="24"/>
      <c r="ACY166" s="24"/>
      <c r="ACZ166" s="24"/>
      <c r="ADA166" s="24"/>
      <c r="ADB166" s="24"/>
      <c r="ADC166" s="24"/>
      <c r="ADD166" s="24"/>
      <c r="ADE166" s="24"/>
      <c r="ADF166" s="24"/>
      <c r="ADG166" s="24"/>
      <c r="ADH166" s="24"/>
      <c r="ADI166" s="24"/>
      <c r="ADJ166" s="24"/>
      <c r="ADK166" s="24"/>
      <c r="ADL166" s="24"/>
      <c r="ADM166" s="24"/>
      <c r="ADN166" s="24"/>
      <c r="ADO166" s="24"/>
      <c r="ADP166" s="24"/>
      <c r="ADQ166" s="24"/>
      <c r="ADR166" s="24"/>
      <c r="ADS166" s="24"/>
      <c r="ADT166" s="24"/>
      <c r="ADU166" s="24"/>
      <c r="ADV166" s="24"/>
      <c r="ADW166" s="24"/>
      <c r="ADX166" s="24"/>
      <c r="ADY166" s="24"/>
      <c r="ADZ166" s="24"/>
      <c r="AEA166" s="24"/>
      <c r="AEB166" s="24"/>
      <c r="AEC166" s="24"/>
      <c r="AED166" s="24"/>
      <c r="AEE166" s="24"/>
      <c r="AEF166" s="24"/>
      <c r="AEG166" s="24"/>
      <c r="AEH166" s="24"/>
      <c r="AEI166" s="24"/>
      <c r="AEJ166" s="24"/>
      <c r="AEK166" s="24"/>
      <c r="AEL166" s="24"/>
      <c r="AEM166" s="24"/>
      <c r="AEN166" s="24"/>
      <c r="AEO166" s="24"/>
      <c r="AEP166" s="24"/>
      <c r="AEQ166" s="24"/>
      <c r="AER166" s="24"/>
      <c r="AES166" s="24"/>
      <c r="AET166" s="24"/>
      <c r="AEU166" s="24"/>
      <c r="AEV166" s="24"/>
      <c r="AEW166" s="24"/>
      <c r="AEX166" s="24"/>
      <c r="AEY166" s="24"/>
      <c r="AEZ166" s="24"/>
      <c r="AFA166" s="24"/>
      <c r="AFB166" s="24"/>
      <c r="AFC166" s="24"/>
      <c r="AFD166" s="24"/>
      <c r="AFE166" s="24"/>
      <c r="AFF166" s="24"/>
      <c r="AFG166" s="24"/>
      <c r="AFH166" s="24"/>
      <c r="AFI166" s="24"/>
      <c r="AFJ166" s="24"/>
      <c r="AFK166" s="24"/>
      <c r="AFL166" s="24"/>
      <c r="AFM166" s="24"/>
      <c r="AFN166" s="24"/>
      <c r="AFO166" s="24"/>
      <c r="AFP166" s="24"/>
      <c r="AFQ166" s="24"/>
      <c r="AFR166" s="24"/>
      <c r="AFS166" s="24"/>
      <c r="AFT166" s="24"/>
      <c r="AFU166" s="24"/>
      <c r="AFV166" s="24"/>
      <c r="AFW166" s="24"/>
      <c r="AFX166" s="24"/>
      <c r="AFY166" s="24"/>
      <c r="AFZ166" s="24"/>
      <c r="AGA166" s="24"/>
      <c r="AGB166" s="24"/>
      <c r="AGC166" s="24"/>
      <c r="AGD166" s="24"/>
      <c r="AGE166" s="24"/>
      <c r="AGF166" s="24"/>
      <c r="AGG166" s="24"/>
      <c r="AGH166" s="24"/>
      <c r="AGI166" s="24"/>
      <c r="AGJ166" s="24"/>
      <c r="AGK166" s="24"/>
      <c r="AGL166" s="24"/>
      <c r="AGM166" s="24"/>
      <c r="AGN166" s="24"/>
      <c r="AGO166" s="24"/>
      <c r="AGP166" s="24"/>
      <c r="AGQ166" s="24"/>
      <c r="AGR166" s="24"/>
      <c r="AGS166" s="24"/>
      <c r="AGT166" s="24"/>
      <c r="AGU166" s="24"/>
      <c r="AGV166" s="24"/>
      <c r="AGW166" s="24"/>
      <c r="AGX166" s="24"/>
      <c r="AGY166" s="24"/>
      <c r="AGZ166" s="24"/>
      <c r="AHA166" s="24"/>
      <c r="AHB166" s="24"/>
      <c r="AHC166" s="24"/>
      <c r="AHD166" s="24"/>
      <c r="AHE166" s="24"/>
      <c r="AHF166" s="24"/>
      <c r="AHG166" s="24"/>
      <c r="AHH166" s="24"/>
      <c r="AHI166" s="24"/>
      <c r="AHJ166" s="24"/>
      <c r="AHK166" s="24"/>
      <c r="AHL166" s="24"/>
      <c r="AHM166" s="24"/>
      <c r="AHN166" s="24"/>
      <c r="AHO166" s="24"/>
      <c r="AHP166" s="24"/>
      <c r="AHQ166" s="24"/>
      <c r="AHR166" s="24"/>
      <c r="AHS166" s="24"/>
      <c r="AHT166" s="24"/>
      <c r="AHU166" s="24"/>
      <c r="AHV166" s="24"/>
      <c r="AHW166" s="24"/>
      <c r="AHX166" s="24"/>
      <c r="AHY166" s="24"/>
      <c r="AHZ166" s="24"/>
      <c r="AIA166" s="24"/>
      <c r="AIB166" s="24"/>
      <c r="AIC166" s="24"/>
      <c r="AID166" s="24"/>
      <c r="AIE166" s="24"/>
      <c r="AIF166" s="24"/>
      <c r="AIG166" s="24"/>
      <c r="AIH166" s="24"/>
      <c r="AII166" s="24"/>
      <c r="AIJ166" s="24"/>
      <c r="AIK166" s="24"/>
      <c r="AIL166" s="24"/>
      <c r="AIM166" s="24"/>
      <c r="AIN166" s="24"/>
      <c r="AIO166" s="24"/>
      <c r="AIP166" s="24"/>
      <c r="AIQ166" s="24"/>
      <c r="AIR166" s="24"/>
      <c r="AIS166" s="24"/>
      <c r="AIT166" s="24"/>
      <c r="AIU166" s="24"/>
      <c r="AIV166" s="24"/>
      <c r="AIW166" s="24"/>
      <c r="AIX166" s="24"/>
      <c r="AIY166" s="24"/>
      <c r="AIZ166" s="24"/>
      <c r="AJA166" s="24"/>
      <c r="AJB166" s="24"/>
      <c r="AJC166" s="24"/>
      <c r="AJD166" s="24"/>
      <c r="AJE166" s="24"/>
      <c r="AJF166" s="24"/>
      <c r="AJG166" s="24"/>
      <c r="AJH166" s="24"/>
      <c r="AJI166" s="24"/>
      <c r="AJJ166" s="24"/>
      <c r="AJK166" s="24"/>
      <c r="AJL166" s="24"/>
      <c r="AJM166" s="24"/>
      <c r="AJN166" s="24"/>
      <c r="AJO166" s="24"/>
      <c r="AJP166" s="24"/>
      <c r="AJQ166" s="24"/>
      <c r="AJR166" s="24"/>
      <c r="AJS166" s="24"/>
      <c r="AJT166" s="24"/>
      <c r="AJU166" s="24"/>
      <c r="AJV166" s="24"/>
      <c r="AJW166" s="24"/>
      <c r="AJX166" s="24"/>
      <c r="AJY166" s="24"/>
      <c r="AJZ166" s="24"/>
      <c r="AKA166" s="24"/>
      <c r="AKB166" s="24"/>
      <c r="AKC166" s="24"/>
      <c r="AKD166" s="24"/>
      <c r="AKE166" s="24"/>
      <c r="AKF166" s="24"/>
      <c r="AKG166" s="24"/>
      <c r="AKH166" s="24"/>
      <c r="AKI166" s="24"/>
      <c r="AKJ166" s="24"/>
      <c r="AKK166" s="24"/>
      <c r="AKL166" s="24"/>
      <c r="AKM166" s="24"/>
      <c r="AKN166" s="24"/>
      <c r="AKO166" s="24"/>
      <c r="AKP166" s="24"/>
      <c r="AKQ166" s="24"/>
      <c r="AKR166" s="24"/>
      <c r="AKS166" s="24"/>
      <c r="AKT166" s="24"/>
      <c r="AKU166" s="24"/>
      <c r="AKV166" s="24"/>
      <c r="AKW166" s="24"/>
      <c r="AKX166" s="24"/>
      <c r="AKY166" s="24"/>
      <c r="AKZ166" s="24"/>
      <c r="ALA166" s="24"/>
      <c r="ALB166" s="24"/>
      <c r="ALC166" s="24"/>
      <c r="ALD166" s="24"/>
      <c r="ALE166" s="24"/>
      <c r="ALF166" s="24"/>
      <c r="ALG166" s="24"/>
      <c r="ALH166" s="24"/>
      <c r="ALI166" s="24"/>
      <c r="ALJ166" s="24"/>
      <c r="ALK166" s="24"/>
      <c r="ALL166" s="24"/>
      <c r="ALM166" s="24"/>
      <c r="ALN166" s="24"/>
      <c r="ALO166" s="24"/>
      <c r="ALP166" s="24"/>
      <c r="ALQ166" s="24"/>
      <c r="ALR166" s="24"/>
      <c r="ALS166" s="24"/>
      <c r="ALT166" s="24"/>
      <c r="ALU166" s="24"/>
      <c r="ALV166" s="24"/>
      <c r="ALW166" s="24"/>
      <c r="ALX166" s="24"/>
      <c r="ALY166" s="24"/>
      <c r="ALZ166" s="24"/>
      <c r="AMA166" s="24"/>
      <c r="AMB166" s="24"/>
      <c r="AMC166" s="24"/>
      <c r="AMD166" s="24"/>
      <c r="AME166" s="24"/>
      <c r="AMF166" s="24"/>
      <c r="AMG166" s="24"/>
      <c r="AMH166" s="24"/>
      <c r="AMI166" s="24"/>
      <c r="AMJ166" s="24"/>
      <c r="AMK166" s="24"/>
      <c r="AML166" s="24"/>
      <c r="AMM166" s="24"/>
      <c r="AMN166" s="24"/>
      <c r="AMO166" s="24"/>
      <c r="AMP166" s="24"/>
      <c r="AMQ166" s="24"/>
      <c r="AMR166" s="24"/>
      <c r="AMS166" s="24"/>
      <c r="AMT166" s="24"/>
      <c r="AMU166" s="24"/>
      <c r="AMV166" s="24"/>
      <c r="AMW166" s="24"/>
      <c r="AMX166" s="24"/>
      <c r="AMY166" s="24"/>
      <c r="AMZ166" s="24"/>
      <c r="ANA166" s="24"/>
      <c r="ANB166" s="24"/>
      <c r="ANC166" s="24"/>
      <c r="AND166" s="24"/>
      <c r="ANE166" s="24"/>
      <c r="ANF166" s="24"/>
      <c r="ANG166" s="24"/>
      <c r="ANH166" s="24"/>
      <c r="ANI166" s="24"/>
      <c r="ANJ166" s="24"/>
      <c r="ANK166" s="24"/>
      <c r="ANL166" s="24"/>
      <c r="ANM166" s="24"/>
      <c r="ANN166" s="24"/>
      <c r="ANO166" s="24"/>
      <c r="ANP166" s="24"/>
      <c r="ANQ166" s="24"/>
      <c r="ANR166" s="24"/>
      <c r="ANS166" s="24"/>
      <c r="ANT166" s="24"/>
      <c r="ANU166" s="24"/>
      <c r="ANV166" s="24"/>
      <c r="ANW166" s="24"/>
      <c r="ANX166" s="24"/>
      <c r="ANY166" s="24"/>
      <c r="ANZ166" s="24"/>
      <c r="AOA166" s="24"/>
      <c r="AOB166" s="24"/>
      <c r="AOC166" s="24"/>
      <c r="AOD166" s="24"/>
      <c r="AOE166" s="24"/>
      <c r="AOF166" s="24"/>
      <c r="AOG166" s="24"/>
      <c r="AOH166" s="24"/>
      <c r="AOI166" s="24"/>
      <c r="AOJ166" s="24"/>
      <c r="AOK166" s="24"/>
      <c r="AOL166" s="24"/>
      <c r="AOM166" s="24"/>
      <c r="AON166" s="24"/>
      <c r="AOO166" s="24"/>
      <c r="AOP166" s="24"/>
      <c r="AOQ166" s="24"/>
      <c r="AOR166" s="24"/>
      <c r="AOS166" s="24"/>
      <c r="AOT166" s="24"/>
      <c r="AOU166" s="24"/>
      <c r="AOV166" s="24"/>
      <c r="AOW166" s="24"/>
      <c r="AOX166" s="24"/>
      <c r="AOY166" s="24"/>
      <c r="AOZ166" s="24"/>
      <c r="APA166" s="24"/>
      <c r="APB166" s="24"/>
      <c r="APC166" s="24"/>
      <c r="APD166" s="24"/>
      <c r="APE166" s="24"/>
      <c r="APF166" s="24"/>
      <c r="APG166" s="24"/>
      <c r="APH166" s="24"/>
      <c r="API166" s="24"/>
      <c r="APJ166" s="24"/>
      <c r="APK166" s="24"/>
      <c r="APL166" s="24"/>
      <c r="APM166" s="24"/>
      <c r="APN166" s="24"/>
      <c r="APO166" s="24"/>
      <c r="APP166" s="24"/>
      <c r="APQ166" s="24"/>
      <c r="APR166" s="24"/>
      <c r="APS166" s="24"/>
      <c r="APT166" s="24"/>
      <c r="APU166" s="24"/>
      <c r="APV166" s="24"/>
      <c r="APW166" s="24"/>
      <c r="APX166" s="24"/>
      <c r="APY166" s="24"/>
      <c r="APZ166" s="24"/>
      <c r="AQA166" s="24"/>
      <c r="AQB166" s="24"/>
      <c r="AQC166" s="24"/>
      <c r="AQD166" s="24"/>
      <c r="AQE166" s="24"/>
      <c r="AQF166" s="24"/>
      <c r="AQG166" s="24"/>
      <c r="AQH166" s="24"/>
      <c r="AQI166" s="24"/>
      <c r="AQJ166" s="24"/>
      <c r="AQK166" s="24"/>
      <c r="AQL166" s="24"/>
      <c r="AQM166" s="24"/>
      <c r="AQN166" s="24"/>
      <c r="AQO166" s="24"/>
      <c r="AQP166" s="24"/>
      <c r="AQQ166" s="24"/>
      <c r="AQR166" s="24"/>
      <c r="AQS166" s="24"/>
      <c r="AQT166" s="24"/>
      <c r="AQU166" s="24"/>
      <c r="AQV166" s="24"/>
      <c r="AQW166" s="24"/>
      <c r="AQX166" s="24"/>
      <c r="AQY166" s="24"/>
      <c r="AQZ166" s="24"/>
      <c r="ARA166" s="24"/>
      <c r="ARB166" s="24"/>
      <c r="ARC166" s="24"/>
      <c r="ARD166" s="24"/>
      <c r="ARE166" s="24"/>
      <c r="ARF166" s="24"/>
      <c r="ARG166" s="24"/>
      <c r="ARH166" s="24"/>
      <c r="ARI166" s="24"/>
      <c r="ARJ166" s="24"/>
      <c r="ARK166" s="24"/>
      <c r="ARL166" s="24"/>
      <c r="ARM166" s="24"/>
      <c r="ARN166" s="24"/>
      <c r="ARO166" s="24"/>
      <c r="ARP166" s="24"/>
      <c r="ARQ166" s="24"/>
      <c r="ARR166" s="24"/>
      <c r="ARS166" s="24"/>
      <c r="ART166" s="24"/>
      <c r="ARU166" s="24"/>
      <c r="ARV166" s="24"/>
      <c r="ARW166" s="24"/>
      <c r="ARX166" s="24"/>
      <c r="ARY166" s="24"/>
      <c r="ARZ166" s="24"/>
      <c r="ASA166" s="24"/>
      <c r="ASB166" s="24"/>
      <c r="ASC166" s="24"/>
      <c r="ASD166" s="24"/>
      <c r="ASE166" s="24"/>
      <c r="ASF166" s="24"/>
      <c r="ASG166" s="24"/>
      <c r="ASH166" s="24"/>
      <c r="ASI166" s="24"/>
      <c r="ASJ166" s="24"/>
      <c r="ASK166" s="24"/>
      <c r="ASL166" s="24"/>
      <c r="ASM166" s="24"/>
      <c r="ASN166" s="24"/>
      <c r="ASO166" s="24"/>
      <c r="ASP166" s="24"/>
      <c r="ASQ166" s="24"/>
      <c r="ASR166" s="24"/>
      <c r="ASS166" s="24"/>
      <c r="AST166" s="24"/>
      <c r="ASU166" s="24"/>
      <c r="ASV166" s="24"/>
      <c r="ASW166" s="24"/>
      <c r="ASX166" s="24"/>
      <c r="ASY166" s="24"/>
      <c r="ASZ166" s="24"/>
      <c r="ATA166" s="24"/>
      <c r="ATB166" s="24"/>
      <c r="ATC166" s="24"/>
      <c r="ATD166" s="24"/>
      <c r="ATE166" s="24"/>
      <c r="ATF166" s="24"/>
      <c r="ATG166" s="24"/>
      <c r="ATH166" s="24"/>
      <c r="ATI166" s="24"/>
      <c r="ATJ166" s="24"/>
      <c r="ATK166" s="24"/>
      <c r="ATL166" s="24"/>
      <c r="ATM166" s="24"/>
      <c r="ATN166" s="24"/>
      <c r="ATO166" s="24"/>
      <c r="ATP166" s="24"/>
      <c r="ATQ166" s="24"/>
      <c r="ATR166" s="24"/>
      <c r="ATS166" s="24"/>
      <c r="ATT166" s="24"/>
      <c r="ATU166" s="24"/>
      <c r="ATV166" s="24"/>
      <c r="ATW166" s="24"/>
      <c r="ATX166" s="24"/>
      <c r="ATY166" s="24"/>
      <c r="ATZ166" s="24"/>
      <c r="AUA166" s="24"/>
      <c r="AUB166" s="24"/>
      <c r="AUC166" s="24"/>
      <c r="AUD166" s="24"/>
      <c r="AUE166" s="24"/>
      <c r="AUF166" s="24"/>
      <c r="AUG166" s="24"/>
      <c r="AUH166" s="24"/>
      <c r="AUI166" s="24"/>
      <c r="AUJ166" s="24"/>
      <c r="AUK166" s="24"/>
      <c r="AUL166" s="24"/>
      <c r="AUM166" s="24"/>
      <c r="AUN166" s="24"/>
      <c r="AUO166" s="24"/>
      <c r="AUP166" s="24"/>
      <c r="AUQ166" s="24"/>
      <c r="AUR166" s="24"/>
      <c r="AUS166" s="24"/>
      <c r="AUT166" s="24"/>
      <c r="AUU166" s="24"/>
      <c r="AUV166" s="24"/>
      <c r="AUW166" s="24"/>
      <c r="AUX166" s="24"/>
      <c r="AUY166" s="24"/>
      <c r="AUZ166" s="24"/>
      <c r="AVA166" s="24"/>
      <c r="AVB166" s="24"/>
      <c r="AVC166" s="24"/>
      <c r="AVD166" s="24"/>
      <c r="AVE166" s="24"/>
      <c r="AVF166" s="24"/>
      <c r="AVG166" s="24"/>
      <c r="AVH166" s="24"/>
      <c r="AVI166" s="24"/>
      <c r="AVJ166" s="24"/>
      <c r="AVK166" s="24"/>
      <c r="AVL166" s="24"/>
      <c r="AVM166" s="24"/>
      <c r="AVN166" s="24"/>
      <c r="AVO166" s="24"/>
      <c r="AVP166" s="24"/>
      <c r="AVQ166" s="24"/>
      <c r="AVR166" s="24"/>
      <c r="AVS166" s="24"/>
      <c r="AVT166" s="24"/>
      <c r="AVU166" s="24"/>
      <c r="AVV166" s="24"/>
      <c r="AVW166" s="24"/>
      <c r="AVX166" s="24"/>
      <c r="AVY166" s="24"/>
      <c r="AVZ166" s="24"/>
      <c r="AWA166" s="24"/>
      <c r="AWB166" s="24"/>
      <c r="AWC166" s="24"/>
      <c r="AWD166" s="24"/>
      <c r="AWE166" s="24"/>
      <c r="AWF166" s="24"/>
      <c r="AWG166" s="24"/>
      <c r="AWH166" s="24"/>
      <c r="AWI166" s="24"/>
      <c r="AWJ166" s="24"/>
      <c r="AWK166" s="24"/>
      <c r="AWL166" s="24"/>
      <c r="AWM166" s="24"/>
      <c r="AWN166" s="24"/>
      <c r="AWO166" s="24"/>
      <c r="AWP166" s="24"/>
      <c r="AWQ166" s="24"/>
      <c r="AWR166" s="24"/>
      <c r="AWS166" s="24"/>
      <c r="AWT166" s="24"/>
      <c r="AWU166" s="24"/>
      <c r="AWV166" s="24"/>
      <c r="AWW166" s="24"/>
      <c r="AWX166" s="24"/>
      <c r="AWY166" s="24"/>
      <c r="AWZ166" s="24"/>
      <c r="AXA166" s="24"/>
      <c r="AXB166" s="24"/>
      <c r="AXC166" s="24"/>
      <c r="AXD166" s="24"/>
      <c r="AXE166" s="24"/>
      <c r="AXF166" s="24"/>
      <c r="AXG166" s="24"/>
      <c r="AXH166" s="24"/>
      <c r="AXI166" s="24"/>
      <c r="AXJ166" s="24"/>
      <c r="AXK166" s="24"/>
      <c r="AXL166" s="24"/>
      <c r="AXM166" s="24"/>
      <c r="AXN166" s="24"/>
      <c r="AXO166" s="24"/>
      <c r="AXP166" s="24"/>
      <c r="AXQ166" s="24"/>
      <c r="AXR166" s="24"/>
      <c r="AXS166" s="24"/>
      <c r="AXT166" s="24"/>
      <c r="AXU166" s="24"/>
      <c r="AXV166" s="24"/>
      <c r="AXW166" s="24"/>
      <c r="AXX166" s="24"/>
      <c r="AXY166" s="24"/>
      <c r="AXZ166" s="24"/>
      <c r="AYA166" s="24"/>
      <c r="AYB166" s="24"/>
      <c r="AYC166" s="24"/>
      <c r="AYD166" s="24"/>
      <c r="AYE166" s="24"/>
      <c r="AYF166" s="24"/>
      <c r="AYG166" s="24"/>
      <c r="AYH166" s="24"/>
      <c r="AYI166" s="24"/>
      <c r="AYJ166" s="24"/>
      <c r="AYK166" s="24"/>
      <c r="AYL166" s="24"/>
      <c r="AYM166" s="24"/>
      <c r="AYN166" s="24"/>
      <c r="AYO166" s="24"/>
      <c r="AYP166" s="24"/>
      <c r="AYQ166" s="24"/>
      <c r="AYR166" s="24"/>
      <c r="AYS166" s="24"/>
      <c r="AYT166" s="24"/>
      <c r="AYU166" s="24"/>
      <c r="AYV166" s="24"/>
      <c r="AYW166" s="24"/>
      <c r="AYX166" s="24"/>
      <c r="AYY166" s="24"/>
      <c r="AYZ166" s="24"/>
      <c r="AZA166" s="24"/>
      <c r="AZB166" s="24"/>
      <c r="AZC166" s="24"/>
      <c r="AZD166" s="24"/>
      <c r="AZE166" s="24"/>
      <c r="AZF166" s="24"/>
      <c r="AZG166" s="24"/>
      <c r="AZH166" s="24"/>
      <c r="AZI166" s="24"/>
      <c r="AZJ166" s="24"/>
      <c r="AZK166" s="24"/>
      <c r="AZL166" s="24"/>
      <c r="AZM166" s="24"/>
      <c r="AZN166" s="24"/>
      <c r="AZO166" s="24"/>
      <c r="AZP166" s="24"/>
      <c r="AZQ166" s="24"/>
      <c r="AZR166" s="24"/>
      <c r="AZS166" s="24"/>
      <c r="AZT166" s="24"/>
      <c r="AZU166" s="24"/>
      <c r="AZV166" s="24"/>
      <c r="AZW166" s="24"/>
      <c r="AZX166" s="24"/>
      <c r="AZY166" s="24"/>
      <c r="AZZ166" s="24"/>
      <c r="BAA166" s="24"/>
      <c r="BAB166" s="24"/>
      <c r="BAC166" s="24"/>
      <c r="BAD166" s="24"/>
      <c r="BAE166" s="24"/>
      <c r="BAF166" s="24"/>
      <c r="BAG166" s="24"/>
      <c r="BAH166" s="24"/>
      <c r="BAI166" s="24"/>
      <c r="BAJ166" s="24"/>
      <c r="BAK166" s="24"/>
      <c r="BAL166" s="24"/>
      <c r="BAM166" s="24"/>
      <c r="BAN166" s="24"/>
      <c r="BAO166" s="24"/>
      <c r="BAP166" s="24"/>
      <c r="BAQ166" s="24"/>
      <c r="BAR166" s="24"/>
      <c r="BAS166" s="24"/>
      <c r="BAT166" s="24"/>
      <c r="BAU166" s="24"/>
      <c r="BAV166" s="24"/>
      <c r="BAW166" s="24"/>
      <c r="BAX166" s="24"/>
      <c r="BAY166" s="24"/>
      <c r="BAZ166" s="24"/>
      <c r="BBA166" s="24"/>
      <c r="BBB166" s="24"/>
      <c r="BBC166" s="24"/>
      <c r="BBD166" s="24"/>
      <c r="BBE166" s="24"/>
      <c r="BBF166" s="24"/>
      <c r="BBG166" s="24"/>
      <c r="BBH166" s="24"/>
      <c r="BBI166" s="24"/>
      <c r="BBJ166" s="24"/>
      <c r="BBK166" s="24"/>
      <c r="BBL166" s="24"/>
      <c r="BBM166" s="24"/>
      <c r="BBN166" s="24"/>
      <c r="BBO166" s="24"/>
      <c r="BBP166" s="24"/>
      <c r="BBQ166" s="24"/>
      <c r="BBR166" s="24"/>
      <c r="BBS166" s="24"/>
      <c r="BBT166" s="24"/>
      <c r="BBU166" s="24"/>
      <c r="BBV166" s="24"/>
      <c r="BBW166" s="24"/>
      <c r="BBX166" s="24"/>
      <c r="BBY166" s="24"/>
      <c r="BBZ166" s="24"/>
      <c r="BCA166" s="24"/>
      <c r="BCB166" s="24"/>
      <c r="BCC166" s="24"/>
      <c r="BCD166" s="24"/>
      <c r="BCE166" s="24"/>
      <c r="BCF166" s="24"/>
      <c r="BCG166" s="24"/>
      <c r="BCH166" s="24"/>
      <c r="BCI166" s="24"/>
      <c r="BCJ166" s="24"/>
      <c r="BCK166" s="24"/>
      <c r="BCL166" s="24"/>
      <c r="BCM166" s="24"/>
      <c r="BCN166" s="24"/>
      <c r="BCO166" s="24"/>
      <c r="BCP166" s="24"/>
      <c r="BCQ166" s="24"/>
      <c r="BCR166" s="24"/>
      <c r="BCS166" s="24"/>
      <c r="BCT166" s="24"/>
      <c r="BCU166" s="24"/>
      <c r="BCV166" s="24"/>
      <c r="BCW166" s="24"/>
      <c r="BCX166" s="24"/>
      <c r="BCY166" s="24"/>
      <c r="BCZ166" s="24"/>
      <c r="BDA166" s="24"/>
      <c r="BDB166" s="24"/>
      <c r="BDC166" s="24"/>
      <c r="BDD166" s="24"/>
      <c r="BDE166" s="24"/>
      <c r="BDF166" s="24"/>
      <c r="BDG166" s="24"/>
      <c r="BDH166" s="24"/>
      <c r="BDI166" s="24"/>
      <c r="BDJ166" s="24"/>
      <c r="BDK166" s="24"/>
      <c r="BDL166" s="24"/>
      <c r="BDM166" s="24"/>
      <c r="BDN166" s="24"/>
      <c r="BDO166" s="24"/>
      <c r="BDP166" s="24"/>
      <c r="BDQ166" s="24"/>
      <c r="BDR166" s="24"/>
      <c r="BDS166" s="24"/>
      <c r="BDT166" s="24"/>
      <c r="BDU166" s="24"/>
      <c r="BDV166" s="24"/>
      <c r="BDW166" s="24"/>
      <c r="BDX166" s="24"/>
      <c r="BDY166" s="24"/>
      <c r="BDZ166" s="24"/>
      <c r="BEA166" s="24"/>
      <c r="BEB166" s="24"/>
      <c r="BEC166" s="24"/>
      <c r="BED166" s="24"/>
      <c r="BEE166" s="24"/>
      <c r="BEF166" s="24"/>
      <c r="BEG166" s="24"/>
      <c r="BEH166" s="24"/>
      <c r="BEI166" s="24"/>
      <c r="BEJ166" s="24"/>
      <c r="BEK166" s="24"/>
      <c r="BEL166" s="24"/>
      <c r="BEM166" s="24"/>
      <c r="BEN166" s="24"/>
      <c r="BEO166" s="24"/>
      <c r="BEP166" s="24"/>
      <c r="BEQ166" s="24"/>
      <c r="BER166" s="24"/>
      <c r="BES166" s="24"/>
      <c r="BET166" s="24"/>
      <c r="BEU166" s="24"/>
      <c r="BEV166" s="24"/>
      <c r="BEW166" s="24"/>
      <c r="BEX166" s="24"/>
      <c r="BEY166" s="24"/>
      <c r="BEZ166" s="24"/>
      <c r="BFA166" s="24"/>
      <c r="BFB166" s="24"/>
      <c r="BFC166" s="24"/>
      <c r="BFD166" s="24"/>
      <c r="BFE166" s="24"/>
      <c r="BFF166" s="24"/>
      <c r="BFG166" s="24"/>
      <c r="BFH166" s="24"/>
      <c r="BFI166" s="24"/>
      <c r="BFJ166" s="24"/>
      <c r="BFK166" s="24"/>
      <c r="BFL166" s="24"/>
      <c r="BFM166" s="24"/>
      <c r="BFN166" s="24"/>
      <c r="BFO166" s="24"/>
      <c r="BFP166" s="24"/>
      <c r="BFQ166" s="24"/>
      <c r="BFR166" s="24"/>
      <c r="BFS166" s="24"/>
      <c r="BFT166" s="24"/>
      <c r="BFU166" s="24"/>
      <c r="BFV166" s="24"/>
      <c r="BFW166" s="24"/>
      <c r="BFX166" s="24"/>
      <c r="BFY166" s="24"/>
      <c r="BFZ166" s="24"/>
      <c r="BGA166" s="24"/>
      <c r="BGB166" s="24"/>
      <c r="BGC166" s="24"/>
      <c r="BGD166" s="24"/>
      <c r="BGE166" s="24"/>
      <c r="BGF166" s="24"/>
      <c r="BGG166" s="24"/>
      <c r="BGH166" s="24"/>
      <c r="BGI166" s="24"/>
      <c r="BGJ166" s="24"/>
      <c r="BGK166" s="24"/>
      <c r="BGL166" s="24"/>
      <c r="BGM166" s="24"/>
      <c r="BGN166" s="24"/>
      <c r="BGO166" s="24"/>
      <c r="BGP166" s="24"/>
      <c r="BGQ166" s="24"/>
      <c r="BGR166" s="24"/>
      <c r="BGS166" s="24"/>
      <c r="BGT166" s="24"/>
      <c r="BGU166" s="24"/>
      <c r="BGV166" s="24"/>
      <c r="BGW166" s="24"/>
      <c r="BGX166" s="24"/>
      <c r="BGY166" s="24"/>
      <c r="BGZ166" s="24"/>
      <c r="BHA166" s="24"/>
      <c r="BHB166" s="24"/>
      <c r="BHC166" s="24"/>
      <c r="BHD166" s="24"/>
      <c r="BHE166" s="24"/>
      <c r="BHF166" s="24"/>
      <c r="BHG166" s="24"/>
      <c r="BHH166" s="24"/>
      <c r="BHI166" s="24"/>
      <c r="BHJ166" s="24"/>
      <c r="BHK166" s="24"/>
      <c r="BHL166" s="24"/>
      <c r="BHM166" s="24"/>
      <c r="BHN166" s="24"/>
      <c r="BHO166" s="24"/>
      <c r="BHP166" s="24"/>
      <c r="BHQ166" s="24"/>
      <c r="BHR166" s="24"/>
      <c r="BHS166" s="24"/>
      <c r="BHT166" s="24"/>
      <c r="BHU166" s="24"/>
      <c r="BHV166" s="24"/>
      <c r="BHW166" s="24"/>
      <c r="BHX166" s="24"/>
      <c r="BHY166" s="24"/>
      <c r="BHZ166" s="24"/>
      <c r="BIA166" s="24"/>
      <c r="BIB166" s="24"/>
      <c r="BIC166" s="24"/>
      <c r="BID166" s="24"/>
      <c r="BIE166" s="24"/>
      <c r="BIF166" s="24"/>
      <c r="BIG166" s="24"/>
      <c r="BIH166" s="24"/>
      <c r="BII166" s="24"/>
      <c r="BIJ166" s="24"/>
      <c r="BIK166" s="24"/>
      <c r="BIL166" s="24"/>
      <c r="BIM166" s="24"/>
      <c r="BIN166" s="24"/>
      <c r="BIO166" s="24"/>
      <c r="BIP166" s="24"/>
      <c r="BIQ166" s="24"/>
      <c r="BIR166" s="24"/>
      <c r="BIS166" s="24"/>
      <c r="BIT166" s="24"/>
      <c r="BIU166" s="24"/>
      <c r="BIV166" s="24"/>
      <c r="BIW166" s="24"/>
      <c r="BIX166" s="24"/>
      <c r="BIY166" s="24"/>
      <c r="BIZ166" s="24"/>
      <c r="BJA166" s="24"/>
      <c r="BJB166" s="24"/>
      <c r="BJC166" s="24"/>
      <c r="BJD166" s="24"/>
      <c r="BJE166" s="24"/>
      <c r="BJF166" s="24"/>
      <c r="BJG166" s="24"/>
      <c r="BJH166" s="24"/>
      <c r="BJI166" s="24"/>
      <c r="BJJ166" s="24"/>
      <c r="BJK166" s="24"/>
      <c r="BJL166" s="24"/>
      <c r="BJM166" s="24"/>
      <c r="BJN166" s="24"/>
      <c r="BJO166" s="24"/>
      <c r="BJP166" s="24"/>
      <c r="BJQ166" s="24"/>
      <c r="BJR166" s="24"/>
      <c r="BJS166" s="24"/>
      <c r="BJT166" s="24"/>
      <c r="BJU166" s="24"/>
      <c r="BJV166" s="24"/>
      <c r="BJW166" s="24"/>
      <c r="BJX166" s="24"/>
      <c r="BJY166" s="24"/>
      <c r="BJZ166" s="24"/>
      <c r="BKA166" s="24"/>
      <c r="BKB166" s="24"/>
      <c r="BKC166" s="24"/>
      <c r="BKD166" s="24"/>
      <c r="BKE166" s="24"/>
      <c r="BKF166" s="24"/>
      <c r="BKG166" s="24"/>
      <c r="BKH166" s="24"/>
      <c r="BKI166" s="24"/>
      <c r="BKJ166" s="24"/>
      <c r="BKK166" s="24"/>
      <c r="BKL166" s="24"/>
      <c r="BKM166" s="24"/>
      <c r="BKN166" s="24"/>
      <c r="BKO166" s="24"/>
      <c r="BKP166" s="24"/>
      <c r="BKQ166" s="24"/>
      <c r="BKR166" s="24"/>
      <c r="BKS166" s="24"/>
      <c r="BKT166" s="24"/>
      <c r="BKU166" s="24"/>
      <c r="BKV166" s="24"/>
      <c r="BKW166" s="24"/>
      <c r="BKX166" s="24"/>
      <c r="BKY166" s="24"/>
      <c r="BKZ166" s="24"/>
      <c r="BLA166" s="24"/>
      <c r="BLB166" s="24"/>
      <c r="BLC166" s="24"/>
      <c r="BLD166" s="24"/>
      <c r="BLE166" s="24"/>
      <c r="BLF166" s="24"/>
      <c r="BLG166" s="24"/>
      <c r="BLH166" s="24"/>
      <c r="BLI166" s="24"/>
      <c r="BLJ166" s="24"/>
      <c r="BLK166" s="24"/>
      <c r="BLL166" s="24"/>
      <c r="BLM166" s="24"/>
      <c r="BLN166" s="24"/>
      <c r="BLO166" s="24"/>
      <c r="BLP166" s="24"/>
      <c r="BLQ166" s="24"/>
      <c r="BLR166" s="24"/>
      <c r="BLS166" s="24"/>
      <c r="BLT166" s="24"/>
      <c r="BLU166" s="24"/>
      <c r="BLV166" s="24"/>
      <c r="BLW166" s="24"/>
      <c r="BLX166" s="24"/>
      <c r="BLY166" s="24"/>
      <c r="BLZ166" s="24"/>
      <c r="BMA166" s="24"/>
      <c r="BMB166" s="24"/>
      <c r="BMC166" s="24"/>
      <c r="BMD166" s="24"/>
      <c r="BME166" s="24"/>
      <c r="BMF166" s="24"/>
      <c r="BMG166" s="24"/>
      <c r="BMH166" s="24"/>
      <c r="BMI166" s="24"/>
      <c r="BMJ166" s="24"/>
      <c r="BMK166" s="24"/>
      <c r="BML166" s="24"/>
      <c r="BMM166" s="24"/>
      <c r="BMN166" s="24"/>
      <c r="BMO166" s="24"/>
      <c r="BMP166" s="24"/>
      <c r="BMQ166" s="24"/>
      <c r="BMR166" s="24"/>
      <c r="BMS166" s="24"/>
      <c r="BMT166" s="24"/>
      <c r="BMU166" s="24"/>
      <c r="BMV166" s="24"/>
      <c r="BMW166" s="24"/>
      <c r="BMX166" s="24"/>
      <c r="BMY166" s="24"/>
      <c r="BMZ166" s="24"/>
      <c r="BNA166" s="24"/>
      <c r="BNB166" s="24"/>
      <c r="BNC166" s="24"/>
      <c r="BND166" s="24"/>
      <c r="BNE166" s="24"/>
      <c r="BNF166" s="24"/>
      <c r="BNG166" s="24"/>
      <c r="BNH166" s="24"/>
      <c r="BNI166" s="24"/>
      <c r="BNJ166" s="24"/>
      <c r="BNK166" s="24"/>
      <c r="BNL166" s="24"/>
      <c r="BNM166" s="24"/>
      <c r="BNN166" s="24"/>
      <c r="BNO166" s="24"/>
      <c r="BNP166" s="24"/>
      <c r="BNQ166" s="24"/>
      <c r="BNR166" s="24"/>
      <c r="BNS166" s="24"/>
      <c r="BNT166" s="24"/>
      <c r="BNU166" s="24"/>
      <c r="BNV166" s="24"/>
      <c r="BNW166" s="24"/>
      <c r="BNX166" s="24"/>
      <c r="BNY166" s="24"/>
      <c r="BNZ166" s="24"/>
      <c r="BOA166" s="24"/>
      <c r="BOB166" s="24"/>
      <c r="BOC166" s="24"/>
      <c r="BOD166" s="24"/>
      <c r="BOE166" s="24"/>
      <c r="BOF166" s="24"/>
      <c r="BOG166" s="24"/>
      <c r="BOH166" s="24"/>
      <c r="BOI166" s="24"/>
      <c r="BOJ166" s="24"/>
      <c r="BOK166" s="24"/>
      <c r="BOL166" s="24"/>
      <c r="BOM166" s="24"/>
      <c r="BON166" s="24"/>
      <c r="BOO166" s="24"/>
      <c r="BOP166" s="24"/>
      <c r="BOQ166" s="24"/>
      <c r="BOR166" s="24"/>
      <c r="BOS166" s="24"/>
      <c r="BOT166" s="24"/>
      <c r="BOU166" s="24"/>
      <c r="BOV166" s="24"/>
      <c r="BOW166" s="24"/>
      <c r="BOX166" s="24"/>
      <c r="BOY166" s="24"/>
      <c r="BOZ166" s="24"/>
      <c r="BPA166" s="24"/>
      <c r="BPB166" s="24"/>
      <c r="BPC166" s="24"/>
      <c r="BPD166" s="24"/>
      <c r="BPE166" s="24"/>
      <c r="BPF166" s="24"/>
      <c r="BPG166" s="24"/>
      <c r="BPH166" s="24"/>
      <c r="BPI166" s="24"/>
      <c r="BPJ166" s="24"/>
      <c r="BPK166" s="24"/>
      <c r="BPL166" s="24"/>
      <c r="BPM166" s="24"/>
      <c r="BPN166" s="24"/>
      <c r="BPO166" s="24"/>
      <c r="BPP166" s="24"/>
      <c r="BPQ166" s="24"/>
      <c r="BPR166" s="24"/>
      <c r="BPS166" s="24"/>
      <c r="BPT166" s="24"/>
      <c r="BPU166" s="24"/>
      <c r="BPV166" s="24"/>
      <c r="BPW166" s="24"/>
      <c r="BPX166" s="24"/>
      <c r="BPY166" s="24"/>
      <c r="BPZ166" s="24"/>
      <c r="BQA166" s="24"/>
      <c r="BQB166" s="24"/>
      <c r="BQC166" s="24"/>
      <c r="BQD166" s="24"/>
      <c r="BQE166" s="24"/>
      <c r="BQF166" s="24"/>
      <c r="BQG166" s="24"/>
      <c r="BQH166" s="24"/>
      <c r="BQI166" s="24"/>
      <c r="BQJ166" s="24"/>
      <c r="BQK166" s="24"/>
      <c r="BQL166" s="24"/>
      <c r="BQM166" s="24"/>
      <c r="BQN166" s="24"/>
      <c r="BQO166" s="24"/>
      <c r="BQP166" s="24"/>
      <c r="BQQ166" s="24"/>
      <c r="BQR166" s="24"/>
      <c r="BQS166" s="24"/>
      <c r="BQT166" s="24"/>
      <c r="BQU166" s="24"/>
      <c r="BQV166" s="24"/>
      <c r="BQW166" s="24"/>
      <c r="BQX166" s="24"/>
      <c r="BQY166" s="24"/>
      <c r="BQZ166" s="24"/>
      <c r="BRA166" s="24"/>
      <c r="BRB166" s="24"/>
      <c r="BRC166" s="24"/>
      <c r="BRD166" s="24"/>
      <c r="BRE166" s="24"/>
      <c r="BRF166" s="24"/>
      <c r="BRG166" s="24"/>
      <c r="BRH166" s="24"/>
      <c r="BRI166" s="24"/>
      <c r="BRJ166" s="24"/>
      <c r="BRK166" s="24"/>
      <c r="BRL166" s="24"/>
      <c r="BRM166" s="24"/>
      <c r="BRN166" s="24"/>
      <c r="BRO166" s="24"/>
      <c r="BRP166" s="24"/>
      <c r="BRQ166" s="24"/>
      <c r="BRR166" s="24"/>
      <c r="BRS166" s="24"/>
      <c r="BRT166" s="24"/>
      <c r="BRU166" s="24"/>
      <c r="BRV166" s="24"/>
      <c r="BRW166" s="24"/>
      <c r="BRX166" s="24"/>
      <c r="BRY166" s="24"/>
      <c r="BRZ166" s="24"/>
      <c r="BSA166" s="24"/>
      <c r="BSB166" s="24"/>
      <c r="BSC166" s="24"/>
      <c r="BSD166" s="24"/>
      <c r="BSE166" s="24"/>
      <c r="BSF166" s="24"/>
      <c r="BSG166" s="24"/>
      <c r="BSH166" s="24"/>
      <c r="BSI166" s="24"/>
      <c r="BSJ166" s="24"/>
      <c r="BSK166" s="24"/>
      <c r="BSL166" s="24"/>
      <c r="BSM166" s="24"/>
      <c r="BSN166" s="24"/>
      <c r="BSO166" s="24"/>
      <c r="BSP166" s="24"/>
      <c r="BSQ166" s="24"/>
      <c r="BSR166" s="24"/>
      <c r="BSS166" s="24"/>
      <c r="BST166" s="24"/>
      <c r="BSU166" s="24"/>
      <c r="BSV166" s="24"/>
      <c r="BSW166" s="24"/>
      <c r="BSX166" s="24"/>
      <c r="BSY166" s="24"/>
      <c r="BSZ166" s="24"/>
      <c r="BTA166" s="24"/>
      <c r="BTB166" s="24"/>
      <c r="BTC166" s="24"/>
      <c r="BTD166" s="24"/>
      <c r="BTE166" s="24"/>
      <c r="BTF166" s="24"/>
      <c r="BTG166" s="24"/>
      <c r="BTH166" s="24"/>
      <c r="BTI166" s="24"/>
      <c r="BTJ166" s="24"/>
      <c r="BTK166" s="24"/>
      <c r="BTL166" s="24"/>
      <c r="BTM166" s="24"/>
      <c r="BTN166" s="24"/>
      <c r="BTO166" s="24"/>
      <c r="BTP166" s="24"/>
      <c r="BTQ166" s="24"/>
      <c r="BTR166" s="24"/>
      <c r="BTS166" s="24"/>
      <c r="BTT166" s="24"/>
      <c r="BTU166" s="24"/>
      <c r="BTV166" s="24"/>
      <c r="BTW166" s="24"/>
      <c r="BTX166" s="24"/>
      <c r="BTY166" s="24"/>
      <c r="BTZ166" s="24"/>
      <c r="BUA166" s="24"/>
      <c r="BUB166" s="24"/>
      <c r="BUC166" s="24"/>
      <c r="BUD166" s="24"/>
      <c r="BUE166" s="24"/>
      <c r="BUF166" s="24"/>
      <c r="BUG166" s="24"/>
      <c r="BUH166" s="24"/>
      <c r="BUI166" s="24"/>
      <c r="BUJ166" s="24"/>
      <c r="BUK166" s="24"/>
      <c r="BUL166" s="24"/>
      <c r="BUM166" s="24"/>
      <c r="BUN166" s="24"/>
      <c r="BUO166" s="24"/>
      <c r="BUP166" s="24"/>
      <c r="BUQ166" s="24"/>
      <c r="BUR166" s="24"/>
      <c r="BUS166" s="24"/>
      <c r="BUT166" s="24"/>
      <c r="BUU166" s="24"/>
      <c r="BUV166" s="24"/>
      <c r="BUW166" s="24"/>
      <c r="BUX166" s="24"/>
      <c r="BUY166" s="24"/>
      <c r="BUZ166" s="24"/>
      <c r="BVA166" s="24"/>
      <c r="BVB166" s="24"/>
      <c r="BVC166" s="24"/>
      <c r="BVD166" s="24"/>
      <c r="BVE166" s="24"/>
      <c r="BVF166" s="24"/>
      <c r="BVG166" s="24"/>
      <c r="BVH166" s="24"/>
      <c r="BVI166" s="24"/>
      <c r="BVJ166" s="24"/>
      <c r="BVK166" s="24"/>
      <c r="BVL166" s="24"/>
      <c r="BVM166" s="24"/>
      <c r="BVN166" s="24"/>
      <c r="BVO166" s="24"/>
      <c r="BVP166" s="24"/>
      <c r="BVQ166" s="24"/>
      <c r="BVR166" s="24"/>
      <c r="BVS166" s="24"/>
      <c r="BVT166" s="24"/>
      <c r="BVU166" s="24"/>
      <c r="BVV166" s="24"/>
      <c r="BVW166" s="24"/>
      <c r="BVX166" s="24"/>
      <c r="BVY166" s="24"/>
      <c r="BVZ166" s="24"/>
      <c r="BWA166" s="24"/>
      <c r="BWB166" s="24"/>
      <c r="BWC166" s="24"/>
      <c r="BWD166" s="24"/>
      <c r="BWE166" s="24"/>
      <c r="BWF166" s="24"/>
      <c r="BWG166" s="24"/>
      <c r="BWH166" s="24"/>
      <c r="BWI166" s="24"/>
      <c r="BWJ166" s="24"/>
      <c r="BWK166" s="24"/>
      <c r="BWL166" s="24"/>
      <c r="BWM166" s="24"/>
      <c r="BWN166" s="24"/>
      <c r="BWO166" s="24"/>
      <c r="BWP166" s="24"/>
      <c r="BWQ166" s="24"/>
      <c r="BWR166" s="24"/>
      <c r="BWS166" s="24"/>
      <c r="BWT166" s="24"/>
      <c r="BWU166" s="24"/>
      <c r="BWV166" s="24"/>
      <c r="BWW166" s="24"/>
      <c r="BWX166" s="24"/>
      <c r="BWY166" s="24"/>
      <c r="BWZ166" s="24"/>
      <c r="BXA166" s="24"/>
      <c r="BXB166" s="24"/>
      <c r="BXC166" s="24"/>
      <c r="BXD166" s="24"/>
      <c r="BXE166" s="24"/>
      <c r="BXF166" s="24"/>
      <c r="BXG166" s="24"/>
      <c r="BXH166" s="24"/>
      <c r="BXI166" s="24"/>
      <c r="BXJ166" s="24"/>
      <c r="BXK166" s="24"/>
      <c r="BXL166" s="24"/>
      <c r="BXM166" s="24"/>
      <c r="BXN166" s="24"/>
      <c r="BXO166" s="24"/>
      <c r="BXP166" s="24"/>
      <c r="BXQ166" s="24"/>
      <c r="BXR166" s="24"/>
      <c r="BXS166" s="24"/>
      <c r="BXT166" s="24"/>
      <c r="BXU166" s="24"/>
      <c r="BXV166" s="24"/>
      <c r="BXW166" s="24"/>
      <c r="BXX166" s="24"/>
      <c r="BXY166" s="24"/>
      <c r="BXZ166" s="24"/>
      <c r="BYA166" s="24"/>
      <c r="BYB166" s="24"/>
      <c r="BYC166" s="24"/>
      <c r="BYD166" s="24"/>
      <c r="BYE166" s="24"/>
      <c r="BYF166" s="24"/>
      <c r="BYG166" s="24"/>
      <c r="BYH166" s="24"/>
      <c r="BYI166" s="24"/>
      <c r="BYJ166" s="24"/>
      <c r="BYK166" s="24"/>
      <c r="BYL166" s="24"/>
      <c r="BYM166" s="24"/>
      <c r="BYN166" s="24"/>
      <c r="BYO166" s="24"/>
      <c r="BYP166" s="24"/>
      <c r="BYQ166" s="24"/>
      <c r="BYR166" s="24"/>
      <c r="BYS166" s="24"/>
      <c r="BYT166" s="24"/>
      <c r="BYU166" s="24"/>
      <c r="BYV166" s="24"/>
      <c r="BYW166" s="24"/>
      <c r="BYX166" s="24"/>
      <c r="BYY166" s="24"/>
      <c r="BYZ166" s="24"/>
      <c r="BZA166" s="24"/>
      <c r="BZB166" s="24"/>
      <c r="BZC166" s="24"/>
      <c r="BZD166" s="24"/>
      <c r="BZE166" s="24"/>
      <c r="BZF166" s="24"/>
      <c r="BZG166" s="24"/>
      <c r="BZH166" s="24"/>
      <c r="BZI166" s="24"/>
      <c r="BZJ166" s="24"/>
      <c r="BZK166" s="24"/>
      <c r="BZL166" s="24"/>
      <c r="BZM166" s="24"/>
      <c r="BZN166" s="24"/>
      <c r="BZO166" s="24"/>
      <c r="BZP166" s="24"/>
      <c r="BZQ166" s="24"/>
      <c r="BZR166" s="24"/>
      <c r="BZS166" s="24"/>
      <c r="BZT166" s="24"/>
      <c r="BZU166" s="24"/>
      <c r="BZV166" s="24"/>
      <c r="BZW166" s="24"/>
      <c r="BZX166" s="24"/>
      <c r="BZY166" s="24"/>
      <c r="BZZ166" s="24"/>
      <c r="CAA166" s="24"/>
      <c r="CAB166" s="24"/>
      <c r="CAC166" s="24"/>
      <c r="CAD166" s="24"/>
      <c r="CAE166" s="24"/>
      <c r="CAF166" s="24"/>
      <c r="CAG166" s="24"/>
      <c r="CAH166" s="24"/>
      <c r="CAI166" s="24"/>
      <c r="CAJ166" s="24"/>
      <c r="CAK166" s="24"/>
      <c r="CAL166" s="24"/>
      <c r="CAM166" s="24"/>
      <c r="CAN166" s="24"/>
      <c r="CAO166" s="24"/>
      <c r="CAP166" s="24"/>
      <c r="CAQ166" s="24"/>
      <c r="CAR166" s="24"/>
      <c r="CAS166" s="24"/>
      <c r="CAT166" s="24"/>
      <c r="CAU166" s="24"/>
      <c r="CAV166" s="24"/>
      <c r="CAW166" s="24"/>
      <c r="CAX166" s="24"/>
      <c r="CAY166" s="24"/>
      <c r="CAZ166" s="24"/>
      <c r="CBA166" s="24"/>
      <c r="CBB166" s="24"/>
      <c r="CBC166" s="24"/>
      <c r="CBD166" s="24"/>
      <c r="CBE166" s="24"/>
      <c r="CBF166" s="24"/>
      <c r="CBG166" s="24"/>
      <c r="CBH166" s="24"/>
      <c r="CBI166" s="24"/>
      <c r="CBJ166" s="24"/>
      <c r="CBK166" s="24"/>
      <c r="CBL166" s="24"/>
      <c r="CBM166" s="24"/>
      <c r="CBN166" s="24"/>
      <c r="CBO166" s="24"/>
      <c r="CBP166" s="24"/>
      <c r="CBQ166" s="24"/>
      <c r="CBR166" s="24"/>
      <c r="CBS166" s="24"/>
      <c r="CBT166" s="24"/>
      <c r="CBU166" s="24"/>
      <c r="CBV166" s="24"/>
      <c r="CBW166" s="24"/>
      <c r="CBX166" s="24"/>
      <c r="CBY166" s="24"/>
      <c r="CBZ166" s="24"/>
      <c r="CCA166" s="24"/>
      <c r="CCB166" s="24"/>
      <c r="CCC166" s="24"/>
      <c r="CCD166" s="24"/>
      <c r="CCE166" s="24"/>
      <c r="CCF166" s="24"/>
      <c r="CCG166" s="24"/>
      <c r="CCH166" s="24"/>
      <c r="CCI166" s="24"/>
      <c r="CCJ166" s="24"/>
      <c r="CCK166" s="24"/>
      <c r="CCL166" s="24"/>
      <c r="CCM166" s="24"/>
      <c r="CCN166" s="24"/>
      <c r="CCO166" s="24"/>
      <c r="CCP166" s="24"/>
      <c r="CCQ166" s="24"/>
      <c r="CCR166" s="24"/>
      <c r="CCS166" s="24"/>
      <c r="CCT166" s="24"/>
      <c r="CCU166" s="24"/>
      <c r="CCV166" s="24"/>
      <c r="CCW166" s="24"/>
      <c r="CCX166" s="24"/>
      <c r="CCY166" s="24"/>
      <c r="CCZ166" s="24"/>
      <c r="CDA166" s="24"/>
      <c r="CDB166" s="24"/>
      <c r="CDC166" s="24"/>
      <c r="CDD166" s="24"/>
      <c r="CDE166" s="24"/>
      <c r="CDF166" s="24"/>
      <c r="CDG166" s="24"/>
      <c r="CDH166" s="24"/>
      <c r="CDI166" s="24"/>
      <c r="CDJ166" s="24"/>
      <c r="CDK166" s="24"/>
      <c r="CDL166" s="24"/>
      <c r="CDM166" s="24"/>
      <c r="CDN166" s="24"/>
      <c r="CDO166" s="24"/>
      <c r="CDP166" s="24"/>
      <c r="CDQ166" s="24"/>
      <c r="CDR166" s="24"/>
      <c r="CDS166" s="24"/>
      <c r="CDT166" s="24"/>
      <c r="CDU166" s="24"/>
      <c r="CDV166" s="24"/>
      <c r="CDW166" s="24"/>
      <c r="CDX166" s="24"/>
      <c r="CDY166" s="24"/>
      <c r="CDZ166" s="24"/>
      <c r="CEA166" s="24"/>
      <c r="CEB166" s="24"/>
      <c r="CEC166" s="24"/>
      <c r="CED166" s="24"/>
      <c r="CEE166" s="24"/>
      <c r="CEF166" s="24"/>
      <c r="CEG166" s="24"/>
      <c r="CEH166" s="24"/>
      <c r="CEI166" s="24"/>
      <c r="CEJ166" s="24"/>
      <c r="CEK166" s="24"/>
      <c r="CEL166" s="24"/>
      <c r="CEM166" s="24"/>
      <c r="CEN166" s="24"/>
      <c r="CEO166" s="24"/>
      <c r="CEP166" s="24"/>
      <c r="CEQ166" s="24"/>
      <c r="CER166" s="24"/>
      <c r="CES166" s="24"/>
      <c r="CET166" s="24"/>
      <c r="CEU166" s="24"/>
      <c r="CEV166" s="24"/>
      <c r="CEW166" s="24"/>
      <c r="CEX166" s="24"/>
      <c r="CEY166" s="24"/>
      <c r="CEZ166" s="24"/>
      <c r="CFA166" s="24"/>
      <c r="CFB166" s="24"/>
      <c r="CFC166" s="24"/>
      <c r="CFD166" s="24"/>
      <c r="CFE166" s="24"/>
      <c r="CFF166" s="24"/>
      <c r="CFG166" s="24"/>
      <c r="CFH166" s="24"/>
      <c r="CFI166" s="24"/>
      <c r="CFJ166" s="24"/>
      <c r="CFK166" s="24"/>
      <c r="CFL166" s="24"/>
      <c r="CFM166" s="24"/>
      <c r="CFN166" s="24"/>
      <c r="CFO166" s="24"/>
      <c r="CFP166" s="33"/>
      <c r="CFQ166" s="33"/>
      <c r="CFR166" s="33"/>
      <c r="CFS166" s="31"/>
      <c r="CFT166" s="24"/>
      <c r="CFU166" s="24"/>
      <c r="CFV166" s="24"/>
      <c r="CFW166" s="24"/>
      <c r="CFX166" s="24"/>
      <c r="CFY166" s="24"/>
      <c r="CFZ166" s="24"/>
      <c r="CGA166" s="24"/>
      <c r="CGB166" s="24"/>
      <c r="CGC166" s="24"/>
      <c r="CGD166" s="24"/>
      <c r="CGE166" s="24"/>
      <c r="CGF166" s="24"/>
      <c r="CGG166" s="24"/>
      <c r="CGH166" s="24"/>
      <c r="CGI166" s="24"/>
      <c r="CGJ166" s="24"/>
      <c r="CGK166" s="24"/>
      <c r="CGL166" s="24"/>
      <c r="CGM166" s="24"/>
      <c r="CGN166" s="24"/>
      <c r="CGO166" s="24"/>
      <c r="CGP166" s="24"/>
      <c r="CGQ166" s="24"/>
      <c r="CGR166" s="24"/>
      <c r="CGS166" s="24"/>
      <c r="CGT166" s="24"/>
      <c r="CGU166" s="24"/>
      <c r="CGV166" s="24"/>
      <c r="CGW166" s="24"/>
      <c r="CGX166" s="24"/>
      <c r="CGY166" s="24"/>
      <c r="CGZ166" s="24"/>
      <c r="CHA166" s="24"/>
      <c r="CHB166" s="24"/>
      <c r="CHC166" s="24"/>
      <c r="CHD166" s="24"/>
      <c r="CHE166" s="24"/>
      <c r="CHF166" s="24"/>
      <c r="CHG166" s="24"/>
      <c r="CHH166" s="24"/>
      <c r="CHI166" s="24"/>
      <c r="CHJ166" s="24"/>
      <c r="CHK166" s="24"/>
      <c r="CHL166" s="24"/>
      <c r="CHM166" s="24"/>
      <c r="CHN166" s="24"/>
      <c r="CHO166" s="24"/>
      <c r="CHP166" s="24"/>
      <c r="CHQ166" s="24"/>
      <c r="CHR166" s="24"/>
      <c r="CHS166" s="24"/>
      <c r="CHT166" s="24"/>
      <c r="CHU166" s="24"/>
      <c r="CHV166" s="24"/>
      <c r="CHW166" s="24"/>
      <c r="CHX166" s="24"/>
      <c r="CHY166" s="24"/>
      <c r="CHZ166" s="24"/>
      <c r="CIA166" s="24"/>
      <c r="CIB166" s="24"/>
      <c r="CIC166" s="24"/>
      <c r="CID166" s="24"/>
      <c r="CIE166" s="24"/>
      <c r="CIF166" s="24"/>
      <c r="CIG166" s="24"/>
      <c r="CIH166" s="24"/>
      <c r="CII166" s="24"/>
    </row>
    <row r="167" spans="1:2271">
      <c r="A167" s="66" t="s">
        <v>50</v>
      </c>
      <c r="B167" s="58" t="s">
        <v>79</v>
      </c>
      <c r="C167" s="1"/>
      <c r="D167" s="1">
        <v>1</v>
      </c>
      <c r="E167" s="1"/>
      <c r="F167" s="1"/>
      <c r="G167" s="1"/>
      <c r="H167" s="107">
        <f>LARGE((M167,Q167,U167,Y167,CK167,AC167,AG167,AK167,AO167,AS167,AW167,BA167,BE167,BI167,BM167,BQ167,BU167,BY167,CC167,CG167),1)+LARGE((M167,Q167,U167,Y167,CK167,AC167,AG167,AK167,AO167,AS167,AW167,BA167,BE167,BI167,BM167,BQ167,BU167,BY167,CC167,CG167),2)+LARGE((M167,Q167,U167,Y167,CK167,AC167,AG167,AK167,AO167,AS167,AW167,BA167,BE167,BI167,BM167,BQ167,BU167,BY167,CC167,CG167),3)+LARGE((M167,Q167,U167,Y167,CK167,AC167,AG167,AK167,AO167,AS167,AW167,BA167,BE167,BI167,BM167,BQ167,BU167,BY167,CC167,CG167),4)+LARGE((M167,Q167,U167,Y167,CK167,AC167,AG167,AK167,AO167,AS167,AW167,BA167,BE167,BI167,BM167,BQ167,BU167,BY167,CC167,CG167),5)</f>
        <v>32</v>
      </c>
      <c r="I167" s="31">
        <f t="shared" si="234"/>
        <v>32</v>
      </c>
      <c r="J167" s="75">
        <f t="shared" si="235"/>
        <v>30</v>
      </c>
      <c r="K167" s="33">
        <f t="shared" si="236"/>
        <v>0</v>
      </c>
      <c r="L167" s="33"/>
      <c r="M167" s="119">
        <f t="shared" si="237"/>
        <v>0</v>
      </c>
      <c r="N167" s="75">
        <f t="shared" si="238"/>
        <v>0</v>
      </c>
      <c r="O167" s="33">
        <f t="shared" si="287"/>
        <v>0</v>
      </c>
      <c r="P167" s="34"/>
      <c r="Q167" s="119"/>
      <c r="R167" s="75"/>
      <c r="S167" s="33">
        <f t="shared" si="288"/>
        <v>0</v>
      </c>
      <c r="T167" s="34"/>
      <c r="U167" s="119"/>
      <c r="V167" s="75"/>
      <c r="W167" s="32">
        <f t="shared" si="239"/>
        <v>4</v>
      </c>
      <c r="X167" s="32"/>
      <c r="Y167" s="119">
        <f t="shared" si="188"/>
        <v>0</v>
      </c>
      <c r="Z167" s="75">
        <f t="shared" si="289"/>
        <v>0</v>
      </c>
      <c r="AA167" s="33">
        <f t="shared" si="240"/>
        <v>3</v>
      </c>
      <c r="AB167" s="33"/>
      <c r="AC167" s="119">
        <f t="shared" si="241"/>
        <v>0</v>
      </c>
      <c r="AD167" s="75">
        <f t="shared" si="242"/>
        <v>0</v>
      </c>
      <c r="AE167" s="33">
        <f t="shared" si="243"/>
        <v>6</v>
      </c>
      <c r="AF167" s="33">
        <v>1</v>
      </c>
      <c r="AG167" s="119">
        <f t="shared" si="244"/>
        <v>12</v>
      </c>
      <c r="AH167" s="75">
        <f t="shared" si="245"/>
        <v>15</v>
      </c>
      <c r="AI167" s="33">
        <f t="shared" si="246"/>
        <v>3</v>
      </c>
      <c r="AJ167" s="33"/>
      <c r="AK167" s="119">
        <f t="shared" si="247"/>
        <v>0</v>
      </c>
      <c r="AL167" s="75">
        <f t="shared" si="248"/>
        <v>0</v>
      </c>
      <c r="AM167" s="34">
        <f t="shared" si="249"/>
        <v>5</v>
      </c>
      <c r="AN167" s="34"/>
      <c r="AO167" s="119">
        <f t="shared" si="250"/>
        <v>0</v>
      </c>
      <c r="AP167" s="75">
        <f t="shared" si="251"/>
        <v>0</v>
      </c>
      <c r="AQ167" s="33">
        <f t="shared" si="252"/>
        <v>5</v>
      </c>
      <c r="AR167" s="33">
        <v>1</v>
      </c>
      <c r="AS167" s="119">
        <f t="shared" si="253"/>
        <v>11</v>
      </c>
      <c r="AT167" s="75">
        <f t="shared" si="254"/>
        <v>12</v>
      </c>
      <c r="AU167" s="33">
        <f t="shared" si="255"/>
        <v>5</v>
      </c>
      <c r="AV167" s="33"/>
      <c r="AW167" s="119">
        <f t="shared" si="256"/>
        <v>0</v>
      </c>
      <c r="AX167" s="75">
        <f t="shared" si="257"/>
        <v>0</v>
      </c>
      <c r="AY167" s="33">
        <f t="shared" si="258"/>
        <v>3</v>
      </c>
      <c r="AZ167" s="33">
        <v>1</v>
      </c>
      <c r="BA167" s="119">
        <f t="shared" si="259"/>
        <v>9</v>
      </c>
      <c r="BB167" s="75">
        <f t="shared" si="260"/>
        <v>6</v>
      </c>
      <c r="BC167" s="33">
        <f t="shared" si="261"/>
        <v>0</v>
      </c>
      <c r="BD167" s="33">
        <v>3</v>
      </c>
      <c r="BE167" s="33"/>
      <c r="BF167" s="75">
        <f t="shared" si="262"/>
        <v>-3</v>
      </c>
      <c r="BG167" s="33">
        <f t="shared" si="263"/>
        <v>2</v>
      </c>
      <c r="BH167" s="33"/>
      <c r="BI167" s="119">
        <f t="shared" si="264"/>
        <v>0</v>
      </c>
      <c r="BJ167" s="75">
        <f t="shared" si="265"/>
        <v>0</v>
      </c>
      <c r="BK167" s="33">
        <f t="shared" si="266"/>
        <v>0</v>
      </c>
      <c r="BL167" s="33"/>
      <c r="BM167" s="119">
        <f t="shared" si="267"/>
        <v>0</v>
      </c>
      <c r="BN167" s="75">
        <f t="shared" si="268"/>
        <v>0</v>
      </c>
      <c r="BO167" s="33">
        <f t="shared" si="269"/>
        <v>4</v>
      </c>
      <c r="BP167" s="33"/>
      <c r="BQ167" s="119">
        <f t="shared" si="270"/>
        <v>0</v>
      </c>
      <c r="BR167" s="75">
        <f t="shared" si="271"/>
        <v>0</v>
      </c>
      <c r="BS167" s="33">
        <f t="shared" si="272"/>
        <v>6</v>
      </c>
      <c r="BT167" s="34"/>
      <c r="BU167" s="119">
        <f t="shared" si="273"/>
        <v>0</v>
      </c>
      <c r="BV167" s="75">
        <f t="shared" si="274"/>
        <v>0</v>
      </c>
      <c r="BW167" s="33">
        <f t="shared" si="275"/>
        <v>2</v>
      </c>
      <c r="BX167" s="34"/>
      <c r="BY167" s="119">
        <f t="shared" si="276"/>
        <v>0</v>
      </c>
      <c r="BZ167" s="75">
        <f t="shared" si="277"/>
        <v>0</v>
      </c>
      <c r="CA167" s="34">
        <f t="shared" si="278"/>
        <v>8</v>
      </c>
      <c r="CB167" s="33"/>
      <c r="CC167" s="119">
        <f t="shared" si="279"/>
        <v>0</v>
      </c>
      <c r="CD167" s="75">
        <f t="shared" si="280"/>
        <v>0</v>
      </c>
      <c r="CE167" s="34">
        <f t="shared" si="281"/>
        <v>7</v>
      </c>
      <c r="CF167" s="33"/>
      <c r="CG167" s="119">
        <f t="shared" si="282"/>
        <v>0</v>
      </c>
      <c r="CH167" s="75">
        <f t="shared" si="283"/>
        <v>0</v>
      </c>
      <c r="CI167" s="34">
        <f t="shared" si="284"/>
        <v>10</v>
      </c>
      <c r="CJ167" s="33"/>
      <c r="CK167" s="119">
        <f t="shared" si="285"/>
        <v>0</v>
      </c>
      <c r="CL167" s="75">
        <f t="shared" si="286"/>
        <v>0</v>
      </c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  <c r="IW167" s="24"/>
      <c r="IX167" s="24"/>
      <c r="IY167" s="24"/>
      <c r="IZ167" s="24"/>
      <c r="JA167" s="24"/>
      <c r="JB167" s="24"/>
      <c r="JC167" s="24"/>
      <c r="JD167" s="24"/>
      <c r="JE167" s="24"/>
      <c r="JF167" s="24"/>
      <c r="JG167" s="24"/>
      <c r="JH167" s="24"/>
      <c r="JI167" s="24"/>
      <c r="JJ167" s="24"/>
      <c r="JK167" s="24"/>
      <c r="JL167" s="24"/>
      <c r="JM167" s="24"/>
      <c r="JN167" s="24"/>
      <c r="JO167" s="24"/>
      <c r="JP167" s="24"/>
      <c r="JQ167" s="24"/>
      <c r="JR167" s="24"/>
      <c r="JS167" s="24"/>
      <c r="JT167" s="24"/>
      <c r="JU167" s="24"/>
      <c r="JV167" s="24"/>
      <c r="JW167" s="24"/>
      <c r="JX167" s="24"/>
      <c r="JY167" s="24"/>
      <c r="JZ167" s="24"/>
      <c r="KA167" s="24"/>
      <c r="KB167" s="24"/>
      <c r="KC167" s="24"/>
      <c r="KD167" s="24"/>
      <c r="KE167" s="24"/>
      <c r="KF167" s="24"/>
      <c r="KG167" s="24"/>
      <c r="KH167" s="24"/>
      <c r="KI167" s="24"/>
      <c r="KJ167" s="24"/>
      <c r="KK167" s="24"/>
      <c r="KL167" s="24"/>
      <c r="KM167" s="24"/>
      <c r="KN167" s="24"/>
      <c r="KO167" s="24"/>
      <c r="KP167" s="24"/>
      <c r="KQ167" s="24"/>
      <c r="KR167" s="24"/>
      <c r="KS167" s="24"/>
      <c r="KT167" s="24"/>
      <c r="KU167" s="24"/>
      <c r="KV167" s="24"/>
      <c r="KW167" s="24"/>
      <c r="KX167" s="24"/>
      <c r="KY167" s="24"/>
      <c r="KZ167" s="24"/>
      <c r="LA167" s="24"/>
      <c r="LB167" s="24"/>
      <c r="LC167" s="24"/>
      <c r="LD167" s="24"/>
      <c r="LE167" s="24"/>
      <c r="LF167" s="24"/>
      <c r="LG167" s="24"/>
      <c r="LH167" s="24"/>
      <c r="LI167" s="24"/>
      <c r="LJ167" s="24"/>
      <c r="LK167" s="24"/>
      <c r="LL167" s="24"/>
      <c r="LM167" s="24"/>
      <c r="LN167" s="24"/>
      <c r="LO167" s="24"/>
      <c r="LP167" s="24"/>
      <c r="LQ167" s="24"/>
      <c r="LR167" s="24"/>
      <c r="LS167" s="24"/>
      <c r="LT167" s="24"/>
      <c r="LU167" s="24"/>
      <c r="LV167" s="24"/>
      <c r="LW167" s="24"/>
      <c r="LX167" s="24"/>
      <c r="LY167" s="24"/>
      <c r="LZ167" s="24"/>
      <c r="MA167" s="24"/>
      <c r="MB167" s="24"/>
      <c r="MC167" s="24"/>
      <c r="MD167" s="24"/>
      <c r="ME167" s="24"/>
      <c r="MF167" s="24"/>
      <c r="MG167" s="24"/>
      <c r="MH167" s="24"/>
      <c r="MI167" s="24"/>
      <c r="MJ167" s="24"/>
      <c r="MK167" s="24"/>
      <c r="ML167" s="24"/>
      <c r="MM167" s="24"/>
      <c r="MN167" s="24"/>
      <c r="MO167" s="24"/>
      <c r="MP167" s="24"/>
      <c r="MQ167" s="24"/>
      <c r="MR167" s="24"/>
      <c r="MS167" s="24"/>
      <c r="MT167" s="24"/>
      <c r="MU167" s="24"/>
      <c r="MV167" s="24"/>
      <c r="MW167" s="24"/>
      <c r="MX167" s="24"/>
      <c r="MY167" s="24"/>
      <c r="MZ167" s="24"/>
      <c r="NA167" s="24"/>
      <c r="NB167" s="24"/>
      <c r="NC167" s="24"/>
      <c r="ND167" s="24"/>
      <c r="NE167" s="24"/>
      <c r="NF167" s="24"/>
      <c r="NG167" s="24"/>
      <c r="NH167" s="24"/>
      <c r="NI167" s="24"/>
      <c r="NJ167" s="24"/>
      <c r="NK167" s="24"/>
      <c r="NL167" s="24"/>
      <c r="NM167" s="24"/>
      <c r="NN167" s="24"/>
      <c r="NO167" s="24"/>
      <c r="NP167" s="24"/>
      <c r="NQ167" s="24"/>
      <c r="NR167" s="24"/>
      <c r="NS167" s="24"/>
      <c r="NT167" s="24"/>
      <c r="NU167" s="24"/>
      <c r="NV167" s="24"/>
      <c r="NW167" s="24"/>
      <c r="NX167" s="24"/>
      <c r="NY167" s="24"/>
      <c r="NZ167" s="24"/>
      <c r="OA167" s="24"/>
      <c r="OB167" s="24"/>
      <c r="OC167" s="24"/>
      <c r="OD167" s="24"/>
      <c r="OE167" s="24"/>
      <c r="OF167" s="24"/>
      <c r="OG167" s="24"/>
      <c r="OH167" s="24"/>
      <c r="OI167" s="24"/>
      <c r="OJ167" s="24"/>
      <c r="OK167" s="24"/>
      <c r="OL167" s="24"/>
      <c r="OM167" s="24"/>
      <c r="ON167" s="24"/>
      <c r="OO167" s="24"/>
      <c r="OP167" s="24"/>
      <c r="OQ167" s="24"/>
      <c r="OR167" s="24"/>
      <c r="OS167" s="24"/>
      <c r="OT167" s="24"/>
      <c r="OU167" s="24"/>
      <c r="OV167" s="24"/>
      <c r="OW167" s="24"/>
      <c r="OX167" s="24"/>
      <c r="OY167" s="24"/>
      <c r="OZ167" s="24"/>
      <c r="PA167" s="24"/>
      <c r="PB167" s="24"/>
      <c r="PC167" s="24"/>
      <c r="PD167" s="24"/>
      <c r="PE167" s="24"/>
      <c r="PF167" s="24"/>
      <c r="PG167" s="24"/>
      <c r="PH167" s="24"/>
      <c r="PI167" s="24"/>
      <c r="PJ167" s="24"/>
      <c r="PK167" s="24"/>
      <c r="PL167" s="24"/>
      <c r="PM167" s="24"/>
      <c r="PN167" s="24"/>
      <c r="PO167" s="24"/>
      <c r="PP167" s="24"/>
      <c r="PQ167" s="24"/>
      <c r="PR167" s="24"/>
      <c r="PS167" s="24"/>
      <c r="PT167" s="24"/>
      <c r="PU167" s="24"/>
      <c r="PV167" s="24"/>
      <c r="PW167" s="24"/>
      <c r="PX167" s="24"/>
      <c r="PY167" s="24"/>
      <c r="PZ167" s="24"/>
      <c r="QA167" s="24"/>
      <c r="QB167" s="24"/>
      <c r="QC167" s="24"/>
      <c r="QD167" s="24"/>
      <c r="QE167" s="24"/>
      <c r="QF167" s="24"/>
      <c r="QG167" s="24"/>
      <c r="QH167" s="24"/>
      <c r="QI167" s="24"/>
      <c r="QJ167" s="24"/>
      <c r="QK167" s="24"/>
      <c r="QL167" s="24"/>
      <c r="QM167" s="24"/>
      <c r="QN167" s="24"/>
      <c r="QO167" s="24"/>
      <c r="QP167" s="24"/>
      <c r="QQ167" s="24"/>
      <c r="QR167" s="24"/>
      <c r="QS167" s="24"/>
      <c r="QT167" s="24"/>
      <c r="QU167" s="24"/>
      <c r="QV167" s="24"/>
      <c r="QW167" s="24"/>
      <c r="QX167" s="24"/>
      <c r="QY167" s="24"/>
      <c r="QZ167" s="24"/>
      <c r="RA167" s="24"/>
      <c r="RB167" s="24"/>
      <c r="RC167" s="24"/>
      <c r="RD167" s="24"/>
      <c r="RE167" s="24"/>
      <c r="RF167" s="24"/>
      <c r="RG167" s="24"/>
      <c r="RH167" s="24"/>
      <c r="RI167" s="24"/>
      <c r="RJ167" s="24"/>
      <c r="RK167" s="24"/>
      <c r="RL167" s="24"/>
      <c r="RM167" s="24"/>
      <c r="RN167" s="24"/>
      <c r="RO167" s="24"/>
      <c r="RP167" s="24"/>
      <c r="RQ167" s="24"/>
      <c r="RR167" s="24"/>
      <c r="RS167" s="24"/>
      <c r="RT167" s="24"/>
      <c r="RU167" s="24"/>
      <c r="RV167" s="24"/>
      <c r="RW167" s="24"/>
      <c r="RX167" s="24"/>
      <c r="RY167" s="24"/>
      <c r="RZ167" s="24"/>
      <c r="SA167" s="24"/>
      <c r="SB167" s="24"/>
      <c r="SC167" s="24"/>
      <c r="SD167" s="24"/>
      <c r="SE167" s="24"/>
      <c r="SF167" s="24"/>
      <c r="SG167" s="24"/>
      <c r="SH167" s="24"/>
      <c r="SI167" s="24"/>
      <c r="SJ167" s="24"/>
      <c r="SK167" s="24"/>
      <c r="SL167" s="24"/>
      <c r="SM167" s="24"/>
      <c r="SN167" s="24"/>
      <c r="SO167" s="24"/>
      <c r="SP167" s="24"/>
      <c r="SQ167" s="24"/>
      <c r="SR167" s="24"/>
      <c r="SS167" s="24"/>
      <c r="ST167" s="24"/>
      <c r="SU167" s="24"/>
      <c r="SV167" s="24"/>
      <c r="SW167" s="24"/>
      <c r="SX167" s="24"/>
      <c r="SY167" s="24"/>
      <c r="SZ167" s="24"/>
      <c r="TA167" s="24"/>
      <c r="TB167" s="24"/>
      <c r="TC167" s="24"/>
      <c r="TD167" s="24"/>
      <c r="TE167" s="24"/>
      <c r="TF167" s="24"/>
      <c r="TG167" s="24"/>
      <c r="TH167" s="24"/>
      <c r="TI167" s="24"/>
      <c r="TJ167" s="24"/>
      <c r="TK167" s="24"/>
      <c r="TL167" s="24"/>
      <c r="TM167" s="24"/>
      <c r="TN167" s="24"/>
      <c r="TO167" s="24"/>
      <c r="TP167" s="24"/>
      <c r="TQ167" s="24"/>
      <c r="TR167" s="24"/>
      <c r="TS167" s="24"/>
      <c r="TT167" s="24"/>
      <c r="TU167" s="24"/>
      <c r="TV167" s="24"/>
      <c r="TW167" s="24"/>
      <c r="TX167" s="24"/>
      <c r="TY167" s="24"/>
      <c r="TZ167" s="24"/>
      <c r="UA167" s="24"/>
      <c r="UB167" s="24"/>
      <c r="UC167" s="24"/>
      <c r="UD167" s="24"/>
      <c r="UE167" s="24"/>
      <c r="UF167" s="24"/>
      <c r="UG167" s="24"/>
      <c r="UH167" s="24"/>
      <c r="UI167" s="24"/>
      <c r="UJ167" s="24"/>
      <c r="UK167" s="24"/>
      <c r="UL167" s="24"/>
      <c r="UM167" s="24"/>
      <c r="UN167" s="24"/>
      <c r="UO167" s="24"/>
      <c r="UP167" s="24"/>
      <c r="UQ167" s="24"/>
      <c r="UR167" s="24"/>
      <c r="US167" s="24"/>
      <c r="UT167" s="24"/>
      <c r="UU167" s="24"/>
      <c r="UV167" s="24"/>
      <c r="UW167" s="24"/>
      <c r="UX167" s="24"/>
      <c r="UY167" s="24"/>
      <c r="UZ167" s="24"/>
      <c r="VA167" s="24"/>
      <c r="VB167" s="24"/>
      <c r="VC167" s="24"/>
      <c r="VD167" s="24"/>
      <c r="VE167" s="24"/>
      <c r="VF167" s="24"/>
      <c r="VG167" s="24"/>
      <c r="VH167" s="24"/>
      <c r="VI167" s="24"/>
      <c r="VJ167" s="24"/>
      <c r="VK167" s="24"/>
      <c r="VL167" s="24"/>
      <c r="VM167" s="24"/>
      <c r="VN167" s="24"/>
      <c r="VO167" s="24"/>
      <c r="VP167" s="24"/>
      <c r="VQ167" s="24"/>
      <c r="VR167" s="24"/>
      <c r="VS167" s="24"/>
      <c r="VT167" s="24"/>
      <c r="VU167" s="24"/>
      <c r="VV167" s="24"/>
      <c r="VW167" s="24"/>
      <c r="VX167" s="24"/>
      <c r="VY167" s="24"/>
      <c r="VZ167" s="24"/>
      <c r="WA167" s="24"/>
      <c r="WB167" s="24"/>
      <c r="WC167" s="24"/>
      <c r="WD167" s="24"/>
      <c r="WE167" s="24"/>
      <c r="WF167" s="24"/>
      <c r="WG167" s="24"/>
      <c r="WH167" s="24"/>
      <c r="WI167" s="24"/>
      <c r="WJ167" s="24"/>
      <c r="WK167" s="24"/>
      <c r="WL167" s="24"/>
      <c r="WM167" s="24"/>
      <c r="WN167" s="24"/>
      <c r="WO167" s="24"/>
      <c r="WP167" s="24"/>
      <c r="WQ167" s="24"/>
      <c r="WR167" s="24"/>
      <c r="WS167" s="24"/>
      <c r="WT167" s="24"/>
      <c r="WU167" s="24"/>
      <c r="WV167" s="24"/>
      <c r="WW167" s="24"/>
      <c r="WX167" s="24"/>
      <c r="WY167" s="24"/>
      <c r="WZ167" s="24"/>
      <c r="XA167" s="24"/>
      <c r="XB167" s="24"/>
      <c r="XC167" s="24"/>
      <c r="XD167" s="24"/>
      <c r="XE167" s="24"/>
      <c r="XF167" s="24"/>
      <c r="XG167" s="24"/>
      <c r="XH167" s="24"/>
      <c r="XI167" s="24"/>
      <c r="XJ167" s="24"/>
      <c r="XK167" s="24"/>
      <c r="XL167" s="24"/>
      <c r="XM167" s="24"/>
      <c r="XN167" s="24"/>
      <c r="XO167" s="24"/>
      <c r="XP167" s="24"/>
      <c r="XQ167" s="24"/>
      <c r="XR167" s="24"/>
      <c r="XS167" s="24"/>
      <c r="XT167" s="24"/>
      <c r="XU167" s="24"/>
      <c r="XV167" s="24"/>
      <c r="XW167" s="24"/>
      <c r="XX167" s="24"/>
      <c r="XY167" s="24"/>
      <c r="XZ167" s="24"/>
      <c r="YA167" s="24"/>
      <c r="YB167" s="24"/>
      <c r="YC167" s="24"/>
      <c r="YD167" s="24"/>
      <c r="YE167" s="24"/>
      <c r="YF167" s="24"/>
      <c r="YG167" s="24"/>
      <c r="YH167" s="24"/>
      <c r="YI167" s="24"/>
      <c r="YJ167" s="24"/>
      <c r="YK167" s="24"/>
      <c r="YL167" s="24"/>
      <c r="YM167" s="24"/>
      <c r="YN167" s="24"/>
      <c r="YO167" s="24"/>
      <c r="YP167" s="24"/>
      <c r="YQ167" s="24"/>
      <c r="YR167" s="24"/>
      <c r="YS167" s="24"/>
      <c r="YT167" s="24"/>
      <c r="YU167" s="24"/>
      <c r="YV167" s="24"/>
      <c r="YW167" s="24"/>
      <c r="YX167" s="24"/>
      <c r="YY167" s="24"/>
      <c r="YZ167" s="24"/>
      <c r="ZA167" s="24"/>
      <c r="ZB167" s="24"/>
      <c r="ZC167" s="24"/>
      <c r="ZD167" s="24"/>
      <c r="ZE167" s="24"/>
      <c r="ZF167" s="24"/>
      <c r="ZG167" s="24"/>
      <c r="ZH167" s="24"/>
      <c r="ZI167" s="24"/>
      <c r="ZJ167" s="24"/>
      <c r="ZK167" s="24"/>
      <c r="ZL167" s="24"/>
      <c r="ZM167" s="24"/>
      <c r="ZN167" s="24"/>
      <c r="ZO167" s="24"/>
      <c r="ZP167" s="24"/>
      <c r="ZQ167" s="24"/>
      <c r="ZR167" s="24"/>
      <c r="ZS167" s="24"/>
      <c r="ZT167" s="24"/>
      <c r="ZU167" s="24"/>
      <c r="ZV167" s="24"/>
      <c r="ZW167" s="24"/>
      <c r="ZX167" s="24"/>
      <c r="ZY167" s="24"/>
      <c r="ZZ167" s="24"/>
      <c r="AAA167" s="24"/>
      <c r="AAB167" s="24"/>
      <c r="AAC167" s="24"/>
      <c r="AAD167" s="24"/>
      <c r="AAE167" s="24"/>
      <c r="AAF167" s="24"/>
      <c r="AAG167" s="24"/>
      <c r="AAH167" s="24"/>
      <c r="AAI167" s="24"/>
      <c r="AAJ167" s="24"/>
      <c r="AAK167" s="24"/>
      <c r="AAL167" s="24"/>
      <c r="AAM167" s="24"/>
      <c r="AAN167" s="24"/>
      <c r="AAO167" s="24"/>
      <c r="AAP167" s="24"/>
      <c r="AAQ167" s="24"/>
      <c r="AAR167" s="24"/>
      <c r="AAS167" s="24"/>
      <c r="AAT167" s="24"/>
      <c r="AAU167" s="24"/>
      <c r="AAV167" s="24"/>
      <c r="AAW167" s="24"/>
      <c r="AAX167" s="24"/>
      <c r="AAY167" s="24"/>
      <c r="AAZ167" s="24"/>
      <c r="ABA167" s="24"/>
      <c r="ABB167" s="24"/>
      <c r="ABC167" s="24"/>
      <c r="ABD167" s="24"/>
      <c r="ABE167" s="24"/>
      <c r="ABF167" s="24"/>
      <c r="ABG167" s="24"/>
      <c r="ABH167" s="24"/>
      <c r="ABI167" s="24"/>
      <c r="ABJ167" s="24"/>
      <c r="ABK167" s="24"/>
      <c r="ABL167" s="24"/>
      <c r="ABM167" s="24"/>
      <c r="ABN167" s="24"/>
      <c r="ABO167" s="24"/>
      <c r="ABP167" s="24"/>
      <c r="ABQ167" s="24"/>
      <c r="ABR167" s="24"/>
      <c r="ABS167" s="24"/>
      <c r="ABT167" s="24"/>
      <c r="ABU167" s="24"/>
      <c r="ABV167" s="24"/>
      <c r="ABW167" s="24"/>
      <c r="ABX167" s="24"/>
      <c r="ABY167" s="24"/>
      <c r="ABZ167" s="24"/>
      <c r="ACA167" s="24"/>
      <c r="ACB167" s="24"/>
      <c r="ACC167" s="24"/>
      <c r="ACD167" s="24"/>
      <c r="ACE167" s="24"/>
      <c r="ACF167" s="24"/>
      <c r="ACG167" s="24"/>
      <c r="ACH167" s="24"/>
      <c r="ACI167" s="24"/>
      <c r="ACJ167" s="24"/>
      <c r="ACK167" s="24"/>
      <c r="ACL167" s="24"/>
      <c r="ACM167" s="24"/>
      <c r="ACN167" s="24"/>
      <c r="ACO167" s="24"/>
      <c r="ACP167" s="24"/>
      <c r="ACQ167" s="24"/>
      <c r="ACR167" s="24"/>
      <c r="ACS167" s="24"/>
      <c r="ACT167" s="24"/>
      <c r="ACU167" s="24"/>
      <c r="ACV167" s="24"/>
      <c r="ACW167" s="24"/>
      <c r="ACX167" s="24"/>
      <c r="ACY167" s="24"/>
      <c r="ACZ167" s="24"/>
      <c r="ADA167" s="24"/>
      <c r="ADB167" s="24"/>
      <c r="ADC167" s="24"/>
      <c r="ADD167" s="24"/>
      <c r="ADE167" s="24"/>
      <c r="ADF167" s="24"/>
      <c r="ADG167" s="24"/>
      <c r="ADH167" s="24"/>
      <c r="ADI167" s="24"/>
      <c r="ADJ167" s="24"/>
      <c r="ADK167" s="24"/>
      <c r="ADL167" s="24"/>
      <c r="ADM167" s="24"/>
      <c r="ADN167" s="24"/>
      <c r="ADO167" s="24"/>
      <c r="ADP167" s="24"/>
      <c r="ADQ167" s="24"/>
      <c r="ADR167" s="24"/>
      <c r="ADS167" s="24"/>
      <c r="ADT167" s="24"/>
      <c r="ADU167" s="24"/>
      <c r="ADV167" s="24"/>
      <c r="ADW167" s="24"/>
      <c r="ADX167" s="24"/>
      <c r="ADY167" s="24"/>
      <c r="ADZ167" s="24"/>
      <c r="AEA167" s="24"/>
      <c r="AEB167" s="24"/>
      <c r="AEC167" s="24"/>
      <c r="AED167" s="24"/>
      <c r="AEE167" s="24"/>
      <c r="AEF167" s="24"/>
      <c r="AEG167" s="24"/>
      <c r="AEH167" s="24"/>
      <c r="AEI167" s="24"/>
      <c r="AEJ167" s="24"/>
      <c r="AEK167" s="24"/>
      <c r="AEL167" s="24"/>
      <c r="AEM167" s="24"/>
      <c r="AEN167" s="24"/>
      <c r="AEO167" s="24"/>
      <c r="AEP167" s="24"/>
      <c r="AEQ167" s="24"/>
      <c r="AER167" s="24"/>
      <c r="AES167" s="24"/>
      <c r="AET167" s="24"/>
      <c r="AEU167" s="24"/>
      <c r="AEV167" s="24"/>
      <c r="AEW167" s="24"/>
      <c r="AEX167" s="24"/>
      <c r="AEY167" s="24"/>
      <c r="AEZ167" s="24"/>
      <c r="AFA167" s="24"/>
      <c r="AFB167" s="24"/>
      <c r="AFC167" s="24"/>
      <c r="AFD167" s="24"/>
      <c r="AFE167" s="24"/>
      <c r="AFF167" s="24"/>
      <c r="AFG167" s="24"/>
      <c r="AFH167" s="24"/>
      <c r="AFI167" s="24"/>
      <c r="AFJ167" s="24"/>
      <c r="AFK167" s="24"/>
      <c r="AFL167" s="24"/>
      <c r="AFM167" s="24"/>
      <c r="AFN167" s="24"/>
      <c r="AFO167" s="24"/>
      <c r="AFP167" s="24"/>
      <c r="AFQ167" s="24"/>
      <c r="AFR167" s="24"/>
      <c r="AFS167" s="24"/>
      <c r="AFT167" s="24"/>
      <c r="AFU167" s="24"/>
      <c r="AFV167" s="24"/>
      <c r="AFW167" s="24"/>
      <c r="AFX167" s="24"/>
      <c r="AFY167" s="24"/>
      <c r="AFZ167" s="24"/>
      <c r="AGA167" s="24"/>
      <c r="AGB167" s="24"/>
      <c r="AGC167" s="24"/>
      <c r="AGD167" s="24"/>
      <c r="AGE167" s="24"/>
      <c r="AGF167" s="24"/>
      <c r="AGG167" s="24"/>
      <c r="AGH167" s="24"/>
      <c r="AGI167" s="24"/>
      <c r="AGJ167" s="24"/>
      <c r="AGK167" s="24"/>
      <c r="AGL167" s="24"/>
      <c r="AGM167" s="24"/>
      <c r="AGN167" s="24"/>
      <c r="AGO167" s="24"/>
      <c r="AGP167" s="24"/>
      <c r="AGQ167" s="24"/>
      <c r="AGR167" s="24"/>
      <c r="AGS167" s="24"/>
      <c r="AGT167" s="24"/>
      <c r="AGU167" s="24"/>
      <c r="AGV167" s="24"/>
      <c r="AGW167" s="24"/>
      <c r="AGX167" s="24"/>
      <c r="AGY167" s="24"/>
      <c r="AGZ167" s="24"/>
      <c r="AHA167" s="24"/>
      <c r="AHB167" s="24"/>
      <c r="AHC167" s="24"/>
      <c r="AHD167" s="24"/>
      <c r="AHE167" s="24"/>
      <c r="AHF167" s="24"/>
      <c r="AHG167" s="24"/>
      <c r="AHH167" s="24"/>
      <c r="AHI167" s="24"/>
      <c r="AHJ167" s="24"/>
      <c r="AHK167" s="24"/>
      <c r="AHL167" s="24"/>
      <c r="AHM167" s="24"/>
      <c r="AHN167" s="24"/>
      <c r="AHO167" s="24"/>
      <c r="AHP167" s="24"/>
      <c r="AHQ167" s="24"/>
      <c r="AHR167" s="24"/>
      <c r="AHS167" s="24"/>
      <c r="AHT167" s="24"/>
      <c r="AHU167" s="24"/>
      <c r="AHV167" s="24"/>
      <c r="AHW167" s="24"/>
      <c r="AHX167" s="24"/>
      <c r="AHY167" s="24"/>
      <c r="AHZ167" s="24"/>
      <c r="AIA167" s="24"/>
      <c r="AIB167" s="24"/>
      <c r="AIC167" s="24"/>
      <c r="AID167" s="24"/>
      <c r="AIE167" s="24"/>
      <c r="AIF167" s="24"/>
      <c r="AIG167" s="24"/>
      <c r="AIH167" s="24"/>
      <c r="AII167" s="24"/>
      <c r="AIJ167" s="24"/>
      <c r="AIK167" s="24"/>
      <c r="AIL167" s="24"/>
      <c r="AIM167" s="24"/>
      <c r="AIN167" s="24"/>
      <c r="AIO167" s="24"/>
      <c r="AIP167" s="24"/>
      <c r="AIQ167" s="24"/>
      <c r="AIR167" s="24"/>
      <c r="AIS167" s="24"/>
      <c r="AIT167" s="24"/>
      <c r="AIU167" s="24"/>
      <c r="AIV167" s="24"/>
      <c r="AIW167" s="24"/>
      <c r="AIX167" s="24"/>
      <c r="AIY167" s="24"/>
      <c r="AIZ167" s="24"/>
      <c r="AJA167" s="24"/>
      <c r="AJB167" s="24"/>
      <c r="AJC167" s="24"/>
      <c r="AJD167" s="24"/>
      <c r="AJE167" s="24"/>
      <c r="AJF167" s="24"/>
      <c r="AJG167" s="24"/>
      <c r="AJH167" s="24"/>
      <c r="AJI167" s="24"/>
      <c r="AJJ167" s="24"/>
      <c r="AJK167" s="24"/>
      <c r="AJL167" s="24"/>
      <c r="AJM167" s="24"/>
      <c r="AJN167" s="24"/>
      <c r="AJO167" s="24"/>
      <c r="AJP167" s="24"/>
      <c r="AJQ167" s="24"/>
      <c r="AJR167" s="24"/>
      <c r="AJS167" s="24"/>
      <c r="AJT167" s="24"/>
      <c r="AJU167" s="24"/>
      <c r="AJV167" s="24"/>
      <c r="AJW167" s="24"/>
      <c r="AJX167" s="24"/>
      <c r="AJY167" s="24"/>
      <c r="AJZ167" s="24"/>
      <c r="AKA167" s="24"/>
      <c r="AKB167" s="24"/>
      <c r="AKC167" s="24"/>
      <c r="AKD167" s="24"/>
      <c r="AKE167" s="24"/>
      <c r="AKF167" s="24"/>
      <c r="AKG167" s="24"/>
      <c r="AKH167" s="24"/>
      <c r="AKI167" s="24"/>
      <c r="AKJ167" s="24"/>
      <c r="AKK167" s="24"/>
      <c r="AKL167" s="24"/>
      <c r="AKM167" s="24"/>
      <c r="AKN167" s="24"/>
      <c r="AKO167" s="24"/>
      <c r="AKP167" s="24"/>
      <c r="AKQ167" s="24"/>
      <c r="AKR167" s="24"/>
      <c r="AKS167" s="24"/>
      <c r="AKT167" s="24"/>
      <c r="AKU167" s="24"/>
      <c r="AKV167" s="24"/>
      <c r="AKW167" s="24"/>
      <c r="AKX167" s="24"/>
      <c r="AKY167" s="24"/>
      <c r="AKZ167" s="24"/>
      <c r="ALA167" s="24"/>
      <c r="ALB167" s="24"/>
      <c r="ALC167" s="24"/>
      <c r="ALD167" s="24"/>
      <c r="ALE167" s="24"/>
      <c r="ALF167" s="24"/>
      <c r="ALG167" s="24"/>
      <c r="ALH167" s="24"/>
      <c r="ALI167" s="24"/>
      <c r="ALJ167" s="24"/>
      <c r="ALK167" s="24"/>
      <c r="ALL167" s="24"/>
      <c r="ALM167" s="24"/>
      <c r="ALN167" s="24"/>
      <c r="ALO167" s="24"/>
      <c r="ALP167" s="24"/>
      <c r="ALQ167" s="24"/>
      <c r="ALR167" s="24"/>
      <c r="ALS167" s="24"/>
      <c r="ALT167" s="24"/>
      <c r="ALU167" s="24"/>
      <c r="ALV167" s="24"/>
      <c r="ALW167" s="24"/>
      <c r="ALX167" s="24"/>
      <c r="ALY167" s="24"/>
      <c r="ALZ167" s="24"/>
      <c r="AMA167" s="24"/>
      <c r="AMB167" s="24"/>
      <c r="AMC167" s="24"/>
      <c r="AMD167" s="24"/>
      <c r="AME167" s="24"/>
      <c r="AMF167" s="24"/>
      <c r="AMG167" s="24"/>
      <c r="AMH167" s="24"/>
      <c r="AMI167" s="24"/>
      <c r="AMJ167" s="24"/>
      <c r="AMK167" s="24"/>
      <c r="AML167" s="24"/>
      <c r="AMM167" s="24"/>
      <c r="AMN167" s="24"/>
      <c r="AMO167" s="24"/>
      <c r="AMP167" s="24"/>
      <c r="AMQ167" s="24"/>
      <c r="AMR167" s="24"/>
      <c r="AMS167" s="24"/>
      <c r="AMT167" s="24"/>
      <c r="AMU167" s="24"/>
      <c r="AMV167" s="24"/>
      <c r="AMW167" s="24"/>
      <c r="AMX167" s="24"/>
      <c r="AMY167" s="24"/>
      <c r="AMZ167" s="24"/>
      <c r="ANA167" s="24"/>
      <c r="ANB167" s="24"/>
      <c r="ANC167" s="24"/>
      <c r="AND167" s="24"/>
      <c r="ANE167" s="24"/>
      <c r="ANF167" s="24"/>
      <c r="ANG167" s="24"/>
      <c r="ANH167" s="24"/>
      <c r="ANI167" s="24"/>
      <c r="ANJ167" s="24"/>
      <c r="ANK167" s="24"/>
      <c r="ANL167" s="24"/>
      <c r="ANM167" s="24"/>
      <c r="ANN167" s="24"/>
      <c r="ANO167" s="24"/>
      <c r="ANP167" s="24"/>
      <c r="ANQ167" s="24"/>
      <c r="ANR167" s="24"/>
      <c r="ANS167" s="24"/>
      <c r="ANT167" s="24"/>
      <c r="ANU167" s="24"/>
      <c r="ANV167" s="24"/>
      <c r="ANW167" s="24"/>
      <c r="ANX167" s="24"/>
      <c r="ANY167" s="24"/>
      <c r="ANZ167" s="24"/>
      <c r="AOA167" s="24"/>
      <c r="AOB167" s="24"/>
      <c r="AOC167" s="24"/>
      <c r="AOD167" s="24"/>
      <c r="AOE167" s="24"/>
      <c r="AOF167" s="24"/>
      <c r="AOG167" s="24"/>
      <c r="AOH167" s="24"/>
      <c r="AOI167" s="24"/>
      <c r="AOJ167" s="24"/>
      <c r="AOK167" s="24"/>
      <c r="AOL167" s="24"/>
      <c r="AOM167" s="24"/>
      <c r="AON167" s="24"/>
      <c r="AOO167" s="24"/>
      <c r="AOP167" s="24"/>
      <c r="AOQ167" s="24"/>
      <c r="AOR167" s="24"/>
      <c r="AOS167" s="24"/>
      <c r="AOT167" s="24"/>
      <c r="AOU167" s="24"/>
      <c r="AOV167" s="24"/>
      <c r="AOW167" s="24"/>
      <c r="AOX167" s="24"/>
      <c r="AOY167" s="24"/>
      <c r="AOZ167" s="24"/>
      <c r="APA167" s="24"/>
      <c r="APB167" s="24"/>
      <c r="APC167" s="24"/>
      <c r="APD167" s="24"/>
      <c r="APE167" s="24"/>
      <c r="APF167" s="24"/>
      <c r="APG167" s="24"/>
      <c r="APH167" s="24"/>
      <c r="API167" s="24"/>
      <c r="APJ167" s="24"/>
      <c r="APK167" s="24"/>
      <c r="APL167" s="24"/>
      <c r="APM167" s="24"/>
      <c r="APN167" s="24"/>
      <c r="APO167" s="24"/>
      <c r="APP167" s="24"/>
      <c r="APQ167" s="24"/>
      <c r="APR167" s="24"/>
      <c r="APS167" s="24"/>
      <c r="APT167" s="24"/>
      <c r="APU167" s="24"/>
      <c r="APV167" s="24"/>
      <c r="APW167" s="24"/>
      <c r="APX167" s="24"/>
      <c r="APY167" s="24"/>
      <c r="APZ167" s="24"/>
      <c r="AQA167" s="24"/>
      <c r="AQB167" s="24"/>
      <c r="AQC167" s="24"/>
      <c r="AQD167" s="24"/>
      <c r="AQE167" s="24"/>
      <c r="AQF167" s="24"/>
      <c r="AQG167" s="24"/>
      <c r="AQH167" s="24"/>
      <c r="AQI167" s="24"/>
      <c r="AQJ167" s="24"/>
      <c r="AQK167" s="24"/>
      <c r="AQL167" s="24"/>
      <c r="AQM167" s="24"/>
      <c r="AQN167" s="24"/>
      <c r="AQO167" s="24"/>
      <c r="AQP167" s="24"/>
      <c r="AQQ167" s="24"/>
      <c r="AQR167" s="24"/>
      <c r="AQS167" s="24"/>
      <c r="AQT167" s="24"/>
      <c r="AQU167" s="24"/>
      <c r="AQV167" s="24"/>
      <c r="AQW167" s="24"/>
      <c r="AQX167" s="24"/>
      <c r="AQY167" s="24"/>
      <c r="AQZ167" s="24"/>
      <c r="ARA167" s="24"/>
      <c r="ARB167" s="24"/>
      <c r="ARC167" s="24"/>
      <c r="ARD167" s="24"/>
      <c r="ARE167" s="24"/>
      <c r="ARF167" s="24"/>
      <c r="ARG167" s="24"/>
      <c r="ARH167" s="24"/>
      <c r="ARI167" s="24"/>
      <c r="ARJ167" s="24"/>
      <c r="ARK167" s="24"/>
      <c r="ARL167" s="24"/>
      <c r="ARM167" s="24"/>
      <c r="ARN167" s="24"/>
      <c r="ARO167" s="24"/>
      <c r="ARP167" s="24"/>
      <c r="ARQ167" s="24"/>
      <c r="ARR167" s="24"/>
      <c r="ARS167" s="24"/>
      <c r="ART167" s="24"/>
      <c r="ARU167" s="24"/>
      <c r="ARV167" s="24"/>
      <c r="ARW167" s="24"/>
      <c r="ARX167" s="24"/>
      <c r="ARY167" s="24"/>
      <c r="ARZ167" s="24"/>
      <c r="ASA167" s="24"/>
      <c r="ASB167" s="24"/>
      <c r="ASC167" s="24"/>
      <c r="ASD167" s="24"/>
      <c r="ASE167" s="24"/>
      <c r="ASF167" s="24"/>
      <c r="ASG167" s="24"/>
      <c r="ASH167" s="24"/>
      <c r="ASI167" s="24"/>
      <c r="ASJ167" s="24"/>
      <c r="ASK167" s="24"/>
      <c r="ASL167" s="24"/>
      <c r="ASM167" s="24"/>
      <c r="ASN167" s="24"/>
      <c r="ASO167" s="24"/>
      <c r="ASP167" s="24"/>
      <c r="ASQ167" s="24"/>
      <c r="ASR167" s="24"/>
      <c r="ASS167" s="24"/>
      <c r="AST167" s="24"/>
      <c r="ASU167" s="24"/>
      <c r="ASV167" s="24"/>
      <c r="ASW167" s="24"/>
      <c r="ASX167" s="24"/>
      <c r="ASY167" s="24"/>
      <c r="ASZ167" s="24"/>
      <c r="ATA167" s="24"/>
      <c r="ATB167" s="24"/>
      <c r="ATC167" s="24"/>
      <c r="ATD167" s="24"/>
      <c r="ATE167" s="24"/>
      <c r="ATF167" s="24"/>
      <c r="ATG167" s="24"/>
      <c r="ATH167" s="24"/>
      <c r="ATI167" s="24"/>
      <c r="ATJ167" s="24"/>
      <c r="ATK167" s="24"/>
      <c r="ATL167" s="24"/>
      <c r="ATM167" s="24"/>
      <c r="ATN167" s="24"/>
      <c r="ATO167" s="24"/>
      <c r="ATP167" s="24"/>
      <c r="ATQ167" s="24"/>
      <c r="ATR167" s="24"/>
      <c r="ATS167" s="24"/>
      <c r="ATT167" s="24"/>
      <c r="ATU167" s="24"/>
      <c r="ATV167" s="24"/>
      <c r="ATW167" s="24"/>
      <c r="ATX167" s="24"/>
      <c r="ATY167" s="24"/>
      <c r="ATZ167" s="24"/>
      <c r="AUA167" s="24"/>
      <c r="AUB167" s="24"/>
      <c r="AUC167" s="24"/>
      <c r="AUD167" s="24"/>
      <c r="AUE167" s="24"/>
      <c r="AUF167" s="24"/>
      <c r="AUG167" s="24"/>
      <c r="AUH167" s="24"/>
      <c r="AUI167" s="24"/>
      <c r="AUJ167" s="24"/>
      <c r="AUK167" s="24"/>
      <c r="AUL167" s="24"/>
      <c r="AUM167" s="24"/>
      <c r="AUN167" s="24"/>
      <c r="AUO167" s="24"/>
      <c r="AUP167" s="24"/>
      <c r="AUQ167" s="24"/>
      <c r="AUR167" s="24"/>
      <c r="AUS167" s="24"/>
      <c r="AUT167" s="24"/>
      <c r="AUU167" s="24"/>
      <c r="AUV167" s="24"/>
      <c r="AUW167" s="24"/>
      <c r="AUX167" s="24"/>
      <c r="AUY167" s="24"/>
      <c r="AUZ167" s="24"/>
      <c r="AVA167" s="24"/>
      <c r="AVB167" s="24"/>
      <c r="AVC167" s="24"/>
      <c r="AVD167" s="24"/>
      <c r="AVE167" s="24"/>
      <c r="AVF167" s="24"/>
      <c r="AVG167" s="24"/>
      <c r="AVH167" s="24"/>
      <c r="AVI167" s="24"/>
      <c r="AVJ167" s="24"/>
      <c r="AVK167" s="24"/>
      <c r="AVL167" s="24"/>
      <c r="AVM167" s="24"/>
      <c r="AVN167" s="24"/>
      <c r="AVO167" s="24"/>
      <c r="AVP167" s="24"/>
      <c r="AVQ167" s="24"/>
      <c r="AVR167" s="24"/>
      <c r="AVS167" s="24"/>
      <c r="AVT167" s="24"/>
      <c r="AVU167" s="24"/>
      <c r="AVV167" s="24"/>
      <c r="AVW167" s="24"/>
      <c r="AVX167" s="24"/>
      <c r="AVY167" s="24"/>
      <c r="AVZ167" s="24"/>
      <c r="AWA167" s="24"/>
      <c r="AWB167" s="24"/>
      <c r="AWC167" s="24"/>
      <c r="AWD167" s="24"/>
      <c r="AWE167" s="24"/>
      <c r="AWF167" s="24"/>
      <c r="AWG167" s="24"/>
      <c r="AWH167" s="24"/>
      <c r="AWI167" s="24"/>
      <c r="AWJ167" s="24"/>
      <c r="AWK167" s="24"/>
      <c r="AWL167" s="24"/>
      <c r="AWM167" s="24"/>
      <c r="AWN167" s="24"/>
      <c r="AWO167" s="24"/>
      <c r="AWP167" s="24"/>
      <c r="AWQ167" s="24"/>
      <c r="AWR167" s="24"/>
      <c r="AWS167" s="24"/>
      <c r="AWT167" s="24"/>
      <c r="AWU167" s="24"/>
      <c r="AWV167" s="24"/>
      <c r="AWW167" s="24"/>
      <c r="AWX167" s="24"/>
      <c r="AWY167" s="24"/>
      <c r="AWZ167" s="24"/>
      <c r="AXA167" s="24"/>
      <c r="AXB167" s="24"/>
      <c r="AXC167" s="24"/>
      <c r="AXD167" s="24"/>
      <c r="AXE167" s="24"/>
      <c r="AXF167" s="24"/>
      <c r="AXG167" s="24"/>
      <c r="AXH167" s="24"/>
      <c r="AXI167" s="24"/>
      <c r="AXJ167" s="24"/>
      <c r="AXK167" s="24"/>
      <c r="AXL167" s="24"/>
      <c r="AXM167" s="24"/>
      <c r="AXN167" s="24"/>
      <c r="AXO167" s="24"/>
      <c r="AXP167" s="24"/>
      <c r="AXQ167" s="24"/>
      <c r="AXR167" s="24"/>
      <c r="AXS167" s="24"/>
      <c r="AXT167" s="24"/>
      <c r="AXU167" s="24"/>
      <c r="AXV167" s="24"/>
      <c r="AXW167" s="24"/>
      <c r="AXX167" s="24"/>
      <c r="AXY167" s="24"/>
      <c r="AXZ167" s="24"/>
      <c r="AYA167" s="24"/>
      <c r="AYB167" s="24"/>
      <c r="AYC167" s="24"/>
      <c r="AYD167" s="24"/>
      <c r="AYE167" s="24"/>
      <c r="AYF167" s="24"/>
      <c r="AYG167" s="24"/>
      <c r="AYH167" s="24"/>
      <c r="AYI167" s="24"/>
      <c r="AYJ167" s="24"/>
      <c r="AYK167" s="24"/>
      <c r="AYL167" s="24"/>
      <c r="AYM167" s="24"/>
      <c r="AYN167" s="24"/>
      <c r="AYO167" s="24"/>
      <c r="AYP167" s="24"/>
      <c r="AYQ167" s="24"/>
      <c r="AYR167" s="24"/>
      <c r="AYS167" s="24"/>
      <c r="AYT167" s="24"/>
      <c r="AYU167" s="24"/>
      <c r="AYV167" s="24"/>
      <c r="AYW167" s="24"/>
      <c r="AYX167" s="24"/>
      <c r="AYY167" s="24"/>
      <c r="AYZ167" s="24"/>
      <c r="AZA167" s="24"/>
      <c r="AZB167" s="24"/>
      <c r="AZC167" s="24"/>
      <c r="AZD167" s="24"/>
      <c r="AZE167" s="24"/>
      <c r="AZF167" s="24"/>
      <c r="AZG167" s="24"/>
      <c r="AZH167" s="24"/>
      <c r="AZI167" s="24"/>
      <c r="AZJ167" s="24"/>
      <c r="AZK167" s="24"/>
      <c r="AZL167" s="24"/>
      <c r="AZM167" s="24"/>
      <c r="AZN167" s="24"/>
      <c r="AZO167" s="24"/>
      <c r="AZP167" s="24"/>
      <c r="AZQ167" s="24"/>
      <c r="AZR167" s="24"/>
      <c r="AZS167" s="24"/>
      <c r="AZT167" s="24"/>
      <c r="AZU167" s="24"/>
      <c r="AZV167" s="24"/>
      <c r="AZW167" s="24"/>
      <c r="AZX167" s="24"/>
      <c r="AZY167" s="24"/>
      <c r="AZZ167" s="24"/>
      <c r="BAA167" s="24"/>
      <c r="BAB167" s="24"/>
      <c r="BAC167" s="24"/>
      <c r="BAD167" s="24"/>
      <c r="BAE167" s="24"/>
      <c r="BAF167" s="24"/>
      <c r="BAG167" s="24"/>
      <c r="BAH167" s="24"/>
      <c r="BAI167" s="24"/>
      <c r="BAJ167" s="24"/>
      <c r="BAK167" s="24"/>
      <c r="BAL167" s="24"/>
      <c r="BAM167" s="24"/>
      <c r="BAN167" s="24"/>
      <c r="BAO167" s="24"/>
      <c r="BAP167" s="24"/>
      <c r="BAQ167" s="24"/>
      <c r="BAR167" s="24"/>
      <c r="BAS167" s="24"/>
      <c r="BAT167" s="24"/>
      <c r="BAU167" s="24"/>
      <c r="BAV167" s="24"/>
      <c r="BAW167" s="24"/>
      <c r="BAX167" s="24"/>
      <c r="BAY167" s="24"/>
      <c r="BAZ167" s="24"/>
      <c r="BBA167" s="24"/>
      <c r="BBB167" s="24"/>
      <c r="BBC167" s="24"/>
      <c r="BBD167" s="24"/>
      <c r="BBE167" s="24"/>
      <c r="BBF167" s="24"/>
      <c r="BBG167" s="24"/>
      <c r="BBH167" s="24"/>
      <c r="BBI167" s="24"/>
      <c r="BBJ167" s="24"/>
      <c r="BBK167" s="24"/>
      <c r="BBL167" s="24"/>
      <c r="BBM167" s="24"/>
      <c r="BBN167" s="24"/>
      <c r="BBO167" s="24"/>
      <c r="BBP167" s="24"/>
      <c r="BBQ167" s="24"/>
      <c r="BBR167" s="24"/>
      <c r="BBS167" s="24"/>
      <c r="BBT167" s="24"/>
      <c r="BBU167" s="24"/>
      <c r="BBV167" s="24"/>
      <c r="BBW167" s="24"/>
      <c r="BBX167" s="24"/>
      <c r="BBY167" s="24"/>
      <c r="BBZ167" s="24"/>
      <c r="BCA167" s="24"/>
      <c r="BCB167" s="24"/>
      <c r="BCC167" s="24"/>
      <c r="BCD167" s="24"/>
      <c r="BCE167" s="24"/>
      <c r="BCF167" s="24"/>
      <c r="BCG167" s="24"/>
      <c r="BCH167" s="24"/>
      <c r="BCI167" s="24"/>
      <c r="BCJ167" s="24"/>
      <c r="BCK167" s="24"/>
      <c r="BCL167" s="24"/>
      <c r="BCM167" s="24"/>
      <c r="BCN167" s="24"/>
      <c r="BCO167" s="24"/>
      <c r="BCP167" s="24"/>
      <c r="BCQ167" s="24"/>
      <c r="BCR167" s="24"/>
      <c r="BCS167" s="24"/>
      <c r="BCT167" s="24"/>
      <c r="BCU167" s="24"/>
      <c r="BCV167" s="24"/>
      <c r="BCW167" s="24"/>
      <c r="BCX167" s="24"/>
      <c r="BCY167" s="24"/>
      <c r="BCZ167" s="24"/>
      <c r="BDA167" s="24"/>
      <c r="BDB167" s="24"/>
      <c r="BDC167" s="24"/>
      <c r="BDD167" s="24"/>
      <c r="BDE167" s="24"/>
      <c r="BDF167" s="24"/>
      <c r="BDG167" s="24"/>
      <c r="BDH167" s="24"/>
      <c r="BDI167" s="24"/>
      <c r="BDJ167" s="24"/>
      <c r="BDK167" s="24"/>
      <c r="BDL167" s="24"/>
      <c r="BDM167" s="24"/>
      <c r="BDN167" s="24"/>
      <c r="BDO167" s="24"/>
      <c r="BDP167" s="24"/>
      <c r="BDQ167" s="24"/>
      <c r="BDR167" s="24"/>
      <c r="BDS167" s="24"/>
      <c r="BDT167" s="24"/>
      <c r="BDU167" s="24"/>
      <c r="BDV167" s="24"/>
      <c r="BDW167" s="24"/>
      <c r="BDX167" s="24"/>
      <c r="BDY167" s="24"/>
      <c r="BDZ167" s="24"/>
      <c r="BEA167" s="24"/>
      <c r="BEB167" s="24"/>
      <c r="BEC167" s="24"/>
      <c r="BED167" s="24"/>
      <c r="BEE167" s="24"/>
      <c r="BEF167" s="24"/>
      <c r="BEG167" s="24"/>
      <c r="BEH167" s="24"/>
      <c r="BEI167" s="24"/>
      <c r="BEJ167" s="24"/>
      <c r="BEK167" s="24"/>
      <c r="BEL167" s="24"/>
      <c r="BEM167" s="24"/>
      <c r="BEN167" s="24"/>
      <c r="BEO167" s="24"/>
      <c r="BEP167" s="24"/>
      <c r="BEQ167" s="24"/>
      <c r="BER167" s="24"/>
      <c r="BES167" s="24"/>
      <c r="BET167" s="24"/>
      <c r="BEU167" s="24"/>
      <c r="BEV167" s="24"/>
      <c r="BEW167" s="24"/>
      <c r="BEX167" s="24"/>
      <c r="BEY167" s="24"/>
      <c r="BEZ167" s="24"/>
      <c r="BFA167" s="24"/>
      <c r="BFB167" s="24"/>
      <c r="BFC167" s="24"/>
      <c r="BFD167" s="24"/>
      <c r="BFE167" s="24"/>
      <c r="BFF167" s="24"/>
      <c r="BFG167" s="24"/>
      <c r="BFH167" s="24"/>
      <c r="BFI167" s="24"/>
      <c r="BFJ167" s="24"/>
      <c r="BFK167" s="24"/>
      <c r="BFL167" s="24"/>
      <c r="BFM167" s="24"/>
      <c r="BFN167" s="24"/>
      <c r="BFO167" s="24"/>
      <c r="BFP167" s="24"/>
      <c r="BFQ167" s="24"/>
      <c r="BFR167" s="24"/>
      <c r="BFS167" s="24"/>
      <c r="BFT167" s="24"/>
      <c r="BFU167" s="24"/>
      <c r="BFV167" s="24"/>
      <c r="BFW167" s="24"/>
      <c r="BFX167" s="24"/>
      <c r="BFY167" s="24"/>
      <c r="BFZ167" s="24"/>
      <c r="BGA167" s="24"/>
      <c r="BGB167" s="24"/>
      <c r="BGC167" s="24"/>
      <c r="BGD167" s="24"/>
      <c r="BGE167" s="24"/>
      <c r="BGF167" s="24"/>
      <c r="BGG167" s="24"/>
      <c r="BGH167" s="24"/>
      <c r="BGI167" s="24"/>
      <c r="BGJ167" s="24"/>
      <c r="BGK167" s="24"/>
      <c r="BGL167" s="24"/>
      <c r="BGM167" s="24"/>
      <c r="BGN167" s="24"/>
      <c r="BGO167" s="24"/>
      <c r="BGP167" s="24"/>
      <c r="BGQ167" s="24"/>
      <c r="BGR167" s="24"/>
      <c r="BGS167" s="24"/>
      <c r="BGT167" s="24"/>
      <c r="BGU167" s="24"/>
      <c r="BGV167" s="24"/>
      <c r="BGW167" s="24"/>
      <c r="BGX167" s="24"/>
      <c r="BGY167" s="24"/>
      <c r="BGZ167" s="24"/>
      <c r="BHA167" s="24"/>
      <c r="BHB167" s="24"/>
      <c r="BHC167" s="24"/>
      <c r="BHD167" s="24"/>
      <c r="BHE167" s="24"/>
      <c r="BHF167" s="24"/>
      <c r="BHG167" s="24"/>
      <c r="BHH167" s="24"/>
      <c r="BHI167" s="24"/>
      <c r="BHJ167" s="24"/>
      <c r="BHK167" s="24"/>
      <c r="BHL167" s="24"/>
      <c r="BHM167" s="24"/>
      <c r="BHN167" s="24"/>
      <c r="BHO167" s="24"/>
      <c r="BHP167" s="24"/>
      <c r="BHQ167" s="24"/>
      <c r="BHR167" s="24"/>
      <c r="BHS167" s="24"/>
      <c r="BHT167" s="24"/>
      <c r="BHU167" s="24"/>
      <c r="BHV167" s="24"/>
      <c r="BHW167" s="24"/>
      <c r="BHX167" s="24"/>
      <c r="BHY167" s="24"/>
      <c r="BHZ167" s="24"/>
      <c r="BIA167" s="24"/>
      <c r="BIB167" s="24"/>
      <c r="BIC167" s="24"/>
      <c r="BID167" s="24"/>
      <c r="BIE167" s="24"/>
      <c r="BIF167" s="24"/>
      <c r="BIG167" s="24"/>
      <c r="BIH167" s="24"/>
      <c r="BII167" s="24"/>
      <c r="BIJ167" s="24"/>
      <c r="BIK167" s="24"/>
      <c r="BIL167" s="24"/>
      <c r="BIM167" s="24"/>
      <c r="BIN167" s="24"/>
      <c r="BIO167" s="24"/>
      <c r="BIP167" s="24"/>
      <c r="BIQ167" s="24"/>
      <c r="BIR167" s="24"/>
      <c r="BIS167" s="24"/>
      <c r="BIT167" s="24"/>
      <c r="BIU167" s="24"/>
      <c r="BIV167" s="24"/>
      <c r="BIW167" s="24"/>
      <c r="BIX167" s="24"/>
      <c r="BIY167" s="24"/>
      <c r="BIZ167" s="24"/>
      <c r="BJA167" s="24"/>
      <c r="BJB167" s="24"/>
      <c r="BJC167" s="24"/>
      <c r="BJD167" s="24"/>
      <c r="BJE167" s="24"/>
      <c r="BJF167" s="24"/>
      <c r="BJG167" s="24"/>
      <c r="BJH167" s="24"/>
      <c r="BJI167" s="24"/>
      <c r="BJJ167" s="24"/>
      <c r="BJK167" s="24"/>
      <c r="BJL167" s="24"/>
      <c r="BJM167" s="24"/>
      <c r="BJN167" s="24"/>
      <c r="BJO167" s="24"/>
      <c r="BJP167" s="24"/>
      <c r="BJQ167" s="24"/>
      <c r="BJR167" s="24"/>
      <c r="BJS167" s="24"/>
      <c r="BJT167" s="24"/>
      <c r="BJU167" s="24"/>
      <c r="BJV167" s="24"/>
      <c r="BJW167" s="24"/>
      <c r="BJX167" s="24"/>
      <c r="BJY167" s="24"/>
      <c r="BJZ167" s="24"/>
      <c r="BKA167" s="24"/>
      <c r="BKB167" s="24"/>
      <c r="BKC167" s="24"/>
      <c r="BKD167" s="24"/>
      <c r="BKE167" s="24"/>
      <c r="BKF167" s="24"/>
      <c r="BKG167" s="24"/>
      <c r="BKH167" s="24"/>
      <c r="BKI167" s="24"/>
      <c r="BKJ167" s="24"/>
      <c r="BKK167" s="24"/>
      <c r="BKL167" s="24"/>
      <c r="BKM167" s="24"/>
      <c r="BKN167" s="24"/>
      <c r="BKO167" s="24"/>
      <c r="BKP167" s="24"/>
      <c r="BKQ167" s="24"/>
      <c r="BKR167" s="24"/>
      <c r="BKS167" s="24"/>
      <c r="BKT167" s="24"/>
      <c r="BKU167" s="24"/>
      <c r="BKV167" s="24"/>
      <c r="BKW167" s="24"/>
      <c r="BKX167" s="24"/>
      <c r="BKY167" s="24"/>
      <c r="BKZ167" s="24"/>
      <c r="BLA167" s="24"/>
      <c r="BLB167" s="24"/>
      <c r="BLC167" s="24"/>
      <c r="BLD167" s="24"/>
      <c r="BLE167" s="24"/>
      <c r="BLF167" s="24"/>
      <c r="BLG167" s="24"/>
      <c r="BLH167" s="24"/>
      <c r="BLI167" s="24"/>
      <c r="BLJ167" s="24"/>
      <c r="BLK167" s="24"/>
      <c r="BLL167" s="24"/>
      <c r="BLM167" s="24"/>
      <c r="BLN167" s="24"/>
      <c r="BLO167" s="24"/>
      <c r="BLP167" s="24"/>
      <c r="BLQ167" s="24"/>
      <c r="BLR167" s="24"/>
      <c r="BLS167" s="24"/>
      <c r="BLT167" s="24"/>
      <c r="BLU167" s="24"/>
      <c r="BLV167" s="24"/>
      <c r="BLW167" s="24"/>
      <c r="BLX167" s="24"/>
      <c r="BLY167" s="24"/>
      <c r="BLZ167" s="24"/>
      <c r="BMA167" s="24"/>
      <c r="BMB167" s="24"/>
      <c r="BMC167" s="24"/>
      <c r="BMD167" s="24"/>
      <c r="BME167" s="24"/>
      <c r="BMF167" s="24"/>
      <c r="BMG167" s="24"/>
      <c r="BMH167" s="24"/>
      <c r="BMI167" s="24"/>
      <c r="BMJ167" s="24"/>
      <c r="BMK167" s="24"/>
      <c r="BML167" s="24"/>
      <c r="BMM167" s="24"/>
      <c r="BMN167" s="24"/>
      <c r="BMO167" s="24"/>
      <c r="BMP167" s="24"/>
      <c r="BMQ167" s="24"/>
      <c r="BMR167" s="24"/>
      <c r="BMS167" s="24"/>
      <c r="BMT167" s="24"/>
      <c r="BMU167" s="24"/>
      <c r="BMV167" s="24"/>
      <c r="BMW167" s="24"/>
      <c r="BMX167" s="24"/>
      <c r="BMY167" s="24"/>
      <c r="BMZ167" s="24"/>
      <c r="BNA167" s="24"/>
      <c r="BNB167" s="24"/>
      <c r="BNC167" s="24"/>
      <c r="BND167" s="24"/>
      <c r="BNE167" s="24"/>
      <c r="BNF167" s="24"/>
      <c r="BNG167" s="24"/>
      <c r="BNH167" s="24"/>
      <c r="BNI167" s="24"/>
      <c r="BNJ167" s="24"/>
      <c r="BNK167" s="24"/>
      <c r="BNL167" s="24"/>
      <c r="BNM167" s="24"/>
      <c r="BNN167" s="24"/>
      <c r="BNO167" s="24"/>
      <c r="BNP167" s="24"/>
      <c r="BNQ167" s="24"/>
      <c r="BNR167" s="24"/>
      <c r="BNS167" s="24"/>
      <c r="BNT167" s="24"/>
      <c r="BNU167" s="24"/>
      <c r="BNV167" s="24"/>
      <c r="BNW167" s="24"/>
      <c r="BNX167" s="24"/>
      <c r="BNY167" s="24"/>
      <c r="BNZ167" s="24"/>
      <c r="BOA167" s="24"/>
      <c r="BOB167" s="24"/>
      <c r="BOC167" s="24"/>
      <c r="BOD167" s="24"/>
      <c r="BOE167" s="24"/>
      <c r="BOF167" s="24"/>
      <c r="BOG167" s="24"/>
      <c r="BOH167" s="24"/>
      <c r="BOI167" s="24"/>
      <c r="BOJ167" s="24"/>
      <c r="BOK167" s="24"/>
      <c r="BOL167" s="24"/>
      <c r="BOM167" s="24"/>
      <c r="BON167" s="24"/>
      <c r="BOO167" s="24"/>
      <c r="BOP167" s="24"/>
      <c r="BOQ167" s="24"/>
      <c r="BOR167" s="24"/>
      <c r="BOS167" s="24"/>
      <c r="BOT167" s="24"/>
      <c r="BOU167" s="24"/>
      <c r="BOV167" s="24"/>
      <c r="BOW167" s="24"/>
      <c r="BOX167" s="24"/>
      <c r="BOY167" s="24"/>
      <c r="BOZ167" s="24"/>
      <c r="BPA167" s="24"/>
      <c r="BPB167" s="24"/>
      <c r="BPC167" s="24"/>
      <c r="BPD167" s="24"/>
      <c r="BPE167" s="24"/>
      <c r="BPF167" s="24"/>
      <c r="BPG167" s="24"/>
      <c r="BPH167" s="24"/>
      <c r="BPI167" s="24"/>
      <c r="BPJ167" s="24"/>
      <c r="BPK167" s="24"/>
      <c r="BPL167" s="24"/>
      <c r="BPM167" s="24"/>
      <c r="BPN167" s="24"/>
      <c r="BPO167" s="24"/>
      <c r="BPP167" s="24"/>
      <c r="BPQ167" s="24"/>
      <c r="BPR167" s="24"/>
      <c r="BPS167" s="24"/>
      <c r="BPT167" s="24"/>
      <c r="BPU167" s="24"/>
      <c r="BPV167" s="24"/>
      <c r="BPW167" s="24"/>
      <c r="BPX167" s="24"/>
      <c r="BPY167" s="24"/>
      <c r="BPZ167" s="24"/>
      <c r="BQA167" s="24"/>
      <c r="BQB167" s="24"/>
      <c r="BQC167" s="24"/>
      <c r="BQD167" s="24"/>
      <c r="BQE167" s="24"/>
      <c r="BQF167" s="24"/>
      <c r="BQG167" s="24"/>
      <c r="BQH167" s="24"/>
      <c r="BQI167" s="24"/>
      <c r="BQJ167" s="24"/>
      <c r="BQK167" s="24"/>
      <c r="BQL167" s="24"/>
      <c r="BQM167" s="24"/>
      <c r="BQN167" s="24"/>
      <c r="BQO167" s="24"/>
      <c r="BQP167" s="24"/>
      <c r="BQQ167" s="24"/>
      <c r="BQR167" s="24"/>
      <c r="BQS167" s="24"/>
      <c r="BQT167" s="24"/>
      <c r="BQU167" s="24"/>
      <c r="BQV167" s="24"/>
      <c r="BQW167" s="24"/>
      <c r="BQX167" s="24"/>
      <c r="BQY167" s="24"/>
      <c r="BQZ167" s="24"/>
      <c r="BRA167" s="24"/>
      <c r="BRB167" s="24"/>
      <c r="BRC167" s="24"/>
      <c r="BRD167" s="24"/>
      <c r="BRE167" s="24"/>
      <c r="BRF167" s="24"/>
      <c r="BRG167" s="24"/>
      <c r="BRH167" s="24"/>
      <c r="BRI167" s="24"/>
      <c r="BRJ167" s="24"/>
      <c r="BRK167" s="24"/>
      <c r="BRL167" s="24"/>
      <c r="BRM167" s="24"/>
      <c r="BRN167" s="24"/>
      <c r="BRO167" s="24"/>
      <c r="BRP167" s="24"/>
      <c r="BRQ167" s="24"/>
      <c r="BRR167" s="24"/>
      <c r="BRS167" s="24"/>
      <c r="BRT167" s="24"/>
      <c r="BRU167" s="24"/>
      <c r="BRV167" s="24"/>
      <c r="BRW167" s="24"/>
      <c r="BRX167" s="24"/>
      <c r="BRY167" s="24"/>
      <c r="BRZ167" s="24"/>
      <c r="BSA167" s="24"/>
      <c r="BSB167" s="24"/>
      <c r="BSC167" s="24"/>
      <c r="BSD167" s="24"/>
      <c r="BSE167" s="24"/>
      <c r="BSF167" s="24"/>
      <c r="BSG167" s="24"/>
      <c r="BSH167" s="24"/>
      <c r="BSI167" s="24"/>
      <c r="BSJ167" s="24"/>
      <c r="BSK167" s="24"/>
      <c r="BSL167" s="24"/>
      <c r="BSM167" s="24"/>
      <c r="BSN167" s="24"/>
      <c r="BSO167" s="24"/>
      <c r="BSP167" s="24"/>
      <c r="BSQ167" s="24"/>
      <c r="BSR167" s="24"/>
      <c r="BSS167" s="24"/>
      <c r="BST167" s="24"/>
      <c r="BSU167" s="24"/>
      <c r="BSV167" s="24"/>
      <c r="BSW167" s="24"/>
      <c r="BSX167" s="24"/>
      <c r="BSY167" s="24"/>
      <c r="BSZ167" s="24"/>
      <c r="BTA167" s="24"/>
      <c r="BTB167" s="24"/>
      <c r="BTC167" s="24"/>
      <c r="BTD167" s="24"/>
      <c r="BTE167" s="24"/>
      <c r="BTF167" s="24"/>
      <c r="BTG167" s="24"/>
      <c r="BTH167" s="24"/>
      <c r="BTI167" s="24"/>
      <c r="BTJ167" s="24"/>
      <c r="BTK167" s="24"/>
      <c r="BTL167" s="24"/>
      <c r="BTM167" s="24"/>
      <c r="BTN167" s="24"/>
      <c r="BTO167" s="24"/>
      <c r="BTP167" s="24"/>
      <c r="BTQ167" s="24"/>
      <c r="BTR167" s="24"/>
      <c r="BTS167" s="24"/>
      <c r="BTT167" s="24"/>
      <c r="BTU167" s="24"/>
      <c r="BTV167" s="24"/>
      <c r="BTW167" s="24"/>
      <c r="BTX167" s="24"/>
      <c r="BTY167" s="24"/>
      <c r="BTZ167" s="24"/>
      <c r="BUA167" s="24"/>
      <c r="BUB167" s="24"/>
      <c r="BUC167" s="24"/>
      <c r="BUD167" s="24"/>
      <c r="BUE167" s="24"/>
      <c r="BUF167" s="24"/>
      <c r="BUG167" s="24"/>
      <c r="BUH167" s="24"/>
      <c r="BUI167" s="24"/>
      <c r="BUJ167" s="24"/>
      <c r="BUK167" s="24"/>
      <c r="BUL167" s="24"/>
      <c r="BUM167" s="24"/>
      <c r="BUN167" s="24"/>
      <c r="BUO167" s="24"/>
      <c r="BUP167" s="24"/>
      <c r="BUQ167" s="24"/>
      <c r="BUR167" s="24"/>
      <c r="BUS167" s="24"/>
      <c r="BUT167" s="24"/>
      <c r="BUU167" s="24"/>
      <c r="BUV167" s="24"/>
      <c r="BUW167" s="24"/>
      <c r="BUX167" s="24"/>
      <c r="BUY167" s="24"/>
      <c r="BUZ167" s="24"/>
      <c r="BVA167" s="24"/>
      <c r="BVB167" s="24"/>
      <c r="BVC167" s="24"/>
      <c r="BVD167" s="24"/>
      <c r="BVE167" s="24"/>
      <c r="BVF167" s="24"/>
      <c r="BVG167" s="24"/>
      <c r="BVH167" s="24"/>
      <c r="BVI167" s="24"/>
      <c r="BVJ167" s="24"/>
      <c r="BVK167" s="24"/>
      <c r="BVL167" s="24"/>
      <c r="BVM167" s="24"/>
      <c r="BVN167" s="24"/>
      <c r="BVO167" s="24"/>
      <c r="BVP167" s="24"/>
      <c r="BVQ167" s="24"/>
      <c r="BVR167" s="24"/>
      <c r="BVS167" s="24"/>
      <c r="BVT167" s="24"/>
      <c r="BVU167" s="24"/>
      <c r="BVV167" s="24"/>
      <c r="BVW167" s="24"/>
      <c r="BVX167" s="24"/>
      <c r="BVY167" s="24"/>
      <c r="BVZ167" s="24"/>
      <c r="BWA167" s="24"/>
      <c r="BWB167" s="24"/>
      <c r="BWC167" s="24"/>
      <c r="BWD167" s="24"/>
      <c r="BWE167" s="24"/>
      <c r="BWF167" s="24"/>
      <c r="BWG167" s="24"/>
      <c r="BWH167" s="24"/>
      <c r="BWI167" s="24"/>
      <c r="BWJ167" s="24"/>
      <c r="BWK167" s="24"/>
      <c r="BWL167" s="24"/>
      <c r="BWM167" s="24"/>
      <c r="BWN167" s="24"/>
      <c r="BWO167" s="24"/>
      <c r="BWP167" s="24"/>
      <c r="BWQ167" s="24"/>
      <c r="BWR167" s="24"/>
      <c r="BWS167" s="24"/>
      <c r="BWT167" s="24"/>
      <c r="BWU167" s="24"/>
      <c r="BWV167" s="24"/>
      <c r="BWW167" s="24"/>
      <c r="BWX167" s="24"/>
      <c r="BWY167" s="24"/>
      <c r="BWZ167" s="24"/>
      <c r="BXA167" s="24"/>
      <c r="BXB167" s="24"/>
      <c r="BXC167" s="24"/>
      <c r="BXD167" s="24"/>
      <c r="BXE167" s="24"/>
      <c r="BXF167" s="24"/>
      <c r="BXG167" s="24"/>
      <c r="BXH167" s="24"/>
      <c r="BXI167" s="24"/>
      <c r="BXJ167" s="24"/>
      <c r="BXK167" s="24"/>
      <c r="BXL167" s="24"/>
      <c r="BXM167" s="24"/>
      <c r="BXN167" s="24"/>
      <c r="BXO167" s="24"/>
      <c r="BXP167" s="24"/>
      <c r="BXQ167" s="24"/>
      <c r="BXR167" s="24"/>
      <c r="BXS167" s="24"/>
      <c r="BXT167" s="24"/>
      <c r="BXU167" s="24"/>
      <c r="BXV167" s="24"/>
      <c r="BXW167" s="24"/>
      <c r="BXX167" s="24"/>
      <c r="BXY167" s="24"/>
      <c r="BXZ167" s="24"/>
      <c r="BYA167" s="24"/>
      <c r="BYB167" s="24"/>
      <c r="BYC167" s="24"/>
      <c r="BYD167" s="24"/>
      <c r="BYE167" s="24"/>
      <c r="BYF167" s="24"/>
      <c r="BYG167" s="24"/>
      <c r="BYH167" s="24"/>
      <c r="BYI167" s="24"/>
      <c r="BYJ167" s="24"/>
      <c r="BYK167" s="24"/>
      <c r="BYL167" s="24"/>
      <c r="BYM167" s="24"/>
      <c r="BYN167" s="24"/>
      <c r="BYO167" s="24"/>
      <c r="BYP167" s="24"/>
      <c r="BYQ167" s="24"/>
      <c r="BYR167" s="24"/>
      <c r="BYS167" s="24"/>
      <c r="BYT167" s="24"/>
      <c r="BYU167" s="24"/>
      <c r="BYV167" s="24"/>
      <c r="BYW167" s="24"/>
      <c r="BYX167" s="24"/>
      <c r="BYY167" s="24"/>
      <c r="BYZ167" s="24"/>
      <c r="BZA167" s="24"/>
      <c r="BZB167" s="24"/>
      <c r="BZC167" s="24"/>
      <c r="BZD167" s="24"/>
      <c r="BZE167" s="24"/>
      <c r="BZF167" s="24"/>
      <c r="BZG167" s="24"/>
      <c r="BZH167" s="24"/>
      <c r="BZI167" s="24"/>
      <c r="BZJ167" s="24"/>
      <c r="BZK167" s="24"/>
      <c r="BZL167" s="24"/>
      <c r="BZM167" s="24"/>
      <c r="BZN167" s="24"/>
      <c r="BZO167" s="24"/>
      <c r="BZP167" s="24"/>
      <c r="BZQ167" s="24"/>
      <c r="BZR167" s="24"/>
      <c r="BZS167" s="24"/>
      <c r="BZT167" s="24"/>
      <c r="BZU167" s="24"/>
      <c r="BZV167" s="24"/>
      <c r="BZW167" s="24"/>
      <c r="BZX167" s="24"/>
      <c r="BZY167" s="24"/>
      <c r="BZZ167" s="24"/>
      <c r="CAA167" s="24"/>
      <c r="CAB167" s="24"/>
      <c r="CAC167" s="24"/>
      <c r="CAD167" s="24"/>
      <c r="CAE167" s="24"/>
      <c r="CAF167" s="24"/>
      <c r="CAG167" s="24"/>
      <c r="CAH167" s="24"/>
      <c r="CAI167" s="24"/>
      <c r="CAJ167" s="24"/>
      <c r="CAK167" s="24"/>
      <c r="CAL167" s="24"/>
      <c r="CAM167" s="24"/>
      <c r="CAN167" s="24"/>
      <c r="CAO167" s="24"/>
      <c r="CAP167" s="24"/>
      <c r="CAQ167" s="24"/>
      <c r="CAR167" s="24"/>
      <c r="CAS167" s="24"/>
      <c r="CAT167" s="24"/>
      <c r="CAU167" s="24"/>
      <c r="CAV167" s="24"/>
      <c r="CAW167" s="24"/>
      <c r="CAX167" s="24"/>
      <c r="CAY167" s="24"/>
      <c r="CAZ167" s="24"/>
      <c r="CBA167" s="24"/>
      <c r="CBB167" s="24"/>
      <c r="CBC167" s="24"/>
      <c r="CBD167" s="24"/>
      <c r="CBE167" s="24"/>
      <c r="CBF167" s="24"/>
      <c r="CBG167" s="24"/>
      <c r="CBH167" s="24"/>
      <c r="CBI167" s="24"/>
      <c r="CBJ167" s="24"/>
      <c r="CBK167" s="24"/>
      <c r="CBL167" s="24"/>
      <c r="CBM167" s="24"/>
      <c r="CBN167" s="24"/>
      <c r="CBO167" s="24"/>
      <c r="CBP167" s="24"/>
      <c r="CBQ167" s="24"/>
      <c r="CBR167" s="24"/>
      <c r="CBS167" s="24"/>
      <c r="CBT167" s="24"/>
      <c r="CBU167" s="24"/>
      <c r="CBV167" s="24"/>
      <c r="CBW167" s="24"/>
      <c r="CBX167" s="24"/>
      <c r="CBY167" s="24"/>
      <c r="CBZ167" s="24"/>
      <c r="CCA167" s="24"/>
      <c r="CCB167" s="24"/>
      <c r="CCC167" s="24"/>
      <c r="CCD167" s="24"/>
      <c r="CCE167" s="24"/>
      <c r="CCF167" s="24"/>
      <c r="CCG167" s="24"/>
      <c r="CCH167" s="24"/>
      <c r="CCI167" s="24"/>
      <c r="CCJ167" s="24"/>
      <c r="CCK167" s="24"/>
      <c r="CCL167" s="24"/>
      <c r="CCM167" s="24"/>
      <c r="CCN167" s="24"/>
      <c r="CCO167" s="24"/>
      <c r="CCP167" s="24"/>
      <c r="CCQ167" s="24"/>
      <c r="CCR167" s="24"/>
      <c r="CCS167" s="24"/>
      <c r="CCT167" s="24"/>
      <c r="CCU167" s="24"/>
      <c r="CCV167" s="24"/>
      <c r="CCW167" s="24"/>
      <c r="CCX167" s="24"/>
      <c r="CCY167" s="24"/>
      <c r="CCZ167" s="24"/>
      <c r="CDA167" s="24"/>
      <c r="CDB167" s="24"/>
      <c r="CDC167" s="24"/>
      <c r="CDD167" s="24"/>
      <c r="CDE167" s="24"/>
      <c r="CDF167" s="24"/>
      <c r="CDG167" s="24"/>
      <c r="CDH167" s="24"/>
      <c r="CDI167" s="24"/>
      <c r="CDJ167" s="24"/>
      <c r="CDK167" s="24"/>
      <c r="CDL167" s="24"/>
      <c r="CDM167" s="24"/>
      <c r="CDN167" s="24"/>
      <c r="CDO167" s="24"/>
      <c r="CDP167" s="24"/>
      <c r="CDQ167" s="24"/>
      <c r="CDR167" s="24"/>
      <c r="CDS167" s="24"/>
      <c r="CDT167" s="24"/>
      <c r="CDU167" s="24"/>
      <c r="CDV167" s="24"/>
      <c r="CDW167" s="24"/>
      <c r="CDX167" s="24"/>
      <c r="CDY167" s="24"/>
      <c r="CDZ167" s="24"/>
      <c r="CEA167" s="24"/>
      <c r="CEB167" s="24"/>
      <c r="CEC167" s="24"/>
      <c r="CED167" s="24"/>
      <c r="CEE167" s="24"/>
      <c r="CEF167" s="24"/>
      <c r="CEG167" s="24"/>
      <c r="CEH167" s="24"/>
      <c r="CEI167" s="24"/>
      <c r="CEJ167" s="24"/>
      <c r="CEK167" s="24"/>
      <c r="CEL167" s="24"/>
      <c r="CEM167" s="24"/>
      <c r="CEN167" s="24"/>
      <c r="CEO167" s="24"/>
      <c r="CEP167" s="24"/>
      <c r="CEQ167" s="24"/>
      <c r="CER167" s="24"/>
      <c r="CES167" s="24"/>
      <c r="CET167" s="24"/>
      <c r="CEU167" s="24"/>
      <c r="CEV167" s="24"/>
      <c r="CEW167" s="24"/>
      <c r="CEX167" s="24"/>
      <c r="CEY167" s="24"/>
      <c r="CEZ167" s="24"/>
      <c r="CFA167" s="24"/>
      <c r="CFB167" s="24"/>
      <c r="CFC167" s="24"/>
      <c r="CFD167" s="24"/>
      <c r="CFE167" s="24"/>
      <c r="CFF167" s="24"/>
      <c r="CFG167" s="24"/>
      <c r="CFH167" s="24"/>
      <c r="CFI167" s="24"/>
      <c r="CFJ167" s="24"/>
      <c r="CFK167" s="24"/>
      <c r="CFL167" s="24"/>
      <c r="CFM167" s="24"/>
      <c r="CFN167" s="24"/>
      <c r="CFO167" s="24"/>
      <c r="CFP167" s="33"/>
      <c r="CFQ167" s="33"/>
      <c r="CFR167" s="33"/>
      <c r="CFS167" s="31"/>
      <c r="CFT167" s="24"/>
      <c r="CFU167" s="24"/>
      <c r="CFV167" s="24"/>
      <c r="CFW167" s="24"/>
      <c r="CFX167" s="24"/>
      <c r="CFY167" s="24"/>
      <c r="CFZ167" s="24"/>
      <c r="CGA167" s="24"/>
      <c r="CGB167" s="24"/>
      <c r="CGC167" s="24"/>
      <c r="CGD167" s="24"/>
      <c r="CGE167" s="24"/>
      <c r="CGF167" s="24"/>
      <c r="CGG167" s="24"/>
      <c r="CGH167" s="24"/>
      <c r="CGI167" s="24"/>
      <c r="CGJ167" s="24"/>
      <c r="CGK167" s="24"/>
      <c r="CGL167" s="24"/>
      <c r="CGM167" s="24"/>
      <c r="CGN167" s="24"/>
      <c r="CGO167" s="24"/>
      <c r="CGP167" s="24"/>
      <c r="CGQ167" s="24"/>
      <c r="CGR167" s="24"/>
      <c r="CGS167" s="24"/>
      <c r="CGT167" s="24"/>
      <c r="CGU167" s="24"/>
      <c r="CGV167" s="24"/>
      <c r="CGW167" s="24"/>
      <c r="CGX167" s="24"/>
      <c r="CGY167" s="24"/>
      <c r="CGZ167" s="24"/>
      <c r="CHA167" s="24"/>
      <c r="CHB167" s="24"/>
      <c r="CHC167" s="24"/>
      <c r="CHD167" s="24"/>
      <c r="CHE167" s="24"/>
      <c r="CHF167" s="24"/>
      <c r="CHG167" s="24"/>
      <c r="CHH167" s="24"/>
      <c r="CHI167" s="24"/>
      <c r="CHJ167" s="24"/>
      <c r="CHK167" s="24"/>
      <c r="CHL167" s="24"/>
      <c r="CHM167" s="24"/>
      <c r="CHN167" s="24"/>
      <c r="CHO167" s="24"/>
      <c r="CHP167" s="24"/>
      <c r="CHQ167" s="24"/>
      <c r="CHR167" s="24"/>
      <c r="CHS167" s="24"/>
      <c r="CHT167" s="24"/>
      <c r="CHU167" s="24"/>
      <c r="CHV167" s="24"/>
      <c r="CHW167" s="24"/>
      <c r="CHX167" s="24"/>
      <c r="CHY167" s="24"/>
      <c r="CHZ167" s="24"/>
      <c r="CIA167" s="24"/>
      <c r="CIB167" s="24"/>
      <c r="CIC167" s="24"/>
      <c r="CID167" s="24"/>
      <c r="CIE167" s="24"/>
      <c r="CIF167" s="24"/>
      <c r="CIG167" s="24"/>
      <c r="CIH167" s="24"/>
      <c r="CII167" s="24"/>
    </row>
    <row r="168" spans="1:2271">
      <c r="A168" s="66" t="s">
        <v>50</v>
      </c>
      <c r="B168" s="58" t="s">
        <v>80</v>
      </c>
      <c r="C168" s="1"/>
      <c r="D168" s="1">
        <v>1</v>
      </c>
      <c r="E168" s="1"/>
      <c r="F168" s="1"/>
      <c r="G168" s="1"/>
      <c r="H168" s="107">
        <f>LARGE((M168,Q168,U168,Y168,CK168,AC168,AG168,AK168,AO168,AS168,AW168,BA168,BE168,BI168,BM168,BQ168,BU168,BY168,CC168,CG168),1)+LARGE((M168,Q168,U168,Y168,CK168,AC168,AG168,AK168,AO168,AS168,AW168,BA168,BE168,BI168,BM168,BQ168,BU168,BY168,CC168,CG168),2)+LARGE((M168,Q168,U168,Y168,CK168,AC168,AG168,AK168,AO168,AS168,AW168,BA168,BE168,BI168,BM168,BQ168,BU168,BY168,CC168,CG168),3)+LARGE((M168,Q168,U168,Y168,CK168,AC168,AG168,AK168,AO168,AS168,AW168,BA168,BE168,BI168,BM168,BQ168,BU168,BY168,CC168,CG168),4)+LARGE((M168,Q168,U168,Y168,CK168,AC168,AG168,AK168,AO168,AS168,AW168,BA168,BE168,BI168,BM168,BQ168,BU168,BY168,CC168,CG168),5)</f>
        <v>3</v>
      </c>
      <c r="I168" s="31">
        <f t="shared" si="234"/>
        <v>3</v>
      </c>
      <c r="J168" s="75">
        <f t="shared" si="235"/>
        <v>0</v>
      </c>
      <c r="K168" s="33">
        <f t="shared" si="236"/>
        <v>0</v>
      </c>
      <c r="L168" s="34"/>
      <c r="M168" s="119">
        <f t="shared" si="237"/>
        <v>0</v>
      </c>
      <c r="N168" s="75">
        <f t="shared" si="238"/>
        <v>0</v>
      </c>
      <c r="O168" s="33">
        <f t="shared" si="287"/>
        <v>0</v>
      </c>
      <c r="P168" s="34"/>
      <c r="Q168" s="119"/>
      <c r="R168" s="75"/>
      <c r="S168" s="33">
        <f t="shared" si="288"/>
        <v>0</v>
      </c>
      <c r="T168" s="34"/>
      <c r="U168" s="119"/>
      <c r="V168" s="75"/>
      <c r="W168" s="32">
        <f t="shared" si="239"/>
        <v>4</v>
      </c>
      <c r="X168" s="32"/>
      <c r="Y168" s="119">
        <f t="shared" si="188"/>
        <v>0</v>
      </c>
      <c r="Z168" s="75">
        <f t="shared" si="289"/>
        <v>0</v>
      </c>
      <c r="AA168" s="33">
        <f t="shared" si="240"/>
        <v>3</v>
      </c>
      <c r="AB168" s="34"/>
      <c r="AC168" s="119">
        <f t="shared" si="241"/>
        <v>0</v>
      </c>
      <c r="AD168" s="75">
        <f t="shared" si="242"/>
        <v>0</v>
      </c>
      <c r="AE168" s="33">
        <f t="shared" si="243"/>
        <v>6</v>
      </c>
      <c r="AF168" s="34">
        <v>6</v>
      </c>
      <c r="AG168" s="119">
        <f t="shared" si="244"/>
        <v>0</v>
      </c>
      <c r="AH168" s="75">
        <f t="shared" si="245"/>
        <v>0</v>
      </c>
      <c r="AI168" s="33">
        <f t="shared" si="246"/>
        <v>3</v>
      </c>
      <c r="AJ168" s="34">
        <v>3</v>
      </c>
      <c r="AK168" s="119">
        <f t="shared" si="247"/>
        <v>3</v>
      </c>
      <c r="AL168" s="75">
        <f t="shared" si="248"/>
        <v>0</v>
      </c>
      <c r="AM168" s="34">
        <f t="shared" si="249"/>
        <v>5</v>
      </c>
      <c r="AN168" s="34"/>
      <c r="AO168" s="119">
        <f t="shared" si="250"/>
        <v>0</v>
      </c>
      <c r="AP168" s="75">
        <f t="shared" si="251"/>
        <v>0</v>
      </c>
      <c r="AQ168" s="33">
        <f t="shared" si="252"/>
        <v>5</v>
      </c>
      <c r="AR168" s="34"/>
      <c r="AS168" s="119">
        <f t="shared" si="253"/>
        <v>0</v>
      </c>
      <c r="AT168" s="75">
        <f t="shared" si="254"/>
        <v>0</v>
      </c>
      <c r="AU168" s="33">
        <f t="shared" si="255"/>
        <v>5</v>
      </c>
      <c r="AV168" s="34"/>
      <c r="AW168" s="119">
        <f t="shared" si="256"/>
        <v>0</v>
      </c>
      <c r="AX168" s="75">
        <f t="shared" si="257"/>
        <v>0</v>
      </c>
      <c r="AY168" s="33">
        <f t="shared" si="258"/>
        <v>3</v>
      </c>
      <c r="AZ168" s="34"/>
      <c r="BA168" s="119">
        <f t="shared" si="259"/>
        <v>0</v>
      </c>
      <c r="BB168" s="75">
        <f t="shared" si="260"/>
        <v>0</v>
      </c>
      <c r="BC168" s="33">
        <f t="shared" si="261"/>
        <v>0</v>
      </c>
      <c r="BD168" s="34"/>
      <c r="BE168" s="33"/>
      <c r="BF168" s="75">
        <f t="shared" si="262"/>
        <v>0</v>
      </c>
      <c r="BG168" s="33">
        <f t="shared" si="263"/>
        <v>2</v>
      </c>
      <c r="BH168" s="34"/>
      <c r="BI168" s="119">
        <f t="shared" si="264"/>
        <v>0</v>
      </c>
      <c r="BJ168" s="75">
        <f t="shared" si="265"/>
        <v>0</v>
      </c>
      <c r="BK168" s="33">
        <f t="shared" si="266"/>
        <v>0</v>
      </c>
      <c r="BL168" s="34"/>
      <c r="BM168" s="119">
        <f t="shared" si="267"/>
        <v>0</v>
      </c>
      <c r="BN168" s="75">
        <f t="shared" si="268"/>
        <v>0</v>
      </c>
      <c r="BO168" s="33">
        <f t="shared" si="269"/>
        <v>4</v>
      </c>
      <c r="BP168" s="34"/>
      <c r="BQ168" s="119">
        <f t="shared" si="270"/>
        <v>0</v>
      </c>
      <c r="BR168" s="75">
        <f t="shared" si="271"/>
        <v>0</v>
      </c>
      <c r="BS168" s="33">
        <f t="shared" si="272"/>
        <v>6</v>
      </c>
      <c r="BT168" s="34"/>
      <c r="BU168" s="119">
        <f t="shared" si="273"/>
        <v>0</v>
      </c>
      <c r="BV168" s="75">
        <f t="shared" si="274"/>
        <v>0</v>
      </c>
      <c r="BW168" s="33">
        <f t="shared" si="275"/>
        <v>2</v>
      </c>
      <c r="BX168" s="34"/>
      <c r="BY168" s="119">
        <f t="shared" si="276"/>
        <v>0</v>
      </c>
      <c r="BZ168" s="75">
        <f t="shared" si="277"/>
        <v>0</v>
      </c>
      <c r="CA168" s="34">
        <f t="shared" si="278"/>
        <v>8</v>
      </c>
      <c r="CB168" s="34"/>
      <c r="CC168" s="119">
        <f t="shared" si="279"/>
        <v>0</v>
      </c>
      <c r="CD168" s="75">
        <f t="shared" si="280"/>
        <v>0</v>
      </c>
      <c r="CE168" s="34">
        <f t="shared" si="281"/>
        <v>7</v>
      </c>
      <c r="CF168" s="34"/>
      <c r="CG168" s="119">
        <f t="shared" si="282"/>
        <v>0</v>
      </c>
      <c r="CH168" s="75">
        <f t="shared" si="283"/>
        <v>0</v>
      </c>
      <c r="CI168" s="34">
        <f t="shared" si="284"/>
        <v>10</v>
      </c>
      <c r="CJ168" s="34"/>
      <c r="CK168" s="119">
        <f t="shared" si="285"/>
        <v>0</v>
      </c>
      <c r="CL168" s="75">
        <f t="shared" si="286"/>
        <v>0</v>
      </c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  <c r="IW168" s="24"/>
      <c r="IX168" s="24"/>
      <c r="IY168" s="24"/>
      <c r="IZ168" s="24"/>
      <c r="JA168" s="24"/>
      <c r="JB168" s="24"/>
      <c r="JC168" s="24"/>
      <c r="JD168" s="24"/>
      <c r="JE168" s="24"/>
      <c r="JF168" s="24"/>
      <c r="JG168" s="24"/>
      <c r="JH168" s="24"/>
      <c r="JI168" s="24"/>
      <c r="JJ168" s="24"/>
      <c r="JK168" s="24"/>
      <c r="JL168" s="24"/>
      <c r="JM168" s="24"/>
      <c r="JN168" s="24"/>
      <c r="JO168" s="24"/>
      <c r="JP168" s="24"/>
      <c r="JQ168" s="24"/>
      <c r="JR168" s="24"/>
      <c r="JS168" s="24"/>
      <c r="JT168" s="24"/>
      <c r="JU168" s="24"/>
      <c r="JV168" s="24"/>
      <c r="JW168" s="24"/>
      <c r="JX168" s="24"/>
      <c r="JY168" s="24"/>
      <c r="JZ168" s="24"/>
      <c r="KA168" s="24"/>
      <c r="KB168" s="24"/>
      <c r="KC168" s="24"/>
      <c r="KD168" s="24"/>
      <c r="KE168" s="24"/>
      <c r="KF168" s="24"/>
      <c r="KG168" s="24"/>
      <c r="KH168" s="24"/>
      <c r="KI168" s="24"/>
      <c r="KJ168" s="24"/>
      <c r="KK168" s="24"/>
      <c r="KL168" s="24"/>
      <c r="KM168" s="24"/>
      <c r="KN168" s="24"/>
      <c r="KO168" s="24"/>
      <c r="KP168" s="24"/>
      <c r="KQ168" s="24"/>
      <c r="KR168" s="24"/>
      <c r="KS168" s="24"/>
      <c r="KT168" s="24"/>
      <c r="KU168" s="24"/>
      <c r="KV168" s="24"/>
      <c r="KW168" s="24"/>
      <c r="KX168" s="24"/>
      <c r="KY168" s="24"/>
      <c r="KZ168" s="24"/>
      <c r="LA168" s="24"/>
      <c r="LB168" s="24"/>
      <c r="LC168" s="24"/>
      <c r="LD168" s="24"/>
      <c r="LE168" s="24"/>
      <c r="LF168" s="24"/>
      <c r="LG168" s="24"/>
      <c r="LH168" s="24"/>
      <c r="LI168" s="24"/>
      <c r="LJ168" s="24"/>
      <c r="LK168" s="24"/>
      <c r="LL168" s="24"/>
      <c r="LM168" s="24"/>
      <c r="LN168" s="24"/>
      <c r="LO168" s="24"/>
      <c r="LP168" s="24"/>
      <c r="LQ168" s="24"/>
      <c r="LR168" s="24"/>
      <c r="LS168" s="24"/>
      <c r="LT168" s="24"/>
      <c r="LU168" s="24"/>
      <c r="LV168" s="24"/>
      <c r="LW168" s="24"/>
      <c r="LX168" s="24"/>
      <c r="LY168" s="24"/>
      <c r="LZ168" s="24"/>
      <c r="MA168" s="24"/>
      <c r="MB168" s="24"/>
      <c r="MC168" s="24"/>
      <c r="MD168" s="24"/>
      <c r="ME168" s="24"/>
      <c r="MF168" s="24"/>
      <c r="MG168" s="24"/>
      <c r="MH168" s="24"/>
      <c r="MI168" s="24"/>
      <c r="MJ168" s="24"/>
      <c r="MK168" s="24"/>
      <c r="ML168" s="24"/>
      <c r="MM168" s="24"/>
      <c r="MN168" s="24"/>
      <c r="MO168" s="24"/>
      <c r="MP168" s="24"/>
      <c r="MQ168" s="24"/>
      <c r="MR168" s="24"/>
      <c r="MS168" s="24"/>
      <c r="MT168" s="24"/>
      <c r="MU168" s="24"/>
      <c r="MV168" s="24"/>
      <c r="MW168" s="24"/>
      <c r="MX168" s="24"/>
      <c r="MY168" s="24"/>
      <c r="MZ168" s="24"/>
      <c r="NA168" s="24"/>
      <c r="NB168" s="24"/>
      <c r="NC168" s="24"/>
      <c r="ND168" s="24"/>
      <c r="NE168" s="24"/>
      <c r="NF168" s="24"/>
      <c r="NG168" s="24"/>
      <c r="NH168" s="24"/>
      <c r="NI168" s="24"/>
      <c r="NJ168" s="24"/>
      <c r="NK168" s="24"/>
      <c r="NL168" s="24"/>
      <c r="NM168" s="24"/>
      <c r="NN168" s="24"/>
      <c r="NO168" s="24"/>
      <c r="NP168" s="24"/>
      <c r="NQ168" s="24"/>
      <c r="NR168" s="24"/>
      <c r="NS168" s="24"/>
      <c r="NT168" s="24"/>
      <c r="NU168" s="24"/>
      <c r="NV168" s="24"/>
      <c r="NW168" s="24"/>
      <c r="NX168" s="24"/>
      <c r="NY168" s="24"/>
      <c r="NZ168" s="24"/>
      <c r="OA168" s="24"/>
      <c r="OB168" s="24"/>
      <c r="OC168" s="24"/>
      <c r="OD168" s="24"/>
      <c r="OE168" s="24"/>
      <c r="OF168" s="24"/>
      <c r="OG168" s="24"/>
      <c r="OH168" s="24"/>
      <c r="OI168" s="24"/>
      <c r="OJ168" s="24"/>
      <c r="OK168" s="24"/>
      <c r="OL168" s="24"/>
      <c r="OM168" s="24"/>
      <c r="ON168" s="24"/>
      <c r="OO168" s="24"/>
      <c r="OP168" s="24"/>
      <c r="OQ168" s="24"/>
      <c r="OR168" s="24"/>
      <c r="OS168" s="24"/>
      <c r="OT168" s="24"/>
      <c r="OU168" s="24"/>
      <c r="OV168" s="24"/>
      <c r="OW168" s="24"/>
      <c r="OX168" s="24"/>
      <c r="OY168" s="24"/>
      <c r="OZ168" s="24"/>
      <c r="PA168" s="24"/>
      <c r="PB168" s="24"/>
      <c r="PC168" s="24"/>
      <c r="PD168" s="24"/>
      <c r="PE168" s="24"/>
      <c r="PF168" s="24"/>
      <c r="PG168" s="24"/>
      <c r="PH168" s="24"/>
      <c r="PI168" s="24"/>
      <c r="PJ168" s="24"/>
      <c r="PK168" s="24"/>
      <c r="PL168" s="24"/>
      <c r="PM168" s="24"/>
      <c r="PN168" s="24"/>
      <c r="PO168" s="24"/>
      <c r="PP168" s="24"/>
      <c r="PQ168" s="24"/>
      <c r="PR168" s="24"/>
      <c r="PS168" s="24"/>
      <c r="PT168" s="24"/>
      <c r="PU168" s="24"/>
      <c r="PV168" s="24"/>
      <c r="PW168" s="24"/>
      <c r="PX168" s="24"/>
      <c r="PY168" s="24"/>
      <c r="PZ168" s="24"/>
      <c r="QA168" s="24"/>
      <c r="QB168" s="24"/>
      <c r="QC168" s="24"/>
      <c r="QD168" s="24"/>
      <c r="QE168" s="24"/>
      <c r="QF168" s="24"/>
      <c r="QG168" s="24"/>
      <c r="QH168" s="24"/>
      <c r="QI168" s="24"/>
      <c r="QJ168" s="24"/>
      <c r="QK168" s="24"/>
      <c r="QL168" s="24"/>
      <c r="QM168" s="24"/>
      <c r="QN168" s="24"/>
      <c r="QO168" s="24"/>
      <c r="QP168" s="24"/>
      <c r="QQ168" s="24"/>
      <c r="QR168" s="24"/>
      <c r="QS168" s="24"/>
      <c r="QT168" s="24"/>
      <c r="QU168" s="24"/>
      <c r="QV168" s="24"/>
      <c r="QW168" s="24"/>
      <c r="QX168" s="24"/>
      <c r="QY168" s="24"/>
      <c r="QZ168" s="24"/>
      <c r="RA168" s="24"/>
      <c r="RB168" s="24"/>
      <c r="RC168" s="24"/>
      <c r="RD168" s="24"/>
      <c r="RE168" s="24"/>
      <c r="RF168" s="24"/>
      <c r="RG168" s="24"/>
      <c r="RH168" s="24"/>
      <c r="RI168" s="24"/>
      <c r="RJ168" s="24"/>
      <c r="RK168" s="24"/>
      <c r="RL168" s="24"/>
      <c r="RM168" s="24"/>
      <c r="RN168" s="24"/>
      <c r="RO168" s="24"/>
      <c r="RP168" s="24"/>
      <c r="RQ168" s="24"/>
      <c r="RR168" s="24"/>
      <c r="RS168" s="24"/>
      <c r="RT168" s="24"/>
      <c r="RU168" s="24"/>
      <c r="RV168" s="24"/>
      <c r="RW168" s="24"/>
      <c r="RX168" s="24"/>
      <c r="RY168" s="24"/>
      <c r="RZ168" s="24"/>
      <c r="SA168" s="24"/>
      <c r="SB168" s="24"/>
      <c r="SC168" s="24"/>
      <c r="SD168" s="24"/>
      <c r="SE168" s="24"/>
      <c r="SF168" s="24"/>
      <c r="SG168" s="24"/>
      <c r="SH168" s="24"/>
      <c r="SI168" s="24"/>
      <c r="SJ168" s="24"/>
      <c r="SK168" s="24"/>
      <c r="SL168" s="24"/>
      <c r="SM168" s="24"/>
      <c r="SN168" s="24"/>
      <c r="SO168" s="24"/>
      <c r="SP168" s="24"/>
      <c r="SQ168" s="24"/>
      <c r="SR168" s="24"/>
      <c r="SS168" s="24"/>
      <c r="ST168" s="24"/>
      <c r="SU168" s="24"/>
      <c r="SV168" s="24"/>
      <c r="SW168" s="24"/>
      <c r="SX168" s="24"/>
      <c r="SY168" s="24"/>
      <c r="SZ168" s="24"/>
      <c r="TA168" s="24"/>
      <c r="TB168" s="24"/>
      <c r="TC168" s="24"/>
      <c r="TD168" s="24"/>
      <c r="TE168" s="24"/>
      <c r="TF168" s="24"/>
      <c r="TG168" s="24"/>
      <c r="TH168" s="24"/>
      <c r="TI168" s="24"/>
      <c r="TJ168" s="24"/>
      <c r="TK168" s="24"/>
      <c r="TL168" s="24"/>
      <c r="TM168" s="24"/>
      <c r="TN168" s="24"/>
      <c r="TO168" s="24"/>
      <c r="TP168" s="24"/>
      <c r="TQ168" s="24"/>
      <c r="TR168" s="24"/>
      <c r="TS168" s="24"/>
      <c r="TT168" s="24"/>
      <c r="TU168" s="24"/>
      <c r="TV168" s="24"/>
      <c r="TW168" s="24"/>
      <c r="TX168" s="24"/>
      <c r="TY168" s="24"/>
      <c r="TZ168" s="24"/>
      <c r="UA168" s="24"/>
      <c r="UB168" s="24"/>
      <c r="UC168" s="24"/>
      <c r="UD168" s="24"/>
      <c r="UE168" s="24"/>
      <c r="UF168" s="24"/>
      <c r="UG168" s="24"/>
      <c r="UH168" s="24"/>
      <c r="UI168" s="24"/>
      <c r="UJ168" s="24"/>
      <c r="UK168" s="24"/>
      <c r="UL168" s="24"/>
      <c r="UM168" s="24"/>
      <c r="UN168" s="24"/>
      <c r="UO168" s="24"/>
      <c r="UP168" s="24"/>
      <c r="UQ168" s="24"/>
      <c r="UR168" s="24"/>
      <c r="US168" s="24"/>
      <c r="UT168" s="24"/>
      <c r="UU168" s="24"/>
      <c r="UV168" s="24"/>
      <c r="UW168" s="24"/>
      <c r="UX168" s="24"/>
      <c r="UY168" s="24"/>
      <c r="UZ168" s="24"/>
      <c r="VA168" s="24"/>
      <c r="VB168" s="24"/>
      <c r="VC168" s="24"/>
      <c r="VD168" s="24"/>
      <c r="VE168" s="24"/>
      <c r="VF168" s="24"/>
      <c r="VG168" s="24"/>
      <c r="VH168" s="24"/>
      <c r="VI168" s="24"/>
      <c r="VJ168" s="24"/>
      <c r="VK168" s="24"/>
      <c r="VL168" s="24"/>
      <c r="VM168" s="24"/>
      <c r="VN168" s="24"/>
      <c r="VO168" s="24"/>
      <c r="VP168" s="24"/>
      <c r="VQ168" s="24"/>
      <c r="VR168" s="24"/>
      <c r="VS168" s="24"/>
      <c r="VT168" s="24"/>
      <c r="VU168" s="24"/>
      <c r="VV168" s="24"/>
      <c r="VW168" s="24"/>
      <c r="VX168" s="24"/>
      <c r="VY168" s="24"/>
      <c r="VZ168" s="24"/>
      <c r="WA168" s="24"/>
      <c r="WB168" s="24"/>
      <c r="WC168" s="24"/>
      <c r="WD168" s="24"/>
      <c r="WE168" s="24"/>
      <c r="WF168" s="24"/>
      <c r="WG168" s="24"/>
      <c r="WH168" s="24"/>
      <c r="WI168" s="24"/>
      <c r="WJ168" s="24"/>
      <c r="WK168" s="24"/>
      <c r="WL168" s="24"/>
      <c r="WM168" s="24"/>
      <c r="WN168" s="24"/>
      <c r="WO168" s="24"/>
      <c r="WP168" s="24"/>
      <c r="WQ168" s="24"/>
      <c r="WR168" s="24"/>
      <c r="WS168" s="24"/>
      <c r="WT168" s="24"/>
      <c r="WU168" s="24"/>
      <c r="WV168" s="24"/>
      <c r="WW168" s="24"/>
      <c r="WX168" s="24"/>
      <c r="WY168" s="24"/>
      <c r="WZ168" s="24"/>
      <c r="XA168" s="24"/>
      <c r="XB168" s="24"/>
      <c r="XC168" s="24"/>
      <c r="XD168" s="24"/>
      <c r="XE168" s="24"/>
      <c r="XF168" s="24"/>
      <c r="XG168" s="24"/>
      <c r="XH168" s="24"/>
      <c r="XI168" s="24"/>
      <c r="XJ168" s="24"/>
      <c r="XK168" s="24"/>
      <c r="XL168" s="24"/>
      <c r="XM168" s="24"/>
      <c r="XN168" s="24"/>
      <c r="XO168" s="24"/>
      <c r="XP168" s="24"/>
      <c r="XQ168" s="24"/>
      <c r="XR168" s="24"/>
      <c r="XS168" s="24"/>
      <c r="XT168" s="24"/>
      <c r="XU168" s="24"/>
      <c r="XV168" s="24"/>
      <c r="XW168" s="24"/>
      <c r="XX168" s="24"/>
      <c r="XY168" s="24"/>
      <c r="XZ168" s="24"/>
      <c r="YA168" s="24"/>
      <c r="YB168" s="24"/>
      <c r="YC168" s="24"/>
      <c r="YD168" s="24"/>
      <c r="YE168" s="24"/>
      <c r="YF168" s="24"/>
      <c r="YG168" s="24"/>
      <c r="YH168" s="24"/>
      <c r="YI168" s="24"/>
      <c r="YJ168" s="24"/>
      <c r="YK168" s="24"/>
      <c r="YL168" s="24"/>
      <c r="YM168" s="24"/>
      <c r="YN168" s="24"/>
      <c r="YO168" s="24"/>
      <c r="YP168" s="24"/>
      <c r="YQ168" s="24"/>
      <c r="YR168" s="24"/>
      <c r="YS168" s="24"/>
      <c r="YT168" s="24"/>
      <c r="YU168" s="24"/>
      <c r="YV168" s="24"/>
      <c r="YW168" s="24"/>
      <c r="YX168" s="24"/>
      <c r="YY168" s="24"/>
      <c r="YZ168" s="24"/>
      <c r="ZA168" s="24"/>
      <c r="ZB168" s="24"/>
      <c r="ZC168" s="24"/>
      <c r="ZD168" s="24"/>
      <c r="ZE168" s="24"/>
      <c r="ZF168" s="24"/>
      <c r="ZG168" s="24"/>
      <c r="ZH168" s="24"/>
      <c r="ZI168" s="24"/>
      <c r="ZJ168" s="24"/>
      <c r="ZK168" s="24"/>
      <c r="ZL168" s="24"/>
      <c r="ZM168" s="24"/>
      <c r="ZN168" s="24"/>
      <c r="ZO168" s="24"/>
      <c r="ZP168" s="24"/>
      <c r="ZQ168" s="24"/>
      <c r="ZR168" s="24"/>
      <c r="ZS168" s="24"/>
      <c r="ZT168" s="24"/>
      <c r="ZU168" s="24"/>
      <c r="ZV168" s="24"/>
      <c r="ZW168" s="24"/>
      <c r="ZX168" s="24"/>
      <c r="ZY168" s="24"/>
      <c r="ZZ168" s="24"/>
      <c r="AAA168" s="24"/>
      <c r="AAB168" s="24"/>
      <c r="AAC168" s="24"/>
      <c r="AAD168" s="24"/>
      <c r="AAE168" s="24"/>
      <c r="AAF168" s="24"/>
      <c r="AAG168" s="24"/>
      <c r="AAH168" s="24"/>
      <c r="AAI168" s="24"/>
      <c r="AAJ168" s="24"/>
      <c r="AAK168" s="24"/>
      <c r="AAL168" s="24"/>
      <c r="AAM168" s="24"/>
      <c r="AAN168" s="24"/>
      <c r="AAO168" s="24"/>
      <c r="AAP168" s="24"/>
      <c r="AAQ168" s="24"/>
      <c r="AAR168" s="24"/>
      <c r="AAS168" s="24"/>
      <c r="AAT168" s="24"/>
      <c r="AAU168" s="24"/>
      <c r="AAV168" s="24"/>
      <c r="AAW168" s="24"/>
      <c r="AAX168" s="24"/>
      <c r="AAY168" s="24"/>
      <c r="AAZ168" s="24"/>
      <c r="ABA168" s="24"/>
      <c r="ABB168" s="24"/>
      <c r="ABC168" s="24"/>
      <c r="ABD168" s="24"/>
      <c r="ABE168" s="24"/>
      <c r="ABF168" s="24"/>
      <c r="ABG168" s="24"/>
      <c r="ABH168" s="24"/>
      <c r="ABI168" s="24"/>
      <c r="ABJ168" s="24"/>
      <c r="ABK168" s="24"/>
      <c r="ABL168" s="24"/>
      <c r="ABM168" s="24"/>
      <c r="ABN168" s="24"/>
      <c r="ABO168" s="24"/>
      <c r="ABP168" s="24"/>
      <c r="ABQ168" s="24"/>
      <c r="ABR168" s="24"/>
      <c r="ABS168" s="24"/>
      <c r="ABT168" s="24"/>
      <c r="ABU168" s="24"/>
      <c r="ABV168" s="24"/>
      <c r="ABW168" s="24"/>
      <c r="ABX168" s="24"/>
      <c r="ABY168" s="24"/>
      <c r="ABZ168" s="24"/>
      <c r="ACA168" s="24"/>
      <c r="ACB168" s="24"/>
      <c r="ACC168" s="24"/>
      <c r="ACD168" s="24"/>
      <c r="ACE168" s="24"/>
      <c r="ACF168" s="24"/>
      <c r="ACG168" s="24"/>
      <c r="ACH168" s="24"/>
      <c r="ACI168" s="24"/>
      <c r="ACJ168" s="24"/>
      <c r="ACK168" s="24"/>
      <c r="ACL168" s="24"/>
      <c r="ACM168" s="24"/>
      <c r="ACN168" s="24"/>
      <c r="ACO168" s="24"/>
      <c r="ACP168" s="24"/>
      <c r="ACQ168" s="24"/>
      <c r="ACR168" s="24"/>
      <c r="ACS168" s="24"/>
      <c r="ACT168" s="24"/>
      <c r="ACU168" s="24"/>
      <c r="ACV168" s="24"/>
      <c r="ACW168" s="24"/>
      <c r="ACX168" s="24"/>
      <c r="ACY168" s="24"/>
      <c r="ACZ168" s="24"/>
      <c r="ADA168" s="24"/>
      <c r="ADB168" s="24"/>
      <c r="ADC168" s="24"/>
      <c r="ADD168" s="24"/>
      <c r="ADE168" s="24"/>
      <c r="ADF168" s="24"/>
      <c r="ADG168" s="24"/>
      <c r="ADH168" s="24"/>
      <c r="ADI168" s="24"/>
      <c r="ADJ168" s="24"/>
      <c r="ADK168" s="24"/>
      <c r="ADL168" s="24"/>
      <c r="ADM168" s="24"/>
      <c r="ADN168" s="24"/>
      <c r="ADO168" s="24"/>
      <c r="ADP168" s="24"/>
      <c r="ADQ168" s="24"/>
      <c r="ADR168" s="24"/>
      <c r="ADS168" s="24"/>
      <c r="ADT168" s="24"/>
      <c r="ADU168" s="24"/>
      <c r="ADV168" s="24"/>
      <c r="ADW168" s="24"/>
      <c r="ADX168" s="24"/>
      <c r="ADY168" s="24"/>
      <c r="ADZ168" s="24"/>
      <c r="AEA168" s="24"/>
      <c r="AEB168" s="24"/>
      <c r="AEC168" s="24"/>
      <c r="AED168" s="24"/>
      <c r="AEE168" s="24"/>
      <c r="AEF168" s="24"/>
      <c r="AEG168" s="24"/>
      <c r="AEH168" s="24"/>
      <c r="AEI168" s="24"/>
      <c r="AEJ168" s="24"/>
      <c r="AEK168" s="24"/>
      <c r="AEL168" s="24"/>
      <c r="AEM168" s="24"/>
      <c r="AEN168" s="24"/>
      <c r="AEO168" s="24"/>
      <c r="AEP168" s="24"/>
      <c r="AEQ168" s="24"/>
      <c r="AER168" s="24"/>
      <c r="AES168" s="24"/>
      <c r="AET168" s="24"/>
      <c r="AEU168" s="24"/>
      <c r="AEV168" s="24"/>
      <c r="AEW168" s="24"/>
      <c r="AEX168" s="24"/>
      <c r="AEY168" s="24"/>
      <c r="AEZ168" s="24"/>
      <c r="AFA168" s="24"/>
      <c r="AFB168" s="24"/>
      <c r="AFC168" s="24"/>
      <c r="AFD168" s="24"/>
      <c r="AFE168" s="24"/>
      <c r="AFF168" s="24"/>
      <c r="AFG168" s="24"/>
      <c r="AFH168" s="24"/>
      <c r="AFI168" s="24"/>
      <c r="AFJ168" s="24"/>
      <c r="AFK168" s="24"/>
      <c r="AFL168" s="24"/>
      <c r="AFM168" s="24"/>
      <c r="AFN168" s="24"/>
      <c r="AFO168" s="24"/>
      <c r="AFP168" s="24"/>
      <c r="AFQ168" s="24"/>
      <c r="AFR168" s="24"/>
      <c r="AFS168" s="24"/>
      <c r="AFT168" s="24"/>
      <c r="AFU168" s="24"/>
      <c r="AFV168" s="24"/>
      <c r="AFW168" s="24"/>
      <c r="AFX168" s="24"/>
      <c r="AFY168" s="24"/>
      <c r="AFZ168" s="24"/>
      <c r="AGA168" s="24"/>
      <c r="AGB168" s="24"/>
      <c r="AGC168" s="24"/>
      <c r="AGD168" s="24"/>
      <c r="AGE168" s="24"/>
      <c r="AGF168" s="24"/>
      <c r="AGG168" s="24"/>
      <c r="AGH168" s="24"/>
      <c r="AGI168" s="24"/>
      <c r="AGJ168" s="24"/>
      <c r="AGK168" s="24"/>
      <c r="AGL168" s="24"/>
      <c r="AGM168" s="24"/>
      <c r="AGN168" s="24"/>
      <c r="AGO168" s="24"/>
      <c r="AGP168" s="24"/>
      <c r="AGQ168" s="24"/>
      <c r="AGR168" s="24"/>
      <c r="AGS168" s="24"/>
      <c r="AGT168" s="24"/>
      <c r="AGU168" s="24"/>
      <c r="AGV168" s="24"/>
      <c r="AGW168" s="24"/>
      <c r="AGX168" s="24"/>
      <c r="AGY168" s="24"/>
      <c r="AGZ168" s="24"/>
      <c r="AHA168" s="24"/>
      <c r="AHB168" s="24"/>
      <c r="AHC168" s="24"/>
      <c r="AHD168" s="24"/>
      <c r="AHE168" s="24"/>
      <c r="AHF168" s="24"/>
      <c r="AHG168" s="24"/>
      <c r="AHH168" s="24"/>
      <c r="AHI168" s="24"/>
      <c r="AHJ168" s="24"/>
      <c r="AHK168" s="24"/>
      <c r="AHL168" s="24"/>
      <c r="AHM168" s="24"/>
      <c r="AHN168" s="24"/>
      <c r="AHO168" s="24"/>
      <c r="AHP168" s="24"/>
      <c r="AHQ168" s="24"/>
      <c r="AHR168" s="24"/>
      <c r="AHS168" s="24"/>
      <c r="AHT168" s="24"/>
      <c r="AHU168" s="24"/>
      <c r="AHV168" s="24"/>
      <c r="AHW168" s="24"/>
      <c r="AHX168" s="24"/>
      <c r="AHY168" s="24"/>
      <c r="AHZ168" s="24"/>
      <c r="AIA168" s="24"/>
      <c r="AIB168" s="24"/>
      <c r="AIC168" s="24"/>
      <c r="AID168" s="24"/>
      <c r="AIE168" s="24"/>
      <c r="AIF168" s="24"/>
      <c r="AIG168" s="24"/>
      <c r="AIH168" s="24"/>
      <c r="AII168" s="24"/>
      <c r="AIJ168" s="24"/>
      <c r="AIK168" s="24"/>
      <c r="AIL168" s="24"/>
      <c r="AIM168" s="24"/>
      <c r="AIN168" s="24"/>
      <c r="AIO168" s="24"/>
      <c r="AIP168" s="24"/>
      <c r="AIQ168" s="24"/>
      <c r="AIR168" s="24"/>
      <c r="AIS168" s="24"/>
      <c r="AIT168" s="24"/>
      <c r="AIU168" s="24"/>
      <c r="AIV168" s="24"/>
      <c r="AIW168" s="24"/>
      <c r="AIX168" s="24"/>
      <c r="AIY168" s="24"/>
      <c r="AIZ168" s="24"/>
      <c r="AJA168" s="24"/>
      <c r="AJB168" s="24"/>
      <c r="AJC168" s="24"/>
      <c r="AJD168" s="24"/>
      <c r="AJE168" s="24"/>
      <c r="AJF168" s="24"/>
      <c r="AJG168" s="24"/>
      <c r="AJH168" s="24"/>
      <c r="AJI168" s="24"/>
      <c r="AJJ168" s="24"/>
      <c r="AJK168" s="24"/>
      <c r="AJL168" s="24"/>
      <c r="AJM168" s="24"/>
      <c r="AJN168" s="24"/>
      <c r="AJO168" s="24"/>
      <c r="AJP168" s="24"/>
      <c r="AJQ168" s="24"/>
      <c r="AJR168" s="24"/>
      <c r="AJS168" s="24"/>
      <c r="AJT168" s="24"/>
      <c r="AJU168" s="24"/>
      <c r="AJV168" s="24"/>
      <c r="AJW168" s="24"/>
      <c r="AJX168" s="24"/>
      <c r="AJY168" s="24"/>
      <c r="AJZ168" s="24"/>
      <c r="AKA168" s="24"/>
      <c r="AKB168" s="24"/>
      <c r="AKC168" s="24"/>
      <c r="AKD168" s="24"/>
      <c r="AKE168" s="24"/>
      <c r="AKF168" s="24"/>
      <c r="AKG168" s="24"/>
      <c r="AKH168" s="24"/>
      <c r="AKI168" s="24"/>
      <c r="AKJ168" s="24"/>
      <c r="AKK168" s="24"/>
      <c r="AKL168" s="24"/>
      <c r="AKM168" s="24"/>
      <c r="AKN168" s="24"/>
      <c r="AKO168" s="24"/>
      <c r="AKP168" s="24"/>
      <c r="AKQ168" s="24"/>
      <c r="AKR168" s="24"/>
      <c r="AKS168" s="24"/>
      <c r="AKT168" s="24"/>
      <c r="AKU168" s="24"/>
      <c r="AKV168" s="24"/>
      <c r="AKW168" s="24"/>
      <c r="AKX168" s="24"/>
      <c r="AKY168" s="24"/>
      <c r="AKZ168" s="24"/>
      <c r="ALA168" s="24"/>
      <c r="ALB168" s="24"/>
      <c r="ALC168" s="24"/>
      <c r="ALD168" s="24"/>
      <c r="ALE168" s="24"/>
      <c r="ALF168" s="24"/>
      <c r="ALG168" s="24"/>
      <c r="ALH168" s="24"/>
      <c r="ALI168" s="24"/>
      <c r="ALJ168" s="24"/>
      <c r="ALK168" s="24"/>
      <c r="ALL168" s="24"/>
      <c r="ALM168" s="24"/>
      <c r="ALN168" s="24"/>
      <c r="ALO168" s="24"/>
      <c r="ALP168" s="24"/>
      <c r="ALQ168" s="24"/>
      <c r="ALR168" s="24"/>
      <c r="ALS168" s="24"/>
      <c r="ALT168" s="24"/>
      <c r="ALU168" s="24"/>
      <c r="ALV168" s="24"/>
      <c r="ALW168" s="24"/>
      <c r="ALX168" s="24"/>
      <c r="ALY168" s="24"/>
      <c r="ALZ168" s="24"/>
      <c r="AMA168" s="24"/>
      <c r="AMB168" s="24"/>
      <c r="AMC168" s="24"/>
      <c r="AMD168" s="24"/>
      <c r="AME168" s="24"/>
      <c r="AMF168" s="24"/>
      <c r="AMG168" s="24"/>
      <c r="AMH168" s="24"/>
      <c r="AMI168" s="24"/>
      <c r="AMJ168" s="24"/>
      <c r="AMK168" s="24"/>
      <c r="AML168" s="24"/>
      <c r="AMM168" s="24"/>
      <c r="AMN168" s="24"/>
      <c r="AMO168" s="24"/>
      <c r="AMP168" s="24"/>
      <c r="AMQ168" s="24"/>
      <c r="AMR168" s="24"/>
      <c r="AMS168" s="24"/>
      <c r="AMT168" s="24"/>
      <c r="AMU168" s="24"/>
      <c r="AMV168" s="24"/>
      <c r="AMW168" s="24"/>
      <c r="AMX168" s="24"/>
      <c r="AMY168" s="24"/>
      <c r="AMZ168" s="24"/>
      <c r="ANA168" s="24"/>
      <c r="ANB168" s="24"/>
      <c r="ANC168" s="24"/>
      <c r="AND168" s="24"/>
      <c r="ANE168" s="24"/>
      <c r="ANF168" s="24"/>
      <c r="ANG168" s="24"/>
      <c r="ANH168" s="24"/>
      <c r="ANI168" s="24"/>
      <c r="ANJ168" s="24"/>
      <c r="ANK168" s="24"/>
      <c r="ANL168" s="24"/>
      <c r="ANM168" s="24"/>
      <c r="ANN168" s="24"/>
      <c r="ANO168" s="24"/>
      <c r="ANP168" s="24"/>
      <c r="ANQ168" s="24"/>
      <c r="ANR168" s="24"/>
      <c r="ANS168" s="24"/>
      <c r="ANT168" s="24"/>
      <c r="ANU168" s="24"/>
      <c r="ANV168" s="24"/>
      <c r="ANW168" s="24"/>
      <c r="ANX168" s="24"/>
      <c r="ANY168" s="24"/>
      <c r="ANZ168" s="24"/>
      <c r="AOA168" s="24"/>
      <c r="AOB168" s="24"/>
      <c r="AOC168" s="24"/>
      <c r="AOD168" s="24"/>
      <c r="AOE168" s="24"/>
      <c r="AOF168" s="24"/>
      <c r="AOG168" s="24"/>
      <c r="AOH168" s="24"/>
      <c r="AOI168" s="24"/>
      <c r="AOJ168" s="24"/>
      <c r="AOK168" s="24"/>
      <c r="AOL168" s="24"/>
      <c r="AOM168" s="24"/>
      <c r="AON168" s="24"/>
      <c r="AOO168" s="24"/>
      <c r="AOP168" s="24"/>
      <c r="AOQ168" s="24"/>
      <c r="AOR168" s="24"/>
      <c r="AOS168" s="24"/>
      <c r="AOT168" s="24"/>
      <c r="AOU168" s="24"/>
      <c r="AOV168" s="24"/>
      <c r="AOW168" s="24"/>
      <c r="AOX168" s="24"/>
      <c r="AOY168" s="24"/>
      <c r="AOZ168" s="24"/>
      <c r="APA168" s="24"/>
      <c r="APB168" s="24"/>
      <c r="APC168" s="24"/>
      <c r="APD168" s="24"/>
      <c r="APE168" s="24"/>
      <c r="APF168" s="24"/>
      <c r="APG168" s="24"/>
      <c r="APH168" s="24"/>
      <c r="API168" s="24"/>
      <c r="APJ168" s="24"/>
      <c r="APK168" s="24"/>
      <c r="APL168" s="24"/>
      <c r="APM168" s="24"/>
      <c r="APN168" s="24"/>
      <c r="APO168" s="24"/>
      <c r="APP168" s="24"/>
      <c r="APQ168" s="24"/>
      <c r="APR168" s="24"/>
      <c r="APS168" s="24"/>
      <c r="APT168" s="24"/>
      <c r="APU168" s="24"/>
      <c r="APV168" s="24"/>
      <c r="APW168" s="24"/>
      <c r="APX168" s="24"/>
      <c r="APY168" s="24"/>
      <c r="APZ168" s="24"/>
      <c r="AQA168" s="24"/>
      <c r="AQB168" s="24"/>
      <c r="AQC168" s="24"/>
      <c r="AQD168" s="24"/>
      <c r="AQE168" s="24"/>
      <c r="AQF168" s="24"/>
      <c r="AQG168" s="24"/>
      <c r="AQH168" s="24"/>
      <c r="AQI168" s="24"/>
      <c r="AQJ168" s="24"/>
      <c r="AQK168" s="24"/>
      <c r="AQL168" s="24"/>
      <c r="AQM168" s="24"/>
      <c r="AQN168" s="24"/>
      <c r="AQO168" s="24"/>
      <c r="AQP168" s="24"/>
      <c r="AQQ168" s="24"/>
      <c r="AQR168" s="24"/>
      <c r="AQS168" s="24"/>
      <c r="AQT168" s="24"/>
      <c r="AQU168" s="24"/>
      <c r="AQV168" s="24"/>
      <c r="AQW168" s="24"/>
      <c r="AQX168" s="24"/>
      <c r="AQY168" s="24"/>
      <c r="AQZ168" s="24"/>
      <c r="ARA168" s="24"/>
      <c r="ARB168" s="24"/>
      <c r="ARC168" s="24"/>
      <c r="ARD168" s="24"/>
      <c r="ARE168" s="24"/>
      <c r="ARF168" s="24"/>
      <c r="ARG168" s="24"/>
      <c r="ARH168" s="24"/>
      <c r="ARI168" s="24"/>
      <c r="ARJ168" s="24"/>
      <c r="ARK168" s="24"/>
      <c r="ARL168" s="24"/>
      <c r="ARM168" s="24"/>
      <c r="ARN168" s="24"/>
      <c r="ARO168" s="24"/>
      <c r="ARP168" s="24"/>
      <c r="ARQ168" s="24"/>
      <c r="ARR168" s="24"/>
      <c r="ARS168" s="24"/>
      <c r="ART168" s="24"/>
      <c r="ARU168" s="24"/>
      <c r="ARV168" s="24"/>
      <c r="ARW168" s="24"/>
      <c r="ARX168" s="24"/>
      <c r="ARY168" s="24"/>
      <c r="ARZ168" s="24"/>
      <c r="ASA168" s="24"/>
      <c r="ASB168" s="24"/>
      <c r="ASC168" s="24"/>
      <c r="ASD168" s="24"/>
      <c r="ASE168" s="24"/>
      <c r="ASF168" s="24"/>
      <c r="ASG168" s="24"/>
      <c r="ASH168" s="24"/>
      <c r="ASI168" s="24"/>
      <c r="ASJ168" s="24"/>
      <c r="ASK168" s="24"/>
      <c r="ASL168" s="24"/>
      <c r="ASM168" s="24"/>
      <c r="ASN168" s="24"/>
      <c r="ASO168" s="24"/>
      <c r="ASP168" s="24"/>
      <c r="ASQ168" s="24"/>
      <c r="ASR168" s="24"/>
      <c r="ASS168" s="24"/>
      <c r="AST168" s="24"/>
      <c r="ASU168" s="24"/>
      <c r="ASV168" s="24"/>
      <c r="ASW168" s="24"/>
      <c r="ASX168" s="24"/>
      <c r="ASY168" s="24"/>
      <c r="ASZ168" s="24"/>
      <c r="ATA168" s="24"/>
      <c r="ATB168" s="24"/>
      <c r="ATC168" s="24"/>
      <c r="ATD168" s="24"/>
      <c r="ATE168" s="24"/>
      <c r="ATF168" s="24"/>
      <c r="ATG168" s="24"/>
      <c r="ATH168" s="24"/>
      <c r="ATI168" s="24"/>
      <c r="ATJ168" s="24"/>
      <c r="ATK168" s="24"/>
      <c r="ATL168" s="24"/>
      <c r="ATM168" s="24"/>
      <c r="ATN168" s="24"/>
      <c r="ATO168" s="24"/>
      <c r="ATP168" s="24"/>
      <c r="ATQ168" s="24"/>
      <c r="ATR168" s="24"/>
      <c r="ATS168" s="24"/>
      <c r="ATT168" s="24"/>
      <c r="ATU168" s="24"/>
      <c r="ATV168" s="24"/>
      <c r="ATW168" s="24"/>
      <c r="ATX168" s="24"/>
      <c r="ATY168" s="24"/>
      <c r="ATZ168" s="24"/>
      <c r="AUA168" s="24"/>
      <c r="AUB168" s="24"/>
      <c r="AUC168" s="24"/>
      <c r="AUD168" s="24"/>
      <c r="AUE168" s="24"/>
      <c r="AUF168" s="24"/>
      <c r="AUG168" s="24"/>
      <c r="AUH168" s="24"/>
      <c r="AUI168" s="24"/>
      <c r="AUJ168" s="24"/>
      <c r="AUK168" s="24"/>
      <c r="AUL168" s="24"/>
      <c r="AUM168" s="24"/>
      <c r="AUN168" s="24"/>
      <c r="AUO168" s="24"/>
      <c r="AUP168" s="24"/>
      <c r="AUQ168" s="24"/>
      <c r="AUR168" s="24"/>
      <c r="AUS168" s="24"/>
      <c r="AUT168" s="24"/>
      <c r="AUU168" s="24"/>
      <c r="AUV168" s="24"/>
      <c r="AUW168" s="24"/>
      <c r="AUX168" s="24"/>
      <c r="AUY168" s="24"/>
      <c r="AUZ168" s="24"/>
      <c r="AVA168" s="24"/>
      <c r="AVB168" s="24"/>
      <c r="AVC168" s="24"/>
      <c r="AVD168" s="24"/>
      <c r="AVE168" s="24"/>
      <c r="AVF168" s="24"/>
      <c r="AVG168" s="24"/>
      <c r="AVH168" s="24"/>
      <c r="AVI168" s="24"/>
      <c r="AVJ168" s="24"/>
      <c r="AVK168" s="24"/>
      <c r="AVL168" s="24"/>
      <c r="AVM168" s="24"/>
      <c r="AVN168" s="24"/>
      <c r="AVO168" s="24"/>
      <c r="AVP168" s="24"/>
      <c r="AVQ168" s="24"/>
      <c r="AVR168" s="24"/>
      <c r="AVS168" s="24"/>
      <c r="AVT168" s="24"/>
      <c r="AVU168" s="24"/>
      <c r="AVV168" s="24"/>
      <c r="AVW168" s="24"/>
      <c r="AVX168" s="24"/>
      <c r="AVY168" s="24"/>
      <c r="AVZ168" s="24"/>
      <c r="AWA168" s="24"/>
      <c r="AWB168" s="24"/>
      <c r="AWC168" s="24"/>
      <c r="AWD168" s="24"/>
      <c r="AWE168" s="24"/>
      <c r="AWF168" s="24"/>
      <c r="AWG168" s="24"/>
      <c r="AWH168" s="24"/>
      <c r="AWI168" s="24"/>
      <c r="AWJ168" s="24"/>
      <c r="AWK168" s="24"/>
      <c r="AWL168" s="24"/>
      <c r="AWM168" s="24"/>
      <c r="AWN168" s="24"/>
      <c r="AWO168" s="24"/>
      <c r="AWP168" s="24"/>
      <c r="AWQ168" s="24"/>
      <c r="AWR168" s="24"/>
      <c r="AWS168" s="24"/>
      <c r="AWT168" s="24"/>
      <c r="AWU168" s="24"/>
      <c r="AWV168" s="24"/>
      <c r="AWW168" s="24"/>
      <c r="AWX168" s="24"/>
      <c r="AWY168" s="24"/>
      <c r="AWZ168" s="24"/>
      <c r="AXA168" s="24"/>
      <c r="AXB168" s="24"/>
      <c r="AXC168" s="24"/>
      <c r="AXD168" s="24"/>
      <c r="AXE168" s="24"/>
      <c r="AXF168" s="24"/>
      <c r="AXG168" s="24"/>
      <c r="AXH168" s="24"/>
      <c r="AXI168" s="24"/>
      <c r="AXJ168" s="24"/>
      <c r="AXK168" s="24"/>
      <c r="AXL168" s="24"/>
      <c r="AXM168" s="24"/>
      <c r="AXN168" s="24"/>
      <c r="AXO168" s="24"/>
      <c r="AXP168" s="24"/>
      <c r="AXQ168" s="24"/>
      <c r="AXR168" s="24"/>
      <c r="AXS168" s="24"/>
      <c r="AXT168" s="24"/>
      <c r="AXU168" s="24"/>
      <c r="AXV168" s="24"/>
      <c r="AXW168" s="24"/>
      <c r="AXX168" s="24"/>
      <c r="AXY168" s="24"/>
      <c r="AXZ168" s="24"/>
      <c r="AYA168" s="24"/>
      <c r="AYB168" s="24"/>
      <c r="AYC168" s="24"/>
      <c r="AYD168" s="24"/>
      <c r="AYE168" s="24"/>
      <c r="AYF168" s="24"/>
      <c r="AYG168" s="24"/>
      <c r="AYH168" s="24"/>
      <c r="AYI168" s="24"/>
      <c r="AYJ168" s="24"/>
      <c r="AYK168" s="24"/>
      <c r="AYL168" s="24"/>
      <c r="AYM168" s="24"/>
      <c r="AYN168" s="24"/>
      <c r="AYO168" s="24"/>
      <c r="AYP168" s="24"/>
      <c r="AYQ168" s="24"/>
      <c r="AYR168" s="24"/>
      <c r="AYS168" s="24"/>
      <c r="AYT168" s="24"/>
      <c r="AYU168" s="24"/>
      <c r="AYV168" s="24"/>
      <c r="AYW168" s="24"/>
      <c r="AYX168" s="24"/>
      <c r="AYY168" s="24"/>
      <c r="AYZ168" s="24"/>
      <c r="AZA168" s="24"/>
      <c r="AZB168" s="24"/>
      <c r="AZC168" s="24"/>
      <c r="AZD168" s="24"/>
      <c r="AZE168" s="24"/>
      <c r="AZF168" s="24"/>
      <c r="AZG168" s="24"/>
      <c r="AZH168" s="24"/>
      <c r="AZI168" s="24"/>
      <c r="AZJ168" s="24"/>
      <c r="AZK168" s="24"/>
      <c r="AZL168" s="24"/>
      <c r="AZM168" s="24"/>
      <c r="AZN168" s="24"/>
      <c r="AZO168" s="24"/>
      <c r="AZP168" s="24"/>
      <c r="AZQ168" s="24"/>
      <c r="AZR168" s="24"/>
      <c r="AZS168" s="24"/>
      <c r="AZT168" s="24"/>
      <c r="AZU168" s="24"/>
      <c r="AZV168" s="24"/>
      <c r="AZW168" s="24"/>
      <c r="AZX168" s="24"/>
      <c r="AZY168" s="24"/>
      <c r="AZZ168" s="24"/>
      <c r="BAA168" s="24"/>
      <c r="BAB168" s="24"/>
      <c r="BAC168" s="24"/>
      <c r="BAD168" s="24"/>
      <c r="BAE168" s="24"/>
      <c r="BAF168" s="24"/>
      <c r="BAG168" s="24"/>
      <c r="BAH168" s="24"/>
      <c r="BAI168" s="24"/>
      <c r="BAJ168" s="24"/>
      <c r="BAK168" s="24"/>
      <c r="BAL168" s="24"/>
      <c r="BAM168" s="24"/>
      <c r="BAN168" s="24"/>
      <c r="BAO168" s="24"/>
      <c r="BAP168" s="24"/>
      <c r="BAQ168" s="24"/>
      <c r="BAR168" s="24"/>
      <c r="BAS168" s="24"/>
      <c r="BAT168" s="24"/>
      <c r="BAU168" s="24"/>
      <c r="BAV168" s="24"/>
      <c r="BAW168" s="24"/>
      <c r="BAX168" s="24"/>
      <c r="BAY168" s="24"/>
      <c r="BAZ168" s="24"/>
      <c r="BBA168" s="24"/>
      <c r="BBB168" s="24"/>
      <c r="BBC168" s="24"/>
      <c r="BBD168" s="24"/>
      <c r="BBE168" s="24"/>
      <c r="BBF168" s="24"/>
      <c r="BBG168" s="24"/>
      <c r="BBH168" s="24"/>
      <c r="BBI168" s="24"/>
      <c r="BBJ168" s="24"/>
      <c r="BBK168" s="24"/>
      <c r="BBL168" s="24"/>
      <c r="BBM168" s="24"/>
      <c r="BBN168" s="24"/>
      <c r="BBO168" s="24"/>
      <c r="BBP168" s="24"/>
      <c r="BBQ168" s="24"/>
      <c r="BBR168" s="24"/>
      <c r="BBS168" s="24"/>
      <c r="BBT168" s="24"/>
      <c r="BBU168" s="24"/>
      <c r="BBV168" s="24"/>
      <c r="BBW168" s="24"/>
      <c r="BBX168" s="24"/>
      <c r="BBY168" s="24"/>
      <c r="BBZ168" s="24"/>
      <c r="BCA168" s="24"/>
      <c r="BCB168" s="24"/>
      <c r="BCC168" s="24"/>
      <c r="BCD168" s="24"/>
      <c r="BCE168" s="24"/>
      <c r="BCF168" s="24"/>
      <c r="BCG168" s="24"/>
      <c r="BCH168" s="24"/>
      <c r="BCI168" s="24"/>
      <c r="BCJ168" s="24"/>
      <c r="BCK168" s="24"/>
      <c r="BCL168" s="24"/>
      <c r="BCM168" s="24"/>
      <c r="BCN168" s="24"/>
      <c r="BCO168" s="24"/>
      <c r="BCP168" s="24"/>
      <c r="BCQ168" s="24"/>
      <c r="BCR168" s="24"/>
      <c r="BCS168" s="24"/>
      <c r="BCT168" s="24"/>
      <c r="BCU168" s="24"/>
      <c r="BCV168" s="24"/>
      <c r="BCW168" s="24"/>
      <c r="BCX168" s="24"/>
      <c r="BCY168" s="24"/>
      <c r="BCZ168" s="24"/>
      <c r="BDA168" s="24"/>
      <c r="BDB168" s="24"/>
      <c r="BDC168" s="24"/>
      <c r="BDD168" s="24"/>
      <c r="BDE168" s="24"/>
      <c r="BDF168" s="24"/>
      <c r="BDG168" s="24"/>
      <c r="BDH168" s="24"/>
      <c r="BDI168" s="24"/>
      <c r="BDJ168" s="24"/>
      <c r="BDK168" s="24"/>
      <c r="BDL168" s="24"/>
      <c r="BDM168" s="24"/>
      <c r="BDN168" s="24"/>
      <c r="BDO168" s="24"/>
      <c r="BDP168" s="24"/>
      <c r="BDQ168" s="24"/>
      <c r="BDR168" s="24"/>
      <c r="BDS168" s="24"/>
      <c r="BDT168" s="24"/>
      <c r="BDU168" s="24"/>
      <c r="BDV168" s="24"/>
      <c r="BDW168" s="24"/>
      <c r="BDX168" s="24"/>
      <c r="BDY168" s="24"/>
      <c r="BDZ168" s="24"/>
      <c r="BEA168" s="24"/>
      <c r="BEB168" s="24"/>
      <c r="BEC168" s="24"/>
      <c r="BED168" s="24"/>
      <c r="BEE168" s="24"/>
      <c r="BEF168" s="24"/>
      <c r="BEG168" s="24"/>
      <c r="BEH168" s="24"/>
      <c r="BEI168" s="24"/>
      <c r="BEJ168" s="24"/>
      <c r="BEK168" s="24"/>
      <c r="BEL168" s="24"/>
      <c r="BEM168" s="24"/>
      <c r="BEN168" s="24"/>
      <c r="BEO168" s="24"/>
      <c r="BEP168" s="24"/>
      <c r="BEQ168" s="24"/>
      <c r="BER168" s="24"/>
      <c r="BES168" s="24"/>
      <c r="BET168" s="24"/>
      <c r="BEU168" s="24"/>
      <c r="BEV168" s="24"/>
      <c r="BEW168" s="24"/>
      <c r="BEX168" s="24"/>
      <c r="BEY168" s="24"/>
      <c r="BEZ168" s="24"/>
      <c r="BFA168" s="24"/>
      <c r="BFB168" s="24"/>
      <c r="BFC168" s="24"/>
      <c r="BFD168" s="24"/>
      <c r="BFE168" s="24"/>
      <c r="BFF168" s="24"/>
      <c r="BFG168" s="24"/>
      <c r="BFH168" s="24"/>
      <c r="BFI168" s="24"/>
      <c r="BFJ168" s="24"/>
      <c r="BFK168" s="24"/>
      <c r="BFL168" s="24"/>
      <c r="BFM168" s="24"/>
      <c r="BFN168" s="24"/>
      <c r="BFO168" s="24"/>
      <c r="BFP168" s="24"/>
      <c r="BFQ168" s="24"/>
      <c r="BFR168" s="24"/>
      <c r="BFS168" s="24"/>
      <c r="BFT168" s="24"/>
      <c r="BFU168" s="24"/>
      <c r="BFV168" s="24"/>
      <c r="BFW168" s="24"/>
      <c r="BFX168" s="24"/>
      <c r="BFY168" s="24"/>
      <c r="BFZ168" s="24"/>
      <c r="BGA168" s="24"/>
      <c r="BGB168" s="24"/>
      <c r="BGC168" s="24"/>
      <c r="BGD168" s="24"/>
      <c r="BGE168" s="24"/>
      <c r="BGF168" s="24"/>
      <c r="BGG168" s="24"/>
      <c r="BGH168" s="24"/>
      <c r="BGI168" s="24"/>
      <c r="BGJ168" s="24"/>
      <c r="BGK168" s="24"/>
      <c r="BGL168" s="24"/>
      <c r="BGM168" s="24"/>
      <c r="BGN168" s="24"/>
      <c r="BGO168" s="24"/>
      <c r="BGP168" s="24"/>
      <c r="BGQ168" s="24"/>
      <c r="BGR168" s="24"/>
      <c r="BGS168" s="24"/>
      <c r="BGT168" s="24"/>
      <c r="BGU168" s="24"/>
      <c r="BGV168" s="24"/>
      <c r="BGW168" s="24"/>
      <c r="BGX168" s="24"/>
      <c r="BGY168" s="24"/>
      <c r="BGZ168" s="24"/>
      <c r="BHA168" s="24"/>
      <c r="BHB168" s="24"/>
      <c r="BHC168" s="24"/>
      <c r="BHD168" s="24"/>
      <c r="BHE168" s="24"/>
      <c r="BHF168" s="24"/>
      <c r="BHG168" s="24"/>
      <c r="BHH168" s="24"/>
      <c r="BHI168" s="24"/>
      <c r="BHJ168" s="24"/>
      <c r="BHK168" s="24"/>
      <c r="BHL168" s="24"/>
      <c r="BHM168" s="24"/>
      <c r="BHN168" s="24"/>
      <c r="BHO168" s="24"/>
      <c r="BHP168" s="24"/>
      <c r="BHQ168" s="24"/>
      <c r="BHR168" s="24"/>
      <c r="BHS168" s="24"/>
      <c r="BHT168" s="24"/>
      <c r="BHU168" s="24"/>
      <c r="BHV168" s="24"/>
      <c r="BHW168" s="24"/>
      <c r="BHX168" s="24"/>
      <c r="BHY168" s="24"/>
      <c r="BHZ168" s="24"/>
      <c r="BIA168" s="24"/>
      <c r="BIB168" s="24"/>
      <c r="BIC168" s="24"/>
      <c r="BID168" s="24"/>
      <c r="BIE168" s="24"/>
      <c r="BIF168" s="24"/>
      <c r="BIG168" s="24"/>
      <c r="BIH168" s="24"/>
      <c r="BII168" s="24"/>
      <c r="BIJ168" s="24"/>
      <c r="BIK168" s="24"/>
      <c r="BIL168" s="24"/>
      <c r="BIM168" s="24"/>
      <c r="BIN168" s="24"/>
      <c r="BIO168" s="24"/>
      <c r="BIP168" s="24"/>
      <c r="BIQ168" s="24"/>
      <c r="BIR168" s="24"/>
      <c r="BIS168" s="24"/>
      <c r="BIT168" s="24"/>
      <c r="BIU168" s="24"/>
      <c r="BIV168" s="24"/>
      <c r="BIW168" s="24"/>
      <c r="BIX168" s="24"/>
      <c r="BIY168" s="24"/>
      <c r="BIZ168" s="24"/>
      <c r="BJA168" s="24"/>
      <c r="BJB168" s="24"/>
      <c r="BJC168" s="24"/>
      <c r="BJD168" s="24"/>
      <c r="BJE168" s="24"/>
      <c r="BJF168" s="24"/>
      <c r="BJG168" s="24"/>
      <c r="BJH168" s="24"/>
      <c r="BJI168" s="24"/>
      <c r="BJJ168" s="24"/>
      <c r="BJK168" s="24"/>
      <c r="BJL168" s="24"/>
      <c r="BJM168" s="24"/>
      <c r="BJN168" s="24"/>
      <c r="BJO168" s="24"/>
      <c r="BJP168" s="24"/>
      <c r="BJQ168" s="24"/>
      <c r="BJR168" s="24"/>
      <c r="BJS168" s="24"/>
      <c r="BJT168" s="24"/>
      <c r="BJU168" s="24"/>
      <c r="BJV168" s="24"/>
      <c r="BJW168" s="24"/>
      <c r="BJX168" s="24"/>
      <c r="BJY168" s="24"/>
      <c r="BJZ168" s="24"/>
      <c r="BKA168" s="24"/>
      <c r="BKB168" s="24"/>
      <c r="BKC168" s="24"/>
      <c r="BKD168" s="24"/>
      <c r="BKE168" s="24"/>
      <c r="BKF168" s="24"/>
      <c r="BKG168" s="24"/>
      <c r="BKH168" s="24"/>
      <c r="BKI168" s="24"/>
      <c r="BKJ168" s="24"/>
      <c r="BKK168" s="24"/>
      <c r="BKL168" s="24"/>
      <c r="BKM168" s="24"/>
      <c r="BKN168" s="24"/>
      <c r="BKO168" s="24"/>
      <c r="BKP168" s="24"/>
      <c r="BKQ168" s="24"/>
      <c r="BKR168" s="24"/>
      <c r="BKS168" s="24"/>
      <c r="BKT168" s="24"/>
      <c r="BKU168" s="24"/>
      <c r="BKV168" s="24"/>
      <c r="BKW168" s="24"/>
      <c r="BKX168" s="24"/>
      <c r="BKY168" s="24"/>
      <c r="BKZ168" s="24"/>
      <c r="BLA168" s="24"/>
      <c r="BLB168" s="24"/>
      <c r="BLC168" s="24"/>
      <c r="BLD168" s="24"/>
      <c r="BLE168" s="24"/>
      <c r="BLF168" s="24"/>
      <c r="BLG168" s="24"/>
      <c r="BLH168" s="24"/>
      <c r="BLI168" s="24"/>
      <c r="BLJ168" s="24"/>
      <c r="BLK168" s="24"/>
      <c r="BLL168" s="24"/>
      <c r="BLM168" s="24"/>
      <c r="BLN168" s="24"/>
      <c r="BLO168" s="24"/>
      <c r="BLP168" s="24"/>
      <c r="BLQ168" s="24"/>
      <c r="BLR168" s="24"/>
      <c r="BLS168" s="24"/>
      <c r="BLT168" s="24"/>
      <c r="BLU168" s="24"/>
      <c r="BLV168" s="24"/>
      <c r="BLW168" s="24"/>
      <c r="BLX168" s="24"/>
      <c r="BLY168" s="24"/>
      <c r="BLZ168" s="24"/>
      <c r="BMA168" s="24"/>
      <c r="BMB168" s="24"/>
      <c r="BMC168" s="24"/>
      <c r="BMD168" s="24"/>
      <c r="BME168" s="24"/>
      <c r="BMF168" s="24"/>
      <c r="BMG168" s="24"/>
      <c r="BMH168" s="24"/>
      <c r="BMI168" s="24"/>
      <c r="BMJ168" s="24"/>
      <c r="BMK168" s="24"/>
      <c r="BML168" s="24"/>
      <c r="BMM168" s="24"/>
      <c r="BMN168" s="24"/>
      <c r="BMO168" s="24"/>
      <c r="BMP168" s="24"/>
      <c r="BMQ168" s="24"/>
      <c r="BMR168" s="24"/>
      <c r="BMS168" s="24"/>
      <c r="BMT168" s="24"/>
      <c r="BMU168" s="24"/>
      <c r="BMV168" s="24"/>
      <c r="BMW168" s="24"/>
      <c r="BMX168" s="24"/>
      <c r="BMY168" s="24"/>
      <c r="BMZ168" s="24"/>
      <c r="BNA168" s="24"/>
      <c r="BNB168" s="24"/>
      <c r="BNC168" s="24"/>
      <c r="BND168" s="24"/>
      <c r="BNE168" s="24"/>
      <c r="BNF168" s="24"/>
      <c r="BNG168" s="24"/>
      <c r="BNH168" s="24"/>
      <c r="BNI168" s="24"/>
      <c r="BNJ168" s="24"/>
      <c r="BNK168" s="24"/>
      <c r="BNL168" s="24"/>
      <c r="BNM168" s="24"/>
      <c r="BNN168" s="24"/>
      <c r="BNO168" s="24"/>
      <c r="BNP168" s="24"/>
      <c r="BNQ168" s="24"/>
      <c r="BNR168" s="24"/>
      <c r="BNS168" s="24"/>
      <c r="BNT168" s="24"/>
      <c r="BNU168" s="24"/>
      <c r="BNV168" s="24"/>
      <c r="BNW168" s="24"/>
      <c r="BNX168" s="24"/>
      <c r="BNY168" s="24"/>
      <c r="BNZ168" s="24"/>
      <c r="BOA168" s="24"/>
      <c r="BOB168" s="24"/>
      <c r="BOC168" s="24"/>
      <c r="BOD168" s="24"/>
      <c r="BOE168" s="24"/>
      <c r="BOF168" s="24"/>
      <c r="BOG168" s="24"/>
      <c r="BOH168" s="24"/>
      <c r="BOI168" s="24"/>
      <c r="BOJ168" s="24"/>
      <c r="BOK168" s="24"/>
      <c r="BOL168" s="24"/>
      <c r="BOM168" s="24"/>
      <c r="BON168" s="24"/>
      <c r="BOO168" s="24"/>
      <c r="BOP168" s="24"/>
      <c r="BOQ168" s="24"/>
      <c r="BOR168" s="24"/>
      <c r="BOS168" s="24"/>
      <c r="BOT168" s="24"/>
      <c r="BOU168" s="24"/>
      <c r="BOV168" s="24"/>
      <c r="BOW168" s="24"/>
      <c r="BOX168" s="24"/>
      <c r="BOY168" s="24"/>
      <c r="BOZ168" s="24"/>
      <c r="BPA168" s="24"/>
      <c r="BPB168" s="24"/>
      <c r="BPC168" s="24"/>
      <c r="BPD168" s="24"/>
      <c r="BPE168" s="24"/>
      <c r="BPF168" s="24"/>
      <c r="BPG168" s="24"/>
      <c r="BPH168" s="24"/>
      <c r="BPI168" s="24"/>
      <c r="BPJ168" s="24"/>
      <c r="BPK168" s="24"/>
      <c r="BPL168" s="24"/>
      <c r="BPM168" s="24"/>
      <c r="BPN168" s="24"/>
      <c r="BPO168" s="24"/>
      <c r="BPP168" s="24"/>
      <c r="BPQ168" s="24"/>
      <c r="BPR168" s="24"/>
      <c r="BPS168" s="24"/>
      <c r="BPT168" s="24"/>
      <c r="BPU168" s="24"/>
      <c r="BPV168" s="24"/>
      <c r="BPW168" s="24"/>
      <c r="BPX168" s="24"/>
      <c r="BPY168" s="24"/>
      <c r="BPZ168" s="24"/>
      <c r="BQA168" s="24"/>
      <c r="BQB168" s="24"/>
      <c r="BQC168" s="24"/>
      <c r="BQD168" s="24"/>
      <c r="BQE168" s="24"/>
      <c r="BQF168" s="24"/>
      <c r="BQG168" s="24"/>
      <c r="BQH168" s="24"/>
      <c r="BQI168" s="24"/>
      <c r="BQJ168" s="24"/>
      <c r="BQK168" s="24"/>
      <c r="BQL168" s="24"/>
      <c r="BQM168" s="24"/>
      <c r="BQN168" s="24"/>
      <c r="BQO168" s="24"/>
      <c r="BQP168" s="24"/>
      <c r="BQQ168" s="24"/>
      <c r="BQR168" s="24"/>
      <c r="BQS168" s="24"/>
      <c r="BQT168" s="24"/>
      <c r="BQU168" s="24"/>
      <c r="BQV168" s="24"/>
      <c r="BQW168" s="24"/>
      <c r="BQX168" s="24"/>
      <c r="BQY168" s="24"/>
      <c r="BQZ168" s="24"/>
      <c r="BRA168" s="24"/>
      <c r="BRB168" s="24"/>
      <c r="BRC168" s="24"/>
      <c r="BRD168" s="24"/>
      <c r="BRE168" s="24"/>
      <c r="BRF168" s="24"/>
      <c r="BRG168" s="24"/>
      <c r="BRH168" s="24"/>
      <c r="BRI168" s="24"/>
      <c r="BRJ168" s="24"/>
      <c r="BRK168" s="24"/>
      <c r="BRL168" s="24"/>
      <c r="BRM168" s="24"/>
      <c r="BRN168" s="24"/>
      <c r="BRO168" s="24"/>
      <c r="BRP168" s="24"/>
      <c r="BRQ168" s="24"/>
      <c r="BRR168" s="24"/>
      <c r="BRS168" s="24"/>
      <c r="BRT168" s="24"/>
      <c r="BRU168" s="24"/>
      <c r="BRV168" s="24"/>
      <c r="BRW168" s="24"/>
      <c r="BRX168" s="24"/>
      <c r="BRY168" s="24"/>
      <c r="BRZ168" s="24"/>
      <c r="BSA168" s="24"/>
      <c r="BSB168" s="24"/>
      <c r="BSC168" s="24"/>
      <c r="BSD168" s="24"/>
      <c r="BSE168" s="24"/>
      <c r="BSF168" s="24"/>
      <c r="BSG168" s="24"/>
      <c r="BSH168" s="24"/>
      <c r="BSI168" s="24"/>
      <c r="BSJ168" s="24"/>
      <c r="BSK168" s="24"/>
      <c r="BSL168" s="24"/>
      <c r="BSM168" s="24"/>
      <c r="BSN168" s="24"/>
      <c r="BSO168" s="24"/>
      <c r="BSP168" s="24"/>
      <c r="BSQ168" s="24"/>
      <c r="BSR168" s="24"/>
      <c r="BSS168" s="24"/>
      <c r="BST168" s="24"/>
      <c r="BSU168" s="24"/>
      <c r="BSV168" s="24"/>
      <c r="BSW168" s="24"/>
      <c r="BSX168" s="24"/>
      <c r="BSY168" s="24"/>
      <c r="BSZ168" s="24"/>
      <c r="BTA168" s="24"/>
      <c r="BTB168" s="24"/>
      <c r="BTC168" s="24"/>
      <c r="BTD168" s="24"/>
      <c r="BTE168" s="24"/>
      <c r="BTF168" s="24"/>
      <c r="BTG168" s="24"/>
      <c r="BTH168" s="24"/>
      <c r="BTI168" s="24"/>
      <c r="BTJ168" s="24"/>
      <c r="BTK168" s="24"/>
      <c r="BTL168" s="24"/>
      <c r="BTM168" s="24"/>
      <c r="BTN168" s="24"/>
      <c r="BTO168" s="24"/>
      <c r="BTP168" s="24"/>
      <c r="BTQ168" s="24"/>
      <c r="BTR168" s="24"/>
      <c r="BTS168" s="24"/>
      <c r="BTT168" s="24"/>
      <c r="BTU168" s="24"/>
      <c r="BTV168" s="24"/>
      <c r="BTW168" s="24"/>
      <c r="BTX168" s="24"/>
      <c r="BTY168" s="24"/>
      <c r="BTZ168" s="24"/>
      <c r="BUA168" s="24"/>
      <c r="BUB168" s="24"/>
      <c r="BUC168" s="24"/>
      <c r="BUD168" s="24"/>
      <c r="BUE168" s="24"/>
      <c r="BUF168" s="24"/>
      <c r="BUG168" s="24"/>
      <c r="BUH168" s="24"/>
      <c r="BUI168" s="24"/>
      <c r="BUJ168" s="24"/>
      <c r="BUK168" s="24"/>
      <c r="BUL168" s="24"/>
      <c r="BUM168" s="24"/>
      <c r="BUN168" s="24"/>
      <c r="BUO168" s="24"/>
      <c r="BUP168" s="24"/>
      <c r="BUQ168" s="24"/>
      <c r="BUR168" s="24"/>
      <c r="BUS168" s="24"/>
      <c r="BUT168" s="24"/>
      <c r="BUU168" s="24"/>
      <c r="BUV168" s="24"/>
      <c r="BUW168" s="24"/>
      <c r="BUX168" s="24"/>
      <c r="BUY168" s="24"/>
      <c r="BUZ168" s="24"/>
      <c r="BVA168" s="24"/>
      <c r="BVB168" s="24"/>
      <c r="BVC168" s="24"/>
      <c r="BVD168" s="24"/>
      <c r="BVE168" s="24"/>
      <c r="BVF168" s="24"/>
      <c r="BVG168" s="24"/>
      <c r="BVH168" s="24"/>
      <c r="BVI168" s="24"/>
      <c r="BVJ168" s="24"/>
      <c r="BVK168" s="24"/>
      <c r="BVL168" s="24"/>
      <c r="BVM168" s="24"/>
      <c r="BVN168" s="24"/>
      <c r="BVO168" s="24"/>
      <c r="BVP168" s="24"/>
      <c r="BVQ168" s="24"/>
      <c r="BVR168" s="24"/>
      <c r="BVS168" s="24"/>
      <c r="BVT168" s="24"/>
      <c r="BVU168" s="24"/>
      <c r="BVV168" s="24"/>
      <c r="BVW168" s="24"/>
      <c r="BVX168" s="24"/>
      <c r="BVY168" s="24"/>
      <c r="BVZ168" s="24"/>
      <c r="BWA168" s="24"/>
      <c r="BWB168" s="24"/>
      <c r="BWC168" s="24"/>
      <c r="BWD168" s="24"/>
      <c r="BWE168" s="24"/>
      <c r="BWF168" s="24"/>
      <c r="BWG168" s="24"/>
      <c r="BWH168" s="24"/>
      <c r="BWI168" s="24"/>
      <c r="BWJ168" s="24"/>
      <c r="BWK168" s="24"/>
      <c r="BWL168" s="24"/>
      <c r="BWM168" s="24"/>
      <c r="BWN168" s="24"/>
      <c r="BWO168" s="24"/>
      <c r="BWP168" s="24"/>
      <c r="BWQ168" s="24"/>
      <c r="BWR168" s="24"/>
      <c r="BWS168" s="24"/>
      <c r="BWT168" s="24"/>
      <c r="BWU168" s="24"/>
      <c r="BWV168" s="24"/>
      <c r="BWW168" s="24"/>
      <c r="BWX168" s="24"/>
      <c r="BWY168" s="24"/>
      <c r="BWZ168" s="24"/>
      <c r="BXA168" s="24"/>
      <c r="BXB168" s="24"/>
      <c r="BXC168" s="24"/>
      <c r="BXD168" s="24"/>
      <c r="BXE168" s="24"/>
      <c r="BXF168" s="24"/>
      <c r="BXG168" s="24"/>
      <c r="BXH168" s="24"/>
      <c r="BXI168" s="24"/>
      <c r="BXJ168" s="24"/>
      <c r="BXK168" s="24"/>
      <c r="BXL168" s="24"/>
      <c r="BXM168" s="24"/>
      <c r="BXN168" s="24"/>
      <c r="BXO168" s="24"/>
      <c r="BXP168" s="24"/>
      <c r="BXQ168" s="24"/>
      <c r="BXR168" s="24"/>
      <c r="BXS168" s="24"/>
      <c r="BXT168" s="24"/>
      <c r="BXU168" s="24"/>
      <c r="BXV168" s="24"/>
      <c r="BXW168" s="24"/>
      <c r="BXX168" s="24"/>
      <c r="BXY168" s="24"/>
      <c r="BXZ168" s="24"/>
      <c r="BYA168" s="24"/>
      <c r="BYB168" s="24"/>
      <c r="BYC168" s="24"/>
      <c r="BYD168" s="24"/>
      <c r="BYE168" s="24"/>
      <c r="BYF168" s="24"/>
      <c r="BYG168" s="24"/>
      <c r="BYH168" s="24"/>
      <c r="BYI168" s="24"/>
      <c r="BYJ168" s="24"/>
      <c r="BYK168" s="24"/>
      <c r="BYL168" s="24"/>
      <c r="BYM168" s="24"/>
      <c r="BYN168" s="24"/>
      <c r="BYO168" s="24"/>
      <c r="BYP168" s="24"/>
      <c r="BYQ168" s="24"/>
      <c r="BYR168" s="24"/>
      <c r="BYS168" s="24"/>
      <c r="BYT168" s="24"/>
      <c r="BYU168" s="24"/>
      <c r="BYV168" s="24"/>
      <c r="BYW168" s="24"/>
      <c r="BYX168" s="24"/>
      <c r="BYY168" s="24"/>
      <c r="BYZ168" s="24"/>
      <c r="BZA168" s="24"/>
      <c r="BZB168" s="24"/>
      <c r="BZC168" s="24"/>
      <c r="BZD168" s="24"/>
      <c r="BZE168" s="24"/>
      <c r="BZF168" s="24"/>
      <c r="BZG168" s="24"/>
      <c r="BZH168" s="24"/>
      <c r="BZI168" s="24"/>
      <c r="BZJ168" s="24"/>
      <c r="BZK168" s="24"/>
      <c r="BZL168" s="24"/>
      <c r="BZM168" s="24"/>
      <c r="BZN168" s="24"/>
      <c r="BZO168" s="24"/>
      <c r="BZP168" s="24"/>
      <c r="BZQ168" s="24"/>
      <c r="BZR168" s="24"/>
      <c r="BZS168" s="24"/>
      <c r="BZT168" s="24"/>
      <c r="BZU168" s="24"/>
      <c r="BZV168" s="24"/>
      <c r="BZW168" s="24"/>
      <c r="BZX168" s="24"/>
      <c r="BZY168" s="24"/>
      <c r="BZZ168" s="24"/>
      <c r="CAA168" s="24"/>
      <c r="CAB168" s="24"/>
      <c r="CAC168" s="24"/>
      <c r="CAD168" s="24"/>
      <c r="CAE168" s="24"/>
      <c r="CAF168" s="24"/>
      <c r="CAG168" s="24"/>
      <c r="CAH168" s="24"/>
      <c r="CAI168" s="24"/>
      <c r="CAJ168" s="24"/>
      <c r="CAK168" s="24"/>
      <c r="CAL168" s="24"/>
      <c r="CAM168" s="24"/>
      <c r="CAN168" s="24"/>
      <c r="CAO168" s="24"/>
      <c r="CAP168" s="24"/>
      <c r="CAQ168" s="24"/>
      <c r="CAR168" s="24"/>
      <c r="CAS168" s="24"/>
      <c r="CAT168" s="24"/>
      <c r="CAU168" s="24"/>
      <c r="CAV168" s="24"/>
      <c r="CAW168" s="24"/>
      <c r="CAX168" s="24"/>
      <c r="CAY168" s="24"/>
      <c r="CAZ168" s="24"/>
      <c r="CBA168" s="24"/>
      <c r="CBB168" s="24"/>
      <c r="CBC168" s="24"/>
      <c r="CBD168" s="24"/>
      <c r="CBE168" s="24"/>
      <c r="CBF168" s="24"/>
      <c r="CBG168" s="24"/>
      <c r="CBH168" s="24"/>
      <c r="CBI168" s="24"/>
      <c r="CBJ168" s="24"/>
      <c r="CBK168" s="24"/>
      <c r="CBL168" s="24"/>
      <c r="CBM168" s="24"/>
      <c r="CBN168" s="24"/>
      <c r="CBO168" s="24"/>
      <c r="CBP168" s="24"/>
      <c r="CBQ168" s="24"/>
      <c r="CBR168" s="24"/>
      <c r="CBS168" s="24"/>
      <c r="CBT168" s="24"/>
      <c r="CBU168" s="24"/>
      <c r="CBV168" s="24"/>
      <c r="CBW168" s="24"/>
      <c r="CBX168" s="24"/>
      <c r="CBY168" s="24"/>
      <c r="CBZ168" s="24"/>
      <c r="CCA168" s="24"/>
      <c r="CCB168" s="24"/>
      <c r="CCC168" s="24"/>
      <c r="CCD168" s="24"/>
      <c r="CCE168" s="24"/>
      <c r="CCF168" s="24"/>
      <c r="CCG168" s="24"/>
      <c r="CCH168" s="24"/>
      <c r="CCI168" s="24"/>
      <c r="CCJ168" s="24"/>
      <c r="CCK168" s="24"/>
      <c r="CCL168" s="24"/>
      <c r="CCM168" s="24"/>
      <c r="CCN168" s="24"/>
      <c r="CCO168" s="24"/>
      <c r="CCP168" s="24"/>
      <c r="CCQ168" s="24"/>
      <c r="CCR168" s="24"/>
      <c r="CCS168" s="24"/>
      <c r="CCT168" s="24"/>
      <c r="CCU168" s="24"/>
      <c r="CCV168" s="24"/>
      <c r="CCW168" s="24"/>
      <c r="CCX168" s="24"/>
      <c r="CCY168" s="24"/>
      <c r="CCZ168" s="24"/>
      <c r="CDA168" s="24"/>
      <c r="CDB168" s="24"/>
      <c r="CDC168" s="24"/>
      <c r="CDD168" s="24"/>
      <c r="CDE168" s="24"/>
      <c r="CDF168" s="24"/>
      <c r="CDG168" s="24"/>
      <c r="CDH168" s="24"/>
      <c r="CDI168" s="24"/>
      <c r="CDJ168" s="24"/>
      <c r="CDK168" s="24"/>
      <c r="CDL168" s="24"/>
      <c r="CDM168" s="24"/>
      <c r="CDN168" s="24"/>
      <c r="CDO168" s="24"/>
      <c r="CDP168" s="24"/>
      <c r="CDQ168" s="24"/>
      <c r="CDR168" s="24"/>
      <c r="CDS168" s="24"/>
      <c r="CDT168" s="24"/>
      <c r="CDU168" s="24"/>
      <c r="CDV168" s="24"/>
      <c r="CDW168" s="24"/>
      <c r="CDX168" s="24"/>
      <c r="CDY168" s="24"/>
      <c r="CDZ168" s="24"/>
      <c r="CEA168" s="24"/>
      <c r="CEB168" s="24"/>
      <c r="CEC168" s="24"/>
      <c r="CED168" s="24"/>
      <c r="CEE168" s="24"/>
      <c r="CEF168" s="24"/>
      <c r="CEG168" s="24"/>
      <c r="CEH168" s="24"/>
      <c r="CEI168" s="24"/>
      <c r="CEJ168" s="24"/>
      <c r="CEK168" s="24"/>
      <c r="CEL168" s="24"/>
      <c r="CEM168" s="24"/>
      <c r="CEN168" s="24"/>
      <c r="CEO168" s="24"/>
      <c r="CEP168" s="24"/>
      <c r="CEQ168" s="24"/>
      <c r="CER168" s="24"/>
      <c r="CES168" s="24"/>
      <c r="CET168" s="24"/>
      <c r="CEU168" s="24"/>
      <c r="CEV168" s="24"/>
      <c r="CEW168" s="24"/>
      <c r="CEX168" s="24"/>
      <c r="CEY168" s="24"/>
      <c r="CEZ168" s="24"/>
      <c r="CFA168" s="24"/>
      <c r="CFB168" s="24"/>
      <c r="CFC168" s="24"/>
      <c r="CFD168" s="24"/>
      <c r="CFE168" s="24"/>
      <c r="CFF168" s="24"/>
      <c r="CFG168" s="24"/>
      <c r="CFH168" s="24"/>
      <c r="CFI168" s="24"/>
      <c r="CFJ168" s="24"/>
      <c r="CFK168" s="24"/>
      <c r="CFL168" s="24"/>
      <c r="CFM168" s="24"/>
      <c r="CFN168" s="24"/>
      <c r="CFO168" s="24"/>
      <c r="CFP168" s="33"/>
      <c r="CFQ168" s="34"/>
      <c r="CFR168" s="33"/>
      <c r="CFS168" s="31"/>
      <c r="CFT168" s="24"/>
      <c r="CFU168" s="24"/>
      <c r="CFV168" s="24"/>
      <c r="CFW168" s="24"/>
      <c r="CFX168" s="24"/>
      <c r="CFY168" s="24"/>
      <c r="CFZ168" s="24"/>
      <c r="CGA168" s="24"/>
      <c r="CGB168" s="24"/>
      <c r="CGC168" s="24"/>
      <c r="CGD168" s="24"/>
      <c r="CGE168" s="24"/>
      <c r="CGF168" s="24"/>
      <c r="CGG168" s="24"/>
      <c r="CGH168" s="24"/>
      <c r="CGI168" s="24"/>
      <c r="CGJ168" s="24"/>
      <c r="CGK168" s="24"/>
      <c r="CGL168" s="24"/>
      <c r="CGM168" s="24"/>
      <c r="CGN168" s="24"/>
      <c r="CGO168" s="24"/>
      <c r="CGP168" s="24"/>
      <c r="CGQ168" s="24"/>
      <c r="CGR168" s="24"/>
      <c r="CGS168" s="24"/>
      <c r="CGT168" s="24"/>
      <c r="CGU168" s="24"/>
      <c r="CGV168" s="24"/>
      <c r="CGW168" s="24"/>
      <c r="CGX168" s="24"/>
      <c r="CGY168" s="24"/>
      <c r="CGZ168" s="24"/>
      <c r="CHA168" s="24"/>
      <c r="CHB168" s="24"/>
      <c r="CHC168" s="24"/>
      <c r="CHD168" s="24"/>
      <c r="CHE168" s="24"/>
      <c r="CHF168" s="24"/>
      <c r="CHG168" s="24"/>
      <c r="CHH168" s="24"/>
      <c r="CHI168" s="24"/>
      <c r="CHJ168" s="24"/>
      <c r="CHK168" s="24"/>
      <c r="CHL168" s="24"/>
      <c r="CHM168" s="24"/>
      <c r="CHN168" s="24"/>
      <c r="CHO168" s="24"/>
      <c r="CHP168" s="24"/>
      <c r="CHQ168" s="24"/>
      <c r="CHR168" s="24"/>
      <c r="CHS168" s="24"/>
      <c r="CHT168" s="24"/>
      <c r="CHU168" s="24"/>
      <c r="CHV168" s="24"/>
      <c r="CHW168" s="24"/>
      <c r="CHX168" s="24"/>
      <c r="CHY168" s="24"/>
      <c r="CHZ168" s="24"/>
      <c r="CIA168" s="24"/>
      <c r="CIB168" s="24"/>
      <c r="CIC168" s="24"/>
      <c r="CID168" s="24"/>
      <c r="CIE168" s="24"/>
      <c r="CIF168" s="24"/>
      <c r="CIG168" s="24"/>
      <c r="CIH168" s="24"/>
      <c r="CII168" s="24"/>
    </row>
    <row r="169" spans="1:2271">
      <c r="A169" s="67" t="s">
        <v>50</v>
      </c>
      <c r="B169" s="57" t="s">
        <v>85</v>
      </c>
      <c r="C169" s="1"/>
      <c r="D169" s="1">
        <v>1</v>
      </c>
      <c r="E169" s="1"/>
      <c r="F169" s="1"/>
      <c r="G169" s="1"/>
      <c r="H169" s="107">
        <f>LARGE((M169,Q169,U169,Y169,CK169,AC169,AG169,AK169,AO169,AS169,AW169,BA169,BE169,BI169,BM169,BQ169,BU169,BY169,CC169,CG169),1)+LARGE((M169,Q169,U169,Y169,CK169,AC169,AG169,AK169,AO169,AS169,AW169,BA169,BE169,BI169,BM169,BQ169,BU169,BY169,CC169,CG169),2)+LARGE((M169,Q169,U169,Y169,CK169,AC169,AG169,AK169,AO169,AS169,AW169,BA169,BE169,BI169,BM169,BQ169,BU169,BY169,CC169,CG169),3)+LARGE((M169,Q169,U169,Y169,CK169,AC169,AG169,AK169,AO169,AS169,AW169,BA169,BE169,BI169,BM169,BQ169,BU169,BY169,CC169,CG169),4)+LARGE((M169,Q169,U169,Y169,CK169,AC169,AG169,AK169,AO169,AS169,AW169,BA169,BE169,BI169,BM169,BQ169,BU169,BY169,CC169,CG169),5)</f>
        <v>24</v>
      </c>
      <c r="I169" s="31">
        <f t="shared" si="234"/>
        <v>24</v>
      </c>
      <c r="J169" s="75">
        <f t="shared" si="235"/>
        <v>10</v>
      </c>
      <c r="K169" s="33">
        <f t="shared" si="236"/>
        <v>0</v>
      </c>
      <c r="L169" s="33"/>
      <c r="M169" s="119">
        <f t="shared" si="237"/>
        <v>0</v>
      </c>
      <c r="N169" s="75">
        <f t="shared" si="238"/>
        <v>0</v>
      </c>
      <c r="O169" s="33">
        <f t="shared" si="287"/>
        <v>0</v>
      </c>
      <c r="P169" s="34"/>
      <c r="Q169" s="119"/>
      <c r="R169" s="75"/>
      <c r="S169" s="33">
        <f t="shared" si="288"/>
        <v>0</v>
      </c>
      <c r="T169" s="34"/>
      <c r="U169" s="119"/>
      <c r="V169" s="75"/>
      <c r="W169" s="32">
        <f t="shared" si="239"/>
        <v>4</v>
      </c>
      <c r="X169" s="32"/>
      <c r="Y169" s="119">
        <f t="shared" si="188"/>
        <v>0</v>
      </c>
      <c r="Z169" s="75">
        <f t="shared" si="289"/>
        <v>0</v>
      </c>
      <c r="AA169" s="33">
        <f t="shared" si="240"/>
        <v>3</v>
      </c>
      <c r="AB169" s="33"/>
      <c r="AC169" s="119">
        <f t="shared" si="241"/>
        <v>0</v>
      </c>
      <c r="AD169" s="75">
        <f t="shared" si="242"/>
        <v>0</v>
      </c>
      <c r="AE169" s="33">
        <f t="shared" si="243"/>
        <v>6</v>
      </c>
      <c r="AF169" s="33"/>
      <c r="AG169" s="119">
        <f t="shared" si="244"/>
        <v>0</v>
      </c>
      <c r="AH169" s="75">
        <f t="shared" si="245"/>
        <v>0</v>
      </c>
      <c r="AI169" s="33">
        <f t="shared" si="246"/>
        <v>3</v>
      </c>
      <c r="AJ169" s="33"/>
      <c r="AK169" s="119">
        <f t="shared" si="247"/>
        <v>0</v>
      </c>
      <c r="AL169" s="75">
        <f t="shared" si="248"/>
        <v>0</v>
      </c>
      <c r="AM169" s="34">
        <f t="shared" si="249"/>
        <v>5</v>
      </c>
      <c r="AN169" s="34">
        <v>2</v>
      </c>
      <c r="AO169" s="119">
        <f t="shared" si="250"/>
        <v>8</v>
      </c>
      <c r="AP169" s="75">
        <f t="shared" si="251"/>
        <v>6</v>
      </c>
      <c r="AQ169" s="33">
        <f t="shared" si="252"/>
        <v>5</v>
      </c>
      <c r="AR169" s="33"/>
      <c r="AS169" s="119">
        <f t="shared" si="253"/>
        <v>0</v>
      </c>
      <c r="AT169" s="75">
        <f t="shared" si="254"/>
        <v>0</v>
      </c>
      <c r="AU169" s="33">
        <f t="shared" si="255"/>
        <v>5</v>
      </c>
      <c r="AV169" s="33">
        <v>4</v>
      </c>
      <c r="AW169" s="119">
        <f t="shared" si="256"/>
        <v>3</v>
      </c>
      <c r="AX169" s="75">
        <f t="shared" si="257"/>
        <v>1</v>
      </c>
      <c r="AY169" s="33">
        <f t="shared" si="258"/>
        <v>3</v>
      </c>
      <c r="AZ169" s="33"/>
      <c r="BA169" s="119">
        <f t="shared" si="259"/>
        <v>0</v>
      </c>
      <c r="BB169" s="75">
        <f t="shared" si="260"/>
        <v>0</v>
      </c>
      <c r="BC169" s="33">
        <f t="shared" si="261"/>
        <v>0</v>
      </c>
      <c r="BD169" s="33"/>
      <c r="BE169" s="33"/>
      <c r="BF169" s="75">
        <f t="shared" si="262"/>
        <v>0</v>
      </c>
      <c r="BG169" s="33">
        <f t="shared" si="263"/>
        <v>2</v>
      </c>
      <c r="BH169" s="33">
        <v>1</v>
      </c>
      <c r="BI169" s="119">
        <f t="shared" si="264"/>
        <v>8</v>
      </c>
      <c r="BJ169" s="75">
        <f t="shared" si="265"/>
        <v>3</v>
      </c>
      <c r="BK169" s="33">
        <f t="shared" si="266"/>
        <v>0</v>
      </c>
      <c r="BL169" s="33"/>
      <c r="BM169" s="119">
        <f t="shared" si="267"/>
        <v>0</v>
      </c>
      <c r="BN169" s="75">
        <f t="shared" si="268"/>
        <v>0</v>
      </c>
      <c r="BO169" s="33">
        <f t="shared" si="269"/>
        <v>4</v>
      </c>
      <c r="BP169" s="33"/>
      <c r="BQ169" s="119">
        <f t="shared" si="270"/>
        <v>0</v>
      </c>
      <c r="BR169" s="75">
        <f t="shared" si="271"/>
        <v>0</v>
      </c>
      <c r="BS169" s="33">
        <f t="shared" si="272"/>
        <v>6</v>
      </c>
      <c r="BT169" s="34"/>
      <c r="BU169" s="119">
        <f t="shared" si="273"/>
        <v>0</v>
      </c>
      <c r="BV169" s="75">
        <f t="shared" si="274"/>
        <v>0</v>
      </c>
      <c r="BW169" s="33">
        <f t="shared" si="275"/>
        <v>2</v>
      </c>
      <c r="BX169" s="34">
        <v>2</v>
      </c>
      <c r="BY169" s="119">
        <f t="shared" si="276"/>
        <v>5</v>
      </c>
      <c r="BZ169" s="75">
        <f t="shared" si="277"/>
        <v>0</v>
      </c>
      <c r="CA169" s="34">
        <f t="shared" si="278"/>
        <v>8</v>
      </c>
      <c r="CB169" s="33"/>
      <c r="CC169" s="119">
        <f t="shared" si="279"/>
        <v>0</v>
      </c>
      <c r="CD169" s="75">
        <f t="shared" si="280"/>
        <v>0</v>
      </c>
      <c r="CE169" s="34">
        <f t="shared" si="281"/>
        <v>7</v>
      </c>
      <c r="CF169" s="33"/>
      <c r="CG169" s="119">
        <f t="shared" si="282"/>
        <v>0</v>
      </c>
      <c r="CH169" s="75">
        <f t="shared" si="283"/>
        <v>0</v>
      </c>
      <c r="CI169" s="34">
        <f t="shared" si="284"/>
        <v>10</v>
      </c>
      <c r="CJ169" s="33"/>
      <c r="CK169" s="119">
        <f t="shared" si="285"/>
        <v>0</v>
      </c>
      <c r="CL169" s="75">
        <f t="shared" si="286"/>
        <v>0</v>
      </c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  <c r="IW169" s="24"/>
      <c r="IX169" s="24"/>
      <c r="IY169" s="24"/>
      <c r="IZ169" s="24"/>
      <c r="JA169" s="24"/>
      <c r="JB169" s="24"/>
      <c r="JC169" s="24"/>
      <c r="JD169" s="24"/>
      <c r="JE169" s="24"/>
      <c r="JF169" s="24"/>
      <c r="JG169" s="24"/>
      <c r="JH169" s="24"/>
      <c r="JI169" s="24"/>
      <c r="JJ169" s="24"/>
      <c r="JK169" s="24"/>
      <c r="JL169" s="24"/>
      <c r="JM169" s="24"/>
      <c r="JN169" s="24"/>
      <c r="JO169" s="24"/>
      <c r="JP169" s="24"/>
      <c r="JQ169" s="24"/>
      <c r="JR169" s="24"/>
      <c r="JS169" s="24"/>
      <c r="JT169" s="24"/>
      <c r="JU169" s="24"/>
      <c r="JV169" s="24"/>
      <c r="JW169" s="24"/>
      <c r="JX169" s="24"/>
      <c r="JY169" s="24"/>
      <c r="JZ169" s="24"/>
      <c r="KA169" s="24"/>
      <c r="KB169" s="24"/>
      <c r="KC169" s="24"/>
      <c r="KD169" s="24"/>
      <c r="KE169" s="24"/>
      <c r="KF169" s="24"/>
      <c r="KG169" s="24"/>
      <c r="KH169" s="24"/>
      <c r="KI169" s="24"/>
      <c r="KJ169" s="24"/>
      <c r="KK169" s="24"/>
      <c r="KL169" s="24"/>
      <c r="KM169" s="24"/>
      <c r="KN169" s="24"/>
      <c r="KO169" s="24"/>
      <c r="KP169" s="24"/>
      <c r="KQ169" s="24"/>
      <c r="KR169" s="24"/>
      <c r="KS169" s="24"/>
      <c r="KT169" s="24"/>
      <c r="KU169" s="24"/>
      <c r="KV169" s="24"/>
      <c r="KW169" s="24"/>
      <c r="KX169" s="24"/>
      <c r="KY169" s="24"/>
      <c r="KZ169" s="24"/>
      <c r="LA169" s="24"/>
      <c r="LB169" s="24"/>
      <c r="LC169" s="24"/>
      <c r="LD169" s="24"/>
      <c r="LE169" s="24"/>
      <c r="LF169" s="24"/>
      <c r="LG169" s="24"/>
      <c r="LH169" s="24"/>
      <c r="LI169" s="24"/>
      <c r="LJ169" s="24"/>
      <c r="LK169" s="24"/>
      <c r="LL169" s="24"/>
      <c r="LM169" s="24"/>
      <c r="LN169" s="24"/>
      <c r="LO169" s="24"/>
      <c r="LP169" s="24"/>
      <c r="LQ169" s="24"/>
      <c r="LR169" s="24"/>
      <c r="LS169" s="24"/>
      <c r="LT169" s="24"/>
      <c r="LU169" s="24"/>
      <c r="LV169" s="24"/>
      <c r="LW169" s="24"/>
      <c r="LX169" s="24"/>
      <c r="LY169" s="24"/>
      <c r="LZ169" s="24"/>
      <c r="MA169" s="24"/>
      <c r="MB169" s="24"/>
      <c r="MC169" s="24"/>
      <c r="MD169" s="24"/>
      <c r="ME169" s="24"/>
      <c r="MF169" s="24"/>
      <c r="MG169" s="24"/>
      <c r="MH169" s="24"/>
      <c r="MI169" s="24"/>
      <c r="MJ169" s="24"/>
      <c r="MK169" s="24"/>
      <c r="ML169" s="24"/>
      <c r="MM169" s="24"/>
      <c r="MN169" s="24"/>
      <c r="MO169" s="24"/>
      <c r="MP169" s="24"/>
      <c r="MQ169" s="24"/>
      <c r="MR169" s="24"/>
      <c r="MS169" s="24"/>
      <c r="MT169" s="24"/>
      <c r="MU169" s="24"/>
      <c r="MV169" s="24"/>
      <c r="MW169" s="24"/>
      <c r="MX169" s="24"/>
      <c r="MY169" s="24"/>
      <c r="MZ169" s="24"/>
      <c r="NA169" s="24"/>
      <c r="NB169" s="24"/>
      <c r="NC169" s="24"/>
      <c r="ND169" s="24"/>
      <c r="NE169" s="24"/>
      <c r="NF169" s="24"/>
      <c r="NG169" s="24"/>
      <c r="NH169" s="24"/>
      <c r="NI169" s="24"/>
      <c r="NJ169" s="24"/>
      <c r="NK169" s="24"/>
      <c r="NL169" s="24"/>
      <c r="NM169" s="24"/>
      <c r="NN169" s="24"/>
      <c r="NO169" s="24"/>
      <c r="NP169" s="24"/>
      <c r="NQ169" s="24"/>
      <c r="NR169" s="24"/>
      <c r="NS169" s="24"/>
      <c r="NT169" s="24"/>
      <c r="NU169" s="24"/>
      <c r="NV169" s="24"/>
      <c r="NW169" s="24"/>
      <c r="NX169" s="24"/>
      <c r="NY169" s="24"/>
      <c r="NZ169" s="24"/>
      <c r="OA169" s="24"/>
      <c r="OB169" s="24"/>
      <c r="OC169" s="24"/>
      <c r="OD169" s="24"/>
      <c r="OE169" s="24"/>
      <c r="OF169" s="24"/>
      <c r="OG169" s="24"/>
      <c r="OH169" s="24"/>
      <c r="OI169" s="24"/>
      <c r="OJ169" s="24"/>
      <c r="OK169" s="24"/>
      <c r="OL169" s="24"/>
      <c r="OM169" s="24"/>
      <c r="ON169" s="24"/>
      <c r="OO169" s="24"/>
      <c r="OP169" s="24"/>
      <c r="OQ169" s="24"/>
      <c r="OR169" s="24"/>
      <c r="OS169" s="24"/>
      <c r="OT169" s="24"/>
      <c r="OU169" s="24"/>
      <c r="OV169" s="24"/>
      <c r="OW169" s="24"/>
      <c r="OX169" s="24"/>
      <c r="OY169" s="24"/>
      <c r="OZ169" s="24"/>
      <c r="PA169" s="24"/>
      <c r="PB169" s="24"/>
      <c r="PC169" s="24"/>
      <c r="PD169" s="24"/>
      <c r="PE169" s="24"/>
      <c r="PF169" s="24"/>
      <c r="PG169" s="24"/>
      <c r="PH169" s="24"/>
      <c r="PI169" s="24"/>
      <c r="PJ169" s="24"/>
      <c r="PK169" s="24"/>
      <c r="PL169" s="24"/>
      <c r="PM169" s="24"/>
      <c r="PN169" s="24"/>
      <c r="PO169" s="24"/>
      <c r="PP169" s="24"/>
      <c r="PQ169" s="24"/>
      <c r="PR169" s="24"/>
      <c r="PS169" s="24"/>
      <c r="PT169" s="24"/>
      <c r="PU169" s="24"/>
      <c r="PV169" s="24"/>
      <c r="PW169" s="24"/>
      <c r="PX169" s="24"/>
      <c r="PY169" s="24"/>
      <c r="PZ169" s="24"/>
      <c r="QA169" s="24"/>
      <c r="QB169" s="24"/>
      <c r="QC169" s="24"/>
      <c r="QD169" s="24"/>
      <c r="QE169" s="24"/>
      <c r="QF169" s="24"/>
      <c r="QG169" s="24"/>
      <c r="QH169" s="24"/>
      <c r="QI169" s="24"/>
      <c r="QJ169" s="24"/>
      <c r="QK169" s="24"/>
      <c r="QL169" s="24"/>
      <c r="QM169" s="24"/>
      <c r="QN169" s="24"/>
      <c r="QO169" s="24"/>
      <c r="QP169" s="24"/>
      <c r="QQ169" s="24"/>
      <c r="QR169" s="24"/>
      <c r="QS169" s="24"/>
      <c r="QT169" s="24"/>
      <c r="QU169" s="24"/>
      <c r="QV169" s="24"/>
      <c r="QW169" s="24"/>
      <c r="QX169" s="24"/>
      <c r="QY169" s="24"/>
      <c r="QZ169" s="24"/>
      <c r="RA169" s="24"/>
      <c r="RB169" s="24"/>
      <c r="RC169" s="24"/>
      <c r="RD169" s="24"/>
      <c r="RE169" s="24"/>
      <c r="RF169" s="24"/>
      <c r="RG169" s="24"/>
      <c r="RH169" s="24"/>
      <c r="RI169" s="24"/>
      <c r="RJ169" s="24"/>
      <c r="RK169" s="24"/>
      <c r="RL169" s="24"/>
      <c r="RM169" s="24"/>
      <c r="RN169" s="24"/>
      <c r="RO169" s="24"/>
      <c r="RP169" s="24"/>
      <c r="RQ169" s="24"/>
      <c r="RR169" s="24"/>
      <c r="RS169" s="24"/>
      <c r="RT169" s="24"/>
      <c r="RU169" s="24"/>
      <c r="RV169" s="24"/>
      <c r="RW169" s="24"/>
      <c r="RX169" s="24"/>
      <c r="RY169" s="24"/>
      <c r="RZ169" s="24"/>
      <c r="SA169" s="24"/>
      <c r="SB169" s="24"/>
      <c r="SC169" s="24"/>
      <c r="SD169" s="24"/>
      <c r="SE169" s="24"/>
      <c r="SF169" s="24"/>
      <c r="SG169" s="24"/>
      <c r="SH169" s="24"/>
      <c r="SI169" s="24"/>
      <c r="SJ169" s="24"/>
      <c r="SK169" s="24"/>
      <c r="SL169" s="24"/>
      <c r="SM169" s="24"/>
      <c r="SN169" s="24"/>
      <c r="SO169" s="24"/>
      <c r="SP169" s="24"/>
      <c r="SQ169" s="24"/>
      <c r="SR169" s="24"/>
      <c r="SS169" s="24"/>
      <c r="ST169" s="24"/>
      <c r="SU169" s="24"/>
      <c r="SV169" s="24"/>
      <c r="SW169" s="24"/>
      <c r="SX169" s="24"/>
      <c r="SY169" s="24"/>
      <c r="SZ169" s="24"/>
      <c r="TA169" s="24"/>
      <c r="TB169" s="24"/>
      <c r="TC169" s="24"/>
      <c r="TD169" s="24"/>
      <c r="TE169" s="24"/>
      <c r="TF169" s="24"/>
      <c r="TG169" s="24"/>
      <c r="TH169" s="24"/>
      <c r="TI169" s="24"/>
      <c r="TJ169" s="24"/>
      <c r="TK169" s="24"/>
      <c r="TL169" s="24"/>
      <c r="TM169" s="24"/>
      <c r="TN169" s="24"/>
      <c r="TO169" s="24"/>
      <c r="TP169" s="24"/>
      <c r="TQ169" s="24"/>
      <c r="TR169" s="24"/>
      <c r="TS169" s="24"/>
      <c r="TT169" s="24"/>
      <c r="TU169" s="24"/>
      <c r="TV169" s="24"/>
      <c r="TW169" s="24"/>
      <c r="TX169" s="24"/>
      <c r="TY169" s="24"/>
      <c r="TZ169" s="24"/>
      <c r="UA169" s="24"/>
      <c r="UB169" s="24"/>
      <c r="UC169" s="24"/>
      <c r="UD169" s="24"/>
      <c r="UE169" s="24"/>
      <c r="UF169" s="24"/>
      <c r="UG169" s="24"/>
      <c r="UH169" s="24"/>
      <c r="UI169" s="24"/>
      <c r="UJ169" s="24"/>
      <c r="UK169" s="24"/>
      <c r="UL169" s="24"/>
      <c r="UM169" s="24"/>
      <c r="UN169" s="24"/>
      <c r="UO169" s="24"/>
      <c r="UP169" s="24"/>
      <c r="UQ169" s="24"/>
      <c r="UR169" s="24"/>
      <c r="US169" s="24"/>
      <c r="UT169" s="24"/>
      <c r="UU169" s="24"/>
      <c r="UV169" s="24"/>
      <c r="UW169" s="24"/>
      <c r="UX169" s="24"/>
      <c r="UY169" s="24"/>
      <c r="UZ169" s="24"/>
      <c r="VA169" s="24"/>
      <c r="VB169" s="24"/>
      <c r="VC169" s="24"/>
      <c r="VD169" s="24"/>
      <c r="VE169" s="24"/>
      <c r="VF169" s="24"/>
      <c r="VG169" s="24"/>
      <c r="VH169" s="24"/>
      <c r="VI169" s="24"/>
      <c r="VJ169" s="24"/>
      <c r="VK169" s="24"/>
      <c r="VL169" s="24"/>
      <c r="VM169" s="24"/>
      <c r="VN169" s="24"/>
      <c r="VO169" s="24"/>
      <c r="VP169" s="24"/>
      <c r="VQ169" s="24"/>
      <c r="VR169" s="24"/>
      <c r="VS169" s="24"/>
      <c r="VT169" s="24"/>
      <c r="VU169" s="24"/>
      <c r="VV169" s="24"/>
      <c r="VW169" s="24"/>
      <c r="VX169" s="24"/>
      <c r="VY169" s="24"/>
      <c r="VZ169" s="24"/>
      <c r="WA169" s="24"/>
      <c r="WB169" s="24"/>
      <c r="WC169" s="24"/>
      <c r="WD169" s="24"/>
      <c r="WE169" s="24"/>
      <c r="WF169" s="24"/>
      <c r="WG169" s="24"/>
      <c r="WH169" s="24"/>
      <c r="WI169" s="24"/>
      <c r="WJ169" s="24"/>
      <c r="WK169" s="24"/>
      <c r="WL169" s="24"/>
      <c r="WM169" s="24"/>
      <c r="WN169" s="24"/>
      <c r="WO169" s="24"/>
      <c r="WP169" s="24"/>
      <c r="WQ169" s="24"/>
      <c r="WR169" s="24"/>
      <c r="WS169" s="24"/>
      <c r="WT169" s="24"/>
      <c r="WU169" s="24"/>
      <c r="WV169" s="24"/>
      <c r="WW169" s="24"/>
      <c r="WX169" s="24"/>
      <c r="WY169" s="24"/>
      <c r="WZ169" s="24"/>
      <c r="XA169" s="24"/>
      <c r="XB169" s="24"/>
      <c r="XC169" s="24"/>
      <c r="XD169" s="24"/>
      <c r="XE169" s="24"/>
      <c r="XF169" s="24"/>
      <c r="XG169" s="24"/>
      <c r="XH169" s="24"/>
      <c r="XI169" s="24"/>
      <c r="XJ169" s="24"/>
      <c r="XK169" s="24"/>
      <c r="XL169" s="24"/>
      <c r="XM169" s="24"/>
      <c r="XN169" s="24"/>
      <c r="XO169" s="24"/>
      <c r="XP169" s="24"/>
      <c r="XQ169" s="24"/>
      <c r="XR169" s="24"/>
      <c r="XS169" s="24"/>
      <c r="XT169" s="24"/>
      <c r="XU169" s="24"/>
      <c r="XV169" s="24"/>
      <c r="XW169" s="24"/>
      <c r="XX169" s="24"/>
      <c r="XY169" s="24"/>
      <c r="XZ169" s="24"/>
      <c r="YA169" s="24"/>
      <c r="YB169" s="24"/>
      <c r="YC169" s="24"/>
      <c r="YD169" s="24"/>
      <c r="YE169" s="24"/>
      <c r="YF169" s="24"/>
      <c r="YG169" s="24"/>
      <c r="YH169" s="24"/>
      <c r="YI169" s="24"/>
      <c r="YJ169" s="24"/>
      <c r="YK169" s="24"/>
      <c r="YL169" s="24"/>
      <c r="YM169" s="24"/>
      <c r="YN169" s="24"/>
      <c r="YO169" s="24"/>
      <c r="YP169" s="24"/>
      <c r="YQ169" s="24"/>
      <c r="YR169" s="24"/>
      <c r="YS169" s="24"/>
      <c r="YT169" s="24"/>
      <c r="YU169" s="24"/>
      <c r="YV169" s="24"/>
      <c r="YW169" s="24"/>
      <c r="YX169" s="24"/>
      <c r="YY169" s="24"/>
      <c r="YZ169" s="24"/>
      <c r="ZA169" s="24"/>
      <c r="ZB169" s="24"/>
      <c r="ZC169" s="24"/>
      <c r="ZD169" s="24"/>
      <c r="ZE169" s="24"/>
      <c r="ZF169" s="24"/>
      <c r="ZG169" s="24"/>
      <c r="ZH169" s="24"/>
      <c r="ZI169" s="24"/>
      <c r="ZJ169" s="24"/>
      <c r="ZK169" s="24"/>
      <c r="ZL169" s="24"/>
      <c r="ZM169" s="24"/>
      <c r="ZN169" s="24"/>
      <c r="ZO169" s="24"/>
      <c r="ZP169" s="24"/>
      <c r="ZQ169" s="24"/>
      <c r="ZR169" s="24"/>
      <c r="ZS169" s="24"/>
      <c r="ZT169" s="24"/>
      <c r="ZU169" s="24"/>
      <c r="ZV169" s="24"/>
      <c r="ZW169" s="24"/>
      <c r="ZX169" s="24"/>
      <c r="ZY169" s="24"/>
      <c r="ZZ169" s="24"/>
      <c r="AAA169" s="24"/>
      <c r="AAB169" s="24"/>
      <c r="AAC169" s="24"/>
      <c r="AAD169" s="24"/>
      <c r="AAE169" s="24"/>
      <c r="AAF169" s="24"/>
      <c r="AAG169" s="24"/>
      <c r="AAH169" s="24"/>
      <c r="AAI169" s="24"/>
      <c r="AAJ169" s="24"/>
      <c r="AAK169" s="24"/>
      <c r="AAL169" s="24"/>
      <c r="AAM169" s="24"/>
      <c r="AAN169" s="24"/>
      <c r="AAO169" s="24"/>
      <c r="AAP169" s="24"/>
      <c r="AAQ169" s="24"/>
      <c r="AAR169" s="24"/>
      <c r="AAS169" s="24"/>
      <c r="AAT169" s="24"/>
      <c r="AAU169" s="24"/>
      <c r="AAV169" s="24"/>
      <c r="AAW169" s="24"/>
      <c r="AAX169" s="24"/>
      <c r="AAY169" s="24"/>
      <c r="AAZ169" s="24"/>
      <c r="ABA169" s="24"/>
      <c r="ABB169" s="24"/>
      <c r="ABC169" s="24"/>
      <c r="ABD169" s="24"/>
      <c r="ABE169" s="24"/>
      <c r="ABF169" s="24"/>
      <c r="ABG169" s="24"/>
      <c r="ABH169" s="24"/>
      <c r="ABI169" s="24"/>
      <c r="ABJ169" s="24"/>
      <c r="ABK169" s="24"/>
      <c r="ABL169" s="24"/>
      <c r="ABM169" s="24"/>
      <c r="ABN169" s="24"/>
      <c r="ABO169" s="24"/>
      <c r="ABP169" s="24"/>
      <c r="ABQ169" s="24"/>
      <c r="ABR169" s="24"/>
      <c r="ABS169" s="24"/>
      <c r="ABT169" s="24"/>
      <c r="ABU169" s="24"/>
      <c r="ABV169" s="24"/>
      <c r="ABW169" s="24"/>
      <c r="ABX169" s="24"/>
      <c r="ABY169" s="24"/>
      <c r="ABZ169" s="24"/>
      <c r="ACA169" s="24"/>
      <c r="ACB169" s="24"/>
      <c r="ACC169" s="24"/>
      <c r="ACD169" s="24"/>
      <c r="ACE169" s="24"/>
      <c r="ACF169" s="24"/>
      <c r="ACG169" s="24"/>
      <c r="ACH169" s="24"/>
      <c r="ACI169" s="24"/>
      <c r="ACJ169" s="24"/>
      <c r="ACK169" s="24"/>
      <c r="ACL169" s="24"/>
      <c r="ACM169" s="24"/>
      <c r="ACN169" s="24"/>
      <c r="ACO169" s="24"/>
      <c r="ACP169" s="24"/>
      <c r="ACQ169" s="24"/>
      <c r="ACR169" s="24"/>
      <c r="ACS169" s="24"/>
      <c r="ACT169" s="24"/>
      <c r="ACU169" s="24"/>
      <c r="ACV169" s="24"/>
      <c r="ACW169" s="24"/>
      <c r="ACX169" s="24"/>
      <c r="ACY169" s="24"/>
      <c r="ACZ169" s="24"/>
      <c r="ADA169" s="24"/>
      <c r="ADB169" s="24"/>
      <c r="ADC169" s="24"/>
      <c r="ADD169" s="24"/>
      <c r="ADE169" s="24"/>
      <c r="ADF169" s="24"/>
      <c r="ADG169" s="24"/>
      <c r="ADH169" s="24"/>
      <c r="ADI169" s="24"/>
      <c r="ADJ169" s="24"/>
      <c r="ADK169" s="24"/>
      <c r="ADL169" s="24"/>
      <c r="ADM169" s="24"/>
      <c r="ADN169" s="24"/>
      <c r="ADO169" s="24"/>
      <c r="ADP169" s="24"/>
      <c r="ADQ169" s="24"/>
      <c r="ADR169" s="24"/>
      <c r="ADS169" s="24"/>
      <c r="ADT169" s="24"/>
      <c r="ADU169" s="24"/>
      <c r="ADV169" s="24"/>
      <c r="ADW169" s="24"/>
      <c r="ADX169" s="24"/>
      <c r="ADY169" s="24"/>
      <c r="ADZ169" s="24"/>
      <c r="AEA169" s="24"/>
      <c r="AEB169" s="24"/>
      <c r="AEC169" s="24"/>
      <c r="AED169" s="24"/>
      <c r="AEE169" s="24"/>
      <c r="AEF169" s="24"/>
      <c r="AEG169" s="24"/>
      <c r="AEH169" s="24"/>
      <c r="AEI169" s="24"/>
      <c r="AEJ169" s="24"/>
      <c r="AEK169" s="24"/>
      <c r="AEL169" s="24"/>
      <c r="AEM169" s="24"/>
      <c r="AEN169" s="24"/>
      <c r="AEO169" s="24"/>
      <c r="AEP169" s="24"/>
      <c r="AEQ169" s="24"/>
      <c r="AER169" s="24"/>
      <c r="AES169" s="24"/>
      <c r="AET169" s="24"/>
      <c r="AEU169" s="24"/>
      <c r="AEV169" s="24"/>
      <c r="AEW169" s="24"/>
      <c r="AEX169" s="24"/>
      <c r="AEY169" s="24"/>
      <c r="AEZ169" s="24"/>
      <c r="AFA169" s="24"/>
      <c r="AFB169" s="24"/>
      <c r="AFC169" s="24"/>
      <c r="AFD169" s="24"/>
      <c r="AFE169" s="24"/>
      <c r="AFF169" s="24"/>
      <c r="AFG169" s="24"/>
      <c r="AFH169" s="24"/>
      <c r="AFI169" s="24"/>
      <c r="AFJ169" s="24"/>
      <c r="AFK169" s="24"/>
      <c r="AFL169" s="24"/>
      <c r="AFM169" s="24"/>
      <c r="AFN169" s="24"/>
      <c r="AFO169" s="24"/>
      <c r="AFP169" s="24"/>
      <c r="AFQ169" s="24"/>
      <c r="AFR169" s="24"/>
      <c r="AFS169" s="24"/>
      <c r="AFT169" s="24"/>
      <c r="AFU169" s="24"/>
      <c r="AFV169" s="24"/>
      <c r="AFW169" s="24"/>
      <c r="AFX169" s="24"/>
      <c r="AFY169" s="24"/>
      <c r="AFZ169" s="24"/>
      <c r="AGA169" s="24"/>
      <c r="AGB169" s="24"/>
      <c r="AGC169" s="24"/>
      <c r="AGD169" s="24"/>
      <c r="AGE169" s="24"/>
      <c r="AGF169" s="24"/>
      <c r="AGG169" s="24"/>
      <c r="AGH169" s="24"/>
      <c r="AGI169" s="24"/>
      <c r="AGJ169" s="24"/>
      <c r="AGK169" s="24"/>
      <c r="AGL169" s="24"/>
      <c r="AGM169" s="24"/>
      <c r="AGN169" s="24"/>
      <c r="AGO169" s="24"/>
      <c r="AGP169" s="24"/>
      <c r="AGQ169" s="24"/>
      <c r="AGR169" s="24"/>
      <c r="AGS169" s="24"/>
      <c r="AGT169" s="24"/>
      <c r="AGU169" s="24"/>
      <c r="AGV169" s="24"/>
      <c r="AGW169" s="24"/>
      <c r="AGX169" s="24"/>
      <c r="AGY169" s="24"/>
      <c r="AGZ169" s="24"/>
      <c r="AHA169" s="24"/>
      <c r="AHB169" s="24"/>
      <c r="AHC169" s="24"/>
      <c r="AHD169" s="24"/>
      <c r="AHE169" s="24"/>
      <c r="AHF169" s="24"/>
      <c r="AHG169" s="24"/>
      <c r="AHH169" s="24"/>
      <c r="AHI169" s="24"/>
      <c r="AHJ169" s="24"/>
      <c r="AHK169" s="24"/>
      <c r="AHL169" s="24"/>
      <c r="AHM169" s="24"/>
      <c r="AHN169" s="24"/>
      <c r="AHO169" s="24"/>
      <c r="AHP169" s="24"/>
      <c r="AHQ169" s="24"/>
      <c r="AHR169" s="24"/>
      <c r="AHS169" s="24"/>
      <c r="AHT169" s="24"/>
      <c r="AHU169" s="24"/>
      <c r="AHV169" s="24"/>
      <c r="AHW169" s="24"/>
      <c r="AHX169" s="24"/>
      <c r="AHY169" s="24"/>
      <c r="AHZ169" s="24"/>
      <c r="AIA169" s="24"/>
      <c r="AIB169" s="24"/>
      <c r="AIC169" s="24"/>
      <c r="AID169" s="24"/>
      <c r="AIE169" s="24"/>
      <c r="AIF169" s="24"/>
      <c r="AIG169" s="24"/>
      <c r="AIH169" s="24"/>
      <c r="AII169" s="24"/>
      <c r="AIJ169" s="24"/>
      <c r="AIK169" s="24"/>
      <c r="AIL169" s="24"/>
      <c r="AIM169" s="24"/>
      <c r="AIN169" s="24"/>
      <c r="AIO169" s="24"/>
      <c r="AIP169" s="24"/>
      <c r="AIQ169" s="24"/>
      <c r="AIR169" s="24"/>
      <c r="AIS169" s="24"/>
      <c r="AIT169" s="24"/>
      <c r="AIU169" s="24"/>
      <c r="AIV169" s="24"/>
      <c r="AIW169" s="24"/>
      <c r="AIX169" s="24"/>
      <c r="AIY169" s="24"/>
      <c r="AIZ169" s="24"/>
      <c r="AJA169" s="24"/>
      <c r="AJB169" s="24"/>
      <c r="AJC169" s="24"/>
      <c r="AJD169" s="24"/>
      <c r="AJE169" s="24"/>
      <c r="AJF169" s="24"/>
      <c r="AJG169" s="24"/>
      <c r="AJH169" s="24"/>
      <c r="AJI169" s="24"/>
      <c r="AJJ169" s="24"/>
      <c r="AJK169" s="24"/>
      <c r="AJL169" s="24"/>
      <c r="AJM169" s="24"/>
      <c r="AJN169" s="24"/>
      <c r="AJO169" s="24"/>
      <c r="AJP169" s="24"/>
      <c r="AJQ169" s="24"/>
      <c r="AJR169" s="24"/>
      <c r="AJS169" s="24"/>
      <c r="AJT169" s="24"/>
      <c r="AJU169" s="24"/>
      <c r="AJV169" s="24"/>
      <c r="AJW169" s="24"/>
      <c r="AJX169" s="24"/>
      <c r="AJY169" s="24"/>
      <c r="AJZ169" s="24"/>
      <c r="AKA169" s="24"/>
      <c r="AKB169" s="24"/>
      <c r="AKC169" s="24"/>
      <c r="AKD169" s="24"/>
      <c r="AKE169" s="24"/>
      <c r="AKF169" s="24"/>
      <c r="AKG169" s="24"/>
      <c r="AKH169" s="24"/>
      <c r="AKI169" s="24"/>
      <c r="AKJ169" s="24"/>
      <c r="AKK169" s="24"/>
      <c r="AKL169" s="24"/>
      <c r="AKM169" s="24"/>
      <c r="AKN169" s="24"/>
      <c r="AKO169" s="24"/>
      <c r="AKP169" s="24"/>
      <c r="AKQ169" s="24"/>
      <c r="AKR169" s="24"/>
      <c r="AKS169" s="24"/>
      <c r="AKT169" s="24"/>
      <c r="AKU169" s="24"/>
      <c r="AKV169" s="24"/>
      <c r="AKW169" s="24"/>
      <c r="AKX169" s="24"/>
      <c r="AKY169" s="24"/>
      <c r="AKZ169" s="24"/>
      <c r="ALA169" s="24"/>
      <c r="ALB169" s="24"/>
      <c r="ALC169" s="24"/>
      <c r="ALD169" s="24"/>
      <c r="ALE169" s="24"/>
      <c r="ALF169" s="24"/>
      <c r="ALG169" s="24"/>
      <c r="ALH169" s="24"/>
      <c r="ALI169" s="24"/>
      <c r="ALJ169" s="24"/>
      <c r="ALK169" s="24"/>
      <c r="ALL169" s="24"/>
      <c r="ALM169" s="24"/>
      <c r="ALN169" s="24"/>
      <c r="ALO169" s="24"/>
      <c r="ALP169" s="24"/>
      <c r="ALQ169" s="24"/>
      <c r="ALR169" s="24"/>
      <c r="ALS169" s="24"/>
      <c r="ALT169" s="24"/>
      <c r="ALU169" s="24"/>
      <c r="ALV169" s="24"/>
      <c r="ALW169" s="24"/>
      <c r="ALX169" s="24"/>
      <c r="ALY169" s="24"/>
      <c r="ALZ169" s="24"/>
      <c r="AMA169" s="24"/>
      <c r="AMB169" s="24"/>
      <c r="AMC169" s="24"/>
      <c r="AMD169" s="24"/>
      <c r="AME169" s="24"/>
      <c r="AMF169" s="24"/>
      <c r="AMG169" s="24"/>
      <c r="AMH169" s="24"/>
      <c r="AMI169" s="24"/>
      <c r="AMJ169" s="24"/>
      <c r="AMK169" s="24"/>
      <c r="AML169" s="24"/>
      <c r="AMM169" s="24"/>
      <c r="AMN169" s="24"/>
      <c r="AMO169" s="24"/>
      <c r="AMP169" s="24"/>
      <c r="AMQ169" s="24"/>
      <c r="AMR169" s="24"/>
      <c r="AMS169" s="24"/>
      <c r="AMT169" s="24"/>
      <c r="AMU169" s="24"/>
      <c r="AMV169" s="24"/>
      <c r="AMW169" s="24"/>
      <c r="AMX169" s="24"/>
      <c r="AMY169" s="24"/>
      <c r="AMZ169" s="24"/>
      <c r="ANA169" s="24"/>
      <c r="ANB169" s="24"/>
      <c r="ANC169" s="24"/>
      <c r="AND169" s="24"/>
      <c r="ANE169" s="24"/>
      <c r="ANF169" s="24"/>
      <c r="ANG169" s="24"/>
      <c r="ANH169" s="24"/>
      <c r="ANI169" s="24"/>
      <c r="ANJ169" s="24"/>
      <c r="ANK169" s="24"/>
      <c r="ANL169" s="24"/>
      <c r="ANM169" s="24"/>
      <c r="ANN169" s="24"/>
      <c r="ANO169" s="24"/>
      <c r="ANP169" s="24"/>
      <c r="ANQ169" s="24"/>
      <c r="ANR169" s="24"/>
      <c r="ANS169" s="24"/>
      <c r="ANT169" s="24"/>
      <c r="ANU169" s="24"/>
      <c r="ANV169" s="24"/>
      <c r="ANW169" s="24"/>
      <c r="ANX169" s="24"/>
      <c r="ANY169" s="24"/>
      <c r="ANZ169" s="24"/>
      <c r="AOA169" s="24"/>
      <c r="AOB169" s="24"/>
      <c r="AOC169" s="24"/>
      <c r="AOD169" s="24"/>
      <c r="AOE169" s="24"/>
      <c r="AOF169" s="24"/>
      <c r="AOG169" s="24"/>
      <c r="AOH169" s="24"/>
      <c r="AOI169" s="24"/>
      <c r="AOJ169" s="24"/>
      <c r="AOK169" s="24"/>
      <c r="AOL169" s="24"/>
      <c r="AOM169" s="24"/>
      <c r="AON169" s="24"/>
      <c r="AOO169" s="24"/>
      <c r="AOP169" s="24"/>
      <c r="AOQ169" s="24"/>
      <c r="AOR169" s="24"/>
      <c r="AOS169" s="24"/>
      <c r="AOT169" s="24"/>
      <c r="AOU169" s="24"/>
      <c r="AOV169" s="24"/>
      <c r="AOW169" s="24"/>
      <c r="AOX169" s="24"/>
      <c r="AOY169" s="24"/>
      <c r="AOZ169" s="24"/>
      <c r="APA169" s="24"/>
      <c r="APB169" s="24"/>
      <c r="APC169" s="24"/>
      <c r="APD169" s="24"/>
      <c r="APE169" s="24"/>
      <c r="APF169" s="24"/>
      <c r="APG169" s="24"/>
      <c r="APH169" s="24"/>
      <c r="API169" s="24"/>
      <c r="APJ169" s="24"/>
      <c r="APK169" s="24"/>
      <c r="APL169" s="24"/>
      <c r="APM169" s="24"/>
      <c r="APN169" s="24"/>
      <c r="APO169" s="24"/>
      <c r="APP169" s="24"/>
      <c r="APQ169" s="24"/>
      <c r="APR169" s="24"/>
      <c r="APS169" s="24"/>
      <c r="APT169" s="24"/>
      <c r="APU169" s="24"/>
      <c r="APV169" s="24"/>
      <c r="APW169" s="24"/>
      <c r="APX169" s="24"/>
      <c r="APY169" s="24"/>
      <c r="APZ169" s="24"/>
      <c r="AQA169" s="24"/>
      <c r="AQB169" s="24"/>
      <c r="AQC169" s="24"/>
      <c r="AQD169" s="24"/>
      <c r="AQE169" s="24"/>
      <c r="AQF169" s="24"/>
      <c r="AQG169" s="24"/>
      <c r="AQH169" s="24"/>
      <c r="AQI169" s="24"/>
      <c r="AQJ169" s="24"/>
      <c r="AQK169" s="24"/>
      <c r="AQL169" s="24"/>
      <c r="AQM169" s="24"/>
      <c r="AQN169" s="24"/>
      <c r="AQO169" s="24"/>
      <c r="AQP169" s="24"/>
      <c r="AQQ169" s="24"/>
      <c r="AQR169" s="24"/>
      <c r="AQS169" s="24"/>
      <c r="AQT169" s="24"/>
      <c r="AQU169" s="24"/>
      <c r="AQV169" s="24"/>
      <c r="AQW169" s="24"/>
      <c r="AQX169" s="24"/>
      <c r="AQY169" s="24"/>
      <c r="AQZ169" s="24"/>
      <c r="ARA169" s="24"/>
      <c r="ARB169" s="24"/>
      <c r="ARC169" s="24"/>
      <c r="ARD169" s="24"/>
      <c r="ARE169" s="24"/>
      <c r="ARF169" s="24"/>
      <c r="ARG169" s="24"/>
      <c r="ARH169" s="24"/>
      <c r="ARI169" s="24"/>
      <c r="ARJ169" s="24"/>
      <c r="ARK169" s="24"/>
      <c r="ARL169" s="24"/>
      <c r="ARM169" s="24"/>
      <c r="ARN169" s="24"/>
      <c r="ARO169" s="24"/>
      <c r="ARP169" s="24"/>
      <c r="ARQ169" s="24"/>
      <c r="ARR169" s="24"/>
      <c r="ARS169" s="24"/>
      <c r="ART169" s="24"/>
      <c r="ARU169" s="24"/>
      <c r="ARV169" s="24"/>
      <c r="ARW169" s="24"/>
      <c r="ARX169" s="24"/>
      <c r="ARY169" s="24"/>
      <c r="ARZ169" s="24"/>
      <c r="ASA169" s="24"/>
      <c r="ASB169" s="24"/>
      <c r="ASC169" s="24"/>
      <c r="ASD169" s="24"/>
      <c r="ASE169" s="24"/>
      <c r="ASF169" s="24"/>
      <c r="ASG169" s="24"/>
      <c r="ASH169" s="24"/>
      <c r="ASI169" s="24"/>
      <c r="ASJ169" s="24"/>
      <c r="ASK169" s="24"/>
      <c r="ASL169" s="24"/>
      <c r="ASM169" s="24"/>
      <c r="ASN169" s="24"/>
      <c r="ASO169" s="24"/>
      <c r="ASP169" s="24"/>
      <c r="ASQ169" s="24"/>
      <c r="ASR169" s="24"/>
      <c r="ASS169" s="24"/>
      <c r="AST169" s="24"/>
      <c r="ASU169" s="24"/>
      <c r="ASV169" s="24"/>
      <c r="ASW169" s="24"/>
      <c r="ASX169" s="24"/>
      <c r="ASY169" s="24"/>
      <c r="ASZ169" s="24"/>
      <c r="ATA169" s="24"/>
      <c r="ATB169" s="24"/>
      <c r="ATC169" s="24"/>
      <c r="ATD169" s="24"/>
      <c r="ATE169" s="24"/>
      <c r="ATF169" s="24"/>
      <c r="ATG169" s="24"/>
      <c r="ATH169" s="24"/>
      <c r="ATI169" s="24"/>
      <c r="ATJ169" s="24"/>
      <c r="ATK169" s="24"/>
      <c r="ATL169" s="24"/>
      <c r="ATM169" s="24"/>
      <c r="ATN169" s="24"/>
      <c r="ATO169" s="24"/>
      <c r="ATP169" s="24"/>
      <c r="ATQ169" s="24"/>
      <c r="ATR169" s="24"/>
      <c r="ATS169" s="24"/>
      <c r="ATT169" s="24"/>
      <c r="ATU169" s="24"/>
      <c r="ATV169" s="24"/>
      <c r="ATW169" s="24"/>
      <c r="ATX169" s="24"/>
      <c r="ATY169" s="24"/>
      <c r="ATZ169" s="24"/>
      <c r="AUA169" s="24"/>
      <c r="AUB169" s="24"/>
      <c r="AUC169" s="24"/>
      <c r="AUD169" s="24"/>
      <c r="AUE169" s="24"/>
      <c r="AUF169" s="24"/>
      <c r="AUG169" s="24"/>
      <c r="AUH169" s="24"/>
      <c r="AUI169" s="24"/>
      <c r="AUJ169" s="24"/>
      <c r="AUK169" s="24"/>
      <c r="AUL169" s="24"/>
      <c r="AUM169" s="24"/>
      <c r="AUN169" s="24"/>
      <c r="AUO169" s="24"/>
      <c r="AUP169" s="24"/>
      <c r="AUQ169" s="24"/>
      <c r="AUR169" s="24"/>
      <c r="AUS169" s="24"/>
      <c r="AUT169" s="24"/>
      <c r="AUU169" s="24"/>
      <c r="AUV169" s="24"/>
      <c r="AUW169" s="24"/>
      <c r="AUX169" s="24"/>
      <c r="AUY169" s="24"/>
      <c r="AUZ169" s="24"/>
      <c r="AVA169" s="24"/>
      <c r="AVB169" s="24"/>
      <c r="AVC169" s="24"/>
      <c r="AVD169" s="24"/>
      <c r="AVE169" s="24"/>
      <c r="AVF169" s="24"/>
      <c r="AVG169" s="24"/>
      <c r="AVH169" s="24"/>
      <c r="AVI169" s="24"/>
      <c r="AVJ169" s="24"/>
      <c r="AVK169" s="24"/>
      <c r="AVL169" s="24"/>
      <c r="AVM169" s="24"/>
      <c r="AVN169" s="24"/>
      <c r="AVO169" s="24"/>
      <c r="AVP169" s="24"/>
      <c r="AVQ169" s="24"/>
      <c r="AVR169" s="24"/>
      <c r="AVS169" s="24"/>
      <c r="AVT169" s="24"/>
      <c r="AVU169" s="24"/>
      <c r="AVV169" s="24"/>
      <c r="AVW169" s="24"/>
      <c r="AVX169" s="24"/>
      <c r="AVY169" s="24"/>
      <c r="AVZ169" s="24"/>
      <c r="AWA169" s="24"/>
      <c r="AWB169" s="24"/>
      <c r="AWC169" s="24"/>
      <c r="AWD169" s="24"/>
      <c r="AWE169" s="24"/>
      <c r="AWF169" s="24"/>
      <c r="AWG169" s="24"/>
      <c r="AWH169" s="24"/>
      <c r="AWI169" s="24"/>
      <c r="AWJ169" s="24"/>
      <c r="AWK169" s="24"/>
      <c r="AWL169" s="24"/>
      <c r="AWM169" s="24"/>
      <c r="AWN169" s="24"/>
      <c r="AWO169" s="24"/>
      <c r="AWP169" s="24"/>
      <c r="AWQ169" s="24"/>
      <c r="AWR169" s="24"/>
      <c r="AWS169" s="24"/>
      <c r="AWT169" s="24"/>
      <c r="AWU169" s="24"/>
      <c r="AWV169" s="24"/>
      <c r="AWW169" s="24"/>
      <c r="AWX169" s="24"/>
      <c r="AWY169" s="24"/>
      <c r="AWZ169" s="24"/>
      <c r="AXA169" s="24"/>
      <c r="AXB169" s="24"/>
      <c r="AXC169" s="24"/>
      <c r="AXD169" s="24"/>
      <c r="AXE169" s="24"/>
      <c r="AXF169" s="24"/>
      <c r="AXG169" s="24"/>
      <c r="AXH169" s="24"/>
      <c r="AXI169" s="24"/>
      <c r="AXJ169" s="24"/>
      <c r="AXK169" s="24"/>
      <c r="AXL169" s="24"/>
      <c r="AXM169" s="24"/>
      <c r="AXN169" s="24"/>
      <c r="AXO169" s="24"/>
      <c r="AXP169" s="24"/>
      <c r="AXQ169" s="24"/>
      <c r="AXR169" s="24"/>
      <c r="AXS169" s="24"/>
      <c r="AXT169" s="24"/>
      <c r="AXU169" s="24"/>
      <c r="AXV169" s="24"/>
      <c r="AXW169" s="24"/>
      <c r="AXX169" s="24"/>
      <c r="AXY169" s="24"/>
      <c r="AXZ169" s="24"/>
      <c r="AYA169" s="24"/>
      <c r="AYB169" s="24"/>
      <c r="AYC169" s="24"/>
      <c r="AYD169" s="24"/>
      <c r="AYE169" s="24"/>
      <c r="AYF169" s="24"/>
      <c r="AYG169" s="24"/>
      <c r="AYH169" s="24"/>
      <c r="AYI169" s="24"/>
      <c r="AYJ169" s="24"/>
      <c r="AYK169" s="24"/>
      <c r="AYL169" s="24"/>
      <c r="AYM169" s="24"/>
      <c r="AYN169" s="24"/>
      <c r="AYO169" s="24"/>
      <c r="AYP169" s="24"/>
      <c r="AYQ169" s="24"/>
      <c r="AYR169" s="24"/>
      <c r="AYS169" s="24"/>
      <c r="AYT169" s="24"/>
      <c r="AYU169" s="24"/>
      <c r="AYV169" s="24"/>
      <c r="AYW169" s="24"/>
      <c r="AYX169" s="24"/>
      <c r="AYY169" s="24"/>
      <c r="AYZ169" s="24"/>
      <c r="AZA169" s="24"/>
      <c r="AZB169" s="24"/>
      <c r="AZC169" s="24"/>
      <c r="AZD169" s="24"/>
      <c r="AZE169" s="24"/>
      <c r="AZF169" s="24"/>
      <c r="AZG169" s="24"/>
      <c r="AZH169" s="24"/>
      <c r="AZI169" s="24"/>
      <c r="AZJ169" s="24"/>
      <c r="AZK169" s="24"/>
      <c r="AZL169" s="24"/>
      <c r="AZM169" s="24"/>
      <c r="AZN169" s="24"/>
      <c r="AZO169" s="24"/>
      <c r="AZP169" s="24"/>
      <c r="AZQ169" s="24"/>
      <c r="AZR169" s="24"/>
      <c r="AZS169" s="24"/>
      <c r="AZT169" s="24"/>
      <c r="AZU169" s="24"/>
      <c r="AZV169" s="24"/>
      <c r="AZW169" s="24"/>
      <c r="AZX169" s="24"/>
      <c r="AZY169" s="24"/>
      <c r="AZZ169" s="24"/>
      <c r="BAA169" s="24"/>
      <c r="BAB169" s="24"/>
      <c r="BAC169" s="24"/>
      <c r="BAD169" s="24"/>
      <c r="BAE169" s="24"/>
      <c r="BAF169" s="24"/>
      <c r="BAG169" s="24"/>
      <c r="BAH169" s="24"/>
      <c r="BAI169" s="24"/>
      <c r="BAJ169" s="24"/>
      <c r="BAK169" s="24"/>
      <c r="BAL169" s="24"/>
      <c r="BAM169" s="24"/>
      <c r="BAN169" s="24"/>
      <c r="BAO169" s="24"/>
      <c r="BAP169" s="24"/>
      <c r="BAQ169" s="24"/>
      <c r="BAR169" s="24"/>
      <c r="BAS169" s="24"/>
      <c r="BAT169" s="24"/>
      <c r="BAU169" s="24"/>
      <c r="BAV169" s="24"/>
      <c r="BAW169" s="24"/>
      <c r="BAX169" s="24"/>
      <c r="BAY169" s="24"/>
      <c r="BAZ169" s="24"/>
      <c r="BBA169" s="24"/>
      <c r="BBB169" s="24"/>
      <c r="BBC169" s="24"/>
      <c r="BBD169" s="24"/>
      <c r="BBE169" s="24"/>
      <c r="BBF169" s="24"/>
      <c r="BBG169" s="24"/>
      <c r="BBH169" s="24"/>
      <c r="BBI169" s="24"/>
      <c r="BBJ169" s="24"/>
      <c r="BBK169" s="24"/>
      <c r="BBL169" s="24"/>
      <c r="BBM169" s="24"/>
      <c r="BBN169" s="24"/>
      <c r="BBO169" s="24"/>
      <c r="BBP169" s="24"/>
      <c r="BBQ169" s="24"/>
      <c r="BBR169" s="24"/>
      <c r="BBS169" s="24"/>
      <c r="BBT169" s="24"/>
      <c r="BBU169" s="24"/>
      <c r="BBV169" s="24"/>
      <c r="BBW169" s="24"/>
      <c r="BBX169" s="24"/>
      <c r="BBY169" s="24"/>
      <c r="BBZ169" s="24"/>
      <c r="BCA169" s="24"/>
      <c r="BCB169" s="24"/>
      <c r="BCC169" s="24"/>
      <c r="BCD169" s="24"/>
      <c r="BCE169" s="24"/>
      <c r="BCF169" s="24"/>
      <c r="BCG169" s="24"/>
      <c r="BCH169" s="24"/>
      <c r="BCI169" s="24"/>
      <c r="BCJ169" s="24"/>
      <c r="BCK169" s="24"/>
      <c r="BCL169" s="24"/>
      <c r="BCM169" s="24"/>
      <c r="BCN169" s="24"/>
      <c r="BCO169" s="24"/>
      <c r="BCP169" s="24"/>
      <c r="BCQ169" s="24"/>
      <c r="BCR169" s="24"/>
      <c r="BCS169" s="24"/>
      <c r="BCT169" s="24"/>
      <c r="BCU169" s="24"/>
      <c r="BCV169" s="24"/>
      <c r="BCW169" s="24"/>
      <c r="BCX169" s="24"/>
      <c r="BCY169" s="24"/>
      <c r="BCZ169" s="24"/>
      <c r="BDA169" s="24"/>
      <c r="BDB169" s="24"/>
      <c r="BDC169" s="24"/>
      <c r="BDD169" s="24"/>
      <c r="BDE169" s="24"/>
      <c r="BDF169" s="24"/>
      <c r="BDG169" s="24"/>
      <c r="BDH169" s="24"/>
      <c r="BDI169" s="24"/>
      <c r="BDJ169" s="24"/>
      <c r="BDK169" s="24"/>
      <c r="BDL169" s="24"/>
      <c r="BDM169" s="24"/>
      <c r="BDN169" s="24"/>
      <c r="BDO169" s="24"/>
      <c r="BDP169" s="24"/>
      <c r="BDQ169" s="24"/>
      <c r="BDR169" s="24"/>
      <c r="BDS169" s="24"/>
      <c r="BDT169" s="24"/>
      <c r="BDU169" s="24"/>
      <c r="BDV169" s="24"/>
      <c r="BDW169" s="24"/>
      <c r="BDX169" s="24"/>
      <c r="BDY169" s="24"/>
      <c r="BDZ169" s="24"/>
      <c r="BEA169" s="24"/>
      <c r="BEB169" s="24"/>
      <c r="BEC169" s="24"/>
      <c r="BED169" s="24"/>
      <c r="BEE169" s="24"/>
      <c r="BEF169" s="24"/>
      <c r="BEG169" s="24"/>
      <c r="BEH169" s="24"/>
      <c r="BEI169" s="24"/>
      <c r="BEJ169" s="24"/>
      <c r="BEK169" s="24"/>
      <c r="BEL169" s="24"/>
      <c r="BEM169" s="24"/>
      <c r="BEN169" s="24"/>
      <c r="BEO169" s="24"/>
      <c r="BEP169" s="24"/>
      <c r="BEQ169" s="24"/>
      <c r="BER169" s="24"/>
      <c r="BES169" s="24"/>
      <c r="BET169" s="24"/>
      <c r="BEU169" s="24"/>
      <c r="BEV169" s="24"/>
      <c r="BEW169" s="24"/>
      <c r="BEX169" s="24"/>
      <c r="BEY169" s="24"/>
      <c r="BEZ169" s="24"/>
      <c r="BFA169" s="24"/>
      <c r="BFB169" s="24"/>
      <c r="BFC169" s="24"/>
      <c r="BFD169" s="24"/>
      <c r="BFE169" s="24"/>
      <c r="BFF169" s="24"/>
      <c r="BFG169" s="24"/>
      <c r="BFH169" s="24"/>
      <c r="BFI169" s="24"/>
      <c r="BFJ169" s="24"/>
      <c r="BFK169" s="24"/>
      <c r="BFL169" s="24"/>
      <c r="BFM169" s="24"/>
      <c r="BFN169" s="24"/>
      <c r="BFO169" s="24"/>
      <c r="BFP169" s="24"/>
      <c r="BFQ169" s="24"/>
      <c r="BFR169" s="24"/>
      <c r="BFS169" s="24"/>
      <c r="BFT169" s="24"/>
      <c r="BFU169" s="24"/>
      <c r="BFV169" s="24"/>
      <c r="BFW169" s="24"/>
      <c r="BFX169" s="24"/>
      <c r="BFY169" s="24"/>
      <c r="BFZ169" s="24"/>
      <c r="BGA169" s="24"/>
      <c r="BGB169" s="24"/>
      <c r="BGC169" s="24"/>
      <c r="BGD169" s="24"/>
      <c r="BGE169" s="24"/>
      <c r="BGF169" s="24"/>
      <c r="BGG169" s="24"/>
      <c r="BGH169" s="24"/>
      <c r="BGI169" s="24"/>
      <c r="BGJ169" s="24"/>
      <c r="BGK169" s="24"/>
      <c r="BGL169" s="24"/>
      <c r="BGM169" s="24"/>
      <c r="BGN169" s="24"/>
      <c r="BGO169" s="24"/>
      <c r="BGP169" s="24"/>
      <c r="BGQ169" s="24"/>
      <c r="BGR169" s="24"/>
      <c r="BGS169" s="24"/>
      <c r="BGT169" s="24"/>
      <c r="BGU169" s="24"/>
      <c r="BGV169" s="24"/>
      <c r="BGW169" s="24"/>
      <c r="BGX169" s="24"/>
      <c r="BGY169" s="24"/>
      <c r="BGZ169" s="24"/>
      <c r="BHA169" s="24"/>
      <c r="BHB169" s="24"/>
      <c r="BHC169" s="24"/>
      <c r="BHD169" s="24"/>
      <c r="BHE169" s="24"/>
      <c r="BHF169" s="24"/>
      <c r="BHG169" s="24"/>
      <c r="BHH169" s="24"/>
      <c r="BHI169" s="24"/>
      <c r="BHJ169" s="24"/>
      <c r="BHK169" s="24"/>
      <c r="BHL169" s="24"/>
      <c r="BHM169" s="24"/>
      <c r="BHN169" s="24"/>
      <c r="BHO169" s="24"/>
      <c r="BHP169" s="24"/>
      <c r="BHQ169" s="24"/>
      <c r="BHR169" s="24"/>
      <c r="BHS169" s="24"/>
      <c r="BHT169" s="24"/>
      <c r="BHU169" s="24"/>
      <c r="BHV169" s="24"/>
      <c r="BHW169" s="24"/>
      <c r="BHX169" s="24"/>
      <c r="BHY169" s="24"/>
      <c r="BHZ169" s="24"/>
      <c r="BIA169" s="24"/>
      <c r="BIB169" s="24"/>
      <c r="BIC169" s="24"/>
      <c r="BID169" s="24"/>
      <c r="BIE169" s="24"/>
      <c r="BIF169" s="24"/>
      <c r="BIG169" s="24"/>
      <c r="BIH169" s="24"/>
      <c r="BII169" s="24"/>
      <c r="BIJ169" s="24"/>
      <c r="BIK169" s="24"/>
      <c r="BIL169" s="24"/>
      <c r="BIM169" s="24"/>
      <c r="BIN169" s="24"/>
      <c r="BIO169" s="24"/>
      <c r="BIP169" s="24"/>
      <c r="BIQ169" s="24"/>
      <c r="BIR169" s="24"/>
      <c r="BIS169" s="24"/>
      <c r="BIT169" s="24"/>
      <c r="BIU169" s="24"/>
      <c r="BIV169" s="24"/>
      <c r="BIW169" s="24"/>
      <c r="BIX169" s="24"/>
      <c r="BIY169" s="24"/>
      <c r="BIZ169" s="24"/>
      <c r="BJA169" s="24"/>
      <c r="BJB169" s="24"/>
      <c r="BJC169" s="24"/>
      <c r="BJD169" s="24"/>
      <c r="BJE169" s="24"/>
      <c r="BJF169" s="24"/>
      <c r="BJG169" s="24"/>
      <c r="BJH169" s="24"/>
      <c r="BJI169" s="24"/>
      <c r="BJJ169" s="24"/>
      <c r="BJK169" s="24"/>
      <c r="BJL169" s="24"/>
      <c r="BJM169" s="24"/>
      <c r="BJN169" s="24"/>
      <c r="BJO169" s="24"/>
      <c r="BJP169" s="24"/>
      <c r="BJQ169" s="24"/>
      <c r="BJR169" s="24"/>
      <c r="BJS169" s="24"/>
      <c r="BJT169" s="24"/>
      <c r="BJU169" s="24"/>
      <c r="BJV169" s="24"/>
      <c r="BJW169" s="24"/>
      <c r="BJX169" s="24"/>
      <c r="BJY169" s="24"/>
      <c r="BJZ169" s="24"/>
      <c r="BKA169" s="24"/>
      <c r="BKB169" s="24"/>
      <c r="BKC169" s="24"/>
      <c r="BKD169" s="24"/>
      <c r="BKE169" s="24"/>
      <c r="BKF169" s="24"/>
      <c r="BKG169" s="24"/>
      <c r="BKH169" s="24"/>
      <c r="BKI169" s="24"/>
      <c r="BKJ169" s="24"/>
      <c r="BKK169" s="24"/>
      <c r="BKL169" s="24"/>
      <c r="BKM169" s="24"/>
      <c r="BKN169" s="24"/>
      <c r="BKO169" s="24"/>
      <c r="BKP169" s="24"/>
      <c r="BKQ169" s="24"/>
      <c r="BKR169" s="24"/>
      <c r="BKS169" s="24"/>
      <c r="BKT169" s="24"/>
      <c r="BKU169" s="24"/>
      <c r="BKV169" s="24"/>
      <c r="BKW169" s="24"/>
      <c r="BKX169" s="24"/>
      <c r="BKY169" s="24"/>
      <c r="BKZ169" s="24"/>
      <c r="BLA169" s="24"/>
      <c r="BLB169" s="24"/>
      <c r="BLC169" s="24"/>
      <c r="BLD169" s="24"/>
      <c r="BLE169" s="24"/>
      <c r="BLF169" s="24"/>
      <c r="BLG169" s="24"/>
      <c r="BLH169" s="24"/>
      <c r="BLI169" s="24"/>
      <c r="BLJ169" s="24"/>
      <c r="BLK169" s="24"/>
      <c r="BLL169" s="24"/>
      <c r="BLM169" s="24"/>
      <c r="BLN169" s="24"/>
      <c r="BLO169" s="24"/>
      <c r="BLP169" s="24"/>
      <c r="BLQ169" s="24"/>
      <c r="BLR169" s="24"/>
      <c r="BLS169" s="24"/>
      <c r="BLT169" s="24"/>
      <c r="BLU169" s="24"/>
      <c r="BLV169" s="24"/>
      <c r="BLW169" s="24"/>
      <c r="BLX169" s="24"/>
      <c r="BLY169" s="24"/>
      <c r="BLZ169" s="24"/>
      <c r="BMA169" s="24"/>
      <c r="BMB169" s="24"/>
      <c r="BMC169" s="24"/>
      <c r="BMD169" s="24"/>
      <c r="BME169" s="24"/>
      <c r="BMF169" s="24"/>
      <c r="BMG169" s="24"/>
      <c r="BMH169" s="24"/>
      <c r="BMI169" s="24"/>
      <c r="BMJ169" s="24"/>
      <c r="BMK169" s="24"/>
      <c r="BML169" s="24"/>
      <c r="BMM169" s="24"/>
      <c r="BMN169" s="24"/>
      <c r="BMO169" s="24"/>
      <c r="BMP169" s="24"/>
      <c r="BMQ169" s="24"/>
      <c r="BMR169" s="24"/>
      <c r="BMS169" s="24"/>
      <c r="BMT169" s="24"/>
      <c r="BMU169" s="24"/>
      <c r="BMV169" s="24"/>
      <c r="BMW169" s="24"/>
      <c r="BMX169" s="24"/>
      <c r="BMY169" s="24"/>
      <c r="BMZ169" s="24"/>
      <c r="BNA169" s="24"/>
      <c r="BNB169" s="24"/>
      <c r="BNC169" s="24"/>
      <c r="BND169" s="24"/>
      <c r="BNE169" s="24"/>
      <c r="BNF169" s="24"/>
      <c r="BNG169" s="24"/>
      <c r="BNH169" s="24"/>
      <c r="BNI169" s="24"/>
      <c r="BNJ169" s="24"/>
      <c r="BNK169" s="24"/>
      <c r="BNL169" s="24"/>
      <c r="BNM169" s="24"/>
      <c r="BNN169" s="24"/>
      <c r="BNO169" s="24"/>
      <c r="BNP169" s="24"/>
      <c r="BNQ169" s="24"/>
      <c r="BNR169" s="24"/>
      <c r="BNS169" s="24"/>
      <c r="BNT169" s="24"/>
      <c r="BNU169" s="24"/>
      <c r="BNV169" s="24"/>
      <c r="BNW169" s="24"/>
      <c r="BNX169" s="24"/>
      <c r="BNY169" s="24"/>
      <c r="BNZ169" s="24"/>
      <c r="BOA169" s="24"/>
      <c r="BOB169" s="24"/>
      <c r="BOC169" s="24"/>
      <c r="BOD169" s="24"/>
      <c r="BOE169" s="24"/>
      <c r="BOF169" s="24"/>
      <c r="BOG169" s="24"/>
      <c r="BOH169" s="24"/>
      <c r="BOI169" s="24"/>
      <c r="BOJ169" s="24"/>
      <c r="BOK169" s="24"/>
      <c r="BOL169" s="24"/>
      <c r="BOM169" s="24"/>
      <c r="BON169" s="24"/>
      <c r="BOO169" s="24"/>
      <c r="BOP169" s="24"/>
      <c r="BOQ169" s="24"/>
      <c r="BOR169" s="24"/>
      <c r="BOS169" s="24"/>
      <c r="BOT169" s="24"/>
      <c r="BOU169" s="24"/>
      <c r="BOV169" s="24"/>
      <c r="BOW169" s="24"/>
      <c r="BOX169" s="24"/>
      <c r="BOY169" s="24"/>
      <c r="BOZ169" s="24"/>
      <c r="BPA169" s="24"/>
      <c r="BPB169" s="24"/>
      <c r="BPC169" s="24"/>
      <c r="BPD169" s="24"/>
      <c r="BPE169" s="24"/>
      <c r="BPF169" s="24"/>
      <c r="BPG169" s="24"/>
      <c r="BPH169" s="24"/>
      <c r="BPI169" s="24"/>
      <c r="BPJ169" s="24"/>
      <c r="BPK169" s="24"/>
      <c r="BPL169" s="24"/>
      <c r="BPM169" s="24"/>
      <c r="BPN169" s="24"/>
      <c r="BPO169" s="24"/>
      <c r="BPP169" s="24"/>
      <c r="BPQ169" s="24"/>
      <c r="BPR169" s="24"/>
      <c r="BPS169" s="24"/>
      <c r="BPT169" s="24"/>
      <c r="BPU169" s="24"/>
      <c r="BPV169" s="24"/>
      <c r="BPW169" s="24"/>
      <c r="BPX169" s="24"/>
      <c r="BPY169" s="24"/>
      <c r="BPZ169" s="24"/>
      <c r="BQA169" s="24"/>
      <c r="BQB169" s="24"/>
      <c r="BQC169" s="24"/>
      <c r="BQD169" s="24"/>
      <c r="BQE169" s="24"/>
      <c r="BQF169" s="24"/>
      <c r="BQG169" s="24"/>
      <c r="BQH169" s="24"/>
      <c r="BQI169" s="24"/>
      <c r="BQJ169" s="24"/>
      <c r="BQK169" s="24"/>
      <c r="BQL169" s="24"/>
      <c r="BQM169" s="24"/>
      <c r="BQN169" s="24"/>
      <c r="BQO169" s="24"/>
      <c r="BQP169" s="24"/>
      <c r="BQQ169" s="24"/>
      <c r="BQR169" s="24"/>
      <c r="BQS169" s="24"/>
      <c r="BQT169" s="24"/>
      <c r="BQU169" s="24"/>
      <c r="BQV169" s="24"/>
      <c r="BQW169" s="24"/>
      <c r="BQX169" s="24"/>
      <c r="BQY169" s="24"/>
      <c r="BQZ169" s="24"/>
      <c r="BRA169" s="24"/>
      <c r="BRB169" s="24"/>
      <c r="BRC169" s="24"/>
      <c r="BRD169" s="24"/>
      <c r="BRE169" s="24"/>
      <c r="BRF169" s="24"/>
      <c r="BRG169" s="24"/>
      <c r="BRH169" s="24"/>
      <c r="BRI169" s="24"/>
      <c r="BRJ169" s="24"/>
      <c r="BRK169" s="24"/>
      <c r="BRL169" s="24"/>
      <c r="BRM169" s="24"/>
      <c r="BRN169" s="24"/>
      <c r="BRO169" s="24"/>
      <c r="BRP169" s="24"/>
      <c r="BRQ169" s="24"/>
      <c r="BRR169" s="24"/>
      <c r="BRS169" s="24"/>
      <c r="BRT169" s="24"/>
      <c r="BRU169" s="24"/>
      <c r="BRV169" s="24"/>
      <c r="BRW169" s="24"/>
      <c r="BRX169" s="24"/>
      <c r="BRY169" s="24"/>
      <c r="BRZ169" s="24"/>
      <c r="BSA169" s="24"/>
      <c r="BSB169" s="24"/>
      <c r="BSC169" s="24"/>
      <c r="BSD169" s="24"/>
      <c r="BSE169" s="24"/>
      <c r="BSF169" s="24"/>
      <c r="BSG169" s="24"/>
      <c r="BSH169" s="24"/>
      <c r="BSI169" s="24"/>
      <c r="BSJ169" s="24"/>
      <c r="BSK169" s="24"/>
      <c r="BSL169" s="24"/>
      <c r="BSM169" s="24"/>
      <c r="BSN169" s="24"/>
      <c r="BSO169" s="24"/>
      <c r="BSP169" s="24"/>
      <c r="BSQ169" s="24"/>
      <c r="BSR169" s="24"/>
      <c r="BSS169" s="24"/>
      <c r="BST169" s="24"/>
      <c r="BSU169" s="24"/>
      <c r="BSV169" s="24"/>
      <c r="BSW169" s="24"/>
      <c r="BSX169" s="24"/>
      <c r="BSY169" s="24"/>
      <c r="BSZ169" s="24"/>
      <c r="BTA169" s="24"/>
      <c r="BTB169" s="24"/>
      <c r="BTC169" s="24"/>
      <c r="BTD169" s="24"/>
      <c r="BTE169" s="24"/>
      <c r="BTF169" s="24"/>
      <c r="BTG169" s="24"/>
      <c r="BTH169" s="24"/>
      <c r="BTI169" s="24"/>
      <c r="BTJ169" s="24"/>
      <c r="BTK169" s="24"/>
      <c r="BTL169" s="24"/>
      <c r="BTM169" s="24"/>
      <c r="BTN169" s="24"/>
      <c r="BTO169" s="24"/>
      <c r="BTP169" s="24"/>
      <c r="BTQ169" s="24"/>
      <c r="BTR169" s="24"/>
      <c r="BTS169" s="24"/>
      <c r="BTT169" s="24"/>
      <c r="BTU169" s="24"/>
      <c r="BTV169" s="24"/>
      <c r="BTW169" s="24"/>
      <c r="BTX169" s="24"/>
      <c r="BTY169" s="24"/>
      <c r="BTZ169" s="24"/>
      <c r="BUA169" s="24"/>
      <c r="BUB169" s="24"/>
      <c r="BUC169" s="24"/>
      <c r="BUD169" s="24"/>
      <c r="BUE169" s="24"/>
      <c r="BUF169" s="24"/>
      <c r="BUG169" s="24"/>
      <c r="BUH169" s="24"/>
      <c r="BUI169" s="24"/>
      <c r="BUJ169" s="24"/>
      <c r="BUK169" s="24"/>
      <c r="BUL169" s="24"/>
      <c r="BUM169" s="24"/>
      <c r="BUN169" s="24"/>
      <c r="BUO169" s="24"/>
      <c r="BUP169" s="24"/>
      <c r="BUQ169" s="24"/>
      <c r="BUR169" s="24"/>
      <c r="BUS169" s="24"/>
      <c r="BUT169" s="24"/>
      <c r="BUU169" s="24"/>
      <c r="BUV169" s="24"/>
      <c r="BUW169" s="24"/>
      <c r="BUX169" s="24"/>
      <c r="BUY169" s="24"/>
      <c r="BUZ169" s="24"/>
      <c r="BVA169" s="24"/>
      <c r="BVB169" s="24"/>
      <c r="BVC169" s="24"/>
      <c r="BVD169" s="24"/>
      <c r="BVE169" s="24"/>
      <c r="BVF169" s="24"/>
      <c r="BVG169" s="24"/>
      <c r="BVH169" s="24"/>
      <c r="BVI169" s="24"/>
      <c r="BVJ169" s="24"/>
      <c r="BVK169" s="24"/>
      <c r="BVL169" s="24"/>
      <c r="BVM169" s="24"/>
      <c r="BVN169" s="24"/>
      <c r="BVO169" s="24"/>
      <c r="BVP169" s="24"/>
      <c r="BVQ169" s="24"/>
      <c r="BVR169" s="24"/>
      <c r="BVS169" s="24"/>
      <c r="BVT169" s="24"/>
      <c r="BVU169" s="24"/>
      <c r="BVV169" s="24"/>
      <c r="BVW169" s="24"/>
      <c r="BVX169" s="24"/>
      <c r="BVY169" s="24"/>
      <c r="BVZ169" s="24"/>
      <c r="BWA169" s="24"/>
      <c r="BWB169" s="24"/>
      <c r="BWC169" s="24"/>
      <c r="BWD169" s="24"/>
      <c r="BWE169" s="24"/>
      <c r="BWF169" s="24"/>
      <c r="BWG169" s="24"/>
      <c r="BWH169" s="24"/>
      <c r="BWI169" s="24"/>
      <c r="BWJ169" s="24"/>
      <c r="BWK169" s="24"/>
      <c r="BWL169" s="24"/>
      <c r="BWM169" s="24"/>
      <c r="BWN169" s="24"/>
      <c r="BWO169" s="24"/>
      <c r="BWP169" s="24"/>
      <c r="BWQ169" s="24"/>
      <c r="BWR169" s="24"/>
      <c r="BWS169" s="24"/>
      <c r="BWT169" s="24"/>
      <c r="BWU169" s="24"/>
      <c r="BWV169" s="24"/>
      <c r="BWW169" s="24"/>
      <c r="BWX169" s="24"/>
      <c r="BWY169" s="24"/>
      <c r="BWZ169" s="24"/>
      <c r="BXA169" s="24"/>
      <c r="BXB169" s="24"/>
      <c r="BXC169" s="24"/>
      <c r="BXD169" s="24"/>
      <c r="BXE169" s="24"/>
      <c r="BXF169" s="24"/>
      <c r="BXG169" s="24"/>
      <c r="BXH169" s="24"/>
      <c r="BXI169" s="24"/>
      <c r="BXJ169" s="24"/>
      <c r="BXK169" s="24"/>
      <c r="BXL169" s="24"/>
      <c r="BXM169" s="24"/>
      <c r="BXN169" s="24"/>
      <c r="BXO169" s="24"/>
      <c r="BXP169" s="24"/>
      <c r="BXQ169" s="24"/>
      <c r="BXR169" s="24"/>
      <c r="BXS169" s="24"/>
      <c r="BXT169" s="24"/>
      <c r="BXU169" s="24"/>
      <c r="BXV169" s="24"/>
      <c r="BXW169" s="24"/>
      <c r="BXX169" s="24"/>
      <c r="BXY169" s="24"/>
      <c r="BXZ169" s="24"/>
      <c r="BYA169" s="24"/>
      <c r="BYB169" s="24"/>
      <c r="BYC169" s="24"/>
      <c r="BYD169" s="24"/>
      <c r="BYE169" s="24"/>
      <c r="BYF169" s="24"/>
      <c r="BYG169" s="24"/>
      <c r="BYH169" s="24"/>
      <c r="BYI169" s="24"/>
      <c r="BYJ169" s="24"/>
      <c r="BYK169" s="24"/>
      <c r="BYL169" s="24"/>
      <c r="BYM169" s="24"/>
      <c r="BYN169" s="24"/>
      <c r="BYO169" s="24"/>
      <c r="BYP169" s="24"/>
      <c r="BYQ169" s="24"/>
      <c r="BYR169" s="24"/>
      <c r="BYS169" s="24"/>
      <c r="BYT169" s="24"/>
      <c r="BYU169" s="24"/>
      <c r="BYV169" s="24"/>
      <c r="BYW169" s="24"/>
      <c r="BYX169" s="24"/>
      <c r="BYY169" s="24"/>
      <c r="BYZ169" s="24"/>
      <c r="BZA169" s="24"/>
      <c r="BZB169" s="24"/>
      <c r="BZC169" s="24"/>
      <c r="BZD169" s="24"/>
      <c r="BZE169" s="24"/>
      <c r="BZF169" s="24"/>
      <c r="BZG169" s="24"/>
      <c r="BZH169" s="24"/>
      <c r="BZI169" s="24"/>
      <c r="BZJ169" s="24"/>
      <c r="BZK169" s="24"/>
      <c r="BZL169" s="24"/>
      <c r="BZM169" s="24"/>
      <c r="BZN169" s="24"/>
      <c r="BZO169" s="24"/>
      <c r="BZP169" s="24"/>
      <c r="BZQ169" s="24"/>
      <c r="BZR169" s="24"/>
      <c r="BZS169" s="24"/>
      <c r="BZT169" s="24"/>
      <c r="BZU169" s="24"/>
      <c r="BZV169" s="24"/>
      <c r="BZW169" s="24"/>
      <c r="BZX169" s="24"/>
      <c r="BZY169" s="24"/>
      <c r="BZZ169" s="24"/>
      <c r="CAA169" s="24"/>
      <c r="CAB169" s="24"/>
      <c r="CAC169" s="24"/>
      <c r="CAD169" s="24"/>
      <c r="CAE169" s="24"/>
      <c r="CAF169" s="24"/>
      <c r="CAG169" s="24"/>
      <c r="CAH169" s="24"/>
      <c r="CAI169" s="24"/>
      <c r="CAJ169" s="24"/>
      <c r="CAK169" s="24"/>
      <c r="CAL169" s="24"/>
      <c r="CAM169" s="24"/>
      <c r="CAN169" s="24"/>
      <c r="CAO169" s="24"/>
      <c r="CAP169" s="24"/>
      <c r="CAQ169" s="24"/>
      <c r="CAR169" s="24"/>
      <c r="CAS169" s="24"/>
      <c r="CAT169" s="24"/>
      <c r="CAU169" s="24"/>
      <c r="CAV169" s="24"/>
      <c r="CAW169" s="24"/>
      <c r="CAX169" s="24"/>
      <c r="CAY169" s="24"/>
      <c r="CAZ169" s="24"/>
      <c r="CBA169" s="24"/>
      <c r="CBB169" s="24"/>
      <c r="CBC169" s="24"/>
      <c r="CBD169" s="24"/>
      <c r="CBE169" s="24"/>
      <c r="CBF169" s="24"/>
      <c r="CBG169" s="24"/>
      <c r="CBH169" s="24"/>
      <c r="CBI169" s="24"/>
      <c r="CBJ169" s="24"/>
      <c r="CBK169" s="24"/>
      <c r="CBL169" s="24"/>
      <c r="CBM169" s="24"/>
      <c r="CBN169" s="24"/>
      <c r="CBO169" s="24"/>
      <c r="CBP169" s="24"/>
      <c r="CBQ169" s="24"/>
      <c r="CBR169" s="24"/>
      <c r="CBS169" s="24"/>
      <c r="CBT169" s="24"/>
      <c r="CBU169" s="24"/>
      <c r="CBV169" s="24"/>
      <c r="CBW169" s="24"/>
      <c r="CBX169" s="24"/>
      <c r="CBY169" s="24"/>
      <c r="CBZ169" s="24"/>
      <c r="CCA169" s="24"/>
      <c r="CCB169" s="24"/>
      <c r="CCC169" s="24"/>
      <c r="CCD169" s="24"/>
      <c r="CCE169" s="24"/>
      <c r="CCF169" s="24"/>
      <c r="CCG169" s="24"/>
      <c r="CCH169" s="24"/>
      <c r="CCI169" s="24"/>
      <c r="CCJ169" s="24"/>
      <c r="CCK169" s="24"/>
      <c r="CCL169" s="24"/>
      <c r="CCM169" s="24"/>
      <c r="CCN169" s="24"/>
      <c r="CCO169" s="24"/>
      <c r="CCP169" s="24"/>
      <c r="CCQ169" s="24"/>
      <c r="CCR169" s="24"/>
      <c r="CCS169" s="24"/>
      <c r="CCT169" s="24"/>
      <c r="CCU169" s="24"/>
      <c r="CCV169" s="24"/>
      <c r="CCW169" s="24"/>
      <c r="CCX169" s="24"/>
      <c r="CCY169" s="24"/>
      <c r="CCZ169" s="24"/>
      <c r="CDA169" s="24"/>
      <c r="CDB169" s="24"/>
      <c r="CDC169" s="24"/>
      <c r="CDD169" s="24"/>
      <c r="CDE169" s="24"/>
      <c r="CDF169" s="24"/>
      <c r="CDG169" s="24"/>
      <c r="CDH169" s="24"/>
      <c r="CDI169" s="24"/>
      <c r="CDJ169" s="24"/>
      <c r="CDK169" s="24"/>
      <c r="CDL169" s="24"/>
      <c r="CDM169" s="24"/>
      <c r="CDN169" s="24"/>
      <c r="CDO169" s="24"/>
      <c r="CDP169" s="24"/>
      <c r="CDQ169" s="24"/>
      <c r="CDR169" s="24"/>
      <c r="CDS169" s="24"/>
      <c r="CDT169" s="24"/>
      <c r="CDU169" s="24"/>
      <c r="CDV169" s="24"/>
      <c r="CDW169" s="24"/>
      <c r="CDX169" s="24"/>
      <c r="CDY169" s="24"/>
      <c r="CDZ169" s="24"/>
      <c r="CEA169" s="24"/>
      <c r="CEB169" s="24"/>
      <c r="CEC169" s="24"/>
      <c r="CED169" s="24"/>
      <c r="CEE169" s="24"/>
      <c r="CEF169" s="24"/>
      <c r="CEG169" s="24"/>
      <c r="CEH169" s="24"/>
      <c r="CEI169" s="24"/>
      <c r="CEJ169" s="24"/>
      <c r="CEK169" s="24"/>
      <c r="CEL169" s="24"/>
      <c r="CEM169" s="24"/>
      <c r="CEN169" s="24"/>
      <c r="CEO169" s="24"/>
      <c r="CEP169" s="24"/>
      <c r="CEQ169" s="24"/>
      <c r="CER169" s="24"/>
      <c r="CES169" s="24"/>
      <c r="CET169" s="24"/>
      <c r="CEU169" s="24"/>
      <c r="CEV169" s="24"/>
      <c r="CEW169" s="24"/>
      <c r="CEX169" s="24"/>
      <c r="CEY169" s="24"/>
      <c r="CEZ169" s="24"/>
      <c r="CFA169" s="24"/>
      <c r="CFB169" s="24"/>
      <c r="CFC169" s="24"/>
      <c r="CFD169" s="24"/>
      <c r="CFE169" s="24"/>
      <c r="CFF169" s="24"/>
      <c r="CFG169" s="24"/>
      <c r="CFH169" s="24"/>
      <c r="CFI169" s="24"/>
      <c r="CFJ169" s="24"/>
      <c r="CFK169" s="24"/>
      <c r="CFL169" s="24"/>
      <c r="CFM169" s="24"/>
      <c r="CFN169" s="24"/>
      <c r="CFO169" s="24"/>
      <c r="CFP169" s="33"/>
      <c r="CFQ169" s="33"/>
      <c r="CFR169" s="33"/>
      <c r="CFS169" s="31"/>
      <c r="CFT169" s="24"/>
      <c r="CFU169" s="24"/>
      <c r="CFV169" s="24"/>
      <c r="CFW169" s="24"/>
      <c r="CFX169" s="24"/>
      <c r="CFY169" s="24"/>
      <c r="CFZ169" s="24"/>
      <c r="CGA169" s="24"/>
      <c r="CGB169" s="24"/>
      <c r="CGC169" s="24"/>
      <c r="CGD169" s="24"/>
      <c r="CGE169" s="24"/>
      <c r="CGF169" s="24"/>
      <c r="CGG169" s="24"/>
      <c r="CGH169" s="24"/>
      <c r="CGI169" s="24"/>
      <c r="CGJ169" s="24"/>
      <c r="CGK169" s="24"/>
      <c r="CGL169" s="24"/>
      <c r="CGM169" s="24"/>
      <c r="CGN169" s="24"/>
      <c r="CGO169" s="24"/>
      <c r="CGP169" s="24"/>
      <c r="CGQ169" s="24"/>
      <c r="CGR169" s="24"/>
      <c r="CGS169" s="24"/>
      <c r="CGT169" s="24"/>
      <c r="CGU169" s="24"/>
      <c r="CGV169" s="24"/>
      <c r="CGW169" s="24"/>
      <c r="CGX169" s="24"/>
      <c r="CGY169" s="24"/>
      <c r="CGZ169" s="24"/>
      <c r="CHA169" s="24"/>
      <c r="CHB169" s="24"/>
      <c r="CHC169" s="24"/>
      <c r="CHD169" s="24"/>
      <c r="CHE169" s="24"/>
      <c r="CHF169" s="24"/>
      <c r="CHG169" s="24"/>
      <c r="CHH169" s="24"/>
      <c r="CHI169" s="24"/>
      <c r="CHJ169" s="24"/>
      <c r="CHK169" s="24"/>
      <c r="CHL169" s="24"/>
      <c r="CHM169" s="24"/>
      <c r="CHN169" s="24"/>
      <c r="CHO169" s="24"/>
      <c r="CHP169" s="24"/>
      <c r="CHQ169" s="24"/>
      <c r="CHR169" s="24"/>
      <c r="CHS169" s="24"/>
      <c r="CHT169" s="24"/>
      <c r="CHU169" s="24"/>
      <c r="CHV169" s="24"/>
      <c r="CHW169" s="24"/>
      <c r="CHX169" s="24"/>
      <c r="CHY169" s="24"/>
      <c r="CHZ169" s="24"/>
      <c r="CIA169" s="24"/>
      <c r="CIB169" s="24"/>
      <c r="CIC169" s="24"/>
      <c r="CID169" s="24"/>
      <c r="CIE169" s="24"/>
      <c r="CIF169" s="24"/>
      <c r="CIG169" s="24"/>
      <c r="CIH169" s="24"/>
      <c r="CII169" s="24"/>
    </row>
    <row r="170" spans="1:2271" ht="14.25" customHeight="1">
      <c r="A170" s="66" t="s">
        <v>50</v>
      </c>
      <c r="B170" s="30" t="s">
        <v>87</v>
      </c>
      <c r="C170" s="1"/>
      <c r="D170" s="1">
        <v>1</v>
      </c>
      <c r="E170" s="1"/>
      <c r="F170" s="1"/>
      <c r="G170" s="1"/>
      <c r="H170" s="107">
        <f>LARGE((M170,Q170,U170,Y170,CK170,AC170,AG170,AK170,AO170,AS170,AW170,BA170,BE170,BI170,BM170,BQ170,BU170,BY170,CC170,CG170),1)+LARGE((M170,Q170,U170,Y170,CK170,AC170,AG170,AK170,AO170,AS170,AW170,BA170,BE170,BI170,BM170,BQ170,BU170,BY170,CC170,CG170),2)+LARGE((M170,Q170,U170,Y170,CK170,AC170,AG170,AK170,AO170,AS170,AW170,BA170,BE170,BI170,BM170,BQ170,BU170,BY170,CC170,CG170),3)+LARGE((M170,Q170,U170,Y170,CK170,AC170,AG170,AK170,AO170,AS170,AW170,BA170,BE170,BI170,BM170,BQ170,BU170,BY170,CC170,CG170),4)+LARGE((M170,Q170,U170,Y170,CK170,AC170,AG170,AK170,AO170,AS170,AW170,BA170,BE170,BI170,BM170,BQ170,BU170,BY170,CC170,CG170),5)</f>
        <v>8</v>
      </c>
      <c r="I170" s="31">
        <f t="shared" si="234"/>
        <v>8</v>
      </c>
      <c r="J170" s="75">
        <f t="shared" si="235"/>
        <v>6</v>
      </c>
      <c r="K170" s="33">
        <f t="shared" si="236"/>
        <v>0</v>
      </c>
      <c r="L170" s="33"/>
      <c r="M170" s="119">
        <f t="shared" si="237"/>
        <v>0</v>
      </c>
      <c r="N170" s="75">
        <f t="shared" si="238"/>
        <v>0</v>
      </c>
      <c r="O170" s="33">
        <f t="shared" si="287"/>
        <v>0</v>
      </c>
      <c r="P170" s="34"/>
      <c r="Q170" s="119"/>
      <c r="R170" s="75"/>
      <c r="S170" s="33">
        <f t="shared" si="288"/>
        <v>0</v>
      </c>
      <c r="T170" s="34"/>
      <c r="U170" s="119"/>
      <c r="V170" s="75"/>
      <c r="W170" s="32">
        <f t="shared" si="239"/>
        <v>4</v>
      </c>
      <c r="X170" s="32"/>
      <c r="Y170" s="119">
        <f t="shared" si="188"/>
        <v>0</v>
      </c>
      <c r="Z170" s="75">
        <f t="shared" si="289"/>
        <v>0</v>
      </c>
      <c r="AA170" s="33">
        <f t="shared" si="240"/>
        <v>3</v>
      </c>
      <c r="AB170" s="33"/>
      <c r="AC170" s="119">
        <f t="shared" si="241"/>
        <v>0</v>
      </c>
      <c r="AD170" s="75">
        <f t="shared" si="242"/>
        <v>0</v>
      </c>
      <c r="AE170" s="33">
        <f t="shared" si="243"/>
        <v>6</v>
      </c>
      <c r="AF170" s="33"/>
      <c r="AG170" s="119">
        <f t="shared" si="244"/>
        <v>0</v>
      </c>
      <c r="AH170" s="75">
        <f t="shared" si="245"/>
        <v>0</v>
      </c>
      <c r="AI170" s="33">
        <f t="shared" si="246"/>
        <v>3</v>
      </c>
      <c r="AJ170" s="33"/>
      <c r="AK170" s="119">
        <f t="shared" si="247"/>
        <v>0</v>
      </c>
      <c r="AL170" s="75">
        <f t="shared" si="248"/>
        <v>0</v>
      </c>
      <c r="AM170" s="34">
        <f t="shared" si="249"/>
        <v>5</v>
      </c>
      <c r="AN170" s="34"/>
      <c r="AO170" s="119">
        <f t="shared" si="250"/>
        <v>0</v>
      </c>
      <c r="AP170" s="75">
        <f t="shared" si="251"/>
        <v>0</v>
      </c>
      <c r="AQ170" s="33">
        <f t="shared" si="252"/>
        <v>5</v>
      </c>
      <c r="AR170" s="33">
        <v>2</v>
      </c>
      <c r="AS170" s="119">
        <f t="shared" si="253"/>
        <v>8</v>
      </c>
      <c r="AT170" s="75">
        <f t="shared" si="254"/>
        <v>6</v>
      </c>
      <c r="AU170" s="33">
        <f t="shared" si="255"/>
        <v>5</v>
      </c>
      <c r="AV170" s="33"/>
      <c r="AW170" s="119">
        <f t="shared" si="256"/>
        <v>0</v>
      </c>
      <c r="AX170" s="75">
        <f t="shared" si="257"/>
        <v>0</v>
      </c>
      <c r="AY170" s="33">
        <f t="shared" si="258"/>
        <v>3</v>
      </c>
      <c r="AZ170" s="33"/>
      <c r="BA170" s="119">
        <f t="shared" si="259"/>
        <v>0</v>
      </c>
      <c r="BB170" s="75">
        <f t="shared" si="260"/>
        <v>0</v>
      </c>
      <c r="BC170" s="33">
        <f t="shared" si="261"/>
        <v>0</v>
      </c>
      <c r="BD170" s="33"/>
      <c r="BE170" s="33"/>
      <c r="BF170" s="75">
        <f t="shared" si="262"/>
        <v>0</v>
      </c>
      <c r="BG170" s="33">
        <f t="shared" si="263"/>
        <v>2</v>
      </c>
      <c r="BH170" s="33"/>
      <c r="BI170" s="119">
        <f t="shared" si="264"/>
        <v>0</v>
      </c>
      <c r="BJ170" s="75">
        <f t="shared" si="265"/>
        <v>0</v>
      </c>
      <c r="BK170" s="33">
        <f t="shared" si="266"/>
        <v>0</v>
      </c>
      <c r="BL170" s="33"/>
      <c r="BM170" s="119">
        <f t="shared" si="267"/>
        <v>0</v>
      </c>
      <c r="BN170" s="75">
        <f t="shared" si="268"/>
        <v>0</v>
      </c>
      <c r="BO170" s="33">
        <f t="shared" si="269"/>
        <v>4</v>
      </c>
      <c r="BP170" s="33"/>
      <c r="BQ170" s="119">
        <f t="shared" si="270"/>
        <v>0</v>
      </c>
      <c r="BR170" s="75">
        <f t="shared" si="271"/>
        <v>0</v>
      </c>
      <c r="BS170" s="33">
        <f t="shared" si="272"/>
        <v>6</v>
      </c>
      <c r="BT170" s="34"/>
      <c r="BU170" s="119">
        <f t="shared" si="273"/>
        <v>0</v>
      </c>
      <c r="BV170" s="75">
        <f t="shared" si="274"/>
        <v>0</v>
      </c>
      <c r="BW170" s="33">
        <f t="shared" si="275"/>
        <v>2</v>
      </c>
      <c r="BX170" s="34"/>
      <c r="BY170" s="119">
        <f t="shared" si="276"/>
        <v>0</v>
      </c>
      <c r="BZ170" s="75">
        <f t="shared" si="277"/>
        <v>0</v>
      </c>
      <c r="CA170" s="34">
        <f t="shared" si="278"/>
        <v>8</v>
      </c>
      <c r="CB170" s="33"/>
      <c r="CC170" s="119">
        <f t="shared" si="279"/>
        <v>0</v>
      </c>
      <c r="CD170" s="75">
        <f t="shared" si="280"/>
        <v>0</v>
      </c>
      <c r="CE170" s="34">
        <f t="shared" si="281"/>
        <v>7</v>
      </c>
      <c r="CF170" s="33"/>
      <c r="CG170" s="119">
        <f t="shared" si="282"/>
        <v>0</v>
      </c>
      <c r="CH170" s="75">
        <f t="shared" si="283"/>
        <v>0</v>
      </c>
      <c r="CI170" s="34">
        <f t="shared" si="284"/>
        <v>10</v>
      </c>
      <c r="CJ170" s="33"/>
      <c r="CK170" s="119">
        <f t="shared" si="285"/>
        <v>0</v>
      </c>
      <c r="CL170" s="75">
        <f t="shared" si="286"/>
        <v>0</v>
      </c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  <c r="IW170" s="24"/>
      <c r="IX170" s="24"/>
      <c r="IY170" s="24"/>
      <c r="IZ170" s="24"/>
      <c r="JA170" s="24"/>
      <c r="JB170" s="24"/>
      <c r="JC170" s="24"/>
      <c r="JD170" s="24"/>
      <c r="JE170" s="24"/>
      <c r="JF170" s="24"/>
      <c r="JG170" s="24"/>
      <c r="JH170" s="24"/>
      <c r="JI170" s="24"/>
      <c r="JJ170" s="24"/>
      <c r="JK170" s="24"/>
      <c r="JL170" s="24"/>
      <c r="JM170" s="24"/>
      <c r="JN170" s="24"/>
      <c r="JO170" s="24"/>
      <c r="JP170" s="24"/>
      <c r="JQ170" s="24"/>
      <c r="JR170" s="24"/>
      <c r="JS170" s="24"/>
      <c r="JT170" s="24"/>
      <c r="JU170" s="24"/>
      <c r="JV170" s="24"/>
      <c r="JW170" s="24"/>
      <c r="JX170" s="24"/>
      <c r="JY170" s="24"/>
      <c r="JZ170" s="24"/>
      <c r="KA170" s="24"/>
      <c r="KB170" s="24"/>
      <c r="KC170" s="24"/>
      <c r="KD170" s="24"/>
      <c r="KE170" s="24"/>
      <c r="KF170" s="24"/>
      <c r="KG170" s="24"/>
      <c r="KH170" s="24"/>
      <c r="KI170" s="24"/>
      <c r="KJ170" s="24"/>
      <c r="KK170" s="24"/>
      <c r="KL170" s="24"/>
      <c r="KM170" s="24"/>
      <c r="KN170" s="24"/>
      <c r="KO170" s="24"/>
      <c r="KP170" s="24"/>
      <c r="KQ170" s="24"/>
      <c r="KR170" s="24"/>
      <c r="KS170" s="24"/>
      <c r="KT170" s="24"/>
      <c r="KU170" s="24"/>
      <c r="KV170" s="24"/>
      <c r="KW170" s="24"/>
      <c r="KX170" s="24"/>
      <c r="KY170" s="24"/>
      <c r="KZ170" s="24"/>
      <c r="LA170" s="24"/>
      <c r="LB170" s="24"/>
      <c r="LC170" s="24"/>
      <c r="LD170" s="24"/>
      <c r="LE170" s="24"/>
      <c r="LF170" s="24"/>
      <c r="LG170" s="24"/>
      <c r="LH170" s="24"/>
      <c r="LI170" s="24"/>
      <c r="LJ170" s="24"/>
      <c r="LK170" s="24"/>
      <c r="LL170" s="24"/>
      <c r="LM170" s="24"/>
      <c r="LN170" s="24"/>
      <c r="LO170" s="24"/>
      <c r="LP170" s="24"/>
      <c r="LQ170" s="24"/>
      <c r="LR170" s="24"/>
      <c r="LS170" s="24"/>
      <c r="LT170" s="24"/>
      <c r="LU170" s="24"/>
      <c r="LV170" s="24"/>
      <c r="LW170" s="24"/>
      <c r="LX170" s="24"/>
      <c r="LY170" s="24"/>
      <c r="LZ170" s="24"/>
      <c r="MA170" s="24"/>
      <c r="MB170" s="24"/>
      <c r="MC170" s="24"/>
      <c r="MD170" s="24"/>
      <c r="ME170" s="24"/>
      <c r="MF170" s="24"/>
      <c r="MG170" s="24"/>
      <c r="MH170" s="24"/>
      <c r="MI170" s="24"/>
      <c r="MJ170" s="24"/>
      <c r="MK170" s="24"/>
      <c r="ML170" s="24"/>
      <c r="MM170" s="24"/>
      <c r="MN170" s="24"/>
      <c r="MO170" s="24"/>
      <c r="MP170" s="24"/>
      <c r="MQ170" s="24"/>
      <c r="MR170" s="24"/>
      <c r="MS170" s="24"/>
      <c r="MT170" s="24"/>
      <c r="MU170" s="24"/>
      <c r="MV170" s="24"/>
      <c r="MW170" s="24"/>
      <c r="MX170" s="24"/>
      <c r="MY170" s="24"/>
      <c r="MZ170" s="24"/>
      <c r="NA170" s="24"/>
      <c r="NB170" s="24"/>
      <c r="NC170" s="24"/>
      <c r="ND170" s="24"/>
      <c r="NE170" s="24"/>
      <c r="NF170" s="24"/>
      <c r="NG170" s="24"/>
      <c r="NH170" s="24"/>
      <c r="NI170" s="24"/>
      <c r="NJ170" s="24"/>
      <c r="NK170" s="24"/>
      <c r="NL170" s="24"/>
      <c r="NM170" s="24"/>
      <c r="NN170" s="24"/>
      <c r="NO170" s="24"/>
      <c r="NP170" s="24"/>
      <c r="NQ170" s="24"/>
      <c r="NR170" s="24"/>
      <c r="NS170" s="24"/>
      <c r="NT170" s="24"/>
      <c r="NU170" s="24"/>
      <c r="NV170" s="24"/>
      <c r="NW170" s="24"/>
      <c r="NX170" s="24"/>
      <c r="NY170" s="24"/>
      <c r="NZ170" s="24"/>
      <c r="OA170" s="24"/>
      <c r="OB170" s="24"/>
      <c r="OC170" s="24"/>
      <c r="OD170" s="24"/>
      <c r="OE170" s="24"/>
      <c r="OF170" s="24"/>
      <c r="OG170" s="24"/>
      <c r="OH170" s="24"/>
      <c r="OI170" s="24"/>
      <c r="OJ170" s="24"/>
      <c r="OK170" s="24"/>
      <c r="OL170" s="24"/>
      <c r="OM170" s="24"/>
      <c r="ON170" s="24"/>
      <c r="OO170" s="24"/>
      <c r="OP170" s="24"/>
      <c r="OQ170" s="24"/>
      <c r="OR170" s="24"/>
      <c r="OS170" s="24"/>
      <c r="OT170" s="24"/>
      <c r="OU170" s="24"/>
      <c r="OV170" s="24"/>
      <c r="OW170" s="24"/>
      <c r="OX170" s="24"/>
      <c r="OY170" s="24"/>
      <c r="OZ170" s="24"/>
      <c r="PA170" s="24"/>
      <c r="PB170" s="24"/>
      <c r="PC170" s="24"/>
      <c r="PD170" s="24"/>
      <c r="PE170" s="24"/>
      <c r="PF170" s="24"/>
      <c r="PG170" s="24"/>
      <c r="PH170" s="24"/>
      <c r="PI170" s="24"/>
      <c r="PJ170" s="24"/>
      <c r="PK170" s="24"/>
      <c r="PL170" s="24"/>
      <c r="PM170" s="24"/>
      <c r="PN170" s="24"/>
      <c r="PO170" s="24"/>
      <c r="PP170" s="24"/>
      <c r="PQ170" s="24"/>
      <c r="PR170" s="24"/>
      <c r="PS170" s="24"/>
      <c r="PT170" s="24"/>
      <c r="PU170" s="24"/>
      <c r="PV170" s="24"/>
      <c r="PW170" s="24"/>
      <c r="PX170" s="24"/>
      <c r="PY170" s="24"/>
      <c r="PZ170" s="24"/>
      <c r="QA170" s="24"/>
      <c r="QB170" s="24"/>
      <c r="QC170" s="24"/>
      <c r="QD170" s="24"/>
      <c r="QE170" s="24"/>
      <c r="QF170" s="24"/>
      <c r="QG170" s="24"/>
      <c r="QH170" s="24"/>
      <c r="QI170" s="24"/>
      <c r="QJ170" s="24"/>
      <c r="QK170" s="24"/>
      <c r="QL170" s="24"/>
      <c r="QM170" s="24"/>
      <c r="QN170" s="24"/>
      <c r="QO170" s="24"/>
      <c r="QP170" s="24"/>
      <c r="QQ170" s="24"/>
      <c r="QR170" s="24"/>
      <c r="QS170" s="24"/>
      <c r="QT170" s="24"/>
      <c r="QU170" s="24"/>
      <c r="QV170" s="24"/>
      <c r="QW170" s="24"/>
      <c r="QX170" s="24"/>
      <c r="QY170" s="24"/>
      <c r="QZ170" s="24"/>
      <c r="RA170" s="24"/>
      <c r="RB170" s="24"/>
      <c r="RC170" s="24"/>
      <c r="RD170" s="24"/>
      <c r="RE170" s="24"/>
      <c r="RF170" s="24"/>
      <c r="RG170" s="24"/>
      <c r="RH170" s="24"/>
      <c r="RI170" s="24"/>
      <c r="RJ170" s="24"/>
      <c r="RK170" s="24"/>
      <c r="RL170" s="24"/>
      <c r="RM170" s="24"/>
      <c r="RN170" s="24"/>
      <c r="RO170" s="24"/>
      <c r="RP170" s="24"/>
      <c r="RQ170" s="24"/>
      <c r="RR170" s="24"/>
      <c r="RS170" s="24"/>
      <c r="RT170" s="24"/>
      <c r="RU170" s="24"/>
      <c r="RV170" s="24"/>
      <c r="RW170" s="24"/>
      <c r="RX170" s="24"/>
      <c r="RY170" s="24"/>
      <c r="RZ170" s="24"/>
      <c r="SA170" s="24"/>
      <c r="SB170" s="24"/>
      <c r="SC170" s="24"/>
      <c r="SD170" s="24"/>
      <c r="SE170" s="24"/>
      <c r="SF170" s="24"/>
      <c r="SG170" s="24"/>
      <c r="SH170" s="24"/>
      <c r="SI170" s="24"/>
      <c r="SJ170" s="24"/>
      <c r="SK170" s="24"/>
      <c r="SL170" s="24"/>
      <c r="SM170" s="24"/>
      <c r="SN170" s="24"/>
      <c r="SO170" s="24"/>
      <c r="SP170" s="24"/>
      <c r="SQ170" s="24"/>
      <c r="SR170" s="24"/>
      <c r="SS170" s="24"/>
      <c r="ST170" s="24"/>
      <c r="SU170" s="24"/>
      <c r="SV170" s="24"/>
      <c r="SW170" s="24"/>
      <c r="SX170" s="24"/>
      <c r="SY170" s="24"/>
      <c r="SZ170" s="24"/>
      <c r="TA170" s="24"/>
      <c r="TB170" s="24"/>
      <c r="TC170" s="24"/>
      <c r="TD170" s="24"/>
      <c r="TE170" s="24"/>
      <c r="TF170" s="24"/>
      <c r="TG170" s="24"/>
      <c r="TH170" s="24"/>
      <c r="TI170" s="24"/>
      <c r="TJ170" s="24"/>
      <c r="TK170" s="24"/>
      <c r="TL170" s="24"/>
      <c r="TM170" s="24"/>
      <c r="TN170" s="24"/>
      <c r="TO170" s="24"/>
      <c r="TP170" s="24"/>
      <c r="TQ170" s="24"/>
      <c r="TR170" s="24"/>
      <c r="TS170" s="24"/>
      <c r="TT170" s="24"/>
      <c r="TU170" s="24"/>
      <c r="TV170" s="24"/>
      <c r="TW170" s="24"/>
      <c r="TX170" s="24"/>
      <c r="TY170" s="24"/>
      <c r="TZ170" s="24"/>
      <c r="UA170" s="24"/>
      <c r="UB170" s="24"/>
      <c r="UC170" s="24"/>
      <c r="UD170" s="24"/>
      <c r="UE170" s="24"/>
      <c r="UF170" s="24"/>
      <c r="UG170" s="24"/>
      <c r="UH170" s="24"/>
      <c r="UI170" s="24"/>
      <c r="UJ170" s="24"/>
      <c r="UK170" s="24"/>
      <c r="UL170" s="24"/>
      <c r="UM170" s="24"/>
      <c r="UN170" s="24"/>
      <c r="UO170" s="24"/>
      <c r="UP170" s="24"/>
      <c r="UQ170" s="24"/>
      <c r="UR170" s="24"/>
      <c r="US170" s="24"/>
      <c r="UT170" s="24"/>
      <c r="UU170" s="24"/>
      <c r="UV170" s="24"/>
      <c r="UW170" s="24"/>
      <c r="UX170" s="24"/>
      <c r="UY170" s="24"/>
      <c r="UZ170" s="24"/>
      <c r="VA170" s="24"/>
      <c r="VB170" s="24"/>
      <c r="VC170" s="24"/>
      <c r="VD170" s="24"/>
      <c r="VE170" s="24"/>
      <c r="VF170" s="24"/>
      <c r="VG170" s="24"/>
      <c r="VH170" s="24"/>
      <c r="VI170" s="24"/>
      <c r="VJ170" s="24"/>
      <c r="VK170" s="24"/>
      <c r="VL170" s="24"/>
      <c r="VM170" s="24"/>
      <c r="VN170" s="24"/>
      <c r="VO170" s="24"/>
      <c r="VP170" s="24"/>
      <c r="VQ170" s="24"/>
      <c r="VR170" s="24"/>
      <c r="VS170" s="24"/>
      <c r="VT170" s="24"/>
      <c r="VU170" s="24"/>
      <c r="VV170" s="24"/>
      <c r="VW170" s="24"/>
      <c r="VX170" s="24"/>
      <c r="VY170" s="24"/>
      <c r="VZ170" s="24"/>
      <c r="WA170" s="24"/>
      <c r="WB170" s="24"/>
      <c r="WC170" s="24"/>
      <c r="WD170" s="24"/>
      <c r="WE170" s="24"/>
      <c r="WF170" s="24"/>
      <c r="WG170" s="24"/>
      <c r="WH170" s="24"/>
      <c r="WI170" s="24"/>
      <c r="WJ170" s="24"/>
      <c r="WK170" s="24"/>
      <c r="WL170" s="24"/>
      <c r="WM170" s="24"/>
      <c r="WN170" s="24"/>
      <c r="WO170" s="24"/>
      <c r="WP170" s="24"/>
      <c r="WQ170" s="24"/>
      <c r="WR170" s="24"/>
      <c r="WS170" s="24"/>
      <c r="WT170" s="24"/>
      <c r="WU170" s="24"/>
      <c r="WV170" s="24"/>
      <c r="WW170" s="24"/>
      <c r="WX170" s="24"/>
      <c r="WY170" s="24"/>
      <c r="WZ170" s="24"/>
      <c r="XA170" s="24"/>
      <c r="XB170" s="24"/>
      <c r="XC170" s="24"/>
      <c r="XD170" s="24"/>
      <c r="XE170" s="24"/>
      <c r="XF170" s="24"/>
      <c r="XG170" s="24"/>
      <c r="XH170" s="24"/>
      <c r="XI170" s="24"/>
      <c r="XJ170" s="24"/>
      <c r="XK170" s="24"/>
      <c r="XL170" s="24"/>
      <c r="XM170" s="24"/>
      <c r="XN170" s="24"/>
      <c r="XO170" s="24"/>
      <c r="XP170" s="24"/>
      <c r="XQ170" s="24"/>
      <c r="XR170" s="24"/>
      <c r="XS170" s="24"/>
      <c r="XT170" s="24"/>
      <c r="XU170" s="24"/>
      <c r="XV170" s="24"/>
      <c r="XW170" s="24"/>
      <c r="XX170" s="24"/>
      <c r="XY170" s="24"/>
      <c r="XZ170" s="24"/>
      <c r="YA170" s="24"/>
      <c r="YB170" s="24"/>
      <c r="YC170" s="24"/>
      <c r="YD170" s="24"/>
      <c r="YE170" s="24"/>
      <c r="YF170" s="24"/>
      <c r="YG170" s="24"/>
      <c r="YH170" s="24"/>
      <c r="YI170" s="24"/>
      <c r="YJ170" s="24"/>
      <c r="YK170" s="24"/>
      <c r="YL170" s="24"/>
      <c r="YM170" s="24"/>
      <c r="YN170" s="24"/>
      <c r="YO170" s="24"/>
      <c r="YP170" s="24"/>
      <c r="YQ170" s="24"/>
      <c r="YR170" s="24"/>
      <c r="YS170" s="24"/>
      <c r="YT170" s="24"/>
      <c r="YU170" s="24"/>
      <c r="YV170" s="24"/>
      <c r="YW170" s="24"/>
      <c r="YX170" s="24"/>
      <c r="YY170" s="24"/>
      <c r="YZ170" s="24"/>
      <c r="ZA170" s="24"/>
      <c r="ZB170" s="24"/>
      <c r="ZC170" s="24"/>
      <c r="ZD170" s="24"/>
      <c r="ZE170" s="24"/>
      <c r="ZF170" s="24"/>
      <c r="ZG170" s="24"/>
      <c r="ZH170" s="24"/>
      <c r="ZI170" s="24"/>
      <c r="ZJ170" s="24"/>
      <c r="ZK170" s="24"/>
      <c r="ZL170" s="24"/>
      <c r="ZM170" s="24"/>
      <c r="ZN170" s="24"/>
      <c r="ZO170" s="24"/>
      <c r="ZP170" s="24"/>
      <c r="ZQ170" s="24"/>
      <c r="ZR170" s="24"/>
      <c r="ZS170" s="24"/>
      <c r="ZT170" s="24"/>
      <c r="ZU170" s="24"/>
      <c r="ZV170" s="24"/>
      <c r="ZW170" s="24"/>
      <c r="ZX170" s="24"/>
      <c r="ZY170" s="24"/>
      <c r="ZZ170" s="24"/>
      <c r="AAA170" s="24"/>
      <c r="AAB170" s="24"/>
      <c r="AAC170" s="24"/>
      <c r="AAD170" s="24"/>
      <c r="AAE170" s="24"/>
      <c r="AAF170" s="24"/>
      <c r="AAG170" s="24"/>
      <c r="AAH170" s="24"/>
      <c r="AAI170" s="24"/>
      <c r="AAJ170" s="24"/>
      <c r="AAK170" s="24"/>
      <c r="AAL170" s="24"/>
      <c r="AAM170" s="24"/>
      <c r="AAN170" s="24"/>
      <c r="AAO170" s="24"/>
      <c r="AAP170" s="24"/>
      <c r="AAQ170" s="24"/>
      <c r="AAR170" s="24"/>
      <c r="AAS170" s="24"/>
      <c r="AAT170" s="24"/>
      <c r="AAU170" s="24"/>
      <c r="AAV170" s="24"/>
      <c r="AAW170" s="24"/>
      <c r="AAX170" s="24"/>
      <c r="AAY170" s="24"/>
      <c r="AAZ170" s="24"/>
      <c r="ABA170" s="24"/>
      <c r="ABB170" s="24"/>
      <c r="ABC170" s="24"/>
      <c r="ABD170" s="24"/>
      <c r="ABE170" s="24"/>
      <c r="ABF170" s="24"/>
      <c r="ABG170" s="24"/>
      <c r="ABH170" s="24"/>
      <c r="ABI170" s="24"/>
      <c r="ABJ170" s="24"/>
      <c r="ABK170" s="24"/>
      <c r="ABL170" s="24"/>
      <c r="ABM170" s="24"/>
      <c r="ABN170" s="24"/>
      <c r="ABO170" s="24"/>
      <c r="ABP170" s="24"/>
      <c r="ABQ170" s="24"/>
      <c r="ABR170" s="24"/>
      <c r="ABS170" s="24"/>
      <c r="ABT170" s="24"/>
      <c r="ABU170" s="24"/>
      <c r="ABV170" s="24"/>
      <c r="ABW170" s="24"/>
      <c r="ABX170" s="24"/>
      <c r="ABY170" s="24"/>
      <c r="ABZ170" s="24"/>
      <c r="ACA170" s="24"/>
      <c r="ACB170" s="24"/>
      <c r="ACC170" s="24"/>
      <c r="ACD170" s="24"/>
      <c r="ACE170" s="24"/>
      <c r="ACF170" s="24"/>
      <c r="ACG170" s="24"/>
      <c r="ACH170" s="24"/>
      <c r="ACI170" s="24"/>
      <c r="ACJ170" s="24"/>
      <c r="ACK170" s="24"/>
      <c r="ACL170" s="24"/>
      <c r="ACM170" s="24"/>
      <c r="ACN170" s="24"/>
      <c r="ACO170" s="24"/>
      <c r="ACP170" s="24"/>
      <c r="ACQ170" s="24"/>
      <c r="ACR170" s="24"/>
      <c r="ACS170" s="24"/>
      <c r="ACT170" s="24"/>
      <c r="ACU170" s="24"/>
      <c r="ACV170" s="24"/>
      <c r="ACW170" s="24"/>
      <c r="ACX170" s="24"/>
      <c r="ACY170" s="24"/>
      <c r="ACZ170" s="24"/>
      <c r="ADA170" s="24"/>
      <c r="ADB170" s="24"/>
      <c r="ADC170" s="24"/>
      <c r="ADD170" s="24"/>
      <c r="ADE170" s="24"/>
      <c r="ADF170" s="24"/>
      <c r="ADG170" s="24"/>
      <c r="ADH170" s="24"/>
      <c r="ADI170" s="24"/>
      <c r="ADJ170" s="24"/>
      <c r="ADK170" s="24"/>
      <c r="ADL170" s="24"/>
      <c r="ADM170" s="24"/>
      <c r="ADN170" s="24"/>
      <c r="ADO170" s="24"/>
      <c r="ADP170" s="24"/>
      <c r="ADQ170" s="24"/>
      <c r="ADR170" s="24"/>
      <c r="ADS170" s="24"/>
      <c r="ADT170" s="24"/>
      <c r="ADU170" s="24"/>
      <c r="ADV170" s="24"/>
      <c r="ADW170" s="24"/>
      <c r="ADX170" s="24"/>
      <c r="ADY170" s="24"/>
      <c r="ADZ170" s="24"/>
      <c r="AEA170" s="24"/>
      <c r="AEB170" s="24"/>
      <c r="AEC170" s="24"/>
      <c r="AED170" s="24"/>
      <c r="AEE170" s="24"/>
      <c r="AEF170" s="24"/>
      <c r="AEG170" s="24"/>
      <c r="AEH170" s="24"/>
      <c r="AEI170" s="24"/>
      <c r="AEJ170" s="24"/>
      <c r="AEK170" s="24"/>
      <c r="AEL170" s="24"/>
      <c r="AEM170" s="24"/>
      <c r="AEN170" s="24"/>
      <c r="AEO170" s="24"/>
      <c r="AEP170" s="24"/>
      <c r="AEQ170" s="24"/>
      <c r="AER170" s="24"/>
      <c r="AES170" s="24"/>
      <c r="AET170" s="24"/>
      <c r="AEU170" s="24"/>
      <c r="AEV170" s="24"/>
      <c r="AEW170" s="24"/>
      <c r="AEX170" s="24"/>
      <c r="AEY170" s="24"/>
      <c r="AEZ170" s="24"/>
      <c r="AFA170" s="24"/>
      <c r="AFB170" s="24"/>
      <c r="AFC170" s="24"/>
      <c r="AFD170" s="24"/>
      <c r="AFE170" s="24"/>
      <c r="AFF170" s="24"/>
      <c r="AFG170" s="24"/>
      <c r="AFH170" s="24"/>
      <c r="AFI170" s="24"/>
      <c r="AFJ170" s="24"/>
      <c r="AFK170" s="24"/>
      <c r="AFL170" s="24"/>
      <c r="AFM170" s="24"/>
      <c r="AFN170" s="24"/>
      <c r="AFO170" s="24"/>
      <c r="AFP170" s="24"/>
      <c r="AFQ170" s="24"/>
      <c r="AFR170" s="24"/>
      <c r="AFS170" s="24"/>
      <c r="AFT170" s="24"/>
      <c r="AFU170" s="24"/>
      <c r="AFV170" s="24"/>
      <c r="AFW170" s="24"/>
      <c r="AFX170" s="24"/>
      <c r="AFY170" s="24"/>
      <c r="AFZ170" s="24"/>
      <c r="AGA170" s="24"/>
      <c r="AGB170" s="24"/>
      <c r="AGC170" s="24"/>
      <c r="AGD170" s="24"/>
      <c r="AGE170" s="24"/>
      <c r="AGF170" s="24"/>
      <c r="AGG170" s="24"/>
      <c r="AGH170" s="24"/>
      <c r="AGI170" s="24"/>
      <c r="AGJ170" s="24"/>
      <c r="AGK170" s="24"/>
      <c r="AGL170" s="24"/>
      <c r="AGM170" s="24"/>
      <c r="AGN170" s="24"/>
      <c r="AGO170" s="24"/>
      <c r="AGP170" s="24"/>
      <c r="AGQ170" s="24"/>
      <c r="AGR170" s="24"/>
      <c r="AGS170" s="24"/>
      <c r="AGT170" s="24"/>
      <c r="AGU170" s="24"/>
      <c r="AGV170" s="24"/>
      <c r="AGW170" s="24"/>
      <c r="AGX170" s="24"/>
      <c r="AGY170" s="24"/>
      <c r="AGZ170" s="24"/>
      <c r="AHA170" s="24"/>
      <c r="AHB170" s="24"/>
      <c r="AHC170" s="24"/>
      <c r="AHD170" s="24"/>
      <c r="AHE170" s="24"/>
      <c r="AHF170" s="24"/>
      <c r="AHG170" s="24"/>
      <c r="AHH170" s="24"/>
      <c r="AHI170" s="24"/>
      <c r="AHJ170" s="24"/>
      <c r="AHK170" s="24"/>
      <c r="AHL170" s="24"/>
      <c r="AHM170" s="24"/>
      <c r="AHN170" s="24"/>
      <c r="AHO170" s="24"/>
      <c r="AHP170" s="24"/>
      <c r="AHQ170" s="24"/>
      <c r="AHR170" s="24"/>
      <c r="AHS170" s="24"/>
      <c r="AHT170" s="24"/>
      <c r="AHU170" s="24"/>
      <c r="AHV170" s="24"/>
      <c r="AHW170" s="24"/>
      <c r="AHX170" s="24"/>
      <c r="AHY170" s="24"/>
      <c r="AHZ170" s="24"/>
      <c r="AIA170" s="24"/>
      <c r="AIB170" s="24"/>
      <c r="AIC170" s="24"/>
      <c r="AID170" s="24"/>
      <c r="AIE170" s="24"/>
      <c r="AIF170" s="24"/>
      <c r="AIG170" s="24"/>
      <c r="AIH170" s="24"/>
      <c r="AII170" s="24"/>
      <c r="AIJ170" s="24"/>
      <c r="AIK170" s="24"/>
      <c r="AIL170" s="24"/>
      <c r="AIM170" s="24"/>
      <c r="AIN170" s="24"/>
      <c r="AIO170" s="24"/>
      <c r="AIP170" s="24"/>
      <c r="AIQ170" s="24"/>
      <c r="AIR170" s="24"/>
      <c r="AIS170" s="24"/>
      <c r="AIT170" s="24"/>
      <c r="AIU170" s="24"/>
      <c r="AIV170" s="24"/>
      <c r="AIW170" s="24"/>
      <c r="AIX170" s="24"/>
      <c r="AIY170" s="24"/>
      <c r="AIZ170" s="24"/>
      <c r="AJA170" s="24"/>
      <c r="AJB170" s="24"/>
      <c r="AJC170" s="24"/>
      <c r="AJD170" s="24"/>
      <c r="AJE170" s="24"/>
      <c r="AJF170" s="24"/>
      <c r="AJG170" s="24"/>
      <c r="AJH170" s="24"/>
      <c r="AJI170" s="24"/>
      <c r="AJJ170" s="24"/>
      <c r="AJK170" s="24"/>
      <c r="AJL170" s="24"/>
      <c r="AJM170" s="24"/>
      <c r="AJN170" s="24"/>
      <c r="AJO170" s="24"/>
      <c r="AJP170" s="24"/>
      <c r="AJQ170" s="24"/>
      <c r="AJR170" s="24"/>
      <c r="AJS170" s="24"/>
      <c r="AJT170" s="24"/>
      <c r="AJU170" s="24"/>
      <c r="AJV170" s="24"/>
      <c r="AJW170" s="24"/>
      <c r="AJX170" s="24"/>
      <c r="AJY170" s="24"/>
      <c r="AJZ170" s="24"/>
      <c r="AKA170" s="24"/>
      <c r="AKB170" s="24"/>
      <c r="AKC170" s="24"/>
      <c r="AKD170" s="24"/>
      <c r="AKE170" s="24"/>
      <c r="AKF170" s="24"/>
      <c r="AKG170" s="24"/>
      <c r="AKH170" s="24"/>
      <c r="AKI170" s="24"/>
      <c r="AKJ170" s="24"/>
      <c r="AKK170" s="24"/>
      <c r="AKL170" s="24"/>
      <c r="AKM170" s="24"/>
      <c r="AKN170" s="24"/>
      <c r="AKO170" s="24"/>
      <c r="AKP170" s="24"/>
      <c r="AKQ170" s="24"/>
      <c r="AKR170" s="24"/>
      <c r="AKS170" s="24"/>
      <c r="AKT170" s="24"/>
      <c r="AKU170" s="24"/>
      <c r="AKV170" s="24"/>
      <c r="AKW170" s="24"/>
      <c r="AKX170" s="24"/>
      <c r="AKY170" s="24"/>
      <c r="AKZ170" s="24"/>
      <c r="ALA170" s="24"/>
      <c r="ALB170" s="24"/>
      <c r="ALC170" s="24"/>
      <c r="ALD170" s="24"/>
      <c r="ALE170" s="24"/>
      <c r="ALF170" s="24"/>
      <c r="ALG170" s="24"/>
      <c r="ALH170" s="24"/>
      <c r="ALI170" s="24"/>
      <c r="ALJ170" s="24"/>
      <c r="ALK170" s="24"/>
      <c r="ALL170" s="24"/>
      <c r="ALM170" s="24"/>
      <c r="ALN170" s="24"/>
      <c r="ALO170" s="24"/>
      <c r="ALP170" s="24"/>
      <c r="ALQ170" s="24"/>
      <c r="ALR170" s="24"/>
      <c r="ALS170" s="24"/>
      <c r="ALT170" s="24"/>
      <c r="ALU170" s="24"/>
      <c r="ALV170" s="24"/>
      <c r="ALW170" s="24"/>
      <c r="ALX170" s="24"/>
      <c r="ALY170" s="24"/>
      <c r="ALZ170" s="24"/>
      <c r="AMA170" s="24"/>
      <c r="AMB170" s="24"/>
      <c r="AMC170" s="24"/>
      <c r="AMD170" s="24"/>
      <c r="AME170" s="24"/>
      <c r="AMF170" s="24"/>
      <c r="AMG170" s="24"/>
      <c r="AMH170" s="24"/>
      <c r="AMI170" s="24"/>
      <c r="AMJ170" s="24"/>
      <c r="AMK170" s="24"/>
      <c r="AML170" s="24"/>
      <c r="AMM170" s="24"/>
      <c r="AMN170" s="24"/>
      <c r="AMO170" s="24"/>
      <c r="AMP170" s="24"/>
      <c r="AMQ170" s="24"/>
      <c r="AMR170" s="24"/>
      <c r="AMS170" s="24"/>
      <c r="AMT170" s="24"/>
      <c r="AMU170" s="24"/>
      <c r="AMV170" s="24"/>
      <c r="AMW170" s="24"/>
      <c r="AMX170" s="24"/>
      <c r="AMY170" s="24"/>
      <c r="AMZ170" s="24"/>
      <c r="ANA170" s="24"/>
      <c r="ANB170" s="24"/>
      <c r="ANC170" s="24"/>
      <c r="AND170" s="24"/>
      <c r="ANE170" s="24"/>
      <c r="ANF170" s="24"/>
      <c r="ANG170" s="24"/>
      <c r="ANH170" s="24"/>
      <c r="ANI170" s="24"/>
      <c r="ANJ170" s="24"/>
      <c r="ANK170" s="24"/>
      <c r="ANL170" s="24"/>
      <c r="ANM170" s="24"/>
      <c r="ANN170" s="24"/>
      <c r="ANO170" s="24"/>
      <c r="ANP170" s="24"/>
      <c r="ANQ170" s="24"/>
      <c r="ANR170" s="24"/>
      <c r="ANS170" s="24"/>
      <c r="ANT170" s="24"/>
      <c r="ANU170" s="24"/>
      <c r="ANV170" s="24"/>
      <c r="ANW170" s="24"/>
      <c r="ANX170" s="24"/>
      <c r="ANY170" s="24"/>
      <c r="ANZ170" s="24"/>
      <c r="AOA170" s="24"/>
      <c r="AOB170" s="24"/>
      <c r="AOC170" s="24"/>
      <c r="AOD170" s="24"/>
      <c r="AOE170" s="24"/>
      <c r="AOF170" s="24"/>
      <c r="AOG170" s="24"/>
      <c r="AOH170" s="24"/>
      <c r="AOI170" s="24"/>
      <c r="AOJ170" s="24"/>
      <c r="AOK170" s="24"/>
      <c r="AOL170" s="24"/>
      <c r="AOM170" s="24"/>
      <c r="AON170" s="24"/>
      <c r="AOO170" s="24"/>
      <c r="AOP170" s="24"/>
      <c r="AOQ170" s="24"/>
      <c r="AOR170" s="24"/>
      <c r="AOS170" s="24"/>
      <c r="AOT170" s="24"/>
      <c r="AOU170" s="24"/>
      <c r="AOV170" s="24"/>
      <c r="AOW170" s="24"/>
      <c r="AOX170" s="24"/>
      <c r="AOY170" s="24"/>
      <c r="AOZ170" s="24"/>
      <c r="APA170" s="24"/>
      <c r="APB170" s="24"/>
      <c r="APC170" s="24"/>
      <c r="APD170" s="24"/>
      <c r="APE170" s="24"/>
      <c r="APF170" s="24"/>
      <c r="APG170" s="24"/>
      <c r="APH170" s="24"/>
      <c r="API170" s="24"/>
      <c r="APJ170" s="24"/>
      <c r="APK170" s="24"/>
      <c r="APL170" s="24"/>
      <c r="APM170" s="24"/>
      <c r="APN170" s="24"/>
      <c r="APO170" s="24"/>
      <c r="APP170" s="24"/>
      <c r="APQ170" s="24"/>
      <c r="APR170" s="24"/>
      <c r="APS170" s="24"/>
      <c r="APT170" s="24"/>
      <c r="APU170" s="24"/>
      <c r="APV170" s="24"/>
      <c r="APW170" s="24"/>
      <c r="APX170" s="24"/>
      <c r="APY170" s="24"/>
      <c r="APZ170" s="24"/>
      <c r="AQA170" s="24"/>
      <c r="AQB170" s="24"/>
      <c r="AQC170" s="24"/>
      <c r="AQD170" s="24"/>
      <c r="AQE170" s="24"/>
      <c r="AQF170" s="24"/>
      <c r="AQG170" s="24"/>
      <c r="AQH170" s="24"/>
      <c r="AQI170" s="24"/>
      <c r="AQJ170" s="24"/>
      <c r="AQK170" s="24"/>
      <c r="AQL170" s="24"/>
      <c r="AQM170" s="24"/>
      <c r="AQN170" s="24"/>
      <c r="AQO170" s="24"/>
      <c r="AQP170" s="24"/>
      <c r="AQQ170" s="24"/>
      <c r="AQR170" s="24"/>
      <c r="AQS170" s="24"/>
      <c r="AQT170" s="24"/>
      <c r="AQU170" s="24"/>
      <c r="AQV170" s="24"/>
      <c r="AQW170" s="24"/>
      <c r="AQX170" s="24"/>
      <c r="AQY170" s="24"/>
      <c r="AQZ170" s="24"/>
      <c r="ARA170" s="24"/>
      <c r="ARB170" s="24"/>
      <c r="ARC170" s="24"/>
      <c r="ARD170" s="24"/>
      <c r="ARE170" s="24"/>
      <c r="ARF170" s="24"/>
      <c r="ARG170" s="24"/>
      <c r="ARH170" s="24"/>
      <c r="ARI170" s="24"/>
      <c r="ARJ170" s="24"/>
      <c r="ARK170" s="24"/>
      <c r="ARL170" s="24"/>
      <c r="ARM170" s="24"/>
      <c r="ARN170" s="24"/>
      <c r="ARO170" s="24"/>
      <c r="ARP170" s="24"/>
      <c r="ARQ170" s="24"/>
      <c r="ARR170" s="24"/>
      <c r="ARS170" s="24"/>
      <c r="ART170" s="24"/>
      <c r="ARU170" s="24"/>
      <c r="ARV170" s="24"/>
      <c r="ARW170" s="24"/>
      <c r="ARX170" s="24"/>
      <c r="ARY170" s="24"/>
      <c r="ARZ170" s="24"/>
      <c r="ASA170" s="24"/>
      <c r="ASB170" s="24"/>
      <c r="ASC170" s="24"/>
      <c r="ASD170" s="24"/>
      <c r="ASE170" s="24"/>
      <c r="ASF170" s="24"/>
      <c r="ASG170" s="24"/>
      <c r="ASH170" s="24"/>
      <c r="ASI170" s="24"/>
      <c r="ASJ170" s="24"/>
      <c r="ASK170" s="24"/>
      <c r="ASL170" s="24"/>
      <c r="ASM170" s="24"/>
      <c r="ASN170" s="24"/>
      <c r="ASO170" s="24"/>
      <c r="ASP170" s="24"/>
      <c r="ASQ170" s="24"/>
      <c r="ASR170" s="24"/>
      <c r="ASS170" s="24"/>
      <c r="AST170" s="24"/>
      <c r="ASU170" s="24"/>
      <c r="ASV170" s="24"/>
      <c r="ASW170" s="24"/>
      <c r="ASX170" s="24"/>
      <c r="ASY170" s="24"/>
      <c r="ASZ170" s="24"/>
      <c r="ATA170" s="24"/>
      <c r="ATB170" s="24"/>
      <c r="ATC170" s="24"/>
      <c r="ATD170" s="24"/>
      <c r="ATE170" s="24"/>
      <c r="ATF170" s="24"/>
      <c r="ATG170" s="24"/>
      <c r="ATH170" s="24"/>
      <c r="ATI170" s="24"/>
      <c r="ATJ170" s="24"/>
      <c r="ATK170" s="24"/>
      <c r="ATL170" s="24"/>
      <c r="ATM170" s="24"/>
      <c r="ATN170" s="24"/>
      <c r="ATO170" s="24"/>
      <c r="ATP170" s="24"/>
      <c r="ATQ170" s="24"/>
      <c r="ATR170" s="24"/>
      <c r="ATS170" s="24"/>
      <c r="ATT170" s="24"/>
      <c r="ATU170" s="24"/>
      <c r="ATV170" s="24"/>
      <c r="ATW170" s="24"/>
      <c r="ATX170" s="24"/>
      <c r="ATY170" s="24"/>
      <c r="ATZ170" s="24"/>
      <c r="AUA170" s="24"/>
      <c r="AUB170" s="24"/>
      <c r="AUC170" s="24"/>
      <c r="AUD170" s="24"/>
      <c r="AUE170" s="24"/>
      <c r="AUF170" s="24"/>
      <c r="AUG170" s="24"/>
      <c r="AUH170" s="24"/>
      <c r="AUI170" s="24"/>
      <c r="AUJ170" s="24"/>
      <c r="AUK170" s="24"/>
      <c r="AUL170" s="24"/>
      <c r="AUM170" s="24"/>
      <c r="AUN170" s="24"/>
      <c r="AUO170" s="24"/>
      <c r="AUP170" s="24"/>
      <c r="AUQ170" s="24"/>
      <c r="AUR170" s="24"/>
      <c r="AUS170" s="24"/>
      <c r="AUT170" s="24"/>
      <c r="AUU170" s="24"/>
      <c r="AUV170" s="24"/>
      <c r="AUW170" s="24"/>
      <c r="AUX170" s="24"/>
      <c r="AUY170" s="24"/>
      <c r="AUZ170" s="24"/>
      <c r="AVA170" s="24"/>
      <c r="AVB170" s="24"/>
      <c r="AVC170" s="24"/>
      <c r="AVD170" s="24"/>
      <c r="AVE170" s="24"/>
      <c r="AVF170" s="24"/>
      <c r="AVG170" s="24"/>
      <c r="AVH170" s="24"/>
      <c r="AVI170" s="24"/>
      <c r="AVJ170" s="24"/>
      <c r="AVK170" s="24"/>
      <c r="AVL170" s="24"/>
      <c r="AVM170" s="24"/>
      <c r="AVN170" s="24"/>
      <c r="AVO170" s="24"/>
      <c r="AVP170" s="24"/>
      <c r="AVQ170" s="24"/>
      <c r="AVR170" s="24"/>
      <c r="AVS170" s="24"/>
      <c r="AVT170" s="24"/>
      <c r="AVU170" s="24"/>
      <c r="AVV170" s="24"/>
      <c r="AVW170" s="24"/>
      <c r="AVX170" s="24"/>
      <c r="AVY170" s="24"/>
      <c r="AVZ170" s="24"/>
      <c r="AWA170" s="24"/>
      <c r="AWB170" s="24"/>
      <c r="AWC170" s="24"/>
      <c r="AWD170" s="24"/>
      <c r="AWE170" s="24"/>
      <c r="AWF170" s="24"/>
      <c r="AWG170" s="24"/>
      <c r="AWH170" s="24"/>
      <c r="AWI170" s="24"/>
      <c r="AWJ170" s="24"/>
      <c r="AWK170" s="24"/>
      <c r="AWL170" s="24"/>
      <c r="AWM170" s="24"/>
      <c r="AWN170" s="24"/>
      <c r="AWO170" s="24"/>
      <c r="AWP170" s="24"/>
      <c r="AWQ170" s="24"/>
      <c r="AWR170" s="24"/>
      <c r="AWS170" s="24"/>
      <c r="AWT170" s="24"/>
      <c r="AWU170" s="24"/>
      <c r="AWV170" s="24"/>
      <c r="AWW170" s="24"/>
      <c r="AWX170" s="24"/>
      <c r="AWY170" s="24"/>
      <c r="AWZ170" s="24"/>
      <c r="AXA170" s="24"/>
      <c r="AXB170" s="24"/>
      <c r="AXC170" s="24"/>
      <c r="AXD170" s="24"/>
      <c r="AXE170" s="24"/>
      <c r="AXF170" s="24"/>
      <c r="AXG170" s="24"/>
      <c r="AXH170" s="24"/>
      <c r="AXI170" s="24"/>
      <c r="AXJ170" s="24"/>
      <c r="AXK170" s="24"/>
      <c r="AXL170" s="24"/>
      <c r="AXM170" s="24"/>
      <c r="AXN170" s="24"/>
      <c r="AXO170" s="24"/>
      <c r="AXP170" s="24"/>
      <c r="AXQ170" s="24"/>
      <c r="AXR170" s="24"/>
      <c r="AXS170" s="24"/>
      <c r="AXT170" s="24"/>
      <c r="AXU170" s="24"/>
      <c r="AXV170" s="24"/>
      <c r="AXW170" s="24"/>
      <c r="AXX170" s="24"/>
      <c r="AXY170" s="24"/>
      <c r="AXZ170" s="24"/>
      <c r="AYA170" s="24"/>
      <c r="AYB170" s="24"/>
      <c r="AYC170" s="24"/>
      <c r="AYD170" s="24"/>
      <c r="AYE170" s="24"/>
      <c r="AYF170" s="24"/>
      <c r="AYG170" s="24"/>
      <c r="AYH170" s="24"/>
      <c r="AYI170" s="24"/>
      <c r="AYJ170" s="24"/>
      <c r="AYK170" s="24"/>
      <c r="AYL170" s="24"/>
      <c r="AYM170" s="24"/>
      <c r="AYN170" s="24"/>
      <c r="AYO170" s="24"/>
      <c r="AYP170" s="24"/>
      <c r="AYQ170" s="24"/>
      <c r="AYR170" s="24"/>
      <c r="AYS170" s="24"/>
      <c r="AYT170" s="24"/>
      <c r="AYU170" s="24"/>
      <c r="AYV170" s="24"/>
      <c r="AYW170" s="24"/>
      <c r="AYX170" s="24"/>
      <c r="AYY170" s="24"/>
      <c r="AYZ170" s="24"/>
      <c r="AZA170" s="24"/>
      <c r="AZB170" s="24"/>
      <c r="AZC170" s="24"/>
      <c r="AZD170" s="24"/>
      <c r="AZE170" s="24"/>
      <c r="AZF170" s="24"/>
      <c r="AZG170" s="24"/>
      <c r="AZH170" s="24"/>
      <c r="AZI170" s="24"/>
      <c r="AZJ170" s="24"/>
      <c r="AZK170" s="24"/>
      <c r="AZL170" s="24"/>
      <c r="AZM170" s="24"/>
      <c r="AZN170" s="24"/>
      <c r="AZO170" s="24"/>
      <c r="AZP170" s="24"/>
      <c r="AZQ170" s="24"/>
      <c r="AZR170" s="24"/>
      <c r="AZS170" s="24"/>
      <c r="AZT170" s="24"/>
      <c r="AZU170" s="24"/>
      <c r="AZV170" s="24"/>
      <c r="AZW170" s="24"/>
      <c r="AZX170" s="24"/>
      <c r="AZY170" s="24"/>
      <c r="AZZ170" s="24"/>
      <c r="BAA170" s="24"/>
      <c r="BAB170" s="24"/>
      <c r="BAC170" s="24"/>
      <c r="BAD170" s="24"/>
      <c r="BAE170" s="24"/>
      <c r="BAF170" s="24"/>
      <c r="BAG170" s="24"/>
      <c r="BAH170" s="24"/>
      <c r="BAI170" s="24"/>
      <c r="BAJ170" s="24"/>
      <c r="BAK170" s="24"/>
      <c r="BAL170" s="24"/>
      <c r="BAM170" s="24"/>
      <c r="BAN170" s="24"/>
      <c r="BAO170" s="24"/>
      <c r="BAP170" s="24"/>
      <c r="BAQ170" s="24"/>
      <c r="BAR170" s="24"/>
      <c r="BAS170" s="24"/>
      <c r="BAT170" s="24"/>
      <c r="BAU170" s="24"/>
      <c r="BAV170" s="24"/>
      <c r="BAW170" s="24"/>
      <c r="BAX170" s="24"/>
      <c r="BAY170" s="24"/>
      <c r="BAZ170" s="24"/>
      <c r="BBA170" s="24"/>
      <c r="BBB170" s="24"/>
      <c r="BBC170" s="24"/>
      <c r="BBD170" s="24"/>
      <c r="BBE170" s="24"/>
      <c r="BBF170" s="24"/>
      <c r="BBG170" s="24"/>
      <c r="BBH170" s="24"/>
      <c r="BBI170" s="24"/>
      <c r="BBJ170" s="24"/>
      <c r="BBK170" s="24"/>
      <c r="BBL170" s="24"/>
      <c r="BBM170" s="24"/>
      <c r="BBN170" s="24"/>
      <c r="BBO170" s="24"/>
      <c r="BBP170" s="24"/>
      <c r="BBQ170" s="24"/>
      <c r="BBR170" s="24"/>
      <c r="BBS170" s="24"/>
      <c r="BBT170" s="24"/>
      <c r="BBU170" s="24"/>
      <c r="BBV170" s="24"/>
      <c r="BBW170" s="24"/>
      <c r="BBX170" s="24"/>
      <c r="BBY170" s="24"/>
      <c r="BBZ170" s="24"/>
      <c r="BCA170" s="24"/>
      <c r="BCB170" s="24"/>
      <c r="BCC170" s="24"/>
      <c r="BCD170" s="24"/>
      <c r="BCE170" s="24"/>
      <c r="BCF170" s="24"/>
      <c r="BCG170" s="24"/>
      <c r="BCH170" s="24"/>
      <c r="BCI170" s="24"/>
      <c r="BCJ170" s="24"/>
      <c r="BCK170" s="24"/>
      <c r="BCL170" s="24"/>
      <c r="BCM170" s="24"/>
      <c r="BCN170" s="24"/>
      <c r="BCO170" s="24"/>
      <c r="BCP170" s="24"/>
      <c r="BCQ170" s="24"/>
      <c r="BCR170" s="24"/>
      <c r="BCS170" s="24"/>
      <c r="BCT170" s="24"/>
      <c r="BCU170" s="24"/>
      <c r="BCV170" s="24"/>
      <c r="BCW170" s="24"/>
      <c r="BCX170" s="24"/>
      <c r="BCY170" s="24"/>
      <c r="BCZ170" s="24"/>
      <c r="BDA170" s="24"/>
      <c r="BDB170" s="24"/>
      <c r="BDC170" s="24"/>
      <c r="BDD170" s="24"/>
      <c r="BDE170" s="24"/>
      <c r="BDF170" s="24"/>
      <c r="BDG170" s="24"/>
      <c r="BDH170" s="24"/>
      <c r="BDI170" s="24"/>
      <c r="BDJ170" s="24"/>
      <c r="BDK170" s="24"/>
      <c r="BDL170" s="24"/>
      <c r="BDM170" s="24"/>
      <c r="BDN170" s="24"/>
      <c r="BDO170" s="24"/>
      <c r="BDP170" s="24"/>
      <c r="BDQ170" s="24"/>
      <c r="BDR170" s="24"/>
      <c r="BDS170" s="24"/>
      <c r="BDT170" s="24"/>
      <c r="BDU170" s="24"/>
      <c r="BDV170" s="24"/>
      <c r="BDW170" s="24"/>
      <c r="BDX170" s="24"/>
      <c r="BDY170" s="24"/>
      <c r="BDZ170" s="24"/>
      <c r="BEA170" s="24"/>
      <c r="BEB170" s="24"/>
      <c r="BEC170" s="24"/>
      <c r="BED170" s="24"/>
      <c r="BEE170" s="24"/>
      <c r="BEF170" s="24"/>
      <c r="BEG170" s="24"/>
      <c r="BEH170" s="24"/>
      <c r="BEI170" s="24"/>
      <c r="BEJ170" s="24"/>
      <c r="BEK170" s="24"/>
      <c r="BEL170" s="24"/>
      <c r="BEM170" s="24"/>
      <c r="BEN170" s="24"/>
      <c r="BEO170" s="24"/>
      <c r="BEP170" s="24"/>
      <c r="BEQ170" s="24"/>
      <c r="BER170" s="24"/>
      <c r="BES170" s="24"/>
      <c r="BET170" s="24"/>
      <c r="BEU170" s="24"/>
      <c r="BEV170" s="24"/>
      <c r="BEW170" s="24"/>
      <c r="BEX170" s="24"/>
      <c r="BEY170" s="24"/>
      <c r="BEZ170" s="24"/>
      <c r="BFA170" s="24"/>
      <c r="BFB170" s="24"/>
      <c r="BFC170" s="24"/>
      <c r="BFD170" s="24"/>
      <c r="BFE170" s="24"/>
      <c r="BFF170" s="24"/>
      <c r="BFG170" s="24"/>
      <c r="BFH170" s="24"/>
      <c r="BFI170" s="24"/>
      <c r="BFJ170" s="24"/>
      <c r="BFK170" s="24"/>
      <c r="BFL170" s="24"/>
      <c r="BFM170" s="24"/>
      <c r="BFN170" s="24"/>
      <c r="BFO170" s="24"/>
      <c r="BFP170" s="24"/>
      <c r="BFQ170" s="24"/>
      <c r="BFR170" s="24"/>
      <c r="BFS170" s="24"/>
      <c r="BFT170" s="24"/>
      <c r="BFU170" s="24"/>
      <c r="BFV170" s="24"/>
      <c r="BFW170" s="24"/>
      <c r="BFX170" s="24"/>
      <c r="BFY170" s="24"/>
      <c r="BFZ170" s="24"/>
      <c r="BGA170" s="24"/>
      <c r="BGB170" s="24"/>
      <c r="BGC170" s="24"/>
      <c r="BGD170" s="24"/>
      <c r="BGE170" s="24"/>
      <c r="BGF170" s="24"/>
      <c r="BGG170" s="24"/>
      <c r="BGH170" s="24"/>
      <c r="BGI170" s="24"/>
      <c r="BGJ170" s="24"/>
      <c r="BGK170" s="24"/>
      <c r="BGL170" s="24"/>
      <c r="BGM170" s="24"/>
      <c r="BGN170" s="24"/>
      <c r="BGO170" s="24"/>
      <c r="BGP170" s="24"/>
      <c r="BGQ170" s="24"/>
      <c r="BGR170" s="24"/>
      <c r="BGS170" s="24"/>
      <c r="BGT170" s="24"/>
      <c r="BGU170" s="24"/>
      <c r="BGV170" s="24"/>
      <c r="BGW170" s="24"/>
      <c r="BGX170" s="24"/>
      <c r="BGY170" s="24"/>
      <c r="BGZ170" s="24"/>
      <c r="BHA170" s="24"/>
      <c r="BHB170" s="24"/>
      <c r="BHC170" s="24"/>
      <c r="BHD170" s="24"/>
      <c r="BHE170" s="24"/>
      <c r="BHF170" s="24"/>
      <c r="BHG170" s="24"/>
      <c r="BHH170" s="24"/>
      <c r="BHI170" s="24"/>
      <c r="BHJ170" s="24"/>
      <c r="BHK170" s="24"/>
      <c r="BHL170" s="24"/>
      <c r="BHM170" s="24"/>
      <c r="BHN170" s="24"/>
      <c r="BHO170" s="24"/>
      <c r="BHP170" s="24"/>
      <c r="BHQ170" s="24"/>
      <c r="BHR170" s="24"/>
      <c r="BHS170" s="24"/>
      <c r="BHT170" s="24"/>
      <c r="BHU170" s="24"/>
      <c r="BHV170" s="24"/>
      <c r="BHW170" s="24"/>
      <c r="BHX170" s="24"/>
      <c r="BHY170" s="24"/>
      <c r="BHZ170" s="24"/>
      <c r="BIA170" s="24"/>
      <c r="BIB170" s="24"/>
      <c r="BIC170" s="24"/>
      <c r="BID170" s="24"/>
      <c r="BIE170" s="24"/>
      <c r="BIF170" s="24"/>
      <c r="BIG170" s="24"/>
      <c r="BIH170" s="24"/>
      <c r="BII170" s="24"/>
      <c r="BIJ170" s="24"/>
      <c r="BIK170" s="24"/>
      <c r="BIL170" s="24"/>
      <c r="BIM170" s="24"/>
      <c r="BIN170" s="24"/>
      <c r="BIO170" s="24"/>
      <c r="BIP170" s="24"/>
      <c r="BIQ170" s="24"/>
      <c r="BIR170" s="24"/>
      <c r="BIS170" s="24"/>
      <c r="BIT170" s="24"/>
      <c r="BIU170" s="24"/>
      <c r="BIV170" s="24"/>
      <c r="BIW170" s="24"/>
      <c r="BIX170" s="24"/>
      <c r="BIY170" s="24"/>
      <c r="BIZ170" s="24"/>
      <c r="BJA170" s="24"/>
      <c r="BJB170" s="24"/>
      <c r="BJC170" s="24"/>
      <c r="BJD170" s="24"/>
      <c r="BJE170" s="24"/>
      <c r="BJF170" s="24"/>
      <c r="BJG170" s="24"/>
      <c r="BJH170" s="24"/>
      <c r="BJI170" s="24"/>
      <c r="BJJ170" s="24"/>
      <c r="BJK170" s="24"/>
      <c r="BJL170" s="24"/>
      <c r="BJM170" s="24"/>
      <c r="BJN170" s="24"/>
      <c r="BJO170" s="24"/>
      <c r="BJP170" s="24"/>
      <c r="BJQ170" s="24"/>
      <c r="BJR170" s="24"/>
      <c r="BJS170" s="24"/>
      <c r="BJT170" s="24"/>
      <c r="BJU170" s="24"/>
      <c r="BJV170" s="24"/>
      <c r="BJW170" s="24"/>
      <c r="BJX170" s="24"/>
      <c r="BJY170" s="24"/>
      <c r="BJZ170" s="24"/>
      <c r="BKA170" s="24"/>
      <c r="BKB170" s="24"/>
      <c r="BKC170" s="24"/>
      <c r="BKD170" s="24"/>
      <c r="BKE170" s="24"/>
      <c r="BKF170" s="24"/>
      <c r="BKG170" s="24"/>
      <c r="BKH170" s="24"/>
      <c r="BKI170" s="24"/>
      <c r="BKJ170" s="24"/>
      <c r="BKK170" s="24"/>
      <c r="BKL170" s="24"/>
      <c r="BKM170" s="24"/>
      <c r="BKN170" s="24"/>
      <c r="BKO170" s="24"/>
      <c r="BKP170" s="24"/>
      <c r="BKQ170" s="24"/>
      <c r="BKR170" s="24"/>
      <c r="BKS170" s="24"/>
      <c r="BKT170" s="24"/>
      <c r="BKU170" s="24"/>
      <c r="BKV170" s="24"/>
      <c r="BKW170" s="24"/>
      <c r="BKX170" s="24"/>
      <c r="BKY170" s="24"/>
      <c r="BKZ170" s="24"/>
      <c r="BLA170" s="24"/>
      <c r="BLB170" s="24"/>
      <c r="BLC170" s="24"/>
      <c r="BLD170" s="24"/>
      <c r="BLE170" s="24"/>
      <c r="BLF170" s="24"/>
      <c r="BLG170" s="24"/>
      <c r="BLH170" s="24"/>
      <c r="BLI170" s="24"/>
      <c r="BLJ170" s="24"/>
      <c r="BLK170" s="24"/>
      <c r="BLL170" s="24"/>
      <c r="BLM170" s="24"/>
      <c r="BLN170" s="24"/>
      <c r="BLO170" s="24"/>
      <c r="BLP170" s="24"/>
      <c r="BLQ170" s="24"/>
      <c r="BLR170" s="24"/>
      <c r="BLS170" s="24"/>
      <c r="BLT170" s="24"/>
      <c r="BLU170" s="24"/>
      <c r="BLV170" s="24"/>
      <c r="BLW170" s="24"/>
      <c r="BLX170" s="24"/>
      <c r="BLY170" s="24"/>
      <c r="BLZ170" s="24"/>
      <c r="BMA170" s="24"/>
      <c r="BMB170" s="24"/>
      <c r="BMC170" s="24"/>
      <c r="BMD170" s="24"/>
      <c r="BME170" s="24"/>
      <c r="BMF170" s="24"/>
      <c r="BMG170" s="24"/>
      <c r="BMH170" s="24"/>
      <c r="BMI170" s="24"/>
      <c r="BMJ170" s="24"/>
      <c r="BMK170" s="24"/>
      <c r="BML170" s="24"/>
      <c r="BMM170" s="24"/>
      <c r="BMN170" s="24"/>
      <c r="BMO170" s="24"/>
      <c r="BMP170" s="24"/>
      <c r="BMQ170" s="24"/>
      <c r="BMR170" s="24"/>
      <c r="BMS170" s="24"/>
      <c r="BMT170" s="24"/>
      <c r="BMU170" s="24"/>
      <c r="BMV170" s="24"/>
      <c r="BMW170" s="24"/>
      <c r="BMX170" s="24"/>
      <c r="BMY170" s="24"/>
      <c r="BMZ170" s="24"/>
      <c r="BNA170" s="24"/>
      <c r="BNB170" s="24"/>
      <c r="BNC170" s="24"/>
      <c r="BND170" s="24"/>
      <c r="BNE170" s="24"/>
      <c r="BNF170" s="24"/>
      <c r="BNG170" s="24"/>
      <c r="BNH170" s="24"/>
      <c r="BNI170" s="24"/>
      <c r="BNJ170" s="24"/>
      <c r="BNK170" s="24"/>
      <c r="BNL170" s="24"/>
      <c r="BNM170" s="24"/>
      <c r="BNN170" s="24"/>
      <c r="BNO170" s="24"/>
      <c r="BNP170" s="24"/>
      <c r="BNQ170" s="24"/>
      <c r="BNR170" s="24"/>
      <c r="BNS170" s="24"/>
      <c r="BNT170" s="24"/>
      <c r="BNU170" s="24"/>
      <c r="BNV170" s="24"/>
      <c r="BNW170" s="24"/>
      <c r="BNX170" s="24"/>
      <c r="BNY170" s="24"/>
      <c r="BNZ170" s="24"/>
      <c r="BOA170" s="24"/>
      <c r="BOB170" s="24"/>
      <c r="BOC170" s="24"/>
      <c r="BOD170" s="24"/>
      <c r="BOE170" s="24"/>
      <c r="BOF170" s="24"/>
      <c r="BOG170" s="24"/>
      <c r="BOH170" s="24"/>
      <c r="BOI170" s="24"/>
      <c r="BOJ170" s="24"/>
      <c r="BOK170" s="24"/>
      <c r="BOL170" s="24"/>
      <c r="BOM170" s="24"/>
      <c r="BON170" s="24"/>
      <c r="BOO170" s="24"/>
      <c r="BOP170" s="24"/>
      <c r="BOQ170" s="24"/>
      <c r="BOR170" s="24"/>
      <c r="BOS170" s="24"/>
      <c r="BOT170" s="24"/>
      <c r="BOU170" s="24"/>
      <c r="BOV170" s="24"/>
      <c r="BOW170" s="24"/>
      <c r="BOX170" s="24"/>
      <c r="BOY170" s="24"/>
      <c r="BOZ170" s="24"/>
      <c r="BPA170" s="24"/>
      <c r="BPB170" s="24"/>
      <c r="BPC170" s="24"/>
      <c r="BPD170" s="24"/>
      <c r="BPE170" s="24"/>
      <c r="BPF170" s="24"/>
      <c r="BPG170" s="24"/>
      <c r="BPH170" s="24"/>
      <c r="BPI170" s="24"/>
      <c r="BPJ170" s="24"/>
      <c r="BPK170" s="24"/>
      <c r="BPL170" s="24"/>
      <c r="BPM170" s="24"/>
      <c r="BPN170" s="24"/>
      <c r="BPO170" s="24"/>
      <c r="BPP170" s="24"/>
      <c r="BPQ170" s="24"/>
      <c r="BPR170" s="24"/>
      <c r="BPS170" s="24"/>
      <c r="BPT170" s="24"/>
      <c r="BPU170" s="24"/>
      <c r="BPV170" s="24"/>
      <c r="BPW170" s="24"/>
      <c r="BPX170" s="24"/>
      <c r="BPY170" s="24"/>
      <c r="BPZ170" s="24"/>
      <c r="BQA170" s="24"/>
      <c r="BQB170" s="24"/>
      <c r="BQC170" s="24"/>
      <c r="BQD170" s="24"/>
      <c r="BQE170" s="24"/>
      <c r="BQF170" s="24"/>
      <c r="BQG170" s="24"/>
      <c r="BQH170" s="24"/>
      <c r="BQI170" s="24"/>
      <c r="BQJ170" s="24"/>
      <c r="BQK170" s="24"/>
      <c r="BQL170" s="24"/>
      <c r="BQM170" s="24"/>
      <c r="BQN170" s="24"/>
      <c r="BQO170" s="24"/>
      <c r="BQP170" s="24"/>
      <c r="BQQ170" s="24"/>
      <c r="BQR170" s="24"/>
      <c r="BQS170" s="24"/>
      <c r="BQT170" s="24"/>
      <c r="BQU170" s="24"/>
      <c r="BQV170" s="24"/>
      <c r="BQW170" s="24"/>
      <c r="BQX170" s="24"/>
      <c r="BQY170" s="24"/>
      <c r="BQZ170" s="24"/>
      <c r="BRA170" s="24"/>
      <c r="BRB170" s="24"/>
      <c r="BRC170" s="24"/>
      <c r="BRD170" s="24"/>
      <c r="BRE170" s="24"/>
      <c r="BRF170" s="24"/>
      <c r="BRG170" s="24"/>
      <c r="BRH170" s="24"/>
      <c r="BRI170" s="24"/>
      <c r="BRJ170" s="24"/>
      <c r="BRK170" s="24"/>
      <c r="BRL170" s="24"/>
      <c r="BRM170" s="24"/>
      <c r="BRN170" s="24"/>
      <c r="BRO170" s="24"/>
      <c r="BRP170" s="24"/>
      <c r="BRQ170" s="24"/>
      <c r="BRR170" s="24"/>
      <c r="BRS170" s="24"/>
      <c r="BRT170" s="24"/>
      <c r="BRU170" s="24"/>
      <c r="BRV170" s="24"/>
      <c r="BRW170" s="24"/>
      <c r="BRX170" s="24"/>
      <c r="BRY170" s="24"/>
      <c r="BRZ170" s="24"/>
      <c r="BSA170" s="24"/>
      <c r="BSB170" s="24"/>
      <c r="BSC170" s="24"/>
      <c r="BSD170" s="24"/>
      <c r="BSE170" s="24"/>
      <c r="BSF170" s="24"/>
      <c r="BSG170" s="24"/>
      <c r="BSH170" s="24"/>
      <c r="BSI170" s="24"/>
      <c r="BSJ170" s="24"/>
      <c r="BSK170" s="24"/>
      <c r="BSL170" s="24"/>
      <c r="BSM170" s="24"/>
      <c r="BSN170" s="24"/>
      <c r="BSO170" s="24"/>
      <c r="BSP170" s="24"/>
      <c r="BSQ170" s="24"/>
      <c r="BSR170" s="24"/>
      <c r="BSS170" s="24"/>
      <c r="BST170" s="24"/>
      <c r="BSU170" s="24"/>
      <c r="BSV170" s="24"/>
      <c r="BSW170" s="24"/>
      <c r="BSX170" s="24"/>
      <c r="BSY170" s="24"/>
      <c r="BSZ170" s="24"/>
      <c r="BTA170" s="24"/>
      <c r="BTB170" s="24"/>
      <c r="BTC170" s="24"/>
      <c r="BTD170" s="24"/>
      <c r="BTE170" s="24"/>
      <c r="BTF170" s="24"/>
      <c r="BTG170" s="24"/>
      <c r="BTH170" s="24"/>
      <c r="BTI170" s="24"/>
      <c r="BTJ170" s="24"/>
      <c r="BTK170" s="24"/>
      <c r="BTL170" s="24"/>
      <c r="BTM170" s="24"/>
      <c r="BTN170" s="24"/>
      <c r="BTO170" s="24"/>
      <c r="BTP170" s="24"/>
      <c r="BTQ170" s="24"/>
      <c r="BTR170" s="24"/>
      <c r="BTS170" s="24"/>
      <c r="BTT170" s="24"/>
      <c r="BTU170" s="24"/>
      <c r="BTV170" s="24"/>
      <c r="BTW170" s="24"/>
      <c r="BTX170" s="24"/>
      <c r="BTY170" s="24"/>
      <c r="BTZ170" s="24"/>
      <c r="BUA170" s="24"/>
      <c r="BUB170" s="24"/>
      <c r="BUC170" s="24"/>
      <c r="BUD170" s="24"/>
      <c r="BUE170" s="24"/>
      <c r="BUF170" s="24"/>
      <c r="BUG170" s="24"/>
      <c r="BUH170" s="24"/>
      <c r="BUI170" s="24"/>
      <c r="BUJ170" s="24"/>
      <c r="BUK170" s="24"/>
      <c r="BUL170" s="24"/>
      <c r="BUM170" s="24"/>
      <c r="BUN170" s="24"/>
      <c r="BUO170" s="24"/>
      <c r="BUP170" s="24"/>
      <c r="BUQ170" s="24"/>
      <c r="BUR170" s="24"/>
      <c r="BUS170" s="24"/>
      <c r="BUT170" s="24"/>
      <c r="BUU170" s="24"/>
      <c r="BUV170" s="24"/>
      <c r="BUW170" s="24"/>
      <c r="BUX170" s="24"/>
      <c r="BUY170" s="24"/>
      <c r="BUZ170" s="24"/>
      <c r="BVA170" s="24"/>
      <c r="BVB170" s="24"/>
      <c r="BVC170" s="24"/>
      <c r="BVD170" s="24"/>
      <c r="BVE170" s="24"/>
      <c r="BVF170" s="24"/>
      <c r="BVG170" s="24"/>
      <c r="BVH170" s="24"/>
      <c r="BVI170" s="24"/>
      <c r="BVJ170" s="24"/>
      <c r="BVK170" s="24"/>
      <c r="BVL170" s="24"/>
      <c r="BVM170" s="24"/>
      <c r="BVN170" s="24"/>
      <c r="BVO170" s="24"/>
      <c r="BVP170" s="24"/>
      <c r="BVQ170" s="24"/>
      <c r="BVR170" s="24"/>
      <c r="BVS170" s="24"/>
      <c r="BVT170" s="24"/>
      <c r="BVU170" s="24"/>
      <c r="BVV170" s="24"/>
      <c r="BVW170" s="24"/>
      <c r="BVX170" s="24"/>
      <c r="BVY170" s="24"/>
      <c r="BVZ170" s="24"/>
      <c r="BWA170" s="24"/>
      <c r="BWB170" s="24"/>
      <c r="BWC170" s="24"/>
      <c r="BWD170" s="24"/>
      <c r="BWE170" s="24"/>
      <c r="BWF170" s="24"/>
      <c r="BWG170" s="24"/>
      <c r="BWH170" s="24"/>
      <c r="BWI170" s="24"/>
      <c r="BWJ170" s="24"/>
      <c r="BWK170" s="24"/>
      <c r="BWL170" s="24"/>
      <c r="BWM170" s="24"/>
      <c r="BWN170" s="24"/>
      <c r="BWO170" s="24"/>
      <c r="BWP170" s="24"/>
      <c r="BWQ170" s="24"/>
      <c r="BWR170" s="24"/>
      <c r="BWS170" s="24"/>
      <c r="BWT170" s="24"/>
      <c r="BWU170" s="24"/>
      <c r="BWV170" s="24"/>
      <c r="BWW170" s="24"/>
      <c r="BWX170" s="24"/>
      <c r="BWY170" s="24"/>
      <c r="BWZ170" s="24"/>
      <c r="BXA170" s="24"/>
      <c r="BXB170" s="24"/>
      <c r="BXC170" s="24"/>
      <c r="BXD170" s="24"/>
      <c r="BXE170" s="24"/>
      <c r="BXF170" s="24"/>
      <c r="BXG170" s="24"/>
      <c r="BXH170" s="24"/>
      <c r="BXI170" s="24"/>
      <c r="BXJ170" s="24"/>
      <c r="BXK170" s="24"/>
      <c r="BXL170" s="24"/>
      <c r="BXM170" s="24"/>
      <c r="BXN170" s="24"/>
      <c r="BXO170" s="24"/>
      <c r="BXP170" s="24"/>
      <c r="BXQ170" s="24"/>
      <c r="BXR170" s="24"/>
      <c r="BXS170" s="24"/>
      <c r="BXT170" s="24"/>
      <c r="BXU170" s="24"/>
      <c r="BXV170" s="24"/>
      <c r="BXW170" s="24"/>
      <c r="BXX170" s="24"/>
      <c r="BXY170" s="24"/>
      <c r="BXZ170" s="24"/>
      <c r="BYA170" s="24"/>
      <c r="BYB170" s="24"/>
      <c r="BYC170" s="24"/>
      <c r="BYD170" s="24"/>
      <c r="BYE170" s="24"/>
      <c r="BYF170" s="24"/>
      <c r="BYG170" s="24"/>
      <c r="BYH170" s="24"/>
      <c r="BYI170" s="24"/>
      <c r="BYJ170" s="24"/>
      <c r="BYK170" s="24"/>
      <c r="BYL170" s="24"/>
      <c r="BYM170" s="24"/>
      <c r="BYN170" s="24"/>
      <c r="BYO170" s="24"/>
      <c r="BYP170" s="24"/>
      <c r="BYQ170" s="24"/>
      <c r="BYR170" s="24"/>
      <c r="BYS170" s="24"/>
      <c r="BYT170" s="24"/>
      <c r="BYU170" s="24"/>
      <c r="BYV170" s="24"/>
      <c r="BYW170" s="24"/>
      <c r="BYX170" s="24"/>
      <c r="BYY170" s="24"/>
      <c r="BYZ170" s="24"/>
      <c r="BZA170" s="24"/>
      <c r="BZB170" s="24"/>
      <c r="BZC170" s="24"/>
      <c r="BZD170" s="24"/>
      <c r="BZE170" s="24"/>
      <c r="BZF170" s="24"/>
      <c r="BZG170" s="24"/>
      <c r="BZH170" s="24"/>
      <c r="BZI170" s="24"/>
      <c r="BZJ170" s="24"/>
      <c r="BZK170" s="24"/>
      <c r="BZL170" s="24"/>
      <c r="BZM170" s="24"/>
      <c r="BZN170" s="24"/>
      <c r="BZO170" s="24"/>
      <c r="BZP170" s="24"/>
      <c r="BZQ170" s="24"/>
      <c r="BZR170" s="24"/>
      <c r="BZS170" s="24"/>
      <c r="BZT170" s="24"/>
      <c r="BZU170" s="24"/>
      <c r="BZV170" s="24"/>
      <c r="BZW170" s="24"/>
      <c r="BZX170" s="24"/>
      <c r="BZY170" s="24"/>
      <c r="BZZ170" s="24"/>
      <c r="CAA170" s="24"/>
      <c r="CAB170" s="24"/>
      <c r="CAC170" s="24"/>
      <c r="CAD170" s="24"/>
      <c r="CAE170" s="24"/>
      <c r="CAF170" s="24"/>
      <c r="CAG170" s="24"/>
      <c r="CAH170" s="24"/>
      <c r="CAI170" s="24"/>
      <c r="CAJ170" s="24"/>
      <c r="CAK170" s="24"/>
      <c r="CAL170" s="24"/>
      <c r="CAM170" s="24"/>
      <c r="CAN170" s="24"/>
      <c r="CAO170" s="24"/>
      <c r="CAP170" s="24"/>
      <c r="CAQ170" s="24"/>
      <c r="CAR170" s="24"/>
      <c r="CAS170" s="24"/>
      <c r="CAT170" s="24"/>
      <c r="CAU170" s="24"/>
      <c r="CAV170" s="24"/>
      <c r="CAW170" s="24"/>
      <c r="CAX170" s="24"/>
      <c r="CAY170" s="24"/>
      <c r="CAZ170" s="24"/>
      <c r="CBA170" s="24"/>
      <c r="CBB170" s="24"/>
      <c r="CBC170" s="24"/>
      <c r="CBD170" s="24"/>
      <c r="CBE170" s="24"/>
      <c r="CBF170" s="24"/>
      <c r="CBG170" s="24"/>
      <c r="CBH170" s="24"/>
      <c r="CBI170" s="24"/>
      <c r="CBJ170" s="24"/>
      <c r="CBK170" s="24"/>
      <c r="CBL170" s="24"/>
      <c r="CBM170" s="24"/>
      <c r="CBN170" s="24"/>
      <c r="CBO170" s="24"/>
      <c r="CBP170" s="24"/>
      <c r="CBQ170" s="24"/>
      <c r="CBR170" s="24"/>
      <c r="CBS170" s="24"/>
      <c r="CBT170" s="24"/>
      <c r="CBU170" s="24"/>
      <c r="CBV170" s="24"/>
      <c r="CBW170" s="24"/>
      <c r="CBX170" s="24"/>
      <c r="CBY170" s="24"/>
      <c r="CBZ170" s="24"/>
      <c r="CCA170" s="24"/>
      <c r="CCB170" s="24"/>
      <c r="CCC170" s="24"/>
      <c r="CCD170" s="24"/>
      <c r="CCE170" s="24"/>
      <c r="CCF170" s="24"/>
      <c r="CCG170" s="24"/>
      <c r="CCH170" s="24"/>
      <c r="CCI170" s="24"/>
      <c r="CCJ170" s="24"/>
      <c r="CCK170" s="24"/>
      <c r="CCL170" s="24"/>
      <c r="CCM170" s="24"/>
      <c r="CCN170" s="24"/>
      <c r="CCO170" s="24"/>
      <c r="CCP170" s="24"/>
      <c r="CCQ170" s="24"/>
      <c r="CCR170" s="24"/>
      <c r="CCS170" s="24"/>
      <c r="CCT170" s="24"/>
      <c r="CCU170" s="24"/>
      <c r="CCV170" s="24"/>
      <c r="CCW170" s="24"/>
      <c r="CCX170" s="24"/>
      <c r="CCY170" s="24"/>
      <c r="CCZ170" s="24"/>
      <c r="CDA170" s="24"/>
      <c r="CDB170" s="24"/>
      <c r="CDC170" s="24"/>
      <c r="CDD170" s="24"/>
      <c r="CDE170" s="24"/>
      <c r="CDF170" s="24"/>
      <c r="CDG170" s="24"/>
      <c r="CDH170" s="24"/>
      <c r="CDI170" s="24"/>
      <c r="CDJ170" s="24"/>
      <c r="CDK170" s="24"/>
      <c r="CDL170" s="24"/>
      <c r="CDM170" s="24"/>
      <c r="CDN170" s="24"/>
      <c r="CDO170" s="24"/>
      <c r="CDP170" s="24"/>
      <c r="CDQ170" s="24"/>
      <c r="CDR170" s="24"/>
      <c r="CDS170" s="24"/>
      <c r="CDT170" s="24"/>
      <c r="CDU170" s="24"/>
      <c r="CDV170" s="24"/>
      <c r="CDW170" s="24"/>
      <c r="CDX170" s="24"/>
      <c r="CDY170" s="24"/>
      <c r="CDZ170" s="24"/>
      <c r="CEA170" s="24"/>
      <c r="CEB170" s="24"/>
      <c r="CEC170" s="24"/>
      <c r="CED170" s="24"/>
      <c r="CEE170" s="24"/>
      <c r="CEF170" s="24"/>
      <c r="CEG170" s="24"/>
      <c r="CEH170" s="24"/>
      <c r="CEI170" s="24"/>
      <c r="CEJ170" s="24"/>
      <c r="CEK170" s="24"/>
      <c r="CEL170" s="24"/>
      <c r="CEM170" s="24"/>
      <c r="CEN170" s="24"/>
      <c r="CEO170" s="24"/>
      <c r="CEP170" s="24"/>
      <c r="CEQ170" s="24"/>
      <c r="CER170" s="24"/>
      <c r="CES170" s="24"/>
      <c r="CET170" s="24"/>
      <c r="CEU170" s="24"/>
      <c r="CEV170" s="24"/>
      <c r="CEW170" s="24"/>
      <c r="CEX170" s="24"/>
      <c r="CEY170" s="24"/>
      <c r="CEZ170" s="24"/>
      <c r="CFA170" s="24"/>
      <c r="CFB170" s="24"/>
      <c r="CFC170" s="24"/>
      <c r="CFD170" s="24"/>
      <c r="CFE170" s="24"/>
      <c r="CFF170" s="24"/>
      <c r="CFG170" s="24"/>
      <c r="CFH170" s="24"/>
      <c r="CFI170" s="24"/>
      <c r="CFJ170" s="24"/>
      <c r="CFK170" s="24"/>
      <c r="CFL170" s="24"/>
      <c r="CFM170" s="24"/>
      <c r="CFN170" s="24"/>
      <c r="CFO170" s="24"/>
      <c r="CFP170" s="33"/>
      <c r="CFQ170" s="33"/>
      <c r="CFR170" s="33"/>
      <c r="CFS170" s="31"/>
      <c r="CFT170" s="24"/>
      <c r="CFU170" s="24"/>
      <c r="CFV170" s="24"/>
      <c r="CFW170" s="24"/>
      <c r="CFX170" s="24"/>
      <c r="CFY170" s="24"/>
      <c r="CFZ170" s="24"/>
      <c r="CGA170" s="24"/>
      <c r="CGB170" s="24"/>
      <c r="CGC170" s="24"/>
      <c r="CGD170" s="24"/>
      <c r="CGE170" s="24"/>
      <c r="CGF170" s="24"/>
      <c r="CGG170" s="24"/>
      <c r="CGH170" s="24"/>
      <c r="CGI170" s="24"/>
      <c r="CGJ170" s="24"/>
      <c r="CGK170" s="24"/>
      <c r="CGL170" s="24"/>
      <c r="CGM170" s="24"/>
      <c r="CGN170" s="24"/>
      <c r="CGO170" s="24"/>
      <c r="CGP170" s="24"/>
      <c r="CGQ170" s="24"/>
      <c r="CGR170" s="24"/>
      <c r="CGS170" s="24"/>
      <c r="CGT170" s="24"/>
      <c r="CGU170" s="24"/>
      <c r="CGV170" s="24"/>
      <c r="CGW170" s="24"/>
      <c r="CGX170" s="24"/>
      <c r="CGY170" s="24"/>
      <c r="CGZ170" s="24"/>
      <c r="CHA170" s="24"/>
      <c r="CHB170" s="24"/>
      <c r="CHC170" s="24"/>
      <c r="CHD170" s="24"/>
      <c r="CHE170" s="24"/>
      <c r="CHF170" s="24"/>
      <c r="CHG170" s="24"/>
      <c r="CHH170" s="24"/>
      <c r="CHI170" s="24"/>
      <c r="CHJ170" s="24"/>
      <c r="CHK170" s="24"/>
      <c r="CHL170" s="24"/>
      <c r="CHM170" s="24"/>
      <c r="CHN170" s="24"/>
      <c r="CHO170" s="24"/>
      <c r="CHP170" s="24"/>
      <c r="CHQ170" s="24"/>
      <c r="CHR170" s="24"/>
      <c r="CHS170" s="24"/>
      <c r="CHT170" s="24"/>
      <c r="CHU170" s="24"/>
      <c r="CHV170" s="24"/>
      <c r="CHW170" s="24"/>
      <c r="CHX170" s="24"/>
      <c r="CHY170" s="24"/>
      <c r="CHZ170" s="24"/>
      <c r="CIA170" s="24"/>
      <c r="CIB170" s="24"/>
      <c r="CIC170" s="24"/>
      <c r="CID170" s="24"/>
      <c r="CIE170" s="24"/>
      <c r="CIF170" s="24"/>
      <c r="CIG170" s="24"/>
      <c r="CIH170" s="24"/>
      <c r="CII170" s="24"/>
    </row>
    <row r="171" spans="1:2271">
      <c r="A171" s="66" t="s">
        <v>50</v>
      </c>
      <c r="B171" s="53" t="s">
        <v>88</v>
      </c>
      <c r="C171" s="1"/>
      <c r="D171" s="1">
        <v>1</v>
      </c>
      <c r="E171" s="1"/>
      <c r="F171" s="1"/>
      <c r="G171" s="1"/>
      <c r="H171" s="107">
        <f>LARGE((M171,Q171,U171,Y171,CK171,AC171,AG171,AK171,AO171,AS171,AW171,BA171,BE171,BI171,BM171,BQ171,BU171,BY171,CC171,CG171),1)+LARGE((M171,Q171,U171,Y171,CK171,AC171,AG171,AK171,AO171,AS171,AW171,BA171,BE171,BI171,BM171,BQ171,BU171,BY171,CC171,CG171),2)+LARGE((M171,Q171,U171,Y171,CK171,AC171,AG171,AK171,AO171,AS171,AW171,BA171,BE171,BI171,BM171,BQ171,BU171,BY171,CC171,CG171),3)+LARGE((M171,Q171,U171,Y171,CK171,AC171,AG171,AK171,AO171,AS171,AW171,BA171,BE171,BI171,BM171,BQ171,BU171,BY171,CC171,CG171),4)+LARGE((M171,Q171,U171,Y171,CK171,AC171,AG171,AK171,AO171,AS171,AW171,BA171,BE171,BI171,BM171,BQ171,BU171,BY171,CC171,CG171),5)</f>
        <v>9</v>
      </c>
      <c r="I171" s="31">
        <f t="shared" si="234"/>
        <v>9</v>
      </c>
      <c r="J171" s="75">
        <f t="shared" si="235"/>
        <v>5</v>
      </c>
      <c r="K171" s="33">
        <f t="shared" si="236"/>
        <v>0</v>
      </c>
      <c r="L171" s="33"/>
      <c r="M171" s="119">
        <f t="shared" si="237"/>
        <v>0</v>
      </c>
      <c r="N171" s="75">
        <f t="shared" si="238"/>
        <v>0</v>
      </c>
      <c r="O171" s="33">
        <f t="shared" si="287"/>
        <v>0</v>
      </c>
      <c r="P171" s="34"/>
      <c r="Q171" s="119"/>
      <c r="R171" s="75"/>
      <c r="S171" s="33">
        <f t="shared" si="288"/>
        <v>0</v>
      </c>
      <c r="T171" s="34"/>
      <c r="U171" s="119"/>
      <c r="V171" s="75"/>
      <c r="W171" s="32">
        <f t="shared" si="239"/>
        <v>4</v>
      </c>
      <c r="X171" s="32"/>
      <c r="Y171" s="119">
        <f t="shared" si="188"/>
        <v>0</v>
      </c>
      <c r="Z171" s="75">
        <f t="shared" si="289"/>
        <v>0</v>
      </c>
      <c r="AA171" s="33">
        <f t="shared" si="240"/>
        <v>3</v>
      </c>
      <c r="AB171" s="33"/>
      <c r="AC171" s="119">
        <f t="shared" si="241"/>
        <v>0</v>
      </c>
      <c r="AD171" s="75">
        <f t="shared" si="242"/>
        <v>0</v>
      </c>
      <c r="AE171" s="33">
        <f t="shared" si="243"/>
        <v>6</v>
      </c>
      <c r="AF171" s="33">
        <v>4</v>
      </c>
      <c r="AG171" s="119">
        <f t="shared" si="244"/>
        <v>4</v>
      </c>
      <c r="AH171" s="75">
        <f t="shared" si="245"/>
        <v>2</v>
      </c>
      <c r="AI171" s="33">
        <f t="shared" si="246"/>
        <v>3</v>
      </c>
      <c r="AJ171" s="33"/>
      <c r="AK171" s="119">
        <f t="shared" si="247"/>
        <v>0</v>
      </c>
      <c r="AL171" s="75">
        <f t="shared" si="248"/>
        <v>0</v>
      </c>
      <c r="AM171" s="34">
        <f t="shared" si="249"/>
        <v>5</v>
      </c>
      <c r="AN171" s="34"/>
      <c r="AO171" s="119">
        <f t="shared" si="250"/>
        <v>0</v>
      </c>
      <c r="AP171" s="75">
        <f t="shared" si="251"/>
        <v>0</v>
      </c>
      <c r="AQ171" s="33">
        <f t="shared" si="252"/>
        <v>5</v>
      </c>
      <c r="AR171" s="33">
        <v>5</v>
      </c>
      <c r="AS171" s="119">
        <f t="shared" si="253"/>
        <v>1</v>
      </c>
      <c r="AT171" s="75">
        <f t="shared" si="254"/>
        <v>0</v>
      </c>
      <c r="AU171" s="33">
        <f t="shared" si="255"/>
        <v>5</v>
      </c>
      <c r="AV171" s="33"/>
      <c r="AW171" s="119">
        <f t="shared" si="256"/>
        <v>0</v>
      </c>
      <c r="AX171" s="75">
        <f t="shared" si="257"/>
        <v>0</v>
      </c>
      <c r="AY171" s="33">
        <f t="shared" si="258"/>
        <v>3</v>
      </c>
      <c r="AZ171" s="33"/>
      <c r="BA171" s="119">
        <f t="shared" si="259"/>
        <v>0</v>
      </c>
      <c r="BB171" s="75">
        <f t="shared" si="260"/>
        <v>0</v>
      </c>
      <c r="BC171" s="33">
        <f t="shared" si="261"/>
        <v>0</v>
      </c>
      <c r="BD171" s="33"/>
      <c r="BE171" s="33"/>
      <c r="BF171" s="75">
        <f t="shared" si="262"/>
        <v>0</v>
      </c>
      <c r="BG171" s="33">
        <f t="shared" si="263"/>
        <v>2</v>
      </c>
      <c r="BH171" s="33"/>
      <c r="BI171" s="119">
        <f t="shared" si="264"/>
        <v>0</v>
      </c>
      <c r="BJ171" s="75">
        <f t="shared" si="265"/>
        <v>0</v>
      </c>
      <c r="BK171" s="33">
        <f t="shared" si="266"/>
        <v>0</v>
      </c>
      <c r="BL171" s="33"/>
      <c r="BM171" s="119">
        <f t="shared" si="267"/>
        <v>0</v>
      </c>
      <c r="BN171" s="75">
        <f t="shared" si="268"/>
        <v>0</v>
      </c>
      <c r="BO171" s="33">
        <f t="shared" si="269"/>
        <v>4</v>
      </c>
      <c r="BP171" s="33"/>
      <c r="BQ171" s="119">
        <f t="shared" si="270"/>
        <v>0</v>
      </c>
      <c r="BR171" s="75">
        <f t="shared" si="271"/>
        <v>0</v>
      </c>
      <c r="BS171" s="33">
        <f t="shared" si="272"/>
        <v>6</v>
      </c>
      <c r="BT171" s="34"/>
      <c r="BU171" s="119">
        <f t="shared" si="273"/>
        <v>0</v>
      </c>
      <c r="BV171" s="75">
        <f t="shared" si="274"/>
        <v>0</v>
      </c>
      <c r="BW171" s="33">
        <f t="shared" si="275"/>
        <v>2</v>
      </c>
      <c r="BX171" s="34"/>
      <c r="BY171" s="119">
        <f t="shared" si="276"/>
        <v>0</v>
      </c>
      <c r="BZ171" s="75">
        <f t="shared" si="277"/>
        <v>0</v>
      </c>
      <c r="CA171" s="34">
        <f t="shared" si="278"/>
        <v>8</v>
      </c>
      <c r="CB171" s="33">
        <v>5</v>
      </c>
      <c r="CC171" s="119">
        <f t="shared" si="279"/>
        <v>4</v>
      </c>
      <c r="CD171" s="75">
        <f t="shared" si="280"/>
        <v>3</v>
      </c>
      <c r="CE171" s="34">
        <f t="shared" si="281"/>
        <v>7</v>
      </c>
      <c r="CF171" s="33"/>
      <c r="CG171" s="119">
        <f t="shared" si="282"/>
        <v>0</v>
      </c>
      <c r="CH171" s="75">
        <f t="shared" si="283"/>
        <v>0</v>
      </c>
      <c r="CI171" s="34">
        <f t="shared" si="284"/>
        <v>10</v>
      </c>
      <c r="CJ171" s="33"/>
      <c r="CK171" s="119">
        <f t="shared" si="285"/>
        <v>0</v>
      </c>
      <c r="CL171" s="75">
        <f t="shared" si="286"/>
        <v>0</v>
      </c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  <c r="IW171" s="24"/>
      <c r="IX171" s="24"/>
      <c r="IY171" s="24"/>
      <c r="IZ171" s="24"/>
      <c r="JA171" s="24"/>
      <c r="JB171" s="24"/>
      <c r="JC171" s="24"/>
      <c r="JD171" s="24"/>
      <c r="JE171" s="24"/>
      <c r="JF171" s="24"/>
      <c r="JG171" s="24"/>
      <c r="JH171" s="24"/>
      <c r="JI171" s="24"/>
      <c r="JJ171" s="24"/>
      <c r="JK171" s="24"/>
      <c r="JL171" s="24"/>
      <c r="JM171" s="24"/>
      <c r="JN171" s="24"/>
      <c r="JO171" s="24"/>
      <c r="JP171" s="24"/>
      <c r="JQ171" s="24"/>
      <c r="JR171" s="24"/>
      <c r="JS171" s="24"/>
      <c r="JT171" s="24"/>
      <c r="JU171" s="24"/>
      <c r="JV171" s="24"/>
      <c r="JW171" s="24"/>
      <c r="JX171" s="24"/>
      <c r="JY171" s="24"/>
      <c r="JZ171" s="24"/>
      <c r="KA171" s="24"/>
      <c r="KB171" s="24"/>
      <c r="KC171" s="24"/>
      <c r="KD171" s="24"/>
      <c r="KE171" s="24"/>
      <c r="KF171" s="24"/>
      <c r="KG171" s="24"/>
      <c r="KH171" s="24"/>
      <c r="KI171" s="24"/>
      <c r="KJ171" s="24"/>
      <c r="KK171" s="24"/>
      <c r="KL171" s="24"/>
      <c r="KM171" s="24"/>
      <c r="KN171" s="24"/>
      <c r="KO171" s="24"/>
      <c r="KP171" s="24"/>
      <c r="KQ171" s="24"/>
      <c r="KR171" s="24"/>
      <c r="KS171" s="24"/>
      <c r="KT171" s="24"/>
      <c r="KU171" s="24"/>
      <c r="KV171" s="24"/>
      <c r="KW171" s="24"/>
      <c r="KX171" s="24"/>
      <c r="KY171" s="24"/>
      <c r="KZ171" s="24"/>
      <c r="LA171" s="24"/>
      <c r="LB171" s="24"/>
      <c r="LC171" s="24"/>
      <c r="LD171" s="24"/>
      <c r="LE171" s="24"/>
      <c r="LF171" s="24"/>
      <c r="LG171" s="24"/>
      <c r="LH171" s="24"/>
      <c r="LI171" s="24"/>
      <c r="LJ171" s="24"/>
      <c r="LK171" s="24"/>
      <c r="LL171" s="24"/>
      <c r="LM171" s="24"/>
      <c r="LN171" s="24"/>
      <c r="LO171" s="24"/>
      <c r="LP171" s="24"/>
      <c r="LQ171" s="24"/>
      <c r="LR171" s="24"/>
      <c r="LS171" s="24"/>
      <c r="LT171" s="24"/>
      <c r="LU171" s="24"/>
      <c r="LV171" s="24"/>
      <c r="LW171" s="24"/>
      <c r="LX171" s="24"/>
      <c r="LY171" s="24"/>
      <c r="LZ171" s="24"/>
      <c r="MA171" s="24"/>
      <c r="MB171" s="24"/>
      <c r="MC171" s="24"/>
      <c r="MD171" s="24"/>
      <c r="ME171" s="24"/>
      <c r="MF171" s="24"/>
      <c r="MG171" s="24"/>
      <c r="MH171" s="24"/>
      <c r="MI171" s="24"/>
      <c r="MJ171" s="24"/>
      <c r="MK171" s="24"/>
      <c r="ML171" s="24"/>
      <c r="MM171" s="24"/>
      <c r="MN171" s="24"/>
      <c r="MO171" s="24"/>
      <c r="MP171" s="24"/>
      <c r="MQ171" s="24"/>
      <c r="MR171" s="24"/>
      <c r="MS171" s="24"/>
      <c r="MT171" s="24"/>
      <c r="MU171" s="24"/>
      <c r="MV171" s="24"/>
      <c r="MW171" s="24"/>
      <c r="MX171" s="24"/>
      <c r="MY171" s="24"/>
      <c r="MZ171" s="24"/>
      <c r="NA171" s="24"/>
      <c r="NB171" s="24"/>
      <c r="NC171" s="24"/>
      <c r="ND171" s="24"/>
      <c r="NE171" s="24"/>
      <c r="NF171" s="24"/>
      <c r="NG171" s="24"/>
      <c r="NH171" s="24"/>
      <c r="NI171" s="24"/>
      <c r="NJ171" s="24"/>
      <c r="NK171" s="24"/>
      <c r="NL171" s="24"/>
      <c r="NM171" s="24"/>
      <c r="NN171" s="24"/>
      <c r="NO171" s="24"/>
      <c r="NP171" s="24"/>
      <c r="NQ171" s="24"/>
      <c r="NR171" s="24"/>
      <c r="NS171" s="24"/>
      <c r="NT171" s="24"/>
      <c r="NU171" s="24"/>
      <c r="NV171" s="24"/>
      <c r="NW171" s="24"/>
      <c r="NX171" s="24"/>
      <c r="NY171" s="24"/>
      <c r="NZ171" s="24"/>
      <c r="OA171" s="24"/>
      <c r="OB171" s="24"/>
      <c r="OC171" s="24"/>
      <c r="OD171" s="24"/>
      <c r="OE171" s="24"/>
      <c r="OF171" s="24"/>
      <c r="OG171" s="24"/>
      <c r="OH171" s="24"/>
      <c r="OI171" s="24"/>
      <c r="OJ171" s="24"/>
      <c r="OK171" s="24"/>
      <c r="OL171" s="24"/>
      <c r="OM171" s="24"/>
      <c r="ON171" s="24"/>
      <c r="OO171" s="24"/>
      <c r="OP171" s="24"/>
      <c r="OQ171" s="24"/>
      <c r="OR171" s="24"/>
      <c r="OS171" s="24"/>
      <c r="OT171" s="24"/>
      <c r="OU171" s="24"/>
      <c r="OV171" s="24"/>
      <c r="OW171" s="24"/>
      <c r="OX171" s="24"/>
      <c r="OY171" s="24"/>
      <c r="OZ171" s="24"/>
      <c r="PA171" s="24"/>
      <c r="PB171" s="24"/>
      <c r="PC171" s="24"/>
      <c r="PD171" s="24"/>
      <c r="PE171" s="24"/>
      <c r="PF171" s="24"/>
      <c r="PG171" s="24"/>
      <c r="PH171" s="24"/>
      <c r="PI171" s="24"/>
      <c r="PJ171" s="24"/>
      <c r="PK171" s="24"/>
      <c r="PL171" s="24"/>
      <c r="PM171" s="24"/>
      <c r="PN171" s="24"/>
      <c r="PO171" s="24"/>
      <c r="PP171" s="24"/>
      <c r="PQ171" s="24"/>
      <c r="PR171" s="24"/>
      <c r="PS171" s="24"/>
      <c r="PT171" s="24"/>
      <c r="PU171" s="24"/>
      <c r="PV171" s="24"/>
      <c r="PW171" s="24"/>
      <c r="PX171" s="24"/>
      <c r="PY171" s="24"/>
      <c r="PZ171" s="24"/>
      <c r="QA171" s="24"/>
      <c r="QB171" s="24"/>
      <c r="QC171" s="24"/>
      <c r="QD171" s="24"/>
      <c r="QE171" s="24"/>
      <c r="QF171" s="24"/>
      <c r="QG171" s="24"/>
      <c r="QH171" s="24"/>
      <c r="QI171" s="24"/>
      <c r="QJ171" s="24"/>
      <c r="QK171" s="24"/>
      <c r="QL171" s="24"/>
      <c r="QM171" s="24"/>
      <c r="QN171" s="24"/>
      <c r="QO171" s="24"/>
      <c r="QP171" s="24"/>
      <c r="QQ171" s="24"/>
      <c r="QR171" s="24"/>
      <c r="QS171" s="24"/>
      <c r="QT171" s="24"/>
      <c r="QU171" s="24"/>
      <c r="QV171" s="24"/>
      <c r="QW171" s="24"/>
      <c r="QX171" s="24"/>
      <c r="QY171" s="24"/>
      <c r="QZ171" s="24"/>
      <c r="RA171" s="24"/>
      <c r="RB171" s="24"/>
      <c r="RC171" s="24"/>
      <c r="RD171" s="24"/>
      <c r="RE171" s="24"/>
      <c r="RF171" s="24"/>
      <c r="RG171" s="24"/>
      <c r="RH171" s="24"/>
      <c r="RI171" s="24"/>
      <c r="RJ171" s="24"/>
      <c r="RK171" s="24"/>
      <c r="RL171" s="24"/>
      <c r="RM171" s="24"/>
      <c r="RN171" s="24"/>
      <c r="RO171" s="24"/>
      <c r="RP171" s="24"/>
      <c r="RQ171" s="24"/>
      <c r="RR171" s="24"/>
      <c r="RS171" s="24"/>
      <c r="RT171" s="24"/>
      <c r="RU171" s="24"/>
      <c r="RV171" s="24"/>
      <c r="RW171" s="24"/>
      <c r="RX171" s="24"/>
      <c r="RY171" s="24"/>
      <c r="RZ171" s="24"/>
      <c r="SA171" s="24"/>
      <c r="SB171" s="24"/>
      <c r="SC171" s="24"/>
      <c r="SD171" s="24"/>
      <c r="SE171" s="24"/>
      <c r="SF171" s="24"/>
      <c r="SG171" s="24"/>
      <c r="SH171" s="24"/>
      <c r="SI171" s="24"/>
      <c r="SJ171" s="24"/>
      <c r="SK171" s="24"/>
      <c r="SL171" s="24"/>
      <c r="SM171" s="24"/>
      <c r="SN171" s="24"/>
      <c r="SO171" s="24"/>
      <c r="SP171" s="24"/>
      <c r="SQ171" s="24"/>
      <c r="SR171" s="24"/>
      <c r="SS171" s="24"/>
      <c r="ST171" s="24"/>
      <c r="SU171" s="24"/>
      <c r="SV171" s="24"/>
      <c r="SW171" s="24"/>
      <c r="SX171" s="24"/>
      <c r="SY171" s="24"/>
      <c r="SZ171" s="24"/>
      <c r="TA171" s="24"/>
      <c r="TB171" s="24"/>
      <c r="TC171" s="24"/>
      <c r="TD171" s="24"/>
      <c r="TE171" s="24"/>
      <c r="TF171" s="24"/>
      <c r="TG171" s="24"/>
      <c r="TH171" s="24"/>
      <c r="TI171" s="24"/>
      <c r="TJ171" s="24"/>
      <c r="TK171" s="24"/>
      <c r="TL171" s="24"/>
      <c r="TM171" s="24"/>
      <c r="TN171" s="24"/>
      <c r="TO171" s="24"/>
      <c r="TP171" s="24"/>
      <c r="TQ171" s="24"/>
      <c r="TR171" s="24"/>
      <c r="TS171" s="24"/>
      <c r="TT171" s="24"/>
      <c r="TU171" s="24"/>
      <c r="TV171" s="24"/>
      <c r="TW171" s="24"/>
      <c r="TX171" s="24"/>
      <c r="TY171" s="24"/>
      <c r="TZ171" s="24"/>
      <c r="UA171" s="24"/>
      <c r="UB171" s="24"/>
      <c r="UC171" s="24"/>
      <c r="UD171" s="24"/>
      <c r="UE171" s="24"/>
      <c r="UF171" s="24"/>
      <c r="UG171" s="24"/>
      <c r="UH171" s="24"/>
      <c r="UI171" s="24"/>
      <c r="UJ171" s="24"/>
      <c r="UK171" s="24"/>
      <c r="UL171" s="24"/>
      <c r="UM171" s="24"/>
      <c r="UN171" s="24"/>
      <c r="UO171" s="24"/>
      <c r="UP171" s="24"/>
      <c r="UQ171" s="24"/>
      <c r="UR171" s="24"/>
      <c r="US171" s="24"/>
      <c r="UT171" s="24"/>
      <c r="UU171" s="24"/>
      <c r="UV171" s="24"/>
      <c r="UW171" s="24"/>
      <c r="UX171" s="24"/>
      <c r="UY171" s="24"/>
      <c r="UZ171" s="24"/>
      <c r="VA171" s="24"/>
      <c r="VB171" s="24"/>
      <c r="VC171" s="24"/>
      <c r="VD171" s="24"/>
      <c r="VE171" s="24"/>
      <c r="VF171" s="24"/>
      <c r="VG171" s="24"/>
      <c r="VH171" s="24"/>
      <c r="VI171" s="24"/>
      <c r="VJ171" s="24"/>
      <c r="VK171" s="24"/>
      <c r="VL171" s="24"/>
      <c r="VM171" s="24"/>
      <c r="VN171" s="24"/>
      <c r="VO171" s="24"/>
      <c r="VP171" s="24"/>
      <c r="VQ171" s="24"/>
      <c r="VR171" s="24"/>
      <c r="VS171" s="24"/>
      <c r="VT171" s="24"/>
      <c r="VU171" s="24"/>
      <c r="VV171" s="24"/>
      <c r="VW171" s="24"/>
      <c r="VX171" s="24"/>
      <c r="VY171" s="24"/>
      <c r="VZ171" s="24"/>
      <c r="WA171" s="24"/>
      <c r="WB171" s="24"/>
      <c r="WC171" s="24"/>
      <c r="WD171" s="24"/>
      <c r="WE171" s="24"/>
      <c r="WF171" s="24"/>
      <c r="WG171" s="24"/>
      <c r="WH171" s="24"/>
      <c r="WI171" s="24"/>
      <c r="WJ171" s="24"/>
      <c r="WK171" s="24"/>
      <c r="WL171" s="24"/>
      <c r="WM171" s="24"/>
      <c r="WN171" s="24"/>
      <c r="WO171" s="24"/>
      <c r="WP171" s="24"/>
      <c r="WQ171" s="24"/>
      <c r="WR171" s="24"/>
      <c r="WS171" s="24"/>
      <c r="WT171" s="24"/>
      <c r="WU171" s="24"/>
      <c r="WV171" s="24"/>
      <c r="WW171" s="24"/>
      <c r="WX171" s="24"/>
      <c r="WY171" s="24"/>
      <c r="WZ171" s="24"/>
      <c r="XA171" s="24"/>
      <c r="XB171" s="24"/>
      <c r="XC171" s="24"/>
      <c r="XD171" s="24"/>
      <c r="XE171" s="24"/>
      <c r="XF171" s="24"/>
      <c r="XG171" s="24"/>
      <c r="XH171" s="24"/>
      <c r="XI171" s="24"/>
      <c r="XJ171" s="24"/>
      <c r="XK171" s="24"/>
      <c r="XL171" s="24"/>
      <c r="XM171" s="24"/>
      <c r="XN171" s="24"/>
      <c r="XO171" s="24"/>
      <c r="XP171" s="24"/>
      <c r="XQ171" s="24"/>
      <c r="XR171" s="24"/>
      <c r="XS171" s="24"/>
      <c r="XT171" s="24"/>
      <c r="XU171" s="24"/>
      <c r="XV171" s="24"/>
      <c r="XW171" s="24"/>
      <c r="XX171" s="24"/>
      <c r="XY171" s="24"/>
      <c r="XZ171" s="24"/>
      <c r="YA171" s="24"/>
      <c r="YB171" s="24"/>
      <c r="YC171" s="24"/>
      <c r="YD171" s="24"/>
      <c r="YE171" s="24"/>
      <c r="YF171" s="24"/>
      <c r="YG171" s="24"/>
      <c r="YH171" s="24"/>
      <c r="YI171" s="24"/>
      <c r="YJ171" s="24"/>
      <c r="YK171" s="24"/>
      <c r="YL171" s="24"/>
      <c r="YM171" s="24"/>
      <c r="YN171" s="24"/>
      <c r="YO171" s="24"/>
      <c r="YP171" s="24"/>
      <c r="YQ171" s="24"/>
      <c r="YR171" s="24"/>
      <c r="YS171" s="24"/>
      <c r="YT171" s="24"/>
      <c r="YU171" s="24"/>
      <c r="YV171" s="24"/>
      <c r="YW171" s="24"/>
      <c r="YX171" s="24"/>
      <c r="YY171" s="24"/>
      <c r="YZ171" s="24"/>
      <c r="ZA171" s="24"/>
      <c r="ZB171" s="24"/>
      <c r="ZC171" s="24"/>
      <c r="ZD171" s="24"/>
      <c r="ZE171" s="24"/>
      <c r="ZF171" s="24"/>
      <c r="ZG171" s="24"/>
      <c r="ZH171" s="24"/>
      <c r="ZI171" s="24"/>
      <c r="ZJ171" s="24"/>
      <c r="ZK171" s="24"/>
      <c r="ZL171" s="24"/>
      <c r="ZM171" s="24"/>
      <c r="ZN171" s="24"/>
      <c r="ZO171" s="24"/>
      <c r="ZP171" s="24"/>
      <c r="ZQ171" s="24"/>
      <c r="ZR171" s="24"/>
      <c r="ZS171" s="24"/>
      <c r="ZT171" s="24"/>
      <c r="ZU171" s="24"/>
      <c r="ZV171" s="24"/>
      <c r="ZW171" s="24"/>
      <c r="ZX171" s="24"/>
      <c r="ZY171" s="24"/>
      <c r="ZZ171" s="24"/>
      <c r="AAA171" s="24"/>
      <c r="AAB171" s="24"/>
      <c r="AAC171" s="24"/>
      <c r="AAD171" s="24"/>
      <c r="AAE171" s="24"/>
      <c r="AAF171" s="24"/>
      <c r="AAG171" s="24"/>
      <c r="AAH171" s="24"/>
      <c r="AAI171" s="24"/>
      <c r="AAJ171" s="24"/>
      <c r="AAK171" s="24"/>
      <c r="AAL171" s="24"/>
      <c r="AAM171" s="24"/>
      <c r="AAN171" s="24"/>
      <c r="AAO171" s="24"/>
      <c r="AAP171" s="24"/>
      <c r="AAQ171" s="24"/>
      <c r="AAR171" s="24"/>
      <c r="AAS171" s="24"/>
      <c r="AAT171" s="24"/>
      <c r="AAU171" s="24"/>
      <c r="AAV171" s="24"/>
      <c r="AAW171" s="24"/>
      <c r="AAX171" s="24"/>
      <c r="AAY171" s="24"/>
      <c r="AAZ171" s="24"/>
      <c r="ABA171" s="24"/>
      <c r="ABB171" s="24"/>
      <c r="ABC171" s="24"/>
      <c r="ABD171" s="24"/>
      <c r="ABE171" s="24"/>
      <c r="ABF171" s="24"/>
      <c r="ABG171" s="24"/>
      <c r="ABH171" s="24"/>
      <c r="ABI171" s="24"/>
      <c r="ABJ171" s="24"/>
      <c r="ABK171" s="24"/>
      <c r="ABL171" s="24"/>
      <c r="ABM171" s="24"/>
      <c r="ABN171" s="24"/>
      <c r="ABO171" s="24"/>
      <c r="ABP171" s="24"/>
      <c r="ABQ171" s="24"/>
      <c r="ABR171" s="24"/>
      <c r="ABS171" s="24"/>
      <c r="ABT171" s="24"/>
      <c r="ABU171" s="24"/>
      <c r="ABV171" s="24"/>
      <c r="ABW171" s="24"/>
      <c r="ABX171" s="24"/>
      <c r="ABY171" s="24"/>
      <c r="ABZ171" s="24"/>
      <c r="ACA171" s="24"/>
      <c r="ACB171" s="24"/>
      <c r="ACC171" s="24"/>
      <c r="ACD171" s="24"/>
      <c r="ACE171" s="24"/>
      <c r="ACF171" s="24"/>
      <c r="ACG171" s="24"/>
      <c r="ACH171" s="24"/>
      <c r="ACI171" s="24"/>
      <c r="ACJ171" s="24"/>
      <c r="ACK171" s="24"/>
      <c r="ACL171" s="24"/>
      <c r="ACM171" s="24"/>
      <c r="ACN171" s="24"/>
      <c r="ACO171" s="24"/>
      <c r="ACP171" s="24"/>
      <c r="ACQ171" s="24"/>
      <c r="ACR171" s="24"/>
      <c r="ACS171" s="24"/>
      <c r="ACT171" s="24"/>
      <c r="ACU171" s="24"/>
      <c r="ACV171" s="24"/>
      <c r="ACW171" s="24"/>
      <c r="ACX171" s="24"/>
      <c r="ACY171" s="24"/>
      <c r="ACZ171" s="24"/>
      <c r="ADA171" s="24"/>
      <c r="ADB171" s="24"/>
      <c r="ADC171" s="24"/>
      <c r="ADD171" s="24"/>
      <c r="ADE171" s="24"/>
      <c r="ADF171" s="24"/>
      <c r="ADG171" s="24"/>
      <c r="ADH171" s="24"/>
      <c r="ADI171" s="24"/>
      <c r="ADJ171" s="24"/>
      <c r="ADK171" s="24"/>
      <c r="ADL171" s="24"/>
      <c r="ADM171" s="24"/>
      <c r="ADN171" s="24"/>
      <c r="ADO171" s="24"/>
      <c r="ADP171" s="24"/>
      <c r="ADQ171" s="24"/>
      <c r="ADR171" s="24"/>
      <c r="ADS171" s="24"/>
      <c r="ADT171" s="24"/>
      <c r="ADU171" s="24"/>
      <c r="ADV171" s="24"/>
      <c r="ADW171" s="24"/>
      <c r="ADX171" s="24"/>
      <c r="ADY171" s="24"/>
      <c r="ADZ171" s="24"/>
      <c r="AEA171" s="24"/>
      <c r="AEB171" s="24"/>
      <c r="AEC171" s="24"/>
      <c r="AED171" s="24"/>
      <c r="AEE171" s="24"/>
      <c r="AEF171" s="24"/>
      <c r="AEG171" s="24"/>
      <c r="AEH171" s="24"/>
      <c r="AEI171" s="24"/>
      <c r="AEJ171" s="24"/>
      <c r="AEK171" s="24"/>
      <c r="AEL171" s="24"/>
      <c r="AEM171" s="24"/>
      <c r="AEN171" s="24"/>
      <c r="AEO171" s="24"/>
      <c r="AEP171" s="24"/>
      <c r="AEQ171" s="24"/>
      <c r="AER171" s="24"/>
      <c r="AES171" s="24"/>
      <c r="AET171" s="24"/>
      <c r="AEU171" s="24"/>
      <c r="AEV171" s="24"/>
      <c r="AEW171" s="24"/>
      <c r="AEX171" s="24"/>
      <c r="AEY171" s="24"/>
      <c r="AEZ171" s="24"/>
      <c r="AFA171" s="24"/>
      <c r="AFB171" s="24"/>
      <c r="AFC171" s="24"/>
      <c r="AFD171" s="24"/>
      <c r="AFE171" s="24"/>
      <c r="AFF171" s="24"/>
      <c r="AFG171" s="24"/>
      <c r="AFH171" s="24"/>
      <c r="AFI171" s="24"/>
      <c r="AFJ171" s="24"/>
      <c r="AFK171" s="24"/>
      <c r="AFL171" s="24"/>
      <c r="AFM171" s="24"/>
      <c r="AFN171" s="24"/>
      <c r="AFO171" s="24"/>
      <c r="AFP171" s="24"/>
      <c r="AFQ171" s="24"/>
      <c r="AFR171" s="24"/>
      <c r="AFS171" s="24"/>
      <c r="AFT171" s="24"/>
      <c r="AFU171" s="24"/>
      <c r="AFV171" s="24"/>
      <c r="AFW171" s="24"/>
      <c r="AFX171" s="24"/>
      <c r="AFY171" s="24"/>
      <c r="AFZ171" s="24"/>
      <c r="AGA171" s="24"/>
      <c r="AGB171" s="24"/>
      <c r="AGC171" s="24"/>
      <c r="AGD171" s="24"/>
      <c r="AGE171" s="24"/>
      <c r="AGF171" s="24"/>
      <c r="AGG171" s="24"/>
      <c r="AGH171" s="24"/>
      <c r="AGI171" s="24"/>
      <c r="AGJ171" s="24"/>
      <c r="AGK171" s="24"/>
      <c r="AGL171" s="24"/>
      <c r="AGM171" s="24"/>
      <c r="AGN171" s="24"/>
      <c r="AGO171" s="24"/>
      <c r="AGP171" s="24"/>
      <c r="AGQ171" s="24"/>
      <c r="AGR171" s="24"/>
      <c r="AGS171" s="24"/>
      <c r="AGT171" s="24"/>
      <c r="AGU171" s="24"/>
      <c r="AGV171" s="24"/>
      <c r="AGW171" s="24"/>
      <c r="AGX171" s="24"/>
      <c r="AGY171" s="24"/>
      <c r="AGZ171" s="24"/>
      <c r="AHA171" s="24"/>
      <c r="AHB171" s="24"/>
      <c r="AHC171" s="24"/>
      <c r="AHD171" s="24"/>
      <c r="AHE171" s="24"/>
      <c r="AHF171" s="24"/>
      <c r="AHG171" s="24"/>
      <c r="AHH171" s="24"/>
      <c r="AHI171" s="24"/>
      <c r="AHJ171" s="24"/>
      <c r="AHK171" s="24"/>
      <c r="AHL171" s="24"/>
      <c r="AHM171" s="24"/>
      <c r="AHN171" s="24"/>
      <c r="AHO171" s="24"/>
      <c r="AHP171" s="24"/>
      <c r="AHQ171" s="24"/>
      <c r="AHR171" s="24"/>
      <c r="AHS171" s="24"/>
      <c r="AHT171" s="24"/>
      <c r="AHU171" s="24"/>
      <c r="AHV171" s="24"/>
      <c r="AHW171" s="24"/>
      <c r="AHX171" s="24"/>
      <c r="AHY171" s="24"/>
      <c r="AHZ171" s="24"/>
      <c r="AIA171" s="24"/>
      <c r="AIB171" s="24"/>
      <c r="AIC171" s="24"/>
      <c r="AID171" s="24"/>
      <c r="AIE171" s="24"/>
      <c r="AIF171" s="24"/>
      <c r="AIG171" s="24"/>
      <c r="AIH171" s="24"/>
      <c r="AII171" s="24"/>
      <c r="AIJ171" s="24"/>
      <c r="AIK171" s="24"/>
      <c r="AIL171" s="24"/>
      <c r="AIM171" s="24"/>
      <c r="AIN171" s="24"/>
      <c r="AIO171" s="24"/>
      <c r="AIP171" s="24"/>
      <c r="AIQ171" s="24"/>
      <c r="AIR171" s="24"/>
      <c r="AIS171" s="24"/>
      <c r="AIT171" s="24"/>
      <c r="AIU171" s="24"/>
      <c r="AIV171" s="24"/>
      <c r="AIW171" s="24"/>
      <c r="AIX171" s="24"/>
      <c r="AIY171" s="24"/>
      <c r="AIZ171" s="24"/>
      <c r="AJA171" s="24"/>
      <c r="AJB171" s="24"/>
      <c r="AJC171" s="24"/>
      <c r="AJD171" s="24"/>
      <c r="AJE171" s="24"/>
      <c r="AJF171" s="24"/>
      <c r="AJG171" s="24"/>
      <c r="AJH171" s="24"/>
      <c r="AJI171" s="24"/>
      <c r="AJJ171" s="24"/>
      <c r="AJK171" s="24"/>
      <c r="AJL171" s="24"/>
      <c r="AJM171" s="24"/>
      <c r="AJN171" s="24"/>
      <c r="AJO171" s="24"/>
      <c r="AJP171" s="24"/>
      <c r="AJQ171" s="24"/>
      <c r="AJR171" s="24"/>
      <c r="AJS171" s="24"/>
      <c r="AJT171" s="24"/>
      <c r="AJU171" s="24"/>
      <c r="AJV171" s="24"/>
      <c r="AJW171" s="24"/>
      <c r="AJX171" s="24"/>
      <c r="AJY171" s="24"/>
      <c r="AJZ171" s="24"/>
      <c r="AKA171" s="24"/>
      <c r="AKB171" s="24"/>
      <c r="AKC171" s="24"/>
      <c r="AKD171" s="24"/>
      <c r="AKE171" s="24"/>
      <c r="AKF171" s="24"/>
      <c r="AKG171" s="24"/>
      <c r="AKH171" s="24"/>
      <c r="AKI171" s="24"/>
      <c r="AKJ171" s="24"/>
      <c r="AKK171" s="24"/>
      <c r="AKL171" s="24"/>
      <c r="AKM171" s="24"/>
      <c r="AKN171" s="24"/>
      <c r="AKO171" s="24"/>
      <c r="AKP171" s="24"/>
      <c r="AKQ171" s="24"/>
      <c r="AKR171" s="24"/>
      <c r="AKS171" s="24"/>
      <c r="AKT171" s="24"/>
      <c r="AKU171" s="24"/>
      <c r="AKV171" s="24"/>
      <c r="AKW171" s="24"/>
      <c r="AKX171" s="24"/>
      <c r="AKY171" s="24"/>
      <c r="AKZ171" s="24"/>
      <c r="ALA171" s="24"/>
      <c r="ALB171" s="24"/>
      <c r="ALC171" s="24"/>
      <c r="ALD171" s="24"/>
      <c r="ALE171" s="24"/>
      <c r="ALF171" s="24"/>
      <c r="ALG171" s="24"/>
      <c r="ALH171" s="24"/>
      <c r="ALI171" s="24"/>
      <c r="ALJ171" s="24"/>
      <c r="ALK171" s="24"/>
      <c r="ALL171" s="24"/>
      <c r="ALM171" s="24"/>
      <c r="ALN171" s="24"/>
      <c r="ALO171" s="24"/>
      <c r="ALP171" s="24"/>
      <c r="ALQ171" s="24"/>
      <c r="ALR171" s="24"/>
      <c r="ALS171" s="24"/>
      <c r="ALT171" s="24"/>
      <c r="ALU171" s="24"/>
      <c r="ALV171" s="24"/>
      <c r="ALW171" s="24"/>
      <c r="ALX171" s="24"/>
      <c r="ALY171" s="24"/>
      <c r="ALZ171" s="24"/>
      <c r="AMA171" s="24"/>
      <c r="AMB171" s="24"/>
      <c r="AMC171" s="24"/>
      <c r="AMD171" s="24"/>
      <c r="AME171" s="24"/>
      <c r="AMF171" s="24"/>
      <c r="AMG171" s="24"/>
      <c r="AMH171" s="24"/>
      <c r="AMI171" s="24"/>
      <c r="AMJ171" s="24"/>
      <c r="AMK171" s="24"/>
      <c r="AML171" s="24"/>
      <c r="AMM171" s="24"/>
      <c r="AMN171" s="24"/>
      <c r="AMO171" s="24"/>
      <c r="AMP171" s="24"/>
      <c r="AMQ171" s="24"/>
      <c r="AMR171" s="24"/>
      <c r="AMS171" s="24"/>
      <c r="AMT171" s="24"/>
      <c r="AMU171" s="24"/>
      <c r="AMV171" s="24"/>
      <c r="AMW171" s="24"/>
      <c r="AMX171" s="24"/>
      <c r="AMY171" s="24"/>
      <c r="AMZ171" s="24"/>
      <c r="ANA171" s="24"/>
      <c r="ANB171" s="24"/>
      <c r="ANC171" s="24"/>
      <c r="AND171" s="24"/>
      <c r="ANE171" s="24"/>
      <c r="ANF171" s="24"/>
      <c r="ANG171" s="24"/>
      <c r="ANH171" s="24"/>
      <c r="ANI171" s="24"/>
      <c r="ANJ171" s="24"/>
      <c r="ANK171" s="24"/>
      <c r="ANL171" s="24"/>
      <c r="ANM171" s="24"/>
      <c r="ANN171" s="24"/>
      <c r="ANO171" s="24"/>
      <c r="ANP171" s="24"/>
      <c r="ANQ171" s="24"/>
      <c r="ANR171" s="24"/>
      <c r="ANS171" s="24"/>
      <c r="ANT171" s="24"/>
      <c r="ANU171" s="24"/>
      <c r="ANV171" s="24"/>
      <c r="ANW171" s="24"/>
      <c r="ANX171" s="24"/>
      <c r="ANY171" s="24"/>
      <c r="ANZ171" s="24"/>
      <c r="AOA171" s="24"/>
      <c r="AOB171" s="24"/>
      <c r="AOC171" s="24"/>
      <c r="AOD171" s="24"/>
      <c r="AOE171" s="24"/>
      <c r="AOF171" s="24"/>
      <c r="AOG171" s="24"/>
      <c r="AOH171" s="24"/>
      <c r="AOI171" s="24"/>
      <c r="AOJ171" s="24"/>
      <c r="AOK171" s="24"/>
      <c r="AOL171" s="24"/>
      <c r="AOM171" s="24"/>
      <c r="AON171" s="24"/>
      <c r="AOO171" s="24"/>
      <c r="AOP171" s="24"/>
      <c r="AOQ171" s="24"/>
      <c r="AOR171" s="24"/>
      <c r="AOS171" s="24"/>
      <c r="AOT171" s="24"/>
      <c r="AOU171" s="24"/>
      <c r="AOV171" s="24"/>
      <c r="AOW171" s="24"/>
      <c r="AOX171" s="24"/>
      <c r="AOY171" s="24"/>
      <c r="AOZ171" s="24"/>
      <c r="APA171" s="24"/>
      <c r="APB171" s="24"/>
      <c r="APC171" s="24"/>
      <c r="APD171" s="24"/>
      <c r="APE171" s="24"/>
      <c r="APF171" s="24"/>
      <c r="APG171" s="24"/>
      <c r="APH171" s="24"/>
      <c r="API171" s="24"/>
      <c r="APJ171" s="24"/>
      <c r="APK171" s="24"/>
      <c r="APL171" s="24"/>
      <c r="APM171" s="24"/>
      <c r="APN171" s="24"/>
      <c r="APO171" s="24"/>
      <c r="APP171" s="24"/>
      <c r="APQ171" s="24"/>
      <c r="APR171" s="24"/>
      <c r="APS171" s="24"/>
      <c r="APT171" s="24"/>
      <c r="APU171" s="24"/>
      <c r="APV171" s="24"/>
      <c r="APW171" s="24"/>
      <c r="APX171" s="24"/>
      <c r="APY171" s="24"/>
      <c r="APZ171" s="24"/>
      <c r="AQA171" s="24"/>
      <c r="AQB171" s="24"/>
      <c r="AQC171" s="24"/>
      <c r="AQD171" s="24"/>
      <c r="AQE171" s="24"/>
      <c r="AQF171" s="24"/>
      <c r="AQG171" s="24"/>
      <c r="AQH171" s="24"/>
      <c r="AQI171" s="24"/>
      <c r="AQJ171" s="24"/>
      <c r="AQK171" s="24"/>
      <c r="AQL171" s="24"/>
      <c r="AQM171" s="24"/>
      <c r="AQN171" s="24"/>
      <c r="AQO171" s="24"/>
      <c r="AQP171" s="24"/>
      <c r="AQQ171" s="24"/>
      <c r="AQR171" s="24"/>
      <c r="AQS171" s="24"/>
      <c r="AQT171" s="24"/>
      <c r="AQU171" s="24"/>
      <c r="AQV171" s="24"/>
      <c r="AQW171" s="24"/>
      <c r="AQX171" s="24"/>
      <c r="AQY171" s="24"/>
      <c r="AQZ171" s="24"/>
      <c r="ARA171" s="24"/>
      <c r="ARB171" s="24"/>
      <c r="ARC171" s="24"/>
      <c r="ARD171" s="24"/>
      <c r="ARE171" s="24"/>
      <c r="ARF171" s="24"/>
      <c r="ARG171" s="24"/>
      <c r="ARH171" s="24"/>
      <c r="ARI171" s="24"/>
      <c r="ARJ171" s="24"/>
      <c r="ARK171" s="24"/>
      <c r="ARL171" s="24"/>
      <c r="ARM171" s="24"/>
      <c r="ARN171" s="24"/>
      <c r="ARO171" s="24"/>
      <c r="ARP171" s="24"/>
      <c r="ARQ171" s="24"/>
      <c r="ARR171" s="24"/>
      <c r="ARS171" s="24"/>
      <c r="ART171" s="24"/>
      <c r="ARU171" s="24"/>
      <c r="ARV171" s="24"/>
      <c r="ARW171" s="24"/>
      <c r="ARX171" s="24"/>
      <c r="ARY171" s="24"/>
      <c r="ARZ171" s="24"/>
      <c r="ASA171" s="24"/>
      <c r="ASB171" s="24"/>
      <c r="ASC171" s="24"/>
      <c r="ASD171" s="24"/>
      <c r="ASE171" s="24"/>
      <c r="ASF171" s="24"/>
      <c r="ASG171" s="24"/>
      <c r="ASH171" s="24"/>
      <c r="ASI171" s="24"/>
      <c r="ASJ171" s="24"/>
      <c r="ASK171" s="24"/>
      <c r="ASL171" s="24"/>
      <c r="ASM171" s="24"/>
      <c r="ASN171" s="24"/>
      <c r="ASO171" s="24"/>
      <c r="ASP171" s="24"/>
      <c r="ASQ171" s="24"/>
      <c r="ASR171" s="24"/>
      <c r="ASS171" s="24"/>
      <c r="AST171" s="24"/>
      <c r="ASU171" s="24"/>
      <c r="ASV171" s="24"/>
      <c r="ASW171" s="24"/>
      <c r="ASX171" s="24"/>
      <c r="ASY171" s="24"/>
      <c r="ASZ171" s="24"/>
      <c r="ATA171" s="24"/>
      <c r="ATB171" s="24"/>
      <c r="ATC171" s="24"/>
      <c r="ATD171" s="24"/>
      <c r="ATE171" s="24"/>
      <c r="ATF171" s="24"/>
      <c r="ATG171" s="24"/>
      <c r="ATH171" s="24"/>
      <c r="ATI171" s="24"/>
      <c r="ATJ171" s="24"/>
      <c r="ATK171" s="24"/>
      <c r="ATL171" s="24"/>
      <c r="ATM171" s="24"/>
      <c r="ATN171" s="24"/>
      <c r="ATO171" s="24"/>
      <c r="ATP171" s="24"/>
      <c r="ATQ171" s="24"/>
      <c r="ATR171" s="24"/>
      <c r="ATS171" s="24"/>
      <c r="ATT171" s="24"/>
      <c r="ATU171" s="24"/>
      <c r="ATV171" s="24"/>
      <c r="ATW171" s="24"/>
      <c r="ATX171" s="24"/>
      <c r="ATY171" s="24"/>
      <c r="ATZ171" s="24"/>
      <c r="AUA171" s="24"/>
      <c r="AUB171" s="24"/>
      <c r="AUC171" s="24"/>
      <c r="AUD171" s="24"/>
      <c r="AUE171" s="24"/>
      <c r="AUF171" s="24"/>
      <c r="AUG171" s="24"/>
      <c r="AUH171" s="24"/>
      <c r="AUI171" s="24"/>
      <c r="AUJ171" s="24"/>
      <c r="AUK171" s="24"/>
      <c r="AUL171" s="24"/>
      <c r="AUM171" s="24"/>
      <c r="AUN171" s="24"/>
      <c r="AUO171" s="24"/>
      <c r="AUP171" s="24"/>
      <c r="AUQ171" s="24"/>
      <c r="AUR171" s="24"/>
      <c r="AUS171" s="24"/>
      <c r="AUT171" s="24"/>
      <c r="AUU171" s="24"/>
      <c r="AUV171" s="24"/>
      <c r="AUW171" s="24"/>
      <c r="AUX171" s="24"/>
      <c r="AUY171" s="24"/>
      <c r="AUZ171" s="24"/>
      <c r="AVA171" s="24"/>
      <c r="AVB171" s="24"/>
      <c r="AVC171" s="24"/>
      <c r="AVD171" s="24"/>
      <c r="AVE171" s="24"/>
      <c r="AVF171" s="24"/>
      <c r="AVG171" s="24"/>
      <c r="AVH171" s="24"/>
      <c r="AVI171" s="24"/>
      <c r="AVJ171" s="24"/>
      <c r="AVK171" s="24"/>
      <c r="AVL171" s="24"/>
      <c r="AVM171" s="24"/>
      <c r="AVN171" s="24"/>
      <c r="AVO171" s="24"/>
      <c r="AVP171" s="24"/>
      <c r="AVQ171" s="24"/>
      <c r="AVR171" s="24"/>
      <c r="AVS171" s="24"/>
      <c r="AVT171" s="24"/>
      <c r="AVU171" s="24"/>
      <c r="AVV171" s="24"/>
      <c r="AVW171" s="24"/>
      <c r="AVX171" s="24"/>
      <c r="AVY171" s="24"/>
      <c r="AVZ171" s="24"/>
      <c r="AWA171" s="24"/>
      <c r="AWB171" s="24"/>
      <c r="AWC171" s="24"/>
      <c r="AWD171" s="24"/>
      <c r="AWE171" s="24"/>
      <c r="AWF171" s="24"/>
      <c r="AWG171" s="24"/>
      <c r="AWH171" s="24"/>
      <c r="AWI171" s="24"/>
      <c r="AWJ171" s="24"/>
      <c r="AWK171" s="24"/>
      <c r="AWL171" s="24"/>
      <c r="AWM171" s="24"/>
      <c r="AWN171" s="24"/>
      <c r="AWO171" s="24"/>
      <c r="AWP171" s="24"/>
      <c r="AWQ171" s="24"/>
      <c r="AWR171" s="24"/>
      <c r="AWS171" s="24"/>
      <c r="AWT171" s="24"/>
      <c r="AWU171" s="24"/>
      <c r="AWV171" s="24"/>
      <c r="AWW171" s="24"/>
      <c r="AWX171" s="24"/>
      <c r="AWY171" s="24"/>
      <c r="AWZ171" s="24"/>
      <c r="AXA171" s="24"/>
      <c r="AXB171" s="24"/>
      <c r="AXC171" s="24"/>
      <c r="AXD171" s="24"/>
      <c r="AXE171" s="24"/>
      <c r="AXF171" s="24"/>
      <c r="AXG171" s="24"/>
      <c r="AXH171" s="24"/>
      <c r="AXI171" s="24"/>
      <c r="AXJ171" s="24"/>
      <c r="AXK171" s="24"/>
      <c r="AXL171" s="24"/>
      <c r="AXM171" s="24"/>
      <c r="AXN171" s="24"/>
      <c r="AXO171" s="24"/>
      <c r="AXP171" s="24"/>
      <c r="AXQ171" s="24"/>
      <c r="AXR171" s="24"/>
      <c r="AXS171" s="24"/>
      <c r="AXT171" s="24"/>
      <c r="AXU171" s="24"/>
      <c r="AXV171" s="24"/>
      <c r="AXW171" s="24"/>
      <c r="AXX171" s="24"/>
      <c r="AXY171" s="24"/>
      <c r="AXZ171" s="24"/>
      <c r="AYA171" s="24"/>
      <c r="AYB171" s="24"/>
      <c r="AYC171" s="24"/>
      <c r="AYD171" s="24"/>
      <c r="AYE171" s="24"/>
      <c r="AYF171" s="24"/>
      <c r="AYG171" s="24"/>
      <c r="AYH171" s="24"/>
      <c r="AYI171" s="24"/>
      <c r="AYJ171" s="24"/>
      <c r="AYK171" s="24"/>
      <c r="AYL171" s="24"/>
      <c r="AYM171" s="24"/>
      <c r="AYN171" s="24"/>
      <c r="AYO171" s="24"/>
      <c r="AYP171" s="24"/>
      <c r="AYQ171" s="24"/>
      <c r="AYR171" s="24"/>
      <c r="AYS171" s="24"/>
      <c r="AYT171" s="24"/>
      <c r="AYU171" s="24"/>
      <c r="AYV171" s="24"/>
      <c r="AYW171" s="24"/>
      <c r="AYX171" s="24"/>
      <c r="AYY171" s="24"/>
      <c r="AYZ171" s="24"/>
      <c r="AZA171" s="24"/>
      <c r="AZB171" s="24"/>
      <c r="AZC171" s="24"/>
      <c r="AZD171" s="24"/>
      <c r="AZE171" s="24"/>
      <c r="AZF171" s="24"/>
      <c r="AZG171" s="24"/>
      <c r="AZH171" s="24"/>
      <c r="AZI171" s="24"/>
      <c r="AZJ171" s="24"/>
      <c r="AZK171" s="24"/>
      <c r="AZL171" s="24"/>
      <c r="AZM171" s="24"/>
      <c r="AZN171" s="24"/>
      <c r="AZO171" s="24"/>
      <c r="AZP171" s="24"/>
      <c r="AZQ171" s="24"/>
      <c r="AZR171" s="24"/>
      <c r="AZS171" s="24"/>
      <c r="AZT171" s="24"/>
      <c r="AZU171" s="24"/>
      <c r="AZV171" s="24"/>
      <c r="AZW171" s="24"/>
      <c r="AZX171" s="24"/>
      <c r="AZY171" s="24"/>
      <c r="AZZ171" s="24"/>
      <c r="BAA171" s="24"/>
      <c r="BAB171" s="24"/>
      <c r="BAC171" s="24"/>
      <c r="BAD171" s="24"/>
      <c r="BAE171" s="24"/>
      <c r="BAF171" s="24"/>
      <c r="BAG171" s="24"/>
      <c r="BAH171" s="24"/>
      <c r="BAI171" s="24"/>
      <c r="BAJ171" s="24"/>
      <c r="BAK171" s="24"/>
      <c r="BAL171" s="24"/>
      <c r="BAM171" s="24"/>
      <c r="BAN171" s="24"/>
      <c r="BAO171" s="24"/>
      <c r="BAP171" s="24"/>
      <c r="BAQ171" s="24"/>
      <c r="BAR171" s="24"/>
      <c r="BAS171" s="24"/>
      <c r="BAT171" s="24"/>
      <c r="BAU171" s="24"/>
      <c r="BAV171" s="24"/>
      <c r="BAW171" s="24"/>
      <c r="BAX171" s="24"/>
      <c r="BAY171" s="24"/>
      <c r="BAZ171" s="24"/>
      <c r="BBA171" s="24"/>
      <c r="BBB171" s="24"/>
      <c r="BBC171" s="24"/>
      <c r="BBD171" s="24"/>
      <c r="BBE171" s="24"/>
      <c r="BBF171" s="24"/>
      <c r="BBG171" s="24"/>
      <c r="BBH171" s="24"/>
      <c r="BBI171" s="24"/>
      <c r="BBJ171" s="24"/>
      <c r="BBK171" s="24"/>
      <c r="BBL171" s="24"/>
      <c r="BBM171" s="24"/>
      <c r="BBN171" s="24"/>
      <c r="BBO171" s="24"/>
      <c r="BBP171" s="24"/>
      <c r="BBQ171" s="24"/>
      <c r="BBR171" s="24"/>
      <c r="BBS171" s="24"/>
      <c r="BBT171" s="24"/>
      <c r="BBU171" s="24"/>
      <c r="BBV171" s="24"/>
      <c r="BBW171" s="24"/>
      <c r="BBX171" s="24"/>
      <c r="BBY171" s="24"/>
      <c r="BBZ171" s="24"/>
      <c r="BCA171" s="24"/>
      <c r="BCB171" s="24"/>
      <c r="BCC171" s="24"/>
      <c r="BCD171" s="24"/>
      <c r="BCE171" s="24"/>
      <c r="BCF171" s="24"/>
      <c r="BCG171" s="24"/>
      <c r="BCH171" s="24"/>
      <c r="BCI171" s="24"/>
      <c r="BCJ171" s="24"/>
      <c r="BCK171" s="24"/>
      <c r="BCL171" s="24"/>
      <c r="BCM171" s="24"/>
      <c r="BCN171" s="24"/>
      <c r="BCO171" s="24"/>
      <c r="BCP171" s="24"/>
      <c r="BCQ171" s="24"/>
      <c r="BCR171" s="24"/>
      <c r="BCS171" s="24"/>
      <c r="BCT171" s="24"/>
      <c r="BCU171" s="24"/>
      <c r="BCV171" s="24"/>
      <c r="BCW171" s="24"/>
      <c r="BCX171" s="24"/>
      <c r="BCY171" s="24"/>
      <c r="BCZ171" s="24"/>
      <c r="BDA171" s="24"/>
      <c r="BDB171" s="24"/>
      <c r="BDC171" s="24"/>
      <c r="BDD171" s="24"/>
      <c r="BDE171" s="24"/>
      <c r="BDF171" s="24"/>
      <c r="BDG171" s="24"/>
      <c r="BDH171" s="24"/>
      <c r="BDI171" s="24"/>
      <c r="BDJ171" s="24"/>
      <c r="BDK171" s="24"/>
      <c r="BDL171" s="24"/>
      <c r="BDM171" s="24"/>
      <c r="BDN171" s="24"/>
      <c r="BDO171" s="24"/>
      <c r="BDP171" s="24"/>
      <c r="BDQ171" s="24"/>
      <c r="BDR171" s="24"/>
      <c r="BDS171" s="24"/>
      <c r="BDT171" s="24"/>
      <c r="BDU171" s="24"/>
      <c r="BDV171" s="24"/>
      <c r="BDW171" s="24"/>
      <c r="BDX171" s="24"/>
      <c r="BDY171" s="24"/>
      <c r="BDZ171" s="24"/>
      <c r="BEA171" s="24"/>
      <c r="BEB171" s="24"/>
      <c r="BEC171" s="24"/>
      <c r="BED171" s="24"/>
      <c r="BEE171" s="24"/>
      <c r="BEF171" s="24"/>
      <c r="BEG171" s="24"/>
      <c r="BEH171" s="24"/>
      <c r="BEI171" s="24"/>
      <c r="BEJ171" s="24"/>
      <c r="BEK171" s="24"/>
      <c r="BEL171" s="24"/>
      <c r="BEM171" s="24"/>
      <c r="BEN171" s="24"/>
      <c r="BEO171" s="24"/>
      <c r="BEP171" s="24"/>
      <c r="BEQ171" s="24"/>
      <c r="BER171" s="24"/>
      <c r="BES171" s="24"/>
      <c r="BET171" s="24"/>
      <c r="BEU171" s="24"/>
      <c r="BEV171" s="24"/>
      <c r="BEW171" s="24"/>
      <c r="BEX171" s="24"/>
      <c r="BEY171" s="24"/>
      <c r="BEZ171" s="24"/>
      <c r="BFA171" s="24"/>
      <c r="BFB171" s="24"/>
      <c r="BFC171" s="24"/>
      <c r="BFD171" s="24"/>
      <c r="BFE171" s="24"/>
      <c r="BFF171" s="24"/>
      <c r="BFG171" s="24"/>
      <c r="BFH171" s="24"/>
      <c r="BFI171" s="24"/>
      <c r="BFJ171" s="24"/>
      <c r="BFK171" s="24"/>
      <c r="BFL171" s="24"/>
      <c r="BFM171" s="24"/>
      <c r="BFN171" s="24"/>
      <c r="BFO171" s="24"/>
      <c r="BFP171" s="24"/>
      <c r="BFQ171" s="24"/>
      <c r="BFR171" s="24"/>
      <c r="BFS171" s="24"/>
      <c r="BFT171" s="24"/>
      <c r="BFU171" s="24"/>
      <c r="BFV171" s="24"/>
      <c r="BFW171" s="24"/>
      <c r="BFX171" s="24"/>
      <c r="BFY171" s="24"/>
      <c r="BFZ171" s="24"/>
      <c r="BGA171" s="24"/>
      <c r="BGB171" s="24"/>
      <c r="BGC171" s="24"/>
      <c r="BGD171" s="24"/>
      <c r="BGE171" s="24"/>
      <c r="BGF171" s="24"/>
      <c r="BGG171" s="24"/>
      <c r="BGH171" s="24"/>
      <c r="BGI171" s="24"/>
      <c r="BGJ171" s="24"/>
      <c r="BGK171" s="24"/>
      <c r="BGL171" s="24"/>
      <c r="BGM171" s="24"/>
      <c r="BGN171" s="24"/>
      <c r="BGO171" s="24"/>
      <c r="BGP171" s="24"/>
      <c r="BGQ171" s="24"/>
      <c r="BGR171" s="24"/>
      <c r="BGS171" s="24"/>
      <c r="BGT171" s="24"/>
      <c r="BGU171" s="24"/>
      <c r="BGV171" s="24"/>
      <c r="BGW171" s="24"/>
      <c r="BGX171" s="24"/>
      <c r="BGY171" s="24"/>
      <c r="BGZ171" s="24"/>
      <c r="BHA171" s="24"/>
      <c r="BHB171" s="24"/>
      <c r="BHC171" s="24"/>
      <c r="BHD171" s="24"/>
      <c r="BHE171" s="24"/>
      <c r="BHF171" s="24"/>
      <c r="BHG171" s="24"/>
      <c r="BHH171" s="24"/>
      <c r="BHI171" s="24"/>
      <c r="BHJ171" s="24"/>
      <c r="BHK171" s="24"/>
      <c r="BHL171" s="24"/>
      <c r="BHM171" s="24"/>
      <c r="BHN171" s="24"/>
      <c r="BHO171" s="24"/>
      <c r="BHP171" s="24"/>
      <c r="BHQ171" s="24"/>
      <c r="BHR171" s="24"/>
      <c r="BHS171" s="24"/>
      <c r="BHT171" s="24"/>
      <c r="BHU171" s="24"/>
      <c r="BHV171" s="24"/>
      <c r="BHW171" s="24"/>
      <c r="BHX171" s="24"/>
      <c r="BHY171" s="24"/>
      <c r="BHZ171" s="24"/>
      <c r="BIA171" s="24"/>
      <c r="BIB171" s="24"/>
      <c r="BIC171" s="24"/>
      <c r="BID171" s="24"/>
      <c r="BIE171" s="24"/>
      <c r="BIF171" s="24"/>
      <c r="BIG171" s="24"/>
      <c r="BIH171" s="24"/>
      <c r="BII171" s="24"/>
      <c r="BIJ171" s="24"/>
      <c r="BIK171" s="24"/>
      <c r="BIL171" s="24"/>
      <c r="BIM171" s="24"/>
      <c r="BIN171" s="24"/>
      <c r="BIO171" s="24"/>
      <c r="BIP171" s="24"/>
      <c r="BIQ171" s="24"/>
      <c r="BIR171" s="24"/>
      <c r="BIS171" s="24"/>
      <c r="BIT171" s="24"/>
      <c r="BIU171" s="24"/>
      <c r="BIV171" s="24"/>
      <c r="BIW171" s="24"/>
      <c r="BIX171" s="24"/>
      <c r="BIY171" s="24"/>
      <c r="BIZ171" s="24"/>
      <c r="BJA171" s="24"/>
      <c r="BJB171" s="24"/>
      <c r="BJC171" s="24"/>
      <c r="BJD171" s="24"/>
      <c r="BJE171" s="24"/>
      <c r="BJF171" s="24"/>
      <c r="BJG171" s="24"/>
      <c r="BJH171" s="24"/>
      <c r="BJI171" s="24"/>
      <c r="BJJ171" s="24"/>
      <c r="BJK171" s="24"/>
      <c r="BJL171" s="24"/>
      <c r="BJM171" s="24"/>
      <c r="BJN171" s="24"/>
      <c r="BJO171" s="24"/>
      <c r="BJP171" s="24"/>
      <c r="BJQ171" s="24"/>
      <c r="BJR171" s="24"/>
      <c r="BJS171" s="24"/>
      <c r="BJT171" s="24"/>
      <c r="BJU171" s="24"/>
      <c r="BJV171" s="24"/>
      <c r="BJW171" s="24"/>
      <c r="BJX171" s="24"/>
      <c r="BJY171" s="24"/>
      <c r="BJZ171" s="24"/>
      <c r="BKA171" s="24"/>
      <c r="BKB171" s="24"/>
      <c r="BKC171" s="24"/>
      <c r="BKD171" s="24"/>
      <c r="BKE171" s="24"/>
      <c r="BKF171" s="24"/>
      <c r="BKG171" s="24"/>
      <c r="BKH171" s="24"/>
      <c r="BKI171" s="24"/>
      <c r="BKJ171" s="24"/>
      <c r="BKK171" s="24"/>
      <c r="BKL171" s="24"/>
      <c r="BKM171" s="24"/>
      <c r="BKN171" s="24"/>
      <c r="BKO171" s="24"/>
      <c r="BKP171" s="24"/>
      <c r="BKQ171" s="24"/>
      <c r="BKR171" s="24"/>
      <c r="BKS171" s="24"/>
      <c r="BKT171" s="24"/>
      <c r="BKU171" s="24"/>
      <c r="BKV171" s="24"/>
      <c r="BKW171" s="24"/>
      <c r="BKX171" s="24"/>
      <c r="BKY171" s="24"/>
      <c r="BKZ171" s="24"/>
      <c r="BLA171" s="24"/>
      <c r="BLB171" s="24"/>
      <c r="BLC171" s="24"/>
      <c r="BLD171" s="24"/>
      <c r="BLE171" s="24"/>
      <c r="BLF171" s="24"/>
      <c r="BLG171" s="24"/>
      <c r="BLH171" s="24"/>
      <c r="BLI171" s="24"/>
      <c r="BLJ171" s="24"/>
      <c r="BLK171" s="24"/>
      <c r="BLL171" s="24"/>
      <c r="BLM171" s="24"/>
      <c r="BLN171" s="24"/>
      <c r="BLO171" s="24"/>
      <c r="BLP171" s="24"/>
      <c r="BLQ171" s="24"/>
      <c r="BLR171" s="24"/>
      <c r="BLS171" s="24"/>
      <c r="BLT171" s="24"/>
      <c r="BLU171" s="24"/>
      <c r="BLV171" s="24"/>
      <c r="BLW171" s="24"/>
      <c r="BLX171" s="24"/>
      <c r="BLY171" s="24"/>
      <c r="BLZ171" s="24"/>
      <c r="BMA171" s="24"/>
      <c r="BMB171" s="24"/>
      <c r="BMC171" s="24"/>
      <c r="BMD171" s="24"/>
      <c r="BME171" s="24"/>
      <c r="BMF171" s="24"/>
      <c r="BMG171" s="24"/>
      <c r="BMH171" s="24"/>
      <c r="BMI171" s="24"/>
      <c r="BMJ171" s="24"/>
      <c r="BMK171" s="24"/>
      <c r="BML171" s="24"/>
      <c r="BMM171" s="24"/>
      <c r="BMN171" s="24"/>
      <c r="BMO171" s="24"/>
      <c r="BMP171" s="24"/>
      <c r="BMQ171" s="24"/>
      <c r="BMR171" s="24"/>
      <c r="BMS171" s="24"/>
      <c r="BMT171" s="24"/>
      <c r="BMU171" s="24"/>
      <c r="BMV171" s="24"/>
      <c r="BMW171" s="24"/>
      <c r="BMX171" s="24"/>
      <c r="BMY171" s="24"/>
      <c r="BMZ171" s="24"/>
      <c r="BNA171" s="24"/>
      <c r="BNB171" s="24"/>
      <c r="BNC171" s="24"/>
      <c r="BND171" s="24"/>
      <c r="BNE171" s="24"/>
      <c r="BNF171" s="24"/>
      <c r="BNG171" s="24"/>
      <c r="BNH171" s="24"/>
      <c r="BNI171" s="24"/>
      <c r="BNJ171" s="24"/>
      <c r="BNK171" s="24"/>
      <c r="BNL171" s="24"/>
      <c r="BNM171" s="24"/>
      <c r="BNN171" s="24"/>
      <c r="BNO171" s="24"/>
      <c r="BNP171" s="24"/>
      <c r="BNQ171" s="24"/>
      <c r="BNR171" s="24"/>
      <c r="BNS171" s="24"/>
      <c r="BNT171" s="24"/>
      <c r="BNU171" s="24"/>
      <c r="BNV171" s="24"/>
      <c r="BNW171" s="24"/>
      <c r="BNX171" s="24"/>
      <c r="BNY171" s="24"/>
      <c r="BNZ171" s="24"/>
      <c r="BOA171" s="24"/>
      <c r="BOB171" s="24"/>
      <c r="BOC171" s="24"/>
      <c r="BOD171" s="24"/>
      <c r="BOE171" s="24"/>
      <c r="BOF171" s="24"/>
      <c r="BOG171" s="24"/>
      <c r="BOH171" s="24"/>
      <c r="BOI171" s="24"/>
      <c r="BOJ171" s="24"/>
      <c r="BOK171" s="24"/>
      <c r="BOL171" s="24"/>
      <c r="BOM171" s="24"/>
      <c r="BON171" s="24"/>
      <c r="BOO171" s="24"/>
      <c r="BOP171" s="24"/>
      <c r="BOQ171" s="24"/>
      <c r="BOR171" s="24"/>
      <c r="BOS171" s="24"/>
      <c r="BOT171" s="24"/>
      <c r="BOU171" s="24"/>
      <c r="BOV171" s="24"/>
      <c r="BOW171" s="24"/>
      <c r="BOX171" s="24"/>
      <c r="BOY171" s="24"/>
      <c r="BOZ171" s="24"/>
      <c r="BPA171" s="24"/>
      <c r="BPB171" s="24"/>
      <c r="BPC171" s="24"/>
      <c r="BPD171" s="24"/>
      <c r="BPE171" s="24"/>
      <c r="BPF171" s="24"/>
      <c r="BPG171" s="24"/>
      <c r="BPH171" s="24"/>
      <c r="BPI171" s="24"/>
      <c r="BPJ171" s="24"/>
      <c r="BPK171" s="24"/>
      <c r="BPL171" s="24"/>
      <c r="BPM171" s="24"/>
      <c r="BPN171" s="24"/>
      <c r="BPO171" s="24"/>
      <c r="BPP171" s="24"/>
      <c r="BPQ171" s="24"/>
      <c r="BPR171" s="24"/>
      <c r="BPS171" s="24"/>
      <c r="BPT171" s="24"/>
      <c r="BPU171" s="24"/>
      <c r="BPV171" s="24"/>
      <c r="BPW171" s="24"/>
      <c r="BPX171" s="24"/>
      <c r="BPY171" s="24"/>
      <c r="BPZ171" s="24"/>
      <c r="BQA171" s="24"/>
      <c r="BQB171" s="24"/>
      <c r="BQC171" s="24"/>
      <c r="BQD171" s="24"/>
      <c r="BQE171" s="24"/>
      <c r="BQF171" s="24"/>
      <c r="BQG171" s="24"/>
      <c r="BQH171" s="24"/>
      <c r="BQI171" s="24"/>
      <c r="BQJ171" s="24"/>
      <c r="BQK171" s="24"/>
      <c r="BQL171" s="24"/>
      <c r="BQM171" s="24"/>
      <c r="BQN171" s="24"/>
      <c r="BQO171" s="24"/>
      <c r="BQP171" s="24"/>
      <c r="BQQ171" s="24"/>
      <c r="BQR171" s="24"/>
      <c r="BQS171" s="24"/>
      <c r="BQT171" s="24"/>
      <c r="BQU171" s="24"/>
      <c r="BQV171" s="24"/>
      <c r="BQW171" s="24"/>
      <c r="BQX171" s="24"/>
      <c r="BQY171" s="24"/>
      <c r="BQZ171" s="24"/>
      <c r="BRA171" s="24"/>
      <c r="BRB171" s="24"/>
      <c r="BRC171" s="24"/>
      <c r="BRD171" s="24"/>
      <c r="BRE171" s="24"/>
      <c r="BRF171" s="24"/>
      <c r="BRG171" s="24"/>
      <c r="BRH171" s="24"/>
      <c r="BRI171" s="24"/>
      <c r="BRJ171" s="24"/>
      <c r="BRK171" s="24"/>
      <c r="BRL171" s="24"/>
      <c r="BRM171" s="24"/>
      <c r="BRN171" s="24"/>
      <c r="BRO171" s="24"/>
      <c r="BRP171" s="24"/>
      <c r="BRQ171" s="24"/>
      <c r="BRR171" s="24"/>
      <c r="BRS171" s="24"/>
      <c r="BRT171" s="24"/>
      <c r="BRU171" s="24"/>
      <c r="BRV171" s="24"/>
      <c r="BRW171" s="24"/>
      <c r="BRX171" s="24"/>
      <c r="BRY171" s="24"/>
      <c r="BRZ171" s="24"/>
      <c r="BSA171" s="24"/>
      <c r="BSB171" s="24"/>
      <c r="BSC171" s="24"/>
      <c r="BSD171" s="24"/>
      <c r="BSE171" s="24"/>
      <c r="BSF171" s="24"/>
      <c r="BSG171" s="24"/>
      <c r="BSH171" s="24"/>
      <c r="BSI171" s="24"/>
      <c r="BSJ171" s="24"/>
      <c r="BSK171" s="24"/>
      <c r="BSL171" s="24"/>
      <c r="BSM171" s="24"/>
      <c r="BSN171" s="24"/>
      <c r="BSO171" s="24"/>
      <c r="BSP171" s="24"/>
      <c r="BSQ171" s="24"/>
      <c r="BSR171" s="24"/>
      <c r="BSS171" s="24"/>
      <c r="BST171" s="24"/>
      <c r="BSU171" s="24"/>
      <c r="BSV171" s="24"/>
      <c r="BSW171" s="24"/>
      <c r="BSX171" s="24"/>
      <c r="BSY171" s="24"/>
      <c r="BSZ171" s="24"/>
      <c r="BTA171" s="24"/>
      <c r="BTB171" s="24"/>
      <c r="BTC171" s="24"/>
      <c r="BTD171" s="24"/>
      <c r="BTE171" s="24"/>
      <c r="BTF171" s="24"/>
      <c r="BTG171" s="24"/>
      <c r="BTH171" s="24"/>
      <c r="BTI171" s="24"/>
      <c r="BTJ171" s="24"/>
      <c r="BTK171" s="24"/>
      <c r="BTL171" s="24"/>
      <c r="BTM171" s="24"/>
      <c r="BTN171" s="24"/>
      <c r="BTO171" s="24"/>
      <c r="BTP171" s="24"/>
      <c r="BTQ171" s="24"/>
      <c r="BTR171" s="24"/>
      <c r="BTS171" s="24"/>
      <c r="BTT171" s="24"/>
      <c r="BTU171" s="24"/>
      <c r="BTV171" s="24"/>
      <c r="BTW171" s="24"/>
      <c r="BTX171" s="24"/>
      <c r="BTY171" s="24"/>
      <c r="BTZ171" s="24"/>
      <c r="BUA171" s="24"/>
      <c r="BUB171" s="24"/>
      <c r="BUC171" s="24"/>
      <c r="BUD171" s="24"/>
      <c r="BUE171" s="24"/>
      <c r="BUF171" s="24"/>
      <c r="BUG171" s="24"/>
      <c r="BUH171" s="24"/>
      <c r="BUI171" s="24"/>
      <c r="BUJ171" s="24"/>
      <c r="BUK171" s="24"/>
      <c r="BUL171" s="24"/>
      <c r="BUM171" s="24"/>
      <c r="BUN171" s="24"/>
      <c r="BUO171" s="24"/>
      <c r="BUP171" s="24"/>
      <c r="BUQ171" s="24"/>
      <c r="BUR171" s="24"/>
      <c r="BUS171" s="24"/>
      <c r="BUT171" s="24"/>
      <c r="BUU171" s="24"/>
      <c r="BUV171" s="24"/>
      <c r="BUW171" s="24"/>
      <c r="BUX171" s="24"/>
      <c r="BUY171" s="24"/>
      <c r="BUZ171" s="24"/>
      <c r="BVA171" s="24"/>
      <c r="BVB171" s="24"/>
      <c r="BVC171" s="24"/>
      <c r="BVD171" s="24"/>
      <c r="BVE171" s="24"/>
      <c r="BVF171" s="24"/>
      <c r="BVG171" s="24"/>
      <c r="BVH171" s="24"/>
      <c r="BVI171" s="24"/>
      <c r="BVJ171" s="24"/>
      <c r="BVK171" s="24"/>
      <c r="BVL171" s="24"/>
      <c r="BVM171" s="24"/>
      <c r="BVN171" s="24"/>
      <c r="BVO171" s="24"/>
      <c r="BVP171" s="24"/>
      <c r="BVQ171" s="24"/>
      <c r="BVR171" s="24"/>
      <c r="BVS171" s="24"/>
      <c r="BVT171" s="24"/>
      <c r="BVU171" s="24"/>
      <c r="BVV171" s="24"/>
      <c r="BVW171" s="24"/>
      <c r="BVX171" s="24"/>
      <c r="BVY171" s="24"/>
      <c r="BVZ171" s="24"/>
      <c r="BWA171" s="24"/>
      <c r="BWB171" s="24"/>
      <c r="BWC171" s="24"/>
      <c r="BWD171" s="24"/>
      <c r="BWE171" s="24"/>
      <c r="BWF171" s="24"/>
      <c r="BWG171" s="24"/>
      <c r="BWH171" s="24"/>
      <c r="BWI171" s="24"/>
      <c r="BWJ171" s="24"/>
      <c r="BWK171" s="24"/>
      <c r="BWL171" s="24"/>
      <c r="BWM171" s="24"/>
      <c r="BWN171" s="24"/>
      <c r="BWO171" s="24"/>
      <c r="BWP171" s="24"/>
      <c r="BWQ171" s="24"/>
      <c r="BWR171" s="24"/>
      <c r="BWS171" s="24"/>
      <c r="BWT171" s="24"/>
      <c r="BWU171" s="24"/>
      <c r="BWV171" s="24"/>
      <c r="BWW171" s="24"/>
      <c r="BWX171" s="24"/>
      <c r="BWY171" s="24"/>
      <c r="BWZ171" s="24"/>
      <c r="BXA171" s="24"/>
      <c r="BXB171" s="24"/>
      <c r="BXC171" s="24"/>
      <c r="BXD171" s="24"/>
      <c r="BXE171" s="24"/>
      <c r="BXF171" s="24"/>
      <c r="BXG171" s="24"/>
      <c r="BXH171" s="24"/>
      <c r="BXI171" s="24"/>
      <c r="BXJ171" s="24"/>
      <c r="BXK171" s="24"/>
      <c r="BXL171" s="24"/>
      <c r="BXM171" s="24"/>
      <c r="BXN171" s="24"/>
      <c r="BXO171" s="24"/>
      <c r="BXP171" s="24"/>
      <c r="BXQ171" s="24"/>
      <c r="BXR171" s="24"/>
      <c r="BXS171" s="24"/>
      <c r="BXT171" s="24"/>
      <c r="BXU171" s="24"/>
      <c r="BXV171" s="24"/>
      <c r="BXW171" s="24"/>
      <c r="BXX171" s="24"/>
      <c r="BXY171" s="24"/>
      <c r="BXZ171" s="24"/>
      <c r="BYA171" s="24"/>
      <c r="BYB171" s="24"/>
      <c r="BYC171" s="24"/>
      <c r="BYD171" s="24"/>
      <c r="BYE171" s="24"/>
      <c r="BYF171" s="24"/>
      <c r="BYG171" s="24"/>
      <c r="BYH171" s="24"/>
      <c r="BYI171" s="24"/>
      <c r="BYJ171" s="24"/>
      <c r="BYK171" s="24"/>
      <c r="BYL171" s="24"/>
      <c r="BYM171" s="24"/>
      <c r="BYN171" s="24"/>
      <c r="BYO171" s="24"/>
      <c r="BYP171" s="24"/>
      <c r="BYQ171" s="24"/>
      <c r="BYR171" s="24"/>
      <c r="BYS171" s="24"/>
      <c r="BYT171" s="24"/>
      <c r="BYU171" s="24"/>
      <c r="BYV171" s="24"/>
      <c r="BYW171" s="24"/>
      <c r="BYX171" s="24"/>
      <c r="BYY171" s="24"/>
      <c r="BYZ171" s="24"/>
      <c r="BZA171" s="24"/>
      <c r="BZB171" s="24"/>
      <c r="BZC171" s="24"/>
      <c r="BZD171" s="24"/>
      <c r="BZE171" s="24"/>
      <c r="BZF171" s="24"/>
      <c r="BZG171" s="24"/>
      <c r="BZH171" s="24"/>
      <c r="BZI171" s="24"/>
      <c r="BZJ171" s="24"/>
      <c r="BZK171" s="24"/>
      <c r="BZL171" s="24"/>
      <c r="BZM171" s="24"/>
      <c r="BZN171" s="24"/>
      <c r="BZO171" s="24"/>
      <c r="BZP171" s="24"/>
      <c r="BZQ171" s="24"/>
      <c r="BZR171" s="24"/>
      <c r="BZS171" s="24"/>
      <c r="BZT171" s="24"/>
      <c r="BZU171" s="24"/>
      <c r="BZV171" s="24"/>
      <c r="BZW171" s="24"/>
      <c r="BZX171" s="24"/>
      <c r="BZY171" s="24"/>
      <c r="BZZ171" s="24"/>
      <c r="CAA171" s="24"/>
      <c r="CAB171" s="24"/>
      <c r="CAC171" s="24"/>
      <c r="CAD171" s="24"/>
      <c r="CAE171" s="24"/>
      <c r="CAF171" s="24"/>
      <c r="CAG171" s="24"/>
      <c r="CAH171" s="24"/>
      <c r="CAI171" s="24"/>
      <c r="CAJ171" s="24"/>
      <c r="CAK171" s="24"/>
      <c r="CAL171" s="24"/>
      <c r="CAM171" s="24"/>
      <c r="CAN171" s="24"/>
      <c r="CAO171" s="24"/>
      <c r="CAP171" s="24"/>
      <c r="CAQ171" s="24"/>
      <c r="CAR171" s="24"/>
      <c r="CAS171" s="24"/>
      <c r="CAT171" s="24"/>
      <c r="CAU171" s="24"/>
      <c r="CAV171" s="24"/>
      <c r="CAW171" s="24"/>
      <c r="CAX171" s="24"/>
      <c r="CAY171" s="24"/>
      <c r="CAZ171" s="24"/>
      <c r="CBA171" s="24"/>
      <c r="CBB171" s="24"/>
      <c r="CBC171" s="24"/>
      <c r="CBD171" s="24"/>
      <c r="CBE171" s="24"/>
      <c r="CBF171" s="24"/>
      <c r="CBG171" s="24"/>
      <c r="CBH171" s="24"/>
      <c r="CBI171" s="24"/>
      <c r="CBJ171" s="24"/>
      <c r="CBK171" s="24"/>
      <c r="CBL171" s="24"/>
      <c r="CBM171" s="24"/>
      <c r="CBN171" s="24"/>
      <c r="CBO171" s="24"/>
      <c r="CBP171" s="24"/>
      <c r="CBQ171" s="24"/>
      <c r="CBR171" s="24"/>
      <c r="CBS171" s="24"/>
      <c r="CBT171" s="24"/>
      <c r="CBU171" s="24"/>
      <c r="CBV171" s="24"/>
      <c r="CBW171" s="24"/>
      <c r="CBX171" s="24"/>
      <c r="CBY171" s="24"/>
      <c r="CBZ171" s="24"/>
      <c r="CCA171" s="24"/>
      <c r="CCB171" s="24"/>
      <c r="CCC171" s="24"/>
      <c r="CCD171" s="24"/>
      <c r="CCE171" s="24"/>
      <c r="CCF171" s="24"/>
      <c r="CCG171" s="24"/>
      <c r="CCH171" s="24"/>
      <c r="CCI171" s="24"/>
      <c r="CCJ171" s="24"/>
      <c r="CCK171" s="24"/>
      <c r="CCL171" s="24"/>
      <c r="CCM171" s="24"/>
      <c r="CCN171" s="24"/>
      <c r="CCO171" s="24"/>
      <c r="CCP171" s="24"/>
      <c r="CCQ171" s="24"/>
      <c r="CCR171" s="24"/>
      <c r="CCS171" s="24"/>
      <c r="CCT171" s="24"/>
      <c r="CCU171" s="24"/>
      <c r="CCV171" s="24"/>
      <c r="CCW171" s="24"/>
      <c r="CCX171" s="24"/>
      <c r="CCY171" s="24"/>
      <c r="CCZ171" s="24"/>
      <c r="CDA171" s="24"/>
      <c r="CDB171" s="24"/>
      <c r="CDC171" s="24"/>
      <c r="CDD171" s="24"/>
      <c r="CDE171" s="24"/>
      <c r="CDF171" s="24"/>
      <c r="CDG171" s="24"/>
      <c r="CDH171" s="24"/>
      <c r="CDI171" s="24"/>
      <c r="CDJ171" s="24"/>
      <c r="CDK171" s="24"/>
      <c r="CDL171" s="24"/>
      <c r="CDM171" s="24"/>
      <c r="CDN171" s="24"/>
      <c r="CDO171" s="24"/>
      <c r="CDP171" s="24"/>
      <c r="CDQ171" s="24"/>
      <c r="CDR171" s="24"/>
      <c r="CDS171" s="24"/>
      <c r="CDT171" s="24"/>
      <c r="CDU171" s="24"/>
      <c r="CDV171" s="24"/>
      <c r="CDW171" s="24"/>
      <c r="CDX171" s="24"/>
      <c r="CDY171" s="24"/>
      <c r="CDZ171" s="24"/>
      <c r="CEA171" s="24"/>
      <c r="CEB171" s="24"/>
      <c r="CEC171" s="24"/>
      <c r="CED171" s="24"/>
      <c r="CEE171" s="24"/>
      <c r="CEF171" s="24"/>
      <c r="CEG171" s="24"/>
      <c r="CEH171" s="24"/>
      <c r="CEI171" s="24"/>
      <c r="CEJ171" s="24"/>
      <c r="CEK171" s="24"/>
      <c r="CEL171" s="24"/>
      <c r="CEM171" s="24"/>
      <c r="CEN171" s="24"/>
      <c r="CEO171" s="24"/>
      <c r="CEP171" s="24"/>
      <c r="CEQ171" s="24"/>
      <c r="CER171" s="24"/>
      <c r="CES171" s="24"/>
      <c r="CET171" s="24"/>
      <c r="CEU171" s="24"/>
      <c r="CEV171" s="24"/>
      <c r="CEW171" s="24"/>
      <c r="CEX171" s="24"/>
      <c r="CEY171" s="24"/>
      <c r="CEZ171" s="24"/>
      <c r="CFA171" s="24"/>
      <c r="CFB171" s="24"/>
      <c r="CFC171" s="24"/>
      <c r="CFD171" s="24"/>
      <c r="CFE171" s="24"/>
      <c r="CFF171" s="24"/>
      <c r="CFG171" s="24"/>
      <c r="CFH171" s="24"/>
      <c r="CFI171" s="24"/>
      <c r="CFJ171" s="24"/>
      <c r="CFK171" s="24"/>
      <c r="CFL171" s="24"/>
      <c r="CFM171" s="24"/>
      <c r="CFN171" s="24"/>
      <c r="CFO171" s="24"/>
      <c r="CFP171" s="33"/>
      <c r="CFQ171" s="33"/>
      <c r="CFR171" s="33"/>
      <c r="CFS171" s="31"/>
      <c r="CFT171" s="24"/>
      <c r="CFU171" s="24"/>
      <c r="CFV171" s="24"/>
      <c r="CFW171" s="24"/>
      <c r="CFX171" s="24"/>
      <c r="CFY171" s="24"/>
      <c r="CFZ171" s="24"/>
      <c r="CGA171" s="24"/>
      <c r="CGB171" s="24"/>
      <c r="CGC171" s="24"/>
      <c r="CGD171" s="24"/>
      <c r="CGE171" s="24"/>
      <c r="CGF171" s="24"/>
      <c r="CGG171" s="24"/>
      <c r="CGH171" s="24"/>
      <c r="CGI171" s="24"/>
      <c r="CGJ171" s="24"/>
      <c r="CGK171" s="24"/>
      <c r="CGL171" s="24"/>
      <c r="CGM171" s="24"/>
      <c r="CGN171" s="24"/>
      <c r="CGO171" s="24"/>
      <c r="CGP171" s="24"/>
      <c r="CGQ171" s="24"/>
      <c r="CGR171" s="24"/>
      <c r="CGS171" s="24"/>
      <c r="CGT171" s="24"/>
      <c r="CGU171" s="24"/>
      <c r="CGV171" s="24"/>
      <c r="CGW171" s="24"/>
      <c r="CGX171" s="24"/>
      <c r="CGY171" s="24"/>
      <c r="CGZ171" s="24"/>
      <c r="CHA171" s="24"/>
      <c r="CHB171" s="24"/>
      <c r="CHC171" s="24"/>
      <c r="CHD171" s="24"/>
      <c r="CHE171" s="24"/>
      <c r="CHF171" s="24"/>
      <c r="CHG171" s="24"/>
      <c r="CHH171" s="24"/>
      <c r="CHI171" s="24"/>
      <c r="CHJ171" s="24"/>
      <c r="CHK171" s="24"/>
      <c r="CHL171" s="24"/>
      <c r="CHM171" s="24"/>
      <c r="CHN171" s="24"/>
      <c r="CHO171" s="24"/>
      <c r="CHP171" s="24"/>
      <c r="CHQ171" s="24"/>
      <c r="CHR171" s="24"/>
      <c r="CHS171" s="24"/>
      <c r="CHT171" s="24"/>
      <c r="CHU171" s="24"/>
      <c r="CHV171" s="24"/>
      <c r="CHW171" s="24"/>
      <c r="CHX171" s="24"/>
      <c r="CHY171" s="24"/>
      <c r="CHZ171" s="24"/>
      <c r="CIA171" s="24"/>
      <c r="CIB171" s="24"/>
      <c r="CIC171" s="24"/>
      <c r="CID171" s="24"/>
      <c r="CIE171" s="24"/>
      <c r="CIF171" s="24"/>
      <c r="CIG171" s="24"/>
      <c r="CIH171" s="24"/>
      <c r="CII171" s="24"/>
    </row>
    <row r="172" spans="1:2271">
      <c r="A172" s="66" t="s">
        <v>50</v>
      </c>
      <c r="B172" s="30" t="s">
        <v>76</v>
      </c>
      <c r="C172" s="1"/>
      <c r="D172" s="1">
        <v>1</v>
      </c>
      <c r="E172" s="1"/>
      <c r="F172" s="1"/>
      <c r="G172" s="1"/>
      <c r="H172" s="107">
        <f>LARGE((M172,Q172,U172,Y172,CK172,AC172,AG172,AK172,AO172,AS172,AW172,BA172,BE172,BI172,BM172,BQ172,BU172,BY172,CC172,CG172),1)+LARGE((M172,Q172,U172,Y172,CK172,AC172,AG172,AK172,AO172,AS172,AW172,BA172,BE172,BI172,BM172,BQ172,BU172,BY172,CC172,CG172),2)+LARGE((M172,Q172,U172,Y172,CK172,AC172,AG172,AK172,AO172,AS172,AW172,BA172,BE172,BI172,BM172,BQ172,BU172,BY172,CC172,CG172),3)+LARGE((M172,Q172,U172,Y172,CK172,AC172,AG172,AK172,AO172,AS172,AW172,BA172,BE172,BI172,BM172,BQ172,BU172,BY172,CC172,CG172),4)+LARGE((M172,Q172,U172,Y172,CK172,AC172,AG172,AK172,AO172,AS172,AW172,BA172,BE172,BI172,BM172,BQ172,BU172,BY172,CC172,CG172),5)</f>
        <v>0</v>
      </c>
      <c r="I172" s="31">
        <f t="shared" si="234"/>
        <v>0</v>
      </c>
      <c r="J172" s="75">
        <f t="shared" si="235"/>
        <v>2</v>
      </c>
      <c r="K172" s="33">
        <f t="shared" si="236"/>
        <v>0</v>
      </c>
      <c r="L172" s="33"/>
      <c r="M172" s="119">
        <f t="shared" si="237"/>
        <v>0</v>
      </c>
      <c r="N172" s="75">
        <f t="shared" si="238"/>
        <v>0</v>
      </c>
      <c r="O172" s="33">
        <f t="shared" si="287"/>
        <v>0</v>
      </c>
      <c r="P172" s="34"/>
      <c r="Q172" s="119"/>
      <c r="R172" s="75"/>
      <c r="S172" s="33">
        <f t="shared" si="288"/>
        <v>0</v>
      </c>
      <c r="T172" s="34"/>
      <c r="U172" s="119"/>
      <c r="V172" s="75"/>
      <c r="W172" s="32">
        <f t="shared" si="239"/>
        <v>4</v>
      </c>
      <c r="X172" s="32"/>
      <c r="Y172" s="119">
        <f t="shared" si="188"/>
        <v>0</v>
      </c>
      <c r="Z172" s="75">
        <f t="shared" si="289"/>
        <v>0</v>
      </c>
      <c r="AA172" s="33">
        <f t="shared" si="240"/>
        <v>3</v>
      </c>
      <c r="AB172" s="33"/>
      <c r="AC172" s="119">
        <f t="shared" si="241"/>
        <v>0</v>
      </c>
      <c r="AD172" s="75">
        <f t="shared" si="242"/>
        <v>0</v>
      </c>
      <c r="AE172" s="33">
        <f t="shared" si="243"/>
        <v>6</v>
      </c>
      <c r="AF172" s="33"/>
      <c r="AG172" s="119">
        <f t="shared" si="244"/>
        <v>0</v>
      </c>
      <c r="AH172" s="75">
        <f t="shared" si="245"/>
        <v>0</v>
      </c>
      <c r="AI172" s="33">
        <f t="shared" si="246"/>
        <v>3</v>
      </c>
      <c r="AJ172" s="33"/>
      <c r="AK172" s="119">
        <f t="shared" si="247"/>
        <v>0</v>
      </c>
      <c r="AL172" s="75">
        <f t="shared" si="248"/>
        <v>0</v>
      </c>
      <c r="AM172" s="34">
        <f t="shared" si="249"/>
        <v>5</v>
      </c>
      <c r="AN172" s="34"/>
      <c r="AO172" s="119">
        <f t="shared" si="250"/>
        <v>0</v>
      </c>
      <c r="AP172" s="75">
        <f t="shared" si="251"/>
        <v>0</v>
      </c>
      <c r="AQ172" s="33">
        <f t="shared" si="252"/>
        <v>5</v>
      </c>
      <c r="AR172" s="33"/>
      <c r="AS172" s="119">
        <f t="shared" si="253"/>
        <v>0</v>
      </c>
      <c r="AT172" s="75">
        <f t="shared" si="254"/>
        <v>0</v>
      </c>
      <c r="AU172" s="33">
        <f t="shared" si="255"/>
        <v>5</v>
      </c>
      <c r="AV172" s="33"/>
      <c r="AW172" s="119">
        <f t="shared" si="256"/>
        <v>0</v>
      </c>
      <c r="AX172" s="75">
        <f t="shared" si="257"/>
        <v>0</v>
      </c>
      <c r="AY172" s="33">
        <f t="shared" si="258"/>
        <v>3</v>
      </c>
      <c r="AZ172" s="33"/>
      <c r="BA172" s="119">
        <f t="shared" si="259"/>
        <v>0</v>
      </c>
      <c r="BB172" s="75">
        <f t="shared" si="260"/>
        <v>0</v>
      </c>
      <c r="BC172" s="33">
        <f t="shared" si="261"/>
        <v>0</v>
      </c>
      <c r="BD172" s="33"/>
      <c r="BE172" s="33"/>
      <c r="BF172" s="75">
        <f t="shared" si="262"/>
        <v>0</v>
      </c>
      <c r="BG172" s="33">
        <f t="shared" si="263"/>
        <v>2</v>
      </c>
      <c r="BH172" s="33"/>
      <c r="BI172" s="119">
        <f t="shared" si="264"/>
        <v>0</v>
      </c>
      <c r="BJ172" s="75">
        <f t="shared" si="265"/>
        <v>0</v>
      </c>
      <c r="BK172" s="33">
        <f t="shared" si="266"/>
        <v>0</v>
      </c>
      <c r="BL172" s="33"/>
      <c r="BM172" s="119">
        <f t="shared" si="267"/>
        <v>0</v>
      </c>
      <c r="BN172" s="75">
        <f t="shared" si="268"/>
        <v>0</v>
      </c>
      <c r="BO172" s="33">
        <f t="shared" si="269"/>
        <v>4</v>
      </c>
      <c r="BP172" s="33"/>
      <c r="BQ172" s="119">
        <f t="shared" si="270"/>
        <v>0</v>
      </c>
      <c r="BR172" s="75">
        <f t="shared" si="271"/>
        <v>0</v>
      </c>
      <c r="BS172" s="33">
        <f t="shared" si="272"/>
        <v>6</v>
      </c>
      <c r="BT172" s="34">
        <v>6</v>
      </c>
      <c r="BU172" s="119">
        <f t="shared" si="273"/>
        <v>0</v>
      </c>
      <c r="BV172" s="75">
        <f t="shared" si="274"/>
        <v>0</v>
      </c>
      <c r="BW172" s="33">
        <f t="shared" si="275"/>
        <v>2</v>
      </c>
      <c r="BX172" s="34"/>
      <c r="BY172" s="119">
        <f t="shared" si="276"/>
        <v>0</v>
      </c>
      <c r="BZ172" s="75">
        <f t="shared" si="277"/>
        <v>0</v>
      </c>
      <c r="CA172" s="34">
        <f t="shared" si="278"/>
        <v>8</v>
      </c>
      <c r="CB172" s="33">
        <v>6</v>
      </c>
      <c r="CC172" s="119">
        <f t="shared" si="279"/>
        <v>0</v>
      </c>
      <c r="CD172" s="75">
        <f t="shared" si="280"/>
        <v>2</v>
      </c>
      <c r="CE172" s="34">
        <f t="shared" si="281"/>
        <v>7</v>
      </c>
      <c r="CF172" s="33"/>
      <c r="CG172" s="119">
        <f t="shared" si="282"/>
        <v>0</v>
      </c>
      <c r="CH172" s="75">
        <f t="shared" si="283"/>
        <v>0</v>
      </c>
      <c r="CI172" s="34">
        <f t="shared" si="284"/>
        <v>10</v>
      </c>
      <c r="CJ172" s="33"/>
      <c r="CK172" s="119">
        <f t="shared" si="285"/>
        <v>0</v>
      </c>
      <c r="CL172" s="75">
        <f t="shared" si="286"/>
        <v>0</v>
      </c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  <c r="IW172" s="24"/>
      <c r="IX172" s="24"/>
      <c r="IY172" s="24"/>
      <c r="IZ172" s="24"/>
      <c r="JA172" s="24"/>
      <c r="JB172" s="24"/>
      <c r="JC172" s="24"/>
      <c r="JD172" s="24"/>
      <c r="JE172" s="24"/>
      <c r="JF172" s="24"/>
      <c r="JG172" s="24"/>
      <c r="JH172" s="24"/>
      <c r="JI172" s="24"/>
      <c r="JJ172" s="24"/>
      <c r="JK172" s="24"/>
      <c r="JL172" s="24"/>
      <c r="JM172" s="24"/>
      <c r="JN172" s="24"/>
      <c r="JO172" s="24"/>
      <c r="JP172" s="24"/>
      <c r="JQ172" s="24"/>
      <c r="JR172" s="24"/>
      <c r="JS172" s="24"/>
      <c r="JT172" s="24"/>
      <c r="JU172" s="24"/>
      <c r="JV172" s="24"/>
      <c r="JW172" s="24"/>
      <c r="JX172" s="24"/>
      <c r="JY172" s="24"/>
      <c r="JZ172" s="24"/>
      <c r="KA172" s="24"/>
      <c r="KB172" s="24"/>
      <c r="KC172" s="24"/>
      <c r="KD172" s="24"/>
      <c r="KE172" s="24"/>
      <c r="KF172" s="24"/>
      <c r="KG172" s="24"/>
      <c r="KH172" s="24"/>
      <c r="KI172" s="24"/>
      <c r="KJ172" s="24"/>
      <c r="KK172" s="24"/>
      <c r="KL172" s="24"/>
      <c r="KM172" s="24"/>
      <c r="KN172" s="24"/>
      <c r="KO172" s="24"/>
      <c r="KP172" s="24"/>
      <c r="KQ172" s="24"/>
      <c r="KR172" s="24"/>
      <c r="KS172" s="24"/>
      <c r="KT172" s="24"/>
      <c r="KU172" s="24"/>
      <c r="KV172" s="24"/>
      <c r="KW172" s="24"/>
      <c r="KX172" s="24"/>
      <c r="KY172" s="24"/>
      <c r="KZ172" s="24"/>
      <c r="LA172" s="24"/>
      <c r="LB172" s="24"/>
      <c r="LC172" s="24"/>
      <c r="LD172" s="24"/>
      <c r="LE172" s="24"/>
      <c r="LF172" s="24"/>
      <c r="LG172" s="24"/>
      <c r="LH172" s="24"/>
      <c r="LI172" s="24"/>
      <c r="LJ172" s="24"/>
      <c r="LK172" s="24"/>
      <c r="LL172" s="24"/>
      <c r="LM172" s="24"/>
      <c r="LN172" s="24"/>
      <c r="LO172" s="24"/>
      <c r="LP172" s="24"/>
      <c r="LQ172" s="24"/>
      <c r="LR172" s="24"/>
      <c r="LS172" s="24"/>
      <c r="LT172" s="24"/>
      <c r="LU172" s="24"/>
      <c r="LV172" s="24"/>
      <c r="LW172" s="24"/>
      <c r="LX172" s="24"/>
      <c r="LY172" s="24"/>
      <c r="LZ172" s="24"/>
      <c r="MA172" s="24"/>
      <c r="MB172" s="24"/>
      <c r="MC172" s="24"/>
      <c r="MD172" s="24"/>
      <c r="ME172" s="24"/>
      <c r="MF172" s="24"/>
      <c r="MG172" s="24"/>
      <c r="MH172" s="24"/>
      <c r="MI172" s="24"/>
      <c r="MJ172" s="24"/>
      <c r="MK172" s="24"/>
      <c r="ML172" s="24"/>
      <c r="MM172" s="24"/>
      <c r="MN172" s="24"/>
      <c r="MO172" s="24"/>
      <c r="MP172" s="24"/>
      <c r="MQ172" s="24"/>
      <c r="MR172" s="24"/>
      <c r="MS172" s="24"/>
      <c r="MT172" s="24"/>
      <c r="MU172" s="24"/>
      <c r="MV172" s="24"/>
      <c r="MW172" s="24"/>
      <c r="MX172" s="24"/>
      <c r="MY172" s="24"/>
      <c r="MZ172" s="24"/>
      <c r="NA172" s="24"/>
      <c r="NB172" s="24"/>
      <c r="NC172" s="24"/>
      <c r="ND172" s="24"/>
      <c r="NE172" s="24"/>
      <c r="NF172" s="24"/>
      <c r="NG172" s="24"/>
      <c r="NH172" s="24"/>
      <c r="NI172" s="24"/>
      <c r="NJ172" s="24"/>
      <c r="NK172" s="24"/>
      <c r="NL172" s="24"/>
      <c r="NM172" s="24"/>
      <c r="NN172" s="24"/>
      <c r="NO172" s="24"/>
      <c r="NP172" s="24"/>
      <c r="NQ172" s="24"/>
      <c r="NR172" s="24"/>
      <c r="NS172" s="24"/>
      <c r="NT172" s="24"/>
      <c r="NU172" s="24"/>
      <c r="NV172" s="24"/>
      <c r="NW172" s="24"/>
      <c r="NX172" s="24"/>
      <c r="NY172" s="24"/>
      <c r="NZ172" s="24"/>
      <c r="OA172" s="24"/>
      <c r="OB172" s="24"/>
      <c r="OC172" s="24"/>
      <c r="OD172" s="24"/>
      <c r="OE172" s="24"/>
      <c r="OF172" s="24"/>
      <c r="OG172" s="24"/>
      <c r="OH172" s="24"/>
      <c r="OI172" s="24"/>
      <c r="OJ172" s="24"/>
      <c r="OK172" s="24"/>
      <c r="OL172" s="24"/>
      <c r="OM172" s="24"/>
      <c r="ON172" s="24"/>
      <c r="OO172" s="24"/>
      <c r="OP172" s="24"/>
      <c r="OQ172" s="24"/>
      <c r="OR172" s="24"/>
      <c r="OS172" s="24"/>
      <c r="OT172" s="24"/>
      <c r="OU172" s="24"/>
      <c r="OV172" s="24"/>
      <c r="OW172" s="24"/>
      <c r="OX172" s="24"/>
      <c r="OY172" s="24"/>
      <c r="OZ172" s="24"/>
      <c r="PA172" s="24"/>
      <c r="PB172" s="24"/>
      <c r="PC172" s="24"/>
      <c r="PD172" s="24"/>
      <c r="PE172" s="24"/>
      <c r="PF172" s="24"/>
      <c r="PG172" s="24"/>
      <c r="PH172" s="24"/>
      <c r="PI172" s="24"/>
      <c r="PJ172" s="24"/>
      <c r="PK172" s="24"/>
      <c r="PL172" s="24"/>
      <c r="PM172" s="24"/>
      <c r="PN172" s="24"/>
      <c r="PO172" s="24"/>
      <c r="PP172" s="24"/>
      <c r="PQ172" s="24"/>
      <c r="PR172" s="24"/>
      <c r="PS172" s="24"/>
      <c r="PT172" s="24"/>
      <c r="PU172" s="24"/>
      <c r="PV172" s="24"/>
      <c r="PW172" s="24"/>
      <c r="PX172" s="24"/>
      <c r="PY172" s="24"/>
      <c r="PZ172" s="24"/>
      <c r="QA172" s="24"/>
      <c r="QB172" s="24"/>
      <c r="QC172" s="24"/>
      <c r="QD172" s="24"/>
      <c r="QE172" s="24"/>
      <c r="QF172" s="24"/>
      <c r="QG172" s="24"/>
      <c r="QH172" s="24"/>
      <c r="QI172" s="24"/>
      <c r="QJ172" s="24"/>
      <c r="QK172" s="24"/>
      <c r="QL172" s="24"/>
      <c r="QM172" s="24"/>
      <c r="QN172" s="24"/>
      <c r="QO172" s="24"/>
      <c r="QP172" s="24"/>
      <c r="QQ172" s="24"/>
      <c r="QR172" s="24"/>
      <c r="QS172" s="24"/>
      <c r="QT172" s="24"/>
      <c r="QU172" s="24"/>
      <c r="QV172" s="24"/>
      <c r="QW172" s="24"/>
      <c r="QX172" s="24"/>
      <c r="QY172" s="24"/>
      <c r="QZ172" s="24"/>
      <c r="RA172" s="24"/>
      <c r="RB172" s="24"/>
      <c r="RC172" s="24"/>
      <c r="RD172" s="24"/>
      <c r="RE172" s="24"/>
      <c r="RF172" s="24"/>
      <c r="RG172" s="24"/>
      <c r="RH172" s="24"/>
      <c r="RI172" s="24"/>
      <c r="RJ172" s="24"/>
      <c r="RK172" s="24"/>
      <c r="RL172" s="24"/>
      <c r="RM172" s="24"/>
      <c r="RN172" s="24"/>
      <c r="RO172" s="24"/>
      <c r="RP172" s="24"/>
      <c r="RQ172" s="24"/>
      <c r="RR172" s="24"/>
      <c r="RS172" s="24"/>
      <c r="RT172" s="24"/>
      <c r="RU172" s="24"/>
      <c r="RV172" s="24"/>
      <c r="RW172" s="24"/>
      <c r="RX172" s="24"/>
      <c r="RY172" s="24"/>
      <c r="RZ172" s="24"/>
      <c r="SA172" s="24"/>
      <c r="SB172" s="24"/>
      <c r="SC172" s="24"/>
      <c r="SD172" s="24"/>
      <c r="SE172" s="24"/>
      <c r="SF172" s="24"/>
      <c r="SG172" s="24"/>
      <c r="SH172" s="24"/>
      <c r="SI172" s="24"/>
      <c r="SJ172" s="24"/>
      <c r="SK172" s="24"/>
      <c r="SL172" s="24"/>
      <c r="SM172" s="24"/>
      <c r="SN172" s="24"/>
      <c r="SO172" s="24"/>
      <c r="SP172" s="24"/>
      <c r="SQ172" s="24"/>
      <c r="SR172" s="24"/>
      <c r="SS172" s="24"/>
      <c r="ST172" s="24"/>
      <c r="SU172" s="24"/>
      <c r="SV172" s="24"/>
      <c r="SW172" s="24"/>
      <c r="SX172" s="24"/>
      <c r="SY172" s="24"/>
      <c r="SZ172" s="24"/>
      <c r="TA172" s="24"/>
      <c r="TB172" s="24"/>
      <c r="TC172" s="24"/>
      <c r="TD172" s="24"/>
      <c r="TE172" s="24"/>
      <c r="TF172" s="24"/>
      <c r="TG172" s="24"/>
      <c r="TH172" s="24"/>
      <c r="TI172" s="24"/>
      <c r="TJ172" s="24"/>
      <c r="TK172" s="24"/>
      <c r="TL172" s="24"/>
      <c r="TM172" s="24"/>
      <c r="TN172" s="24"/>
      <c r="TO172" s="24"/>
      <c r="TP172" s="24"/>
      <c r="TQ172" s="24"/>
      <c r="TR172" s="24"/>
      <c r="TS172" s="24"/>
      <c r="TT172" s="24"/>
      <c r="TU172" s="24"/>
      <c r="TV172" s="24"/>
      <c r="TW172" s="24"/>
      <c r="TX172" s="24"/>
      <c r="TY172" s="24"/>
      <c r="TZ172" s="24"/>
      <c r="UA172" s="24"/>
      <c r="UB172" s="24"/>
      <c r="UC172" s="24"/>
      <c r="UD172" s="24"/>
      <c r="UE172" s="24"/>
      <c r="UF172" s="24"/>
      <c r="UG172" s="24"/>
      <c r="UH172" s="24"/>
      <c r="UI172" s="24"/>
      <c r="UJ172" s="24"/>
      <c r="UK172" s="24"/>
      <c r="UL172" s="24"/>
      <c r="UM172" s="24"/>
      <c r="UN172" s="24"/>
      <c r="UO172" s="24"/>
      <c r="UP172" s="24"/>
      <c r="UQ172" s="24"/>
      <c r="UR172" s="24"/>
      <c r="US172" s="24"/>
      <c r="UT172" s="24"/>
      <c r="UU172" s="24"/>
      <c r="UV172" s="24"/>
      <c r="UW172" s="24"/>
      <c r="UX172" s="24"/>
      <c r="UY172" s="24"/>
      <c r="UZ172" s="24"/>
      <c r="VA172" s="24"/>
      <c r="VB172" s="24"/>
      <c r="VC172" s="24"/>
      <c r="VD172" s="24"/>
      <c r="VE172" s="24"/>
      <c r="VF172" s="24"/>
      <c r="VG172" s="24"/>
      <c r="VH172" s="24"/>
      <c r="VI172" s="24"/>
      <c r="VJ172" s="24"/>
      <c r="VK172" s="24"/>
      <c r="VL172" s="24"/>
      <c r="VM172" s="24"/>
      <c r="VN172" s="24"/>
      <c r="VO172" s="24"/>
      <c r="VP172" s="24"/>
      <c r="VQ172" s="24"/>
      <c r="VR172" s="24"/>
      <c r="VS172" s="24"/>
      <c r="VT172" s="24"/>
      <c r="VU172" s="24"/>
      <c r="VV172" s="24"/>
      <c r="VW172" s="24"/>
      <c r="VX172" s="24"/>
      <c r="VY172" s="24"/>
      <c r="VZ172" s="24"/>
      <c r="WA172" s="24"/>
      <c r="WB172" s="24"/>
      <c r="WC172" s="24"/>
      <c r="WD172" s="24"/>
      <c r="WE172" s="24"/>
      <c r="WF172" s="24"/>
      <c r="WG172" s="24"/>
      <c r="WH172" s="24"/>
      <c r="WI172" s="24"/>
      <c r="WJ172" s="24"/>
      <c r="WK172" s="24"/>
      <c r="WL172" s="24"/>
      <c r="WM172" s="24"/>
      <c r="WN172" s="24"/>
      <c r="WO172" s="24"/>
      <c r="WP172" s="24"/>
      <c r="WQ172" s="24"/>
      <c r="WR172" s="24"/>
      <c r="WS172" s="24"/>
      <c r="WT172" s="24"/>
      <c r="WU172" s="24"/>
      <c r="WV172" s="24"/>
      <c r="WW172" s="24"/>
      <c r="WX172" s="24"/>
      <c r="WY172" s="24"/>
      <c r="WZ172" s="24"/>
      <c r="XA172" s="24"/>
      <c r="XB172" s="24"/>
      <c r="XC172" s="24"/>
      <c r="XD172" s="24"/>
      <c r="XE172" s="24"/>
      <c r="XF172" s="24"/>
      <c r="XG172" s="24"/>
      <c r="XH172" s="24"/>
      <c r="XI172" s="24"/>
      <c r="XJ172" s="24"/>
      <c r="XK172" s="24"/>
      <c r="XL172" s="24"/>
      <c r="XM172" s="24"/>
      <c r="XN172" s="24"/>
      <c r="XO172" s="24"/>
      <c r="XP172" s="24"/>
      <c r="XQ172" s="24"/>
      <c r="XR172" s="24"/>
      <c r="XS172" s="24"/>
      <c r="XT172" s="24"/>
      <c r="XU172" s="24"/>
      <c r="XV172" s="24"/>
      <c r="XW172" s="24"/>
      <c r="XX172" s="24"/>
      <c r="XY172" s="24"/>
      <c r="XZ172" s="24"/>
      <c r="YA172" s="24"/>
      <c r="YB172" s="24"/>
      <c r="YC172" s="24"/>
      <c r="YD172" s="24"/>
      <c r="YE172" s="24"/>
      <c r="YF172" s="24"/>
      <c r="YG172" s="24"/>
      <c r="YH172" s="24"/>
      <c r="YI172" s="24"/>
      <c r="YJ172" s="24"/>
      <c r="YK172" s="24"/>
      <c r="YL172" s="24"/>
      <c r="YM172" s="24"/>
      <c r="YN172" s="24"/>
      <c r="YO172" s="24"/>
      <c r="YP172" s="24"/>
      <c r="YQ172" s="24"/>
      <c r="YR172" s="24"/>
      <c r="YS172" s="24"/>
      <c r="YT172" s="24"/>
      <c r="YU172" s="24"/>
      <c r="YV172" s="24"/>
      <c r="YW172" s="24"/>
      <c r="YX172" s="24"/>
      <c r="YY172" s="24"/>
      <c r="YZ172" s="24"/>
      <c r="ZA172" s="24"/>
      <c r="ZB172" s="24"/>
      <c r="ZC172" s="24"/>
      <c r="ZD172" s="24"/>
      <c r="ZE172" s="24"/>
      <c r="ZF172" s="24"/>
      <c r="ZG172" s="24"/>
      <c r="ZH172" s="24"/>
      <c r="ZI172" s="24"/>
      <c r="ZJ172" s="24"/>
      <c r="ZK172" s="24"/>
      <c r="ZL172" s="24"/>
      <c r="ZM172" s="24"/>
      <c r="ZN172" s="24"/>
      <c r="ZO172" s="24"/>
      <c r="ZP172" s="24"/>
      <c r="ZQ172" s="24"/>
      <c r="ZR172" s="24"/>
      <c r="ZS172" s="24"/>
      <c r="ZT172" s="24"/>
      <c r="ZU172" s="24"/>
      <c r="ZV172" s="24"/>
      <c r="ZW172" s="24"/>
      <c r="ZX172" s="24"/>
      <c r="ZY172" s="24"/>
      <c r="ZZ172" s="24"/>
      <c r="AAA172" s="24"/>
      <c r="AAB172" s="24"/>
      <c r="AAC172" s="24"/>
      <c r="AAD172" s="24"/>
      <c r="AAE172" s="24"/>
      <c r="AAF172" s="24"/>
      <c r="AAG172" s="24"/>
      <c r="AAH172" s="24"/>
      <c r="AAI172" s="24"/>
      <c r="AAJ172" s="24"/>
      <c r="AAK172" s="24"/>
      <c r="AAL172" s="24"/>
      <c r="AAM172" s="24"/>
      <c r="AAN172" s="24"/>
      <c r="AAO172" s="24"/>
      <c r="AAP172" s="24"/>
      <c r="AAQ172" s="24"/>
      <c r="AAR172" s="24"/>
      <c r="AAS172" s="24"/>
      <c r="AAT172" s="24"/>
      <c r="AAU172" s="24"/>
      <c r="AAV172" s="24"/>
      <c r="AAW172" s="24"/>
      <c r="AAX172" s="24"/>
      <c r="AAY172" s="24"/>
      <c r="AAZ172" s="24"/>
      <c r="ABA172" s="24"/>
      <c r="ABB172" s="24"/>
      <c r="ABC172" s="24"/>
      <c r="ABD172" s="24"/>
      <c r="ABE172" s="24"/>
      <c r="ABF172" s="24"/>
      <c r="ABG172" s="24"/>
      <c r="ABH172" s="24"/>
      <c r="ABI172" s="24"/>
      <c r="ABJ172" s="24"/>
      <c r="ABK172" s="24"/>
      <c r="ABL172" s="24"/>
      <c r="ABM172" s="24"/>
      <c r="ABN172" s="24"/>
      <c r="ABO172" s="24"/>
      <c r="ABP172" s="24"/>
      <c r="ABQ172" s="24"/>
      <c r="ABR172" s="24"/>
      <c r="ABS172" s="24"/>
      <c r="ABT172" s="24"/>
      <c r="ABU172" s="24"/>
      <c r="ABV172" s="24"/>
      <c r="ABW172" s="24"/>
      <c r="ABX172" s="24"/>
      <c r="ABY172" s="24"/>
      <c r="ABZ172" s="24"/>
      <c r="ACA172" s="24"/>
      <c r="ACB172" s="24"/>
      <c r="ACC172" s="24"/>
      <c r="ACD172" s="24"/>
      <c r="ACE172" s="24"/>
      <c r="ACF172" s="24"/>
      <c r="ACG172" s="24"/>
      <c r="ACH172" s="24"/>
      <c r="ACI172" s="24"/>
      <c r="ACJ172" s="24"/>
      <c r="ACK172" s="24"/>
      <c r="ACL172" s="24"/>
      <c r="ACM172" s="24"/>
      <c r="ACN172" s="24"/>
      <c r="ACO172" s="24"/>
      <c r="ACP172" s="24"/>
      <c r="ACQ172" s="24"/>
      <c r="ACR172" s="24"/>
      <c r="ACS172" s="24"/>
      <c r="ACT172" s="24"/>
      <c r="ACU172" s="24"/>
      <c r="ACV172" s="24"/>
      <c r="ACW172" s="24"/>
      <c r="ACX172" s="24"/>
      <c r="ACY172" s="24"/>
      <c r="ACZ172" s="24"/>
      <c r="ADA172" s="24"/>
      <c r="ADB172" s="24"/>
      <c r="ADC172" s="24"/>
      <c r="ADD172" s="24"/>
      <c r="ADE172" s="24"/>
      <c r="ADF172" s="24"/>
      <c r="ADG172" s="24"/>
      <c r="ADH172" s="24"/>
      <c r="ADI172" s="24"/>
      <c r="ADJ172" s="24"/>
      <c r="ADK172" s="24"/>
      <c r="ADL172" s="24"/>
      <c r="ADM172" s="24"/>
      <c r="ADN172" s="24"/>
      <c r="ADO172" s="24"/>
      <c r="ADP172" s="24"/>
      <c r="ADQ172" s="24"/>
      <c r="ADR172" s="24"/>
      <c r="ADS172" s="24"/>
      <c r="ADT172" s="24"/>
      <c r="ADU172" s="24"/>
      <c r="ADV172" s="24"/>
      <c r="ADW172" s="24"/>
      <c r="ADX172" s="24"/>
      <c r="ADY172" s="24"/>
      <c r="ADZ172" s="24"/>
      <c r="AEA172" s="24"/>
      <c r="AEB172" s="24"/>
      <c r="AEC172" s="24"/>
      <c r="AED172" s="24"/>
      <c r="AEE172" s="24"/>
      <c r="AEF172" s="24"/>
      <c r="AEG172" s="24"/>
      <c r="AEH172" s="24"/>
      <c r="AEI172" s="24"/>
      <c r="AEJ172" s="24"/>
      <c r="AEK172" s="24"/>
      <c r="AEL172" s="24"/>
      <c r="AEM172" s="24"/>
      <c r="AEN172" s="24"/>
      <c r="AEO172" s="24"/>
      <c r="AEP172" s="24"/>
      <c r="AEQ172" s="24"/>
      <c r="AER172" s="24"/>
      <c r="AES172" s="24"/>
      <c r="AET172" s="24"/>
      <c r="AEU172" s="24"/>
      <c r="AEV172" s="24"/>
      <c r="AEW172" s="24"/>
      <c r="AEX172" s="24"/>
      <c r="AEY172" s="24"/>
      <c r="AEZ172" s="24"/>
      <c r="AFA172" s="24"/>
      <c r="AFB172" s="24"/>
      <c r="AFC172" s="24"/>
      <c r="AFD172" s="24"/>
      <c r="AFE172" s="24"/>
      <c r="AFF172" s="24"/>
      <c r="AFG172" s="24"/>
      <c r="AFH172" s="24"/>
      <c r="AFI172" s="24"/>
      <c r="AFJ172" s="24"/>
      <c r="AFK172" s="24"/>
      <c r="AFL172" s="24"/>
      <c r="AFM172" s="24"/>
      <c r="AFN172" s="24"/>
      <c r="AFO172" s="24"/>
      <c r="AFP172" s="24"/>
      <c r="AFQ172" s="24"/>
      <c r="AFR172" s="24"/>
      <c r="AFS172" s="24"/>
      <c r="AFT172" s="24"/>
      <c r="AFU172" s="24"/>
      <c r="AFV172" s="24"/>
      <c r="AFW172" s="24"/>
      <c r="AFX172" s="24"/>
      <c r="AFY172" s="24"/>
      <c r="AFZ172" s="24"/>
      <c r="AGA172" s="24"/>
      <c r="AGB172" s="24"/>
      <c r="AGC172" s="24"/>
      <c r="AGD172" s="24"/>
      <c r="AGE172" s="24"/>
      <c r="AGF172" s="24"/>
      <c r="AGG172" s="24"/>
      <c r="AGH172" s="24"/>
      <c r="AGI172" s="24"/>
      <c r="AGJ172" s="24"/>
      <c r="AGK172" s="24"/>
      <c r="AGL172" s="24"/>
      <c r="AGM172" s="24"/>
      <c r="AGN172" s="24"/>
      <c r="AGO172" s="24"/>
      <c r="AGP172" s="24"/>
      <c r="AGQ172" s="24"/>
      <c r="AGR172" s="24"/>
      <c r="AGS172" s="24"/>
      <c r="AGT172" s="24"/>
      <c r="AGU172" s="24"/>
      <c r="AGV172" s="24"/>
      <c r="AGW172" s="24"/>
      <c r="AGX172" s="24"/>
      <c r="AGY172" s="24"/>
      <c r="AGZ172" s="24"/>
      <c r="AHA172" s="24"/>
      <c r="AHB172" s="24"/>
      <c r="AHC172" s="24"/>
      <c r="AHD172" s="24"/>
      <c r="AHE172" s="24"/>
      <c r="AHF172" s="24"/>
      <c r="AHG172" s="24"/>
      <c r="AHH172" s="24"/>
      <c r="AHI172" s="24"/>
      <c r="AHJ172" s="24"/>
      <c r="AHK172" s="24"/>
      <c r="AHL172" s="24"/>
      <c r="AHM172" s="24"/>
      <c r="AHN172" s="24"/>
      <c r="AHO172" s="24"/>
      <c r="AHP172" s="24"/>
      <c r="AHQ172" s="24"/>
      <c r="AHR172" s="24"/>
      <c r="AHS172" s="24"/>
      <c r="AHT172" s="24"/>
      <c r="AHU172" s="24"/>
      <c r="AHV172" s="24"/>
      <c r="AHW172" s="24"/>
      <c r="AHX172" s="24"/>
      <c r="AHY172" s="24"/>
      <c r="AHZ172" s="24"/>
      <c r="AIA172" s="24"/>
      <c r="AIB172" s="24"/>
      <c r="AIC172" s="24"/>
      <c r="AID172" s="24"/>
      <c r="AIE172" s="24"/>
      <c r="AIF172" s="24"/>
      <c r="AIG172" s="24"/>
      <c r="AIH172" s="24"/>
      <c r="AII172" s="24"/>
      <c r="AIJ172" s="24"/>
      <c r="AIK172" s="24"/>
      <c r="AIL172" s="24"/>
      <c r="AIM172" s="24"/>
      <c r="AIN172" s="24"/>
      <c r="AIO172" s="24"/>
      <c r="AIP172" s="24"/>
      <c r="AIQ172" s="24"/>
      <c r="AIR172" s="24"/>
      <c r="AIS172" s="24"/>
      <c r="AIT172" s="24"/>
      <c r="AIU172" s="24"/>
      <c r="AIV172" s="24"/>
      <c r="AIW172" s="24"/>
      <c r="AIX172" s="24"/>
      <c r="AIY172" s="24"/>
      <c r="AIZ172" s="24"/>
      <c r="AJA172" s="24"/>
      <c r="AJB172" s="24"/>
      <c r="AJC172" s="24"/>
      <c r="AJD172" s="24"/>
      <c r="AJE172" s="24"/>
      <c r="AJF172" s="24"/>
      <c r="AJG172" s="24"/>
      <c r="AJH172" s="24"/>
      <c r="AJI172" s="24"/>
      <c r="AJJ172" s="24"/>
      <c r="AJK172" s="24"/>
      <c r="AJL172" s="24"/>
      <c r="AJM172" s="24"/>
      <c r="AJN172" s="24"/>
      <c r="AJO172" s="24"/>
      <c r="AJP172" s="24"/>
      <c r="AJQ172" s="24"/>
      <c r="AJR172" s="24"/>
      <c r="AJS172" s="24"/>
      <c r="AJT172" s="24"/>
      <c r="AJU172" s="24"/>
      <c r="AJV172" s="24"/>
      <c r="AJW172" s="24"/>
      <c r="AJX172" s="24"/>
      <c r="AJY172" s="24"/>
      <c r="AJZ172" s="24"/>
      <c r="AKA172" s="24"/>
      <c r="AKB172" s="24"/>
      <c r="AKC172" s="24"/>
      <c r="AKD172" s="24"/>
      <c r="AKE172" s="24"/>
      <c r="AKF172" s="24"/>
      <c r="AKG172" s="24"/>
      <c r="AKH172" s="24"/>
      <c r="AKI172" s="24"/>
      <c r="AKJ172" s="24"/>
      <c r="AKK172" s="24"/>
      <c r="AKL172" s="24"/>
      <c r="AKM172" s="24"/>
      <c r="AKN172" s="24"/>
      <c r="AKO172" s="24"/>
      <c r="AKP172" s="24"/>
      <c r="AKQ172" s="24"/>
      <c r="AKR172" s="24"/>
      <c r="AKS172" s="24"/>
      <c r="AKT172" s="24"/>
      <c r="AKU172" s="24"/>
      <c r="AKV172" s="24"/>
      <c r="AKW172" s="24"/>
      <c r="AKX172" s="24"/>
      <c r="AKY172" s="24"/>
      <c r="AKZ172" s="24"/>
      <c r="ALA172" s="24"/>
      <c r="ALB172" s="24"/>
      <c r="ALC172" s="24"/>
      <c r="ALD172" s="24"/>
      <c r="ALE172" s="24"/>
      <c r="ALF172" s="24"/>
      <c r="ALG172" s="24"/>
      <c r="ALH172" s="24"/>
      <c r="ALI172" s="24"/>
      <c r="ALJ172" s="24"/>
      <c r="ALK172" s="24"/>
      <c r="ALL172" s="24"/>
      <c r="ALM172" s="24"/>
      <c r="ALN172" s="24"/>
      <c r="ALO172" s="24"/>
      <c r="ALP172" s="24"/>
      <c r="ALQ172" s="24"/>
      <c r="ALR172" s="24"/>
      <c r="ALS172" s="24"/>
      <c r="ALT172" s="24"/>
      <c r="ALU172" s="24"/>
      <c r="ALV172" s="24"/>
      <c r="ALW172" s="24"/>
      <c r="ALX172" s="24"/>
      <c r="ALY172" s="24"/>
      <c r="ALZ172" s="24"/>
      <c r="AMA172" s="24"/>
      <c r="AMB172" s="24"/>
      <c r="AMC172" s="24"/>
      <c r="AMD172" s="24"/>
      <c r="AME172" s="24"/>
      <c r="AMF172" s="24"/>
      <c r="AMG172" s="24"/>
      <c r="AMH172" s="24"/>
      <c r="AMI172" s="24"/>
      <c r="AMJ172" s="24"/>
      <c r="AMK172" s="24"/>
      <c r="AML172" s="24"/>
      <c r="AMM172" s="24"/>
      <c r="AMN172" s="24"/>
      <c r="AMO172" s="24"/>
      <c r="AMP172" s="24"/>
      <c r="AMQ172" s="24"/>
      <c r="AMR172" s="24"/>
      <c r="AMS172" s="24"/>
      <c r="AMT172" s="24"/>
      <c r="AMU172" s="24"/>
      <c r="AMV172" s="24"/>
      <c r="AMW172" s="24"/>
      <c r="AMX172" s="24"/>
      <c r="AMY172" s="24"/>
      <c r="AMZ172" s="24"/>
      <c r="ANA172" s="24"/>
      <c r="ANB172" s="24"/>
      <c r="ANC172" s="24"/>
      <c r="AND172" s="24"/>
      <c r="ANE172" s="24"/>
      <c r="ANF172" s="24"/>
      <c r="ANG172" s="24"/>
      <c r="ANH172" s="24"/>
      <c r="ANI172" s="24"/>
      <c r="ANJ172" s="24"/>
      <c r="ANK172" s="24"/>
      <c r="ANL172" s="24"/>
      <c r="ANM172" s="24"/>
      <c r="ANN172" s="24"/>
      <c r="ANO172" s="24"/>
      <c r="ANP172" s="24"/>
      <c r="ANQ172" s="24"/>
      <c r="ANR172" s="24"/>
      <c r="ANS172" s="24"/>
      <c r="ANT172" s="24"/>
      <c r="ANU172" s="24"/>
      <c r="ANV172" s="24"/>
      <c r="ANW172" s="24"/>
      <c r="ANX172" s="24"/>
      <c r="ANY172" s="24"/>
      <c r="ANZ172" s="24"/>
      <c r="AOA172" s="24"/>
      <c r="AOB172" s="24"/>
      <c r="AOC172" s="24"/>
      <c r="AOD172" s="24"/>
      <c r="AOE172" s="24"/>
      <c r="AOF172" s="24"/>
      <c r="AOG172" s="24"/>
      <c r="AOH172" s="24"/>
      <c r="AOI172" s="24"/>
      <c r="AOJ172" s="24"/>
      <c r="AOK172" s="24"/>
      <c r="AOL172" s="24"/>
      <c r="AOM172" s="24"/>
      <c r="AON172" s="24"/>
      <c r="AOO172" s="24"/>
      <c r="AOP172" s="24"/>
      <c r="AOQ172" s="24"/>
      <c r="AOR172" s="24"/>
      <c r="AOS172" s="24"/>
      <c r="AOT172" s="24"/>
      <c r="AOU172" s="24"/>
      <c r="AOV172" s="24"/>
      <c r="AOW172" s="24"/>
      <c r="AOX172" s="24"/>
      <c r="AOY172" s="24"/>
      <c r="AOZ172" s="24"/>
      <c r="APA172" s="24"/>
      <c r="APB172" s="24"/>
      <c r="APC172" s="24"/>
      <c r="APD172" s="24"/>
      <c r="APE172" s="24"/>
      <c r="APF172" s="24"/>
      <c r="APG172" s="24"/>
      <c r="APH172" s="24"/>
      <c r="API172" s="24"/>
      <c r="APJ172" s="24"/>
      <c r="APK172" s="24"/>
      <c r="APL172" s="24"/>
      <c r="APM172" s="24"/>
      <c r="APN172" s="24"/>
      <c r="APO172" s="24"/>
      <c r="APP172" s="24"/>
      <c r="APQ172" s="24"/>
      <c r="APR172" s="24"/>
      <c r="APS172" s="24"/>
      <c r="APT172" s="24"/>
      <c r="APU172" s="24"/>
      <c r="APV172" s="24"/>
      <c r="APW172" s="24"/>
      <c r="APX172" s="24"/>
      <c r="APY172" s="24"/>
      <c r="APZ172" s="24"/>
      <c r="AQA172" s="24"/>
      <c r="AQB172" s="24"/>
      <c r="AQC172" s="24"/>
      <c r="AQD172" s="24"/>
      <c r="AQE172" s="24"/>
      <c r="AQF172" s="24"/>
      <c r="AQG172" s="24"/>
      <c r="AQH172" s="24"/>
      <c r="AQI172" s="24"/>
      <c r="AQJ172" s="24"/>
      <c r="AQK172" s="24"/>
      <c r="AQL172" s="24"/>
      <c r="AQM172" s="24"/>
      <c r="AQN172" s="24"/>
      <c r="AQO172" s="24"/>
      <c r="AQP172" s="24"/>
      <c r="AQQ172" s="24"/>
      <c r="AQR172" s="24"/>
      <c r="AQS172" s="24"/>
      <c r="AQT172" s="24"/>
      <c r="AQU172" s="24"/>
      <c r="AQV172" s="24"/>
      <c r="AQW172" s="24"/>
      <c r="AQX172" s="24"/>
      <c r="AQY172" s="24"/>
      <c r="AQZ172" s="24"/>
      <c r="ARA172" s="24"/>
      <c r="ARB172" s="24"/>
      <c r="ARC172" s="24"/>
      <c r="ARD172" s="24"/>
      <c r="ARE172" s="24"/>
      <c r="ARF172" s="24"/>
      <c r="ARG172" s="24"/>
      <c r="ARH172" s="24"/>
      <c r="ARI172" s="24"/>
      <c r="ARJ172" s="24"/>
      <c r="ARK172" s="24"/>
      <c r="ARL172" s="24"/>
      <c r="ARM172" s="24"/>
      <c r="ARN172" s="24"/>
      <c r="ARO172" s="24"/>
      <c r="ARP172" s="24"/>
      <c r="ARQ172" s="24"/>
      <c r="ARR172" s="24"/>
      <c r="ARS172" s="24"/>
      <c r="ART172" s="24"/>
      <c r="ARU172" s="24"/>
      <c r="ARV172" s="24"/>
      <c r="ARW172" s="24"/>
      <c r="ARX172" s="24"/>
      <c r="ARY172" s="24"/>
      <c r="ARZ172" s="24"/>
      <c r="ASA172" s="24"/>
      <c r="ASB172" s="24"/>
      <c r="ASC172" s="24"/>
      <c r="ASD172" s="24"/>
      <c r="ASE172" s="24"/>
      <c r="ASF172" s="24"/>
      <c r="ASG172" s="24"/>
      <c r="ASH172" s="24"/>
      <c r="ASI172" s="24"/>
      <c r="ASJ172" s="24"/>
      <c r="ASK172" s="24"/>
      <c r="ASL172" s="24"/>
      <c r="ASM172" s="24"/>
      <c r="ASN172" s="24"/>
      <c r="ASO172" s="24"/>
      <c r="ASP172" s="24"/>
      <c r="ASQ172" s="24"/>
      <c r="ASR172" s="24"/>
      <c r="ASS172" s="24"/>
      <c r="AST172" s="24"/>
      <c r="ASU172" s="24"/>
      <c r="ASV172" s="24"/>
      <c r="ASW172" s="24"/>
      <c r="ASX172" s="24"/>
      <c r="ASY172" s="24"/>
      <c r="ASZ172" s="24"/>
      <c r="ATA172" s="24"/>
      <c r="ATB172" s="24"/>
      <c r="ATC172" s="24"/>
      <c r="ATD172" s="24"/>
      <c r="ATE172" s="24"/>
      <c r="ATF172" s="24"/>
      <c r="ATG172" s="24"/>
      <c r="ATH172" s="24"/>
      <c r="ATI172" s="24"/>
      <c r="ATJ172" s="24"/>
      <c r="ATK172" s="24"/>
      <c r="ATL172" s="24"/>
      <c r="ATM172" s="24"/>
      <c r="ATN172" s="24"/>
      <c r="ATO172" s="24"/>
      <c r="ATP172" s="24"/>
      <c r="ATQ172" s="24"/>
      <c r="ATR172" s="24"/>
      <c r="ATS172" s="24"/>
      <c r="ATT172" s="24"/>
      <c r="ATU172" s="24"/>
      <c r="ATV172" s="24"/>
      <c r="ATW172" s="24"/>
      <c r="ATX172" s="24"/>
      <c r="ATY172" s="24"/>
      <c r="ATZ172" s="24"/>
      <c r="AUA172" s="24"/>
      <c r="AUB172" s="24"/>
      <c r="AUC172" s="24"/>
      <c r="AUD172" s="24"/>
      <c r="AUE172" s="24"/>
      <c r="AUF172" s="24"/>
      <c r="AUG172" s="24"/>
      <c r="AUH172" s="24"/>
      <c r="AUI172" s="24"/>
      <c r="AUJ172" s="24"/>
      <c r="AUK172" s="24"/>
      <c r="AUL172" s="24"/>
      <c r="AUM172" s="24"/>
      <c r="AUN172" s="24"/>
      <c r="AUO172" s="24"/>
      <c r="AUP172" s="24"/>
      <c r="AUQ172" s="24"/>
      <c r="AUR172" s="24"/>
      <c r="AUS172" s="24"/>
      <c r="AUT172" s="24"/>
      <c r="AUU172" s="24"/>
      <c r="AUV172" s="24"/>
      <c r="AUW172" s="24"/>
      <c r="AUX172" s="24"/>
      <c r="AUY172" s="24"/>
      <c r="AUZ172" s="24"/>
      <c r="AVA172" s="24"/>
      <c r="AVB172" s="24"/>
      <c r="AVC172" s="24"/>
      <c r="AVD172" s="24"/>
      <c r="AVE172" s="24"/>
      <c r="AVF172" s="24"/>
      <c r="AVG172" s="24"/>
      <c r="AVH172" s="24"/>
      <c r="AVI172" s="24"/>
      <c r="AVJ172" s="24"/>
      <c r="AVK172" s="24"/>
      <c r="AVL172" s="24"/>
      <c r="AVM172" s="24"/>
      <c r="AVN172" s="24"/>
      <c r="AVO172" s="24"/>
      <c r="AVP172" s="24"/>
      <c r="AVQ172" s="24"/>
      <c r="AVR172" s="24"/>
      <c r="AVS172" s="24"/>
      <c r="AVT172" s="24"/>
      <c r="AVU172" s="24"/>
      <c r="AVV172" s="24"/>
      <c r="AVW172" s="24"/>
      <c r="AVX172" s="24"/>
      <c r="AVY172" s="24"/>
      <c r="AVZ172" s="24"/>
      <c r="AWA172" s="24"/>
      <c r="AWB172" s="24"/>
      <c r="AWC172" s="24"/>
      <c r="AWD172" s="24"/>
      <c r="AWE172" s="24"/>
      <c r="AWF172" s="24"/>
      <c r="AWG172" s="24"/>
      <c r="AWH172" s="24"/>
      <c r="AWI172" s="24"/>
      <c r="AWJ172" s="24"/>
      <c r="AWK172" s="24"/>
      <c r="AWL172" s="24"/>
      <c r="AWM172" s="24"/>
      <c r="AWN172" s="24"/>
      <c r="AWO172" s="24"/>
      <c r="AWP172" s="24"/>
      <c r="AWQ172" s="24"/>
      <c r="AWR172" s="24"/>
      <c r="AWS172" s="24"/>
      <c r="AWT172" s="24"/>
      <c r="AWU172" s="24"/>
      <c r="AWV172" s="24"/>
      <c r="AWW172" s="24"/>
      <c r="AWX172" s="24"/>
      <c r="AWY172" s="24"/>
      <c r="AWZ172" s="24"/>
      <c r="AXA172" s="24"/>
      <c r="AXB172" s="24"/>
      <c r="AXC172" s="24"/>
      <c r="AXD172" s="24"/>
      <c r="AXE172" s="24"/>
      <c r="AXF172" s="24"/>
      <c r="AXG172" s="24"/>
      <c r="AXH172" s="24"/>
      <c r="AXI172" s="24"/>
      <c r="AXJ172" s="24"/>
      <c r="AXK172" s="24"/>
      <c r="AXL172" s="24"/>
      <c r="AXM172" s="24"/>
      <c r="AXN172" s="24"/>
      <c r="AXO172" s="24"/>
      <c r="AXP172" s="24"/>
      <c r="AXQ172" s="24"/>
      <c r="AXR172" s="24"/>
      <c r="AXS172" s="24"/>
      <c r="AXT172" s="24"/>
      <c r="AXU172" s="24"/>
      <c r="AXV172" s="24"/>
      <c r="AXW172" s="24"/>
      <c r="AXX172" s="24"/>
      <c r="AXY172" s="24"/>
      <c r="AXZ172" s="24"/>
      <c r="AYA172" s="24"/>
      <c r="AYB172" s="24"/>
      <c r="AYC172" s="24"/>
      <c r="AYD172" s="24"/>
      <c r="AYE172" s="24"/>
      <c r="AYF172" s="24"/>
      <c r="AYG172" s="24"/>
      <c r="AYH172" s="24"/>
      <c r="AYI172" s="24"/>
      <c r="AYJ172" s="24"/>
      <c r="AYK172" s="24"/>
      <c r="AYL172" s="24"/>
      <c r="AYM172" s="24"/>
      <c r="AYN172" s="24"/>
      <c r="AYO172" s="24"/>
      <c r="AYP172" s="24"/>
      <c r="AYQ172" s="24"/>
      <c r="AYR172" s="24"/>
      <c r="AYS172" s="24"/>
      <c r="AYT172" s="24"/>
      <c r="AYU172" s="24"/>
      <c r="AYV172" s="24"/>
      <c r="AYW172" s="24"/>
      <c r="AYX172" s="24"/>
      <c r="AYY172" s="24"/>
      <c r="AYZ172" s="24"/>
      <c r="AZA172" s="24"/>
      <c r="AZB172" s="24"/>
      <c r="AZC172" s="24"/>
      <c r="AZD172" s="24"/>
      <c r="AZE172" s="24"/>
      <c r="AZF172" s="24"/>
      <c r="AZG172" s="24"/>
      <c r="AZH172" s="24"/>
      <c r="AZI172" s="24"/>
      <c r="AZJ172" s="24"/>
      <c r="AZK172" s="24"/>
      <c r="AZL172" s="24"/>
      <c r="AZM172" s="24"/>
      <c r="AZN172" s="24"/>
      <c r="AZO172" s="24"/>
      <c r="AZP172" s="24"/>
      <c r="AZQ172" s="24"/>
      <c r="AZR172" s="24"/>
      <c r="AZS172" s="24"/>
      <c r="AZT172" s="24"/>
      <c r="AZU172" s="24"/>
      <c r="AZV172" s="24"/>
      <c r="AZW172" s="24"/>
      <c r="AZX172" s="24"/>
      <c r="AZY172" s="24"/>
      <c r="AZZ172" s="24"/>
      <c r="BAA172" s="24"/>
      <c r="BAB172" s="24"/>
      <c r="BAC172" s="24"/>
      <c r="BAD172" s="24"/>
      <c r="BAE172" s="24"/>
      <c r="BAF172" s="24"/>
      <c r="BAG172" s="24"/>
      <c r="BAH172" s="24"/>
      <c r="BAI172" s="24"/>
      <c r="BAJ172" s="24"/>
      <c r="BAK172" s="24"/>
      <c r="BAL172" s="24"/>
      <c r="BAM172" s="24"/>
      <c r="BAN172" s="24"/>
      <c r="BAO172" s="24"/>
      <c r="BAP172" s="24"/>
      <c r="BAQ172" s="24"/>
      <c r="BAR172" s="24"/>
      <c r="BAS172" s="24"/>
      <c r="BAT172" s="24"/>
      <c r="BAU172" s="24"/>
      <c r="BAV172" s="24"/>
      <c r="BAW172" s="24"/>
      <c r="BAX172" s="24"/>
      <c r="BAY172" s="24"/>
      <c r="BAZ172" s="24"/>
      <c r="BBA172" s="24"/>
      <c r="BBB172" s="24"/>
      <c r="BBC172" s="24"/>
      <c r="BBD172" s="24"/>
      <c r="BBE172" s="24"/>
      <c r="BBF172" s="24"/>
      <c r="BBG172" s="24"/>
      <c r="BBH172" s="24"/>
      <c r="BBI172" s="24"/>
      <c r="BBJ172" s="24"/>
      <c r="BBK172" s="24"/>
      <c r="BBL172" s="24"/>
      <c r="BBM172" s="24"/>
      <c r="BBN172" s="24"/>
      <c r="BBO172" s="24"/>
      <c r="BBP172" s="24"/>
      <c r="BBQ172" s="24"/>
      <c r="BBR172" s="24"/>
      <c r="BBS172" s="24"/>
      <c r="BBT172" s="24"/>
      <c r="BBU172" s="24"/>
      <c r="BBV172" s="24"/>
      <c r="BBW172" s="24"/>
      <c r="BBX172" s="24"/>
      <c r="BBY172" s="24"/>
      <c r="BBZ172" s="24"/>
      <c r="BCA172" s="24"/>
      <c r="BCB172" s="24"/>
      <c r="BCC172" s="24"/>
      <c r="BCD172" s="24"/>
      <c r="BCE172" s="24"/>
      <c r="BCF172" s="24"/>
      <c r="BCG172" s="24"/>
      <c r="BCH172" s="24"/>
      <c r="BCI172" s="24"/>
      <c r="BCJ172" s="24"/>
      <c r="BCK172" s="24"/>
      <c r="BCL172" s="24"/>
      <c r="BCM172" s="24"/>
      <c r="BCN172" s="24"/>
      <c r="BCO172" s="24"/>
      <c r="BCP172" s="24"/>
      <c r="BCQ172" s="24"/>
      <c r="BCR172" s="24"/>
      <c r="BCS172" s="24"/>
      <c r="BCT172" s="24"/>
      <c r="BCU172" s="24"/>
      <c r="BCV172" s="24"/>
      <c r="BCW172" s="24"/>
      <c r="BCX172" s="24"/>
      <c r="BCY172" s="24"/>
      <c r="BCZ172" s="24"/>
      <c r="BDA172" s="24"/>
      <c r="BDB172" s="24"/>
      <c r="BDC172" s="24"/>
      <c r="BDD172" s="24"/>
      <c r="BDE172" s="24"/>
      <c r="BDF172" s="24"/>
      <c r="BDG172" s="24"/>
      <c r="BDH172" s="24"/>
      <c r="BDI172" s="24"/>
      <c r="BDJ172" s="24"/>
      <c r="BDK172" s="24"/>
      <c r="BDL172" s="24"/>
      <c r="BDM172" s="24"/>
      <c r="BDN172" s="24"/>
      <c r="BDO172" s="24"/>
      <c r="BDP172" s="24"/>
      <c r="BDQ172" s="24"/>
      <c r="BDR172" s="24"/>
      <c r="BDS172" s="24"/>
      <c r="BDT172" s="24"/>
      <c r="BDU172" s="24"/>
      <c r="BDV172" s="24"/>
      <c r="BDW172" s="24"/>
      <c r="BDX172" s="24"/>
      <c r="BDY172" s="24"/>
      <c r="BDZ172" s="24"/>
      <c r="BEA172" s="24"/>
      <c r="BEB172" s="24"/>
      <c r="BEC172" s="24"/>
      <c r="BED172" s="24"/>
      <c r="BEE172" s="24"/>
      <c r="BEF172" s="24"/>
      <c r="BEG172" s="24"/>
      <c r="BEH172" s="24"/>
      <c r="BEI172" s="24"/>
      <c r="BEJ172" s="24"/>
      <c r="BEK172" s="24"/>
      <c r="BEL172" s="24"/>
      <c r="BEM172" s="24"/>
      <c r="BEN172" s="24"/>
      <c r="BEO172" s="24"/>
      <c r="BEP172" s="24"/>
      <c r="BEQ172" s="24"/>
      <c r="BER172" s="24"/>
      <c r="BES172" s="24"/>
      <c r="BET172" s="24"/>
      <c r="BEU172" s="24"/>
      <c r="BEV172" s="24"/>
      <c r="BEW172" s="24"/>
      <c r="BEX172" s="24"/>
      <c r="BEY172" s="24"/>
      <c r="BEZ172" s="24"/>
      <c r="BFA172" s="24"/>
      <c r="BFB172" s="24"/>
      <c r="BFC172" s="24"/>
      <c r="BFD172" s="24"/>
      <c r="BFE172" s="24"/>
      <c r="BFF172" s="24"/>
      <c r="BFG172" s="24"/>
      <c r="BFH172" s="24"/>
      <c r="BFI172" s="24"/>
      <c r="BFJ172" s="24"/>
      <c r="BFK172" s="24"/>
      <c r="BFL172" s="24"/>
      <c r="BFM172" s="24"/>
      <c r="BFN172" s="24"/>
      <c r="BFO172" s="24"/>
      <c r="BFP172" s="24"/>
      <c r="BFQ172" s="24"/>
      <c r="BFR172" s="24"/>
      <c r="BFS172" s="24"/>
      <c r="BFT172" s="24"/>
      <c r="BFU172" s="24"/>
      <c r="BFV172" s="24"/>
      <c r="BFW172" s="24"/>
      <c r="BFX172" s="24"/>
      <c r="BFY172" s="24"/>
      <c r="BFZ172" s="24"/>
      <c r="BGA172" s="24"/>
      <c r="BGB172" s="24"/>
      <c r="BGC172" s="24"/>
      <c r="BGD172" s="24"/>
      <c r="BGE172" s="24"/>
      <c r="BGF172" s="24"/>
      <c r="BGG172" s="24"/>
      <c r="BGH172" s="24"/>
      <c r="BGI172" s="24"/>
      <c r="BGJ172" s="24"/>
      <c r="BGK172" s="24"/>
      <c r="BGL172" s="24"/>
      <c r="BGM172" s="24"/>
      <c r="BGN172" s="24"/>
      <c r="BGO172" s="24"/>
      <c r="BGP172" s="24"/>
      <c r="BGQ172" s="24"/>
      <c r="BGR172" s="24"/>
      <c r="BGS172" s="24"/>
      <c r="BGT172" s="24"/>
      <c r="BGU172" s="24"/>
      <c r="BGV172" s="24"/>
      <c r="BGW172" s="24"/>
      <c r="BGX172" s="24"/>
      <c r="BGY172" s="24"/>
      <c r="BGZ172" s="24"/>
      <c r="BHA172" s="24"/>
      <c r="BHB172" s="24"/>
      <c r="BHC172" s="24"/>
      <c r="BHD172" s="24"/>
      <c r="BHE172" s="24"/>
      <c r="BHF172" s="24"/>
      <c r="BHG172" s="24"/>
      <c r="BHH172" s="24"/>
      <c r="BHI172" s="24"/>
      <c r="BHJ172" s="24"/>
      <c r="BHK172" s="24"/>
      <c r="BHL172" s="24"/>
      <c r="BHM172" s="24"/>
      <c r="BHN172" s="24"/>
      <c r="BHO172" s="24"/>
      <c r="BHP172" s="24"/>
      <c r="BHQ172" s="24"/>
      <c r="BHR172" s="24"/>
      <c r="BHS172" s="24"/>
      <c r="BHT172" s="24"/>
      <c r="BHU172" s="24"/>
      <c r="BHV172" s="24"/>
      <c r="BHW172" s="24"/>
      <c r="BHX172" s="24"/>
      <c r="BHY172" s="24"/>
      <c r="BHZ172" s="24"/>
      <c r="BIA172" s="24"/>
      <c r="BIB172" s="24"/>
      <c r="BIC172" s="24"/>
      <c r="BID172" s="24"/>
      <c r="BIE172" s="24"/>
      <c r="BIF172" s="24"/>
      <c r="BIG172" s="24"/>
      <c r="BIH172" s="24"/>
      <c r="BII172" s="24"/>
      <c r="BIJ172" s="24"/>
      <c r="BIK172" s="24"/>
      <c r="BIL172" s="24"/>
      <c r="BIM172" s="24"/>
      <c r="BIN172" s="24"/>
      <c r="BIO172" s="24"/>
      <c r="BIP172" s="24"/>
      <c r="BIQ172" s="24"/>
      <c r="BIR172" s="24"/>
      <c r="BIS172" s="24"/>
      <c r="BIT172" s="24"/>
      <c r="BIU172" s="24"/>
      <c r="BIV172" s="24"/>
      <c r="BIW172" s="24"/>
      <c r="BIX172" s="24"/>
      <c r="BIY172" s="24"/>
      <c r="BIZ172" s="24"/>
      <c r="BJA172" s="24"/>
      <c r="BJB172" s="24"/>
      <c r="BJC172" s="24"/>
      <c r="BJD172" s="24"/>
      <c r="BJE172" s="24"/>
      <c r="BJF172" s="24"/>
      <c r="BJG172" s="24"/>
      <c r="BJH172" s="24"/>
      <c r="BJI172" s="24"/>
      <c r="BJJ172" s="24"/>
      <c r="BJK172" s="24"/>
      <c r="BJL172" s="24"/>
      <c r="BJM172" s="24"/>
      <c r="BJN172" s="24"/>
      <c r="BJO172" s="24"/>
      <c r="BJP172" s="24"/>
      <c r="BJQ172" s="24"/>
      <c r="BJR172" s="24"/>
      <c r="BJS172" s="24"/>
      <c r="BJT172" s="24"/>
      <c r="BJU172" s="24"/>
      <c r="BJV172" s="24"/>
      <c r="BJW172" s="24"/>
      <c r="BJX172" s="24"/>
      <c r="BJY172" s="24"/>
      <c r="BJZ172" s="24"/>
      <c r="BKA172" s="24"/>
      <c r="BKB172" s="24"/>
      <c r="BKC172" s="24"/>
      <c r="BKD172" s="24"/>
      <c r="BKE172" s="24"/>
      <c r="BKF172" s="24"/>
      <c r="BKG172" s="24"/>
      <c r="BKH172" s="24"/>
      <c r="BKI172" s="24"/>
      <c r="BKJ172" s="24"/>
      <c r="BKK172" s="24"/>
      <c r="BKL172" s="24"/>
      <c r="BKM172" s="24"/>
      <c r="BKN172" s="24"/>
      <c r="BKO172" s="24"/>
      <c r="BKP172" s="24"/>
      <c r="BKQ172" s="24"/>
      <c r="BKR172" s="24"/>
      <c r="BKS172" s="24"/>
      <c r="BKT172" s="24"/>
      <c r="BKU172" s="24"/>
      <c r="BKV172" s="24"/>
      <c r="BKW172" s="24"/>
      <c r="BKX172" s="24"/>
      <c r="BKY172" s="24"/>
      <c r="BKZ172" s="24"/>
      <c r="BLA172" s="24"/>
      <c r="BLB172" s="24"/>
      <c r="BLC172" s="24"/>
      <c r="BLD172" s="24"/>
      <c r="BLE172" s="24"/>
      <c r="BLF172" s="24"/>
      <c r="BLG172" s="24"/>
      <c r="BLH172" s="24"/>
      <c r="BLI172" s="24"/>
      <c r="BLJ172" s="24"/>
      <c r="BLK172" s="24"/>
      <c r="BLL172" s="24"/>
      <c r="BLM172" s="24"/>
      <c r="BLN172" s="24"/>
      <c r="BLO172" s="24"/>
      <c r="BLP172" s="24"/>
      <c r="BLQ172" s="24"/>
      <c r="BLR172" s="24"/>
      <c r="BLS172" s="24"/>
      <c r="BLT172" s="24"/>
      <c r="BLU172" s="24"/>
      <c r="BLV172" s="24"/>
      <c r="BLW172" s="24"/>
      <c r="BLX172" s="24"/>
      <c r="BLY172" s="24"/>
      <c r="BLZ172" s="24"/>
      <c r="BMA172" s="24"/>
      <c r="BMB172" s="24"/>
      <c r="BMC172" s="24"/>
      <c r="BMD172" s="24"/>
      <c r="BME172" s="24"/>
      <c r="BMF172" s="24"/>
      <c r="BMG172" s="24"/>
      <c r="BMH172" s="24"/>
      <c r="BMI172" s="24"/>
      <c r="BMJ172" s="24"/>
      <c r="BMK172" s="24"/>
      <c r="BML172" s="24"/>
      <c r="BMM172" s="24"/>
      <c r="BMN172" s="24"/>
      <c r="BMO172" s="24"/>
      <c r="BMP172" s="24"/>
      <c r="BMQ172" s="24"/>
      <c r="BMR172" s="24"/>
      <c r="BMS172" s="24"/>
      <c r="BMT172" s="24"/>
      <c r="BMU172" s="24"/>
      <c r="BMV172" s="24"/>
      <c r="BMW172" s="24"/>
      <c r="BMX172" s="24"/>
      <c r="BMY172" s="24"/>
      <c r="BMZ172" s="24"/>
      <c r="BNA172" s="24"/>
      <c r="BNB172" s="24"/>
      <c r="BNC172" s="24"/>
      <c r="BND172" s="24"/>
      <c r="BNE172" s="24"/>
      <c r="BNF172" s="24"/>
      <c r="BNG172" s="24"/>
      <c r="BNH172" s="24"/>
      <c r="BNI172" s="24"/>
      <c r="BNJ172" s="24"/>
      <c r="BNK172" s="24"/>
      <c r="BNL172" s="24"/>
      <c r="BNM172" s="24"/>
      <c r="BNN172" s="24"/>
      <c r="BNO172" s="24"/>
      <c r="BNP172" s="24"/>
      <c r="BNQ172" s="24"/>
      <c r="BNR172" s="24"/>
      <c r="BNS172" s="24"/>
      <c r="BNT172" s="24"/>
      <c r="BNU172" s="24"/>
      <c r="BNV172" s="24"/>
      <c r="BNW172" s="24"/>
      <c r="BNX172" s="24"/>
      <c r="BNY172" s="24"/>
      <c r="BNZ172" s="24"/>
      <c r="BOA172" s="24"/>
      <c r="BOB172" s="24"/>
      <c r="BOC172" s="24"/>
      <c r="BOD172" s="24"/>
      <c r="BOE172" s="24"/>
      <c r="BOF172" s="24"/>
      <c r="BOG172" s="24"/>
      <c r="BOH172" s="24"/>
      <c r="BOI172" s="24"/>
      <c r="BOJ172" s="24"/>
      <c r="BOK172" s="24"/>
      <c r="BOL172" s="24"/>
      <c r="BOM172" s="24"/>
      <c r="BON172" s="24"/>
      <c r="BOO172" s="24"/>
      <c r="BOP172" s="24"/>
      <c r="BOQ172" s="24"/>
      <c r="BOR172" s="24"/>
      <c r="BOS172" s="24"/>
      <c r="BOT172" s="24"/>
      <c r="BOU172" s="24"/>
      <c r="BOV172" s="24"/>
      <c r="BOW172" s="24"/>
      <c r="BOX172" s="24"/>
      <c r="BOY172" s="24"/>
      <c r="BOZ172" s="24"/>
      <c r="BPA172" s="24"/>
      <c r="BPB172" s="24"/>
      <c r="BPC172" s="24"/>
      <c r="BPD172" s="24"/>
      <c r="BPE172" s="24"/>
      <c r="BPF172" s="24"/>
      <c r="BPG172" s="24"/>
      <c r="BPH172" s="24"/>
      <c r="BPI172" s="24"/>
      <c r="BPJ172" s="24"/>
      <c r="BPK172" s="24"/>
      <c r="BPL172" s="24"/>
      <c r="BPM172" s="24"/>
      <c r="BPN172" s="24"/>
      <c r="BPO172" s="24"/>
      <c r="BPP172" s="24"/>
      <c r="BPQ172" s="24"/>
      <c r="BPR172" s="24"/>
      <c r="BPS172" s="24"/>
      <c r="BPT172" s="24"/>
      <c r="BPU172" s="24"/>
      <c r="BPV172" s="24"/>
      <c r="BPW172" s="24"/>
      <c r="BPX172" s="24"/>
      <c r="BPY172" s="24"/>
      <c r="BPZ172" s="24"/>
      <c r="BQA172" s="24"/>
      <c r="BQB172" s="24"/>
      <c r="BQC172" s="24"/>
      <c r="BQD172" s="24"/>
      <c r="BQE172" s="24"/>
      <c r="BQF172" s="24"/>
      <c r="BQG172" s="24"/>
      <c r="BQH172" s="24"/>
      <c r="BQI172" s="24"/>
      <c r="BQJ172" s="24"/>
      <c r="BQK172" s="24"/>
      <c r="BQL172" s="24"/>
      <c r="BQM172" s="24"/>
      <c r="BQN172" s="24"/>
      <c r="BQO172" s="24"/>
      <c r="BQP172" s="24"/>
      <c r="BQQ172" s="24"/>
      <c r="BQR172" s="24"/>
      <c r="BQS172" s="24"/>
      <c r="BQT172" s="24"/>
      <c r="BQU172" s="24"/>
      <c r="BQV172" s="24"/>
      <c r="BQW172" s="24"/>
      <c r="BQX172" s="24"/>
      <c r="BQY172" s="24"/>
      <c r="BQZ172" s="24"/>
      <c r="BRA172" s="24"/>
      <c r="BRB172" s="24"/>
      <c r="BRC172" s="24"/>
      <c r="BRD172" s="24"/>
      <c r="BRE172" s="24"/>
      <c r="BRF172" s="24"/>
      <c r="BRG172" s="24"/>
      <c r="BRH172" s="24"/>
      <c r="BRI172" s="24"/>
      <c r="BRJ172" s="24"/>
      <c r="BRK172" s="24"/>
      <c r="BRL172" s="24"/>
      <c r="BRM172" s="24"/>
      <c r="BRN172" s="24"/>
      <c r="BRO172" s="24"/>
      <c r="BRP172" s="24"/>
      <c r="BRQ172" s="24"/>
      <c r="BRR172" s="24"/>
      <c r="BRS172" s="24"/>
      <c r="BRT172" s="24"/>
      <c r="BRU172" s="24"/>
      <c r="BRV172" s="24"/>
      <c r="BRW172" s="24"/>
      <c r="BRX172" s="24"/>
      <c r="BRY172" s="24"/>
      <c r="BRZ172" s="24"/>
      <c r="BSA172" s="24"/>
      <c r="BSB172" s="24"/>
      <c r="BSC172" s="24"/>
      <c r="BSD172" s="24"/>
      <c r="BSE172" s="24"/>
      <c r="BSF172" s="24"/>
      <c r="BSG172" s="24"/>
      <c r="BSH172" s="24"/>
      <c r="BSI172" s="24"/>
      <c r="BSJ172" s="24"/>
      <c r="BSK172" s="24"/>
      <c r="BSL172" s="24"/>
      <c r="BSM172" s="24"/>
      <c r="BSN172" s="24"/>
      <c r="BSO172" s="24"/>
      <c r="BSP172" s="24"/>
      <c r="BSQ172" s="24"/>
      <c r="BSR172" s="24"/>
      <c r="BSS172" s="24"/>
      <c r="BST172" s="24"/>
      <c r="BSU172" s="24"/>
      <c r="BSV172" s="24"/>
      <c r="BSW172" s="24"/>
      <c r="BSX172" s="24"/>
      <c r="BSY172" s="24"/>
      <c r="BSZ172" s="24"/>
      <c r="BTA172" s="24"/>
      <c r="BTB172" s="24"/>
      <c r="BTC172" s="24"/>
      <c r="BTD172" s="24"/>
      <c r="BTE172" s="24"/>
      <c r="BTF172" s="24"/>
      <c r="BTG172" s="24"/>
      <c r="BTH172" s="24"/>
      <c r="BTI172" s="24"/>
      <c r="BTJ172" s="24"/>
      <c r="BTK172" s="24"/>
      <c r="BTL172" s="24"/>
      <c r="BTM172" s="24"/>
      <c r="BTN172" s="24"/>
      <c r="BTO172" s="24"/>
      <c r="BTP172" s="24"/>
      <c r="BTQ172" s="24"/>
      <c r="BTR172" s="24"/>
      <c r="BTS172" s="24"/>
      <c r="BTT172" s="24"/>
      <c r="BTU172" s="24"/>
      <c r="BTV172" s="24"/>
      <c r="BTW172" s="24"/>
      <c r="BTX172" s="24"/>
      <c r="BTY172" s="24"/>
      <c r="BTZ172" s="24"/>
      <c r="BUA172" s="24"/>
      <c r="BUB172" s="24"/>
      <c r="BUC172" s="24"/>
      <c r="BUD172" s="24"/>
      <c r="BUE172" s="24"/>
      <c r="BUF172" s="24"/>
      <c r="BUG172" s="24"/>
      <c r="BUH172" s="24"/>
      <c r="BUI172" s="24"/>
      <c r="BUJ172" s="24"/>
      <c r="BUK172" s="24"/>
      <c r="BUL172" s="24"/>
      <c r="BUM172" s="24"/>
      <c r="BUN172" s="24"/>
      <c r="BUO172" s="24"/>
      <c r="BUP172" s="24"/>
      <c r="BUQ172" s="24"/>
      <c r="BUR172" s="24"/>
      <c r="BUS172" s="24"/>
      <c r="BUT172" s="24"/>
      <c r="BUU172" s="24"/>
      <c r="BUV172" s="24"/>
      <c r="BUW172" s="24"/>
      <c r="BUX172" s="24"/>
      <c r="BUY172" s="24"/>
      <c r="BUZ172" s="24"/>
      <c r="BVA172" s="24"/>
      <c r="BVB172" s="24"/>
      <c r="BVC172" s="24"/>
      <c r="BVD172" s="24"/>
      <c r="BVE172" s="24"/>
      <c r="BVF172" s="24"/>
      <c r="BVG172" s="24"/>
      <c r="BVH172" s="24"/>
      <c r="BVI172" s="24"/>
      <c r="BVJ172" s="24"/>
      <c r="BVK172" s="24"/>
      <c r="BVL172" s="24"/>
      <c r="BVM172" s="24"/>
      <c r="BVN172" s="24"/>
      <c r="BVO172" s="24"/>
      <c r="BVP172" s="24"/>
      <c r="BVQ172" s="24"/>
      <c r="BVR172" s="24"/>
      <c r="BVS172" s="24"/>
      <c r="BVT172" s="24"/>
      <c r="BVU172" s="24"/>
      <c r="BVV172" s="24"/>
      <c r="BVW172" s="24"/>
      <c r="BVX172" s="24"/>
      <c r="BVY172" s="24"/>
      <c r="BVZ172" s="24"/>
      <c r="BWA172" s="24"/>
      <c r="BWB172" s="24"/>
      <c r="BWC172" s="24"/>
      <c r="BWD172" s="24"/>
      <c r="BWE172" s="24"/>
      <c r="BWF172" s="24"/>
      <c r="BWG172" s="24"/>
      <c r="BWH172" s="24"/>
      <c r="BWI172" s="24"/>
      <c r="BWJ172" s="24"/>
      <c r="BWK172" s="24"/>
      <c r="BWL172" s="24"/>
      <c r="BWM172" s="24"/>
      <c r="BWN172" s="24"/>
      <c r="BWO172" s="24"/>
      <c r="BWP172" s="24"/>
      <c r="BWQ172" s="24"/>
      <c r="BWR172" s="24"/>
      <c r="BWS172" s="24"/>
      <c r="BWT172" s="24"/>
      <c r="BWU172" s="24"/>
      <c r="BWV172" s="24"/>
      <c r="BWW172" s="24"/>
      <c r="BWX172" s="24"/>
      <c r="BWY172" s="24"/>
      <c r="BWZ172" s="24"/>
      <c r="BXA172" s="24"/>
      <c r="BXB172" s="24"/>
      <c r="BXC172" s="24"/>
      <c r="BXD172" s="24"/>
      <c r="BXE172" s="24"/>
      <c r="BXF172" s="24"/>
      <c r="BXG172" s="24"/>
      <c r="BXH172" s="24"/>
      <c r="BXI172" s="24"/>
      <c r="BXJ172" s="24"/>
      <c r="BXK172" s="24"/>
      <c r="BXL172" s="24"/>
      <c r="BXM172" s="24"/>
      <c r="BXN172" s="24"/>
      <c r="BXO172" s="24"/>
      <c r="BXP172" s="24"/>
      <c r="BXQ172" s="24"/>
      <c r="BXR172" s="24"/>
      <c r="BXS172" s="24"/>
      <c r="BXT172" s="24"/>
      <c r="BXU172" s="24"/>
      <c r="BXV172" s="24"/>
      <c r="BXW172" s="24"/>
      <c r="BXX172" s="24"/>
      <c r="BXY172" s="24"/>
      <c r="BXZ172" s="24"/>
      <c r="BYA172" s="24"/>
      <c r="BYB172" s="24"/>
      <c r="BYC172" s="24"/>
      <c r="BYD172" s="24"/>
      <c r="BYE172" s="24"/>
      <c r="BYF172" s="24"/>
      <c r="BYG172" s="24"/>
      <c r="BYH172" s="24"/>
      <c r="BYI172" s="24"/>
      <c r="BYJ172" s="24"/>
      <c r="BYK172" s="24"/>
      <c r="BYL172" s="24"/>
      <c r="BYM172" s="24"/>
      <c r="BYN172" s="24"/>
      <c r="BYO172" s="24"/>
      <c r="BYP172" s="24"/>
      <c r="BYQ172" s="24"/>
      <c r="BYR172" s="24"/>
      <c r="BYS172" s="24"/>
      <c r="BYT172" s="24"/>
      <c r="BYU172" s="24"/>
      <c r="BYV172" s="24"/>
      <c r="BYW172" s="24"/>
      <c r="BYX172" s="24"/>
      <c r="BYY172" s="24"/>
      <c r="BYZ172" s="24"/>
      <c r="BZA172" s="24"/>
      <c r="BZB172" s="24"/>
      <c r="BZC172" s="24"/>
      <c r="BZD172" s="24"/>
      <c r="BZE172" s="24"/>
      <c r="BZF172" s="24"/>
      <c r="BZG172" s="24"/>
      <c r="BZH172" s="24"/>
      <c r="BZI172" s="24"/>
      <c r="BZJ172" s="24"/>
      <c r="BZK172" s="24"/>
      <c r="BZL172" s="24"/>
      <c r="BZM172" s="24"/>
      <c r="BZN172" s="24"/>
      <c r="BZO172" s="24"/>
      <c r="BZP172" s="24"/>
      <c r="BZQ172" s="24"/>
      <c r="BZR172" s="24"/>
      <c r="BZS172" s="24"/>
      <c r="BZT172" s="24"/>
      <c r="BZU172" s="24"/>
      <c r="BZV172" s="24"/>
      <c r="BZW172" s="24"/>
      <c r="BZX172" s="24"/>
      <c r="BZY172" s="24"/>
      <c r="BZZ172" s="24"/>
      <c r="CAA172" s="24"/>
      <c r="CAB172" s="24"/>
      <c r="CAC172" s="24"/>
      <c r="CAD172" s="24"/>
      <c r="CAE172" s="24"/>
      <c r="CAF172" s="24"/>
      <c r="CAG172" s="24"/>
      <c r="CAH172" s="24"/>
      <c r="CAI172" s="24"/>
      <c r="CAJ172" s="24"/>
      <c r="CAK172" s="24"/>
      <c r="CAL172" s="24"/>
      <c r="CAM172" s="24"/>
      <c r="CAN172" s="24"/>
      <c r="CAO172" s="24"/>
      <c r="CAP172" s="24"/>
      <c r="CAQ172" s="24"/>
      <c r="CAR172" s="24"/>
      <c r="CAS172" s="24"/>
      <c r="CAT172" s="24"/>
      <c r="CAU172" s="24"/>
      <c r="CAV172" s="24"/>
      <c r="CAW172" s="24"/>
      <c r="CAX172" s="24"/>
      <c r="CAY172" s="24"/>
      <c r="CAZ172" s="24"/>
      <c r="CBA172" s="24"/>
      <c r="CBB172" s="24"/>
      <c r="CBC172" s="24"/>
      <c r="CBD172" s="24"/>
      <c r="CBE172" s="24"/>
      <c r="CBF172" s="24"/>
      <c r="CBG172" s="24"/>
      <c r="CBH172" s="24"/>
      <c r="CBI172" s="24"/>
      <c r="CBJ172" s="24"/>
      <c r="CBK172" s="24"/>
      <c r="CBL172" s="24"/>
      <c r="CBM172" s="24"/>
      <c r="CBN172" s="24"/>
      <c r="CBO172" s="24"/>
      <c r="CBP172" s="24"/>
      <c r="CBQ172" s="24"/>
      <c r="CBR172" s="24"/>
      <c r="CBS172" s="24"/>
      <c r="CBT172" s="24"/>
      <c r="CBU172" s="24"/>
      <c r="CBV172" s="24"/>
      <c r="CBW172" s="24"/>
      <c r="CBX172" s="24"/>
      <c r="CBY172" s="24"/>
      <c r="CBZ172" s="24"/>
      <c r="CCA172" s="24"/>
      <c r="CCB172" s="24"/>
      <c r="CCC172" s="24"/>
      <c r="CCD172" s="24"/>
      <c r="CCE172" s="24"/>
      <c r="CCF172" s="24"/>
      <c r="CCG172" s="24"/>
      <c r="CCH172" s="24"/>
      <c r="CCI172" s="24"/>
      <c r="CCJ172" s="24"/>
      <c r="CCK172" s="24"/>
      <c r="CCL172" s="24"/>
      <c r="CCM172" s="24"/>
      <c r="CCN172" s="24"/>
      <c r="CCO172" s="24"/>
      <c r="CCP172" s="24"/>
      <c r="CCQ172" s="24"/>
      <c r="CCR172" s="24"/>
      <c r="CCS172" s="24"/>
      <c r="CCT172" s="24"/>
      <c r="CCU172" s="24"/>
      <c r="CCV172" s="24"/>
      <c r="CCW172" s="24"/>
      <c r="CCX172" s="24"/>
      <c r="CCY172" s="24"/>
      <c r="CCZ172" s="24"/>
      <c r="CDA172" s="24"/>
      <c r="CDB172" s="24"/>
      <c r="CDC172" s="24"/>
      <c r="CDD172" s="24"/>
      <c r="CDE172" s="24"/>
      <c r="CDF172" s="24"/>
      <c r="CDG172" s="24"/>
      <c r="CDH172" s="24"/>
      <c r="CDI172" s="24"/>
      <c r="CDJ172" s="24"/>
      <c r="CDK172" s="24"/>
      <c r="CDL172" s="24"/>
      <c r="CDM172" s="24"/>
      <c r="CDN172" s="24"/>
      <c r="CDO172" s="24"/>
      <c r="CDP172" s="24"/>
      <c r="CDQ172" s="24"/>
      <c r="CDR172" s="24"/>
      <c r="CDS172" s="24"/>
      <c r="CDT172" s="24"/>
      <c r="CDU172" s="24"/>
      <c r="CDV172" s="24"/>
      <c r="CDW172" s="24"/>
      <c r="CDX172" s="24"/>
      <c r="CDY172" s="24"/>
      <c r="CDZ172" s="24"/>
      <c r="CEA172" s="24"/>
      <c r="CEB172" s="24"/>
      <c r="CEC172" s="24"/>
      <c r="CED172" s="24"/>
      <c r="CEE172" s="24"/>
      <c r="CEF172" s="24"/>
      <c r="CEG172" s="24"/>
      <c r="CEH172" s="24"/>
      <c r="CEI172" s="24"/>
      <c r="CEJ172" s="24"/>
      <c r="CEK172" s="24"/>
      <c r="CEL172" s="24"/>
      <c r="CEM172" s="24"/>
      <c r="CEN172" s="24"/>
      <c r="CEO172" s="24"/>
      <c r="CEP172" s="24"/>
      <c r="CEQ172" s="24"/>
      <c r="CER172" s="24"/>
      <c r="CES172" s="24"/>
      <c r="CET172" s="24"/>
      <c r="CEU172" s="24"/>
      <c r="CEV172" s="24"/>
      <c r="CEW172" s="24"/>
      <c r="CEX172" s="24"/>
      <c r="CEY172" s="24"/>
      <c r="CEZ172" s="24"/>
      <c r="CFA172" s="24"/>
      <c r="CFB172" s="24"/>
      <c r="CFC172" s="24"/>
      <c r="CFD172" s="24"/>
      <c r="CFE172" s="24"/>
      <c r="CFF172" s="24"/>
      <c r="CFG172" s="24"/>
      <c r="CFH172" s="24"/>
      <c r="CFI172" s="24"/>
      <c r="CFJ172" s="24"/>
      <c r="CFK172" s="24"/>
      <c r="CFL172" s="24"/>
      <c r="CFM172" s="24"/>
      <c r="CFN172" s="24"/>
      <c r="CFO172" s="24"/>
      <c r="CFP172" s="33"/>
      <c r="CFQ172" s="33"/>
      <c r="CFR172" s="33"/>
      <c r="CFS172" s="31"/>
      <c r="CFT172" s="24"/>
      <c r="CFU172" s="24"/>
      <c r="CFV172" s="24"/>
      <c r="CFW172" s="24"/>
      <c r="CFX172" s="24"/>
      <c r="CFY172" s="24"/>
      <c r="CFZ172" s="24"/>
      <c r="CGA172" s="24"/>
      <c r="CGB172" s="24"/>
      <c r="CGC172" s="24"/>
      <c r="CGD172" s="24"/>
      <c r="CGE172" s="24"/>
      <c r="CGF172" s="24"/>
      <c r="CGG172" s="24"/>
      <c r="CGH172" s="24"/>
      <c r="CGI172" s="24"/>
      <c r="CGJ172" s="24"/>
      <c r="CGK172" s="24"/>
      <c r="CGL172" s="24"/>
      <c r="CGM172" s="24"/>
      <c r="CGN172" s="24"/>
      <c r="CGO172" s="24"/>
      <c r="CGP172" s="24"/>
      <c r="CGQ172" s="24"/>
      <c r="CGR172" s="24"/>
      <c r="CGS172" s="24"/>
      <c r="CGT172" s="24"/>
      <c r="CGU172" s="24"/>
      <c r="CGV172" s="24"/>
      <c r="CGW172" s="24"/>
      <c r="CGX172" s="24"/>
      <c r="CGY172" s="24"/>
      <c r="CGZ172" s="24"/>
      <c r="CHA172" s="24"/>
      <c r="CHB172" s="24"/>
      <c r="CHC172" s="24"/>
      <c r="CHD172" s="24"/>
      <c r="CHE172" s="24"/>
      <c r="CHF172" s="24"/>
      <c r="CHG172" s="24"/>
      <c r="CHH172" s="24"/>
      <c r="CHI172" s="24"/>
      <c r="CHJ172" s="24"/>
      <c r="CHK172" s="24"/>
      <c r="CHL172" s="24"/>
      <c r="CHM172" s="24"/>
      <c r="CHN172" s="24"/>
      <c r="CHO172" s="24"/>
      <c r="CHP172" s="24"/>
      <c r="CHQ172" s="24"/>
      <c r="CHR172" s="24"/>
      <c r="CHS172" s="24"/>
      <c r="CHT172" s="24"/>
      <c r="CHU172" s="24"/>
      <c r="CHV172" s="24"/>
      <c r="CHW172" s="24"/>
      <c r="CHX172" s="24"/>
      <c r="CHY172" s="24"/>
      <c r="CHZ172" s="24"/>
      <c r="CIA172" s="24"/>
      <c r="CIB172" s="24"/>
      <c r="CIC172" s="24"/>
      <c r="CID172" s="24"/>
      <c r="CIE172" s="24"/>
      <c r="CIF172" s="24"/>
      <c r="CIG172" s="24"/>
      <c r="CIH172" s="24"/>
      <c r="CII172" s="24"/>
    </row>
    <row r="173" spans="1:2271">
      <c r="A173" s="66" t="s">
        <v>50</v>
      </c>
      <c r="B173" s="58" t="s">
        <v>98</v>
      </c>
      <c r="C173" s="1"/>
      <c r="D173" s="1">
        <v>1</v>
      </c>
      <c r="E173" s="1"/>
      <c r="F173" s="1"/>
      <c r="G173" s="1"/>
      <c r="H173" s="107">
        <f>LARGE((M173,Q173,U173,Y173,CK173,AC173,AG173,AK173,AO173,AS173,AW173,BA173,BE173,BI173,BM173,BQ173,BU173,BY173,CC173,CG173),1)+LARGE((M173,Q173,U173,Y173,CK173,AC173,AG173,AK173,AO173,AS173,AW173,BA173,BE173,BI173,BM173,BQ173,BU173,BY173,CC173,CG173),2)+LARGE((M173,Q173,U173,Y173,CK173,AC173,AG173,AK173,AO173,AS173,AW173,BA173,BE173,BI173,BM173,BQ173,BU173,BY173,CC173,CG173),3)+LARGE((M173,Q173,U173,Y173,CK173,AC173,AG173,AK173,AO173,AS173,AW173,BA173,BE173,BI173,BM173,BQ173,BU173,BY173,CC173,CG173),4)+LARGE((M173,Q173,U173,Y173,CK173,AC173,AG173,AK173,AO173,AS173,AW173,BA173,BE173,BI173,BM173,BQ173,BU173,BY173,CC173,CG173),5)</f>
        <v>0</v>
      </c>
      <c r="I173" s="31">
        <f t="shared" si="234"/>
        <v>0</v>
      </c>
      <c r="J173" s="75">
        <f t="shared" si="235"/>
        <v>0</v>
      </c>
      <c r="K173" s="33">
        <f t="shared" si="236"/>
        <v>0</v>
      </c>
      <c r="L173" s="33"/>
      <c r="M173" s="119">
        <f t="shared" si="237"/>
        <v>0</v>
      </c>
      <c r="N173" s="75">
        <f t="shared" si="238"/>
        <v>0</v>
      </c>
      <c r="O173" s="33">
        <f t="shared" si="287"/>
        <v>0</v>
      </c>
      <c r="P173" s="34"/>
      <c r="Q173" s="119"/>
      <c r="R173" s="75"/>
      <c r="S173" s="33">
        <f t="shared" si="288"/>
        <v>0</v>
      </c>
      <c r="T173" s="34"/>
      <c r="U173" s="119"/>
      <c r="V173" s="75"/>
      <c r="W173" s="32">
        <f t="shared" si="239"/>
        <v>4</v>
      </c>
      <c r="X173" s="32"/>
      <c r="Y173" s="119">
        <f t="shared" si="188"/>
        <v>0</v>
      </c>
      <c r="Z173" s="75">
        <f t="shared" si="289"/>
        <v>0</v>
      </c>
      <c r="AA173" s="33">
        <f t="shared" si="240"/>
        <v>3</v>
      </c>
      <c r="AB173" s="33"/>
      <c r="AC173" s="119">
        <f t="shared" si="241"/>
        <v>0</v>
      </c>
      <c r="AD173" s="75">
        <f t="shared" si="242"/>
        <v>0</v>
      </c>
      <c r="AE173" s="33">
        <f t="shared" si="243"/>
        <v>6</v>
      </c>
      <c r="AF173" s="33"/>
      <c r="AG173" s="119">
        <f t="shared" si="244"/>
        <v>0</v>
      </c>
      <c r="AH173" s="75">
        <f t="shared" si="245"/>
        <v>0</v>
      </c>
      <c r="AI173" s="33">
        <f t="shared" si="246"/>
        <v>3</v>
      </c>
      <c r="AJ173" s="33"/>
      <c r="AK173" s="119">
        <f t="shared" si="247"/>
        <v>0</v>
      </c>
      <c r="AL173" s="75">
        <f t="shared" si="248"/>
        <v>0</v>
      </c>
      <c r="AM173" s="34">
        <f t="shared" si="249"/>
        <v>5</v>
      </c>
      <c r="AN173" s="34"/>
      <c r="AO173" s="119">
        <f t="shared" si="250"/>
        <v>0</v>
      </c>
      <c r="AP173" s="75">
        <f t="shared" si="251"/>
        <v>0</v>
      </c>
      <c r="AQ173" s="33">
        <f t="shared" si="252"/>
        <v>5</v>
      </c>
      <c r="AR173" s="33"/>
      <c r="AS173" s="119">
        <f t="shared" si="253"/>
        <v>0</v>
      </c>
      <c r="AT173" s="75">
        <f t="shared" si="254"/>
        <v>0</v>
      </c>
      <c r="AU173" s="33">
        <f t="shared" si="255"/>
        <v>5</v>
      </c>
      <c r="AV173" s="33"/>
      <c r="AW173" s="119">
        <f t="shared" si="256"/>
        <v>0</v>
      </c>
      <c r="AX173" s="75">
        <f t="shared" si="257"/>
        <v>0</v>
      </c>
      <c r="AY173" s="33">
        <f t="shared" si="258"/>
        <v>3</v>
      </c>
      <c r="AZ173" s="33"/>
      <c r="BA173" s="119">
        <f t="shared" si="259"/>
        <v>0</v>
      </c>
      <c r="BB173" s="75">
        <f t="shared" si="260"/>
        <v>0</v>
      </c>
      <c r="BC173" s="33">
        <f t="shared" si="261"/>
        <v>0</v>
      </c>
      <c r="BD173" s="33"/>
      <c r="BE173" s="33"/>
      <c r="BF173" s="75">
        <f t="shared" si="262"/>
        <v>0</v>
      </c>
      <c r="BG173" s="33">
        <f t="shared" si="263"/>
        <v>2</v>
      </c>
      <c r="BH173" s="33"/>
      <c r="BI173" s="119">
        <f t="shared" si="264"/>
        <v>0</v>
      </c>
      <c r="BJ173" s="75">
        <f t="shared" si="265"/>
        <v>0</v>
      </c>
      <c r="BK173" s="33">
        <f t="shared" si="266"/>
        <v>0</v>
      </c>
      <c r="BL173" s="33"/>
      <c r="BM173" s="119">
        <f t="shared" si="267"/>
        <v>0</v>
      </c>
      <c r="BN173" s="75">
        <f t="shared" si="268"/>
        <v>0</v>
      </c>
      <c r="BO173" s="33">
        <f t="shared" si="269"/>
        <v>4</v>
      </c>
      <c r="BP173" s="33"/>
      <c r="BQ173" s="119">
        <f t="shared" si="270"/>
        <v>0</v>
      </c>
      <c r="BR173" s="75">
        <f t="shared" si="271"/>
        <v>0</v>
      </c>
      <c r="BS173" s="33">
        <f t="shared" si="272"/>
        <v>6</v>
      </c>
      <c r="BT173" s="34"/>
      <c r="BU173" s="119">
        <f t="shared" si="273"/>
        <v>0</v>
      </c>
      <c r="BV173" s="75">
        <f t="shared" si="274"/>
        <v>0</v>
      </c>
      <c r="BW173" s="33">
        <f t="shared" si="275"/>
        <v>2</v>
      </c>
      <c r="BX173" s="34"/>
      <c r="BY173" s="119">
        <f t="shared" si="276"/>
        <v>0</v>
      </c>
      <c r="BZ173" s="75">
        <f t="shared" si="277"/>
        <v>0</v>
      </c>
      <c r="CA173" s="34">
        <f t="shared" si="278"/>
        <v>8</v>
      </c>
      <c r="CB173" s="33">
        <v>8</v>
      </c>
      <c r="CC173" s="119">
        <f t="shared" si="279"/>
        <v>0</v>
      </c>
      <c r="CD173" s="75">
        <f t="shared" si="280"/>
        <v>0</v>
      </c>
      <c r="CE173" s="34">
        <f t="shared" si="281"/>
        <v>7</v>
      </c>
      <c r="CF173" s="33"/>
      <c r="CG173" s="119">
        <f t="shared" si="282"/>
        <v>0</v>
      </c>
      <c r="CH173" s="75">
        <f t="shared" si="283"/>
        <v>0</v>
      </c>
      <c r="CI173" s="34">
        <f t="shared" si="284"/>
        <v>10</v>
      </c>
      <c r="CJ173" s="33"/>
      <c r="CK173" s="119">
        <f t="shared" si="285"/>
        <v>0</v>
      </c>
      <c r="CL173" s="75">
        <f t="shared" si="286"/>
        <v>0</v>
      </c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  <c r="IW173" s="24"/>
      <c r="IX173" s="24"/>
      <c r="IY173" s="24"/>
      <c r="IZ173" s="24"/>
      <c r="JA173" s="24"/>
      <c r="JB173" s="24"/>
      <c r="JC173" s="24"/>
      <c r="JD173" s="24"/>
      <c r="JE173" s="24"/>
      <c r="JF173" s="24"/>
      <c r="JG173" s="24"/>
      <c r="JH173" s="24"/>
      <c r="JI173" s="24"/>
      <c r="JJ173" s="24"/>
      <c r="JK173" s="24"/>
      <c r="JL173" s="24"/>
      <c r="JM173" s="24"/>
      <c r="JN173" s="24"/>
      <c r="JO173" s="24"/>
      <c r="JP173" s="24"/>
      <c r="JQ173" s="24"/>
      <c r="JR173" s="24"/>
      <c r="JS173" s="24"/>
      <c r="JT173" s="24"/>
      <c r="JU173" s="24"/>
      <c r="JV173" s="24"/>
      <c r="JW173" s="24"/>
      <c r="JX173" s="24"/>
      <c r="JY173" s="24"/>
      <c r="JZ173" s="24"/>
      <c r="KA173" s="24"/>
      <c r="KB173" s="24"/>
      <c r="KC173" s="24"/>
      <c r="KD173" s="24"/>
      <c r="KE173" s="24"/>
      <c r="KF173" s="24"/>
      <c r="KG173" s="24"/>
      <c r="KH173" s="24"/>
      <c r="KI173" s="24"/>
      <c r="KJ173" s="24"/>
      <c r="KK173" s="24"/>
      <c r="KL173" s="24"/>
      <c r="KM173" s="24"/>
      <c r="KN173" s="24"/>
      <c r="KO173" s="24"/>
      <c r="KP173" s="24"/>
      <c r="KQ173" s="24"/>
      <c r="KR173" s="24"/>
      <c r="KS173" s="24"/>
      <c r="KT173" s="24"/>
      <c r="KU173" s="24"/>
      <c r="KV173" s="24"/>
      <c r="KW173" s="24"/>
      <c r="KX173" s="24"/>
      <c r="KY173" s="24"/>
      <c r="KZ173" s="24"/>
      <c r="LA173" s="24"/>
      <c r="LB173" s="24"/>
      <c r="LC173" s="24"/>
      <c r="LD173" s="24"/>
      <c r="LE173" s="24"/>
      <c r="LF173" s="24"/>
      <c r="LG173" s="24"/>
      <c r="LH173" s="24"/>
      <c r="LI173" s="24"/>
      <c r="LJ173" s="24"/>
      <c r="LK173" s="24"/>
      <c r="LL173" s="24"/>
      <c r="LM173" s="24"/>
      <c r="LN173" s="24"/>
      <c r="LO173" s="24"/>
      <c r="LP173" s="24"/>
      <c r="LQ173" s="24"/>
      <c r="LR173" s="24"/>
      <c r="LS173" s="24"/>
      <c r="LT173" s="24"/>
      <c r="LU173" s="24"/>
      <c r="LV173" s="24"/>
      <c r="LW173" s="24"/>
      <c r="LX173" s="24"/>
      <c r="LY173" s="24"/>
      <c r="LZ173" s="24"/>
      <c r="MA173" s="24"/>
      <c r="MB173" s="24"/>
      <c r="MC173" s="24"/>
      <c r="MD173" s="24"/>
      <c r="ME173" s="24"/>
      <c r="MF173" s="24"/>
      <c r="MG173" s="24"/>
      <c r="MH173" s="24"/>
      <c r="MI173" s="24"/>
      <c r="MJ173" s="24"/>
      <c r="MK173" s="24"/>
      <c r="ML173" s="24"/>
      <c r="MM173" s="24"/>
      <c r="MN173" s="24"/>
      <c r="MO173" s="24"/>
      <c r="MP173" s="24"/>
      <c r="MQ173" s="24"/>
      <c r="MR173" s="24"/>
      <c r="MS173" s="24"/>
      <c r="MT173" s="24"/>
      <c r="MU173" s="24"/>
      <c r="MV173" s="24"/>
      <c r="MW173" s="24"/>
      <c r="MX173" s="24"/>
      <c r="MY173" s="24"/>
      <c r="MZ173" s="24"/>
      <c r="NA173" s="24"/>
      <c r="NB173" s="24"/>
      <c r="NC173" s="24"/>
      <c r="ND173" s="24"/>
      <c r="NE173" s="24"/>
      <c r="NF173" s="24"/>
      <c r="NG173" s="24"/>
      <c r="NH173" s="24"/>
      <c r="NI173" s="24"/>
      <c r="NJ173" s="24"/>
      <c r="NK173" s="24"/>
      <c r="NL173" s="24"/>
      <c r="NM173" s="24"/>
      <c r="NN173" s="24"/>
      <c r="NO173" s="24"/>
      <c r="NP173" s="24"/>
      <c r="NQ173" s="24"/>
      <c r="NR173" s="24"/>
      <c r="NS173" s="24"/>
      <c r="NT173" s="24"/>
      <c r="NU173" s="24"/>
      <c r="NV173" s="24"/>
      <c r="NW173" s="24"/>
      <c r="NX173" s="24"/>
      <c r="NY173" s="24"/>
      <c r="NZ173" s="24"/>
      <c r="OA173" s="24"/>
      <c r="OB173" s="24"/>
      <c r="OC173" s="24"/>
      <c r="OD173" s="24"/>
      <c r="OE173" s="24"/>
      <c r="OF173" s="24"/>
      <c r="OG173" s="24"/>
      <c r="OH173" s="24"/>
      <c r="OI173" s="24"/>
      <c r="OJ173" s="24"/>
      <c r="OK173" s="24"/>
      <c r="OL173" s="24"/>
      <c r="OM173" s="24"/>
      <c r="ON173" s="24"/>
      <c r="OO173" s="24"/>
      <c r="OP173" s="24"/>
      <c r="OQ173" s="24"/>
      <c r="OR173" s="24"/>
      <c r="OS173" s="24"/>
      <c r="OT173" s="24"/>
      <c r="OU173" s="24"/>
      <c r="OV173" s="24"/>
      <c r="OW173" s="24"/>
      <c r="OX173" s="24"/>
      <c r="OY173" s="24"/>
      <c r="OZ173" s="24"/>
      <c r="PA173" s="24"/>
      <c r="PB173" s="24"/>
      <c r="PC173" s="24"/>
      <c r="PD173" s="24"/>
      <c r="PE173" s="24"/>
      <c r="PF173" s="24"/>
      <c r="PG173" s="24"/>
      <c r="PH173" s="24"/>
      <c r="PI173" s="24"/>
      <c r="PJ173" s="24"/>
      <c r="PK173" s="24"/>
      <c r="PL173" s="24"/>
      <c r="PM173" s="24"/>
      <c r="PN173" s="24"/>
      <c r="PO173" s="24"/>
      <c r="PP173" s="24"/>
      <c r="PQ173" s="24"/>
      <c r="PR173" s="24"/>
      <c r="PS173" s="24"/>
      <c r="PT173" s="24"/>
      <c r="PU173" s="24"/>
      <c r="PV173" s="24"/>
      <c r="PW173" s="24"/>
      <c r="PX173" s="24"/>
      <c r="PY173" s="24"/>
      <c r="PZ173" s="24"/>
      <c r="QA173" s="24"/>
      <c r="QB173" s="24"/>
      <c r="QC173" s="24"/>
      <c r="QD173" s="24"/>
      <c r="QE173" s="24"/>
      <c r="QF173" s="24"/>
      <c r="QG173" s="24"/>
      <c r="QH173" s="24"/>
      <c r="QI173" s="24"/>
      <c r="QJ173" s="24"/>
      <c r="QK173" s="24"/>
      <c r="QL173" s="24"/>
      <c r="QM173" s="24"/>
      <c r="QN173" s="24"/>
      <c r="QO173" s="24"/>
      <c r="QP173" s="24"/>
      <c r="QQ173" s="24"/>
      <c r="QR173" s="24"/>
      <c r="QS173" s="24"/>
      <c r="QT173" s="24"/>
      <c r="QU173" s="24"/>
      <c r="QV173" s="24"/>
      <c r="QW173" s="24"/>
      <c r="QX173" s="24"/>
      <c r="QY173" s="24"/>
      <c r="QZ173" s="24"/>
      <c r="RA173" s="24"/>
      <c r="RB173" s="24"/>
      <c r="RC173" s="24"/>
      <c r="RD173" s="24"/>
      <c r="RE173" s="24"/>
      <c r="RF173" s="24"/>
      <c r="RG173" s="24"/>
      <c r="RH173" s="24"/>
      <c r="RI173" s="24"/>
      <c r="RJ173" s="24"/>
      <c r="RK173" s="24"/>
      <c r="RL173" s="24"/>
      <c r="RM173" s="24"/>
      <c r="RN173" s="24"/>
      <c r="RO173" s="24"/>
      <c r="RP173" s="24"/>
      <c r="RQ173" s="24"/>
      <c r="RR173" s="24"/>
      <c r="RS173" s="24"/>
      <c r="RT173" s="24"/>
      <c r="RU173" s="24"/>
      <c r="RV173" s="24"/>
      <c r="RW173" s="24"/>
      <c r="RX173" s="24"/>
      <c r="RY173" s="24"/>
      <c r="RZ173" s="24"/>
      <c r="SA173" s="24"/>
      <c r="SB173" s="24"/>
      <c r="SC173" s="24"/>
      <c r="SD173" s="24"/>
      <c r="SE173" s="24"/>
      <c r="SF173" s="24"/>
      <c r="SG173" s="24"/>
      <c r="SH173" s="24"/>
      <c r="SI173" s="24"/>
      <c r="SJ173" s="24"/>
      <c r="SK173" s="24"/>
      <c r="SL173" s="24"/>
      <c r="SM173" s="24"/>
      <c r="SN173" s="24"/>
      <c r="SO173" s="24"/>
      <c r="SP173" s="24"/>
      <c r="SQ173" s="24"/>
      <c r="SR173" s="24"/>
      <c r="SS173" s="24"/>
      <c r="ST173" s="24"/>
      <c r="SU173" s="24"/>
      <c r="SV173" s="24"/>
      <c r="SW173" s="24"/>
      <c r="SX173" s="24"/>
      <c r="SY173" s="24"/>
      <c r="SZ173" s="24"/>
      <c r="TA173" s="24"/>
      <c r="TB173" s="24"/>
      <c r="TC173" s="24"/>
      <c r="TD173" s="24"/>
      <c r="TE173" s="24"/>
      <c r="TF173" s="24"/>
      <c r="TG173" s="24"/>
      <c r="TH173" s="24"/>
      <c r="TI173" s="24"/>
      <c r="TJ173" s="24"/>
      <c r="TK173" s="24"/>
      <c r="TL173" s="24"/>
      <c r="TM173" s="24"/>
      <c r="TN173" s="24"/>
      <c r="TO173" s="24"/>
      <c r="TP173" s="24"/>
      <c r="TQ173" s="24"/>
      <c r="TR173" s="24"/>
      <c r="TS173" s="24"/>
      <c r="TT173" s="24"/>
      <c r="TU173" s="24"/>
      <c r="TV173" s="24"/>
      <c r="TW173" s="24"/>
      <c r="TX173" s="24"/>
      <c r="TY173" s="24"/>
      <c r="TZ173" s="24"/>
      <c r="UA173" s="24"/>
      <c r="UB173" s="24"/>
      <c r="UC173" s="24"/>
      <c r="UD173" s="24"/>
      <c r="UE173" s="24"/>
      <c r="UF173" s="24"/>
      <c r="UG173" s="24"/>
      <c r="UH173" s="24"/>
      <c r="UI173" s="24"/>
      <c r="UJ173" s="24"/>
      <c r="UK173" s="24"/>
      <c r="UL173" s="24"/>
      <c r="UM173" s="24"/>
      <c r="UN173" s="24"/>
      <c r="UO173" s="24"/>
      <c r="UP173" s="24"/>
      <c r="UQ173" s="24"/>
      <c r="UR173" s="24"/>
      <c r="US173" s="24"/>
      <c r="UT173" s="24"/>
      <c r="UU173" s="24"/>
      <c r="UV173" s="24"/>
      <c r="UW173" s="24"/>
      <c r="UX173" s="24"/>
      <c r="UY173" s="24"/>
      <c r="UZ173" s="24"/>
      <c r="VA173" s="24"/>
      <c r="VB173" s="24"/>
      <c r="VC173" s="24"/>
      <c r="VD173" s="24"/>
      <c r="VE173" s="24"/>
      <c r="VF173" s="24"/>
      <c r="VG173" s="24"/>
      <c r="VH173" s="24"/>
      <c r="VI173" s="24"/>
      <c r="VJ173" s="24"/>
      <c r="VK173" s="24"/>
      <c r="VL173" s="24"/>
      <c r="VM173" s="24"/>
      <c r="VN173" s="24"/>
      <c r="VO173" s="24"/>
      <c r="VP173" s="24"/>
      <c r="VQ173" s="24"/>
      <c r="VR173" s="24"/>
      <c r="VS173" s="24"/>
      <c r="VT173" s="24"/>
      <c r="VU173" s="24"/>
      <c r="VV173" s="24"/>
      <c r="VW173" s="24"/>
      <c r="VX173" s="24"/>
      <c r="VY173" s="24"/>
      <c r="VZ173" s="24"/>
      <c r="WA173" s="24"/>
      <c r="WB173" s="24"/>
      <c r="WC173" s="24"/>
      <c r="WD173" s="24"/>
      <c r="WE173" s="24"/>
      <c r="WF173" s="24"/>
      <c r="WG173" s="24"/>
      <c r="WH173" s="24"/>
      <c r="WI173" s="24"/>
      <c r="WJ173" s="24"/>
      <c r="WK173" s="24"/>
      <c r="WL173" s="24"/>
      <c r="WM173" s="24"/>
      <c r="WN173" s="24"/>
      <c r="WO173" s="24"/>
      <c r="WP173" s="24"/>
      <c r="WQ173" s="24"/>
      <c r="WR173" s="24"/>
      <c r="WS173" s="24"/>
      <c r="WT173" s="24"/>
      <c r="WU173" s="24"/>
      <c r="WV173" s="24"/>
      <c r="WW173" s="24"/>
      <c r="WX173" s="24"/>
      <c r="WY173" s="24"/>
      <c r="WZ173" s="24"/>
      <c r="XA173" s="24"/>
      <c r="XB173" s="24"/>
      <c r="XC173" s="24"/>
      <c r="XD173" s="24"/>
      <c r="XE173" s="24"/>
      <c r="XF173" s="24"/>
      <c r="XG173" s="24"/>
      <c r="XH173" s="24"/>
      <c r="XI173" s="24"/>
      <c r="XJ173" s="24"/>
      <c r="XK173" s="24"/>
      <c r="XL173" s="24"/>
      <c r="XM173" s="24"/>
      <c r="XN173" s="24"/>
      <c r="XO173" s="24"/>
      <c r="XP173" s="24"/>
      <c r="XQ173" s="24"/>
      <c r="XR173" s="24"/>
      <c r="XS173" s="24"/>
      <c r="XT173" s="24"/>
      <c r="XU173" s="24"/>
      <c r="XV173" s="24"/>
      <c r="XW173" s="24"/>
      <c r="XX173" s="24"/>
      <c r="XY173" s="24"/>
      <c r="XZ173" s="24"/>
      <c r="YA173" s="24"/>
      <c r="YB173" s="24"/>
      <c r="YC173" s="24"/>
      <c r="YD173" s="24"/>
      <c r="YE173" s="24"/>
      <c r="YF173" s="24"/>
      <c r="YG173" s="24"/>
      <c r="YH173" s="24"/>
      <c r="YI173" s="24"/>
      <c r="YJ173" s="24"/>
      <c r="YK173" s="24"/>
      <c r="YL173" s="24"/>
      <c r="YM173" s="24"/>
      <c r="YN173" s="24"/>
      <c r="YO173" s="24"/>
      <c r="YP173" s="24"/>
      <c r="YQ173" s="24"/>
      <c r="YR173" s="24"/>
      <c r="YS173" s="24"/>
      <c r="YT173" s="24"/>
      <c r="YU173" s="24"/>
      <c r="YV173" s="24"/>
      <c r="YW173" s="24"/>
      <c r="YX173" s="24"/>
      <c r="YY173" s="24"/>
      <c r="YZ173" s="24"/>
      <c r="ZA173" s="24"/>
      <c r="ZB173" s="24"/>
      <c r="ZC173" s="24"/>
      <c r="ZD173" s="24"/>
      <c r="ZE173" s="24"/>
      <c r="ZF173" s="24"/>
      <c r="ZG173" s="24"/>
      <c r="ZH173" s="24"/>
      <c r="ZI173" s="24"/>
      <c r="ZJ173" s="24"/>
      <c r="ZK173" s="24"/>
      <c r="ZL173" s="24"/>
      <c r="ZM173" s="24"/>
      <c r="ZN173" s="24"/>
      <c r="ZO173" s="24"/>
      <c r="ZP173" s="24"/>
      <c r="ZQ173" s="24"/>
      <c r="ZR173" s="24"/>
      <c r="ZS173" s="24"/>
      <c r="ZT173" s="24"/>
      <c r="ZU173" s="24"/>
      <c r="ZV173" s="24"/>
      <c r="ZW173" s="24"/>
      <c r="ZX173" s="24"/>
      <c r="ZY173" s="24"/>
      <c r="ZZ173" s="24"/>
      <c r="AAA173" s="24"/>
      <c r="AAB173" s="24"/>
      <c r="AAC173" s="24"/>
      <c r="AAD173" s="24"/>
      <c r="AAE173" s="24"/>
      <c r="AAF173" s="24"/>
      <c r="AAG173" s="24"/>
      <c r="AAH173" s="24"/>
      <c r="AAI173" s="24"/>
      <c r="AAJ173" s="24"/>
      <c r="AAK173" s="24"/>
      <c r="AAL173" s="24"/>
      <c r="AAM173" s="24"/>
      <c r="AAN173" s="24"/>
      <c r="AAO173" s="24"/>
      <c r="AAP173" s="24"/>
      <c r="AAQ173" s="24"/>
      <c r="AAR173" s="24"/>
      <c r="AAS173" s="24"/>
      <c r="AAT173" s="24"/>
      <c r="AAU173" s="24"/>
      <c r="AAV173" s="24"/>
      <c r="AAW173" s="24"/>
      <c r="AAX173" s="24"/>
      <c r="AAY173" s="24"/>
      <c r="AAZ173" s="24"/>
      <c r="ABA173" s="24"/>
      <c r="ABB173" s="24"/>
      <c r="ABC173" s="24"/>
      <c r="ABD173" s="24"/>
      <c r="ABE173" s="24"/>
      <c r="ABF173" s="24"/>
      <c r="ABG173" s="24"/>
      <c r="ABH173" s="24"/>
      <c r="ABI173" s="24"/>
      <c r="ABJ173" s="24"/>
      <c r="ABK173" s="24"/>
      <c r="ABL173" s="24"/>
      <c r="ABM173" s="24"/>
      <c r="ABN173" s="24"/>
      <c r="ABO173" s="24"/>
      <c r="ABP173" s="24"/>
      <c r="ABQ173" s="24"/>
      <c r="ABR173" s="24"/>
      <c r="ABS173" s="24"/>
      <c r="ABT173" s="24"/>
      <c r="ABU173" s="24"/>
      <c r="ABV173" s="24"/>
      <c r="ABW173" s="24"/>
      <c r="ABX173" s="24"/>
      <c r="ABY173" s="24"/>
      <c r="ABZ173" s="24"/>
      <c r="ACA173" s="24"/>
      <c r="ACB173" s="24"/>
      <c r="ACC173" s="24"/>
      <c r="ACD173" s="24"/>
      <c r="ACE173" s="24"/>
      <c r="ACF173" s="24"/>
      <c r="ACG173" s="24"/>
      <c r="ACH173" s="24"/>
      <c r="ACI173" s="24"/>
      <c r="ACJ173" s="24"/>
      <c r="ACK173" s="24"/>
      <c r="ACL173" s="24"/>
      <c r="ACM173" s="24"/>
      <c r="ACN173" s="24"/>
      <c r="ACO173" s="24"/>
      <c r="ACP173" s="24"/>
      <c r="ACQ173" s="24"/>
      <c r="ACR173" s="24"/>
      <c r="ACS173" s="24"/>
      <c r="ACT173" s="24"/>
      <c r="ACU173" s="24"/>
      <c r="ACV173" s="24"/>
      <c r="ACW173" s="24"/>
      <c r="ACX173" s="24"/>
      <c r="ACY173" s="24"/>
      <c r="ACZ173" s="24"/>
      <c r="ADA173" s="24"/>
      <c r="ADB173" s="24"/>
      <c r="ADC173" s="24"/>
      <c r="ADD173" s="24"/>
      <c r="ADE173" s="24"/>
      <c r="ADF173" s="24"/>
      <c r="ADG173" s="24"/>
      <c r="ADH173" s="24"/>
      <c r="ADI173" s="24"/>
      <c r="ADJ173" s="24"/>
      <c r="ADK173" s="24"/>
      <c r="ADL173" s="24"/>
      <c r="ADM173" s="24"/>
      <c r="ADN173" s="24"/>
      <c r="ADO173" s="24"/>
      <c r="ADP173" s="24"/>
      <c r="ADQ173" s="24"/>
      <c r="ADR173" s="24"/>
      <c r="ADS173" s="24"/>
      <c r="ADT173" s="24"/>
      <c r="ADU173" s="24"/>
      <c r="ADV173" s="24"/>
      <c r="ADW173" s="24"/>
      <c r="ADX173" s="24"/>
      <c r="ADY173" s="24"/>
      <c r="ADZ173" s="24"/>
      <c r="AEA173" s="24"/>
      <c r="AEB173" s="24"/>
      <c r="AEC173" s="24"/>
      <c r="AED173" s="24"/>
      <c r="AEE173" s="24"/>
      <c r="AEF173" s="24"/>
      <c r="AEG173" s="24"/>
      <c r="AEH173" s="24"/>
      <c r="AEI173" s="24"/>
      <c r="AEJ173" s="24"/>
      <c r="AEK173" s="24"/>
      <c r="AEL173" s="24"/>
      <c r="AEM173" s="24"/>
      <c r="AEN173" s="24"/>
      <c r="AEO173" s="24"/>
      <c r="AEP173" s="24"/>
      <c r="AEQ173" s="24"/>
      <c r="AER173" s="24"/>
      <c r="AES173" s="24"/>
      <c r="AET173" s="24"/>
      <c r="AEU173" s="24"/>
      <c r="AEV173" s="24"/>
      <c r="AEW173" s="24"/>
      <c r="AEX173" s="24"/>
      <c r="AEY173" s="24"/>
      <c r="AEZ173" s="24"/>
      <c r="AFA173" s="24"/>
      <c r="AFB173" s="24"/>
      <c r="AFC173" s="24"/>
      <c r="AFD173" s="24"/>
      <c r="AFE173" s="24"/>
      <c r="AFF173" s="24"/>
      <c r="AFG173" s="24"/>
      <c r="AFH173" s="24"/>
      <c r="AFI173" s="24"/>
      <c r="AFJ173" s="24"/>
      <c r="AFK173" s="24"/>
      <c r="AFL173" s="24"/>
      <c r="AFM173" s="24"/>
      <c r="AFN173" s="24"/>
      <c r="AFO173" s="24"/>
      <c r="AFP173" s="24"/>
      <c r="AFQ173" s="24"/>
      <c r="AFR173" s="24"/>
      <c r="AFS173" s="24"/>
      <c r="AFT173" s="24"/>
      <c r="AFU173" s="24"/>
      <c r="AFV173" s="24"/>
      <c r="AFW173" s="24"/>
      <c r="AFX173" s="24"/>
      <c r="AFY173" s="24"/>
      <c r="AFZ173" s="24"/>
      <c r="AGA173" s="24"/>
      <c r="AGB173" s="24"/>
      <c r="AGC173" s="24"/>
      <c r="AGD173" s="24"/>
      <c r="AGE173" s="24"/>
      <c r="AGF173" s="24"/>
      <c r="AGG173" s="24"/>
      <c r="AGH173" s="24"/>
      <c r="AGI173" s="24"/>
      <c r="AGJ173" s="24"/>
      <c r="AGK173" s="24"/>
      <c r="AGL173" s="24"/>
      <c r="AGM173" s="24"/>
      <c r="AGN173" s="24"/>
      <c r="AGO173" s="24"/>
      <c r="AGP173" s="24"/>
      <c r="AGQ173" s="24"/>
      <c r="AGR173" s="24"/>
      <c r="AGS173" s="24"/>
      <c r="AGT173" s="24"/>
      <c r="AGU173" s="24"/>
      <c r="AGV173" s="24"/>
      <c r="AGW173" s="24"/>
      <c r="AGX173" s="24"/>
      <c r="AGY173" s="24"/>
      <c r="AGZ173" s="24"/>
      <c r="AHA173" s="24"/>
      <c r="AHB173" s="24"/>
      <c r="AHC173" s="24"/>
      <c r="AHD173" s="24"/>
      <c r="AHE173" s="24"/>
      <c r="AHF173" s="24"/>
      <c r="AHG173" s="24"/>
      <c r="AHH173" s="24"/>
      <c r="AHI173" s="24"/>
      <c r="AHJ173" s="24"/>
      <c r="AHK173" s="24"/>
      <c r="AHL173" s="24"/>
      <c r="AHM173" s="24"/>
      <c r="AHN173" s="24"/>
      <c r="AHO173" s="24"/>
      <c r="AHP173" s="24"/>
      <c r="AHQ173" s="24"/>
      <c r="AHR173" s="24"/>
      <c r="AHS173" s="24"/>
      <c r="AHT173" s="24"/>
      <c r="AHU173" s="24"/>
      <c r="AHV173" s="24"/>
      <c r="AHW173" s="24"/>
      <c r="AHX173" s="24"/>
      <c r="AHY173" s="24"/>
      <c r="AHZ173" s="24"/>
      <c r="AIA173" s="24"/>
      <c r="AIB173" s="24"/>
      <c r="AIC173" s="24"/>
      <c r="AID173" s="24"/>
      <c r="AIE173" s="24"/>
      <c r="AIF173" s="24"/>
      <c r="AIG173" s="24"/>
      <c r="AIH173" s="24"/>
      <c r="AII173" s="24"/>
      <c r="AIJ173" s="24"/>
      <c r="AIK173" s="24"/>
      <c r="AIL173" s="24"/>
      <c r="AIM173" s="24"/>
      <c r="AIN173" s="24"/>
      <c r="AIO173" s="24"/>
      <c r="AIP173" s="24"/>
      <c r="AIQ173" s="24"/>
      <c r="AIR173" s="24"/>
      <c r="AIS173" s="24"/>
      <c r="AIT173" s="24"/>
      <c r="AIU173" s="24"/>
      <c r="AIV173" s="24"/>
      <c r="AIW173" s="24"/>
      <c r="AIX173" s="24"/>
      <c r="AIY173" s="24"/>
      <c r="AIZ173" s="24"/>
      <c r="AJA173" s="24"/>
      <c r="AJB173" s="24"/>
      <c r="AJC173" s="24"/>
      <c r="AJD173" s="24"/>
      <c r="AJE173" s="24"/>
      <c r="AJF173" s="24"/>
      <c r="AJG173" s="24"/>
      <c r="AJH173" s="24"/>
      <c r="AJI173" s="24"/>
      <c r="AJJ173" s="24"/>
      <c r="AJK173" s="24"/>
      <c r="AJL173" s="24"/>
      <c r="AJM173" s="24"/>
      <c r="AJN173" s="24"/>
      <c r="AJO173" s="24"/>
      <c r="AJP173" s="24"/>
      <c r="AJQ173" s="24"/>
      <c r="AJR173" s="24"/>
      <c r="AJS173" s="24"/>
      <c r="AJT173" s="24"/>
      <c r="AJU173" s="24"/>
      <c r="AJV173" s="24"/>
      <c r="AJW173" s="24"/>
      <c r="AJX173" s="24"/>
      <c r="AJY173" s="24"/>
      <c r="AJZ173" s="24"/>
      <c r="AKA173" s="24"/>
      <c r="AKB173" s="24"/>
      <c r="AKC173" s="24"/>
      <c r="AKD173" s="24"/>
      <c r="AKE173" s="24"/>
      <c r="AKF173" s="24"/>
      <c r="AKG173" s="24"/>
      <c r="AKH173" s="24"/>
      <c r="AKI173" s="24"/>
      <c r="AKJ173" s="24"/>
      <c r="AKK173" s="24"/>
      <c r="AKL173" s="24"/>
      <c r="AKM173" s="24"/>
      <c r="AKN173" s="24"/>
      <c r="AKO173" s="24"/>
      <c r="AKP173" s="24"/>
      <c r="AKQ173" s="24"/>
      <c r="AKR173" s="24"/>
      <c r="AKS173" s="24"/>
      <c r="AKT173" s="24"/>
      <c r="AKU173" s="24"/>
      <c r="AKV173" s="24"/>
      <c r="AKW173" s="24"/>
      <c r="AKX173" s="24"/>
      <c r="AKY173" s="24"/>
      <c r="AKZ173" s="24"/>
      <c r="ALA173" s="24"/>
      <c r="ALB173" s="24"/>
      <c r="ALC173" s="24"/>
      <c r="ALD173" s="24"/>
      <c r="ALE173" s="24"/>
      <c r="ALF173" s="24"/>
      <c r="ALG173" s="24"/>
      <c r="ALH173" s="24"/>
      <c r="ALI173" s="24"/>
      <c r="ALJ173" s="24"/>
      <c r="ALK173" s="24"/>
      <c r="ALL173" s="24"/>
      <c r="ALM173" s="24"/>
      <c r="ALN173" s="24"/>
      <c r="ALO173" s="24"/>
      <c r="ALP173" s="24"/>
      <c r="ALQ173" s="24"/>
      <c r="ALR173" s="24"/>
      <c r="ALS173" s="24"/>
      <c r="ALT173" s="24"/>
      <c r="ALU173" s="24"/>
      <c r="ALV173" s="24"/>
      <c r="ALW173" s="24"/>
      <c r="ALX173" s="24"/>
      <c r="ALY173" s="24"/>
      <c r="ALZ173" s="24"/>
      <c r="AMA173" s="24"/>
      <c r="AMB173" s="24"/>
      <c r="AMC173" s="24"/>
      <c r="AMD173" s="24"/>
      <c r="AME173" s="24"/>
      <c r="AMF173" s="24"/>
      <c r="AMG173" s="24"/>
      <c r="AMH173" s="24"/>
      <c r="AMI173" s="24"/>
      <c r="AMJ173" s="24"/>
      <c r="AMK173" s="24"/>
      <c r="AML173" s="24"/>
      <c r="AMM173" s="24"/>
      <c r="AMN173" s="24"/>
      <c r="AMO173" s="24"/>
      <c r="AMP173" s="24"/>
      <c r="AMQ173" s="24"/>
      <c r="AMR173" s="24"/>
      <c r="AMS173" s="24"/>
      <c r="AMT173" s="24"/>
      <c r="AMU173" s="24"/>
      <c r="AMV173" s="24"/>
      <c r="AMW173" s="24"/>
      <c r="AMX173" s="24"/>
      <c r="AMY173" s="24"/>
      <c r="AMZ173" s="24"/>
      <c r="ANA173" s="24"/>
      <c r="ANB173" s="24"/>
      <c r="ANC173" s="24"/>
      <c r="AND173" s="24"/>
      <c r="ANE173" s="24"/>
      <c r="ANF173" s="24"/>
      <c r="ANG173" s="24"/>
      <c r="ANH173" s="24"/>
      <c r="ANI173" s="24"/>
      <c r="ANJ173" s="24"/>
      <c r="ANK173" s="24"/>
      <c r="ANL173" s="24"/>
      <c r="ANM173" s="24"/>
      <c r="ANN173" s="24"/>
      <c r="ANO173" s="24"/>
      <c r="ANP173" s="24"/>
      <c r="ANQ173" s="24"/>
      <c r="ANR173" s="24"/>
      <c r="ANS173" s="24"/>
      <c r="ANT173" s="24"/>
      <c r="ANU173" s="24"/>
      <c r="ANV173" s="24"/>
      <c r="ANW173" s="24"/>
      <c r="ANX173" s="24"/>
      <c r="ANY173" s="24"/>
      <c r="ANZ173" s="24"/>
      <c r="AOA173" s="24"/>
      <c r="AOB173" s="24"/>
      <c r="AOC173" s="24"/>
      <c r="AOD173" s="24"/>
      <c r="AOE173" s="24"/>
      <c r="AOF173" s="24"/>
      <c r="AOG173" s="24"/>
      <c r="AOH173" s="24"/>
      <c r="AOI173" s="24"/>
      <c r="AOJ173" s="24"/>
      <c r="AOK173" s="24"/>
      <c r="AOL173" s="24"/>
      <c r="AOM173" s="24"/>
      <c r="AON173" s="24"/>
      <c r="AOO173" s="24"/>
      <c r="AOP173" s="24"/>
      <c r="AOQ173" s="24"/>
      <c r="AOR173" s="24"/>
      <c r="AOS173" s="24"/>
      <c r="AOT173" s="24"/>
      <c r="AOU173" s="24"/>
      <c r="AOV173" s="24"/>
      <c r="AOW173" s="24"/>
      <c r="AOX173" s="24"/>
      <c r="AOY173" s="24"/>
      <c r="AOZ173" s="24"/>
      <c r="APA173" s="24"/>
      <c r="APB173" s="24"/>
      <c r="APC173" s="24"/>
      <c r="APD173" s="24"/>
      <c r="APE173" s="24"/>
      <c r="APF173" s="24"/>
      <c r="APG173" s="24"/>
      <c r="APH173" s="24"/>
      <c r="API173" s="24"/>
      <c r="APJ173" s="24"/>
      <c r="APK173" s="24"/>
      <c r="APL173" s="24"/>
      <c r="APM173" s="24"/>
      <c r="APN173" s="24"/>
      <c r="APO173" s="24"/>
      <c r="APP173" s="24"/>
      <c r="APQ173" s="24"/>
      <c r="APR173" s="24"/>
      <c r="APS173" s="24"/>
      <c r="APT173" s="24"/>
      <c r="APU173" s="24"/>
      <c r="APV173" s="24"/>
      <c r="APW173" s="24"/>
      <c r="APX173" s="24"/>
      <c r="APY173" s="24"/>
      <c r="APZ173" s="24"/>
      <c r="AQA173" s="24"/>
      <c r="AQB173" s="24"/>
      <c r="AQC173" s="24"/>
      <c r="AQD173" s="24"/>
      <c r="AQE173" s="24"/>
      <c r="AQF173" s="24"/>
      <c r="AQG173" s="24"/>
      <c r="AQH173" s="24"/>
      <c r="AQI173" s="24"/>
      <c r="AQJ173" s="24"/>
      <c r="AQK173" s="24"/>
      <c r="AQL173" s="24"/>
      <c r="AQM173" s="24"/>
      <c r="AQN173" s="24"/>
      <c r="AQO173" s="24"/>
      <c r="AQP173" s="24"/>
      <c r="AQQ173" s="24"/>
      <c r="AQR173" s="24"/>
      <c r="AQS173" s="24"/>
      <c r="AQT173" s="24"/>
      <c r="AQU173" s="24"/>
      <c r="AQV173" s="24"/>
      <c r="AQW173" s="24"/>
      <c r="AQX173" s="24"/>
      <c r="AQY173" s="24"/>
      <c r="AQZ173" s="24"/>
      <c r="ARA173" s="24"/>
      <c r="ARB173" s="24"/>
      <c r="ARC173" s="24"/>
      <c r="ARD173" s="24"/>
      <c r="ARE173" s="24"/>
      <c r="ARF173" s="24"/>
      <c r="ARG173" s="24"/>
      <c r="ARH173" s="24"/>
      <c r="ARI173" s="24"/>
      <c r="ARJ173" s="24"/>
      <c r="ARK173" s="24"/>
      <c r="ARL173" s="24"/>
      <c r="ARM173" s="24"/>
      <c r="ARN173" s="24"/>
      <c r="ARO173" s="24"/>
      <c r="ARP173" s="24"/>
      <c r="ARQ173" s="24"/>
      <c r="ARR173" s="24"/>
      <c r="ARS173" s="24"/>
      <c r="ART173" s="24"/>
      <c r="ARU173" s="24"/>
      <c r="ARV173" s="24"/>
      <c r="ARW173" s="24"/>
      <c r="ARX173" s="24"/>
      <c r="ARY173" s="24"/>
      <c r="ARZ173" s="24"/>
      <c r="ASA173" s="24"/>
      <c r="ASB173" s="24"/>
      <c r="ASC173" s="24"/>
      <c r="ASD173" s="24"/>
      <c r="ASE173" s="24"/>
      <c r="ASF173" s="24"/>
      <c r="ASG173" s="24"/>
      <c r="ASH173" s="24"/>
      <c r="ASI173" s="24"/>
      <c r="ASJ173" s="24"/>
      <c r="ASK173" s="24"/>
      <c r="ASL173" s="24"/>
      <c r="ASM173" s="24"/>
      <c r="ASN173" s="24"/>
      <c r="ASO173" s="24"/>
      <c r="ASP173" s="24"/>
      <c r="ASQ173" s="24"/>
      <c r="ASR173" s="24"/>
      <c r="ASS173" s="24"/>
      <c r="AST173" s="24"/>
      <c r="ASU173" s="24"/>
      <c r="ASV173" s="24"/>
      <c r="ASW173" s="24"/>
      <c r="ASX173" s="24"/>
      <c r="ASY173" s="24"/>
      <c r="ASZ173" s="24"/>
      <c r="ATA173" s="24"/>
      <c r="ATB173" s="24"/>
      <c r="ATC173" s="24"/>
      <c r="ATD173" s="24"/>
      <c r="ATE173" s="24"/>
      <c r="ATF173" s="24"/>
      <c r="ATG173" s="24"/>
      <c r="ATH173" s="24"/>
      <c r="ATI173" s="24"/>
      <c r="ATJ173" s="24"/>
      <c r="ATK173" s="24"/>
      <c r="ATL173" s="24"/>
      <c r="ATM173" s="24"/>
      <c r="ATN173" s="24"/>
      <c r="ATO173" s="24"/>
      <c r="ATP173" s="24"/>
      <c r="ATQ173" s="24"/>
      <c r="ATR173" s="24"/>
      <c r="ATS173" s="24"/>
      <c r="ATT173" s="24"/>
      <c r="ATU173" s="24"/>
      <c r="ATV173" s="24"/>
      <c r="ATW173" s="24"/>
      <c r="ATX173" s="24"/>
      <c r="ATY173" s="24"/>
      <c r="ATZ173" s="24"/>
      <c r="AUA173" s="24"/>
      <c r="AUB173" s="24"/>
      <c r="AUC173" s="24"/>
      <c r="AUD173" s="24"/>
      <c r="AUE173" s="24"/>
      <c r="AUF173" s="24"/>
      <c r="AUG173" s="24"/>
      <c r="AUH173" s="24"/>
      <c r="AUI173" s="24"/>
      <c r="AUJ173" s="24"/>
      <c r="AUK173" s="24"/>
      <c r="AUL173" s="24"/>
      <c r="AUM173" s="24"/>
      <c r="AUN173" s="24"/>
      <c r="AUO173" s="24"/>
      <c r="AUP173" s="24"/>
      <c r="AUQ173" s="24"/>
      <c r="AUR173" s="24"/>
      <c r="AUS173" s="24"/>
      <c r="AUT173" s="24"/>
      <c r="AUU173" s="24"/>
      <c r="AUV173" s="24"/>
      <c r="AUW173" s="24"/>
      <c r="AUX173" s="24"/>
      <c r="AUY173" s="24"/>
      <c r="AUZ173" s="24"/>
      <c r="AVA173" s="24"/>
      <c r="AVB173" s="24"/>
      <c r="AVC173" s="24"/>
      <c r="AVD173" s="24"/>
      <c r="AVE173" s="24"/>
      <c r="AVF173" s="24"/>
      <c r="AVG173" s="24"/>
      <c r="AVH173" s="24"/>
      <c r="AVI173" s="24"/>
      <c r="AVJ173" s="24"/>
      <c r="AVK173" s="24"/>
      <c r="AVL173" s="24"/>
      <c r="AVM173" s="24"/>
      <c r="AVN173" s="24"/>
      <c r="AVO173" s="24"/>
      <c r="AVP173" s="24"/>
      <c r="AVQ173" s="24"/>
      <c r="AVR173" s="24"/>
      <c r="AVS173" s="24"/>
      <c r="AVT173" s="24"/>
      <c r="AVU173" s="24"/>
      <c r="AVV173" s="24"/>
      <c r="AVW173" s="24"/>
      <c r="AVX173" s="24"/>
      <c r="AVY173" s="24"/>
      <c r="AVZ173" s="24"/>
      <c r="AWA173" s="24"/>
      <c r="AWB173" s="24"/>
      <c r="AWC173" s="24"/>
      <c r="AWD173" s="24"/>
      <c r="AWE173" s="24"/>
      <c r="AWF173" s="24"/>
      <c r="AWG173" s="24"/>
      <c r="AWH173" s="24"/>
      <c r="AWI173" s="24"/>
      <c r="AWJ173" s="24"/>
      <c r="AWK173" s="24"/>
      <c r="AWL173" s="24"/>
      <c r="AWM173" s="24"/>
      <c r="AWN173" s="24"/>
      <c r="AWO173" s="24"/>
      <c r="AWP173" s="24"/>
      <c r="AWQ173" s="24"/>
      <c r="AWR173" s="24"/>
      <c r="AWS173" s="24"/>
      <c r="AWT173" s="24"/>
      <c r="AWU173" s="24"/>
      <c r="AWV173" s="24"/>
      <c r="AWW173" s="24"/>
      <c r="AWX173" s="24"/>
      <c r="AWY173" s="24"/>
      <c r="AWZ173" s="24"/>
      <c r="AXA173" s="24"/>
      <c r="AXB173" s="24"/>
      <c r="AXC173" s="24"/>
      <c r="AXD173" s="24"/>
      <c r="AXE173" s="24"/>
      <c r="AXF173" s="24"/>
      <c r="AXG173" s="24"/>
      <c r="AXH173" s="24"/>
      <c r="AXI173" s="24"/>
      <c r="AXJ173" s="24"/>
      <c r="AXK173" s="24"/>
      <c r="AXL173" s="24"/>
      <c r="AXM173" s="24"/>
      <c r="AXN173" s="24"/>
      <c r="AXO173" s="24"/>
      <c r="AXP173" s="24"/>
      <c r="AXQ173" s="24"/>
      <c r="AXR173" s="24"/>
      <c r="AXS173" s="24"/>
      <c r="AXT173" s="24"/>
      <c r="AXU173" s="24"/>
      <c r="AXV173" s="24"/>
      <c r="AXW173" s="24"/>
      <c r="AXX173" s="24"/>
      <c r="AXY173" s="24"/>
      <c r="AXZ173" s="24"/>
      <c r="AYA173" s="24"/>
      <c r="AYB173" s="24"/>
      <c r="AYC173" s="24"/>
      <c r="AYD173" s="24"/>
      <c r="AYE173" s="24"/>
      <c r="AYF173" s="24"/>
      <c r="AYG173" s="24"/>
      <c r="AYH173" s="24"/>
      <c r="AYI173" s="24"/>
      <c r="AYJ173" s="24"/>
      <c r="AYK173" s="24"/>
      <c r="AYL173" s="24"/>
      <c r="AYM173" s="24"/>
      <c r="AYN173" s="24"/>
      <c r="AYO173" s="24"/>
      <c r="AYP173" s="24"/>
      <c r="AYQ173" s="24"/>
      <c r="AYR173" s="24"/>
      <c r="AYS173" s="24"/>
      <c r="AYT173" s="24"/>
      <c r="AYU173" s="24"/>
      <c r="AYV173" s="24"/>
      <c r="AYW173" s="24"/>
      <c r="AYX173" s="24"/>
      <c r="AYY173" s="24"/>
      <c r="AYZ173" s="24"/>
      <c r="AZA173" s="24"/>
      <c r="AZB173" s="24"/>
      <c r="AZC173" s="24"/>
      <c r="AZD173" s="24"/>
      <c r="AZE173" s="24"/>
      <c r="AZF173" s="24"/>
      <c r="AZG173" s="24"/>
      <c r="AZH173" s="24"/>
      <c r="AZI173" s="24"/>
      <c r="AZJ173" s="24"/>
      <c r="AZK173" s="24"/>
      <c r="AZL173" s="24"/>
      <c r="AZM173" s="24"/>
      <c r="AZN173" s="24"/>
      <c r="AZO173" s="24"/>
      <c r="AZP173" s="24"/>
      <c r="AZQ173" s="24"/>
      <c r="AZR173" s="24"/>
      <c r="AZS173" s="24"/>
      <c r="AZT173" s="24"/>
      <c r="AZU173" s="24"/>
      <c r="AZV173" s="24"/>
      <c r="AZW173" s="24"/>
      <c r="AZX173" s="24"/>
      <c r="AZY173" s="24"/>
      <c r="AZZ173" s="24"/>
      <c r="BAA173" s="24"/>
      <c r="BAB173" s="24"/>
      <c r="BAC173" s="24"/>
      <c r="BAD173" s="24"/>
      <c r="BAE173" s="24"/>
      <c r="BAF173" s="24"/>
      <c r="BAG173" s="24"/>
      <c r="BAH173" s="24"/>
      <c r="BAI173" s="24"/>
      <c r="BAJ173" s="24"/>
      <c r="BAK173" s="24"/>
      <c r="BAL173" s="24"/>
      <c r="BAM173" s="24"/>
      <c r="BAN173" s="24"/>
      <c r="BAO173" s="24"/>
      <c r="BAP173" s="24"/>
      <c r="BAQ173" s="24"/>
      <c r="BAR173" s="24"/>
      <c r="BAS173" s="24"/>
      <c r="BAT173" s="24"/>
      <c r="BAU173" s="24"/>
      <c r="BAV173" s="24"/>
      <c r="BAW173" s="24"/>
      <c r="BAX173" s="24"/>
      <c r="BAY173" s="24"/>
      <c r="BAZ173" s="24"/>
      <c r="BBA173" s="24"/>
      <c r="BBB173" s="24"/>
      <c r="BBC173" s="24"/>
      <c r="BBD173" s="24"/>
      <c r="BBE173" s="24"/>
      <c r="BBF173" s="24"/>
      <c r="BBG173" s="24"/>
      <c r="BBH173" s="24"/>
      <c r="BBI173" s="24"/>
      <c r="BBJ173" s="24"/>
      <c r="BBK173" s="24"/>
      <c r="BBL173" s="24"/>
      <c r="BBM173" s="24"/>
      <c r="BBN173" s="24"/>
      <c r="BBO173" s="24"/>
      <c r="BBP173" s="24"/>
      <c r="BBQ173" s="24"/>
      <c r="BBR173" s="24"/>
      <c r="BBS173" s="24"/>
      <c r="BBT173" s="24"/>
      <c r="BBU173" s="24"/>
      <c r="BBV173" s="24"/>
      <c r="BBW173" s="24"/>
      <c r="BBX173" s="24"/>
      <c r="BBY173" s="24"/>
      <c r="BBZ173" s="24"/>
      <c r="BCA173" s="24"/>
      <c r="BCB173" s="24"/>
      <c r="BCC173" s="24"/>
      <c r="BCD173" s="24"/>
      <c r="BCE173" s="24"/>
      <c r="BCF173" s="24"/>
      <c r="BCG173" s="24"/>
      <c r="BCH173" s="24"/>
      <c r="BCI173" s="24"/>
      <c r="BCJ173" s="24"/>
      <c r="BCK173" s="24"/>
      <c r="BCL173" s="24"/>
      <c r="BCM173" s="24"/>
      <c r="BCN173" s="24"/>
      <c r="BCO173" s="24"/>
      <c r="BCP173" s="24"/>
      <c r="BCQ173" s="24"/>
      <c r="BCR173" s="24"/>
      <c r="BCS173" s="24"/>
      <c r="BCT173" s="24"/>
      <c r="BCU173" s="24"/>
      <c r="BCV173" s="24"/>
      <c r="BCW173" s="24"/>
      <c r="BCX173" s="24"/>
      <c r="BCY173" s="24"/>
      <c r="BCZ173" s="24"/>
      <c r="BDA173" s="24"/>
      <c r="BDB173" s="24"/>
      <c r="BDC173" s="24"/>
      <c r="BDD173" s="24"/>
      <c r="BDE173" s="24"/>
      <c r="BDF173" s="24"/>
      <c r="BDG173" s="24"/>
      <c r="BDH173" s="24"/>
      <c r="BDI173" s="24"/>
      <c r="BDJ173" s="24"/>
      <c r="BDK173" s="24"/>
      <c r="BDL173" s="24"/>
      <c r="BDM173" s="24"/>
      <c r="BDN173" s="24"/>
      <c r="BDO173" s="24"/>
      <c r="BDP173" s="24"/>
      <c r="BDQ173" s="24"/>
      <c r="BDR173" s="24"/>
      <c r="BDS173" s="24"/>
      <c r="BDT173" s="24"/>
      <c r="BDU173" s="24"/>
      <c r="BDV173" s="24"/>
      <c r="BDW173" s="24"/>
      <c r="BDX173" s="24"/>
      <c r="BDY173" s="24"/>
      <c r="BDZ173" s="24"/>
      <c r="BEA173" s="24"/>
      <c r="BEB173" s="24"/>
      <c r="BEC173" s="24"/>
      <c r="BED173" s="24"/>
      <c r="BEE173" s="24"/>
      <c r="BEF173" s="24"/>
      <c r="BEG173" s="24"/>
      <c r="BEH173" s="24"/>
      <c r="BEI173" s="24"/>
      <c r="BEJ173" s="24"/>
      <c r="BEK173" s="24"/>
      <c r="BEL173" s="24"/>
      <c r="BEM173" s="24"/>
      <c r="BEN173" s="24"/>
      <c r="BEO173" s="24"/>
      <c r="BEP173" s="24"/>
      <c r="BEQ173" s="24"/>
      <c r="BER173" s="24"/>
      <c r="BES173" s="24"/>
      <c r="BET173" s="24"/>
      <c r="BEU173" s="24"/>
      <c r="BEV173" s="24"/>
      <c r="BEW173" s="24"/>
      <c r="BEX173" s="24"/>
      <c r="BEY173" s="24"/>
      <c r="BEZ173" s="24"/>
      <c r="BFA173" s="24"/>
      <c r="BFB173" s="24"/>
      <c r="BFC173" s="24"/>
      <c r="BFD173" s="24"/>
      <c r="BFE173" s="24"/>
      <c r="BFF173" s="24"/>
      <c r="BFG173" s="24"/>
      <c r="BFH173" s="24"/>
      <c r="BFI173" s="24"/>
      <c r="BFJ173" s="24"/>
      <c r="BFK173" s="24"/>
      <c r="BFL173" s="24"/>
      <c r="BFM173" s="24"/>
      <c r="BFN173" s="24"/>
      <c r="BFO173" s="24"/>
      <c r="BFP173" s="24"/>
      <c r="BFQ173" s="24"/>
      <c r="BFR173" s="24"/>
      <c r="BFS173" s="24"/>
      <c r="BFT173" s="24"/>
      <c r="BFU173" s="24"/>
      <c r="BFV173" s="24"/>
      <c r="BFW173" s="24"/>
      <c r="BFX173" s="24"/>
      <c r="BFY173" s="24"/>
      <c r="BFZ173" s="24"/>
      <c r="BGA173" s="24"/>
      <c r="BGB173" s="24"/>
      <c r="BGC173" s="24"/>
      <c r="BGD173" s="24"/>
      <c r="BGE173" s="24"/>
      <c r="BGF173" s="24"/>
      <c r="BGG173" s="24"/>
      <c r="BGH173" s="24"/>
      <c r="BGI173" s="24"/>
      <c r="BGJ173" s="24"/>
      <c r="BGK173" s="24"/>
      <c r="BGL173" s="24"/>
      <c r="BGM173" s="24"/>
      <c r="BGN173" s="24"/>
      <c r="BGO173" s="24"/>
      <c r="BGP173" s="24"/>
      <c r="BGQ173" s="24"/>
      <c r="BGR173" s="24"/>
      <c r="BGS173" s="24"/>
      <c r="BGT173" s="24"/>
      <c r="BGU173" s="24"/>
      <c r="BGV173" s="24"/>
      <c r="BGW173" s="24"/>
      <c r="BGX173" s="24"/>
      <c r="BGY173" s="24"/>
      <c r="BGZ173" s="24"/>
      <c r="BHA173" s="24"/>
      <c r="BHB173" s="24"/>
      <c r="BHC173" s="24"/>
      <c r="BHD173" s="24"/>
      <c r="BHE173" s="24"/>
      <c r="BHF173" s="24"/>
      <c r="BHG173" s="24"/>
      <c r="BHH173" s="24"/>
      <c r="BHI173" s="24"/>
      <c r="BHJ173" s="24"/>
      <c r="BHK173" s="24"/>
      <c r="BHL173" s="24"/>
      <c r="BHM173" s="24"/>
      <c r="BHN173" s="24"/>
      <c r="BHO173" s="24"/>
      <c r="BHP173" s="24"/>
      <c r="BHQ173" s="24"/>
      <c r="BHR173" s="24"/>
      <c r="BHS173" s="24"/>
      <c r="BHT173" s="24"/>
      <c r="BHU173" s="24"/>
      <c r="BHV173" s="24"/>
      <c r="BHW173" s="24"/>
      <c r="BHX173" s="24"/>
      <c r="BHY173" s="24"/>
      <c r="BHZ173" s="24"/>
      <c r="BIA173" s="24"/>
      <c r="BIB173" s="24"/>
      <c r="BIC173" s="24"/>
      <c r="BID173" s="24"/>
      <c r="BIE173" s="24"/>
      <c r="BIF173" s="24"/>
      <c r="BIG173" s="24"/>
      <c r="BIH173" s="24"/>
      <c r="BII173" s="24"/>
      <c r="BIJ173" s="24"/>
      <c r="BIK173" s="24"/>
      <c r="BIL173" s="24"/>
      <c r="BIM173" s="24"/>
      <c r="BIN173" s="24"/>
      <c r="BIO173" s="24"/>
      <c r="BIP173" s="24"/>
      <c r="BIQ173" s="24"/>
      <c r="BIR173" s="24"/>
      <c r="BIS173" s="24"/>
      <c r="BIT173" s="24"/>
      <c r="BIU173" s="24"/>
      <c r="BIV173" s="24"/>
      <c r="BIW173" s="24"/>
      <c r="BIX173" s="24"/>
      <c r="BIY173" s="24"/>
      <c r="BIZ173" s="24"/>
      <c r="BJA173" s="24"/>
      <c r="BJB173" s="24"/>
      <c r="BJC173" s="24"/>
      <c r="BJD173" s="24"/>
      <c r="BJE173" s="24"/>
      <c r="BJF173" s="24"/>
      <c r="BJG173" s="24"/>
      <c r="BJH173" s="24"/>
      <c r="BJI173" s="24"/>
      <c r="BJJ173" s="24"/>
      <c r="BJK173" s="24"/>
      <c r="BJL173" s="24"/>
      <c r="BJM173" s="24"/>
      <c r="BJN173" s="24"/>
      <c r="BJO173" s="24"/>
      <c r="BJP173" s="24"/>
      <c r="BJQ173" s="24"/>
      <c r="BJR173" s="24"/>
      <c r="BJS173" s="24"/>
      <c r="BJT173" s="24"/>
      <c r="BJU173" s="24"/>
      <c r="BJV173" s="24"/>
      <c r="BJW173" s="24"/>
      <c r="BJX173" s="24"/>
      <c r="BJY173" s="24"/>
      <c r="BJZ173" s="24"/>
      <c r="BKA173" s="24"/>
      <c r="BKB173" s="24"/>
      <c r="BKC173" s="24"/>
      <c r="BKD173" s="24"/>
      <c r="BKE173" s="24"/>
      <c r="BKF173" s="24"/>
      <c r="BKG173" s="24"/>
      <c r="BKH173" s="24"/>
      <c r="BKI173" s="24"/>
      <c r="BKJ173" s="24"/>
      <c r="BKK173" s="24"/>
      <c r="BKL173" s="24"/>
      <c r="BKM173" s="24"/>
      <c r="BKN173" s="24"/>
      <c r="BKO173" s="24"/>
      <c r="BKP173" s="24"/>
      <c r="BKQ173" s="24"/>
      <c r="BKR173" s="24"/>
      <c r="BKS173" s="24"/>
      <c r="BKT173" s="24"/>
      <c r="BKU173" s="24"/>
      <c r="BKV173" s="24"/>
      <c r="BKW173" s="24"/>
      <c r="BKX173" s="24"/>
      <c r="BKY173" s="24"/>
      <c r="BKZ173" s="24"/>
      <c r="BLA173" s="24"/>
      <c r="BLB173" s="24"/>
      <c r="BLC173" s="24"/>
      <c r="BLD173" s="24"/>
      <c r="BLE173" s="24"/>
      <c r="BLF173" s="24"/>
      <c r="BLG173" s="24"/>
      <c r="BLH173" s="24"/>
      <c r="BLI173" s="24"/>
      <c r="BLJ173" s="24"/>
      <c r="BLK173" s="24"/>
      <c r="BLL173" s="24"/>
      <c r="BLM173" s="24"/>
      <c r="BLN173" s="24"/>
      <c r="BLO173" s="24"/>
      <c r="BLP173" s="24"/>
      <c r="BLQ173" s="24"/>
      <c r="BLR173" s="24"/>
      <c r="BLS173" s="24"/>
      <c r="BLT173" s="24"/>
      <c r="BLU173" s="24"/>
      <c r="BLV173" s="24"/>
      <c r="BLW173" s="24"/>
      <c r="BLX173" s="24"/>
      <c r="BLY173" s="24"/>
      <c r="BLZ173" s="24"/>
      <c r="BMA173" s="24"/>
      <c r="BMB173" s="24"/>
      <c r="BMC173" s="24"/>
      <c r="BMD173" s="24"/>
      <c r="BME173" s="24"/>
      <c r="BMF173" s="24"/>
      <c r="BMG173" s="24"/>
      <c r="BMH173" s="24"/>
      <c r="BMI173" s="24"/>
      <c r="BMJ173" s="24"/>
      <c r="BMK173" s="24"/>
      <c r="BML173" s="24"/>
      <c r="BMM173" s="24"/>
      <c r="BMN173" s="24"/>
      <c r="BMO173" s="24"/>
      <c r="BMP173" s="24"/>
      <c r="BMQ173" s="24"/>
      <c r="BMR173" s="24"/>
      <c r="BMS173" s="24"/>
      <c r="BMT173" s="24"/>
      <c r="BMU173" s="24"/>
      <c r="BMV173" s="24"/>
      <c r="BMW173" s="24"/>
      <c r="BMX173" s="24"/>
      <c r="BMY173" s="24"/>
      <c r="BMZ173" s="24"/>
      <c r="BNA173" s="24"/>
      <c r="BNB173" s="24"/>
      <c r="BNC173" s="24"/>
      <c r="BND173" s="24"/>
      <c r="BNE173" s="24"/>
      <c r="BNF173" s="24"/>
      <c r="BNG173" s="24"/>
      <c r="BNH173" s="24"/>
      <c r="BNI173" s="24"/>
      <c r="BNJ173" s="24"/>
      <c r="BNK173" s="24"/>
      <c r="BNL173" s="24"/>
      <c r="BNM173" s="24"/>
      <c r="BNN173" s="24"/>
      <c r="BNO173" s="24"/>
      <c r="BNP173" s="24"/>
      <c r="BNQ173" s="24"/>
      <c r="BNR173" s="24"/>
      <c r="BNS173" s="24"/>
      <c r="BNT173" s="24"/>
      <c r="BNU173" s="24"/>
      <c r="BNV173" s="24"/>
      <c r="BNW173" s="24"/>
      <c r="BNX173" s="24"/>
      <c r="BNY173" s="24"/>
      <c r="BNZ173" s="24"/>
      <c r="BOA173" s="24"/>
      <c r="BOB173" s="24"/>
      <c r="BOC173" s="24"/>
      <c r="BOD173" s="24"/>
      <c r="BOE173" s="24"/>
      <c r="BOF173" s="24"/>
      <c r="BOG173" s="24"/>
      <c r="BOH173" s="24"/>
      <c r="BOI173" s="24"/>
      <c r="BOJ173" s="24"/>
      <c r="BOK173" s="24"/>
      <c r="BOL173" s="24"/>
      <c r="BOM173" s="24"/>
      <c r="BON173" s="24"/>
      <c r="BOO173" s="24"/>
      <c r="BOP173" s="24"/>
      <c r="BOQ173" s="24"/>
      <c r="BOR173" s="24"/>
      <c r="BOS173" s="24"/>
      <c r="BOT173" s="24"/>
      <c r="BOU173" s="24"/>
      <c r="BOV173" s="24"/>
      <c r="BOW173" s="24"/>
      <c r="BOX173" s="24"/>
      <c r="BOY173" s="24"/>
      <c r="BOZ173" s="24"/>
      <c r="BPA173" s="24"/>
      <c r="BPB173" s="24"/>
      <c r="BPC173" s="24"/>
      <c r="BPD173" s="24"/>
      <c r="BPE173" s="24"/>
      <c r="BPF173" s="24"/>
      <c r="BPG173" s="24"/>
      <c r="BPH173" s="24"/>
      <c r="BPI173" s="24"/>
      <c r="BPJ173" s="24"/>
      <c r="BPK173" s="24"/>
      <c r="BPL173" s="24"/>
      <c r="BPM173" s="24"/>
      <c r="BPN173" s="24"/>
      <c r="BPO173" s="24"/>
      <c r="BPP173" s="24"/>
      <c r="BPQ173" s="24"/>
      <c r="BPR173" s="24"/>
      <c r="BPS173" s="24"/>
      <c r="BPT173" s="24"/>
      <c r="BPU173" s="24"/>
      <c r="BPV173" s="24"/>
      <c r="BPW173" s="24"/>
      <c r="BPX173" s="24"/>
      <c r="BPY173" s="24"/>
      <c r="BPZ173" s="24"/>
      <c r="BQA173" s="24"/>
      <c r="BQB173" s="24"/>
      <c r="BQC173" s="24"/>
      <c r="BQD173" s="24"/>
      <c r="BQE173" s="24"/>
      <c r="BQF173" s="24"/>
      <c r="BQG173" s="24"/>
      <c r="BQH173" s="24"/>
      <c r="BQI173" s="24"/>
      <c r="BQJ173" s="24"/>
      <c r="BQK173" s="24"/>
      <c r="BQL173" s="24"/>
      <c r="BQM173" s="24"/>
      <c r="BQN173" s="24"/>
      <c r="BQO173" s="24"/>
      <c r="BQP173" s="24"/>
      <c r="BQQ173" s="24"/>
      <c r="BQR173" s="24"/>
      <c r="BQS173" s="24"/>
      <c r="BQT173" s="24"/>
      <c r="BQU173" s="24"/>
      <c r="BQV173" s="24"/>
      <c r="BQW173" s="24"/>
      <c r="BQX173" s="24"/>
      <c r="BQY173" s="24"/>
      <c r="BQZ173" s="24"/>
      <c r="BRA173" s="24"/>
      <c r="BRB173" s="24"/>
      <c r="BRC173" s="24"/>
      <c r="BRD173" s="24"/>
      <c r="BRE173" s="24"/>
      <c r="BRF173" s="24"/>
      <c r="BRG173" s="24"/>
      <c r="BRH173" s="24"/>
      <c r="BRI173" s="24"/>
      <c r="BRJ173" s="24"/>
      <c r="BRK173" s="24"/>
      <c r="BRL173" s="24"/>
      <c r="BRM173" s="24"/>
      <c r="BRN173" s="24"/>
      <c r="BRO173" s="24"/>
      <c r="BRP173" s="24"/>
      <c r="BRQ173" s="24"/>
      <c r="BRR173" s="24"/>
      <c r="BRS173" s="24"/>
      <c r="BRT173" s="24"/>
      <c r="BRU173" s="24"/>
      <c r="BRV173" s="24"/>
      <c r="BRW173" s="24"/>
      <c r="BRX173" s="24"/>
      <c r="BRY173" s="24"/>
      <c r="BRZ173" s="24"/>
      <c r="BSA173" s="24"/>
      <c r="BSB173" s="24"/>
      <c r="BSC173" s="24"/>
      <c r="BSD173" s="24"/>
      <c r="BSE173" s="24"/>
      <c r="BSF173" s="24"/>
      <c r="BSG173" s="24"/>
      <c r="BSH173" s="24"/>
      <c r="BSI173" s="24"/>
      <c r="BSJ173" s="24"/>
      <c r="BSK173" s="24"/>
      <c r="BSL173" s="24"/>
      <c r="BSM173" s="24"/>
      <c r="BSN173" s="24"/>
      <c r="BSO173" s="24"/>
      <c r="BSP173" s="24"/>
      <c r="BSQ173" s="24"/>
      <c r="BSR173" s="24"/>
      <c r="BSS173" s="24"/>
      <c r="BST173" s="24"/>
      <c r="BSU173" s="24"/>
      <c r="BSV173" s="24"/>
      <c r="BSW173" s="24"/>
      <c r="BSX173" s="24"/>
      <c r="BSY173" s="24"/>
      <c r="BSZ173" s="24"/>
      <c r="BTA173" s="24"/>
      <c r="BTB173" s="24"/>
      <c r="BTC173" s="24"/>
      <c r="BTD173" s="24"/>
      <c r="BTE173" s="24"/>
      <c r="BTF173" s="24"/>
      <c r="BTG173" s="24"/>
      <c r="BTH173" s="24"/>
      <c r="BTI173" s="24"/>
      <c r="BTJ173" s="24"/>
      <c r="BTK173" s="24"/>
      <c r="BTL173" s="24"/>
      <c r="BTM173" s="24"/>
      <c r="BTN173" s="24"/>
      <c r="BTO173" s="24"/>
      <c r="BTP173" s="24"/>
      <c r="BTQ173" s="24"/>
      <c r="BTR173" s="24"/>
      <c r="BTS173" s="24"/>
      <c r="BTT173" s="24"/>
      <c r="BTU173" s="24"/>
      <c r="BTV173" s="24"/>
      <c r="BTW173" s="24"/>
      <c r="BTX173" s="24"/>
      <c r="BTY173" s="24"/>
      <c r="BTZ173" s="24"/>
      <c r="BUA173" s="24"/>
      <c r="BUB173" s="24"/>
      <c r="BUC173" s="24"/>
      <c r="BUD173" s="24"/>
      <c r="BUE173" s="24"/>
      <c r="BUF173" s="24"/>
      <c r="BUG173" s="24"/>
      <c r="BUH173" s="24"/>
      <c r="BUI173" s="24"/>
      <c r="BUJ173" s="24"/>
      <c r="BUK173" s="24"/>
      <c r="BUL173" s="24"/>
      <c r="BUM173" s="24"/>
      <c r="BUN173" s="24"/>
      <c r="BUO173" s="24"/>
      <c r="BUP173" s="24"/>
      <c r="BUQ173" s="24"/>
      <c r="BUR173" s="24"/>
      <c r="BUS173" s="24"/>
      <c r="BUT173" s="24"/>
      <c r="BUU173" s="24"/>
      <c r="BUV173" s="24"/>
      <c r="BUW173" s="24"/>
      <c r="BUX173" s="24"/>
      <c r="BUY173" s="24"/>
      <c r="BUZ173" s="24"/>
      <c r="BVA173" s="24"/>
      <c r="BVB173" s="24"/>
      <c r="BVC173" s="24"/>
      <c r="BVD173" s="24"/>
      <c r="BVE173" s="24"/>
      <c r="BVF173" s="24"/>
      <c r="BVG173" s="24"/>
      <c r="BVH173" s="24"/>
      <c r="BVI173" s="24"/>
      <c r="BVJ173" s="24"/>
      <c r="BVK173" s="24"/>
      <c r="BVL173" s="24"/>
      <c r="BVM173" s="24"/>
      <c r="BVN173" s="24"/>
      <c r="BVO173" s="24"/>
      <c r="BVP173" s="24"/>
      <c r="BVQ173" s="24"/>
      <c r="BVR173" s="24"/>
      <c r="BVS173" s="24"/>
      <c r="BVT173" s="24"/>
      <c r="BVU173" s="24"/>
      <c r="BVV173" s="24"/>
      <c r="BVW173" s="24"/>
      <c r="BVX173" s="24"/>
      <c r="BVY173" s="24"/>
      <c r="BVZ173" s="24"/>
      <c r="BWA173" s="24"/>
      <c r="BWB173" s="24"/>
      <c r="BWC173" s="24"/>
      <c r="BWD173" s="24"/>
      <c r="BWE173" s="24"/>
      <c r="BWF173" s="24"/>
      <c r="BWG173" s="24"/>
      <c r="BWH173" s="24"/>
      <c r="BWI173" s="24"/>
      <c r="BWJ173" s="24"/>
      <c r="BWK173" s="24"/>
      <c r="BWL173" s="24"/>
      <c r="BWM173" s="24"/>
      <c r="BWN173" s="24"/>
      <c r="BWO173" s="24"/>
      <c r="BWP173" s="24"/>
      <c r="BWQ173" s="24"/>
      <c r="BWR173" s="24"/>
      <c r="BWS173" s="24"/>
      <c r="BWT173" s="24"/>
      <c r="BWU173" s="24"/>
      <c r="BWV173" s="24"/>
      <c r="BWW173" s="24"/>
      <c r="BWX173" s="24"/>
      <c r="BWY173" s="24"/>
      <c r="BWZ173" s="24"/>
      <c r="BXA173" s="24"/>
      <c r="BXB173" s="24"/>
      <c r="BXC173" s="24"/>
      <c r="BXD173" s="24"/>
      <c r="BXE173" s="24"/>
      <c r="BXF173" s="24"/>
      <c r="BXG173" s="24"/>
      <c r="BXH173" s="24"/>
      <c r="BXI173" s="24"/>
      <c r="BXJ173" s="24"/>
      <c r="BXK173" s="24"/>
      <c r="BXL173" s="24"/>
      <c r="BXM173" s="24"/>
      <c r="BXN173" s="24"/>
      <c r="BXO173" s="24"/>
      <c r="BXP173" s="24"/>
      <c r="BXQ173" s="24"/>
      <c r="BXR173" s="24"/>
      <c r="BXS173" s="24"/>
      <c r="BXT173" s="24"/>
      <c r="BXU173" s="24"/>
      <c r="BXV173" s="24"/>
      <c r="BXW173" s="24"/>
      <c r="BXX173" s="24"/>
      <c r="BXY173" s="24"/>
      <c r="BXZ173" s="24"/>
      <c r="BYA173" s="24"/>
      <c r="BYB173" s="24"/>
      <c r="BYC173" s="24"/>
      <c r="BYD173" s="24"/>
      <c r="BYE173" s="24"/>
      <c r="BYF173" s="24"/>
      <c r="BYG173" s="24"/>
      <c r="BYH173" s="24"/>
      <c r="BYI173" s="24"/>
      <c r="BYJ173" s="24"/>
      <c r="BYK173" s="24"/>
      <c r="BYL173" s="24"/>
      <c r="BYM173" s="24"/>
      <c r="BYN173" s="24"/>
      <c r="BYO173" s="24"/>
      <c r="BYP173" s="24"/>
      <c r="BYQ173" s="24"/>
      <c r="BYR173" s="24"/>
      <c r="BYS173" s="24"/>
      <c r="BYT173" s="24"/>
      <c r="BYU173" s="24"/>
      <c r="BYV173" s="24"/>
      <c r="BYW173" s="24"/>
      <c r="BYX173" s="24"/>
      <c r="BYY173" s="24"/>
      <c r="BYZ173" s="24"/>
      <c r="BZA173" s="24"/>
      <c r="BZB173" s="24"/>
      <c r="BZC173" s="24"/>
      <c r="BZD173" s="24"/>
      <c r="BZE173" s="24"/>
      <c r="BZF173" s="24"/>
      <c r="BZG173" s="24"/>
      <c r="BZH173" s="24"/>
      <c r="BZI173" s="24"/>
      <c r="BZJ173" s="24"/>
      <c r="BZK173" s="24"/>
      <c r="BZL173" s="24"/>
      <c r="BZM173" s="24"/>
      <c r="BZN173" s="24"/>
      <c r="BZO173" s="24"/>
      <c r="BZP173" s="24"/>
      <c r="BZQ173" s="24"/>
      <c r="BZR173" s="24"/>
      <c r="BZS173" s="24"/>
      <c r="BZT173" s="24"/>
      <c r="BZU173" s="24"/>
      <c r="BZV173" s="24"/>
      <c r="BZW173" s="24"/>
      <c r="BZX173" s="24"/>
      <c r="BZY173" s="24"/>
      <c r="BZZ173" s="24"/>
      <c r="CAA173" s="24"/>
      <c r="CAB173" s="24"/>
      <c r="CAC173" s="24"/>
      <c r="CAD173" s="24"/>
      <c r="CAE173" s="24"/>
      <c r="CAF173" s="24"/>
      <c r="CAG173" s="24"/>
      <c r="CAH173" s="24"/>
      <c r="CAI173" s="24"/>
      <c r="CAJ173" s="24"/>
      <c r="CAK173" s="24"/>
      <c r="CAL173" s="24"/>
      <c r="CAM173" s="24"/>
      <c r="CAN173" s="24"/>
      <c r="CAO173" s="24"/>
      <c r="CAP173" s="24"/>
      <c r="CAQ173" s="24"/>
      <c r="CAR173" s="24"/>
      <c r="CAS173" s="24"/>
      <c r="CAT173" s="24"/>
      <c r="CAU173" s="24"/>
      <c r="CAV173" s="24"/>
      <c r="CAW173" s="24"/>
      <c r="CAX173" s="24"/>
      <c r="CAY173" s="24"/>
      <c r="CAZ173" s="24"/>
      <c r="CBA173" s="24"/>
      <c r="CBB173" s="24"/>
      <c r="CBC173" s="24"/>
      <c r="CBD173" s="24"/>
      <c r="CBE173" s="24"/>
      <c r="CBF173" s="24"/>
      <c r="CBG173" s="24"/>
      <c r="CBH173" s="24"/>
      <c r="CBI173" s="24"/>
      <c r="CBJ173" s="24"/>
      <c r="CBK173" s="24"/>
      <c r="CBL173" s="24"/>
      <c r="CBM173" s="24"/>
      <c r="CBN173" s="24"/>
      <c r="CBO173" s="24"/>
      <c r="CBP173" s="24"/>
      <c r="CBQ173" s="24"/>
      <c r="CBR173" s="24"/>
      <c r="CBS173" s="24"/>
      <c r="CBT173" s="24"/>
      <c r="CBU173" s="24"/>
      <c r="CBV173" s="24"/>
      <c r="CBW173" s="24"/>
      <c r="CBX173" s="24"/>
      <c r="CBY173" s="24"/>
      <c r="CBZ173" s="24"/>
      <c r="CCA173" s="24"/>
      <c r="CCB173" s="24"/>
      <c r="CCC173" s="24"/>
      <c r="CCD173" s="24"/>
      <c r="CCE173" s="24"/>
      <c r="CCF173" s="24"/>
      <c r="CCG173" s="24"/>
      <c r="CCH173" s="24"/>
      <c r="CCI173" s="24"/>
      <c r="CCJ173" s="24"/>
      <c r="CCK173" s="24"/>
      <c r="CCL173" s="24"/>
      <c r="CCM173" s="24"/>
      <c r="CCN173" s="24"/>
      <c r="CCO173" s="24"/>
      <c r="CCP173" s="24"/>
      <c r="CCQ173" s="24"/>
      <c r="CCR173" s="24"/>
      <c r="CCS173" s="24"/>
      <c r="CCT173" s="24"/>
      <c r="CCU173" s="24"/>
      <c r="CCV173" s="24"/>
      <c r="CCW173" s="24"/>
      <c r="CCX173" s="24"/>
      <c r="CCY173" s="24"/>
      <c r="CCZ173" s="24"/>
      <c r="CDA173" s="24"/>
      <c r="CDB173" s="24"/>
      <c r="CDC173" s="24"/>
      <c r="CDD173" s="24"/>
      <c r="CDE173" s="24"/>
      <c r="CDF173" s="24"/>
      <c r="CDG173" s="24"/>
      <c r="CDH173" s="24"/>
      <c r="CDI173" s="24"/>
      <c r="CDJ173" s="24"/>
      <c r="CDK173" s="24"/>
      <c r="CDL173" s="24"/>
      <c r="CDM173" s="24"/>
      <c r="CDN173" s="24"/>
      <c r="CDO173" s="24"/>
      <c r="CDP173" s="24"/>
      <c r="CDQ173" s="24"/>
      <c r="CDR173" s="24"/>
      <c r="CDS173" s="24"/>
      <c r="CDT173" s="24"/>
      <c r="CDU173" s="24"/>
      <c r="CDV173" s="24"/>
      <c r="CDW173" s="24"/>
      <c r="CDX173" s="24"/>
      <c r="CDY173" s="24"/>
      <c r="CDZ173" s="24"/>
      <c r="CEA173" s="24"/>
      <c r="CEB173" s="24"/>
      <c r="CEC173" s="24"/>
      <c r="CED173" s="24"/>
      <c r="CEE173" s="24"/>
      <c r="CEF173" s="24"/>
      <c r="CEG173" s="24"/>
      <c r="CEH173" s="24"/>
      <c r="CEI173" s="24"/>
      <c r="CEJ173" s="24"/>
      <c r="CEK173" s="24"/>
      <c r="CEL173" s="24"/>
      <c r="CEM173" s="24"/>
      <c r="CEN173" s="24"/>
      <c r="CEO173" s="24"/>
      <c r="CEP173" s="24"/>
      <c r="CEQ173" s="24"/>
      <c r="CER173" s="24"/>
      <c r="CES173" s="24"/>
      <c r="CET173" s="24"/>
      <c r="CEU173" s="24"/>
      <c r="CEV173" s="24"/>
      <c r="CEW173" s="24"/>
      <c r="CEX173" s="24"/>
      <c r="CEY173" s="24"/>
      <c r="CEZ173" s="24"/>
      <c r="CFA173" s="24"/>
      <c r="CFB173" s="24"/>
      <c r="CFC173" s="24"/>
      <c r="CFD173" s="24"/>
      <c r="CFE173" s="24"/>
      <c r="CFF173" s="24"/>
      <c r="CFG173" s="24"/>
      <c r="CFH173" s="24"/>
      <c r="CFI173" s="24"/>
      <c r="CFJ173" s="24"/>
      <c r="CFK173" s="24"/>
      <c r="CFL173" s="24"/>
      <c r="CFM173" s="24"/>
      <c r="CFN173" s="24"/>
      <c r="CFO173" s="24"/>
      <c r="CFP173" s="33"/>
      <c r="CFQ173" s="33"/>
      <c r="CFR173" s="33"/>
      <c r="CFS173" s="31"/>
      <c r="CFT173" s="24"/>
      <c r="CFU173" s="24"/>
      <c r="CFV173" s="24"/>
      <c r="CFW173" s="24"/>
      <c r="CFX173" s="24"/>
      <c r="CFY173" s="24"/>
      <c r="CFZ173" s="24"/>
      <c r="CGA173" s="24"/>
      <c r="CGB173" s="24"/>
      <c r="CGC173" s="24"/>
      <c r="CGD173" s="24"/>
      <c r="CGE173" s="24"/>
      <c r="CGF173" s="24"/>
      <c r="CGG173" s="24"/>
      <c r="CGH173" s="24"/>
      <c r="CGI173" s="24"/>
      <c r="CGJ173" s="24"/>
      <c r="CGK173" s="24"/>
      <c r="CGL173" s="24"/>
      <c r="CGM173" s="24"/>
      <c r="CGN173" s="24"/>
      <c r="CGO173" s="24"/>
      <c r="CGP173" s="24"/>
      <c r="CGQ173" s="24"/>
      <c r="CGR173" s="24"/>
      <c r="CGS173" s="24"/>
      <c r="CGT173" s="24"/>
      <c r="CGU173" s="24"/>
      <c r="CGV173" s="24"/>
      <c r="CGW173" s="24"/>
      <c r="CGX173" s="24"/>
      <c r="CGY173" s="24"/>
      <c r="CGZ173" s="24"/>
      <c r="CHA173" s="24"/>
      <c r="CHB173" s="24"/>
      <c r="CHC173" s="24"/>
      <c r="CHD173" s="24"/>
      <c r="CHE173" s="24"/>
      <c r="CHF173" s="24"/>
      <c r="CHG173" s="24"/>
      <c r="CHH173" s="24"/>
      <c r="CHI173" s="24"/>
      <c r="CHJ173" s="24"/>
      <c r="CHK173" s="24"/>
      <c r="CHL173" s="24"/>
      <c r="CHM173" s="24"/>
      <c r="CHN173" s="24"/>
      <c r="CHO173" s="24"/>
      <c r="CHP173" s="24"/>
      <c r="CHQ173" s="24"/>
      <c r="CHR173" s="24"/>
      <c r="CHS173" s="24"/>
      <c r="CHT173" s="24"/>
      <c r="CHU173" s="24"/>
      <c r="CHV173" s="24"/>
      <c r="CHW173" s="24"/>
      <c r="CHX173" s="24"/>
      <c r="CHY173" s="24"/>
      <c r="CHZ173" s="24"/>
      <c r="CIA173" s="24"/>
      <c r="CIB173" s="24"/>
      <c r="CIC173" s="24"/>
      <c r="CID173" s="24"/>
      <c r="CIE173" s="24"/>
      <c r="CIF173" s="24"/>
      <c r="CIG173" s="24"/>
      <c r="CIH173" s="24"/>
      <c r="CII173" s="24"/>
    </row>
    <row r="174" spans="1:2271">
      <c r="A174" s="66"/>
      <c r="B174" s="57"/>
      <c r="C174" s="1"/>
      <c r="D174" s="1">
        <v>1</v>
      </c>
      <c r="E174" s="1"/>
      <c r="F174" s="1"/>
      <c r="G174" s="1"/>
      <c r="H174" s="107">
        <f>LARGE((M174,Q174,U174,Y174,CK174,AC174,AG174,AK174,AO174,AS174,AW174,BA174,BE174,BI174,BM174,BQ174,BU174,BY174,CC174,CG174),1)+LARGE((M174,Q174,U174,Y174,CK174,AC174,AG174,AK174,AO174,AS174,AW174,BA174,BE174,BI174,BM174,BQ174,BU174,BY174,CC174,CG174),2)+LARGE((M174,Q174,U174,Y174,CK174,AC174,AG174,AK174,AO174,AS174,AW174,BA174,BE174,BI174,BM174,BQ174,BU174,BY174,CC174,CG174),3)+LARGE((M174,Q174,U174,Y174,CK174,AC174,AG174,AK174,AO174,AS174,AW174,BA174,BE174,BI174,BM174,BQ174,BU174,BY174,CC174,CG174),4)+LARGE((M174,Q174,U174,Y174,CK174,AC174,AG174,AK174,AO174,AS174,AW174,BA174,BE174,BI174,BM174,BQ174,BU174,BY174,CC174,CG174),5)</f>
        <v>0</v>
      </c>
      <c r="I174" s="31">
        <f t="shared" si="234"/>
        <v>0</v>
      </c>
      <c r="J174" s="75">
        <f t="shared" si="235"/>
        <v>0</v>
      </c>
      <c r="K174" s="33">
        <f t="shared" si="236"/>
        <v>0</v>
      </c>
      <c r="L174" s="34"/>
      <c r="M174" s="119">
        <f t="shared" si="237"/>
        <v>0</v>
      </c>
      <c r="N174" s="75">
        <f t="shared" si="238"/>
        <v>0</v>
      </c>
      <c r="O174" s="33">
        <f t="shared" si="287"/>
        <v>0</v>
      </c>
      <c r="P174" s="34"/>
      <c r="Q174" s="119"/>
      <c r="R174" s="75"/>
      <c r="S174" s="33">
        <f t="shared" si="288"/>
        <v>0</v>
      </c>
      <c r="T174" s="34"/>
      <c r="U174" s="119"/>
      <c r="V174" s="75"/>
      <c r="W174" s="32">
        <f t="shared" si="239"/>
        <v>4</v>
      </c>
      <c r="X174" s="32"/>
      <c r="Y174" s="119">
        <f t="shared" si="188"/>
        <v>0</v>
      </c>
      <c r="Z174" s="75">
        <f t="shared" si="289"/>
        <v>0</v>
      </c>
      <c r="AA174" s="33">
        <f t="shared" si="240"/>
        <v>3</v>
      </c>
      <c r="AB174" s="34"/>
      <c r="AC174" s="119">
        <f t="shared" si="241"/>
        <v>0</v>
      </c>
      <c r="AD174" s="75">
        <f t="shared" si="242"/>
        <v>0</v>
      </c>
      <c r="AE174" s="33">
        <f t="shared" si="243"/>
        <v>6</v>
      </c>
      <c r="AF174" s="34"/>
      <c r="AG174" s="119">
        <f t="shared" si="244"/>
        <v>0</v>
      </c>
      <c r="AH174" s="75">
        <f t="shared" si="245"/>
        <v>0</v>
      </c>
      <c r="AI174" s="33">
        <f t="shared" si="246"/>
        <v>3</v>
      </c>
      <c r="AJ174" s="34"/>
      <c r="AK174" s="119">
        <f t="shared" si="247"/>
        <v>0</v>
      </c>
      <c r="AL174" s="75">
        <f t="shared" si="248"/>
        <v>0</v>
      </c>
      <c r="AM174" s="34">
        <f t="shared" si="249"/>
        <v>5</v>
      </c>
      <c r="AN174" s="34"/>
      <c r="AO174" s="119">
        <f t="shared" si="250"/>
        <v>0</v>
      </c>
      <c r="AP174" s="75">
        <f t="shared" si="251"/>
        <v>0</v>
      </c>
      <c r="AQ174" s="33">
        <f t="shared" si="252"/>
        <v>5</v>
      </c>
      <c r="AR174" s="34"/>
      <c r="AS174" s="119">
        <f t="shared" si="253"/>
        <v>0</v>
      </c>
      <c r="AT174" s="75">
        <f t="shared" si="254"/>
        <v>0</v>
      </c>
      <c r="AU174" s="33">
        <f t="shared" si="255"/>
        <v>5</v>
      </c>
      <c r="AV174" s="34"/>
      <c r="AW174" s="119">
        <f t="shared" si="256"/>
        <v>0</v>
      </c>
      <c r="AX174" s="75">
        <f t="shared" si="257"/>
        <v>0</v>
      </c>
      <c r="AY174" s="33">
        <f t="shared" si="258"/>
        <v>3</v>
      </c>
      <c r="AZ174" s="34"/>
      <c r="BA174" s="119">
        <f t="shared" si="259"/>
        <v>0</v>
      </c>
      <c r="BB174" s="75">
        <f t="shared" si="260"/>
        <v>0</v>
      </c>
      <c r="BC174" s="33">
        <f t="shared" si="261"/>
        <v>0</v>
      </c>
      <c r="BD174" s="34"/>
      <c r="BE174" s="33"/>
      <c r="BF174" s="75">
        <f t="shared" si="262"/>
        <v>0</v>
      </c>
      <c r="BG174" s="33">
        <f t="shared" si="263"/>
        <v>2</v>
      </c>
      <c r="BH174" s="34"/>
      <c r="BI174" s="119">
        <f t="shared" si="264"/>
        <v>0</v>
      </c>
      <c r="BJ174" s="75">
        <f t="shared" si="265"/>
        <v>0</v>
      </c>
      <c r="BK174" s="33">
        <f t="shared" si="266"/>
        <v>0</v>
      </c>
      <c r="BL174" s="34"/>
      <c r="BM174" s="119">
        <f t="shared" si="267"/>
        <v>0</v>
      </c>
      <c r="BN174" s="75">
        <f t="shared" si="268"/>
        <v>0</v>
      </c>
      <c r="BO174" s="33">
        <f t="shared" si="269"/>
        <v>4</v>
      </c>
      <c r="BP174" s="34"/>
      <c r="BQ174" s="119">
        <f t="shared" si="270"/>
        <v>0</v>
      </c>
      <c r="BR174" s="75">
        <f t="shared" si="271"/>
        <v>0</v>
      </c>
      <c r="BS174" s="33">
        <f t="shared" si="272"/>
        <v>6</v>
      </c>
      <c r="BT174" s="34"/>
      <c r="BU174" s="119">
        <f t="shared" si="273"/>
        <v>0</v>
      </c>
      <c r="BV174" s="75">
        <f t="shared" si="274"/>
        <v>0</v>
      </c>
      <c r="BW174" s="33">
        <f t="shared" si="275"/>
        <v>2</v>
      </c>
      <c r="BX174" s="34"/>
      <c r="BY174" s="119">
        <f t="shared" si="276"/>
        <v>0</v>
      </c>
      <c r="BZ174" s="75">
        <f t="shared" si="277"/>
        <v>0</v>
      </c>
      <c r="CA174" s="34">
        <f t="shared" si="278"/>
        <v>8</v>
      </c>
      <c r="CB174" s="34"/>
      <c r="CC174" s="119">
        <f t="shared" si="279"/>
        <v>0</v>
      </c>
      <c r="CD174" s="75">
        <f t="shared" si="280"/>
        <v>0</v>
      </c>
      <c r="CE174" s="34">
        <f t="shared" si="281"/>
        <v>7</v>
      </c>
      <c r="CF174" s="34"/>
      <c r="CG174" s="119">
        <f t="shared" si="282"/>
        <v>0</v>
      </c>
      <c r="CH174" s="75">
        <f t="shared" si="283"/>
        <v>0</v>
      </c>
      <c r="CI174" s="34">
        <f t="shared" si="284"/>
        <v>10</v>
      </c>
      <c r="CJ174" s="34"/>
      <c r="CK174" s="119">
        <f t="shared" si="285"/>
        <v>0</v>
      </c>
      <c r="CL174" s="75">
        <f t="shared" si="286"/>
        <v>0</v>
      </c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  <c r="IW174" s="24"/>
      <c r="IX174" s="24"/>
      <c r="IY174" s="24"/>
      <c r="IZ174" s="24"/>
      <c r="JA174" s="24"/>
      <c r="JB174" s="24"/>
      <c r="JC174" s="24"/>
      <c r="JD174" s="24"/>
      <c r="JE174" s="24"/>
      <c r="JF174" s="24"/>
      <c r="JG174" s="24"/>
      <c r="JH174" s="24"/>
      <c r="JI174" s="24"/>
      <c r="JJ174" s="24"/>
      <c r="JK174" s="24"/>
      <c r="JL174" s="24"/>
      <c r="JM174" s="24"/>
      <c r="JN174" s="24"/>
      <c r="JO174" s="24"/>
      <c r="JP174" s="24"/>
      <c r="JQ174" s="24"/>
      <c r="JR174" s="24"/>
      <c r="JS174" s="24"/>
      <c r="JT174" s="24"/>
      <c r="JU174" s="24"/>
      <c r="JV174" s="24"/>
      <c r="JW174" s="24"/>
      <c r="JX174" s="24"/>
      <c r="JY174" s="24"/>
      <c r="JZ174" s="24"/>
      <c r="KA174" s="24"/>
      <c r="KB174" s="24"/>
      <c r="KC174" s="24"/>
      <c r="KD174" s="24"/>
      <c r="KE174" s="24"/>
      <c r="KF174" s="24"/>
      <c r="KG174" s="24"/>
      <c r="KH174" s="24"/>
      <c r="KI174" s="24"/>
      <c r="KJ174" s="24"/>
      <c r="KK174" s="24"/>
      <c r="KL174" s="24"/>
      <c r="KM174" s="24"/>
      <c r="KN174" s="24"/>
      <c r="KO174" s="24"/>
      <c r="KP174" s="24"/>
      <c r="KQ174" s="24"/>
      <c r="KR174" s="24"/>
      <c r="KS174" s="24"/>
      <c r="KT174" s="24"/>
      <c r="KU174" s="24"/>
      <c r="KV174" s="24"/>
      <c r="KW174" s="24"/>
      <c r="KX174" s="24"/>
      <c r="KY174" s="24"/>
      <c r="KZ174" s="24"/>
      <c r="LA174" s="24"/>
      <c r="LB174" s="24"/>
      <c r="LC174" s="24"/>
      <c r="LD174" s="24"/>
      <c r="LE174" s="24"/>
      <c r="LF174" s="24"/>
      <c r="LG174" s="24"/>
      <c r="LH174" s="24"/>
      <c r="LI174" s="24"/>
      <c r="LJ174" s="24"/>
      <c r="LK174" s="24"/>
      <c r="LL174" s="24"/>
      <c r="LM174" s="24"/>
      <c r="LN174" s="24"/>
      <c r="LO174" s="24"/>
      <c r="LP174" s="24"/>
      <c r="LQ174" s="24"/>
      <c r="LR174" s="24"/>
      <c r="LS174" s="24"/>
      <c r="LT174" s="24"/>
      <c r="LU174" s="24"/>
      <c r="LV174" s="24"/>
      <c r="LW174" s="24"/>
      <c r="LX174" s="24"/>
      <c r="LY174" s="24"/>
      <c r="LZ174" s="24"/>
      <c r="MA174" s="24"/>
      <c r="MB174" s="24"/>
      <c r="MC174" s="24"/>
      <c r="MD174" s="24"/>
      <c r="ME174" s="24"/>
      <c r="MF174" s="24"/>
      <c r="MG174" s="24"/>
      <c r="MH174" s="24"/>
      <c r="MI174" s="24"/>
      <c r="MJ174" s="24"/>
      <c r="MK174" s="24"/>
      <c r="ML174" s="24"/>
      <c r="MM174" s="24"/>
      <c r="MN174" s="24"/>
      <c r="MO174" s="24"/>
      <c r="MP174" s="24"/>
      <c r="MQ174" s="24"/>
      <c r="MR174" s="24"/>
      <c r="MS174" s="24"/>
      <c r="MT174" s="24"/>
      <c r="MU174" s="24"/>
      <c r="MV174" s="24"/>
      <c r="MW174" s="24"/>
      <c r="MX174" s="24"/>
      <c r="MY174" s="24"/>
      <c r="MZ174" s="24"/>
      <c r="NA174" s="24"/>
      <c r="NB174" s="24"/>
      <c r="NC174" s="24"/>
      <c r="ND174" s="24"/>
      <c r="NE174" s="24"/>
      <c r="NF174" s="24"/>
      <c r="NG174" s="24"/>
      <c r="NH174" s="24"/>
      <c r="NI174" s="24"/>
      <c r="NJ174" s="24"/>
      <c r="NK174" s="24"/>
      <c r="NL174" s="24"/>
      <c r="NM174" s="24"/>
      <c r="NN174" s="24"/>
      <c r="NO174" s="24"/>
      <c r="NP174" s="24"/>
      <c r="NQ174" s="24"/>
      <c r="NR174" s="24"/>
      <c r="NS174" s="24"/>
      <c r="NT174" s="24"/>
      <c r="NU174" s="24"/>
      <c r="NV174" s="24"/>
      <c r="NW174" s="24"/>
      <c r="NX174" s="24"/>
      <c r="NY174" s="24"/>
      <c r="NZ174" s="24"/>
      <c r="OA174" s="24"/>
      <c r="OB174" s="24"/>
      <c r="OC174" s="24"/>
      <c r="OD174" s="24"/>
      <c r="OE174" s="24"/>
      <c r="OF174" s="24"/>
      <c r="OG174" s="24"/>
      <c r="OH174" s="24"/>
      <c r="OI174" s="24"/>
      <c r="OJ174" s="24"/>
      <c r="OK174" s="24"/>
      <c r="OL174" s="24"/>
      <c r="OM174" s="24"/>
      <c r="ON174" s="24"/>
      <c r="OO174" s="24"/>
      <c r="OP174" s="24"/>
      <c r="OQ174" s="24"/>
      <c r="OR174" s="24"/>
      <c r="OS174" s="24"/>
      <c r="OT174" s="24"/>
      <c r="OU174" s="24"/>
      <c r="OV174" s="24"/>
      <c r="OW174" s="24"/>
      <c r="OX174" s="24"/>
      <c r="OY174" s="24"/>
      <c r="OZ174" s="24"/>
      <c r="PA174" s="24"/>
      <c r="PB174" s="24"/>
      <c r="PC174" s="24"/>
      <c r="PD174" s="24"/>
      <c r="PE174" s="24"/>
      <c r="PF174" s="24"/>
      <c r="PG174" s="24"/>
      <c r="PH174" s="24"/>
      <c r="PI174" s="24"/>
      <c r="PJ174" s="24"/>
      <c r="PK174" s="24"/>
      <c r="PL174" s="24"/>
      <c r="PM174" s="24"/>
      <c r="PN174" s="24"/>
      <c r="PO174" s="24"/>
      <c r="PP174" s="24"/>
      <c r="PQ174" s="24"/>
      <c r="PR174" s="24"/>
      <c r="PS174" s="24"/>
      <c r="PT174" s="24"/>
      <c r="PU174" s="24"/>
      <c r="PV174" s="24"/>
      <c r="PW174" s="24"/>
      <c r="PX174" s="24"/>
      <c r="PY174" s="24"/>
      <c r="PZ174" s="24"/>
      <c r="QA174" s="24"/>
      <c r="QB174" s="24"/>
      <c r="QC174" s="24"/>
      <c r="QD174" s="24"/>
      <c r="QE174" s="24"/>
      <c r="QF174" s="24"/>
      <c r="QG174" s="24"/>
      <c r="QH174" s="24"/>
      <c r="QI174" s="24"/>
      <c r="QJ174" s="24"/>
      <c r="QK174" s="24"/>
      <c r="QL174" s="24"/>
      <c r="QM174" s="24"/>
      <c r="QN174" s="24"/>
      <c r="QO174" s="24"/>
      <c r="QP174" s="24"/>
      <c r="QQ174" s="24"/>
      <c r="QR174" s="24"/>
      <c r="QS174" s="24"/>
      <c r="QT174" s="24"/>
      <c r="QU174" s="24"/>
      <c r="QV174" s="24"/>
      <c r="QW174" s="24"/>
      <c r="QX174" s="24"/>
      <c r="QY174" s="24"/>
      <c r="QZ174" s="24"/>
      <c r="RA174" s="24"/>
      <c r="RB174" s="24"/>
      <c r="RC174" s="24"/>
      <c r="RD174" s="24"/>
      <c r="RE174" s="24"/>
      <c r="RF174" s="24"/>
      <c r="RG174" s="24"/>
      <c r="RH174" s="24"/>
      <c r="RI174" s="24"/>
      <c r="RJ174" s="24"/>
      <c r="RK174" s="24"/>
      <c r="RL174" s="24"/>
      <c r="RM174" s="24"/>
      <c r="RN174" s="24"/>
      <c r="RO174" s="24"/>
      <c r="RP174" s="24"/>
      <c r="RQ174" s="24"/>
      <c r="RR174" s="24"/>
      <c r="RS174" s="24"/>
      <c r="RT174" s="24"/>
      <c r="RU174" s="24"/>
      <c r="RV174" s="24"/>
      <c r="RW174" s="24"/>
      <c r="RX174" s="24"/>
      <c r="RY174" s="24"/>
      <c r="RZ174" s="24"/>
      <c r="SA174" s="24"/>
      <c r="SB174" s="24"/>
      <c r="SC174" s="24"/>
      <c r="SD174" s="24"/>
      <c r="SE174" s="24"/>
      <c r="SF174" s="24"/>
      <c r="SG174" s="24"/>
      <c r="SH174" s="24"/>
      <c r="SI174" s="24"/>
      <c r="SJ174" s="24"/>
      <c r="SK174" s="24"/>
      <c r="SL174" s="24"/>
      <c r="SM174" s="24"/>
      <c r="SN174" s="24"/>
      <c r="SO174" s="24"/>
      <c r="SP174" s="24"/>
      <c r="SQ174" s="24"/>
      <c r="SR174" s="24"/>
      <c r="SS174" s="24"/>
      <c r="ST174" s="24"/>
      <c r="SU174" s="24"/>
      <c r="SV174" s="24"/>
      <c r="SW174" s="24"/>
      <c r="SX174" s="24"/>
      <c r="SY174" s="24"/>
      <c r="SZ174" s="24"/>
      <c r="TA174" s="24"/>
      <c r="TB174" s="24"/>
      <c r="TC174" s="24"/>
      <c r="TD174" s="24"/>
      <c r="TE174" s="24"/>
      <c r="TF174" s="24"/>
      <c r="TG174" s="24"/>
      <c r="TH174" s="24"/>
      <c r="TI174" s="24"/>
      <c r="TJ174" s="24"/>
      <c r="TK174" s="24"/>
      <c r="TL174" s="24"/>
      <c r="TM174" s="24"/>
      <c r="TN174" s="24"/>
      <c r="TO174" s="24"/>
      <c r="TP174" s="24"/>
      <c r="TQ174" s="24"/>
      <c r="TR174" s="24"/>
      <c r="TS174" s="24"/>
      <c r="TT174" s="24"/>
      <c r="TU174" s="24"/>
      <c r="TV174" s="24"/>
      <c r="TW174" s="24"/>
      <c r="TX174" s="24"/>
      <c r="TY174" s="24"/>
      <c r="TZ174" s="24"/>
      <c r="UA174" s="24"/>
      <c r="UB174" s="24"/>
      <c r="UC174" s="24"/>
      <c r="UD174" s="24"/>
      <c r="UE174" s="24"/>
      <c r="UF174" s="24"/>
      <c r="UG174" s="24"/>
      <c r="UH174" s="24"/>
      <c r="UI174" s="24"/>
      <c r="UJ174" s="24"/>
      <c r="UK174" s="24"/>
      <c r="UL174" s="24"/>
      <c r="UM174" s="24"/>
      <c r="UN174" s="24"/>
      <c r="UO174" s="24"/>
      <c r="UP174" s="24"/>
      <c r="UQ174" s="24"/>
      <c r="UR174" s="24"/>
      <c r="US174" s="24"/>
      <c r="UT174" s="24"/>
      <c r="UU174" s="24"/>
      <c r="UV174" s="24"/>
      <c r="UW174" s="24"/>
      <c r="UX174" s="24"/>
      <c r="UY174" s="24"/>
      <c r="UZ174" s="24"/>
      <c r="VA174" s="24"/>
      <c r="VB174" s="24"/>
      <c r="VC174" s="24"/>
      <c r="VD174" s="24"/>
      <c r="VE174" s="24"/>
      <c r="VF174" s="24"/>
      <c r="VG174" s="24"/>
      <c r="VH174" s="24"/>
      <c r="VI174" s="24"/>
      <c r="VJ174" s="24"/>
      <c r="VK174" s="24"/>
      <c r="VL174" s="24"/>
      <c r="VM174" s="24"/>
      <c r="VN174" s="24"/>
      <c r="VO174" s="24"/>
      <c r="VP174" s="24"/>
      <c r="VQ174" s="24"/>
      <c r="VR174" s="24"/>
      <c r="VS174" s="24"/>
      <c r="VT174" s="24"/>
      <c r="VU174" s="24"/>
      <c r="VV174" s="24"/>
      <c r="VW174" s="24"/>
      <c r="VX174" s="24"/>
      <c r="VY174" s="24"/>
      <c r="VZ174" s="24"/>
      <c r="WA174" s="24"/>
      <c r="WB174" s="24"/>
      <c r="WC174" s="24"/>
      <c r="WD174" s="24"/>
      <c r="WE174" s="24"/>
      <c r="WF174" s="24"/>
      <c r="WG174" s="24"/>
      <c r="WH174" s="24"/>
      <c r="WI174" s="24"/>
      <c r="WJ174" s="24"/>
      <c r="WK174" s="24"/>
      <c r="WL174" s="24"/>
      <c r="WM174" s="24"/>
      <c r="WN174" s="24"/>
      <c r="WO174" s="24"/>
      <c r="WP174" s="24"/>
      <c r="WQ174" s="24"/>
      <c r="WR174" s="24"/>
      <c r="WS174" s="24"/>
      <c r="WT174" s="24"/>
      <c r="WU174" s="24"/>
      <c r="WV174" s="24"/>
      <c r="WW174" s="24"/>
      <c r="WX174" s="24"/>
      <c r="WY174" s="24"/>
      <c r="WZ174" s="24"/>
      <c r="XA174" s="24"/>
      <c r="XB174" s="24"/>
      <c r="XC174" s="24"/>
      <c r="XD174" s="24"/>
      <c r="XE174" s="24"/>
      <c r="XF174" s="24"/>
      <c r="XG174" s="24"/>
      <c r="XH174" s="24"/>
      <c r="XI174" s="24"/>
      <c r="XJ174" s="24"/>
      <c r="XK174" s="24"/>
      <c r="XL174" s="24"/>
      <c r="XM174" s="24"/>
      <c r="XN174" s="24"/>
      <c r="XO174" s="24"/>
      <c r="XP174" s="24"/>
      <c r="XQ174" s="24"/>
      <c r="XR174" s="24"/>
      <c r="XS174" s="24"/>
      <c r="XT174" s="24"/>
      <c r="XU174" s="24"/>
      <c r="XV174" s="24"/>
      <c r="XW174" s="24"/>
      <c r="XX174" s="24"/>
      <c r="XY174" s="24"/>
      <c r="XZ174" s="24"/>
      <c r="YA174" s="24"/>
      <c r="YB174" s="24"/>
      <c r="YC174" s="24"/>
      <c r="YD174" s="24"/>
      <c r="YE174" s="24"/>
      <c r="YF174" s="24"/>
      <c r="YG174" s="24"/>
      <c r="YH174" s="24"/>
      <c r="YI174" s="24"/>
      <c r="YJ174" s="24"/>
      <c r="YK174" s="24"/>
      <c r="YL174" s="24"/>
      <c r="YM174" s="24"/>
      <c r="YN174" s="24"/>
      <c r="YO174" s="24"/>
      <c r="YP174" s="24"/>
      <c r="YQ174" s="24"/>
      <c r="YR174" s="24"/>
      <c r="YS174" s="24"/>
      <c r="YT174" s="24"/>
      <c r="YU174" s="24"/>
      <c r="YV174" s="24"/>
      <c r="YW174" s="24"/>
      <c r="YX174" s="24"/>
      <c r="YY174" s="24"/>
      <c r="YZ174" s="24"/>
      <c r="ZA174" s="24"/>
      <c r="ZB174" s="24"/>
      <c r="ZC174" s="24"/>
      <c r="ZD174" s="24"/>
      <c r="ZE174" s="24"/>
      <c r="ZF174" s="24"/>
      <c r="ZG174" s="24"/>
      <c r="ZH174" s="24"/>
      <c r="ZI174" s="24"/>
      <c r="ZJ174" s="24"/>
      <c r="ZK174" s="24"/>
      <c r="ZL174" s="24"/>
      <c r="ZM174" s="24"/>
      <c r="ZN174" s="24"/>
      <c r="ZO174" s="24"/>
      <c r="ZP174" s="24"/>
      <c r="ZQ174" s="24"/>
      <c r="ZR174" s="24"/>
      <c r="ZS174" s="24"/>
      <c r="ZT174" s="24"/>
      <c r="ZU174" s="24"/>
      <c r="ZV174" s="24"/>
      <c r="ZW174" s="24"/>
      <c r="ZX174" s="24"/>
      <c r="ZY174" s="24"/>
      <c r="ZZ174" s="24"/>
      <c r="AAA174" s="24"/>
      <c r="AAB174" s="24"/>
      <c r="AAC174" s="24"/>
      <c r="AAD174" s="24"/>
      <c r="AAE174" s="24"/>
      <c r="AAF174" s="24"/>
      <c r="AAG174" s="24"/>
      <c r="AAH174" s="24"/>
      <c r="AAI174" s="24"/>
      <c r="AAJ174" s="24"/>
      <c r="AAK174" s="24"/>
      <c r="AAL174" s="24"/>
      <c r="AAM174" s="24"/>
      <c r="AAN174" s="24"/>
      <c r="AAO174" s="24"/>
      <c r="AAP174" s="24"/>
      <c r="AAQ174" s="24"/>
      <c r="AAR174" s="24"/>
      <c r="AAS174" s="24"/>
      <c r="AAT174" s="24"/>
      <c r="AAU174" s="24"/>
      <c r="AAV174" s="24"/>
      <c r="AAW174" s="24"/>
      <c r="AAX174" s="24"/>
      <c r="AAY174" s="24"/>
      <c r="AAZ174" s="24"/>
      <c r="ABA174" s="24"/>
      <c r="ABB174" s="24"/>
      <c r="ABC174" s="24"/>
      <c r="ABD174" s="24"/>
      <c r="ABE174" s="24"/>
      <c r="ABF174" s="24"/>
      <c r="ABG174" s="24"/>
      <c r="ABH174" s="24"/>
      <c r="ABI174" s="24"/>
      <c r="ABJ174" s="24"/>
      <c r="ABK174" s="24"/>
      <c r="ABL174" s="24"/>
      <c r="ABM174" s="24"/>
      <c r="ABN174" s="24"/>
      <c r="ABO174" s="24"/>
      <c r="ABP174" s="24"/>
      <c r="ABQ174" s="24"/>
      <c r="ABR174" s="24"/>
      <c r="ABS174" s="24"/>
      <c r="ABT174" s="24"/>
      <c r="ABU174" s="24"/>
      <c r="ABV174" s="24"/>
      <c r="ABW174" s="24"/>
      <c r="ABX174" s="24"/>
      <c r="ABY174" s="24"/>
      <c r="ABZ174" s="24"/>
      <c r="ACA174" s="24"/>
      <c r="ACB174" s="24"/>
      <c r="ACC174" s="24"/>
      <c r="ACD174" s="24"/>
      <c r="ACE174" s="24"/>
      <c r="ACF174" s="24"/>
      <c r="ACG174" s="24"/>
      <c r="ACH174" s="24"/>
      <c r="ACI174" s="24"/>
      <c r="ACJ174" s="24"/>
      <c r="ACK174" s="24"/>
      <c r="ACL174" s="24"/>
      <c r="ACM174" s="24"/>
      <c r="ACN174" s="24"/>
      <c r="ACO174" s="24"/>
      <c r="ACP174" s="24"/>
      <c r="ACQ174" s="24"/>
      <c r="ACR174" s="24"/>
      <c r="ACS174" s="24"/>
      <c r="ACT174" s="24"/>
      <c r="ACU174" s="24"/>
      <c r="ACV174" s="24"/>
      <c r="ACW174" s="24"/>
      <c r="ACX174" s="24"/>
      <c r="ACY174" s="24"/>
      <c r="ACZ174" s="24"/>
      <c r="ADA174" s="24"/>
      <c r="ADB174" s="24"/>
      <c r="ADC174" s="24"/>
      <c r="ADD174" s="24"/>
      <c r="ADE174" s="24"/>
      <c r="ADF174" s="24"/>
      <c r="ADG174" s="24"/>
      <c r="ADH174" s="24"/>
      <c r="ADI174" s="24"/>
      <c r="ADJ174" s="24"/>
      <c r="ADK174" s="24"/>
      <c r="ADL174" s="24"/>
      <c r="ADM174" s="24"/>
      <c r="ADN174" s="24"/>
      <c r="ADO174" s="24"/>
      <c r="ADP174" s="24"/>
      <c r="ADQ174" s="24"/>
      <c r="ADR174" s="24"/>
      <c r="ADS174" s="24"/>
      <c r="ADT174" s="24"/>
      <c r="ADU174" s="24"/>
      <c r="ADV174" s="24"/>
      <c r="ADW174" s="24"/>
      <c r="ADX174" s="24"/>
      <c r="ADY174" s="24"/>
      <c r="ADZ174" s="24"/>
      <c r="AEA174" s="24"/>
      <c r="AEB174" s="24"/>
      <c r="AEC174" s="24"/>
      <c r="AED174" s="24"/>
      <c r="AEE174" s="24"/>
      <c r="AEF174" s="24"/>
      <c r="AEG174" s="24"/>
      <c r="AEH174" s="24"/>
      <c r="AEI174" s="24"/>
      <c r="AEJ174" s="24"/>
      <c r="AEK174" s="24"/>
      <c r="AEL174" s="24"/>
      <c r="AEM174" s="24"/>
      <c r="AEN174" s="24"/>
      <c r="AEO174" s="24"/>
      <c r="AEP174" s="24"/>
      <c r="AEQ174" s="24"/>
      <c r="AER174" s="24"/>
      <c r="AES174" s="24"/>
      <c r="AET174" s="24"/>
      <c r="AEU174" s="24"/>
      <c r="AEV174" s="24"/>
      <c r="AEW174" s="24"/>
      <c r="AEX174" s="24"/>
      <c r="AEY174" s="24"/>
      <c r="AEZ174" s="24"/>
      <c r="AFA174" s="24"/>
      <c r="AFB174" s="24"/>
      <c r="AFC174" s="24"/>
      <c r="AFD174" s="24"/>
      <c r="AFE174" s="24"/>
      <c r="AFF174" s="24"/>
      <c r="AFG174" s="24"/>
      <c r="AFH174" s="24"/>
      <c r="AFI174" s="24"/>
      <c r="AFJ174" s="24"/>
      <c r="AFK174" s="24"/>
      <c r="AFL174" s="24"/>
      <c r="AFM174" s="24"/>
      <c r="AFN174" s="24"/>
      <c r="AFO174" s="24"/>
      <c r="AFP174" s="24"/>
      <c r="AFQ174" s="24"/>
      <c r="AFR174" s="24"/>
      <c r="AFS174" s="24"/>
      <c r="AFT174" s="24"/>
      <c r="AFU174" s="24"/>
      <c r="AFV174" s="24"/>
      <c r="AFW174" s="24"/>
      <c r="AFX174" s="24"/>
      <c r="AFY174" s="24"/>
      <c r="AFZ174" s="24"/>
      <c r="AGA174" s="24"/>
      <c r="AGB174" s="24"/>
      <c r="AGC174" s="24"/>
      <c r="AGD174" s="24"/>
      <c r="AGE174" s="24"/>
      <c r="AGF174" s="24"/>
      <c r="AGG174" s="24"/>
      <c r="AGH174" s="24"/>
      <c r="AGI174" s="24"/>
      <c r="AGJ174" s="24"/>
      <c r="AGK174" s="24"/>
      <c r="AGL174" s="24"/>
      <c r="AGM174" s="24"/>
      <c r="AGN174" s="24"/>
      <c r="AGO174" s="24"/>
      <c r="AGP174" s="24"/>
      <c r="AGQ174" s="24"/>
      <c r="AGR174" s="24"/>
      <c r="AGS174" s="24"/>
      <c r="AGT174" s="24"/>
      <c r="AGU174" s="24"/>
      <c r="AGV174" s="24"/>
      <c r="AGW174" s="24"/>
      <c r="AGX174" s="24"/>
      <c r="AGY174" s="24"/>
      <c r="AGZ174" s="24"/>
      <c r="AHA174" s="24"/>
      <c r="AHB174" s="24"/>
      <c r="AHC174" s="24"/>
      <c r="AHD174" s="24"/>
      <c r="AHE174" s="24"/>
      <c r="AHF174" s="24"/>
      <c r="AHG174" s="24"/>
      <c r="AHH174" s="24"/>
      <c r="AHI174" s="24"/>
      <c r="AHJ174" s="24"/>
      <c r="AHK174" s="24"/>
      <c r="AHL174" s="24"/>
      <c r="AHM174" s="24"/>
      <c r="AHN174" s="24"/>
      <c r="AHO174" s="24"/>
      <c r="AHP174" s="24"/>
      <c r="AHQ174" s="24"/>
      <c r="AHR174" s="24"/>
      <c r="AHS174" s="24"/>
      <c r="AHT174" s="24"/>
      <c r="AHU174" s="24"/>
      <c r="AHV174" s="24"/>
      <c r="AHW174" s="24"/>
      <c r="AHX174" s="24"/>
      <c r="AHY174" s="24"/>
      <c r="AHZ174" s="24"/>
      <c r="AIA174" s="24"/>
      <c r="AIB174" s="24"/>
      <c r="AIC174" s="24"/>
      <c r="AID174" s="24"/>
      <c r="AIE174" s="24"/>
      <c r="AIF174" s="24"/>
      <c r="AIG174" s="24"/>
      <c r="AIH174" s="24"/>
      <c r="AII174" s="24"/>
      <c r="AIJ174" s="24"/>
      <c r="AIK174" s="24"/>
      <c r="AIL174" s="24"/>
      <c r="AIM174" s="24"/>
      <c r="AIN174" s="24"/>
      <c r="AIO174" s="24"/>
      <c r="AIP174" s="24"/>
      <c r="AIQ174" s="24"/>
      <c r="AIR174" s="24"/>
      <c r="AIS174" s="24"/>
      <c r="AIT174" s="24"/>
      <c r="AIU174" s="24"/>
      <c r="AIV174" s="24"/>
      <c r="AIW174" s="24"/>
      <c r="AIX174" s="24"/>
      <c r="AIY174" s="24"/>
      <c r="AIZ174" s="24"/>
      <c r="AJA174" s="24"/>
      <c r="AJB174" s="24"/>
      <c r="AJC174" s="24"/>
      <c r="AJD174" s="24"/>
      <c r="AJE174" s="24"/>
      <c r="AJF174" s="24"/>
      <c r="AJG174" s="24"/>
      <c r="AJH174" s="24"/>
      <c r="AJI174" s="24"/>
      <c r="AJJ174" s="24"/>
      <c r="AJK174" s="24"/>
      <c r="AJL174" s="24"/>
      <c r="AJM174" s="24"/>
      <c r="AJN174" s="24"/>
      <c r="AJO174" s="24"/>
      <c r="AJP174" s="24"/>
      <c r="AJQ174" s="24"/>
      <c r="AJR174" s="24"/>
      <c r="AJS174" s="24"/>
      <c r="AJT174" s="24"/>
      <c r="AJU174" s="24"/>
      <c r="AJV174" s="24"/>
      <c r="AJW174" s="24"/>
      <c r="AJX174" s="24"/>
      <c r="AJY174" s="24"/>
      <c r="AJZ174" s="24"/>
      <c r="AKA174" s="24"/>
      <c r="AKB174" s="24"/>
      <c r="AKC174" s="24"/>
      <c r="AKD174" s="24"/>
      <c r="AKE174" s="24"/>
      <c r="AKF174" s="24"/>
      <c r="AKG174" s="24"/>
      <c r="AKH174" s="24"/>
      <c r="AKI174" s="24"/>
      <c r="AKJ174" s="24"/>
      <c r="AKK174" s="24"/>
      <c r="AKL174" s="24"/>
      <c r="AKM174" s="24"/>
      <c r="AKN174" s="24"/>
      <c r="AKO174" s="24"/>
      <c r="AKP174" s="24"/>
      <c r="AKQ174" s="24"/>
      <c r="AKR174" s="24"/>
      <c r="AKS174" s="24"/>
      <c r="AKT174" s="24"/>
      <c r="AKU174" s="24"/>
      <c r="AKV174" s="24"/>
      <c r="AKW174" s="24"/>
      <c r="AKX174" s="24"/>
      <c r="AKY174" s="24"/>
      <c r="AKZ174" s="24"/>
      <c r="ALA174" s="24"/>
      <c r="ALB174" s="24"/>
      <c r="ALC174" s="24"/>
      <c r="ALD174" s="24"/>
      <c r="ALE174" s="24"/>
      <c r="ALF174" s="24"/>
      <c r="ALG174" s="24"/>
      <c r="ALH174" s="24"/>
      <c r="ALI174" s="24"/>
      <c r="ALJ174" s="24"/>
      <c r="ALK174" s="24"/>
      <c r="ALL174" s="24"/>
      <c r="ALM174" s="24"/>
      <c r="ALN174" s="24"/>
      <c r="ALO174" s="24"/>
      <c r="ALP174" s="24"/>
      <c r="ALQ174" s="24"/>
      <c r="ALR174" s="24"/>
      <c r="ALS174" s="24"/>
      <c r="ALT174" s="24"/>
      <c r="ALU174" s="24"/>
      <c r="ALV174" s="24"/>
      <c r="ALW174" s="24"/>
      <c r="ALX174" s="24"/>
      <c r="ALY174" s="24"/>
      <c r="ALZ174" s="24"/>
      <c r="AMA174" s="24"/>
      <c r="AMB174" s="24"/>
      <c r="AMC174" s="24"/>
      <c r="AMD174" s="24"/>
      <c r="AME174" s="24"/>
      <c r="AMF174" s="24"/>
      <c r="AMG174" s="24"/>
      <c r="AMH174" s="24"/>
      <c r="AMI174" s="24"/>
      <c r="AMJ174" s="24"/>
      <c r="AMK174" s="24"/>
      <c r="AML174" s="24"/>
      <c r="AMM174" s="24"/>
      <c r="AMN174" s="24"/>
      <c r="AMO174" s="24"/>
      <c r="AMP174" s="24"/>
      <c r="AMQ174" s="24"/>
      <c r="AMR174" s="24"/>
      <c r="AMS174" s="24"/>
      <c r="AMT174" s="24"/>
      <c r="AMU174" s="24"/>
      <c r="AMV174" s="24"/>
      <c r="AMW174" s="24"/>
      <c r="AMX174" s="24"/>
      <c r="AMY174" s="24"/>
      <c r="AMZ174" s="24"/>
      <c r="ANA174" s="24"/>
      <c r="ANB174" s="24"/>
      <c r="ANC174" s="24"/>
      <c r="AND174" s="24"/>
      <c r="ANE174" s="24"/>
      <c r="ANF174" s="24"/>
      <c r="ANG174" s="24"/>
      <c r="ANH174" s="24"/>
      <c r="ANI174" s="24"/>
      <c r="ANJ174" s="24"/>
      <c r="ANK174" s="24"/>
      <c r="ANL174" s="24"/>
      <c r="ANM174" s="24"/>
      <c r="ANN174" s="24"/>
      <c r="ANO174" s="24"/>
      <c r="ANP174" s="24"/>
      <c r="ANQ174" s="24"/>
      <c r="ANR174" s="24"/>
      <c r="ANS174" s="24"/>
      <c r="ANT174" s="24"/>
      <c r="ANU174" s="24"/>
      <c r="ANV174" s="24"/>
      <c r="ANW174" s="24"/>
      <c r="ANX174" s="24"/>
      <c r="ANY174" s="24"/>
      <c r="ANZ174" s="24"/>
      <c r="AOA174" s="24"/>
      <c r="AOB174" s="24"/>
      <c r="AOC174" s="24"/>
      <c r="AOD174" s="24"/>
      <c r="AOE174" s="24"/>
      <c r="AOF174" s="24"/>
      <c r="AOG174" s="24"/>
      <c r="AOH174" s="24"/>
      <c r="AOI174" s="24"/>
      <c r="AOJ174" s="24"/>
      <c r="AOK174" s="24"/>
      <c r="AOL174" s="24"/>
      <c r="AOM174" s="24"/>
      <c r="AON174" s="24"/>
      <c r="AOO174" s="24"/>
      <c r="AOP174" s="24"/>
      <c r="AOQ174" s="24"/>
      <c r="AOR174" s="24"/>
      <c r="AOS174" s="24"/>
      <c r="AOT174" s="24"/>
      <c r="AOU174" s="24"/>
      <c r="AOV174" s="24"/>
      <c r="AOW174" s="24"/>
      <c r="AOX174" s="24"/>
      <c r="AOY174" s="24"/>
      <c r="AOZ174" s="24"/>
      <c r="APA174" s="24"/>
      <c r="APB174" s="24"/>
      <c r="APC174" s="24"/>
      <c r="APD174" s="24"/>
      <c r="APE174" s="24"/>
      <c r="APF174" s="24"/>
      <c r="APG174" s="24"/>
      <c r="APH174" s="24"/>
      <c r="API174" s="24"/>
      <c r="APJ174" s="24"/>
      <c r="APK174" s="24"/>
      <c r="APL174" s="24"/>
      <c r="APM174" s="24"/>
      <c r="APN174" s="24"/>
      <c r="APO174" s="24"/>
      <c r="APP174" s="24"/>
      <c r="APQ174" s="24"/>
      <c r="APR174" s="24"/>
      <c r="APS174" s="24"/>
      <c r="APT174" s="24"/>
      <c r="APU174" s="24"/>
      <c r="APV174" s="24"/>
      <c r="APW174" s="24"/>
      <c r="APX174" s="24"/>
      <c r="APY174" s="24"/>
      <c r="APZ174" s="24"/>
      <c r="AQA174" s="24"/>
      <c r="AQB174" s="24"/>
      <c r="AQC174" s="24"/>
      <c r="AQD174" s="24"/>
      <c r="AQE174" s="24"/>
      <c r="AQF174" s="24"/>
      <c r="AQG174" s="24"/>
      <c r="AQH174" s="24"/>
      <c r="AQI174" s="24"/>
      <c r="AQJ174" s="24"/>
      <c r="AQK174" s="24"/>
      <c r="AQL174" s="24"/>
      <c r="AQM174" s="24"/>
      <c r="AQN174" s="24"/>
      <c r="AQO174" s="24"/>
      <c r="AQP174" s="24"/>
      <c r="AQQ174" s="24"/>
      <c r="AQR174" s="24"/>
      <c r="AQS174" s="24"/>
      <c r="AQT174" s="24"/>
      <c r="AQU174" s="24"/>
      <c r="AQV174" s="24"/>
      <c r="AQW174" s="24"/>
      <c r="AQX174" s="24"/>
      <c r="AQY174" s="24"/>
      <c r="AQZ174" s="24"/>
      <c r="ARA174" s="24"/>
      <c r="ARB174" s="24"/>
      <c r="ARC174" s="24"/>
      <c r="ARD174" s="24"/>
      <c r="ARE174" s="24"/>
      <c r="ARF174" s="24"/>
      <c r="ARG174" s="24"/>
      <c r="ARH174" s="24"/>
      <c r="ARI174" s="24"/>
      <c r="ARJ174" s="24"/>
      <c r="ARK174" s="24"/>
      <c r="ARL174" s="24"/>
      <c r="ARM174" s="24"/>
      <c r="ARN174" s="24"/>
      <c r="ARO174" s="24"/>
      <c r="ARP174" s="24"/>
      <c r="ARQ174" s="24"/>
      <c r="ARR174" s="24"/>
      <c r="ARS174" s="24"/>
      <c r="ART174" s="24"/>
      <c r="ARU174" s="24"/>
      <c r="ARV174" s="24"/>
      <c r="ARW174" s="24"/>
      <c r="ARX174" s="24"/>
      <c r="ARY174" s="24"/>
      <c r="ARZ174" s="24"/>
      <c r="ASA174" s="24"/>
      <c r="ASB174" s="24"/>
      <c r="ASC174" s="24"/>
      <c r="ASD174" s="24"/>
      <c r="ASE174" s="24"/>
      <c r="ASF174" s="24"/>
      <c r="ASG174" s="24"/>
      <c r="ASH174" s="24"/>
      <c r="ASI174" s="24"/>
      <c r="ASJ174" s="24"/>
      <c r="ASK174" s="24"/>
      <c r="ASL174" s="24"/>
      <c r="ASM174" s="24"/>
      <c r="ASN174" s="24"/>
      <c r="ASO174" s="24"/>
      <c r="ASP174" s="24"/>
      <c r="ASQ174" s="24"/>
      <c r="ASR174" s="24"/>
      <c r="ASS174" s="24"/>
      <c r="AST174" s="24"/>
      <c r="ASU174" s="24"/>
      <c r="ASV174" s="24"/>
      <c r="ASW174" s="24"/>
      <c r="ASX174" s="24"/>
      <c r="ASY174" s="24"/>
      <c r="ASZ174" s="24"/>
      <c r="ATA174" s="24"/>
      <c r="ATB174" s="24"/>
      <c r="ATC174" s="24"/>
      <c r="ATD174" s="24"/>
      <c r="ATE174" s="24"/>
      <c r="ATF174" s="24"/>
      <c r="ATG174" s="24"/>
      <c r="ATH174" s="24"/>
      <c r="ATI174" s="24"/>
      <c r="ATJ174" s="24"/>
      <c r="ATK174" s="24"/>
      <c r="ATL174" s="24"/>
      <c r="ATM174" s="24"/>
      <c r="ATN174" s="24"/>
      <c r="ATO174" s="24"/>
      <c r="ATP174" s="24"/>
      <c r="ATQ174" s="24"/>
      <c r="ATR174" s="24"/>
      <c r="ATS174" s="24"/>
      <c r="ATT174" s="24"/>
      <c r="ATU174" s="24"/>
      <c r="ATV174" s="24"/>
      <c r="ATW174" s="24"/>
      <c r="ATX174" s="24"/>
      <c r="ATY174" s="24"/>
      <c r="ATZ174" s="24"/>
      <c r="AUA174" s="24"/>
      <c r="AUB174" s="24"/>
      <c r="AUC174" s="24"/>
      <c r="AUD174" s="24"/>
      <c r="AUE174" s="24"/>
      <c r="AUF174" s="24"/>
      <c r="AUG174" s="24"/>
      <c r="AUH174" s="24"/>
      <c r="AUI174" s="24"/>
      <c r="AUJ174" s="24"/>
      <c r="AUK174" s="24"/>
      <c r="AUL174" s="24"/>
      <c r="AUM174" s="24"/>
      <c r="AUN174" s="24"/>
      <c r="AUO174" s="24"/>
      <c r="AUP174" s="24"/>
      <c r="AUQ174" s="24"/>
      <c r="AUR174" s="24"/>
      <c r="AUS174" s="24"/>
      <c r="AUT174" s="24"/>
      <c r="AUU174" s="24"/>
      <c r="AUV174" s="24"/>
      <c r="AUW174" s="24"/>
      <c r="AUX174" s="24"/>
      <c r="AUY174" s="24"/>
      <c r="AUZ174" s="24"/>
      <c r="AVA174" s="24"/>
      <c r="AVB174" s="24"/>
      <c r="AVC174" s="24"/>
      <c r="AVD174" s="24"/>
      <c r="AVE174" s="24"/>
      <c r="AVF174" s="24"/>
      <c r="AVG174" s="24"/>
      <c r="AVH174" s="24"/>
      <c r="AVI174" s="24"/>
      <c r="AVJ174" s="24"/>
      <c r="AVK174" s="24"/>
      <c r="AVL174" s="24"/>
      <c r="AVM174" s="24"/>
      <c r="AVN174" s="24"/>
      <c r="AVO174" s="24"/>
      <c r="AVP174" s="24"/>
      <c r="AVQ174" s="24"/>
      <c r="AVR174" s="24"/>
      <c r="AVS174" s="24"/>
      <c r="AVT174" s="24"/>
      <c r="AVU174" s="24"/>
      <c r="AVV174" s="24"/>
      <c r="AVW174" s="24"/>
      <c r="AVX174" s="24"/>
      <c r="AVY174" s="24"/>
      <c r="AVZ174" s="24"/>
      <c r="AWA174" s="24"/>
      <c r="AWB174" s="24"/>
      <c r="AWC174" s="24"/>
      <c r="AWD174" s="24"/>
      <c r="AWE174" s="24"/>
      <c r="AWF174" s="24"/>
      <c r="AWG174" s="24"/>
      <c r="AWH174" s="24"/>
      <c r="AWI174" s="24"/>
      <c r="AWJ174" s="24"/>
      <c r="AWK174" s="24"/>
      <c r="AWL174" s="24"/>
      <c r="AWM174" s="24"/>
      <c r="AWN174" s="24"/>
      <c r="AWO174" s="24"/>
      <c r="AWP174" s="24"/>
      <c r="AWQ174" s="24"/>
      <c r="AWR174" s="24"/>
      <c r="AWS174" s="24"/>
      <c r="AWT174" s="24"/>
      <c r="AWU174" s="24"/>
      <c r="AWV174" s="24"/>
      <c r="AWW174" s="24"/>
      <c r="AWX174" s="24"/>
      <c r="AWY174" s="24"/>
      <c r="AWZ174" s="24"/>
      <c r="AXA174" s="24"/>
      <c r="AXB174" s="24"/>
      <c r="AXC174" s="24"/>
      <c r="AXD174" s="24"/>
      <c r="AXE174" s="24"/>
      <c r="AXF174" s="24"/>
      <c r="AXG174" s="24"/>
      <c r="AXH174" s="24"/>
      <c r="AXI174" s="24"/>
      <c r="AXJ174" s="24"/>
      <c r="AXK174" s="24"/>
      <c r="AXL174" s="24"/>
      <c r="AXM174" s="24"/>
      <c r="AXN174" s="24"/>
      <c r="AXO174" s="24"/>
      <c r="AXP174" s="24"/>
      <c r="AXQ174" s="24"/>
      <c r="AXR174" s="24"/>
      <c r="AXS174" s="24"/>
      <c r="AXT174" s="24"/>
      <c r="AXU174" s="24"/>
      <c r="AXV174" s="24"/>
      <c r="AXW174" s="24"/>
      <c r="AXX174" s="24"/>
      <c r="AXY174" s="24"/>
      <c r="AXZ174" s="24"/>
      <c r="AYA174" s="24"/>
      <c r="AYB174" s="24"/>
      <c r="AYC174" s="24"/>
      <c r="AYD174" s="24"/>
      <c r="AYE174" s="24"/>
      <c r="AYF174" s="24"/>
      <c r="AYG174" s="24"/>
      <c r="AYH174" s="24"/>
      <c r="AYI174" s="24"/>
      <c r="AYJ174" s="24"/>
      <c r="AYK174" s="24"/>
      <c r="AYL174" s="24"/>
      <c r="AYM174" s="24"/>
      <c r="AYN174" s="24"/>
      <c r="AYO174" s="24"/>
      <c r="AYP174" s="24"/>
      <c r="AYQ174" s="24"/>
      <c r="AYR174" s="24"/>
      <c r="AYS174" s="24"/>
      <c r="AYT174" s="24"/>
      <c r="AYU174" s="24"/>
      <c r="AYV174" s="24"/>
      <c r="AYW174" s="24"/>
      <c r="AYX174" s="24"/>
      <c r="AYY174" s="24"/>
      <c r="AYZ174" s="24"/>
      <c r="AZA174" s="24"/>
      <c r="AZB174" s="24"/>
      <c r="AZC174" s="24"/>
      <c r="AZD174" s="24"/>
      <c r="AZE174" s="24"/>
      <c r="AZF174" s="24"/>
      <c r="AZG174" s="24"/>
      <c r="AZH174" s="24"/>
      <c r="AZI174" s="24"/>
      <c r="AZJ174" s="24"/>
      <c r="AZK174" s="24"/>
      <c r="AZL174" s="24"/>
      <c r="AZM174" s="24"/>
      <c r="AZN174" s="24"/>
      <c r="AZO174" s="24"/>
      <c r="AZP174" s="24"/>
      <c r="AZQ174" s="24"/>
      <c r="AZR174" s="24"/>
      <c r="AZS174" s="24"/>
      <c r="AZT174" s="24"/>
      <c r="AZU174" s="24"/>
      <c r="AZV174" s="24"/>
      <c r="AZW174" s="24"/>
      <c r="AZX174" s="24"/>
      <c r="AZY174" s="24"/>
      <c r="AZZ174" s="24"/>
      <c r="BAA174" s="24"/>
      <c r="BAB174" s="24"/>
      <c r="BAC174" s="24"/>
      <c r="BAD174" s="24"/>
      <c r="BAE174" s="24"/>
      <c r="BAF174" s="24"/>
      <c r="BAG174" s="24"/>
      <c r="BAH174" s="24"/>
      <c r="BAI174" s="24"/>
      <c r="BAJ174" s="24"/>
      <c r="BAK174" s="24"/>
      <c r="BAL174" s="24"/>
      <c r="BAM174" s="24"/>
      <c r="BAN174" s="24"/>
      <c r="BAO174" s="24"/>
      <c r="BAP174" s="24"/>
      <c r="BAQ174" s="24"/>
      <c r="BAR174" s="24"/>
      <c r="BAS174" s="24"/>
      <c r="BAT174" s="24"/>
      <c r="BAU174" s="24"/>
      <c r="BAV174" s="24"/>
      <c r="BAW174" s="24"/>
      <c r="BAX174" s="24"/>
      <c r="BAY174" s="24"/>
      <c r="BAZ174" s="24"/>
      <c r="BBA174" s="24"/>
      <c r="BBB174" s="24"/>
      <c r="BBC174" s="24"/>
      <c r="BBD174" s="24"/>
      <c r="BBE174" s="24"/>
      <c r="BBF174" s="24"/>
      <c r="BBG174" s="24"/>
      <c r="BBH174" s="24"/>
      <c r="BBI174" s="24"/>
      <c r="BBJ174" s="24"/>
      <c r="BBK174" s="24"/>
      <c r="BBL174" s="24"/>
      <c r="BBM174" s="24"/>
      <c r="BBN174" s="24"/>
      <c r="BBO174" s="24"/>
      <c r="BBP174" s="24"/>
      <c r="BBQ174" s="24"/>
      <c r="BBR174" s="24"/>
      <c r="BBS174" s="24"/>
      <c r="BBT174" s="24"/>
      <c r="BBU174" s="24"/>
      <c r="BBV174" s="24"/>
      <c r="BBW174" s="24"/>
      <c r="BBX174" s="24"/>
      <c r="BBY174" s="24"/>
      <c r="BBZ174" s="24"/>
      <c r="BCA174" s="24"/>
      <c r="BCB174" s="24"/>
      <c r="BCC174" s="24"/>
      <c r="BCD174" s="24"/>
      <c r="BCE174" s="24"/>
      <c r="BCF174" s="24"/>
      <c r="BCG174" s="24"/>
      <c r="BCH174" s="24"/>
      <c r="BCI174" s="24"/>
      <c r="BCJ174" s="24"/>
      <c r="BCK174" s="24"/>
      <c r="BCL174" s="24"/>
      <c r="BCM174" s="24"/>
      <c r="BCN174" s="24"/>
      <c r="BCO174" s="24"/>
      <c r="BCP174" s="24"/>
      <c r="BCQ174" s="24"/>
      <c r="BCR174" s="24"/>
      <c r="BCS174" s="24"/>
      <c r="BCT174" s="24"/>
      <c r="BCU174" s="24"/>
      <c r="BCV174" s="24"/>
      <c r="BCW174" s="24"/>
      <c r="BCX174" s="24"/>
      <c r="BCY174" s="24"/>
      <c r="BCZ174" s="24"/>
      <c r="BDA174" s="24"/>
      <c r="BDB174" s="24"/>
      <c r="BDC174" s="24"/>
      <c r="BDD174" s="24"/>
      <c r="BDE174" s="24"/>
      <c r="BDF174" s="24"/>
      <c r="BDG174" s="24"/>
      <c r="BDH174" s="24"/>
      <c r="BDI174" s="24"/>
      <c r="BDJ174" s="24"/>
      <c r="BDK174" s="24"/>
      <c r="BDL174" s="24"/>
      <c r="BDM174" s="24"/>
      <c r="BDN174" s="24"/>
      <c r="BDO174" s="24"/>
      <c r="BDP174" s="24"/>
      <c r="BDQ174" s="24"/>
      <c r="BDR174" s="24"/>
      <c r="BDS174" s="24"/>
      <c r="BDT174" s="24"/>
      <c r="BDU174" s="24"/>
      <c r="BDV174" s="24"/>
      <c r="BDW174" s="24"/>
      <c r="BDX174" s="24"/>
      <c r="BDY174" s="24"/>
      <c r="BDZ174" s="24"/>
      <c r="BEA174" s="24"/>
      <c r="BEB174" s="24"/>
      <c r="BEC174" s="24"/>
      <c r="BED174" s="24"/>
      <c r="BEE174" s="24"/>
      <c r="BEF174" s="24"/>
      <c r="BEG174" s="24"/>
      <c r="BEH174" s="24"/>
      <c r="BEI174" s="24"/>
      <c r="BEJ174" s="24"/>
      <c r="BEK174" s="24"/>
      <c r="BEL174" s="24"/>
      <c r="BEM174" s="24"/>
      <c r="BEN174" s="24"/>
      <c r="BEO174" s="24"/>
      <c r="BEP174" s="24"/>
      <c r="BEQ174" s="24"/>
      <c r="BER174" s="24"/>
      <c r="BES174" s="24"/>
      <c r="BET174" s="24"/>
      <c r="BEU174" s="24"/>
      <c r="BEV174" s="24"/>
      <c r="BEW174" s="24"/>
      <c r="BEX174" s="24"/>
      <c r="BEY174" s="24"/>
      <c r="BEZ174" s="24"/>
      <c r="BFA174" s="24"/>
      <c r="BFB174" s="24"/>
      <c r="BFC174" s="24"/>
      <c r="BFD174" s="24"/>
      <c r="BFE174" s="24"/>
      <c r="BFF174" s="24"/>
      <c r="BFG174" s="24"/>
      <c r="BFH174" s="24"/>
      <c r="BFI174" s="24"/>
      <c r="BFJ174" s="24"/>
      <c r="BFK174" s="24"/>
      <c r="BFL174" s="24"/>
      <c r="BFM174" s="24"/>
      <c r="BFN174" s="24"/>
      <c r="BFO174" s="24"/>
      <c r="BFP174" s="24"/>
      <c r="BFQ174" s="24"/>
      <c r="BFR174" s="24"/>
      <c r="BFS174" s="24"/>
      <c r="BFT174" s="24"/>
      <c r="BFU174" s="24"/>
      <c r="BFV174" s="24"/>
      <c r="BFW174" s="24"/>
      <c r="BFX174" s="24"/>
      <c r="BFY174" s="24"/>
      <c r="BFZ174" s="24"/>
      <c r="BGA174" s="24"/>
      <c r="BGB174" s="24"/>
      <c r="BGC174" s="24"/>
      <c r="BGD174" s="24"/>
      <c r="BGE174" s="24"/>
      <c r="BGF174" s="24"/>
      <c r="BGG174" s="24"/>
      <c r="BGH174" s="24"/>
      <c r="BGI174" s="24"/>
      <c r="BGJ174" s="24"/>
      <c r="BGK174" s="24"/>
      <c r="BGL174" s="24"/>
      <c r="BGM174" s="24"/>
      <c r="BGN174" s="24"/>
      <c r="BGO174" s="24"/>
      <c r="BGP174" s="24"/>
      <c r="BGQ174" s="24"/>
      <c r="BGR174" s="24"/>
      <c r="BGS174" s="24"/>
      <c r="BGT174" s="24"/>
      <c r="BGU174" s="24"/>
      <c r="BGV174" s="24"/>
      <c r="BGW174" s="24"/>
      <c r="BGX174" s="24"/>
      <c r="BGY174" s="24"/>
      <c r="BGZ174" s="24"/>
      <c r="BHA174" s="24"/>
      <c r="BHB174" s="24"/>
      <c r="BHC174" s="24"/>
      <c r="BHD174" s="24"/>
      <c r="BHE174" s="24"/>
      <c r="BHF174" s="24"/>
      <c r="BHG174" s="24"/>
      <c r="BHH174" s="24"/>
      <c r="BHI174" s="24"/>
      <c r="BHJ174" s="24"/>
      <c r="BHK174" s="24"/>
      <c r="BHL174" s="24"/>
      <c r="BHM174" s="24"/>
      <c r="BHN174" s="24"/>
      <c r="BHO174" s="24"/>
      <c r="BHP174" s="24"/>
      <c r="BHQ174" s="24"/>
      <c r="BHR174" s="24"/>
      <c r="BHS174" s="24"/>
      <c r="BHT174" s="24"/>
      <c r="BHU174" s="24"/>
      <c r="BHV174" s="24"/>
      <c r="BHW174" s="24"/>
      <c r="BHX174" s="24"/>
      <c r="BHY174" s="24"/>
      <c r="BHZ174" s="24"/>
      <c r="BIA174" s="24"/>
      <c r="BIB174" s="24"/>
      <c r="BIC174" s="24"/>
      <c r="BID174" s="24"/>
      <c r="BIE174" s="24"/>
      <c r="BIF174" s="24"/>
      <c r="BIG174" s="24"/>
      <c r="BIH174" s="24"/>
      <c r="BII174" s="24"/>
      <c r="BIJ174" s="24"/>
      <c r="BIK174" s="24"/>
      <c r="BIL174" s="24"/>
      <c r="BIM174" s="24"/>
      <c r="BIN174" s="24"/>
      <c r="BIO174" s="24"/>
      <c r="BIP174" s="24"/>
      <c r="BIQ174" s="24"/>
      <c r="BIR174" s="24"/>
      <c r="BIS174" s="24"/>
      <c r="BIT174" s="24"/>
      <c r="BIU174" s="24"/>
      <c r="BIV174" s="24"/>
      <c r="BIW174" s="24"/>
      <c r="BIX174" s="24"/>
      <c r="BIY174" s="24"/>
      <c r="BIZ174" s="24"/>
      <c r="BJA174" s="24"/>
      <c r="BJB174" s="24"/>
      <c r="BJC174" s="24"/>
      <c r="BJD174" s="24"/>
      <c r="BJE174" s="24"/>
      <c r="BJF174" s="24"/>
      <c r="BJG174" s="24"/>
      <c r="BJH174" s="24"/>
      <c r="BJI174" s="24"/>
      <c r="BJJ174" s="24"/>
      <c r="BJK174" s="24"/>
      <c r="BJL174" s="24"/>
      <c r="BJM174" s="24"/>
      <c r="BJN174" s="24"/>
      <c r="BJO174" s="24"/>
      <c r="BJP174" s="24"/>
      <c r="BJQ174" s="24"/>
      <c r="BJR174" s="24"/>
      <c r="BJS174" s="24"/>
      <c r="BJT174" s="24"/>
      <c r="BJU174" s="24"/>
      <c r="BJV174" s="24"/>
      <c r="BJW174" s="24"/>
      <c r="BJX174" s="24"/>
      <c r="BJY174" s="24"/>
      <c r="BJZ174" s="24"/>
      <c r="BKA174" s="24"/>
      <c r="BKB174" s="24"/>
      <c r="BKC174" s="24"/>
      <c r="BKD174" s="24"/>
      <c r="BKE174" s="24"/>
      <c r="BKF174" s="24"/>
      <c r="BKG174" s="24"/>
      <c r="BKH174" s="24"/>
      <c r="BKI174" s="24"/>
      <c r="BKJ174" s="24"/>
      <c r="BKK174" s="24"/>
      <c r="BKL174" s="24"/>
      <c r="BKM174" s="24"/>
      <c r="BKN174" s="24"/>
      <c r="BKO174" s="24"/>
      <c r="BKP174" s="24"/>
      <c r="BKQ174" s="24"/>
      <c r="BKR174" s="24"/>
      <c r="BKS174" s="24"/>
      <c r="BKT174" s="24"/>
      <c r="BKU174" s="24"/>
      <c r="BKV174" s="24"/>
      <c r="BKW174" s="24"/>
      <c r="BKX174" s="24"/>
      <c r="BKY174" s="24"/>
      <c r="BKZ174" s="24"/>
      <c r="BLA174" s="24"/>
      <c r="BLB174" s="24"/>
      <c r="BLC174" s="24"/>
      <c r="BLD174" s="24"/>
      <c r="BLE174" s="24"/>
      <c r="BLF174" s="24"/>
      <c r="BLG174" s="24"/>
      <c r="BLH174" s="24"/>
      <c r="BLI174" s="24"/>
      <c r="BLJ174" s="24"/>
      <c r="BLK174" s="24"/>
      <c r="BLL174" s="24"/>
      <c r="BLM174" s="24"/>
      <c r="BLN174" s="24"/>
      <c r="BLO174" s="24"/>
      <c r="BLP174" s="24"/>
      <c r="BLQ174" s="24"/>
      <c r="BLR174" s="24"/>
      <c r="BLS174" s="24"/>
      <c r="BLT174" s="24"/>
      <c r="BLU174" s="24"/>
      <c r="BLV174" s="24"/>
      <c r="BLW174" s="24"/>
      <c r="BLX174" s="24"/>
      <c r="BLY174" s="24"/>
      <c r="BLZ174" s="24"/>
      <c r="BMA174" s="24"/>
      <c r="BMB174" s="24"/>
      <c r="BMC174" s="24"/>
      <c r="BMD174" s="24"/>
      <c r="BME174" s="24"/>
      <c r="BMF174" s="24"/>
      <c r="BMG174" s="24"/>
      <c r="BMH174" s="24"/>
      <c r="BMI174" s="24"/>
      <c r="BMJ174" s="24"/>
      <c r="BMK174" s="24"/>
      <c r="BML174" s="24"/>
      <c r="BMM174" s="24"/>
      <c r="BMN174" s="24"/>
      <c r="BMO174" s="24"/>
      <c r="BMP174" s="24"/>
      <c r="BMQ174" s="24"/>
      <c r="BMR174" s="24"/>
      <c r="BMS174" s="24"/>
      <c r="BMT174" s="24"/>
      <c r="BMU174" s="24"/>
      <c r="BMV174" s="24"/>
      <c r="BMW174" s="24"/>
      <c r="BMX174" s="24"/>
      <c r="BMY174" s="24"/>
      <c r="BMZ174" s="24"/>
      <c r="BNA174" s="24"/>
      <c r="BNB174" s="24"/>
      <c r="BNC174" s="24"/>
      <c r="BND174" s="24"/>
      <c r="BNE174" s="24"/>
      <c r="BNF174" s="24"/>
      <c r="BNG174" s="24"/>
      <c r="BNH174" s="24"/>
      <c r="BNI174" s="24"/>
      <c r="BNJ174" s="24"/>
      <c r="BNK174" s="24"/>
      <c r="BNL174" s="24"/>
      <c r="BNM174" s="24"/>
      <c r="BNN174" s="24"/>
      <c r="BNO174" s="24"/>
      <c r="BNP174" s="24"/>
      <c r="BNQ174" s="24"/>
      <c r="BNR174" s="24"/>
      <c r="BNS174" s="24"/>
      <c r="BNT174" s="24"/>
      <c r="BNU174" s="24"/>
      <c r="BNV174" s="24"/>
      <c r="BNW174" s="24"/>
      <c r="BNX174" s="24"/>
      <c r="BNY174" s="24"/>
      <c r="BNZ174" s="24"/>
      <c r="BOA174" s="24"/>
      <c r="BOB174" s="24"/>
      <c r="BOC174" s="24"/>
      <c r="BOD174" s="24"/>
      <c r="BOE174" s="24"/>
      <c r="BOF174" s="24"/>
      <c r="BOG174" s="24"/>
      <c r="BOH174" s="24"/>
      <c r="BOI174" s="24"/>
      <c r="BOJ174" s="24"/>
      <c r="BOK174" s="24"/>
      <c r="BOL174" s="24"/>
      <c r="BOM174" s="24"/>
      <c r="BON174" s="24"/>
      <c r="BOO174" s="24"/>
      <c r="BOP174" s="24"/>
      <c r="BOQ174" s="24"/>
      <c r="BOR174" s="24"/>
      <c r="BOS174" s="24"/>
      <c r="BOT174" s="24"/>
      <c r="BOU174" s="24"/>
      <c r="BOV174" s="24"/>
      <c r="BOW174" s="24"/>
      <c r="BOX174" s="24"/>
      <c r="BOY174" s="24"/>
      <c r="BOZ174" s="24"/>
      <c r="BPA174" s="24"/>
      <c r="BPB174" s="24"/>
      <c r="BPC174" s="24"/>
      <c r="BPD174" s="24"/>
      <c r="BPE174" s="24"/>
      <c r="BPF174" s="24"/>
      <c r="BPG174" s="24"/>
      <c r="BPH174" s="24"/>
      <c r="BPI174" s="24"/>
      <c r="BPJ174" s="24"/>
      <c r="BPK174" s="24"/>
      <c r="BPL174" s="24"/>
      <c r="BPM174" s="24"/>
      <c r="BPN174" s="24"/>
      <c r="BPO174" s="24"/>
      <c r="BPP174" s="24"/>
      <c r="BPQ174" s="24"/>
      <c r="BPR174" s="24"/>
      <c r="BPS174" s="24"/>
      <c r="BPT174" s="24"/>
      <c r="BPU174" s="24"/>
      <c r="BPV174" s="24"/>
      <c r="BPW174" s="24"/>
      <c r="BPX174" s="24"/>
      <c r="BPY174" s="24"/>
      <c r="BPZ174" s="24"/>
      <c r="BQA174" s="24"/>
      <c r="BQB174" s="24"/>
      <c r="BQC174" s="24"/>
      <c r="BQD174" s="24"/>
      <c r="BQE174" s="24"/>
      <c r="BQF174" s="24"/>
      <c r="BQG174" s="24"/>
      <c r="BQH174" s="24"/>
      <c r="BQI174" s="24"/>
      <c r="BQJ174" s="24"/>
      <c r="BQK174" s="24"/>
      <c r="BQL174" s="24"/>
      <c r="BQM174" s="24"/>
      <c r="BQN174" s="24"/>
      <c r="BQO174" s="24"/>
      <c r="BQP174" s="24"/>
      <c r="BQQ174" s="24"/>
      <c r="BQR174" s="24"/>
      <c r="BQS174" s="24"/>
      <c r="BQT174" s="24"/>
      <c r="BQU174" s="24"/>
      <c r="BQV174" s="24"/>
      <c r="BQW174" s="24"/>
      <c r="BQX174" s="24"/>
      <c r="BQY174" s="24"/>
      <c r="BQZ174" s="24"/>
      <c r="BRA174" s="24"/>
      <c r="BRB174" s="24"/>
      <c r="BRC174" s="24"/>
      <c r="BRD174" s="24"/>
      <c r="BRE174" s="24"/>
      <c r="BRF174" s="24"/>
      <c r="BRG174" s="24"/>
      <c r="BRH174" s="24"/>
      <c r="BRI174" s="24"/>
      <c r="BRJ174" s="24"/>
      <c r="BRK174" s="24"/>
      <c r="BRL174" s="24"/>
      <c r="BRM174" s="24"/>
      <c r="BRN174" s="24"/>
      <c r="BRO174" s="24"/>
      <c r="BRP174" s="24"/>
      <c r="BRQ174" s="24"/>
      <c r="BRR174" s="24"/>
      <c r="BRS174" s="24"/>
      <c r="BRT174" s="24"/>
      <c r="BRU174" s="24"/>
      <c r="BRV174" s="24"/>
      <c r="BRW174" s="24"/>
      <c r="BRX174" s="24"/>
      <c r="BRY174" s="24"/>
      <c r="BRZ174" s="24"/>
      <c r="BSA174" s="24"/>
      <c r="BSB174" s="24"/>
      <c r="BSC174" s="24"/>
      <c r="BSD174" s="24"/>
      <c r="BSE174" s="24"/>
      <c r="BSF174" s="24"/>
      <c r="BSG174" s="24"/>
      <c r="BSH174" s="24"/>
      <c r="BSI174" s="24"/>
      <c r="BSJ174" s="24"/>
      <c r="BSK174" s="24"/>
      <c r="BSL174" s="24"/>
      <c r="BSM174" s="24"/>
      <c r="BSN174" s="24"/>
      <c r="BSO174" s="24"/>
      <c r="BSP174" s="24"/>
      <c r="BSQ174" s="24"/>
      <c r="BSR174" s="24"/>
      <c r="BSS174" s="24"/>
      <c r="BST174" s="24"/>
      <c r="BSU174" s="24"/>
      <c r="BSV174" s="24"/>
      <c r="BSW174" s="24"/>
      <c r="BSX174" s="24"/>
      <c r="BSY174" s="24"/>
      <c r="BSZ174" s="24"/>
      <c r="BTA174" s="24"/>
      <c r="BTB174" s="24"/>
      <c r="BTC174" s="24"/>
      <c r="BTD174" s="24"/>
      <c r="BTE174" s="24"/>
      <c r="BTF174" s="24"/>
      <c r="BTG174" s="24"/>
      <c r="BTH174" s="24"/>
      <c r="BTI174" s="24"/>
      <c r="BTJ174" s="24"/>
      <c r="BTK174" s="24"/>
      <c r="BTL174" s="24"/>
      <c r="BTM174" s="24"/>
      <c r="BTN174" s="24"/>
      <c r="BTO174" s="24"/>
      <c r="BTP174" s="24"/>
      <c r="BTQ174" s="24"/>
      <c r="BTR174" s="24"/>
      <c r="BTS174" s="24"/>
      <c r="BTT174" s="24"/>
      <c r="BTU174" s="24"/>
      <c r="BTV174" s="24"/>
      <c r="BTW174" s="24"/>
      <c r="BTX174" s="24"/>
      <c r="BTY174" s="24"/>
      <c r="BTZ174" s="24"/>
      <c r="BUA174" s="24"/>
      <c r="BUB174" s="24"/>
      <c r="BUC174" s="24"/>
      <c r="BUD174" s="24"/>
      <c r="BUE174" s="24"/>
      <c r="BUF174" s="24"/>
      <c r="BUG174" s="24"/>
      <c r="BUH174" s="24"/>
      <c r="BUI174" s="24"/>
      <c r="BUJ174" s="24"/>
      <c r="BUK174" s="24"/>
      <c r="BUL174" s="24"/>
      <c r="BUM174" s="24"/>
      <c r="BUN174" s="24"/>
      <c r="BUO174" s="24"/>
      <c r="BUP174" s="24"/>
      <c r="BUQ174" s="24"/>
      <c r="BUR174" s="24"/>
      <c r="BUS174" s="24"/>
      <c r="BUT174" s="24"/>
      <c r="BUU174" s="24"/>
      <c r="BUV174" s="24"/>
      <c r="BUW174" s="24"/>
      <c r="BUX174" s="24"/>
      <c r="BUY174" s="24"/>
      <c r="BUZ174" s="24"/>
      <c r="BVA174" s="24"/>
      <c r="BVB174" s="24"/>
      <c r="BVC174" s="24"/>
      <c r="BVD174" s="24"/>
      <c r="BVE174" s="24"/>
      <c r="BVF174" s="24"/>
      <c r="BVG174" s="24"/>
      <c r="BVH174" s="24"/>
      <c r="BVI174" s="24"/>
      <c r="BVJ174" s="24"/>
      <c r="BVK174" s="24"/>
      <c r="BVL174" s="24"/>
      <c r="BVM174" s="24"/>
      <c r="BVN174" s="24"/>
      <c r="BVO174" s="24"/>
      <c r="BVP174" s="24"/>
      <c r="BVQ174" s="24"/>
      <c r="BVR174" s="24"/>
      <c r="BVS174" s="24"/>
      <c r="BVT174" s="24"/>
      <c r="BVU174" s="24"/>
      <c r="BVV174" s="24"/>
      <c r="BVW174" s="24"/>
      <c r="BVX174" s="24"/>
      <c r="BVY174" s="24"/>
      <c r="BVZ174" s="24"/>
      <c r="BWA174" s="24"/>
      <c r="BWB174" s="24"/>
      <c r="BWC174" s="24"/>
      <c r="BWD174" s="24"/>
      <c r="BWE174" s="24"/>
      <c r="BWF174" s="24"/>
      <c r="BWG174" s="24"/>
      <c r="BWH174" s="24"/>
      <c r="BWI174" s="24"/>
      <c r="BWJ174" s="24"/>
      <c r="BWK174" s="24"/>
      <c r="BWL174" s="24"/>
      <c r="BWM174" s="24"/>
      <c r="BWN174" s="24"/>
      <c r="BWO174" s="24"/>
      <c r="BWP174" s="24"/>
      <c r="BWQ174" s="24"/>
      <c r="BWR174" s="24"/>
      <c r="BWS174" s="24"/>
      <c r="BWT174" s="24"/>
      <c r="BWU174" s="24"/>
      <c r="BWV174" s="24"/>
      <c r="BWW174" s="24"/>
      <c r="BWX174" s="24"/>
      <c r="BWY174" s="24"/>
      <c r="BWZ174" s="24"/>
      <c r="BXA174" s="24"/>
      <c r="BXB174" s="24"/>
      <c r="BXC174" s="24"/>
      <c r="BXD174" s="24"/>
      <c r="BXE174" s="24"/>
      <c r="BXF174" s="24"/>
      <c r="BXG174" s="24"/>
      <c r="BXH174" s="24"/>
      <c r="BXI174" s="24"/>
      <c r="BXJ174" s="24"/>
      <c r="BXK174" s="24"/>
      <c r="BXL174" s="24"/>
      <c r="BXM174" s="24"/>
      <c r="BXN174" s="24"/>
      <c r="BXO174" s="24"/>
      <c r="BXP174" s="24"/>
      <c r="BXQ174" s="24"/>
      <c r="BXR174" s="24"/>
      <c r="BXS174" s="24"/>
      <c r="BXT174" s="24"/>
      <c r="BXU174" s="24"/>
      <c r="BXV174" s="24"/>
      <c r="BXW174" s="24"/>
      <c r="BXX174" s="24"/>
      <c r="BXY174" s="24"/>
      <c r="BXZ174" s="24"/>
      <c r="BYA174" s="24"/>
      <c r="BYB174" s="24"/>
      <c r="BYC174" s="24"/>
      <c r="BYD174" s="24"/>
      <c r="BYE174" s="24"/>
      <c r="BYF174" s="24"/>
      <c r="BYG174" s="24"/>
      <c r="BYH174" s="24"/>
      <c r="BYI174" s="24"/>
      <c r="BYJ174" s="24"/>
      <c r="BYK174" s="24"/>
      <c r="BYL174" s="24"/>
      <c r="BYM174" s="24"/>
      <c r="BYN174" s="24"/>
      <c r="BYO174" s="24"/>
      <c r="BYP174" s="24"/>
      <c r="BYQ174" s="24"/>
      <c r="BYR174" s="24"/>
      <c r="BYS174" s="24"/>
      <c r="BYT174" s="24"/>
      <c r="BYU174" s="24"/>
      <c r="BYV174" s="24"/>
      <c r="BYW174" s="24"/>
      <c r="BYX174" s="24"/>
      <c r="BYY174" s="24"/>
      <c r="BYZ174" s="24"/>
      <c r="BZA174" s="24"/>
      <c r="BZB174" s="24"/>
      <c r="BZC174" s="24"/>
      <c r="BZD174" s="24"/>
      <c r="BZE174" s="24"/>
      <c r="BZF174" s="24"/>
      <c r="BZG174" s="24"/>
      <c r="BZH174" s="24"/>
      <c r="BZI174" s="24"/>
      <c r="BZJ174" s="24"/>
      <c r="BZK174" s="24"/>
      <c r="BZL174" s="24"/>
      <c r="BZM174" s="24"/>
      <c r="BZN174" s="24"/>
      <c r="BZO174" s="24"/>
      <c r="BZP174" s="24"/>
      <c r="BZQ174" s="24"/>
      <c r="BZR174" s="24"/>
      <c r="BZS174" s="24"/>
      <c r="BZT174" s="24"/>
      <c r="BZU174" s="24"/>
      <c r="BZV174" s="24"/>
      <c r="BZW174" s="24"/>
      <c r="BZX174" s="24"/>
      <c r="BZY174" s="24"/>
      <c r="BZZ174" s="24"/>
      <c r="CAA174" s="24"/>
      <c r="CAB174" s="24"/>
      <c r="CAC174" s="24"/>
      <c r="CAD174" s="24"/>
      <c r="CAE174" s="24"/>
      <c r="CAF174" s="24"/>
      <c r="CAG174" s="24"/>
      <c r="CAH174" s="24"/>
      <c r="CAI174" s="24"/>
      <c r="CAJ174" s="24"/>
      <c r="CAK174" s="24"/>
      <c r="CAL174" s="24"/>
      <c r="CAM174" s="24"/>
      <c r="CAN174" s="24"/>
      <c r="CAO174" s="24"/>
      <c r="CAP174" s="24"/>
      <c r="CAQ174" s="24"/>
      <c r="CAR174" s="24"/>
      <c r="CAS174" s="24"/>
      <c r="CAT174" s="24"/>
      <c r="CAU174" s="24"/>
      <c r="CAV174" s="24"/>
      <c r="CAW174" s="24"/>
      <c r="CAX174" s="24"/>
      <c r="CAY174" s="24"/>
      <c r="CAZ174" s="24"/>
      <c r="CBA174" s="24"/>
      <c r="CBB174" s="24"/>
      <c r="CBC174" s="24"/>
      <c r="CBD174" s="24"/>
      <c r="CBE174" s="24"/>
      <c r="CBF174" s="24"/>
      <c r="CBG174" s="24"/>
      <c r="CBH174" s="24"/>
      <c r="CBI174" s="24"/>
      <c r="CBJ174" s="24"/>
      <c r="CBK174" s="24"/>
      <c r="CBL174" s="24"/>
      <c r="CBM174" s="24"/>
      <c r="CBN174" s="24"/>
      <c r="CBO174" s="24"/>
      <c r="CBP174" s="24"/>
      <c r="CBQ174" s="24"/>
      <c r="CBR174" s="24"/>
      <c r="CBS174" s="24"/>
      <c r="CBT174" s="24"/>
      <c r="CBU174" s="24"/>
      <c r="CBV174" s="24"/>
      <c r="CBW174" s="24"/>
      <c r="CBX174" s="24"/>
      <c r="CBY174" s="24"/>
      <c r="CBZ174" s="24"/>
      <c r="CCA174" s="24"/>
      <c r="CCB174" s="24"/>
      <c r="CCC174" s="24"/>
      <c r="CCD174" s="24"/>
      <c r="CCE174" s="24"/>
      <c r="CCF174" s="24"/>
      <c r="CCG174" s="24"/>
      <c r="CCH174" s="24"/>
      <c r="CCI174" s="24"/>
      <c r="CCJ174" s="24"/>
      <c r="CCK174" s="24"/>
      <c r="CCL174" s="24"/>
      <c r="CCM174" s="24"/>
      <c r="CCN174" s="24"/>
      <c r="CCO174" s="24"/>
      <c r="CCP174" s="24"/>
      <c r="CCQ174" s="24"/>
      <c r="CCR174" s="24"/>
      <c r="CCS174" s="24"/>
      <c r="CCT174" s="24"/>
      <c r="CCU174" s="24"/>
      <c r="CCV174" s="24"/>
      <c r="CCW174" s="24"/>
      <c r="CCX174" s="24"/>
      <c r="CCY174" s="24"/>
      <c r="CCZ174" s="24"/>
      <c r="CDA174" s="24"/>
      <c r="CDB174" s="24"/>
      <c r="CDC174" s="24"/>
      <c r="CDD174" s="24"/>
      <c r="CDE174" s="24"/>
      <c r="CDF174" s="24"/>
      <c r="CDG174" s="24"/>
      <c r="CDH174" s="24"/>
      <c r="CDI174" s="24"/>
      <c r="CDJ174" s="24"/>
      <c r="CDK174" s="24"/>
      <c r="CDL174" s="24"/>
      <c r="CDM174" s="24"/>
      <c r="CDN174" s="24"/>
      <c r="CDO174" s="24"/>
      <c r="CDP174" s="24"/>
      <c r="CDQ174" s="24"/>
      <c r="CDR174" s="24"/>
      <c r="CDS174" s="24"/>
      <c r="CDT174" s="24"/>
      <c r="CDU174" s="24"/>
      <c r="CDV174" s="24"/>
      <c r="CDW174" s="24"/>
      <c r="CDX174" s="24"/>
      <c r="CDY174" s="24"/>
      <c r="CDZ174" s="24"/>
      <c r="CEA174" s="24"/>
      <c r="CEB174" s="24"/>
      <c r="CEC174" s="24"/>
      <c r="CED174" s="24"/>
      <c r="CEE174" s="24"/>
      <c r="CEF174" s="24"/>
      <c r="CEG174" s="24"/>
      <c r="CEH174" s="24"/>
      <c r="CEI174" s="24"/>
      <c r="CEJ174" s="24"/>
      <c r="CEK174" s="24"/>
      <c r="CEL174" s="24"/>
      <c r="CEM174" s="24"/>
      <c r="CEN174" s="24"/>
      <c r="CEO174" s="24"/>
      <c r="CEP174" s="24"/>
      <c r="CEQ174" s="24"/>
      <c r="CER174" s="24"/>
      <c r="CES174" s="24"/>
      <c r="CET174" s="24"/>
      <c r="CEU174" s="24"/>
      <c r="CEV174" s="24"/>
      <c r="CEW174" s="24"/>
      <c r="CEX174" s="24"/>
      <c r="CEY174" s="24"/>
      <c r="CEZ174" s="24"/>
      <c r="CFA174" s="24"/>
      <c r="CFB174" s="24"/>
      <c r="CFC174" s="24"/>
      <c r="CFD174" s="24"/>
      <c r="CFE174" s="24"/>
      <c r="CFF174" s="24"/>
      <c r="CFG174" s="24"/>
      <c r="CFH174" s="24"/>
      <c r="CFI174" s="24"/>
      <c r="CFJ174" s="24"/>
      <c r="CFK174" s="24"/>
      <c r="CFL174" s="24"/>
      <c r="CFM174" s="24"/>
      <c r="CFN174" s="24"/>
      <c r="CFO174" s="24"/>
      <c r="CFP174" s="33"/>
      <c r="CFQ174" s="34"/>
      <c r="CFR174" s="33"/>
      <c r="CFS174" s="31"/>
      <c r="CFT174" s="24"/>
      <c r="CFU174" s="24"/>
      <c r="CFV174" s="24"/>
      <c r="CFW174" s="24"/>
      <c r="CFX174" s="24"/>
      <c r="CFY174" s="24"/>
      <c r="CFZ174" s="24"/>
      <c r="CGA174" s="24"/>
      <c r="CGB174" s="24"/>
      <c r="CGC174" s="24"/>
      <c r="CGD174" s="24"/>
      <c r="CGE174" s="24"/>
      <c r="CGF174" s="24"/>
      <c r="CGG174" s="24"/>
      <c r="CGH174" s="24"/>
      <c r="CGI174" s="24"/>
      <c r="CGJ174" s="24"/>
      <c r="CGK174" s="24"/>
      <c r="CGL174" s="24"/>
      <c r="CGM174" s="24"/>
      <c r="CGN174" s="24"/>
      <c r="CGO174" s="24"/>
      <c r="CGP174" s="24"/>
      <c r="CGQ174" s="24"/>
      <c r="CGR174" s="24"/>
      <c r="CGS174" s="24"/>
      <c r="CGT174" s="24"/>
      <c r="CGU174" s="24"/>
      <c r="CGV174" s="24"/>
      <c r="CGW174" s="24"/>
      <c r="CGX174" s="24"/>
      <c r="CGY174" s="24"/>
      <c r="CGZ174" s="24"/>
      <c r="CHA174" s="24"/>
      <c r="CHB174" s="24"/>
      <c r="CHC174" s="24"/>
      <c r="CHD174" s="24"/>
      <c r="CHE174" s="24"/>
      <c r="CHF174" s="24"/>
      <c r="CHG174" s="24"/>
      <c r="CHH174" s="24"/>
      <c r="CHI174" s="24"/>
      <c r="CHJ174" s="24"/>
      <c r="CHK174" s="24"/>
      <c r="CHL174" s="24"/>
      <c r="CHM174" s="24"/>
      <c r="CHN174" s="24"/>
      <c r="CHO174" s="24"/>
      <c r="CHP174" s="24"/>
      <c r="CHQ174" s="24"/>
      <c r="CHR174" s="24"/>
      <c r="CHS174" s="24"/>
      <c r="CHT174" s="24"/>
      <c r="CHU174" s="24"/>
      <c r="CHV174" s="24"/>
      <c r="CHW174" s="24"/>
      <c r="CHX174" s="24"/>
      <c r="CHY174" s="24"/>
      <c r="CHZ174" s="24"/>
      <c r="CIA174" s="24"/>
      <c r="CIB174" s="24"/>
      <c r="CIC174" s="24"/>
      <c r="CID174" s="24"/>
      <c r="CIE174" s="24"/>
      <c r="CIF174" s="24"/>
      <c r="CIG174" s="24"/>
      <c r="CIH174" s="24"/>
      <c r="CII174" s="24"/>
    </row>
    <row r="175" spans="1:2271">
      <c r="A175" s="66"/>
      <c r="B175" s="58"/>
      <c r="C175" s="1"/>
      <c r="D175" s="1">
        <v>1</v>
      </c>
      <c r="E175" s="1"/>
      <c r="F175" s="1"/>
      <c r="G175" s="1"/>
      <c r="H175" s="107">
        <f>LARGE((M175,Q175,U175,Y175,CK175,AC175,AG175,AK175,AO175,AS175,AW175,BA175,BE175,BI175,BM175,BQ175,BU175,BY175,CC175,CG175),1)+LARGE((M175,Q175,U175,Y175,CK175,AC175,AG175,AK175,AO175,AS175,AW175,BA175,BE175,BI175,BM175,BQ175,BU175,BY175,CC175,CG175),2)+LARGE((M175,Q175,U175,Y175,CK175,AC175,AG175,AK175,AO175,AS175,AW175,BA175,BE175,BI175,BM175,BQ175,BU175,BY175,CC175,CG175),3)+LARGE((M175,Q175,U175,Y175,CK175,AC175,AG175,AK175,AO175,AS175,AW175,BA175,BE175,BI175,BM175,BQ175,BU175,BY175,CC175,CG175),4)+LARGE((M175,Q175,U175,Y175,CK175,AC175,AG175,AK175,AO175,AS175,AW175,BA175,BE175,BI175,BM175,BQ175,BU175,BY175,CC175,CG175),5)</f>
        <v>0</v>
      </c>
      <c r="I175" s="31">
        <f t="shared" si="234"/>
        <v>0</v>
      </c>
      <c r="J175" s="75">
        <f t="shared" si="235"/>
        <v>0</v>
      </c>
      <c r="K175" s="33">
        <f t="shared" si="236"/>
        <v>0</v>
      </c>
      <c r="L175" s="33"/>
      <c r="M175" s="119">
        <f t="shared" si="237"/>
        <v>0</v>
      </c>
      <c r="N175" s="75">
        <f t="shared" si="238"/>
        <v>0</v>
      </c>
      <c r="O175" s="33">
        <f t="shared" si="287"/>
        <v>0</v>
      </c>
      <c r="P175" s="34"/>
      <c r="Q175" s="119"/>
      <c r="R175" s="75"/>
      <c r="S175" s="33">
        <f t="shared" si="288"/>
        <v>0</v>
      </c>
      <c r="T175" s="34"/>
      <c r="U175" s="119"/>
      <c r="V175" s="75"/>
      <c r="W175" s="32">
        <f t="shared" si="239"/>
        <v>4</v>
      </c>
      <c r="X175" s="32"/>
      <c r="Y175" s="119">
        <f t="shared" si="188"/>
        <v>0</v>
      </c>
      <c r="Z175" s="75">
        <f t="shared" si="289"/>
        <v>0</v>
      </c>
      <c r="AA175" s="33">
        <f t="shared" si="240"/>
        <v>3</v>
      </c>
      <c r="AB175" s="33"/>
      <c r="AC175" s="119">
        <f t="shared" si="241"/>
        <v>0</v>
      </c>
      <c r="AD175" s="75">
        <f t="shared" si="242"/>
        <v>0</v>
      </c>
      <c r="AE175" s="33">
        <f t="shared" si="243"/>
        <v>6</v>
      </c>
      <c r="AF175" s="33"/>
      <c r="AG175" s="119">
        <f t="shared" si="244"/>
        <v>0</v>
      </c>
      <c r="AH175" s="75">
        <f t="shared" si="245"/>
        <v>0</v>
      </c>
      <c r="AI175" s="33">
        <f t="shared" si="246"/>
        <v>3</v>
      </c>
      <c r="AJ175" s="33"/>
      <c r="AK175" s="119">
        <f t="shared" si="247"/>
        <v>0</v>
      </c>
      <c r="AL175" s="75">
        <f t="shared" si="248"/>
        <v>0</v>
      </c>
      <c r="AM175" s="34">
        <f t="shared" si="249"/>
        <v>5</v>
      </c>
      <c r="AN175" s="34"/>
      <c r="AO175" s="119">
        <f t="shared" si="250"/>
        <v>0</v>
      </c>
      <c r="AP175" s="75">
        <f t="shared" si="251"/>
        <v>0</v>
      </c>
      <c r="AQ175" s="33">
        <f t="shared" si="252"/>
        <v>5</v>
      </c>
      <c r="AR175" s="33"/>
      <c r="AS175" s="119">
        <f t="shared" si="253"/>
        <v>0</v>
      </c>
      <c r="AT175" s="75">
        <f t="shared" si="254"/>
        <v>0</v>
      </c>
      <c r="AU175" s="33">
        <f t="shared" si="255"/>
        <v>5</v>
      </c>
      <c r="AV175" s="33"/>
      <c r="AW175" s="119">
        <f t="shared" si="256"/>
        <v>0</v>
      </c>
      <c r="AX175" s="75">
        <f t="shared" si="257"/>
        <v>0</v>
      </c>
      <c r="AY175" s="33">
        <f t="shared" si="258"/>
        <v>3</v>
      </c>
      <c r="AZ175" s="33"/>
      <c r="BA175" s="119">
        <f t="shared" si="259"/>
        <v>0</v>
      </c>
      <c r="BB175" s="75">
        <f t="shared" si="260"/>
        <v>0</v>
      </c>
      <c r="BC175" s="33">
        <f t="shared" si="261"/>
        <v>0</v>
      </c>
      <c r="BD175" s="33"/>
      <c r="BE175" s="33"/>
      <c r="BF175" s="75">
        <f t="shared" si="262"/>
        <v>0</v>
      </c>
      <c r="BG175" s="33">
        <f t="shared" si="263"/>
        <v>2</v>
      </c>
      <c r="BH175" s="33"/>
      <c r="BI175" s="119">
        <f t="shared" si="264"/>
        <v>0</v>
      </c>
      <c r="BJ175" s="75">
        <f t="shared" si="265"/>
        <v>0</v>
      </c>
      <c r="BK175" s="33">
        <f t="shared" si="266"/>
        <v>0</v>
      </c>
      <c r="BL175" s="33"/>
      <c r="BM175" s="119">
        <f t="shared" si="267"/>
        <v>0</v>
      </c>
      <c r="BN175" s="75">
        <f t="shared" si="268"/>
        <v>0</v>
      </c>
      <c r="BO175" s="33">
        <f t="shared" si="269"/>
        <v>4</v>
      </c>
      <c r="BP175" s="33"/>
      <c r="BQ175" s="119">
        <f t="shared" si="270"/>
        <v>0</v>
      </c>
      <c r="BR175" s="75">
        <f t="shared" si="271"/>
        <v>0</v>
      </c>
      <c r="BS175" s="33">
        <f t="shared" si="272"/>
        <v>6</v>
      </c>
      <c r="BT175" s="34"/>
      <c r="BU175" s="119">
        <f t="shared" si="273"/>
        <v>0</v>
      </c>
      <c r="BV175" s="75">
        <f t="shared" si="274"/>
        <v>0</v>
      </c>
      <c r="BW175" s="33">
        <f t="shared" si="275"/>
        <v>2</v>
      </c>
      <c r="BX175" s="34"/>
      <c r="BY175" s="119">
        <f t="shared" si="276"/>
        <v>0</v>
      </c>
      <c r="BZ175" s="75">
        <f t="shared" si="277"/>
        <v>0</v>
      </c>
      <c r="CA175" s="34">
        <f t="shared" si="278"/>
        <v>8</v>
      </c>
      <c r="CB175" s="33"/>
      <c r="CC175" s="119">
        <f t="shared" si="279"/>
        <v>0</v>
      </c>
      <c r="CD175" s="75">
        <f t="shared" si="280"/>
        <v>0</v>
      </c>
      <c r="CE175" s="34">
        <f t="shared" si="281"/>
        <v>7</v>
      </c>
      <c r="CF175" s="33"/>
      <c r="CG175" s="119">
        <f t="shared" si="282"/>
        <v>0</v>
      </c>
      <c r="CH175" s="75">
        <f t="shared" si="283"/>
        <v>0</v>
      </c>
      <c r="CI175" s="34">
        <f t="shared" si="284"/>
        <v>10</v>
      </c>
      <c r="CJ175" s="33"/>
      <c r="CK175" s="119">
        <f t="shared" si="285"/>
        <v>0</v>
      </c>
      <c r="CL175" s="75">
        <f t="shared" si="286"/>
        <v>0</v>
      </c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  <c r="IW175" s="24"/>
      <c r="IX175" s="24"/>
      <c r="IY175" s="24"/>
      <c r="IZ175" s="24"/>
      <c r="JA175" s="24"/>
      <c r="JB175" s="24"/>
      <c r="JC175" s="24"/>
      <c r="JD175" s="24"/>
      <c r="JE175" s="24"/>
      <c r="JF175" s="24"/>
      <c r="JG175" s="24"/>
      <c r="JH175" s="24"/>
      <c r="JI175" s="24"/>
      <c r="JJ175" s="24"/>
      <c r="JK175" s="24"/>
      <c r="JL175" s="24"/>
      <c r="JM175" s="24"/>
      <c r="JN175" s="24"/>
      <c r="JO175" s="24"/>
      <c r="JP175" s="24"/>
      <c r="JQ175" s="24"/>
      <c r="JR175" s="24"/>
      <c r="JS175" s="24"/>
      <c r="JT175" s="24"/>
      <c r="JU175" s="24"/>
      <c r="JV175" s="24"/>
      <c r="JW175" s="24"/>
      <c r="JX175" s="24"/>
      <c r="JY175" s="24"/>
      <c r="JZ175" s="24"/>
      <c r="KA175" s="24"/>
      <c r="KB175" s="24"/>
      <c r="KC175" s="24"/>
      <c r="KD175" s="24"/>
      <c r="KE175" s="24"/>
      <c r="KF175" s="24"/>
      <c r="KG175" s="24"/>
      <c r="KH175" s="24"/>
      <c r="KI175" s="24"/>
      <c r="KJ175" s="24"/>
      <c r="KK175" s="24"/>
      <c r="KL175" s="24"/>
      <c r="KM175" s="24"/>
      <c r="KN175" s="24"/>
      <c r="KO175" s="24"/>
      <c r="KP175" s="24"/>
      <c r="KQ175" s="24"/>
      <c r="KR175" s="24"/>
      <c r="KS175" s="24"/>
      <c r="KT175" s="24"/>
      <c r="KU175" s="24"/>
      <c r="KV175" s="24"/>
      <c r="KW175" s="24"/>
      <c r="KX175" s="24"/>
      <c r="KY175" s="24"/>
      <c r="KZ175" s="24"/>
      <c r="LA175" s="24"/>
      <c r="LB175" s="24"/>
      <c r="LC175" s="24"/>
      <c r="LD175" s="24"/>
      <c r="LE175" s="24"/>
      <c r="LF175" s="24"/>
      <c r="LG175" s="24"/>
      <c r="LH175" s="24"/>
      <c r="LI175" s="24"/>
      <c r="LJ175" s="24"/>
      <c r="LK175" s="24"/>
      <c r="LL175" s="24"/>
      <c r="LM175" s="24"/>
      <c r="LN175" s="24"/>
      <c r="LO175" s="24"/>
      <c r="LP175" s="24"/>
      <c r="LQ175" s="24"/>
      <c r="LR175" s="24"/>
      <c r="LS175" s="24"/>
      <c r="LT175" s="24"/>
      <c r="LU175" s="24"/>
      <c r="LV175" s="24"/>
      <c r="LW175" s="24"/>
      <c r="LX175" s="24"/>
      <c r="LY175" s="24"/>
      <c r="LZ175" s="24"/>
      <c r="MA175" s="24"/>
      <c r="MB175" s="24"/>
      <c r="MC175" s="24"/>
      <c r="MD175" s="24"/>
      <c r="ME175" s="24"/>
      <c r="MF175" s="24"/>
      <c r="MG175" s="24"/>
      <c r="MH175" s="24"/>
      <c r="MI175" s="24"/>
      <c r="MJ175" s="24"/>
      <c r="MK175" s="24"/>
      <c r="ML175" s="24"/>
      <c r="MM175" s="24"/>
      <c r="MN175" s="24"/>
      <c r="MO175" s="24"/>
      <c r="MP175" s="24"/>
      <c r="MQ175" s="24"/>
      <c r="MR175" s="24"/>
      <c r="MS175" s="24"/>
      <c r="MT175" s="24"/>
      <c r="MU175" s="24"/>
      <c r="MV175" s="24"/>
      <c r="MW175" s="24"/>
      <c r="MX175" s="24"/>
      <c r="MY175" s="24"/>
      <c r="MZ175" s="24"/>
      <c r="NA175" s="24"/>
      <c r="NB175" s="24"/>
      <c r="NC175" s="24"/>
      <c r="ND175" s="24"/>
      <c r="NE175" s="24"/>
      <c r="NF175" s="24"/>
      <c r="NG175" s="24"/>
      <c r="NH175" s="24"/>
      <c r="NI175" s="24"/>
      <c r="NJ175" s="24"/>
      <c r="NK175" s="24"/>
      <c r="NL175" s="24"/>
      <c r="NM175" s="24"/>
      <c r="NN175" s="24"/>
      <c r="NO175" s="24"/>
      <c r="NP175" s="24"/>
      <c r="NQ175" s="24"/>
      <c r="NR175" s="24"/>
      <c r="NS175" s="24"/>
      <c r="NT175" s="24"/>
      <c r="NU175" s="24"/>
      <c r="NV175" s="24"/>
      <c r="NW175" s="24"/>
      <c r="NX175" s="24"/>
      <c r="NY175" s="24"/>
      <c r="NZ175" s="24"/>
      <c r="OA175" s="24"/>
      <c r="OB175" s="24"/>
      <c r="OC175" s="24"/>
      <c r="OD175" s="24"/>
      <c r="OE175" s="24"/>
      <c r="OF175" s="24"/>
      <c r="OG175" s="24"/>
      <c r="OH175" s="24"/>
      <c r="OI175" s="24"/>
      <c r="OJ175" s="24"/>
      <c r="OK175" s="24"/>
      <c r="OL175" s="24"/>
      <c r="OM175" s="24"/>
      <c r="ON175" s="24"/>
      <c r="OO175" s="24"/>
      <c r="OP175" s="24"/>
      <c r="OQ175" s="24"/>
      <c r="OR175" s="24"/>
      <c r="OS175" s="24"/>
      <c r="OT175" s="24"/>
      <c r="OU175" s="24"/>
      <c r="OV175" s="24"/>
      <c r="OW175" s="24"/>
      <c r="OX175" s="24"/>
      <c r="OY175" s="24"/>
      <c r="OZ175" s="24"/>
      <c r="PA175" s="24"/>
      <c r="PB175" s="24"/>
      <c r="PC175" s="24"/>
      <c r="PD175" s="24"/>
      <c r="PE175" s="24"/>
      <c r="PF175" s="24"/>
      <c r="PG175" s="24"/>
      <c r="PH175" s="24"/>
      <c r="PI175" s="24"/>
      <c r="PJ175" s="24"/>
      <c r="PK175" s="24"/>
      <c r="PL175" s="24"/>
      <c r="PM175" s="24"/>
      <c r="PN175" s="24"/>
      <c r="PO175" s="24"/>
      <c r="PP175" s="24"/>
      <c r="PQ175" s="24"/>
      <c r="PR175" s="24"/>
      <c r="PS175" s="24"/>
      <c r="PT175" s="24"/>
      <c r="PU175" s="24"/>
      <c r="PV175" s="24"/>
      <c r="PW175" s="24"/>
      <c r="PX175" s="24"/>
      <c r="PY175" s="24"/>
      <c r="PZ175" s="24"/>
      <c r="QA175" s="24"/>
      <c r="QB175" s="24"/>
      <c r="QC175" s="24"/>
      <c r="QD175" s="24"/>
      <c r="QE175" s="24"/>
      <c r="QF175" s="24"/>
      <c r="QG175" s="24"/>
      <c r="QH175" s="24"/>
      <c r="QI175" s="24"/>
      <c r="QJ175" s="24"/>
      <c r="QK175" s="24"/>
      <c r="QL175" s="24"/>
      <c r="QM175" s="24"/>
      <c r="QN175" s="24"/>
      <c r="QO175" s="24"/>
      <c r="QP175" s="24"/>
      <c r="QQ175" s="24"/>
      <c r="QR175" s="24"/>
      <c r="QS175" s="24"/>
      <c r="QT175" s="24"/>
      <c r="QU175" s="24"/>
      <c r="QV175" s="24"/>
      <c r="QW175" s="24"/>
      <c r="QX175" s="24"/>
      <c r="QY175" s="24"/>
      <c r="QZ175" s="24"/>
      <c r="RA175" s="24"/>
      <c r="RB175" s="24"/>
      <c r="RC175" s="24"/>
      <c r="RD175" s="24"/>
      <c r="RE175" s="24"/>
      <c r="RF175" s="24"/>
      <c r="RG175" s="24"/>
      <c r="RH175" s="24"/>
      <c r="RI175" s="24"/>
      <c r="RJ175" s="24"/>
      <c r="RK175" s="24"/>
      <c r="RL175" s="24"/>
      <c r="RM175" s="24"/>
      <c r="RN175" s="24"/>
      <c r="RO175" s="24"/>
      <c r="RP175" s="24"/>
      <c r="RQ175" s="24"/>
      <c r="RR175" s="24"/>
      <c r="RS175" s="24"/>
      <c r="RT175" s="24"/>
      <c r="RU175" s="24"/>
      <c r="RV175" s="24"/>
      <c r="RW175" s="24"/>
      <c r="RX175" s="24"/>
      <c r="RY175" s="24"/>
      <c r="RZ175" s="24"/>
      <c r="SA175" s="24"/>
      <c r="SB175" s="24"/>
      <c r="SC175" s="24"/>
      <c r="SD175" s="24"/>
      <c r="SE175" s="24"/>
      <c r="SF175" s="24"/>
      <c r="SG175" s="24"/>
      <c r="SH175" s="24"/>
      <c r="SI175" s="24"/>
      <c r="SJ175" s="24"/>
      <c r="SK175" s="24"/>
      <c r="SL175" s="24"/>
      <c r="SM175" s="24"/>
      <c r="SN175" s="24"/>
      <c r="SO175" s="24"/>
      <c r="SP175" s="24"/>
      <c r="SQ175" s="24"/>
      <c r="SR175" s="24"/>
      <c r="SS175" s="24"/>
      <c r="ST175" s="24"/>
      <c r="SU175" s="24"/>
      <c r="SV175" s="24"/>
      <c r="SW175" s="24"/>
      <c r="SX175" s="24"/>
      <c r="SY175" s="24"/>
      <c r="SZ175" s="24"/>
      <c r="TA175" s="24"/>
      <c r="TB175" s="24"/>
      <c r="TC175" s="24"/>
      <c r="TD175" s="24"/>
      <c r="TE175" s="24"/>
      <c r="TF175" s="24"/>
      <c r="TG175" s="24"/>
      <c r="TH175" s="24"/>
      <c r="TI175" s="24"/>
      <c r="TJ175" s="24"/>
      <c r="TK175" s="24"/>
      <c r="TL175" s="24"/>
      <c r="TM175" s="24"/>
      <c r="TN175" s="24"/>
      <c r="TO175" s="24"/>
      <c r="TP175" s="24"/>
      <c r="TQ175" s="24"/>
      <c r="TR175" s="24"/>
      <c r="TS175" s="24"/>
      <c r="TT175" s="24"/>
      <c r="TU175" s="24"/>
      <c r="TV175" s="24"/>
      <c r="TW175" s="24"/>
      <c r="TX175" s="24"/>
      <c r="TY175" s="24"/>
      <c r="TZ175" s="24"/>
      <c r="UA175" s="24"/>
      <c r="UB175" s="24"/>
      <c r="UC175" s="24"/>
      <c r="UD175" s="24"/>
      <c r="UE175" s="24"/>
      <c r="UF175" s="24"/>
      <c r="UG175" s="24"/>
      <c r="UH175" s="24"/>
      <c r="UI175" s="24"/>
      <c r="UJ175" s="24"/>
      <c r="UK175" s="24"/>
      <c r="UL175" s="24"/>
      <c r="UM175" s="24"/>
      <c r="UN175" s="24"/>
      <c r="UO175" s="24"/>
      <c r="UP175" s="24"/>
      <c r="UQ175" s="24"/>
      <c r="UR175" s="24"/>
      <c r="US175" s="24"/>
      <c r="UT175" s="24"/>
      <c r="UU175" s="24"/>
      <c r="UV175" s="24"/>
      <c r="UW175" s="24"/>
      <c r="UX175" s="24"/>
      <c r="UY175" s="24"/>
      <c r="UZ175" s="24"/>
      <c r="VA175" s="24"/>
      <c r="VB175" s="24"/>
      <c r="VC175" s="24"/>
      <c r="VD175" s="24"/>
      <c r="VE175" s="24"/>
      <c r="VF175" s="24"/>
      <c r="VG175" s="24"/>
      <c r="VH175" s="24"/>
      <c r="VI175" s="24"/>
      <c r="VJ175" s="24"/>
      <c r="VK175" s="24"/>
      <c r="VL175" s="24"/>
      <c r="VM175" s="24"/>
      <c r="VN175" s="24"/>
      <c r="VO175" s="24"/>
      <c r="VP175" s="24"/>
      <c r="VQ175" s="24"/>
      <c r="VR175" s="24"/>
      <c r="VS175" s="24"/>
      <c r="VT175" s="24"/>
      <c r="VU175" s="24"/>
      <c r="VV175" s="24"/>
      <c r="VW175" s="24"/>
      <c r="VX175" s="24"/>
      <c r="VY175" s="24"/>
      <c r="VZ175" s="24"/>
      <c r="WA175" s="24"/>
      <c r="WB175" s="24"/>
      <c r="WC175" s="24"/>
      <c r="WD175" s="24"/>
      <c r="WE175" s="24"/>
      <c r="WF175" s="24"/>
      <c r="WG175" s="24"/>
      <c r="WH175" s="24"/>
      <c r="WI175" s="24"/>
      <c r="WJ175" s="24"/>
      <c r="WK175" s="24"/>
      <c r="WL175" s="24"/>
      <c r="WM175" s="24"/>
      <c r="WN175" s="24"/>
      <c r="WO175" s="24"/>
      <c r="WP175" s="24"/>
      <c r="WQ175" s="24"/>
      <c r="WR175" s="24"/>
      <c r="WS175" s="24"/>
      <c r="WT175" s="24"/>
      <c r="WU175" s="24"/>
      <c r="WV175" s="24"/>
      <c r="WW175" s="24"/>
      <c r="WX175" s="24"/>
      <c r="WY175" s="24"/>
      <c r="WZ175" s="24"/>
      <c r="XA175" s="24"/>
      <c r="XB175" s="24"/>
      <c r="XC175" s="24"/>
      <c r="XD175" s="24"/>
      <c r="XE175" s="24"/>
      <c r="XF175" s="24"/>
      <c r="XG175" s="24"/>
      <c r="XH175" s="24"/>
      <c r="XI175" s="24"/>
      <c r="XJ175" s="24"/>
      <c r="XK175" s="24"/>
      <c r="XL175" s="24"/>
      <c r="XM175" s="24"/>
      <c r="XN175" s="24"/>
      <c r="XO175" s="24"/>
      <c r="XP175" s="24"/>
      <c r="XQ175" s="24"/>
      <c r="XR175" s="24"/>
      <c r="XS175" s="24"/>
      <c r="XT175" s="24"/>
      <c r="XU175" s="24"/>
      <c r="XV175" s="24"/>
      <c r="XW175" s="24"/>
      <c r="XX175" s="24"/>
      <c r="XY175" s="24"/>
      <c r="XZ175" s="24"/>
      <c r="YA175" s="24"/>
      <c r="YB175" s="24"/>
      <c r="YC175" s="24"/>
      <c r="YD175" s="24"/>
      <c r="YE175" s="24"/>
      <c r="YF175" s="24"/>
      <c r="YG175" s="24"/>
      <c r="YH175" s="24"/>
      <c r="YI175" s="24"/>
      <c r="YJ175" s="24"/>
      <c r="YK175" s="24"/>
      <c r="YL175" s="24"/>
      <c r="YM175" s="24"/>
      <c r="YN175" s="24"/>
      <c r="YO175" s="24"/>
      <c r="YP175" s="24"/>
      <c r="YQ175" s="24"/>
      <c r="YR175" s="24"/>
      <c r="YS175" s="24"/>
      <c r="YT175" s="24"/>
      <c r="YU175" s="24"/>
      <c r="YV175" s="24"/>
      <c r="YW175" s="24"/>
      <c r="YX175" s="24"/>
      <c r="YY175" s="24"/>
      <c r="YZ175" s="24"/>
      <c r="ZA175" s="24"/>
      <c r="ZB175" s="24"/>
      <c r="ZC175" s="24"/>
      <c r="ZD175" s="24"/>
      <c r="ZE175" s="24"/>
      <c r="ZF175" s="24"/>
      <c r="ZG175" s="24"/>
      <c r="ZH175" s="24"/>
      <c r="ZI175" s="24"/>
      <c r="ZJ175" s="24"/>
      <c r="ZK175" s="24"/>
      <c r="ZL175" s="24"/>
      <c r="ZM175" s="24"/>
      <c r="ZN175" s="24"/>
      <c r="ZO175" s="24"/>
      <c r="ZP175" s="24"/>
      <c r="ZQ175" s="24"/>
      <c r="ZR175" s="24"/>
      <c r="ZS175" s="24"/>
      <c r="ZT175" s="24"/>
      <c r="ZU175" s="24"/>
      <c r="ZV175" s="24"/>
      <c r="ZW175" s="24"/>
      <c r="ZX175" s="24"/>
      <c r="ZY175" s="24"/>
      <c r="ZZ175" s="24"/>
      <c r="AAA175" s="24"/>
      <c r="AAB175" s="24"/>
      <c r="AAC175" s="24"/>
      <c r="AAD175" s="24"/>
      <c r="AAE175" s="24"/>
      <c r="AAF175" s="24"/>
      <c r="AAG175" s="24"/>
      <c r="AAH175" s="24"/>
      <c r="AAI175" s="24"/>
      <c r="AAJ175" s="24"/>
      <c r="AAK175" s="24"/>
      <c r="AAL175" s="24"/>
      <c r="AAM175" s="24"/>
      <c r="AAN175" s="24"/>
      <c r="AAO175" s="24"/>
      <c r="AAP175" s="24"/>
      <c r="AAQ175" s="24"/>
      <c r="AAR175" s="24"/>
      <c r="AAS175" s="24"/>
      <c r="AAT175" s="24"/>
      <c r="AAU175" s="24"/>
      <c r="AAV175" s="24"/>
      <c r="AAW175" s="24"/>
      <c r="AAX175" s="24"/>
      <c r="AAY175" s="24"/>
      <c r="AAZ175" s="24"/>
      <c r="ABA175" s="24"/>
      <c r="ABB175" s="24"/>
      <c r="ABC175" s="24"/>
      <c r="ABD175" s="24"/>
      <c r="ABE175" s="24"/>
      <c r="ABF175" s="24"/>
      <c r="ABG175" s="24"/>
      <c r="ABH175" s="24"/>
      <c r="ABI175" s="24"/>
      <c r="ABJ175" s="24"/>
      <c r="ABK175" s="24"/>
      <c r="ABL175" s="24"/>
      <c r="ABM175" s="24"/>
      <c r="ABN175" s="24"/>
      <c r="ABO175" s="24"/>
      <c r="ABP175" s="24"/>
      <c r="ABQ175" s="24"/>
      <c r="ABR175" s="24"/>
      <c r="ABS175" s="24"/>
      <c r="ABT175" s="24"/>
      <c r="ABU175" s="24"/>
      <c r="ABV175" s="24"/>
      <c r="ABW175" s="24"/>
      <c r="ABX175" s="24"/>
      <c r="ABY175" s="24"/>
      <c r="ABZ175" s="24"/>
      <c r="ACA175" s="24"/>
      <c r="ACB175" s="24"/>
      <c r="ACC175" s="24"/>
      <c r="ACD175" s="24"/>
      <c r="ACE175" s="24"/>
      <c r="ACF175" s="24"/>
      <c r="ACG175" s="24"/>
      <c r="ACH175" s="24"/>
      <c r="ACI175" s="24"/>
      <c r="ACJ175" s="24"/>
      <c r="ACK175" s="24"/>
      <c r="ACL175" s="24"/>
      <c r="ACM175" s="24"/>
      <c r="ACN175" s="24"/>
      <c r="ACO175" s="24"/>
      <c r="ACP175" s="24"/>
      <c r="ACQ175" s="24"/>
      <c r="ACR175" s="24"/>
      <c r="ACS175" s="24"/>
      <c r="ACT175" s="24"/>
      <c r="ACU175" s="24"/>
      <c r="ACV175" s="24"/>
      <c r="ACW175" s="24"/>
      <c r="ACX175" s="24"/>
      <c r="ACY175" s="24"/>
      <c r="ACZ175" s="24"/>
      <c r="ADA175" s="24"/>
      <c r="ADB175" s="24"/>
      <c r="ADC175" s="24"/>
      <c r="ADD175" s="24"/>
      <c r="ADE175" s="24"/>
      <c r="ADF175" s="24"/>
      <c r="ADG175" s="24"/>
      <c r="ADH175" s="24"/>
      <c r="ADI175" s="24"/>
      <c r="ADJ175" s="24"/>
      <c r="ADK175" s="24"/>
      <c r="ADL175" s="24"/>
      <c r="ADM175" s="24"/>
      <c r="ADN175" s="24"/>
      <c r="ADO175" s="24"/>
      <c r="ADP175" s="24"/>
      <c r="ADQ175" s="24"/>
      <c r="ADR175" s="24"/>
      <c r="ADS175" s="24"/>
      <c r="ADT175" s="24"/>
      <c r="ADU175" s="24"/>
      <c r="ADV175" s="24"/>
      <c r="ADW175" s="24"/>
      <c r="ADX175" s="24"/>
      <c r="ADY175" s="24"/>
      <c r="ADZ175" s="24"/>
      <c r="AEA175" s="24"/>
      <c r="AEB175" s="24"/>
      <c r="AEC175" s="24"/>
      <c r="AED175" s="24"/>
      <c r="AEE175" s="24"/>
      <c r="AEF175" s="24"/>
      <c r="AEG175" s="24"/>
      <c r="AEH175" s="24"/>
      <c r="AEI175" s="24"/>
      <c r="AEJ175" s="24"/>
      <c r="AEK175" s="24"/>
      <c r="AEL175" s="24"/>
      <c r="AEM175" s="24"/>
      <c r="AEN175" s="24"/>
      <c r="AEO175" s="24"/>
      <c r="AEP175" s="24"/>
      <c r="AEQ175" s="24"/>
      <c r="AER175" s="24"/>
      <c r="AES175" s="24"/>
      <c r="AET175" s="24"/>
      <c r="AEU175" s="24"/>
      <c r="AEV175" s="24"/>
      <c r="AEW175" s="24"/>
      <c r="AEX175" s="24"/>
      <c r="AEY175" s="24"/>
      <c r="AEZ175" s="24"/>
      <c r="AFA175" s="24"/>
      <c r="AFB175" s="24"/>
      <c r="AFC175" s="24"/>
      <c r="AFD175" s="24"/>
      <c r="AFE175" s="24"/>
      <c r="AFF175" s="24"/>
      <c r="AFG175" s="24"/>
      <c r="AFH175" s="24"/>
      <c r="AFI175" s="24"/>
      <c r="AFJ175" s="24"/>
      <c r="AFK175" s="24"/>
      <c r="AFL175" s="24"/>
      <c r="AFM175" s="24"/>
      <c r="AFN175" s="24"/>
      <c r="AFO175" s="24"/>
      <c r="AFP175" s="24"/>
      <c r="AFQ175" s="24"/>
      <c r="AFR175" s="24"/>
      <c r="AFS175" s="24"/>
      <c r="AFT175" s="24"/>
      <c r="AFU175" s="24"/>
      <c r="AFV175" s="24"/>
      <c r="AFW175" s="24"/>
      <c r="AFX175" s="24"/>
      <c r="AFY175" s="24"/>
      <c r="AFZ175" s="24"/>
      <c r="AGA175" s="24"/>
      <c r="AGB175" s="24"/>
      <c r="AGC175" s="24"/>
      <c r="AGD175" s="24"/>
      <c r="AGE175" s="24"/>
      <c r="AGF175" s="24"/>
      <c r="AGG175" s="24"/>
      <c r="AGH175" s="24"/>
      <c r="AGI175" s="24"/>
      <c r="AGJ175" s="24"/>
      <c r="AGK175" s="24"/>
      <c r="AGL175" s="24"/>
      <c r="AGM175" s="24"/>
      <c r="AGN175" s="24"/>
      <c r="AGO175" s="24"/>
      <c r="AGP175" s="24"/>
      <c r="AGQ175" s="24"/>
      <c r="AGR175" s="24"/>
      <c r="AGS175" s="24"/>
      <c r="AGT175" s="24"/>
      <c r="AGU175" s="24"/>
      <c r="AGV175" s="24"/>
      <c r="AGW175" s="24"/>
      <c r="AGX175" s="24"/>
      <c r="AGY175" s="24"/>
      <c r="AGZ175" s="24"/>
      <c r="AHA175" s="24"/>
      <c r="AHB175" s="24"/>
      <c r="AHC175" s="24"/>
      <c r="AHD175" s="24"/>
      <c r="AHE175" s="24"/>
      <c r="AHF175" s="24"/>
      <c r="AHG175" s="24"/>
      <c r="AHH175" s="24"/>
      <c r="AHI175" s="24"/>
      <c r="AHJ175" s="24"/>
      <c r="AHK175" s="24"/>
      <c r="AHL175" s="24"/>
      <c r="AHM175" s="24"/>
      <c r="AHN175" s="24"/>
      <c r="AHO175" s="24"/>
      <c r="AHP175" s="24"/>
      <c r="AHQ175" s="24"/>
      <c r="AHR175" s="24"/>
      <c r="AHS175" s="24"/>
      <c r="AHT175" s="24"/>
      <c r="AHU175" s="24"/>
      <c r="AHV175" s="24"/>
      <c r="AHW175" s="24"/>
      <c r="AHX175" s="24"/>
      <c r="AHY175" s="24"/>
      <c r="AHZ175" s="24"/>
      <c r="AIA175" s="24"/>
      <c r="AIB175" s="24"/>
      <c r="AIC175" s="24"/>
      <c r="AID175" s="24"/>
      <c r="AIE175" s="24"/>
      <c r="AIF175" s="24"/>
      <c r="AIG175" s="24"/>
      <c r="AIH175" s="24"/>
      <c r="AII175" s="24"/>
      <c r="AIJ175" s="24"/>
      <c r="AIK175" s="24"/>
      <c r="AIL175" s="24"/>
      <c r="AIM175" s="24"/>
      <c r="AIN175" s="24"/>
      <c r="AIO175" s="24"/>
      <c r="AIP175" s="24"/>
      <c r="AIQ175" s="24"/>
      <c r="AIR175" s="24"/>
      <c r="AIS175" s="24"/>
      <c r="AIT175" s="24"/>
      <c r="AIU175" s="24"/>
      <c r="AIV175" s="24"/>
      <c r="AIW175" s="24"/>
      <c r="AIX175" s="24"/>
      <c r="AIY175" s="24"/>
      <c r="AIZ175" s="24"/>
      <c r="AJA175" s="24"/>
      <c r="AJB175" s="24"/>
      <c r="AJC175" s="24"/>
      <c r="AJD175" s="24"/>
      <c r="AJE175" s="24"/>
      <c r="AJF175" s="24"/>
      <c r="AJG175" s="24"/>
      <c r="AJH175" s="24"/>
      <c r="AJI175" s="24"/>
      <c r="AJJ175" s="24"/>
      <c r="AJK175" s="24"/>
      <c r="AJL175" s="24"/>
      <c r="AJM175" s="24"/>
      <c r="AJN175" s="24"/>
      <c r="AJO175" s="24"/>
      <c r="AJP175" s="24"/>
      <c r="AJQ175" s="24"/>
      <c r="AJR175" s="24"/>
      <c r="AJS175" s="24"/>
      <c r="AJT175" s="24"/>
      <c r="AJU175" s="24"/>
      <c r="AJV175" s="24"/>
      <c r="AJW175" s="24"/>
      <c r="AJX175" s="24"/>
      <c r="AJY175" s="24"/>
      <c r="AJZ175" s="24"/>
      <c r="AKA175" s="24"/>
      <c r="AKB175" s="24"/>
      <c r="AKC175" s="24"/>
      <c r="AKD175" s="24"/>
      <c r="AKE175" s="24"/>
      <c r="AKF175" s="24"/>
      <c r="AKG175" s="24"/>
      <c r="AKH175" s="24"/>
      <c r="AKI175" s="24"/>
      <c r="AKJ175" s="24"/>
      <c r="AKK175" s="24"/>
      <c r="AKL175" s="24"/>
      <c r="AKM175" s="24"/>
      <c r="AKN175" s="24"/>
      <c r="AKO175" s="24"/>
      <c r="AKP175" s="24"/>
      <c r="AKQ175" s="24"/>
      <c r="AKR175" s="24"/>
      <c r="AKS175" s="24"/>
      <c r="AKT175" s="24"/>
      <c r="AKU175" s="24"/>
      <c r="AKV175" s="24"/>
      <c r="AKW175" s="24"/>
      <c r="AKX175" s="24"/>
      <c r="AKY175" s="24"/>
      <c r="AKZ175" s="24"/>
      <c r="ALA175" s="24"/>
      <c r="ALB175" s="24"/>
      <c r="ALC175" s="24"/>
      <c r="ALD175" s="24"/>
      <c r="ALE175" s="24"/>
      <c r="ALF175" s="24"/>
      <c r="ALG175" s="24"/>
      <c r="ALH175" s="24"/>
      <c r="ALI175" s="24"/>
      <c r="ALJ175" s="24"/>
      <c r="ALK175" s="24"/>
      <c r="ALL175" s="24"/>
      <c r="ALM175" s="24"/>
      <c r="ALN175" s="24"/>
      <c r="ALO175" s="24"/>
      <c r="ALP175" s="24"/>
      <c r="ALQ175" s="24"/>
      <c r="ALR175" s="24"/>
      <c r="ALS175" s="24"/>
      <c r="ALT175" s="24"/>
      <c r="ALU175" s="24"/>
      <c r="ALV175" s="24"/>
      <c r="ALW175" s="24"/>
      <c r="ALX175" s="24"/>
      <c r="ALY175" s="24"/>
      <c r="ALZ175" s="24"/>
      <c r="AMA175" s="24"/>
      <c r="AMB175" s="24"/>
      <c r="AMC175" s="24"/>
      <c r="AMD175" s="24"/>
      <c r="AME175" s="24"/>
      <c r="AMF175" s="24"/>
      <c r="AMG175" s="24"/>
      <c r="AMH175" s="24"/>
      <c r="AMI175" s="24"/>
      <c r="AMJ175" s="24"/>
      <c r="AMK175" s="24"/>
      <c r="AML175" s="24"/>
      <c r="AMM175" s="24"/>
      <c r="AMN175" s="24"/>
      <c r="AMO175" s="24"/>
      <c r="AMP175" s="24"/>
      <c r="AMQ175" s="24"/>
      <c r="AMR175" s="24"/>
      <c r="AMS175" s="24"/>
      <c r="AMT175" s="24"/>
      <c r="AMU175" s="24"/>
      <c r="AMV175" s="24"/>
      <c r="AMW175" s="24"/>
      <c r="AMX175" s="24"/>
      <c r="AMY175" s="24"/>
      <c r="AMZ175" s="24"/>
      <c r="ANA175" s="24"/>
      <c r="ANB175" s="24"/>
      <c r="ANC175" s="24"/>
      <c r="AND175" s="24"/>
      <c r="ANE175" s="24"/>
      <c r="ANF175" s="24"/>
      <c r="ANG175" s="24"/>
      <c r="ANH175" s="24"/>
      <c r="ANI175" s="24"/>
      <c r="ANJ175" s="24"/>
      <c r="ANK175" s="24"/>
      <c r="ANL175" s="24"/>
      <c r="ANM175" s="24"/>
      <c r="ANN175" s="24"/>
      <c r="ANO175" s="24"/>
      <c r="ANP175" s="24"/>
      <c r="ANQ175" s="24"/>
      <c r="ANR175" s="24"/>
      <c r="ANS175" s="24"/>
      <c r="ANT175" s="24"/>
      <c r="ANU175" s="24"/>
      <c r="ANV175" s="24"/>
      <c r="ANW175" s="24"/>
      <c r="ANX175" s="24"/>
      <c r="ANY175" s="24"/>
      <c r="ANZ175" s="24"/>
      <c r="AOA175" s="24"/>
      <c r="AOB175" s="24"/>
      <c r="AOC175" s="24"/>
      <c r="AOD175" s="24"/>
      <c r="AOE175" s="24"/>
      <c r="AOF175" s="24"/>
      <c r="AOG175" s="24"/>
      <c r="AOH175" s="24"/>
      <c r="AOI175" s="24"/>
      <c r="AOJ175" s="24"/>
      <c r="AOK175" s="24"/>
      <c r="AOL175" s="24"/>
      <c r="AOM175" s="24"/>
      <c r="AON175" s="24"/>
      <c r="AOO175" s="24"/>
      <c r="AOP175" s="24"/>
      <c r="AOQ175" s="24"/>
      <c r="AOR175" s="24"/>
      <c r="AOS175" s="24"/>
      <c r="AOT175" s="24"/>
      <c r="AOU175" s="24"/>
      <c r="AOV175" s="24"/>
      <c r="AOW175" s="24"/>
      <c r="AOX175" s="24"/>
      <c r="AOY175" s="24"/>
      <c r="AOZ175" s="24"/>
      <c r="APA175" s="24"/>
      <c r="APB175" s="24"/>
      <c r="APC175" s="24"/>
      <c r="APD175" s="24"/>
      <c r="APE175" s="24"/>
      <c r="APF175" s="24"/>
      <c r="APG175" s="24"/>
      <c r="APH175" s="24"/>
      <c r="API175" s="24"/>
      <c r="APJ175" s="24"/>
      <c r="APK175" s="24"/>
      <c r="APL175" s="24"/>
      <c r="APM175" s="24"/>
      <c r="APN175" s="24"/>
      <c r="APO175" s="24"/>
      <c r="APP175" s="24"/>
      <c r="APQ175" s="24"/>
      <c r="APR175" s="24"/>
      <c r="APS175" s="24"/>
      <c r="APT175" s="24"/>
      <c r="APU175" s="24"/>
      <c r="APV175" s="24"/>
      <c r="APW175" s="24"/>
      <c r="APX175" s="24"/>
      <c r="APY175" s="24"/>
      <c r="APZ175" s="24"/>
      <c r="AQA175" s="24"/>
      <c r="AQB175" s="24"/>
      <c r="AQC175" s="24"/>
      <c r="AQD175" s="24"/>
      <c r="AQE175" s="24"/>
      <c r="AQF175" s="24"/>
      <c r="AQG175" s="24"/>
      <c r="AQH175" s="24"/>
      <c r="AQI175" s="24"/>
      <c r="AQJ175" s="24"/>
      <c r="AQK175" s="24"/>
      <c r="AQL175" s="24"/>
      <c r="AQM175" s="24"/>
      <c r="AQN175" s="24"/>
      <c r="AQO175" s="24"/>
      <c r="AQP175" s="24"/>
      <c r="AQQ175" s="24"/>
      <c r="AQR175" s="24"/>
      <c r="AQS175" s="24"/>
      <c r="AQT175" s="24"/>
      <c r="AQU175" s="24"/>
      <c r="AQV175" s="24"/>
      <c r="AQW175" s="24"/>
      <c r="AQX175" s="24"/>
      <c r="AQY175" s="24"/>
      <c r="AQZ175" s="24"/>
      <c r="ARA175" s="24"/>
      <c r="ARB175" s="24"/>
      <c r="ARC175" s="24"/>
      <c r="ARD175" s="24"/>
      <c r="ARE175" s="24"/>
      <c r="ARF175" s="24"/>
      <c r="ARG175" s="24"/>
      <c r="ARH175" s="24"/>
      <c r="ARI175" s="24"/>
      <c r="ARJ175" s="24"/>
      <c r="ARK175" s="24"/>
      <c r="ARL175" s="24"/>
      <c r="ARM175" s="24"/>
      <c r="ARN175" s="24"/>
      <c r="ARO175" s="24"/>
      <c r="ARP175" s="24"/>
      <c r="ARQ175" s="24"/>
      <c r="ARR175" s="24"/>
      <c r="ARS175" s="24"/>
      <c r="ART175" s="24"/>
      <c r="ARU175" s="24"/>
      <c r="ARV175" s="24"/>
      <c r="ARW175" s="24"/>
      <c r="ARX175" s="24"/>
      <c r="ARY175" s="24"/>
      <c r="ARZ175" s="24"/>
      <c r="ASA175" s="24"/>
      <c r="ASB175" s="24"/>
      <c r="ASC175" s="24"/>
      <c r="ASD175" s="24"/>
      <c r="ASE175" s="24"/>
      <c r="ASF175" s="24"/>
      <c r="ASG175" s="24"/>
      <c r="ASH175" s="24"/>
      <c r="ASI175" s="24"/>
      <c r="ASJ175" s="24"/>
      <c r="ASK175" s="24"/>
      <c r="ASL175" s="24"/>
      <c r="ASM175" s="24"/>
      <c r="ASN175" s="24"/>
      <c r="ASO175" s="24"/>
      <c r="ASP175" s="24"/>
      <c r="ASQ175" s="24"/>
      <c r="ASR175" s="24"/>
      <c r="ASS175" s="24"/>
      <c r="AST175" s="24"/>
      <c r="ASU175" s="24"/>
      <c r="ASV175" s="24"/>
      <c r="ASW175" s="24"/>
      <c r="ASX175" s="24"/>
      <c r="ASY175" s="24"/>
      <c r="ASZ175" s="24"/>
      <c r="ATA175" s="24"/>
      <c r="ATB175" s="24"/>
      <c r="ATC175" s="24"/>
      <c r="ATD175" s="24"/>
      <c r="ATE175" s="24"/>
      <c r="ATF175" s="24"/>
      <c r="ATG175" s="24"/>
      <c r="ATH175" s="24"/>
      <c r="ATI175" s="24"/>
      <c r="ATJ175" s="24"/>
      <c r="ATK175" s="24"/>
      <c r="ATL175" s="24"/>
      <c r="ATM175" s="24"/>
      <c r="ATN175" s="24"/>
      <c r="ATO175" s="24"/>
      <c r="ATP175" s="24"/>
      <c r="ATQ175" s="24"/>
      <c r="ATR175" s="24"/>
      <c r="ATS175" s="24"/>
      <c r="ATT175" s="24"/>
      <c r="ATU175" s="24"/>
      <c r="ATV175" s="24"/>
      <c r="ATW175" s="24"/>
      <c r="ATX175" s="24"/>
      <c r="ATY175" s="24"/>
      <c r="ATZ175" s="24"/>
      <c r="AUA175" s="24"/>
      <c r="AUB175" s="24"/>
      <c r="AUC175" s="24"/>
      <c r="AUD175" s="24"/>
      <c r="AUE175" s="24"/>
      <c r="AUF175" s="24"/>
      <c r="AUG175" s="24"/>
      <c r="AUH175" s="24"/>
      <c r="AUI175" s="24"/>
      <c r="AUJ175" s="24"/>
      <c r="AUK175" s="24"/>
      <c r="AUL175" s="24"/>
      <c r="AUM175" s="24"/>
      <c r="AUN175" s="24"/>
      <c r="AUO175" s="24"/>
      <c r="AUP175" s="24"/>
      <c r="AUQ175" s="24"/>
      <c r="AUR175" s="24"/>
      <c r="AUS175" s="24"/>
      <c r="AUT175" s="24"/>
      <c r="AUU175" s="24"/>
      <c r="AUV175" s="24"/>
      <c r="AUW175" s="24"/>
      <c r="AUX175" s="24"/>
      <c r="AUY175" s="24"/>
      <c r="AUZ175" s="24"/>
      <c r="AVA175" s="24"/>
      <c r="AVB175" s="24"/>
      <c r="AVC175" s="24"/>
      <c r="AVD175" s="24"/>
      <c r="AVE175" s="24"/>
      <c r="AVF175" s="24"/>
      <c r="AVG175" s="24"/>
      <c r="AVH175" s="24"/>
      <c r="AVI175" s="24"/>
      <c r="AVJ175" s="24"/>
      <c r="AVK175" s="24"/>
      <c r="AVL175" s="24"/>
      <c r="AVM175" s="24"/>
      <c r="AVN175" s="24"/>
      <c r="AVO175" s="24"/>
      <c r="AVP175" s="24"/>
      <c r="AVQ175" s="24"/>
      <c r="AVR175" s="24"/>
      <c r="AVS175" s="24"/>
      <c r="AVT175" s="24"/>
      <c r="AVU175" s="24"/>
      <c r="AVV175" s="24"/>
      <c r="AVW175" s="24"/>
      <c r="AVX175" s="24"/>
      <c r="AVY175" s="24"/>
      <c r="AVZ175" s="24"/>
      <c r="AWA175" s="24"/>
      <c r="AWB175" s="24"/>
      <c r="AWC175" s="24"/>
      <c r="AWD175" s="24"/>
      <c r="AWE175" s="24"/>
      <c r="AWF175" s="24"/>
      <c r="AWG175" s="24"/>
      <c r="AWH175" s="24"/>
      <c r="AWI175" s="24"/>
      <c r="AWJ175" s="24"/>
      <c r="AWK175" s="24"/>
      <c r="AWL175" s="24"/>
      <c r="AWM175" s="24"/>
      <c r="AWN175" s="24"/>
      <c r="AWO175" s="24"/>
      <c r="AWP175" s="24"/>
      <c r="AWQ175" s="24"/>
      <c r="AWR175" s="24"/>
      <c r="AWS175" s="24"/>
      <c r="AWT175" s="24"/>
      <c r="AWU175" s="24"/>
      <c r="AWV175" s="24"/>
      <c r="AWW175" s="24"/>
      <c r="AWX175" s="24"/>
      <c r="AWY175" s="24"/>
      <c r="AWZ175" s="24"/>
      <c r="AXA175" s="24"/>
      <c r="AXB175" s="24"/>
      <c r="AXC175" s="24"/>
      <c r="AXD175" s="24"/>
      <c r="AXE175" s="24"/>
      <c r="AXF175" s="24"/>
      <c r="AXG175" s="24"/>
      <c r="AXH175" s="24"/>
      <c r="AXI175" s="24"/>
      <c r="AXJ175" s="24"/>
      <c r="AXK175" s="24"/>
      <c r="AXL175" s="24"/>
      <c r="AXM175" s="24"/>
      <c r="AXN175" s="24"/>
      <c r="AXO175" s="24"/>
      <c r="AXP175" s="24"/>
      <c r="AXQ175" s="24"/>
      <c r="AXR175" s="24"/>
      <c r="AXS175" s="24"/>
      <c r="AXT175" s="24"/>
      <c r="AXU175" s="24"/>
      <c r="AXV175" s="24"/>
      <c r="AXW175" s="24"/>
      <c r="AXX175" s="24"/>
      <c r="AXY175" s="24"/>
      <c r="AXZ175" s="24"/>
      <c r="AYA175" s="24"/>
      <c r="AYB175" s="24"/>
      <c r="AYC175" s="24"/>
      <c r="AYD175" s="24"/>
      <c r="AYE175" s="24"/>
      <c r="AYF175" s="24"/>
      <c r="AYG175" s="24"/>
      <c r="AYH175" s="24"/>
      <c r="AYI175" s="24"/>
      <c r="AYJ175" s="24"/>
      <c r="AYK175" s="24"/>
      <c r="AYL175" s="24"/>
      <c r="AYM175" s="24"/>
      <c r="AYN175" s="24"/>
      <c r="AYO175" s="24"/>
      <c r="AYP175" s="24"/>
      <c r="AYQ175" s="24"/>
      <c r="AYR175" s="24"/>
      <c r="AYS175" s="24"/>
      <c r="AYT175" s="24"/>
      <c r="AYU175" s="24"/>
      <c r="AYV175" s="24"/>
      <c r="AYW175" s="24"/>
      <c r="AYX175" s="24"/>
      <c r="AYY175" s="24"/>
      <c r="AYZ175" s="24"/>
      <c r="AZA175" s="24"/>
      <c r="AZB175" s="24"/>
      <c r="AZC175" s="24"/>
      <c r="AZD175" s="24"/>
      <c r="AZE175" s="24"/>
      <c r="AZF175" s="24"/>
      <c r="AZG175" s="24"/>
      <c r="AZH175" s="24"/>
      <c r="AZI175" s="24"/>
      <c r="AZJ175" s="24"/>
      <c r="AZK175" s="24"/>
      <c r="AZL175" s="24"/>
      <c r="AZM175" s="24"/>
      <c r="AZN175" s="24"/>
      <c r="AZO175" s="24"/>
      <c r="AZP175" s="24"/>
      <c r="AZQ175" s="24"/>
      <c r="AZR175" s="24"/>
      <c r="AZS175" s="24"/>
      <c r="AZT175" s="24"/>
      <c r="AZU175" s="24"/>
      <c r="AZV175" s="24"/>
      <c r="AZW175" s="24"/>
      <c r="AZX175" s="24"/>
      <c r="AZY175" s="24"/>
      <c r="AZZ175" s="24"/>
      <c r="BAA175" s="24"/>
      <c r="BAB175" s="24"/>
      <c r="BAC175" s="24"/>
      <c r="BAD175" s="24"/>
      <c r="BAE175" s="24"/>
      <c r="BAF175" s="24"/>
      <c r="BAG175" s="24"/>
      <c r="BAH175" s="24"/>
      <c r="BAI175" s="24"/>
      <c r="BAJ175" s="24"/>
      <c r="BAK175" s="24"/>
      <c r="BAL175" s="24"/>
      <c r="BAM175" s="24"/>
      <c r="BAN175" s="24"/>
      <c r="BAO175" s="24"/>
      <c r="BAP175" s="24"/>
      <c r="BAQ175" s="24"/>
      <c r="BAR175" s="24"/>
      <c r="BAS175" s="24"/>
      <c r="BAT175" s="24"/>
      <c r="BAU175" s="24"/>
      <c r="BAV175" s="24"/>
      <c r="BAW175" s="24"/>
      <c r="BAX175" s="24"/>
      <c r="BAY175" s="24"/>
      <c r="BAZ175" s="24"/>
      <c r="BBA175" s="24"/>
      <c r="BBB175" s="24"/>
      <c r="BBC175" s="24"/>
      <c r="BBD175" s="24"/>
      <c r="BBE175" s="24"/>
      <c r="BBF175" s="24"/>
      <c r="BBG175" s="24"/>
      <c r="BBH175" s="24"/>
      <c r="BBI175" s="24"/>
      <c r="BBJ175" s="24"/>
      <c r="BBK175" s="24"/>
      <c r="BBL175" s="24"/>
      <c r="BBM175" s="24"/>
      <c r="BBN175" s="24"/>
      <c r="BBO175" s="24"/>
      <c r="BBP175" s="24"/>
      <c r="BBQ175" s="24"/>
      <c r="BBR175" s="24"/>
      <c r="BBS175" s="24"/>
      <c r="BBT175" s="24"/>
      <c r="BBU175" s="24"/>
      <c r="BBV175" s="24"/>
      <c r="BBW175" s="24"/>
      <c r="BBX175" s="24"/>
      <c r="BBY175" s="24"/>
      <c r="BBZ175" s="24"/>
      <c r="BCA175" s="24"/>
      <c r="BCB175" s="24"/>
      <c r="BCC175" s="24"/>
      <c r="BCD175" s="24"/>
      <c r="BCE175" s="24"/>
      <c r="BCF175" s="24"/>
      <c r="BCG175" s="24"/>
      <c r="BCH175" s="24"/>
      <c r="BCI175" s="24"/>
      <c r="BCJ175" s="24"/>
      <c r="BCK175" s="24"/>
      <c r="BCL175" s="24"/>
      <c r="BCM175" s="24"/>
      <c r="BCN175" s="24"/>
      <c r="BCO175" s="24"/>
      <c r="BCP175" s="24"/>
      <c r="BCQ175" s="24"/>
      <c r="BCR175" s="24"/>
      <c r="BCS175" s="24"/>
      <c r="BCT175" s="24"/>
      <c r="BCU175" s="24"/>
      <c r="BCV175" s="24"/>
      <c r="BCW175" s="24"/>
      <c r="BCX175" s="24"/>
      <c r="BCY175" s="24"/>
      <c r="BCZ175" s="24"/>
      <c r="BDA175" s="24"/>
      <c r="BDB175" s="24"/>
      <c r="BDC175" s="24"/>
      <c r="BDD175" s="24"/>
      <c r="BDE175" s="24"/>
      <c r="BDF175" s="24"/>
      <c r="BDG175" s="24"/>
      <c r="BDH175" s="24"/>
      <c r="BDI175" s="24"/>
      <c r="BDJ175" s="24"/>
      <c r="BDK175" s="24"/>
      <c r="BDL175" s="24"/>
      <c r="BDM175" s="24"/>
      <c r="BDN175" s="24"/>
      <c r="BDO175" s="24"/>
      <c r="BDP175" s="24"/>
      <c r="BDQ175" s="24"/>
      <c r="BDR175" s="24"/>
      <c r="BDS175" s="24"/>
      <c r="BDT175" s="24"/>
      <c r="BDU175" s="24"/>
      <c r="BDV175" s="24"/>
      <c r="BDW175" s="24"/>
      <c r="BDX175" s="24"/>
      <c r="BDY175" s="24"/>
      <c r="BDZ175" s="24"/>
      <c r="BEA175" s="24"/>
      <c r="BEB175" s="24"/>
      <c r="BEC175" s="24"/>
      <c r="BED175" s="24"/>
      <c r="BEE175" s="24"/>
      <c r="BEF175" s="24"/>
      <c r="BEG175" s="24"/>
      <c r="BEH175" s="24"/>
      <c r="BEI175" s="24"/>
      <c r="BEJ175" s="24"/>
      <c r="BEK175" s="24"/>
      <c r="BEL175" s="24"/>
      <c r="BEM175" s="24"/>
      <c r="BEN175" s="24"/>
      <c r="BEO175" s="24"/>
      <c r="BEP175" s="24"/>
      <c r="BEQ175" s="24"/>
      <c r="BER175" s="24"/>
      <c r="BES175" s="24"/>
      <c r="BET175" s="24"/>
      <c r="BEU175" s="24"/>
      <c r="BEV175" s="24"/>
      <c r="BEW175" s="24"/>
      <c r="BEX175" s="24"/>
      <c r="BEY175" s="24"/>
      <c r="BEZ175" s="24"/>
      <c r="BFA175" s="24"/>
      <c r="BFB175" s="24"/>
      <c r="BFC175" s="24"/>
      <c r="BFD175" s="24"/>
      <c r="BFE175" s="24"/>
      <c r="BFF175" s="24"/>
      <c r="BFG175" s="24"/>
      <c r="BFH175" s="24"/>
      <c r="BFI175" s="24"/>
      <c r="BFJ175" s="24"/>
      <c r="BFK175" s="24"/>
      <c r="BFL175" s="24"/>
      <c r="BFM175" s="24"/>
      <c r="BFN175" s="24"/>
      <c r="BFO175" s="24"/>
      <c r="BFP175" s="24"/>
      <c r="BFQ175" s="24"/>
      <c r="BFR175" s="24"/>
      <c r="BFS175" s="24"/>
      <c r="BFT175" s="24"/>
      <c r="BFU175" s="24"/>
      <c r="BFV175" s="24"/>
      <c r="BFW175" s="24"/>
      <c r="BFX175" s="24"/>
      <c r="BFY175" s="24"/>
      <c r="BFZ175" s="24"/>
      <c r="BGA175" s="24"/>
      <c r="BGB175" s="24"/>
      <c r="BGC175" s="24"/>
      <c r="BGD175" s="24"/>
      <c r="BGE175" s="24"/>
      <c r="BGF175" s="24"/>
      <c r="BGG175" s="24"/>
      <c r="BGH175" s="24"/>
      <c r="BGI175" s="24"/>
      <c r="BGJ175" s="24"/>
      <c r="BGK175" s="24"/>
      <c r="BGL175" s="24"/>
      <c r="BGM175" s="24"/>
      <c r="BGN175" s="24"/>
      <c r="BGO175" s="24"/>
      <c r="BGP175" s="24"/>
      <c r="BGQ175" s="24"/>
      <c r="BGR175" s="24"/>
      <c r="BGS175" s="24"/>
      <c r="BGT175" s="24"/>
      <c r="BGU175" s="24"/>
      <c r="BGV175" s="24"/>
      <c r="BGW175" s="24"/>
      <c r="BGX175" s="24"/>
      <c r="BGY175" s="24"/>
      <c r="BGZ175" s="24"/>
      <c r="BHA175" s="24"/>
      <c r="BHB175" s="24"/>
      <c r="BHC175" s="24"/>
      <c r="BHD175" s="24"/>
      <c r="BHE175" s="24"/>
      <c r="BHF175" s="24"/>
      <c r="BHG175" s="24"/>
      <c r="BHH175" s="24"/>
      <c r="BHI175" s="24"/>
      <c r="BHJ175" s="24"/>
      <c r="BHK175" s="24"/>
      <c r="BHL175" s="24"/>
      <c r="BHM175" s="24"/>
      <c r="BHN175" s="24"/>
      <c r="BHO175" s="24"/>
      <c r="BHP175" s="24"/>
      <c r="BHQ175" s="24"/>
      <c r="BHR175" s="24"/>
      <c r="BHS175" s="24"/>
      <c r="BHT175" s="24"/>
      <c r="BHU175" s="24"/>
      <c r="BHV175" s="24"/>
      <c r="BHW175" s="24"/>
      <c r="BHX175" s="24"/>
      <c r="BHY175" s="24"/>
      <c r="BHZ175" s="24"/>
      <c r="BIA175" s="24"/>
      <c r="BIB175" s="24"/>
      <c r="BIC175" s="24"/>
      <c r="BID175" s="24"/>
      <c r="BIE175" s="24"/>
      <c r="BIF175" s="24"/>
      <c r="BIG175" s="24"/>
      <c r="BIH175" s="24"/>
      <c r="BII175" s="24"/>
      <c r="BIJ175" s="24"/>
      <c r="BIK175" s="24"/>
      <c r="BIL175" s="24"/>
      <c r="BIM175" s="24"/>
      <c r="BIN175" s="24"/>
      <c r="BIO175" s="24"/>
      <c r="BIP175" s="24"/>
      <c r="BIQ175" s="24"/>
      <c r="BIR175" s="24"/>
      <c r="BIS175" s="24"/>
      <c r="BIT175" s="24"/>
      <c r="BIU175" s="24"/>
      <c r="BIV175" s="24"/>
      <c r="BIW175" s="24"/>
      <c r="BIX175" s="24"/>
      <c r="BIY175" s="24"/>
      <c r="BIZ175" s="24"/>
      <c r="BJA175" s="24"/>
      <c r="BJB175" s="24"/>
      <c r="BJC175" s="24"/>
      <c r="BJD175" s="24"/>
      <c r="BJE175" s="24"/>
      <c r="BJF175" s="24"/>
      <c r="BJG175" s="24"/>
      <c r="BJH175" s="24"/>
      <c r="BJI175" s="24"/>
      <c r="BJJ175" s="24"/>
      <c r="BJK175" s="24"/>
      <c r="BJL175" s="24"/>
      <c r="BJM175" s="24"/>
      <c r="BJN175" s="24"/>
      <c r="BJO175" s="24"/>
      <c r="BJP175" s="24"/>
      <c r="BJQ175" s="24"/>
      <c r="BJR175" s="24"/>
      <c r="BJS175" s="24"/>
      <c r="BJT175" s="24"/>
      <c r="BJU175" s="24"/>
      <c r="BJV175" s="24"/>
      <c r="BJW175" s="24"/>
      <c r="BJX175" s="24"/>
      <c r="BJY175" s="24"/>
      <c r="BJZ175" s="24"/>
      <c r="BKA175" s="24"/>
      <c r="BKB175" s="24"/>
      <c r="BKC175" s="24"/>
      <c r="BKD175" s="24"/>
      <c r="BKE175" s="24"/>
      <c r="BKF175" s="24"/>
      <c r="BKG175" s="24"/>
      <c r="BKH175" s="24"/>
      <c r="BKI175" s="24"/>
      <c r="BKJ175" s="24"/>
      <c r="BKK175" s="24"/>
      <c r="BKL175" s="24"/>
      <c r="BKM175" s="24"/>
      <c r="BKN175" s="24"/>
      <c r="BKO175" s="24"/>
      <c r="BKP175" s="24"/>
      <c r="BKQ175" s="24"/>
      <c r="BKR175" s="24"/>
      <c r="BKS175" s="24"/>
      <c r="BKT175" s="24"/>
      <c r="BKU175" s="24"/>
      <c r="BKV175" s="24"/>
      <c r="BKW175" s="24"/>
      <c r="BKX175" s="24"/>
      <c r="BKY175" s="24"/>
      <c r="BKZ175" s="24"/>
      <c r="BLA175" s="24"/>
      <c r="BLB175" s="24"/>
      <c r="BLC175" s="24"/>
      <c r="BLD175" s="24"/>
      <c r="BLE175" s="24"/>
      <c r="BLF175" s="24"/>
      <c r="BLG175" s="24"/>
      <c r="BLH175" s="24"/>
      <c r="BLI175" s="24"/>
      <c r="BLJ175" s="24"/>
      <c r="BLK175" s="24"/>
      <c r="BLL175" s="24"/>
      <c r="BLM175" s="24"/>
      <c r="BLN175" s="24"/>
      <c r="BLO175" s="24"/>
      <c r="BLP175" s="24"/>
      <c r="BLQ175" s="24"/>
      <c r="BLR175" s="24"/>
      <c r="BLS175" s="24"/>
      <c r="BLT175" s="24"/>
      <c r="BLU175" s="24"/>
      <c r="BLV175" s="24"/>
      <c r="BLW175" s="24"/>
      <c r="BLX175" s="24"/>
      <c r="BLY175" s="24"/>
      <c r="BLZ175" s="24"/>
      <c r="BMA175" s="24"/>
      <c r="BMB175" s="24"/>
      <c r="BMC175" s="24"/>
      <c r="BMD175" s="24"/>
      <c r="BME175" s="24"/>
      <c r="BMF175" s="24"/>
      <c r="BMG175" s="24"/>
      <c r="BMH175" s="24"/>
      <c r="BMI175" s="24"/>
      <c r="BMJ175" s="24"/>
      <c r="BMK175" s="24"/>
      <c r="BML175" s="24"/>
      <c r="BMM175" s="24"/>
      <c r="BMN175" s="24"/>
      <c r="BMO175" s="24"/>
      <c r="BMP175" s="24"/>
      <c r="BMQ175" s="24"/>
      <c r="BMR175" s="24"/>
      <c r="BMS175" s="24"/>
      <c r="BMT175" s="24"/>
      <c r="BMU175" s="24"/>
      <c r="BMV175" s="24"/>
      <c r="BMW175" s="24"/>
      <c r="BMX175" s="24"/>
      <c r="BMY175" s="24"/>
      <c r="BMZ175" s="24"/>
      <c r="BNA175" s="24"/>
      <c r="BNB175" s="24"/>
      <c r="BNC175" s="24"/>
      <c r="BND175" s="24"/>
      <c r="BNE175" s="24"/>
      <c r="BNF175" s="24"/>
      <c r="BNG175" s="24"/>
      <c r="BNH175" s="24"/>
      <c r="BNI175" s="24"/>
      <c r="BNJ175" s="24"/>
      <c r="BNK175" s="24"/>
      <c r="BNL175" s="24"/>
      <c r="BNM175" s="24"/>
      <c r="BNN175" s="24"/>
      <c r="BNO175" s="24"/>
      <c r="BNP175" s="24"/>
      <c r="BNQ175" s="24"/>
      <c r="BNR175" s="24"/>
      <c r="BNS175" s="24"/>
      <c r="BNT175" s="24"/>
      <c r="BNU175" s="24"/>
      <c r="BNV175" s="24"/>
      <c r="BNW175" s="24"/>
      <c r="BNX175" s="24"/>
      <c r="BNY175" s="24"/>
      <c r="BNZ175" s="24"/>
      <c r="BOA175" s="24"/>
      <c r="BOB175" s="24"/>
      <c r="BOC175" s="24"/>
      <c r="BOD175" s="24"/>
      <c r="BOE175" s="24"/>
      <c r="BOF175" s="24"/>
      <c r="BOG175" s="24"/>
      <c r="BOH175" s="24"/>
      <c r="BOI175" s="24"/>
      <c r="BOJ175" s="24"/>
      <c r="BOK175" s="24"/>
      <c r="BOL175" s="24"/>
      <c r="BOM175" s="24"/>
      <c r="BON175" s="24"/>
      <c r="BOO175" s="24"/>
      <c r="BOP175" s="24"/>
      <c r="BOQ175" s="24"/>
      <c r="BOR175" s="24"/>
      <c r="BOS175" s="24"/>
      <c r="BOT175" s="24"/>
      <c r="BOU175" s="24"/>
      <c r="BOV175" s="24"/>
      <c r="BOW175" s="24"/>
      <c r="BOX175" s="24"/>
      <c r="BOY175" s="24"/>
      <c r="BOZ175" s="24"/>
      <c r="BPA175" s="24"/>
      <c r="BPB175" s="24"/>
      <c r="BPC175" s="24"/>
      <c r="BPD175" s="24"/>
      <c r="BPE175" s="24"/>
      <c r="BPF175" s="24"/>
      <c r="BPG175" s="24"/>
      <c r="BPH175" s="24"/>
      <c r="BPI175" s="24"/>
      <c r="BPJ175" s="24"/>
      <c r="BPK175" s="24"/>
      <c r="BPL175" s="24"/>
      <c r="BPM175" s="24"/>
      <c r="BPN175" s="24"/>
      <c r="BPO175" s="24"/>
      <c r="BPP175" s="24"/>
      <c r="BPQ175" s="24"/>
      <c r="BPR175" s="24"/>
      <c r="BPS175" s="24"/>
      <c r="BPT175" s="24"/>
      <c r="BPU175" s="24"/>
      <c r="BPV175" s="24"/>
      <c r="BPW175" s="24"/>
      <c r="BPX175" s="24"/>
      <c r="BPY175" s="24"/>
      <c r="BPZ175" s="24"/>
      <c r="BQA175" s="24"/>
      <c r="BQB175" s="24"/>
      <c r="BQC175" s="24"/>
      <c r="BQD175" s="24"/>
      <c r="BQE175" s="24"/>
      <c r="BQF175" s="24"/>
      <c r="BQG175" s="24"/>
      <c r="BQH175" s="24"/>
      <c r="BQI175" s="24"/>
      <c r="BQJ175" s="24"/>
      <c r="BQK175" s="24"/>
      <c r="BQL175" s="24"/>
      <c r="BQM175" s="24"/>
      <c r="BQN175" s="24"/>
      <c r="BQO175" s="24"/>
      <c r="BQP175" s="24"/>
      <c r="BQQ175" s="24"/>
      <c r="BQR175" s="24"/>
      <c r="BQS175" s="24"/>
      <c r="BQT175" s="24"/>
      <c r="BQU175" s="24"/>
      <c r="BQV175" s="24"/>
      <c r="BQW175" s="24"/>
      <c r="BQX175" s="24"/>
      <c r="BQY175" s="24"/>
      <c r="BQZ175" s="24"/>
      <c r="BRA175" s="24"/>
      <c r="BRB175" s="24"/>
      <c r="BRC175" s="24"/>
      <c r="BRD175" s="24"/>
      <c r="BRE175" s="24"/>
      <c r="BRF175" s="24"/>
      <c r="BRG175" s="24"/>
      <c r="BRH175" s="24"/>
      <c r="BRI175" s="24"/>
      <c r="BRJ175" s="24"/>
      <c r="BRK175" s="24"/>
      <c r="BRL175" s="24"/>
      <c r="BRM175" s="24"/>
      <c r="BRN175" s="24"/>
      <c r="BRO175" s="24"/>
      <c r="BRP175" s="24"/>
      <c r="BRQ175" s="24"/>
      <c r="BRR175" s="24"/>
      <c r="BRS175" s="24"/>
      <c r="BRT175" s="24"/>
      <c r="BRU175" s="24"/>
      <c r="BRV175" s="24"/>
      <c r="BRW175" s="24"/>
      <c r="BRX175" s="24"/>
      <c r="BRY175" s="24"/>
      <c r="BRZ175" s="24"/>
      <c r="BSA175" s="24"/>
      <c r="BSB175" s="24"/>
      <c r="BSC175" s="24"/>
      <c r="BSD175" s="24"/>
      <c r="BSE175" s="24"/>
      <c r="BSF175" s="24"/>
      <c r="BSG175" s="24"/>
      <c r="BSH175" s="24"/>
      <c r="BSI175" s="24"/>
      <c r="BSJ175" s="24"/>
      <c r="BSK175" s="24"/>
      <c r="BSL175" s="24"/>
      <c r="BSM175" s="24"/>
      <c r="BSN175" s="24"/>
      <c r="BSO175" s="24"/>
      <c r="BSP175" s="24"/>
      <c r="BSQ175" s="24"/>
      <c r="BSR175" s="24"/>
      <c r="BSS175" s="24"/>
      <c r="BST175" s="24"/>
      <c r="BSU175" s="24"/>
      <c r="BSV175" s="24"/>
      <c r="BSW175" s="24"/>
      <c r="BSX175" s="24"/>
      <c r="BSY175" s="24"/>
      <c r="BSZ175" s="24"/>
      <c r="BTA175" s="24"/>
      <c r="BTB175" s="24"/>
      <c r="BTC175" s="24"/>
      <c r="BTD175" s="24"/>
      <c r="BTE175" s="24"/>
      <c r="BTF175" s="24"/>
      <c r="BTG175" s="24"/>
      <c r="BTH175" s="24"/>
      <c r="BTI175" s="24"/>
      <c r="BTJ175" s="24"/>
      <c r="BTK175" s="24"/>
      <c r="BTL175" s="24"/>
      <c r="BTM175" s="24"/>
      <c r="BTN175" s="24"/>
      <c r="BTO175" s="24"/>
      <c r="BTP175" s="24"/>
      <c r="BTQ175" s="24"/>
      <c r="BTR175" s="24"/>
      <c r="BTS175" s="24"/>
      <c r="BTT175" s="24"/>
      <c r="BTU175" s="24"/>
      <c r="BTV175" s="24"/>
      <c r="BTW175" s="24"/>
      <c r="BTX175" s="24"/>
      <c r="BTY175" s="24"/>
      <c r="BTZ175" s="24"/>
      <c r="BUA175" s="24"/>
      <c r="BUB175" s="24"/>
      <c r="BUC175" s="24"/>
      <c r="BUD175" s="24"/>
      <c r="BUE175" s="24"/>
      <c r="BUF175" s="24"/>
      <c r="BUG175" s="24"/>
      <c r="BUH175" s="24"/>
      <c r="BUI175" s="24"/>
      <c r="BUJ175" s="24"/>
      <c r="BUK175" s="24"/>
      <c r="BUL175" s="24"/>
      <c r="BUM175" s="24"/>
      <c r="BUN175" s="24"/>
      <c r="BUO175" s="24"/>
      <c r="BUP175" s="24"/>
      <c r="BUQ175" s="24"/>
      <c r="BUR175" s="24"/>
      <c r="BUS175" s="24"/>
      <c r="BUT175" s="24"/>
      <c r="BUU175" s="24"/>
      <c r="BUV175" s="24"/>
      <c r="BUW175" s="24"/>
      <c r="BUX175" s="24"/>
      <c r="BUY175" s="24"/>
      <c r="BUZ175" s="24"/>
      <c r="BVA175" s="24"/>
      <c r="BVB175" s="24"/>
      <c r="BVC175" s="24"/>
      <c r="BVD175" s="24"/>
      <c r="BVE175" s="24"/>
      <c r="BVF175" s="24"/>
      <c r="BVG175" s="24"/>
      <c r="BVH175" s="24"/>
      <c r="BVI175" s="24"/>
      <c r="BVJ175" s="24"/>
      <c r="BVK175" s="24"/>
      <c r="BVL175" s="24"/>
      <c r="BVM175" s="24"/>
      <c r="BVN175" s="24"/>
      <c r="BVO175" s="24"/>
      <c r="BVP175" s="24"/>
      <c r="BVQ175" s="24"/>
      <c r="BVR175" s="24"/>
      <c r="BVS175" s="24"/>
      <c r="BVT175" s="24"/>
      <c r="BVU175" s="24"/>
      <c r="BVV175" s="24"/>
      <c r="BVW175" s="24"/>
      <c r="BVX175" s="24"/>
      <c r="BVY175" s="24"/>
      <c r="BVZ175" s="24"/>
      <c r="BWA175" s="24"/>
      <c r="BWB175" s="24"/>
      <c r="BWC175" s="24"/>
      <c r="BWD175" s="24"/>
      <c r="BWE175" s="24"/>
      <c r="BWF175" s="24"/>
      <c r="BWG175" s="24"/>
      <c r="BWH175" s="24"/>
      <c r="BWI175" s="24"/>
      <c r="BWJ175" s="24"/>
      <c r="BWK175" s="24"/>
      <c r="BWL175" s="24"/>
      <c r="BWM175" s="24"/>
      <c r="BWN175" s="24"/>
      <c r="BWO175" s="24"/>
      <c r="BWP175" s="24"/>
      <c r="BWQ175" s="24"/>
      <c r="BWR175" s="24"/>
      <c r="BWS175" s="24"/>
      <c r="BWT175" s="24"/>
      <c r="BWU175" s="24"/>
      <c r="BWV175" s="24"/>
      <c r="BWW175" s="24"/>
      <c r="BWX175" s="24"/>
      <c r="BWY175" s="24"/>
      <c r="BWZ175" s="24"/>
      <c r="BXA175" s="24"/>
      <c r="BXB175" s="24"/>
      <c r="BXC175" s="24"/>
      <c r="BXD175" s="24"/>
      <c r="BXE175" s="24"/>
      <c r="BXF175" s="24"/>
      <c r="BXG175" s="24"/>
      <c r="BXH175" s="24"/>
      <c r="BXI175" s="24"/>
      <c r="BXJ175" s="24"/>
      <c r="BXK175" s="24"/>
      <c r="BXL175" s="24"/>
      <c r="BXM175" s="24"/>
      <c r="BXN175" s="24"/>
      <c r="BXO175" s="24"/>
      <c r="BXP175" s="24"/>
      <c r="BXQ175" s="24"/>
      <c r="BXR175" s="24"/>
      <c r="BXS175" s="24"/>
      <c r="BXT175" s="24"/>
      <c r="BXU175" s="24"/>
      <c r="BXV175" s="24"/>
      <c r="BXW175" s="24"/>
      <c r="BXX175" s="24"/>
      <c r="BXY175" s="24"/>
      <c r="BXZ175" s="24"/>
      <c r="BYA175" s="24"/>
      <c r="BYB175" s="24"/>
      <c r="BYC175" s="24"/>
      <c r="BYD175" s="24"/>
      <c r="BYE175" s="24"/>
      <c r="BYF175" s="24"/>
      <c r="BYG175" s="24"/>
      <c r="BYH175" s="24"/>
      <c r="BYI175" s="24"/>
      <c r="BYJ175" s="24"/>
      <c r="BYK175" s="24"/>
      <c r="BYL175" s="24"/>
      <c r="BYM175" s="24"/>
      <c r="BYN175" s="24"/>
      <c r="BYO175" s="24"/>
      <c r="BYP175" s="24"/>
      <c r="BYQ175" s="24"/>
      <c r="BYR175" s="24"/>
      <c r="BYS175" s="24"/>
      <c r="BYT175" s="24"/>
      <c r="BYU175" s="24"/>
      <c r="BYV175" s="24"/>
      <c r="BYW175" s="24"/>
      <c r="BYX175" s="24"/>
      <c r="BYY175" s="24"/>
      <c r="BYZ175" s="24"/>
      <c r="BZA175" s="24"/>
      <c r="BZB175" s="24"/>
      <c r="BZC175" s="24"/>
      <c r="BZD175" s="24"/>
      <c r="BZE175" s="24"/>
      <c r="BZF175" s="24"/>
      <c r="BZG175" s="24"/>
      <c r="BZH175" s="24"/>
      <c r="BZI175" s="24"/>
      <c r="BZJ175" s="24"/>
      <c r="BZK175" s="24"/>
      <c r="BZL175" s="24"/>
      <c r="BZM175" s="24"/>
      <c r="BZN175" s="24"/>
      <c r="BZO175" s="24"/>
      <c r="BZP175" s="24"/>
      <c r="BZQ175" s="24"/>
      <c r="BZR175" s="24"/>
      <c r="BZS175" s="24"/>
      <c r="BZT175" s="24"/>
      <c r="BZU175" s="24"/>
      <c r="BZV175" s="24"/>
      <c r="BZW175" s="24"/>
      <c r="BZX175" s="24"/>
      <c r="BZY175" s="24"/>
      <c r="BZZ175" s="24"/>
      <c r="CAA175" s="24"/>
      <c r="CAB175" s="24"/>
      <c r="CAC175" s="24"/>
      <c r="CAD175" s="24"/>
      <c r="CAE175" s="24"/>
      <c r="CAF175" s="24"/>
      <c r="CAG175" s="24"/>
      <c r="CAH175" s="24"/>
      <c r="CAI175" s="24"/>
      <c r="CAJ175" s="24"/>
      <c r="CAK175" s="24"/>
      <c r="CAL175" s="24"/>
      <c r="CAM175" s="24"/>
      <c r="CAN175" s="24"/>
      <c r="CAO175" s="24"/>
      <c r="CAP175" s="24"/>
      <c r="CAQ175" s="24"/>
      <c r="CAR175" s="24"/>
      <c r="CAS175" s="24"/>
      <c r="CAT175" s="24"/>
      <c r="CAU175" s="24"/>
      <c r="CAV175" s="24"/>
      <c r="CAW175" s="24"/>
      <c r="CAX175" s="24"/>
      <c r="CAY175" s="24"/>
      <c r="CAZ175" s="24"/>
      <c r="CBA175" s="24"/>
      <c r="CBB175" s="24"/>
      <c r="CBC175" s="24"/>
      <c r="CBD175" s="24"/>
      <c r="CBE175" s="24"/>
      <c r="CBF175" s="24"/>
      <c r="CBG175" s="24"/>
      <c r="CBH175" s="24"/>
      <c r="CBI175" s="24"/>
      <c r="CBJ175" s="24"/>
      <c r="CBK175" s="24"/>
      <c r="CBL175" s="24"/>
      <c r="CBM175" s="24"/>
      <c r="CBN175" s="24"/>
      <c r="CBO175" s="24"/>
      <c r="CBP175" s="24"/>
      <c r="CBQ175" s="24"/>
      <c r="CBR175" s="24"/>
      <c r="CBS175" s="24"/>
      <c r="CBT175" s="24"/>
      <c r="CBU175" s="24"/>
      <c r="CBV175" s="24"/>
      <c r="CBW175" s="24"/>
      <c r="CBX175" s="24"/>
      <c r="CBY175" s="24"/>
      <c r="CBZ175" s="24"/>
      <c r="CCA175" s="24"/>
      <c r="CCB175" s="24"/>
      <c r="CCC175" s="24"/>
      <c r="CCD175" s="24"/>
      <c r="CCE175" s="24"/>
      <c r="CCF175" s="24"/>
      <c r="CCG175" s="24"/>
      <c r="CCH175" s="24"/>
      <c r="CCI175" s="24"/>
      <c r="CCJ175" s="24"/>
      <c r="CCK175" s="24"/>
      <c r="CCL175" s="24"/>
      <c r="CCM175" s="24"/>
      <c r="CCN175" s="24"/>
      <c r="CCO175" s="24"/>
      <c r="CCP175" s="24"/>
      <c r="CCQ175" s="24"/>
      <c r="CCR175" s="24"/>
      <c r="CCS175" s="24"/>
      <c r="CCT175" s="24"/>
      <c r="CCU175" s="24"/>
      <c r="CCV175" s="24"/>
      <c r="CCW175" s="24"/>
      <c r="CCX175" s="24"/>
      <c r="CCY175" s="24"/>
      <c r="CCZ175" s="24"/>
      <c r="CDA175" s="24"/>
      <c r="CDB175" s="24"/>
      <c r="CDC175" s="24"/>
      <c r="CDD175" s="24"/>
      <c r="CDE175" s="24"/>
      <c r="CDF175" s="24"/>
      <c r="CDG175" s="24"/>
      <c r="CDH175" s="24"/>
      <c r="CDI175" s="24"/>
      <c r="CDJ175" s="24"/>
      <c r="CDK175" s="24"/>
      <c r="CDL175" s="24"/>
      <c r="CDM175" s="24"/>
      <c r="CDN175" s="24"/>
      <c r="CDO175" s="24"/>
      <c r="CDP175" s="24"/>
      <c r="CDQ175" s="24"/>
      <c r="CDR175" s="24"/>
      <c r="CDS175" s="24"/>
      <c r="CDT175" s="24"/>
      <c r="CDU175" s="24"/>
      <c r="CDV175" s="24"/>
      <c r="CDW175" s="24"/>
      <c r="CDX175" s="24"/>
      <c r="CDY175" s="24"/>
      <c r="CDZ175" s="24"/>
      <c r="CEA175" s="24"/>
      <c r="CEB175" s="24"/>
      <c r="CEC175" s="24"/>
      <c r="CED175" s="24"/>
      <c r="CEE175" s="24"/>
      <c r="CEF175" s="24"/>
      <c r="CEG175" s="24"/>
      <c r="CEH175" s="24"/>
      <c r="CEI175" s="24"/>
      <c r="CEJ175" s="24"/>
      <c r="CEK175" s="24"/>
      <c r="CEL175" s="24"/>
      <c r="CEM175" s="24"/>
      <c r="CEN175" s="24"/>
      <c r="CEO175" s="24"/>
      <c r="CEP175" s="24"/>
      <c r="CEQ175" s="24"/>
      <c r="CER175" s="24"/>
      <c r="CES175" s="24"/>
      <c r="CET175" s="24"/>
      <c r="CEU175" s="24"/>
      <c r="CEV175" s="24"/>
      <c r="CEW175" s="24"/>
      <c r="CEX175" s="24"/>
      <c r="CEY175" s="24"/>
      <c r="CEZ175" s="24"/>
      <c r="CFA175" s="24"/>
      <c r="CFB175" s="24"/>
      <c r="CFC175" s="24"/>
      <c r="CFD175" s="24"/>
      <c r="CFE175" s="24"/>
      <c r="CFF175" s="24"/>
      <c r="CFG175" s="24"/>
      <c r="CFH175" s="24"/>
      <c r="CFI175" s="24"/>
      <c r="CFJ175" s="24"/>
      <c r="CFK175" s="24"/>
      <c r="CFL175" s="24"/>
      <c r="CFM175" s="24"/>
      <c r="CFN175" s="24"/>
      <c r="CFO175" s="24"/>
      <c r="CFP175" s="33"/>
      <c r="CFQ175" s="33"/>
      <c r="CFR175" s="33"/>
      <c r="CFS175" s="31"/>
      <c r="CFT175" s="24"/>
      <c r="CFU175" s="24"/>
      <c r="CFV175" s="24"/>
      <c r="CFW175" s="24"/>
      <c r="CFX175" s="24"/>
      <c r="CFY175" s="24"/>
      <c r="CFZ175" s="24"/>
      <c r="CGA175" s="24"/>
      <c r="CGB175" s="24"/>
      <c r="CGC175" s="24"/>
      <c r="CGD175" s="24"/>
      <c r="CGE175" s="24"/>
      <c r="CGF175" s="24"/>
      <c r="CGG175" s="24"/>
      <c r="CGH175" s="24"/>
      <c r="CGI175" s="24"/>
      <c r="CGJ175" s="24"/>
      <c r="CGK175" s="24"/>
      <c r="CGL175" s="24"/>
      <c r="CGM175" s="24"/>
      <c r="CGN175" s="24"/>
      <c r="CGO175" s="24"/>
      <c r="CGP175" s="24"/>
      <c r="CGQ175" s="24"/>
      <c r="CGR175" s="24"/>
      <c r="CGS175" s="24"/>
      <c r="CGT175" s="24"/>
      <c r="CGU175" s="24"/>
      <c r="CGV175" s="24"/>
      <c r="CGW175" s="24"/>
      <c r="CGX175" s="24"/>
      <c r="CGY175" s="24"/>
      <c r="CGZ175" s="24"/>
      <c r="CHA175" s="24"/>
      <c r="CHB175" s="24"/>
      <c r="CHC175" s="24"/>
      <c r="CHD175" s="24"/>
      <c r="CHE175" s="24"/>
      <c r="CHF175" s="24"/>
      <c r="CHG175" s="24"/>
      <c r="CHH175" s="24"/>
      <c r="CHI175" s="24"/>
      <c r="CHJ175" s="24"/>
      <c r="CHK175" s="24"/>
      <c r="CHL175" s="24"/>
      <c r="CHM175" s="24"/>
      <c r="CHN175" s="24"/>
      <c r="CHO175" s="24"/>
      <c r="CHP175" s="24"/>
      <c r="CHQ175" s="24"/>
      <c r="CHR175" s="24"/>
      <c r="CHS175" s="24"/>
      <c r="CHT175" s="24"/>
      <c r="CHU175" s="24"/>
      <c r="CHV175" s="24"/>
      <c r="CHW175" s="24"/>
      <c r="CHX175" s="24"/>
      <c r="CHY175" s="24"/>
      <c r="CHZ175" s="24"/>
      <c r="CIA175" s="24"/>
      <c r="CIB175" s="24"/>
      <c r="CIC175" s="24"/>
      <c r="CID175" s="24"/>
      <c r="CIE175" s="24"/>
      <c r="CIF175" s="24"/>
      <c r="CIG175" s="24"/>
      <c r="CIH175" s="24"/>
      <c r="CII175" s="24"/>
    </row>
    <row r="176" spans="1:2271">
      <c r="A176" s="66"/>
      <c r="B176" s="58"/>
      <c r="C176" s="1"/>
      <c r="D176" s="1">
        <v>1</v>
      </c>
      <c r="E176" s="1"/>
      <c r="F176" s="1"/>
      <c r="G176" s="1"/>
      <c r="H176" s="107">
        <f>LARGE((M176,Q176,U176,Y176,CK176,AC176,AG176,AK176,AO176,AS176,AW176,BA176,BE176,BI176,BM176,BQ176,BU176,BY176,CC176,CG176),1)+LARGE((M176,Q176,U176,Y176,CK176,AC176,AG176,AK176,AO176,AS176,AW176,BA176,BE176,BI176,BM176,BQ176,BU176,BY176,CC176,CG176),2)+LARGE((M176,Q176,U176,Y176,CK176,AC176,AG176,AK176,AO176,AS176,AW176,BA176,BE176,BI176,BM176,BQ176,BU176,BY176,CC176,CG176),3)+LARGE((M176,Q176,U176,Y176,CK176,AC176,AG176,AK176,AO176,AS176,AW176,BA176,BE176,BI176,BM176,BQ176,BU176,BY176,CC176,CG176),4)+LARGE((M176,Q176,U176,Y176,CK176,AC176,AG176,AK176,AO176,AS176,AW176,BA176,BE176,BI176,BM176,BQ176,BU176,BY176,CC176,CG176),5)</f>
        <v>0</v>
      </c>
      <c r="I176" s="31">
        <f t="shared" si="234"/>
        <v>0</v>
      </c>
      <c r="J176" s="75">
        <f t="shared" si="235"/>
        <v>0</v>
      </c>
      <c r="K176" s="33">
        <f t="shared" si="236"/>
        <v>0</v>
      </c>
      <c r="L176" s="34"/>
      <c r="M176" s="119">
        <f t="shared" si="237"/>
        <v>0</v>
      </c>
      <c r="N176" s="75">
        <f t="shared" si="238"/>
        <v>0</v>
      </c>
      <c r="O176" s="33">
        <f t="shared" si="287"/>
        <v>0</v>
      </c>
      <c r="P176" s="34"/>
      <c r="Q176" s="119"/>
      <c r="R176" s="75"/>
      <c r="S176" s="33">
        <f t="shared" si="288"/>
        <v>0</v>
      </c>
      <c r="T176" s="34"/>
      <c r="U176" s="119"/>
      <c r="V176" s="75"/>
      <c r="W176" s="32">
        <f t="shared" si="239"/>
        <v>4</v>
      </c>
      <c r="X176" s="32"/>
      <c r="Y176" s="119">
        <f t="shared" si="188"/>
        <v>0</v>
      </c>
      <c r="Z176" s="75">
        <f t="shared" si="289"/>
        <v>0</v>
      </c>
      <c r="AA176" s="33">
        <f t="shared" si="240"/>
        <v>3</v>
      </c>
      <c r="AB176" s="34"/>
      <c r="AC176" s="119">
        <f t="shared" si="241"/>
        <v>0</v>
      </c>
      <c r="AD176" s="75">
        <f t="shared" si="242"/>
        <v>0</v>
      </c>
      <c r="AE176" s="33">
        <f t="shared" si="243"/>
        <v>6</v>
      </c>
      <c r="AF176" s="34"/>
      <c r="AG176" s="119">
        <f t="shared" si="244"/>
        <v>0</v>
      </c>
      <c r="AH176" s="75">
        <f t="shared" si="245"/>
        <v>0</v>
      </c>
      <c r="AI176" s="33">
        <f t="shared" si="246"/>
        <v>3</v>
      </c>
      <c r="AJ176" s="34"/>
      <c r="AK176" s="119">
        <f t="shared" si="247"/>
        <v>0</v>
      </c>
      <c r="AL176" s="75">
        <f t="shared" si="248"/>
        <v>0</v>
      </c>
      <c r="AM176" s="34">
        <f t="shared" si="249"/>
        <v>5</v>
      </c>
      <c r="AN176" s="34"/>
      <c r="AO176" s="119">
        <f t="shared" si="250"/>
        <v>0</v>
      </c>
      <c r="AP176" s="75">
        <f t="shared" si="251"/>
        <v>0</v>
      </c>
      <c r="AQ176" s="33">
        <f t="shared" si="252"/>
        <v>5</v>
      </c>
      <c r="AR176" s="34"/>
      <c r="AS176" s="119">
        <f t="shared" si="253"/>
        <v>0</v>
      </c>
      <c r="AT176" s="75">
        <f t="shared" si="254"/>
        <v>0</v>
      </c>
      <c r="AU176" s="33">
        <f t="shared" si="255"/>
        <v>5</v>
      </c>
      <c r="AV176" s="34"/>
      <c r="AW176" s="119">
        <f t="shared" si="256"/>
        <v>0</v>
      </c>
      <c r="AX176" s="75">
        <f t="shared" si="257"/>
        <v>0</v>
      </c>
      <c r="AY176" s="33">
        <f t="shared" si="258"/>
        <v>3</v>
      </c>
      <c r="AZ176" s="34"/>
      <c r="BA176" s="119">
        <f t="shared" si="259"/>
        <v>0</v>
      </c>
      <c r="BB176" s="75">
        <f t="shared" si="260"/>
        <v>0</v>
      </c>
      <c r="BC176" s="33">
        <f t="shared" si="261"/>
        <v>0</v>
      </c>
      <c r="BD176" s="34"/>
      <c r="BE176" s="33"/>
      <c r="BF176" s="75">
        <f t="shared" si="262"/>
        <v>0</v>
      </c>
      <c r="BG176" s="33">
        <f t="shared" si="263"/>
        <v>2</v>
      </c>
      <c r="BH176" s="34"/>
      <c r="BI176" s="119">
        <f t="shared" si="264"/>
        <v>0</v>
      </c>
      <c r="BJ176" s="75">
        <f t="shared" si="265"/>
        <v>0</v>
      </c>
      <c r="BK176" s="33">
        <f t="shared" si="266"/>
        <v>0</v>
      </c>
      <c r="BL176" s="34"/>
      <c r="BM176" s="119">
        <f t="shared" si="267"/>
        <v>0</v>
      </c>
      <c r="BN176" s="75">
        <f t="shared" si="268"/>
        <v>0</v>
      </c>
      <c r="BO176" s="33">
        <f t="shared" si="269"/>
        <v>4</v>
      </c>
      <c r="BP176" s="34"/>
      <c r="BQ176" s="119">
        <f t="shared" si="270"/>
        <v>0</v>
      </c>
      <c r="BR176" s="75">
        <f t="shared" si="271"/>
        <v>0</v>
      </c>
      <c r="BS176" s="33">
        <f t="shared" si="272"/>
        <v>6</v>
      </c>
      <c r="BT176" s="34"/>
      <c r="BU176" s="119">
        <f t="shared" si="273"/>
        <v>0</v>
      </c>
      <c r="BV176" s="75">
        <f t="shared" si="274"/>
        <v>0</v>
      </c>
      <c r="BW176" s="33">
        <f t="shared" si="275"/>
        <v>2</v>
      </c>
      <c r="BX176" s="34"/>
      <c r="BY176" s="119">
        <f t="shared" si="276"/>
        <v>0</v>
      </c>
      <c r="BZ176" s="75">
        <f t="shared" si="277"/>
        <v>0</v>
      </c>
      <c r="CA176" s="34">
        <f t="shared" si="278"/>
        <v>8</v>
      </c>
      <c r="CB176" s="34"/>
      <c r="CC176" s="119">
        <f t="shared" si="279"/>
        <v>0</v>
      </c>
      <c r="CD176" s="75">
        <f t="shared" si="280"/>
        <v>0</v>
      </c>
      <c r="CE176" s="34">
        <f t="shared" si="281"/>
        <v>7</v>
      </c>
      <c r="CF176" s="34"/>
      <c r="CG176" s="119">
        <f t="shared" si="282"/>
        <v>0</v>
      </c>
      <c r="CH176" s="75">
        <f t="shared" si="283"/>
        <v>0</v>
      </c>
      <c r="CI176" s="34">
        <f t="shared" si="284"/>
        <v>10</v>
      </c>
      <c r="CJ176" s="34"/>
      <c r="CK176" s="119">
        <f t="shared" si="285"/>
        <v>0</v>
      </c>
      <c r="CL176" s="75">
        <f t="shared" si="286"/>
        <v>0</v>
      </c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  <c r="IW176" s="24"/>
      <c r="IX176" s="24"/>
      <c r="IY176" s="24"/>
      <c r="IZ176" s="24"/>
      <c r="JA176" s="24"/>
      <c r="JB176" s="24"/>
      <c r="JC176" s="24"/>
      <c r="JD176" s="24"/>
      <c r="JE176" s="24"/>
      <c r="JF176" s="24"/>
      <c r="JG176" s="24"/>
      <c r="JH176" s="24"/>
      <c r="JI176" s="24"/>
      <c r="JJ176" s="24"/>
      <c r="JK176" s="24"/>
      <c r="JL176" s="24"/>
      <c r="JM176" s="24"/>
      <c r="JN176" s="24"/>
      <c r="JO176" s="24"/>
      <c r="JP176" s="24"/>
      <c r="JQ176" s="24"/>
      <c r="JR176" s="24"/>
      <c r="JS176" s="24"/>
      <c r="JT176" s="24"/>
      <c r="JU176" s="24"/>
      <c r="JV176" s="24"/>
      <c r="JW176" s="24"/>
      <c r="JX176" s="24"/>
      <c r="JY176" s="24"/>
      <c r="JZ176" s="24"/>
      <c r="KA176" s="24"/>
      <c r="KB176" s="24"/>
      <c r="KC176" s="24"/>
      <c r="KD176" s="24"/>
      <c r="KE176" s="24"/>
      <c r="KF176" s="24"/>
      <c r="KG176" s="24"/>
      <c r="KH176" s="24"/>
      <c r="KI176" s="24"/>
      <c r="KJ176" s="24"/>
      <c r="KK176" s="24"/>
      <c r="KL176" s="24"/>
      <c r="KM176" s="24"/>
      <c r="KN176" s="24"/>
      <c r="KO176" s="24"/>
      <c r="KP176" s="24"/>
      <c r="KQ176" s="24"/>
      <c r="KR176" s="24"/>
      <c r="KS176" s="24"/>
      <c r="KT176" s="24"/>
      <c r="KU176" s="24"/>
      <c r="KV176" s="24"/>
      <c r="KW176" s="24"/>
      <c r="KX176" s="24"/>
      <c r="KY176" s="24"/>
      <c r="KZ176" s="24"/>
      <c r="LA176" s="24"/>
      <c r="LB176" s="24"/>
      <c r="LC176" s="24"/>
      <c r="LD176" s="24"/>
      <c r="LE176" s="24"/>
      <c r="LF176" s="24"/>
      <c r="LG176" s="24"/>
      <c r="LH176" s="24"/>
      <c r="LI176" s="24"/>
      <c r="LJ176" s="24"/>
      <c r="LK176" s="24"/>
      <c r="LL176" s="24"/>
      <c r="LM176" s="24"/>
      <c r="LN176" s="24"/>
      <c r="LO176" s="24"/>
      <c r="LP176" s="24"/>
      <c r="LQ176" s="24"/>
      <c r="LR176" s="24"/>
      <c r="LS176" s="24"/>
      <c r="LT176" s="24"/>
      <c r="LU176" s="24"/>
      <c r="LV176" s="24"/>
      <c r="LW176" s="24"/>
      <c r="LX176" s="24"/>
      <c r="LY176" s="24"/>
      <c r="LZ176" s="24"/>
      <c r="MA176" s="24"/>
      <c r="MB176" s="24"/>
      <c r="MC176" s="24"/>
      <c r="MD176" s="24"/>
      <c r="ME176" s="24"/>
      <c r="MF176" s="24"/>
      <c r="MG176" s="24"/>
      <c r="MH176" s="24"/>
      <c r="MI176" s="24"/>
      <c r="MJ176" s="24"/>
      <c r="MK176" s="24"/>
      <c r="ML176" s="24"/>
      <c r="MM176" s="24"/>
      <c r="MN176" s="24"/>
      <c r="MO176" s="24"/>
      <c r="MP176" s="24"/>
      <c r="MQ176" s="24"/>
      <c r="MR176" s="24"/>
      <c r="MS176" s="24"/>
      <c r="MT176" s="24"/>
      <c r="MU176" s="24"/>
      <c r="MV176" s="24"/>
      <c r="MW176" s="24"/>
      <c r="MX176" s="24"/>
      <c r="MY176" s="24"/>
      <c r="MZ176" s="24"/>
      <c r="NA176" s="24"/>
      <c r="NB176" s="24"/>
      <c r="NC176" s="24"/>
      <c r="ND176" s="24"/>
      <c r="NE176" s="24"/>
      <c r="NF176" s="24"/>
      <c r="NG176" s="24"/>
      <c r="NH176" s="24"/>
      <c r="NI176" s="24"/>
      <c r="NJ176" s="24"/>
      <c r="NK176" s="24"/>
      <c r="NL176" s="24"/>
      <c r="NM176" s="24"/>
      <c r="NN176" s="24"/>
      <c r="NO176" s="24"/>
      <c r="NP176" s="24"/>
      <c r="NQ176" s="24"/>
      <c r="NR176" s="24"/>
      <c r="NS176" s="24"/>
      <c r="NT176" s="24"/>
      <c r="NU176" s="24"/>
      <c r="NV176" s="24"/>
      <c r="NW176" s="24"/>
      <c r="NX176" s="24"/>
      <c r="NY176" s="24"/>
      <c r="NZ176" s="24"/>
      <c r="OA176" s="24"/>
      <c r="OB176" s="24"/>
      <c r="OC176" s="24"/>
      <c r="OD176" s="24"/>
      <c r="OE176" s="24"/>
      <c r="OF176" s="24"/>
      <c r="OG176" s="24"/>
      <c r="OH176" s="24"/>
      <c r="OI176" s="24"/>
      <c r="OJ176" s="24"/>
      <c r="OK176" s="24"/>
      <c r="OL176" s="24"/>
      <c r="OM176" s="24"/>
      <c r="ON176" s="24"/>
      <c r="OO176" s="24"/>
      <c r="OP176" s="24"/>
      <c r="OQ176" s="24"/>
      <c r="OR176" s="24"/>
      <c r="OS176" s="24"/>
      <c r="OT176" s="24"/>
      <c r="OU176" s="24"/>
      <c r="OV176" s="24"/>
      <c r="OW176" s="24"/>
      <c r="OX176" s="24"/>
      <c r="OY176" s="24"/>
      <c r="OZ176" s="24"/>
      <c r="PA176" s="24"/>
      <c r="PB176" s="24"/>
      <c r="PC176" s="24"/>
      <c r="PD176" s="24"/>
      <c r="PE176" s="24"/>
      <c r="PF176" s="24"/>
      <c r="PG176" s="24"/>
      <c r="PH176" s="24"/>
      <c r="PI176" s="24"/>
      <c r="PJ176" s="24"/>
      <c r="PK176" s="24"/>
      <c r="PL176" s="24"/>
      <c r="PM176" s="24"/>
      <c r="PN176" s="24"/>
      <c r="PO176" s="24"/>
      <c r="PP176" s="24"/>
      <c r="PQ176" s="24"/>
      <c r="PR176" s="24"/>
      <c r="PS176" s="24"/>
      <c r="PT176" s="24"/>
      <c r="PU176" s="24"/>
      <c r="PV176" s="24"/>
      <c r="PW176" s="24"/>
      <c r="PX176" s="24"/>
      <c r="PY176" s="24"/>
      <c r="PZ176" s="24"/>
      <c r="QA176" s="24"/>
      <c r="QB176" s="24"/>
      <c r="QC176" s="24"/>
      <c r="QD176" s="24"/>
      <c r="QE176" s="24"/>
      <c r="QF176" s="24"/>
      <c r="QG176" s="24"/>
      <c r="QH176" s="24"/>
      <c r="QI176" s="24"/>
      <c r="QJ176" s="24"/>
      <c r="QK176" s="24"/>
      <c r="QL176" s="24"/>
      <c r="QM176" s="24"/>
      <c r="QN176" s="24"/>
      <c r="QO176" s="24"/>
      <c r="QP176" s="24"/>
      <c r="QQ176" s="24"/>
      <c r="QR176" s="24"/>
      <c r="QS176" s="24"/>
      <c r="QT176" s="24"/>
      <c r="QU176" s="24"/>
      <c r="QV176" s="24"/>
      <c r="QW176" s="24"/>
      <c r="QX176" s="24"/>
      <c r="QY176" s="24"/>
      <c r="QZ176" s="24"/>
      <c r="RA176" s="24"/>
      <c r="RB176" s="24"/>
      <c r="RC176" s="24"/>
      <c r="RD176" s="24"/>
      <c r="RE176" s="24"/>
      <c r="RF176" s="24"/>
      <c r="RG176" s="24"/>
      <c r="RH176" s="24"/>
      <c r="RI176" s="24"/>
      <c r="RJ176" s="24"/>
      <c r="RK176" s="24"/>
      <c r="RL176" s="24"/>
      <c r="RM176" s="24"/>
      <c r="RN176" s="24"/>
      <c r="RO176" s="24"/>
      <c r="RP176" s="24"/>
      <c r="RQ176" s="24"/>
      <c r="RR176" s="24"/>
      <c r="RS176" s="24"/>
      <c r="RT176" s="24"/>
      <c r="RU176" s="24"/>
      <c r="RV176" s="24"/>
      <c r="RW176" s="24"/>
      <c r="RX176" s="24"/>
      <c r="RY176" s="24"/>
      <c r="RZ176" s="24"/>
      <c r="SA176" s="24"/>
      <c r="SB176" s="24"/>
      <c r="SC176" s="24"/>
      <c r="SD176" s="24"/>
      <c r="SE176" s="24"/>
      <c r="SF176" s="24"/>
      <c r="SG176" s="24"/>
      <c r="SH176" s="24"/>
      <c r="SI176" s="24"/>
      <c r="SJ176" s="24"/>
      <c r="SK176" s="24"/>
      <c r="SL176" s="24"/>
      <c r="SM176" s="24"/>
      <c r="SN176" s="24"/>
      <c r="SO176" s="24"/>
      <c r="SP176" s="24"/>
      <c r="SQ176" s="24"/>
      <c r="SR176" s="24"/>
      <c r="SS176" s="24"/>
      <c r="ST176" s="24"/>
      <c r="SU176" s="24"/>
      <c r="SV176" s="24"/>
      <c r="SW176" s="24"/>
      <c r="SX176" s="24"/>
      <c r="SY176" s="24"/>
      <c r="SZ176" s="24"/>
      <c r="TA176" s="24"/>
      <c r="TB176" s="24"/>
      <c r="TC176" s="24"/>
      <c r="TD176" s="24"/>
      <c r="TE176" s="24"/>
      <c r="TF176" s="24"/>
      <c r="TG176" s="24"/>
      <c r="TH176" s="24"/>
      <c r="TI176" s="24"/>
      <c r="TJ176" s="24"/>
      <c r="TK176" s="24"/>
      <c r="TL176" s="24"/>
      <c r="TM176" s="24"/>
      <c r="TN176" s="24"/>
      <c r="TO176" s="24"/>
      <c r="TP176" s="24"/>
      <c r="TQ176" s="24"/>
      <c r="TR176" s="24"/>
      <c r="TS176" s="24"/>
      <c r="TT176" s="24"/>
      <c r="TU176" s="24"/>
      <c r="TV176" s="24"/>
      <c r="TW176" s="24"/>
      <c r="TX176" s="24"/>
      <c r="TY176" s="24"/>
      <c r="TZ176" s="24"/>
      <c r="UA176" s="24"/>
      <c r="UB176" s="24"/>
      <c r="UC176" s="24"/>
      <c r="UD176" s="24"/>
      <c r="UE176" s="24"/>
      <c r="UF176" s="24"/>
      <c r="UG176" s="24"/>
      <c r="UH176" s="24"/>
      <c r="UI176" s="24"/>
      <c r="UJ176" s="24"/>
      <c r="UK176" s="24"/>
      <c r="UL176" s="24"/>
      <c r="UM176" s="24"/>
      <c r="UN176" s="24"/>
      <c r="UO176" s="24"/>
      <c r="UP176" s="24"/>
      <c r="UQ176" s="24"/>
      <c r="UR176" s="24"/>
      <c r="US176" s="24"/>
      <c r="UT176" s="24"/>
      <c r="UU176" s="24"/>
      <c r="UV176" s="24"/>
      <c r="UW176" s="24"/>
      <c r="UX176" s="24"/>
      <c r="UY176" s="24"/>
      <c r="UZ176" s="24"/>
      <c r="VA176" s="24"/>
      <c r="VB176" s="24"/>
      <c r="VC176" s="24"/>
      <c r="VD176" s="24"/>
      <c r="VE176" s="24"/>
      <c r="VF176" s="24"/>
      <c r="VG176" s="24"/>
      <c r="VH176" s="24"/>
      <c r="VI176" s="24"/>
      <c r="VJ176" s="24"/>
      <c r="VK176" s="24"/>
      <c r="VL176" s="24"/>
      <c r="VM176" s="24"/>
      <c r="VN176" s="24"/>
      <c r="VO176" s="24"/>
      <c r="VP176" s="24"/>
      <c r="VQ176" s="24"/>
      <c r="VR176" s="24"/>
      <c r="VS176" s="24"/>
      <c r="VT176" s="24"/>
      <c r="VU176" s="24"/>
      <c r="VV176" s="24"/>
      <c r="VW176" s="24"/>
      <c r="VX176" s="24"/>
      <c r="VY176" s="24"/>
      <c r="VZ176" s="24"/>
      <c r="WA176" s="24"/>
      <c r="WB176" s="24"/>
      <c r="WC176" s="24"/>
      <c r="WD176" s="24"/>
      <c r="WE176" s="24"/>
      <c r="WF176" s="24"/>
      <c r="WG176" s="24"/>
      <c r="WH176" s="24"/>
      <c r="WI176" s="24"/>
      <c r="WJ176" s="24"/>
      <c r="WK176" s="24"/>
      <c r="WL176" s="24"/>
      <c r="WM176" s="24"/>
      <c r="WN176" s="24"/>
      <c r="WO176" s="24"/>
      <c r="WP176" s="24"/>
      <c r="WQ176" s="24"/>
      <c r="WR176" s="24"/>
      <c r="WS176" s="24"/>
      <c r="WT176" s="24"/>
      <c r="WU176" s="24"/>
      <c r="WV176" s="24"/>
      <c r="WW176" s="24"/>
      <c r="WX176" s="24"/>
      <c r="WY176" s="24"/>
      <c r="WZ176" s="24"/>
      <c r="XA176" s="24"/>
      <c r="XB176" s="24"/>
      <c r="XC176" s="24"/>
      <c r="XD176" s="24"/>
      <c r="XE176" s="24"/>
      <c r="XF176" s="24"/>
      <c r="XG176" s="24"/>
      <c r="XH176" s="24"/>
      <c r="XI176" s="24"/>
      <c r="XJ176" s="24"/>
      <c r="XK176" s="24"/>
      <c r="XL176" s="24"/>
      <c r="XM176" s="24"/>
      <c r="XN176" s="24"/>
      <c r="XO176" s="24"/>
      <c r="XP176" s="24"/>
      <c r="XQ176" s="24"/>
      <c r="XR176" s="24"/>
      <c r="XS176" s="24"/>
      <c r="XT176" s="24"/>
      <c r="XU176" s="24"/>
      <c r="XV176" s="24"/>
      <c r="XW176" s="24"/>
      <c r="XX176" s="24"/>
      <c r="XY176" s="24"/>
      <c r="XZ176" s="24"/>
      <c r="YA176" s="24"/>
      <c r="YB176" s="24"/>
      <c r="YC176" s="24"/>
      <c r="YD176" s="24"/>
      <c r="YE176" s="24"/>
      <c r="YF176" s="24"/>
      <c r="YG176" s="24"/>
      <c r="YH176" s="24"/>
      <c r="YI176" s="24"/>
      <c r="YJ176" s="24"/>
      <c r="YK176" s="24"/>
      <c r="YL176" s="24"/>
      <c r="YM176" s="24"/>
      <c r="YN176" s="24"/>
      <c r="YO176" s="24"/>
      <c r="YP176" s="24"/>
      <c r="YQ176" s="24"/>
      <c r="YR176" s="24"/>
      <c r="YS176" s="24"/>
      <c r="YT176" s="24"/>
      <c r="YU176" s="24"/>
      <c r="YV176" s="24"/>
      <c r="YW176" s="24"/>
      <c r="YX176" s="24"/>
      <c r="YY176" s="24"/>
      <c r="YZ176" s="24"/>
      <c r="ZA176" s="24"/>
      <c r="ZB176" s="24"/>
      <c r="ZC176" s="24"/>
      <c r="ZD176" s="24"/>
      <c r="ZE176" s="24"/>
      <c r="ZF176" s="24"/>
      <c r="ZG176" s="24"/>
      <c r="ZH176" s="24"/>
      <c r="ZI176" s="24"/>
      <c r="ZJ176" s="24"/>
      <c r="ZK176" s="24"/>
      <c r="ZL176" s="24"/>
      <c r="ZM176" s="24"/>
      <c r="ZN176" s="24"/>
      <c r="ZO176" s="24"/>
      <c r="ZP176" s="24"/>
      <c r="ZQ176" s="24"/>
      <c r="ZR176" s="24"/>
      <c r="ZS176" s="24"/>
      <c r="ZT176" s="24"/>
      <c r="ZU176" s="24"/>
      <c r="ZV176" s="24"/>
      <c r="ZW176" s="24"/>
      <c r="ZX176" s="24"/>
      <c r="ZY176" s="24"/>
      <c r="ZZ176" s="24"/>
      <c r="AAA176" s="24"/>
      <c r="AAB176" s="24"/>
      <c r="AAC176" s="24"/>
      <c r="AAD176" s="24"/>
      <c r="AAE176" s="24"/>
      <c r="AAF176" s="24"/>
      <c r="AAG176" s="24"/>
      <c r="AAH176" s="24"/>
      <c r="AAI176" s="24"/>
      <c r="AAJ176" s="24"/>
      <c r="AAK176" s="24"/>
      <c r="AAL176" s="24"/>
      <c r="AAM176" s="24"/>
      <c r="AAN176" s="24"/>
      <c r="AAO176" s="24"/>
      <c r="AAP176" s="24"/>
      <c r="AAQ176" s="24"/>
      <c r="AAR176" s="24"/>
      <c r="AAS176" s="24"/>
      <c r="AAT176" s="24"/>
      <c r="AAU176" s="24"/>
      <c r="AAV176" s="24"/>
      <c r="AAW176" s="24"/>
      <c r="AAX176" s="24"/>
      <c r="AAY176" s="24"/>
      <c r="AAZ176" s="24"/>
      <c r="ABA176" s="24"/>
      <c r="ABB176" s="24"/>
      <c r="ABC176" s="24"/>
      <c r="ABD176" s="24"/>
      <c r="ABE176" s="24"/>
      <c r="ABF176" s="24"/>
      <c r="ABG176" s="24"/>
      <c r="ABH176" s="24"/>
      <c r="ABI176" s="24"/>
      <c r="ABJ176" s="24"/>
      <c r="ABK176" s="24"/>
      <c r="ABL176" s="24"/>
      <c r="ABM176" s="24"/>
      <c r="ABN176" s="24"/>
      <c r="ABO176" s="24"/>
      <c r="ABP176" s="24"/>
      <c r="ABQ176" s="24"/>
      <c r="ABR176" s="24"/>
      <c r="ABS176" s="24"/>
      <c r="ABT176" s="24"/>
      <c r="ABU176" s="24"/>
      <c r="ABV176" s="24"/>
      <c r="ABW176" s="24"/>
      <c r="ABX176" s="24"/>
      <c r="ABY176" s="24"/>
      <c r="ABZ176" s="24"/>
      <c r="ACA176" s="24"/>
      <c r="ACB176" s="24"/>
      <c r="ACC176" s="24"/>
      <c r="ACD176" s="24"/>
      <c r="ACE176" s="24"/>
      <c r="ACF176" s="24"/>
      <c r="ACG176" s="24"/>
      <c r="ACH176" s="24"/>
      <c r="ACI176" s="24"/>
      <c r="ACJ176" s="24"/>
      <c r="ACK176" s="24"/>
      <c r="ACL176" s="24"/>
      <c r="ACM176" s="24"/>
      <c r="ACN176" s="24"/>
      <c r="ACO176" s="24"/>
      <c r="ACP176" s="24"/>
      <c r="ACQ176" s="24"/>
      <c r="ACR176" s="24"/>
      <c r="ACS176" s="24"/>
      <c r="ACT176" s="24"/>
      <c r="ACU176" s="24"/>
      <c r="ACV176" s="24"/>
      <c r="ACW176" s="24"/>
      <c r="ACX176" s="24"/>
      <c r="ACY176" s="24"/>
      <c r="ACZ176" s="24"/>
      <c r="ADA176" s="24"/>
      <c r="ADB176" s="24"/>
      <c r="ADC176" s="24"/>
      <c r="ADD176" s="24"/>
      <c r="ADE176" s="24"/>
      <c r="ADF176" s="24"/>
      <c r="ADG176" s="24"/>
      <c r="ADH176" s="24"/>
      <c r="ADI176" s="24"/>
      <c r="ADJ176" s="24"/>
      <c r="ADK176" s="24"/>
      <c r="ADL176" s="24"/>
      <c r="ADM176" s="24"/>
      <c r="ADN176" s="24"/>
      <c r="ADO176" s="24"/>
      <c r="ADP176" s="24"/>
      <c r="ADQ176" s="24"/>
      <c r="ADR176" s="24"/>
      <c r="ADS176" s="24"/>
      <c r="ADT176" s="24"/>
      <c r="ADU176" s="24"/>
      <c r="ADV176" s="24"/>
      <c r="ADW176" s="24"/>
      <c r="ADX176" s="24"/>
      <c r="ADY176" s="24"/>
      <c r="ADZ176" s="24"/>
      <c r="AEA176" s="24"/>
      <c r="AEB176" s="24"/>
      <c r="AEC176" s="24"/>
      <c r="AED176" s="24"/>
      <c r="AEE176" s="24"/>
      <c r="AEF176" s="24"/>
      <c r="AEG176" s="24"/>
      <c r="AEH176" s="24"/>
      <c r="AEI176" s="24"/>
      <c r="AEJ176" s="24"/>
      <c r="AEK176" s="24"/>
      <c r="AEL176" s="24"/>
      <c r="AEM176" s="24"/>
      <c r="AEN176" s="24"/>
      <c r="AEO176" s="24"/>
      <c r="AEP176" s="24"/>
      <c r="AEQ176" s="24"/>
      <c r="AER176" s="24"/>
      <c r="AES176" s="24"/>
      <c r="AET176" s="24"/>
      <c r="AEU176" s="24"/>
      <c r="AEV176" s="24"/>
      <c r="AEW176" s="24"/>
      <c r="AEX176" s="24"/>
      <c r="AEY176" s="24"/>
      <c r="AEZ176" s="24"/>
      <c r="AFA176" s="24"/>
      <c r="AFB176" s="24"/>
      <c r="AFC176" s="24"/>
      <c r="AFD176" s="24"/>
      <c r="AFE176" s="24"/>
      <c r="AFF176" s="24"/>
      <c r="AFG176" s="24"/>
      <c r="AFH176" s="24"/>
      <c r="AFI176" s="24"/>
      <c r="AFJ176" s="24"/>
      <c r="AFK176" s="24"/>
      <c r="AFL176" s="24"/>
      <c r="AFM176" s="24"/>
      <c r="AFN176" s="24"/>
      <c r="AFO176" s="24"/>
      <c r="AFP176" s="24"/>
      <c r="AFQ176" s="24"/>
      <c r="AFR176" s="24"/>
      <c r="AFS176" s="24"/>
      <c r="AFT176" s="24"/>
      <c r="AFU176" s="24"/>
      <c r="AFV176" s="24"/>
      <c r="AFW176" s="24"/>
      <c r="AFX176" s="24"/>
      <c r="AFY176" s="24"/>
      <c r="AFZ176" s="24"/>
      <c r="AGA176" s="24"/>
      <c r="AGB176" s="24"/>
      <c r="AGC176" s="24"/>
      <c r="AGD176" s="24"/>
      <c r="AGE176" s="24"/>
      <c r="AGF176" s="24"/>
      <c r="AGG176" s="24"/>
      <c r="AGH176" s="24"/>
      <c r="AGI176" s="24"/>
      <c r="AGJ176" s="24"/>
      <c r="AGK176" s="24"/>
      <c r="AGL176" s="24"/>
      <c r="AGM176" s="24"/>
      <c r="AGN176" s="24"/>
      <c r="AGO176" s="24"/>
      <c r="AGP176" s="24"/>
      <c r="AGQ176" s="24"/>
      <c r="AGR176" s="24"/>
      <c r="AGS176" s="24"/>
      <c r="AGT176" s="24"/>
      <c r="AGU176" s="24"/>
      <c r="AGV176" s="24"/>
      <c r="AGW176" s="24"/>
      <c r="AGX176" s="24"/>
      <c r="AGY176" s="24"/>
      <c r="AGZ176" s="24"/>
      <c r="AHA176" s="24"/>
      <c r="AHB176" s="24"/>
      <c r="AHC176" s="24"/>
      <c r="AHD176" s="24"/>
      <c r="AHE176" s="24"/>
      <c r="AHF176" s="24"/>
      <c r="AHG176" s="24"/>
      <c r="AHH176" s="24"/>
      <c r="AHI176" s="24"/>
      <c r="AHJ176" s="24"/>
      <c r="AHK176" s="24"/>
      <c r="AHL176" s="24"/>
      <c r="AHM176" s="24"/>
      <c r="AHN176" s="24"/>
      <c r="AHO176" s="24"/>
      <c r="AHP176" s="24"/>
      <c r="AHQ176" s="24"/>
      <c r="AHR176" s="24"/>
      <c r="AHS176" s="24"/>
      <c r="AHT176" s="24"/>
      <c r="AHU176" s="24"/>
      <c r="AHV176" s="24"/>
      <c r="AHW176" s="24"/>
      <c r="AHX176" s="24"/>
      <c r="AHY176" s="24"/>
      <c r="AHZ176" s="24"/>
      <c r="AIA176" s="24"/>
      <c r="AIB176" s="24"/>
      <c r="AIC176" s="24"/>
      <c r="AID176" s="24"/>
      <c r="AIE176" s="24"/>
      <c r="AIF176" s="24"/>
      <c r="AIG176" s="24"/>
      <c r="AIH176" s="24"/>
      <c r="AII176" s="24"/>
      <c r="AIJ176" s="24"/>
      <c r="AIK176" s="24"/>
      <c r="AIL176" s="24"/>
      <c r="AIM176" s="24"/>
      <c r="AIN176" s="24"/>
      <c r="AIO176" s="24"/>
      <c r="AIP176" s="24"/>
      <c r="AIQ176" s="24"/>
      <c r="AIR176" s="24"/>
      <c r="AIS176" s="24"/>
      <c r="AIT176" s="24"/>
      <c r="AIU176" s="24"/>
      <c r="AIV176" s="24"/>
      <c r="AIW176" s="24"/>
      <c r="AIX176" s="24"/>
      <c r="AIY176" s="24"/>
      <c r="AIZ176" s="24"/>
      <c r="AJA176" s="24"/>
      <c r="AJB176" s="24"/>
      <c r="AJC176" s="24"/>
      <c r="AJD176" s="24"/>
      <c r="AJE176" s="24"/>
      <c r="AJF176" s="24"/>
      <c r="AJG176" s="24"/>
      <c r="AJH176" s="24"/>
      <c r="AJI176" s="24"/>
      <c r="AJJ176" s="24"/>
      <c r="AJK176" s="24"/>
      <c r="AJL176" s="24"/>
      <c r="AJM176" s="24"/>
      <c r="AJN176" s="24"/>
      <c r="AJO176" s="24"/>
      <c r="AJP176" s="24"/>
      <c r="AJQ176" s="24"/>
      <c r="AJR176" s="24"/>
      <c r="AJS176" s="24"/>
      <c r="AJT176" s="24"/>
      <c r="AJU176" s="24"/>
      <c r="AJV176" s="24"/>
      <c r="AJW176" s="24"/>
      <c r="AJX176" s="24"/>
      <c r="AJY176" s="24"/>
      <c r="AJZ176" s="24"/>
      <c r="AKA176" s="24"/>
      <c r="AKB176" s="24"/>
      <c r="AKC176" s="24"/>
      <c r="AKD176" s="24"/>
      <c r="AKE176" s="24"/>
      <c r="AKF176" s="24"/>
      <c r="AKG176" s="24"/>
      <c r="AKH176" s="24"/>
      <c r="AKI176" s="24"/>
      <c r="AKJ176" s="24"/>
      <c r="AKK176" s="24"/>
      <c r="AKL176" s="24"/>
      <c r="AKM176" s="24"/>
      <c r="AKN176" s="24"/>
      <c r="AKO176" s="24"/>
      <c r="AKP176" s="24"/>
      <c r="AKQ176" s="24"/>
      <c r="AKR176" s="24"/>
      <c r="AKS176" s="24"/>
      <c r="AKT176" s="24"/>
      <c r="AKU176" s="24"/>
      <c r="AKV176" s="24"/>
      <c r="AKW176" s="24"/>
      <c r="AKX176" s="24"/>
      <c r="AKY176" s="24"/>
      <c r="AKZ176" s="24"/>
      <c r="ALA176" s="24"/>
      <c r="ALB176" s="24"/>
      <c r="ALC176" s="24"/>
      <c r="ALD176" s="24"/>
      <c r="ALE176" s="24"/>
      <c r="ALF176" s="24"/>
      <c r="ALG176" s="24"/>
      <c r="ALH176" s="24"/>
      <c r="ALI176" s="24"/>
      <c r="ALJ176" s="24"/>
      <c r="ALK176" s="24"/>
      <c r="ALL176" s="24"/>
      <c r="ALM176" s="24"/>
      <c r="ALN176" s="24"/>
      <c r="ALO176" s="24"/>
      <c r="ALP176" s="24"/>
      <c r="ALQ176" s="24"/>
      <c r="ALR176" s="24"/>
      <c r="ALS176" s="24"/>
      <c r="ALT176" s="24"/>
      <c r="ALU176" s="24"/>
      <c r="ALV176" s="24"/>
      <c r="ALW176" s="24"/>
      <c r="ALX176" s="24"/>
      <c r="ALY176" s="24"/>
      <c r="ALZ176" s="24"/>
      <c r="AMA176" s="24"/>
      <c r="AMB176" s="24"/>
      <c r="AMC176" s="24"/>
      <c r="AMD176" s="24"/>
      <c r="AME176" s="24"/>
      <c r="AMF176" s="24"/>
      <c r="AMG176" s="24"/>
      <c r="AMH176" s="24"/>
      <c r="AMI176" s="24"/>
      <c r="AMJ176" s="24"/>
      <c r="AMK176" s="24"/>
      <c r="AML176" s="24"/>
      <c r="AMM176" s="24"/>
      <c r="AMN176" s="24"/>
      <c r="AMO176" s="24"/>
      <c r="AMP176" s="24"/>
      <c r="AMQ176" s="24"/>
      <c r="AMR176" s="24"/>
      <c r="AMS176" s="24"/>
      <c r="AMT176" s="24"/>
      <c r="AMU176" s="24"/>
      <c r="AMV176" s="24"/>
      <c r="AMW176" s="24"/>
      <c r="AMX176" s="24"/>
      <c r="AMY176" s="24"/>
      <c r="AMZ176" s="24"/>
      <c r="ANA176" s="24"/>
      <c r="ANB176" s="24"/>
      <c r="ANC176" s="24"/>
      <c r="AND176" s="24"/>
      <c r="ANE176" s="24"/>
      <c r="ANF176" s="24"/>
      <c r="ANG176" s="24"/>
      <c r="ANH176" s="24"/>
      <c r="ANI176" s="24"/>
      <c r="ANJ176" s="24"/>
      <c r="ANK176" s="24"/>
      <c r="ANL176" s="24"/>
      <c r="ANM176" s="24"/>
      <c r="ANN176" s="24"/>
      <c r="ANO176" s="24"/>
      <c r="ANP176" s="24"/>
      <c r="ANQ176" s="24"/>
      <c r="ANR176" s="24"/>
      <c r="ANS176" s="24"/>
      <c r="ANT176" s="24"/>
      <c r="ANU176" s="24"/>
      <c r="ANV176" s="24"/>
      <c r="ANW176" s="24"/>
      <c r="ANX176" s="24"/>
      <c r="ANY176" s="24"/>
      <c r="ANZ176" s="24"/>
      <c r="AOA176" s="24"/>
      <c r="AOB176" s="24"/>
      <c r="AOC176" s="24"/>
      <c r="AOD176" s="24"/>
      <c r="AOE176" s="24"/>
      <c r="AOF176" s="24"/>
      <c r="AOG176" s="24"/>
      <c r="AOH176" s="24"/>
      <c r="AOI176" s="24"/>
      <c r="AOJ176" s="24"/>
      <c r="AOK176" s="24"/>
      <c r="AOL176" s="24"/>
      <c r="AOM176" s="24"/>
      <c r="AON176" s="24"/>
      <c r="AOO176" s="24"/>
      <c r="AOP176" s="24"/>
      <c r="AOQ176" s="24"/>
      <c r="AOR176" s="24"/>
      <c r="AOS176" s="24"/>
      <c r="AOT176" s="24"/>
      <c r="AOU176" s="24"/>
      <c r="AOV176" s="24"/>
      <c r="AOW176" s="24"/>
      <c r="AOX176" s="24"/>
      <c r="AOY176" s="24"/>
      <c r="AOZ176" s="24"/>
      <c r="APA176" s="24"/>
      <c r="APB176" s="24"/>
      <c r="APC176" s="24"/>
      <c r="APD176" s="24"/>
      <c r="APE176" s="24"/>
      <c r="APF176" s="24"/>
      <c r="APG176" s="24"/>
      <c r="APH176" s="24"/>
      <c r="API176" s="24"/>
      <c r="APJ176" s="24"/>
      <c r="APK176" s="24"/>
      <c r="APL176" s="24"/>
      <c r="APM176" s="24"/>
      <c r="APN176" s="24"/>
      <c r="APO176" s="24"/>
      <c r="APP176" s="24"/>
      <c r="APQ176" s="24"/>
      <c r="APR176" s="24"/>
      <c r="APS176" s="24"/>
      <c r="APT176" s="24"/>
      <c r="APU176" s="24"/>
      <c r="APV176" s="24"/>
      <c r="APW176" s="24"/>
      <c r="APX176" s="24"/>
      <c r="APY176" s="24"/>
      <c r="APZ176" s="24"/>
      <c r="AQA176" s="24"/>
      <c r="AQB176" s="24"/>
      <c r="AQC176" s="24"/>
      <c r="AQD176" s="24"/>
      <c r="AQE176" s="24"/>
      <c r="AQF176" s="24"/>
      <c r="AQG176" s="24"/>
      <c r="AQH176" s="24"/>
      <c r="AQI176" s="24"/>
      <c r="AQJ176" s="24"/>
      <c r="AQK176" s="24"/>
      <c r="AQL176" s="24"/>
      <c r="AQM176" s="24"/>
      <c r="AQN176" s="24"/>
      <c r="AQO176" s="24"/>
      <c r="AQP176" s="24"/>
      <c r="AQQ176" s="24"/>
      <c r="AQR176" s="24"/>
      <c r="AQS176" s="24"/>
      <c r="AQT176" s="24"/>
      <c r="AQU176" s="24"/>
      <c r="AQV176" s="24"/>
      <c r="AQW176" s="24"/>
      <c r="AQX176" s="24"/>
      <c r="AQY176" s="24"/>
      <c r="AQZ176" s="24"/>
      <c r="ARA176" s="24"/>
      <c r="ARB176" s="24"/>
      <c r="ARC176" s="24"/>
      <c r="ARD176" s="24"/>
      <c r="ARE176" s="24"/>
      <c r="ARF176" s="24"/>
      <c r="ARG176" s="24"/>
      <c r="ARH176" s="24"/>
      <c r="ARI176" s="24"/>
      <c r="ARJ176" s="24"/>
      <c r="ARK176" s="24"/>
      <c r="ARL176" s="24"/>
      <c r="ARM176" s="24"/>
      <c r="ARN176" s="24"/>
      <c r="ARO176" s="24"/>
      <c r="ARP176" s="24"/>
      <c r="ARQ176" s="24"/>
      <c r="ARR176" s="24"/>
      <c r="ARS176" s="24"/>
      <c r="ART176" s="24"/>
      <c r="ARU176" s="24"/>
      <c r="ARV176" s="24"/>
      <c r="ARW176" s="24"/>
      <c r="ARX176" s="24"/>
      <c r="ARY176" s="24"/>
      <c r="ARZ176" s="24"/>
      <c r="ASA176" s="24"/>
      <c r="ASB176" s="24"/>
      <c r="ASC176" s="24"/>
      <c r="ASD176" s="24"/>
      <c r="ASE176" s="24"/>
      <c r="ASF176" s="24"/>
      <c r="ASG176" s="24"/>
      <c r="ASH176" s="24"/>
      <c r="ASI176" s="24"/>
      <c r="ASJ176" s="24"/>
      <c r="ASK176" s="24"/>
      <c r="ASL176" s="24"/>
      <c r="ASM176" s="24"/>
      <c r="ASN176" s="24"/>
      <c r="ASO176" s="24"/>
      <c r="ASP176" s="24"/>
      <c r="ASQ176" s="24"/>
      <c r="ASR176" s="24"/>
      <c r="ASS176" s="24"/>
      <c r="AST176" s="24"/>
      <c r="ASU176" s="24"/>
      <c r="ASV176" s="24"/>
      <c r="ASW176" s="24"/>
      <c r="ASX176" s="24"/>
      <c r="ASY176" s="24"/>
      <c r="ASZ176" s="24"/>
      <c r="ATA176" s="24"/>
      <c r="ATB176" s="24"/>
      <c r="ATC176" s="24"/>
      <c r="ATD176" s="24"/>
      <c r="ATE176" s="24"/>
      <c r="ATF176" s="24"/>
      <c r="ATG176" s="24"/>
      <c r="ATH176" s="24"/>
      <c r="ATI176" s="24"/>
      <c r="ATJ176" s="24"/>
      <c r="ATK176" s="24"/>
      <c r="ATL176" s="24"/>
      <c r="ATM176" s="24"/>
      <c r="ATN176" s="24"/>
      <c r="ATO176" s="24"/>
      <c r="ATP176" s="24"/>
      <c r="ATQ176" s="24"/>
      <c r="ATR176" s="24"/>
      <c r="ATS176" s="24"/>
      <c r="ATT176" s="24"/>
      <c r="ATU176" s="24"/>
      <c r="ATV176" s="24"/>
      <c r="ATW176" s="24"/>
      <c r="ATX176" s="24"/>
      <c r="ATY176" s="24"/>
      <c r="ATZ176" s="24"/>
      <c r="AUA176" s="24"/>
      <c r="AUB176" s="24"/>
      <c r="AUC176" s="24"/>
      <c r="AUD176" s="24"/>
      <c r="AUE176" s="24"/>
      <c r="AUF176" s="24"/>
      <c r="AUG176" s="24"/>
      <c r="AUH176" s="24"/>
      <c r="AUI176" s="24"/>
      <c r="AUJ176" s="24"/>
      <c r="AUK176" s="24"/>
      <c r="AUL176" s="24"/>
      <c r="AUM176" s="24"/>
      <c r="AUN176" s="24"/>
      <c r="AUO176" s="24"/>
      <c r="AUP176" s="24"/>
      <c r="AUQ176" s="24"/>
      <c r="AUR176" s="24"/>
      <c r="AUS176" s="24"/>
      <c r="AUT176" s="24"/>
      <c r="AUU176" s="24"/>
      <c r="AUV176" s="24"/>
      <c r="AUW176" s="24"/>
      <c r="AUX176" s="24"/>
      <c r="AUY176" s="24"/>
      <c r="AUZ176" s="24"/>
      <c r="AVA176" s="24"/>
      <c r="AVB176" s="24"/>
      <c r="AVC176" s="24"/>
      <c r="AVD176" s="24"/>
      <c r="AVE176" s="24"/>
      <c r="AVF176" s="24"/>
      <c r="AVG176" s="24"/>
      <c r="AVH176" s="24"/>
      <c r="AVI176" s="24"/>
      <c r="AVJ176" s="24"/>
      <c r="AVK176" s="24"/>
      <c r="AVL176" s="24"/>
      <c r="AVM176" s="24"/>
      <c r="AVN176" s="24"/>
      <c r="AVO176" s="24"/>
      <c r="AVP176" s="24"/>
      <c r="AVQ176" s="24"/>
      <c r="AVR176" s="24"/>
      <c r="AVS176" s="24"/>
      <c r="AVT176" s="24"/>
      <c r="AVU176" s="24"/>
      <c r="AVV176" s="24"/>
      <c r="AVW176" s="24"/>
      <c r="AVX176" s="24"/>
      <c r="AVY176" s="24"/>
      <c r="AVZ176" s="24"/>
      <c r="AWA176" s="24"/>
      <c r="AWB176" s="24"/>
      <c r="AWC176" s="24"/>
      <c r="AWD176" s="24"/>
      <c r="AWE176" s="24"/>
      <c r="AWF176" s="24"/>
      <c r="AWG176" s="24"/>
      <c r="AWH176" s="24"/>
      <c r="AWI176" s="24"/>
      <c r="AWJ176" s="24"/>
      <c r="AWK176" s="24"/>
      <c r="AWL176" s="24"/>
      <c r="AWM176" s="24"/>
      <c r="AWN176" s="24"/>
      <c r="AWO176" s="24"/>
      <c r="AWP176" s="24"/>
      <c r="AWQ176" s="24"/>
      <c r="AWR176" s="24"/>
      <c r="AWS176" s="24"/>
      <c r="AWT176" s="24"/>
      <c r="AWU176" s="24"/>
      <c r="AWV176" s="24"/>
      <c r="AWW176" s="24"/>
      <c r="AWX176" s="24"/>
      <c r="AWY176" s="24"/>
      <c r="AWZ176" s="24"/>
      <c r="AXA176" s="24"/>
      <c r="AXB176" s="24"/>
      <c r="AXC176" s="24"/>
      <c r="AXD176" s="24"/>
      <c r="AXE176" s="24"/>
      <c r="AXF176" s="24"/>
      <c r="AXG176" s="24"/>
      <c r="AXH176" s="24"/>
      <c r="AXI176" s="24"/>
      <c r="AXJ176" s="24"/>
      <c r="AXK176" s="24"/>
      <c r="AXL176" s="24"/>
      <c r="AXM176" s="24"/>
      <c r="AXN176" s="24"/>
      <c r="AXO176" s="24"/>
      <c r="AXP176" s="24"/>
      <c r="AXQ176" s="24"/>
      <c r="AXR176" s="24"/>
      <c r="AXS176" s="24"/>
      <c r="AXT176" s="24"/>
      <c r="AXU176" s="24"/>
      <c r="AXV176" s="24"/>
      <c r="AXW176" s="24"/>
      <c r="AXX176" s="24"/>
      <c r="AXY176" s="24"/>
      <c r="AXZ176" s="24"/>
      <c r="AYA176" s="24"/>
      <c r="AYB176" s="24"/>
      <c r="AYC176" s="24"/>
      <c r="AYD176" s="24"/>
      <c r="AYE176" s="24"/>
      <c r="AYF176" s="24"/>
      <c r="AYG176" s="24"/>
      <c r="AYH176" s="24"/>
      <c r="AYI176" s="24"/>
      <c r="AYJ176" s="24"/>
      <c r="AYK176" s="24"/>
      <c r="AYL176" s="24"/>
      <c r="AYM176" s="24"/>
      <c r="AYN176" s="24"/>
      <c r="AYO176" s="24"/>
      <c r="AYP176" s="24"/>
      <c r="AYQ176" s="24"/>
      <c r="AYR176" s="24"/>
      <c r="AYS176" s="24"/>
      <c r="AYT176" s="24"/>
      <c r="AYU176" s="24"/>
      <c r="AYV176" s="24"/>
      <c r="AYW176" s="24"/>
      <c r="AYX176" s="24"/>
      <c r="AYY176" s="24"/>
      <c r="AYZ176" s="24"/>
      <c r="AZA176" s="24"/>
      <c r="AZB176" s="24"/>
      <c r="AZC176" s="24"/>
      <c r="AZD176" s="24"/>
      <c r="AZE176" s="24"/>
      <c r="AZF176" s="24"/>
      <c r="AZG176" s="24"/>
      <c r="AZH176" s="24"/>
      <c r="AZI176" s="24"/>
      <c r="AZJ176" s="24"/>
      <c r="AZK176" s="24"/>
      <c r="AZL176" s="24"/>
      <c r="AZM176" s="24"/>
      <c r="AZN176" s="24"/>
      <c r="AZO176" s="24"/>
      <c r="AZP176" s="24"/>
      <c r="AZQ176" s="24"/>
      <c r="AZR176" s="24"/>
      <c r="AZS176" s="24"/>
      <c r="AZT176" s="24"/>
      <c r="AZU176" s="24"/>
      <c r="AZV176" s="24"/>
      <c r="AZW176" s="24"/>
      <c r="AZX176" s="24"/>
      <c r="AZY176" s="24"/>
      <c r="AZZ176" s="24"/>
      <c r="BAA176" s="24"/>
      <c r="BAB176" s="24"/>
      <c r="BAC176" s="24"/>
      <c r="BAD176" s="24"/>
      <c r="BAE176" s="24"/>
      <c r="BAF176" s="24"/>
      <c r="BAG176" s="24"/>
      <c r="BAH176" s="24"/>
      <c r="BAI176" s="24"/>
      <c r="BAJ176" s="24"/>
      <c r="BAK176" s="24"/>
      <c r="BAL176" s="24"/>
      <c r="BAM176" s="24"/>
      <c r="BAN176" s="24"/>
      <c r="BAO176" s="24"/>
      <c r="BAP176" s="24"/>
      <c r="BAQ176" s="24"/>
      <c r="BAR176" s="24"/>
      <c r="BAS176" s="24"/>
      <c r="BAT176" s="24"/>
      <c r="BAU176" s="24"/>
      <c r="BAV176" s="24"/>
      <c r="BAW176" s="24"/>
      <c r="BAX176" s="24"/>
      <c r="BAY176" s="24"/>
      <c r="BAZ176" s="24"/>
      <c r="BBA176" s="24"/>
      <c r="BBB176" s="24"/>
      <c r="BBC176" s="24"/>
      <c r="BBD176" s="24"/>
      <c r="BBE176" s="24"/>
      <c r="BBF176" s="24"/>
      <c r="BBG176" s="24"/>
      <c r="BBH176" s="24"/>
      <c r="BBI176" s="24"/>
      <c r="BBJ176" s="24"/>
      <c r="BBK176" s="24"/>
      <c r="BBL176" s="24"/>
      <c r="BBM176" s="24"/>
      <c r="BBN176" s="24"/>
      <c r="BBO176" s="24"/>
      <c r="BBP176" s="24"/>
      <c r="BBQ176" s="24"/>
      <c r="BBR176" s="24"/>
      <c r="BBS176" s="24"/>
      <c r="BBT176" s="24"/>
      <c r="BBU176" s="24"/>
      <c r="BBV176" s="24"/>
      <c r="BBW176" s="24"/>
      <c r="BBX176" s="24"/>
      <c r="BBY176" s="24"/>
      <c r="BBZ176" s="24"/>
      <c r="BCA176" s="24"/>
      <c r="BCB176" s="24"/>
      <c r="BCC176" s="24"/>
      <c r="BCD176" s="24"/>
      <c r="BCE176" s="24"/>
      <c r="BCF176" s="24"/>
      <c r="BCG176" s="24"/>
      <c r="BCH176" s="24"/>
      <c r="BCI176" s="24"/>
      <c r="BCJ176" s="24"/>
      <c r="BCK176" s="24"/>
      <c r="BCL176" s="24"/>
      <c r="BCM176" s="24"/>
      <c r="BCN176" s="24"/>
      <c r="BCO176" s="24"/>
      <c r="BCP176" s="24"/>
      <c r="BCQ176" s="24"/>
      <c r="BCR176" s="24"/>
      <c r="BCS176" s="24"/>
      <c r="BCT176" s="24"/>
      <c r="BCU176" s="24"/>
      <c r="BCV176" s="24"/>
      <c r="BCW176" s="24"/>
      <c r="BCX176" s="24"/>
      <c r="BCY176" s="24"/>
      <c r="BCZ176" s="24"/>
      <c r="BDA176" s="24"/>
      <c r="BDB176" s="24"/>
      <c r="BDC176" s="24"/>
      <c r="BDD176" s="24"/>
      <c r="BDE176" s="24"/>
      <c r="BDF176" s="24"/>
      <c r="BDG176" s="24"/>
      <c r="BDH176" s="24"/>
      <c r="BDI176" s="24"/>
      <c r="BDJ176" s="24"/>
      <c r="BDK176" s="24"/>
      <c r="BDL176" s="24"/>
      <c r="BDM176" s="24"/>
      <c r="BDN176" s="24"/>
      <c r="BDO176" s="24"/>
      <c r="BDP176" s="24"/>
      <c r="BDQ176" s="24"/>
      <c r="BDR176" s="24"/>
      <c r="BDS176" s="24"/>
      <c r="BDT176" s="24"/>
      <c r="BDU176" s="24"/>
      <c r="BDV176" s="24"/>
      <c r="BDW176" s="24"/>
      <c r="BDX176" s="24"/>
      <c r="BDY176" s="24"/>
      <c r="BDZ176" s="24"/>
      <c r="BEA176" s="24"/>
      <c r="BEB176" s="24"/>
      <c r="BEC176" s="24"/>
      <c r="BED176" s="24"/>
      <c r="BEE176" s="24"/>
      <c r="BEF176" s="24"/>
      <c r="BEG176" s="24"/>
      <c r="BEH176" s="24"/>
      <c r="BEI176" s="24"/>
      <c r="BEJ176" s="24"/>
      <c r="BEK176" s="24"/>
      <c r="BEL176" s="24"/>
      <c r="BEM176" s="24"/>
      <c r="BEN176" s="24"/>
      <c r="BEO176" s="24"/>
      <c r="BEP176" s="24"/>
      <c r="BEQ176" s="24"/>
      <c r="BER176" s="24"/>
      <c r="BES176" s="24"/>
      <c r="BET176" s="24"/>
      <c r="BEU176" s="24"/>
      <c r="BEV176" s="24"/>
      <c r="BEW176" s="24"/>
      <c r="BEX176" s="24"/>
      <c r="BEY176" s="24"/>
      <c r="BEZ176" s="24"/>
      <c r="BFA176" s="24"/>
      <c r="BFB176" s="24"/>
      <c r="BFC176" s="24"/>
      <c r="BFD176" s="24"/>
      <c r="BFE176" s="24"/>
      <c r="BFF176" s="24"/>
      <c r="BFG176" s="24"/>
      <c r="BFH176" s="24"/>
      <c r="BFI176" s="24"/>
      <c r="BFJ176" s="24"/>
      <c r="BFK176" s="24"/>
      <c r="BFL176" s="24"/>
      <c r="BFM176" s="24"/>
      <c r="BFN176" s="24"/>
      <c r="BFO176" s="24"/>
      <c r="BFP176" s="24"/>
      <c r="BFQ176" s="24"/>
      <c r="BFR176" s="24"/>
      <c r="BFS176" s="24"/>
      <c r="BFT176" s="24"/>
      <c r="BFU176" s="24"/>
      <c r="BFV176" s="24"/>
      <c r="BFW176" s="24"/>
      <c r="BFX176" s="24"/>
      <c r="BFY176" s="24"/>
      <c r="BFZ176" s="24"/>
      <c r="BGA176" s="24"/>
      <c r="BGB176" s="24"/>
      <c r="BGC176" s="24"/>
      <c r="BGD176" s="24"/>
      <c r="BGE176" s="24"/>
      <c r="BGF176" s="24"/>
      <c r="BGG176" s="24"/>
      <c r="BGH176" s="24"/>
      <c r="BGI176" s="24"/>
      <c r="BGJ176" s="24"/>
      <c r="BGK176" s="24"/>
      <c r="BGL176" s="24"/>
      <c r="BGM176" s="24"/>
      <c r="BGN176" s="24"/>
      <c r="BGO176" s="24"/>
      <c r="BGP176" s="24"/>
      <c r="BGQ176" s="24"/>
      <c r="BGR176" s="24"/>
      <c r="BGS176" s="24"/>
      <c r="BGT176" s="24"/>
      <c r="BGU176" s="24"/>
      <c r="BGV176" s="24"/>
      <c r="BGW176" s="24"/>
      <c r="BGX176" s="24"/>
      <c r="BGY176" s="24"/>
      <c r="BGZ176" s="24"/>
      <c r="BHA176" s="24"/>
      <c r="BHB176" s="24"/>
      <c r="BHC176" s="24"/>
      <c r="BHD176" s="24"/>
      <c r="BHE176" s="24"/>
      <c r="BHF176" s="24"/>
      <c r="BHG176" s="24"/>
      <c r="BHH176" s="24"/>
      <c r="BHI176" s="24"/>
      <c r="BHJ176" s="24"/>
      <c r="BHK176" s="24"/>
      <c r="BHL176" s="24"/>
      <c r="BHM176" s="24"/>
      <c r="BHN176" s="24"/>
      <c r="BHO176" s="24"/>
      <c r="BHP176" s="24"/>
      <c r="BHQ176" s="24"/>
      <c r="BHR176" s="24"/>
      <c r="BHS176" s="24"/>
      <c r="BHT176" s="24"/>
      <c r="BHU176" s="24"/>
      <c r="BHV176" s="24"/>
      <c r="BHW176" s="24"/>
      <c r="BHX176" s="24"/>
      <c r="BHY176" s="24"/>
      <c r="BHZ176" s="24"/>
      <c r="BIA176" s="24"/>
      <c r="BIB176" s="24"/>
      <c r="BIC176" s="24"/>
      <c r="BID176" s="24"/>
      <c r="BIE176" s="24"/>
      <c r="BIF176" s="24"/>
      <c r="BIG176" s="24"/>
      <c r="BIH176" s="24"/>
      <c r="BII176" s="24"/>
      <c r="BIJ176" s="24"/>
      <c r="BIK176" s="24"/>
      <c r="BIL176" s="24"/>
      <c r="BIM176" s="24"/>
      <c r="BIN176" s="24"/>
      <c r="BIO176" s="24"/>
      <c r="BIP176" s="24"/>
      <c r="BIQ176" s="24"/>
      <c r="BIR176" s="24"/>
      <c r="BIS176" s="24"/>
      <c r="BIT176" s="24"/>
      <c r="BIU176" s="24"/>
      <c r="BIV176" s="24"/>
      <c r="BIW176" s="24"/>
      <c r="BIX176" s="24"/>
      <c r="BIY176" s="24"/>
      <c r="BIZ176" s="24"/>
      <c r="BJA176" s="24"/>
      <c r="BJB176" s="24"/>
      <c r="BJC176" s="24"/>
      <c r="BJD176" s="24"/>
      <c r="BJE176" s="24"/>
      <c r="BJF176" s="24"/>
      <c r="BJG176" s="24"/>
      <c r="BJH176" s="24"/>
      <c r="BJI176" s="24"/>
      <c r="BJJ176" s="24"/>
      <c r="BJK176" s="24"/>
      <c r="BJL176" s="24"/>
      <c r="BJM176" s="24"/>
      <c r="BJN176" s="24"/>
      <c r="BJO176" s="24"/>
      <c r="BJP176" s="24"/>
      <c r="BJQ176" s="24"/>
      <c r="BJR176" s="24"/>
      <c r="BJS176" s="24"/>
      <c r="BJT176" s="24"/>
      <c r="BJU176" s="24"/>
      <c r="BJV176" s="24"/>
      <c r="BJW176" s="24"/>
      <c r="BJX176" s="24"/>
      <c r="BJY176" s="24"/>
      <c r="BJZ176" s="24"/>
      <c r="BKA176" s="24"/>
      <c r="BKB176" s="24"/>
      <c r="BKC176" s="24"/>
      <c r="BKD176" s="24"/>
      <c r="BKE176" s="24"/>
      <c r="BKF176" s="24"/>
      <c r="BKG176" s="24"/>
      <c r="BKH176" s="24"/>
      <c r="BKI176" s="24"/>
      <c r="BKJ176" s="24"/>
      <c r="BKK176" s="24"/>
      <c r="BKL176" s="24"/>
      <c r="BKM176" s="24"/>
      <c r="BKN176" s="24"/>
      <c r="BKO176" s="24"/>
      <c r="BKP176" s="24"/>
      <c r="BKQ176" s="24"/>
      <c r="BKR176" s="24"/>
      <c r="BKS176" s="24"/>
      <c r="BKT176" s="24"/>
      <c r="BKU176" s="24"/>
      <c r="BKV176" s="24"/>
      <c r="BKW176" s="24"/>
      <c r="BKX176" s="24"/>
      <c r="BKY176" s="24"/>
      <c r="BKZ176" s="24"/>
      <c r="BLA176" s="24"/>
      <c r="BLB176" s="24"/>
      <c r="BLC176" s="24"/>
      <c r="BLD176" s="24"/>
      <c r="BLE176" s="24"/>
      <c r="BLF176" s="24"/>
      <c r="BLG176" s="24"/>
      <c r="BLH176" s="24"/>
      <c r="BLI176" s="24"/>
      <c r="BLJ176" s="24"/>
      <c r="BLK176" s="24"/>
      <c r="BLL176" s="24"/>
      <c r="BLM176" s="24"/>
      <c r="BLN176" s="24"/>
      <c r="BLO176" s="24"/>
      <c r="BLP176" s="24"/>
      <c r="BLQ176" s="24"/>
      <c r="BLR176" s="24"/>
      <c r="BLS176" s="24"/>
      <c r="BLT176" s="24"/>
      <c r="BLU176" s="24"/>
      <c r="BLV176" s="24"/>
      <c r="BLW176" s="24"/>
      <c r="BLX176" s="24"/>
      <c r="BLY176" s="24"/>
      <c r="BLZ176" s="24"/>
      <c r="BMA176" s="24"/>
      <c r="BMB176" s="24"/>
      <c r="BMC176" s="24"/>
      <c r="BMD176" s="24"/>
      <c r="BME176" s="24"/>
      <c r="BMF176" s="24"/>
      <c r="BMG176" s="24"/>
      <c r="BMH176" s="24"/>
      <c r="BMI176" s="24"/>
      <c r="BMJ176" s="24"/>
      <c r="BMK176" s="24"/>
      <c r="BML176" s="24"/>
      <c r="BMM176" s="24"/>
      <c r="BMN176" s="24"/>
      <c r="BMO176" s="24"/>
      <c r="BMP176" s="24"/>
      <c r="BMQ176" s="24"/>
      <c r="BMR176" s="24"/>
      <c r="BMS176" s="24"/>
      <c r="BMT176" s="24"/>
      <c r="BMU176" s="24"/>
      <c r="BMV176" s="24"/>
      <c r="BMW176" s="24"/>
      <c r="BMX176" s="24"/>
      <c r="BMY176" s="24"/>
      <c r="BMZ176" s="24"/>
      <c r="BNA176" s="24"/>
      <c r="BNB176" s="24"/>
      <c r="BNC176" s="24"/>
      <c r="BND176" s="24"/>
      <c r="BNE176" s="24"/>
      <c r="BNF176" s="24"/>
      <c r="BNG176" s="24"/>
      <c r="BNH176" s="24"/>
      <c r="BNI176" s="24"/>
      <c r="BNJ176" s="24"/>
      <c r="BNK176" s="24"/>
      <c r="BNL176" s="24"/>
      <c r="BNM176" s="24"/>
      <c r="BNN176" s="24"/>
      <c r="BNO176" s="24"/>
      <c r="BNP176" s="24"/>
      <c r="BNQ176" s="24"/>
      <c r="BNR176" s="24"/>
      <c r="BNS176" s="24"/>
      <c r="BNT176" s="24"/>
      <c r="BNU176" s="24"/>
      <c r="BNV176" s="24"/>
      <c r="BNW176" s="24"/>
      <c r="BNX176" s="24"/>
      <c r="BNY176" s="24"/>
      <c r="BNZ176" s="24"/>
      <c r="BOA176" s="24"/>
      <c r="BOB176" s="24"/>
      <c r="BOC176" s="24"/>
      <c r="BOD176" s="24"/>
      <c r="BOE176" s="24"/>
      <c r="BOF176" s="24"/>
      <c r="BOG176" s="24"/>
      <c r="BOH176" s="24"/>
      <c r="BOI176" s="24"/>
      <c r="BOJ176" s="24"/>
      <c r="BOK176" s="24"/>
      <c r="BOL176" s="24"/>
      <c r="BOM176" s="24"/>
      <c r="BON176" s="24"/>
      <c r="BOO176" s="24"/>
      <c r="BOP176" s="24"/>
      <c r="BOQ176" s="24"/>
      <c r="BOR176" s="24"/>
      <c r="BOS176" s="24"/>
      <c r="BOT176" s="24"/>
      <c r="BOU176" s="24"/>
      <c r="BOV176" s="24"/>
      <c r="BOW176" s="24"/>
      <c r="BOX176" s="24"/>
      <c r="BOY176" s="24"/>
      <c r="BOZ176" s="24"/>
      <c r="BPA176" s="24"/>
      <c r="BPB176" s="24"/>
      <c r="BPC176" s="24"/>
      <c r="BPD176" s="24"/>
      <c r="BPE176" s="24"/>
      <c r="BPF176" s="24"/>
      <c r="BPG176" s="24"/>
      <c r="BPH176" s="24"/>
      <c r="BPI176" s="24"/>
      <c r="BPJ176" s="24"/>
      <c r="BPK176" s="24"/>
      <c r="BPL176" s="24"/>
      <c r="BPM176" s="24"/>
      <c r="BPN176" s="24"/>
      <c r="BPO176" s="24"/>
      <c r="BPP176" s="24"/>
      <c r="BPQ176" s="24"/>
      <c r="BPR176" s="24"/>
      <c r="BPS176" s="24"/>
      <c r="BPT176" s="24"/>
      <c r="BPU176" s="24"/>
      <c r="BPV176" s="24"/>
      <c r="BPW176" s="24"/>
      <c r="BPX176" s="24"/>
      <c r="BPY176" s="24"/>
      <c r="BPZ176" s="24"/>
      <c r="BQA176" s="24"/>
      <c r="BQB176" s="24"/>
      <c r="BQC176" s="24"/>
      <c r="BQD176" s="24"/>
      <c r="BQE176" s="24"/>
      <c r="BQF176" s="24"/>
      <c r="BQG176" s="24"/>
      <c r="BQH176" s="24"/>
      <c r="BQI176" s="24"/>
      <c r="BQJ176" s="24"/>
      <c r="BQK176" s="24"/>
      <c r="BQL176" s="24"/>
      <c r="BQM176" s="24"/>
      <c r="BQN176" s="24"/>
      <c r="BQO176" s="24"/>
      <c r="BQP176" s="24"/>
      <c r="BQQ176" s="24"/>
      <c r="BQR176" s="24"/>
      <c r="BQS176" s="24"/>
      <c r="BQT176" s="24"/>
      <c r="BQU176" s="24"/>
      <c r="BQV176" s="24"/>
      <c r="BQW176" s="24"/>
      <c r="BQX176" s="24"/>
      <c r="BQY176" s="24"/>
      <c r="BQZ176" s="24"/>
      <c r="BRA176" s="24"/>
      <c r="BRB176" s="24"/>
      <c r="BRC176" s="24"/>
      <c r="BRD176" s="24"/>
      <c r="BRE176" s="24"/>
      <c r="BRF176" s="24"/>
      <c r="BRG176" s="24"/>
      <c r="BRH176" s="24"/>
      <c r="BRI176" s="24"/>
      <c r="BRJ176" s="24"/>
      <c r="BRK176" s="24"/>
      <c r="BRL176" s="24"/>
      <c r="BRM176" s="24"/>
      <c r="BRN176" s="24"/>
      <c r="BRO176" s="24"/>
      <c r="BRP176" s="24"/>
      <c r="BRQ176" s="24"/>
      <c r="BRR176" s="24"/>
      <c r="BRS176" s="24"/>
      <c r="BRT176" s="24"/>
      <c r="BRU176" s="24"/>
      <c r="BRV176" s="24"/>
      <c r="BRW176" s="24"/>
      <c r="BRX176" s="24"/>
      <c r="BRY176" s="24"/>
      <c r="BRZ176" s="24"/>
      <c r="BSA176" s="24"/>
      <c r="BSB176" s="24"/>
      <c r="BSC176" s="24"/>
      <c r="BSD176" s="24"/>
      <c r="BSE176" s="24"/>
      <c r="BSF176" s="24"/>
      <c r="BSG176" s="24"/>
      <c r="BSH176" s="24"/>
      <c r="BSI176" s="24"/>
      <c r="BSJ176" s="24"/>
      <c r="BSK176" s="24"/>
      <c r="BSL176" s="24"/>
      <c r="BSM176" s="24"/>
      <c r="BSN176" s="24"/>
      <c r="BSO176" s="24"/>
      <c r="BSP176" s="24"/>
      <c r="BSQ176" s="24"/>
      <c r="BSR176" s="24"/>
      <c r="BSS176" s="24"/>
      <c r="BST176" s="24"/>
      <c r="BSU176" s="24"/>
      <c r="BSV176" s="24"/>
      <c r="BSW176" s="24"/>
      <c r="BSX176" s="24"/>
      <c r="BSY176" s="24"/>
      <c r="BSZ176" s="24"/>
      <c r="BTA176" s="24"/>
      <c r="BTB176" s="24"/>
      <c r="BTC176" s="24"/>
      <c r="BTD176" s="24"/>
      <c r="BTE176" s="24"/>
      <c r="BTF176" s="24"/>
      <c r="BTG176" s="24"/>
      <c r="BTH176" s="24"/>
      <c r="BTI176" s="24"/>
      <c r="BTJ176" s="24"/>
      <c r="BTK176" s="24"/>
      <c r="BTL176" s="24"/>
      <c r="BTM176" s="24"/>
      <c r="BTN176" s="24"/>
      <c r="BTO176" s="24"/>
      <c r="BTP176" s="24"/>
      <c r="BTQ176" s="24"/>
      <c r="BTR176" s="24"/>
      <c r="BTS176" s="24"/>
      <c r="BTT176" s="24"/>
      <c r="BTU176" s="24"/>
      <c r="BTV176" s="24"/>
      <c r="BTW176" s="24"/>
      <c r="BTX176" s="24"/>
      <c r="BTY176" s="24"/>
      <c r="BTZ176" s="24"/>
      <c r="BUA176" s="24"/>
      <c r="BUB176" s="24"/>
      <c r="BUC176" s="24"/>
      <c r="BUD176" s="24"/>
      <c r="BUE176" s="24"/>
      <c r="BUF176" s="24"/>
      <c r="BUG176" s="24"/>
      <c r="BUH176" s="24"/>
      <c r="BUI176" s="24"/>
      <c r="BUJ176" s="24"/>
      <c r="BUK176" s="24"/>
      <c r="BUL176" s="24"/>
      <c r="BUM176" s="24"/>
      <c r="BUN176" s="24"/>
      <c r="BUO176" s="24"/>
      <c r="BUP176" s="24"/>
      <c r="BUQ176" s="24"/>
      <c r="BUR176" s="24"/>
      <c r="BUS176" s="24"/>
      <c r="BUT176" s="24"/>
      <c r="BUU176" s="24"/>
      <c r="BUV176" s="24"/>
      <c r="BUW176" s="24"/>
      <c r="BUX176" s="24"/>
      <c r="BUY176" s="24"/>
      <c r="BUZ176" s="24"/>
      <c r="BVA176" s="24"/>
      <c r="BVB176" s="24"/>
      <c r="BVC176" s="24"/>
      <c r="BVD176" s="24"/>
      <c r="BVE176" s="24"/>
      <c r="BVF176" s="24"/>
      <c r="BVG176" s="24"/>
      <c r="BVH176" s="24"/>
      <c r="BVI176" s="24"/>
      <c r="BVJ176" s="24"/>
      <c r="BVK176" s="24"/>
      <c r="BVL176" s="24"/>
      <c r="BVM176" s="24"/>
      <c r="BVN176" s="24"/>
      <c r="BVO176" s="24"/>
      <c r="BVP176" s="24"/>
      <c r="BVQ176" s="24"/>
      <c r="BVR176" s="24"/>
      <c r="BVS176" s="24"/>
      <c r="BVT176" s="24"/>
      <c r="BVU176" s="24"/>
      <c r="BVV176" s="24"/>
      <c r="BVW176" s="24"/>
      <c r="BVX176" s="24"/>
      <c r="BVY176" s="24"/>
      <c r="BVZ176" s="24"/>
      <c r="BWA176" s="24"/>
      <c r="BWB176" s="24"/>
      <c r="BWC176" s="24"/>
      <c r="BWD176" s="24"/>
      <c r="BWE176" s="24"/>
      <c r="BWF176" s="24"/>
      <c r="BWG176" s="24"/>
      <c r="BWH176" s="24"/>
      <c r="BWI176" s="24"/>
      <c r="BWJ176" s="24"/>
      <c r="BWK176" s="24"/>
      <c r="BWL176" s="24"/>
      <c r="BWM176" s="24"/>
      <c r="BWN176" s="24"/>
      <c r="BWO176" s="24"/>
      <c r="BWP176" s="24"/>
      <c r="BWQ176" s="24"/>
      <c r="BWR176" s="24"/>
      <c r="BWS176" s="24"/>
      <c r="BWT176" s="24"/>
      <c r="BWU176" s="24"/>
      <c r="BWV176" s="24"/>
      <c r="BWW176" s="24"/>
      <c r="BWX176" s="24"/>
      <c r="BWY176" s="24"/>
      <c r="BWZ176" s="24"/>
      <c r="BXA176" s="24"/>
      <c r="BXB176" s="24"/>
      <c r="BXC176" s="24"/>
      <c r="BXD176" s="24"/>
      <c r="BXE176" s="24"/>
      <c r="BXF176" s="24"/>
      <c r="BXG176" s="24"/>
      <c r="BXH176" s="24"/>
      <c r="BXI176" s="24"/>
      <c r="BXJ176" s="24"/>
      <c r="BXK176" s="24"/>
      <c r="BXL176" s="24"/>
      <c r="BXM176" s="24"/>
      <c r="BXN176" s="24"/>
      <c r="BXO176" s="24"/>
      <c r="BXP176" s="24"/>
      <c r="BXQ176" s="24"/>
      <c r="BXR176" s="24"/>
      <c r="BXS176" s="24"/>
      <c r="BXT176" s="24"/>
      <c r="BXU176" s="24"/>
      <c r="BXV176" s="24"/>
      <c r="BXW176" s="24"/>
      <c r="BXX176" s="24"/>
      <c r="BXY176" s="24"/>
      <c r="BXZ176" s="24"/>
      <c r="BYA176" s="24"/>
      <c r="BYB176" s="24"/>
      <c r="BYC176" s="24"/>
      <c r="BYD176" s="24"/>
      <c r="BYE176" s="24"/>
      <c r="BYF176" s="24"/>
      <c r="BYG176" s="24"/>
      <c r="BYH176" s="24"/>
      <c r="BYI176" s="24"/>
      <c r="BYJ176" s="24"/>
      <c r="BYK176" s="24"/>
      <c r="BYL176" s="24"/>
      <c r="BYM176" s="24"/>
      <c r="BYN176" s="24"/>
      <c r="BYO176" s="24"/>
      <c r="BYP176" s="24"/>
      <c r="BYQ176" s="24"/>
      <c r="BYR176" s="24"/>
      <c r="BYS176" s="24"/>
      <c r="BYT176" s="24"/>
      <c r="BYU176" s="24"/>
      <c r="BYV176" s="24"/>
      <c r="BYW176" s="24"/>
      <c r="BYX176" s="24"/>
      <c r="BYY176" s="24"/>
      <c r="BYZ176" s="24"/>
      <c r="BZA176" s="24"/>
      <c r="BZB176" s="24"/>
      <c r="BZC176" s="24"/>
      <c r="BZD176" s="24"/>
      <c r="BZE176" s="24"/>
      <c r="BZF176" s="24"/>
      <c r="BZG176" s="24"/>
      <c r="BZH176" s="24"/>
      <c r="BZI176" s="24"/>
      <c r="BZJ176" s="24"/>
      <c r="BZK176" s="24"/>
      <c r="BZL176" s="24"/>
      <c r="BZM176" s="24"/>
      <c r="BZN176" s="24"/>
      <c r="BZO176" s="24"/>
      <c r="BZP176" s="24"/>
      <c r="BZQ176" s="24"/>
      <c r="BZR176" s="24"/>
      <c r="BZS176" s="24"/>
      <c r="BZT176" s="24"/>
      <c r="BZU176" s="24"/>
      <c r="BZV176" s="24"/>
      <c r="BZW176" s="24"/>
      <c r="BZX176" s="24"/>
      <c r="BZY176" s="24"/>
      <c r="BZZ176" s="24"/>
      <c r="CAA176" s="24"/>
      <c r="CAB176" s="24"/>
      <c r="CAC176" s="24"/>
      <c r="CAD176" s="24"/>
      <c r="CAE176" s="24"/>
      <c r="CAF176" s="24"/>
      <c r="CAG176" s="24"/>
      <c r="CAH176" s="24"/>
      <c r="CAI176" s="24"/>
      <c r="CAJ176" s="24"/>
      <c r="CAK176" s="24"/>
      <c r="CAL176" s="24"/>
      <c r="CAM176" s="24"/>
      <c r="CAN176" s="24"/>
      <c r="CAO176" s="24"/>
      <c r="CAP176" s="24"/>
      <c r="CAQ176" s="24"/>
      <c r="CAR176" s="24"/>
      <c r="CAS176" s="24"/>
      <c r="CAT176" s="24"/>
      <c r="CAU176" s="24"/>
      <c r="CAV176" s="24"/>
      <c r="CAW176" s="24"/>
      <c r="CAX176" s="24"/>
      <c r="CAY176" s="24"/>
      <c r="CAZ176" s="24"/>
      <c r="CBA176" s="24"/>
      <c r="CBB176" s="24"/>
      <c r="CBC176" s="24"/>
      <c r="CBD176" s="24"/>
      <c r="CBE176" s="24"/>
      <c r="CBF176" s="24"/>
      <c r="CBG176" s="24"/>
      <c r="CBH176" s="24"/>
      <c r="CBI176" s="24"/>
      <c r="CBJ176" s="24"/>
      <c r="CBK176" s="24"/>
      <c r="CBL176" s="24"/>
      <c r="CBM176" s="24"/>
      <c r="CBN176" s="24"/>
      <c r="CBO176" s="24"/>
      <c r="CBP176" s="24"/>
      <c r="CBQ176" s="24"/>
      <c r="CBR176" s="24"/>
      <c r="CBS176" s="24"/>
      <c r="CBT176" s="24"/>
      <c r="CBU176" s="24"/>
      <c r="CBV176" s="24"/>
      <c r="CBW176" s="24"/>
      <c r="CBX176" s="24"/>
      <c r="CBY176" s="24"/>
      <c r="CBZ176" s="24"/>
      <c r="CCA176" s="24"/>
      <c r="CCB176" s="24"/>
      <c r="CCC176" s="24"/>
      <c r="CCD176" s="24"/>
      <c r="CCE176" s="24"/>
      <c r="CCF176" s="24"/>
      <c r="CCG176" s="24"/>
      <c r="CCH176" s="24"/>
      <c r="CCI176" s="24"/>
      <c r="CCJ176" s="24"/>
      <c r="CCK176" s="24"/>
      <c r="CCL176" s="24"/>
      <c r="CCM176" s="24"/>
      <c r="CCN176" s="24"/>
      <c r="CCO176" s="24"/>
      <c r="CCP176" s="24"/>
      <c r="CCQ176" s="24"/>
      <c r="CCR176" s="24"/>
      <c r="CCS176" s="24"/>
      <c r="CCT176" s="24"/>
      <c r="CCU176" s="24"/>
      <c r="CCV176" s="24"/>
      <c r="CCW176" s="24"/>
      <c r="CCX176" s="24"/>
      <c r="CCY176" s="24"/>
      <c r="CCZ176" s="24"/>
      <c r="CDA176" s="24"/>
      <c r="CDB176" s="24"/>
      <c r="CDC176" s="24"/>
      <c r="CDD176" s="24"/>
      <c r="CDE176" s="24"/>
      <c r="CDF176" s="24"/>
      <c r="CDG176" s="24"/>
      <c r="CDH176" s="24"/>
      <c r="CDI176" s="24"/>
      <c r="CDJ176" s="24"/>
      <c r="CDK176" s="24"/>
      <c r="CDL176" s="24"/>
      <c r="CDM176" s="24"/>
      <c r="CDN176" s="24"/>
      <c r="CDO176" s="24"/>
      <c r="CDP176" s="24"/>
      <c r="CDQ176" s="24"/>
      <c r="CDR176" s="24"/>
      <c r="CDS176" s="24"/>
      <c r="CDT176" s="24"/>
      <c r="CDU176" s="24"/>
      <c r="CDV176" s="24"/>
      <c r="CDW176" s="24"/>
      <c r="CDX176" s="24"/>
      <c r="CDY176" s="24"/>
      <c r="CDZ176" s="24"/>
      <c r="CEA176" s="24"/>
      <c r="CEB176" s="24"/>
      <c r="CEC176" s="24"/>
      <c r="CED176" s="24"/>
      <c r="CEE176" s="24"/>
      <c r="CEF176" s="24"/>
      <c r="CEG176" s="24"/>
      <c r="CEH176" s="24"/>
      <c r="CEI176" s="24"/>
      <c r="CEJ176" s="24"/>
      <c r="CEK176" s="24"/>
      <c r="CEL176" s="24"/>
      <c r="CEM176" s="24"/>
      <c r="CEN176" s="24"/>
      <c r="CEO176" s="24"/>
      <c r="CEP176" s="24"/>
      <c r="CEQ176" s="24"/>
      <c r="CER176" s="24"/>
      <c r="CES176" s="24"/>
      <c r="CET176" s="24"/>
      <c r="CEU176" s="24"/>
      <c r="CEV176" s="24"/>
      <c r="CEW176" s="24"/>
      <c r="CEX176" s="24"/>
      <c r="CEY176" s="24"/>
      <c r="CEZ176" s="24"/>
      <c r="CFA176" s="24"/>
      <c r="CFB176" s="24"/>
      <c r="CFC176" s="24"/>
      <c r="CFD176" s="24"/>
      <c r="CFE176" s="24"/>
      <c r="CFF176" s="24"/>
      <c r="CFG176" s="24"/>
      <c r="CFH176" s="24"/>
      <c r="CFI176" s="24"/>
      <c r="CFJ176" s="24"/>
      <c r="CFK176" s="24"/>
      <c r="CFL176" s="24"/>
      <c r="CFM176" s="24"/>
      <c r="CFN176" s="24"/>
      <c r="CFO176" s="24"/>
      <c r="CFP176" s="33"/>
      <c r="CFQ176" s="34"/>
      <c r="CFR176" s="33"/>
      <c r="CFS176" s="31"/>
      <c r="CFT176" s="24"/>
      <c r="CFU176" s="24"/>
      <c r="CFV176" s="24"/>
      <c r="CFW176" s="24"/>
      <c r="CFX176" s="24"/>
      <c r="CFY176" s="24"/>
      <c r="CFZ176" s="24"/>
      <c r="CGA176" s="24"/>
      <c r="CGB176" s="24"/>
      <c r="CGC176" s="24"/>
      <c r="CGD176" s="24"/>
      <c r="CGE176" s="24"/>
      <c r="CGF176" s="24"/>
      <c r="CGG176" s="24"/>
      <c r="CGH176" s="24"/>
      <c r="CGI176" s="24"/>
      <c r="CGJ176" s="24"/>
      <c r="CGK176" s="24"/>
      <c r="CGL176" s="24"/>
      <c r="CGM176" s="24"/>
      <c r="CGN176" s="24"/>
      <c r="CGO176" s="24"/>
      <c r="CGP176" s="24"/>
      <c r="CGQ176" s="24"/>
      <c r="CGR176" s="24"/>
      <c r="CGS176" s="24"/>
      <c r="CGT176" s="24"/>
      <c r="CGU176" s="24"/>
      <c r="CGV176" s="24"/>
      <c r="CGW176" s="24"/>
      <c r="CGX176" s="24"/>
      <c r="CGY176" s="24"/>
      <c r="CGZ176" s="24"/>
      <c r="CHA176" s="24"/>
      <c r="CHB176" s="24"/>
      <c r="CHC176" s="24"/>
      <c r="CHD176" s="24"/>
      <c r="CHE176" s="24"/>
      <c r="CHF176" s="24"/>
      <c r="CHG176" s="24"/>
      <c r="CHH176" s="24"/>
      <c r="CHI176" s="24"/>
      <c r="CHJ176" s="24"/>
      <c r="CHK176" s="24"/>
      <c r="CHL176" s="24"/>
      <c r="CHM176" s="24"/>
      <c r="CHN176" s="24"/>
      <c r="CHO176" s="24"/>
      <c r="CHP176" s="24"/>
      <c r="CHQ176" s="24"/>
      <c r="CHR176" s="24"/>
      <c r="CHS176" s="24"/>
      <c r="CHT176" s="24"/>
      <c r="CHU176" s="24"/>
      <c r="CHV176" s="24"/>
      <c r="CHW176" s="24"/>
      <c r="CHX176" s="24"/>
      <c r="CHY176" s="24"/>
      <c r="CHZ176" s="24"/>
      <c r="CIA176" s="24"/>
      <c r="CIB176" s="24"/>
      <c r="CIC176" s="24"/>
      <c r="CID176" s="24"/>
      <c r="CIE176" s="24"/>
      <c r="CIF176" s="24"/>
      <c r="CIG176" s="24"/>
      <c r="CIH176" s="24"/>
      <c r="CII176" s="24"/>
    </row>
    <row r="177" spans="1:2271">
      <c r="A177" s="66"/>
      <c r="B177" s="53"/>
      <c r="C177" s="1"/>
      <c r="D177" s="1">
        <v>1</v>
      </c>
      <c r="E177" s="1"/>
      <c r="F177" s="1"/>
      <c r="G177" s="1"/>
      <c r="H177" s="107">
        <f>LARGE((M177,Q177,U177,Y177,CK177,AC177,AG177,AK177,AO177,AS177,AW177,BA177,BE177,BI177,BM177,BQ177,BU177,BY177,CC177,CG177),1)+LARGE((M177,Q177,U177,Y177,CK177,AC177,AG177,AK177,AO177,AS177,AW177,BA177,BE177,BI177,BM177,BQ177,BU177,BY177,CC177,CG177),2)+LARGE((M177,Q177,U177,Y177,CK177,AC177,AG177,AK177,AO177,AS177,AW177,BA177,BE177,BI177,BM177,BQ177,BU177,BY177,CC177,CG177),3)+LARGE((M177,Q177,U177,Y177,CK177,AC177,AG177,AK177,AO177,AS177,AW177,BA177,BE177,BI177,BM177,BQ177,BU177,BY177,CC177,CG177),4)+LARGE((M177,Q177,U177,Y177,CK177,AC177,AG177,AK177,AO177,AS177,AW177,BA177,BE177,BI177,BM177,BQ177,BU177,BY177,CC177,CG177),5)</f>
        <v>0</v>
      </c>
      <c r="I177" s="31">
        <f t="shared" si="234"/>
        <v>0</v>
      </c>
      <c r="J177" s="75">
        <f t="shared" si="235"/>
        <v>0</v>
      </c>
      <c r="K177" s="33">
        <f t="shared" si="236"/>
        <v>0</v>
      </c>
      <c r="L177" s="33"/>
      <c r="M177" s="119">
        <f t="shared" si="237"/>
        <v>0</v>
      </c>
      <c r="N177" s="75">
        <f t="shared" si="238"/>
        <v>0</v>
      </c>
      <c r="O177" s="33">
        <f t="shared" si="287"/>
        <v>0</v>
      </c>
      <c r="P177" s="34"/>
      <c r="Q177" s="119"/>
      <c r="R177" s="75"/>
      <c r="S177" s="33">
        <f t="shared" si="288"/>
        <v>0</v>
      </c>
      <c r="T177" s="34"/>
      <c r="U177" s="119"/>
      <c r="V177" s="75"/>
      <c r="W177" s="32">
        <f t="shared" si="239"/>
        <v>4</v>
      </c>
      <c r="X177" s="32"/>
      <c r="Y177" s="119">
        <f t="shared" si="188"/>
        <v>0</v>
      </c>
      <c r="Z177" s="75">
        <f t="shared" si="289"/>
        <v>0</v>
      </c>
      <c r="AA177" s="33">
        <f t="shared" si="240"/>
        <v>3</v>
      </c>
      <c r="AB177" s="33"/>
      <c r="AC177" s="119">
        <f t="shared" si="241"/>
        <v>0</v>
      </c>
      <c r="AD177" s="75">
        <f t="shared" si="242"/>
        <v>0</v>
      </c>
      <c r="AE177" s="33">
        <f t="shared" si="243"/>
        <v>6</v>
      </c>
      <c r="AF177" s="33"/>
      <c r="AG177" s="119">
        <f t="shared" si="244"/>
        <v>0</v>
      </c>
      <c r="AH177" s="75">
        <f t="shared" si="245"/>
        <v>0</v>
      </c>
      <c r="AI177" s="33">
        <f t="shared" si="246"/>
        <v>3</v>
      </c>
      <c r="AJ177" s="33"/>
      <c r="AK177" s="119">
        <f t="shared" si="247"/>
        <v>0</v>
      </c>
      <c r="AL177" s="75">
        <f t="shared" si="248"/>
        <v>0</v>
      </c>
      <c r="AM177" s="34">
        <f t="shared" si="249"/>
        <v>5</v>
      </c>
      <c r="AN177" s="34"/>
      <c r="AO177" s="119">
        <f t="shared" si="250"/>
        <v>0</v>
      </c>
      <c r="AP177" s="75">
        <f t="shared" si="251"/>
        <v>0</v>
      </c>
      <c r="AQ177" s="33">
        <f t="shared" si="252"/>
        <v>5</v>
      </c>
      <c r="AR177" s="33"/>
      <c r="AS177" s="119">
        <f t="shared" si="253"/>
        <v>0</v>
      </c>
      <c r="AT177" s="75">
        <f t="shared" si="254"/>
        <v>0</v>
      </c>
      <c r="AU177" s="33">
        <f t="shared" si="255"/>
        <v>5</v>
      </c>
      <c r="AV177" s="33"/>
      <c r="AW177" s="119">
        <f t="shared" si="256"/>
        <v>0</v>
      </c>
      <c r="AX177" s="75">
        <f t="shared" si="257"/>
        <v>0</v>
      </c>
      <c r="AY177" s="33">
        <f t="shared" si="258"/>
        <v>3</v>
      </c>
      <c r="AZ177" s="33"/>
      <c r="BA177" s="119">
        <f t="shared" si="259"/>
        <v>0</v>
      </c>
      <c r="BB177" s="75">
        <f t="shared" si="260"/>
        <v>0</v>
      </c>
      <c r="BC177" s="33">
        <f t="shared" si="261"/>
        <v>0</v>
      </c>
      <c r="BD177" s="33"/>
      <c r="BE177" s="33"/>
      <c r="BF177" s="75">
        <f t="shared" si="262"/>
        <v>0</v>
      </c>
      <c r="BG177" s="33">
        <f t="shared" si="263"/>
        <v>2</v>
      </c>
      <c r="BH177" s="33"/>
      <c r="BI177" s="119">
        <f t="shared" si="264"/>
        <v>0</v>
      </c>
      <c r="BJ177" s="75">
        <f t="shared" si="265"/>
        <v>0</v>
      </c>
      <c r="BK177" s="33">
        <f t="shared" si="266"/>
        <v>0</v>
      </c>
      <c r="BL177" s="33"/>
      <c r="BM177" s="119">
        <f t="shared" si="267"/>
        <v>0</v>
      </c>
      <c r="BN177" s="75">
        <f t="shared" si="268"/>
        <v>0</v>
      </c>
      <c r="BO177" s="33">
        <f t="shared" si="269"/>
        <v>4</v>
      </c>
      <c r="BP177" s="33"/>
      <c r="BQ177" s="119">
        <f t="shared" si="270"/>
        <v>0</v>
      </c>
      <c r="BR177" s="75">
        <f t="shared" si="271"/>
        <v>0</v>
      </c>
      <c r="BS177" s="33">
        <f t="shared" si="272"/>
        <v>6</v>
      </c>
      <c r="BT177" s="34"/>
      <c r="BU177" s="119">
        <f t="shared" si="273"/>
        <v>0</v>
      </c>
      <c r="BV177" s="75">
        <f t="shared" si="274"/>
        <v>0</v>
      </c>
      <c r="BW177" s="33">
        <f t="shared" si="275"/>
        <v>2</v>
      </c>
      <c r="BX177" s="34"/>
      <c r="BY177" s="119">
        <f t="shared" si="276"/>
        <v>0</v>
      </c>
      <c r="BZ177" s="75">
        <f t="shared" si="277"/>
        <v>0</v>
      </c>
      <c r="CA177" s="34">
        <f t="shared" si="278"/>
        <v>8</v>
      </c>
      <c r="CB177" s="33"/>
      <c r="CC177" s="119">
        <f t="shared" si="279"/>
        <v>0</v>
      </c>
      <c r="CD177" s="75">
        <f t="shared" si="280"/>
        <v>0</v>
      </c>
      <c r="CE177" s="34">
        <f t="shared" si="281"/>
        <v>7</v>
      </c>
      <c r="CF177" s="33"/>
      <c r="CG177" s="119">
        <f t="shared" si="282"/>
        <v>0</v>
      </c>
      <c r="CH177" s="75">
        <f t="shared" si="283"/>
        <v>0</v>
      </c>
      <c r="CI177" s="34">
        <f t="shared" si="284"/>
        <v>10</v>
      </c>
      <c r="CJ177" s="33"/>
      <c r="CK177" s="119">
        <f t="shared" si="285"/>
        <v>0</v>
      </c>
      <c r="CL177" s="75">
        <f t="shared" si="286"/>
        <v>0</v>
      </c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  <c r="IW177" s="24"/>
      <c r="IX177" s="24"/>
      <c r="IY177" s="24"/>
      <c r="IZ177" s="24"/>
      <c r="JA177" s="24"/>
      <c r="JB177" s="24"/>
      <c r="JC177" s="24"/>
      <c r="JD177" s="24"/>
      <c r="JE177" s="24"/>
      <c r="JF177" s="24"/>
      <c r="JG177" s="24"/>
      <c r="JH177" s="24"/>
      <c r="JI177" s="24"/>
      <c r="JJ177" s="24"/>
      <c r="JK177" s="24"/>
      <c r="JL177" s="24"/>
      <c r="JM177" s="24"/>
      <c r="JN177" s="24"/>
      <c r="JO177" s="24"/>
      <c r="JP177" s="24"/>
      <c r="JQ177" s="24"/>
      <c r="JR177" s="24"/>
      <c r="JS177" s="24"/>
      <c r="JT177" s="24"/>
      <c r="JU177" s="24"/>
      <c r="JV177" s="24"/>
      <c r="JW177" s="24"/>
      <c r="JX177" s="24"/>
      <c r="JY177" s="24"/>
      <c r="JZ177" s="24"/>
      <c r="KA177" s="24"/>
      <c r="KB177" s="24"/>
      <c r="KC177" s="24"/>
      <c r="KD177" s="24"/>
      <c r="KE177" s="24"/>
      <c r="KF177" s="24"/>
      <c r="KG177" s="24"/>
      <c r="KH177" s="24"/>
      <c r="KI177" s="24"/>
      <c r="KJ177" s="24"/>
      <c r="KK177" s="24"/>
      <c r="KL177" s="24"/>
      <c r="KM177" s="24"/>
      <c r="KN177" s="24"/>
      <c r="KO177" s="24"/>
      <c r="KP177" s="24"/>
      <c r="KQ177" s="24"/>
      <c r="KR177" s="24"/>
      <c r="KS177" s="24"/>
      <c r="KT177" s="24"/>
      <c r="KU177" s="24"/>
      <c r="KV177" s="24"/>
      <c r="KW177" s="24"/>
      <c r="KX177" s="24"/>
      <c r="KY177" s="24"/>
      <c r="KZ177" s="24"/>
      <c r="LA177" s="24"/>
      <c r="LB177" s="24"/>
      <c r="LC177" s="24"/>
      <c r="LD177" s="24"/>
      <c r="LE177" s="24"/>
      <c r="LF177" s="24"/>
      <c r="LG177" s="24"/>
      <c r="LH177" s="24"/>
      <c r="LI177" s="24"/>
      <c r="LJ177" s="24"/>
      <c r="LK177" s="24"/>
      <c r="LL177" s="24"/>
      <c r="LM177" s="24"/>
      <c r="LN177" s="24"/>
      <c r="LO177" s="24"/>
      <c r="LP177" s="24"/>
      <c r="LQ177" s="24"/>
      <c r="LR177" s="24"/>
      <c r="LS177" s="24"/>
      <c r="LT177" s="24"/>
      <c r="LU177" s="24"/>
      <c r="LV177" s="24"/>
      <c r="LW177" s="24"/>
      <c r="LX177" s="24"/>
      <c r="LY177" s="24"/>
      <c r="LZ177" s="24"/>
      <c r="MA177" s="24"/>
      <c r="MB177" s="24"/>
      <c r="MC177" s="24"/>
      <c r="MD177" s="24"/>
      <c r="ME177" s="24"/>
      <c r="MF177" s="24"/>
      <c r="MG177" s="24"/>
      <c r="MH177" s="24"/>
      <c r="MI177" s="24"/>
      <c r="MJ177" s="24"/>
      <c r="MK177" s="24"/>
      <c r="ML177" s="24"/>
      <c r="MM177" s="24"/>
      <c r="MN177" s="24"/>
      <c r="MO177" s="24"/>
      <c r="MP177" s="24"/>
      <c r="MQ177" s="24"/>
      <c r="MR177" s="24"/>
      <c r="MS177" s="24"/>
      <c r="MT177" s="24"/>
      <c r="MU177" s="24"/>
      <c r="MV177" s="24"/>
      <c r="MW177" s="24"/>
      <c r="MX177" s="24"/>
      <c r="MY177" s="24"/>
      <c r="MZ177" s="24"/>
      <c r="NA177" s="24"/>
      <c r="NB177" s="24"/>
      <c r="NC177" s="24"/>
      <c r="ND177" s="24"/>
      <c r="NE177" s="24"/>
      <c r="NF177" s="24"/>
      <c r="NG177" s="24"/>
      <c r="NH177" s="24"/>
      <c r="NI177" s="24"/>
      <c r="NJ177" s="24"/>
      <c r="NK177" s="24"/>
      <c r="NL177" s="24"/>
      <c r="NM177" s="24"/>
      <c r="NN177" s="24"/>
      <c r="NO177" s="24"/>
      <c r="NP177" s="24"/>
      <c r="NQ177" s="24"/>
      <c r="NR177" s="24"/>
      <c r="NS177" s="24"/>
      <c r="NT177" s="24"/>
      <c r="NU177" s="24"/>
      <c r="NV177" s="24"/>
      <c r="NW177" s="24"/>
      <c r="NX177" s="24"/>
      <c r="NY177" s="24"/>
      <c r="NZ177" s="24"/>
      <c r="OA177" s="24"/>
      <c r="OB177" s="24"/>
      <c r="OC177" s="24"/>
      <c r="OD177" s="24"/>
      <c r="OE177" s="24"/>
      <c r="OF177" s="24"/>
      <c r="OG177" s="24"/>
      <c r="OH177" s="24"/>
      <c r="OI177" s="24"/>
      <c r="OJ177" s="24"/>
      <c r="OK177" s="24"/>
      <c r="OL177" s="24"/>
      <c r="OM177" s="24"/>
      <c r="ON177" s="24"/>
      <c r="OO177" s="24"/>
      <c r="OP177" s="24"/>
      <c r="OQ177" s="24"/>
      <c r="OR177" s="24"/>
      <c r="OS177" s="24"/>
      <c r="OT177" s="24"/>
      <c r="OU177" s="24"/>
      <c r="OV177" s="24"/>
      <c r="OW177" s="24"/>
      <c r="OX177" s="24"/>
      <c r="OY177" s="24"/>
      <c r="OZ177" s="24"/>
      <c r="PA177" s="24"/>
      <c r="PB177" s="24"/>
      <c r="PC177" s="24"/>
      <c r="PD177" s="24"/>
      <c r="PE177" s="24"/>
      <c r="PF177" s="24"/>
      <c r="PG177" s="24"/>
      <c r="PH177" s="24"/>
      <c r="PI177" s="24"/>
      <c r="PJ177" s="24"/>
      <c r="PK177" s="24"/>
      <c r="PL177" s="24"/>
      <c r="PM177" s="24"/>
      <c r="PN177" s="24"/>
      <c r="PO177" s="24"/>
      <c r="PP177" s="24"/>
      <c r="PQ177" s="24"/>
      <c r="PR177" s="24"/>
      <c r="PS177" s="24"/>
      <c r="PT177" s="24"/>
      <c r="PU177" s="24"/>
      <c r="PV177" s="24"/>
      <c r="PW177" s="24"/>
      <c r="PX177" s="24"/>
      <c r="PY177" s="24"/>
      <c r="PZ177" s="24"/>
      <c r="QA177" s="24"/>
      <c r="QB177" s="24"/>
      <c r="QC177" s="24"/>
      <c r="QD177" s="24"/>
      <c r="QE177" s="24"/>
      <c r="QF177" s="24"/>
      <c r="QG177" s="24"/>
      <c r="QH177" s="24"/>
      <c r="QI177" s="24"/>
      <c r="QJ177" s="24"/>
      <c r="QK177" s="24"/>
      <c r="QL177" s="24"/>
      <c r="QM177" s="24"/>
      <c r="QN177" s="24"/>
      <c r="QO177" s="24"/>
      <c r="QP177" s="24"/>
      <c r="QQ177" s="24"/>
      <c r="QR177" s="24"/>
      <c r="QS177" s="24"/>
      <c r="QT177" s="24"/>
      <c r="QU177" s="24"/>
      <c r="QV177" s="24"/>
      <c r="QW177" s="24"/>
      <c r="QX177" s="24"/>
      <c r="QY177" s="24"/>
      <c r="QZ177" s="24"/>
      <c r="RA177" s="24"/>
      <c r="RB177" s="24"/>
      <c r="RC177" s="24"/>
      <c r="RD177" s="24"/>
      <c r="RE177" s="24"/>
      <c r="RF177" s="24"/>
      <c r="RG177" s="24"/>
      <c r="RH177" s="24"/>
      <c r="RI177" s="24"/>
      <c r="RJ177" s="24"/>
      <c r="RK177" s="24"/>
      <c r="RL177" s="24"/>
      <c r="RM177" s="24"/>
      <c r="RN177" s="24"/>
      <c r="RO177" s="24"/>
      <c r="RP177" s="24"/>
      <c r="RQ177" s="24"/>
      <c r="RR177" s="24"/>
      <c r="RS177" s="24"/>
      <c r="RT177" s="24"/>
      <c r="RU177" s="24"/>
      <c r="RV177" s="24"/>
      <c r="RW177" s="24"/>
      <c r="RX177" s="24"/>
      <c r="RY177" s="24"/>
      <c r="RZ177" s="24"/>
      <c r="SA177" s="24"/>
      <c r="SB177" s="24"/>
      <c r="SC177" s="24"/>
      <c r="SD177" s="24"/>
      <c r="SE177" s="24"/>
      <c r="SF177" s="24"/>
      <c r="SG177" s="24"/>
      <c r="SH177" s="24"/>
      <c r="SI177" s="24"/>
      <c r="SJ177" s="24"/>
      <c r="SK177" s="24"/>
      <c r="SL177" s="24"/>
      <c r="SM177" s="24"/>
      <c r="SN177" s="24"/>
      <c r="SO177" s="24"/>
      <c r="SP177" s="24"/>
      <c r="SQ177" s="24"/>
      <c r="SR177" s="24"/>
      <c r="SS177" s="24"/>
      <c r="ST177" s="24"/>
      <c r="SU177" s="24"/>
      <c r="SV177" s="24"/>
      <c r="SW177" s="24"/>
      <c r="SX177" s="24"/>
      <c r="SY177" s="24"/>
      <c r="SZ177" s="24"/>
      <c r="TA177" s="24"/>
      <c r="TB177" s="24"/>
      <c r="TC177" s="24"/>
      <c r="TD177" s="24"/>
      <c r="TE177" s="24"/>
      <c r="TF177" s="24"/>
      <c r="TG177" s="24"/>
      <c r="TH177" s="24"/>
      <c r="TI177" s="24"/>
      <c r="TJ177" s="24"/>
      <c r="TK177" s="24"/>
      <c r="TL177" s="24"/>
      <c r="TM177" s="24"/>
      <c r="TN177" s="24"/>
      <c r="TO177" s="24"/>
      <c r="TP177" s="24"/>
      <c r="TQ177" s="24"/>
      <c r="TR177" s="24"/>
      <c r="TS177" s="24"/>
      <c r="TT177" s="24"/>
      <c r="TU177" s="24"/>
      <c r="TV177" s="24"/>
      <c r="TW177" s="24"/>
      <c r="TX177" s="24"/>
      <c r="TY177" s="24"/>
      <c r="TZ177" s="24"/>
      <c r="UA177" s="24"/>
      <c r="UB177" s="24"/>
      <c r="UC177" s="24"/>
      <c r="UD177" s="24"/>
      <c r="UE177" s="24"/>
      <c r="UF177" s="24"/>
      <c r="UG177" s="24"/>
      <c r="UH177" s="24"/>
      <c r="UI177" s="24"/>
      <c r="UJ177" s="24"/>
      <c r="UK177" s="24"/>
      <c r="UL177" s="24"/>
      <c r="UM177" s="24"/>
      <c r="UN177" s="24"/>
      <c r="UO177" s="24"/>
      <c r="UP177" s="24"/>
      <c r="UQ177" s="24"/>
      <c r="UR177" s="24"/>
      <c r="US177" s="24"/>
      <c r="UT177" s="24"/>
      <c r="UU177" s="24"/>
      <c r="UV177" s="24"/>
      <c r="UW177" s="24"/>
      <c r="UX177" s="24"/>
      <c r="UY177" s="24"/>
      <c r="UZ177" s="24"/>
      <c r="VA177" s="24"/>
      <c r="VB177" s="24"/>
      <c r="VC177" s="24"/>
      <c r="VD177" s="24"/>
      <c r="VE177" s="24"/>
      <c r="VF177" s="24"/>
      <c r="VG177" s="24"/>
      <c r="VH177" s="24"/>
      <c r="VI177" s="24"/>
      <c r="VJ177" s="24"/>
      <c r="VK177" s="24"/>
      <c r="VL177" s="24"/>
      <c r="VM177" s="24"/>
      <c r="VN177" s="24"/>
      <c r="VO177" s="24"/>
      <c r="VP177" s="24"/>
      <c r="VQ177" s="24"/>
      <c r="VR177" s="24"/>
      <c r="VS177" s="24"/>
      <c r="VT177" s="24"/>
      <c r="VU177" s="24"/>
      <c r="VV177" s="24"/>
      <c r="VW177" s="24"/>
      <c r="VX177" s="24"/>
      <c r="VY177" s="24"/>
      <c r="VZ177" s="24"/>
      <c r="WA177" s="24"/>
      <c r="WB177" s="24"/>
      <c r="WC177" s="24"/>
      <c r="WD177" s="24"/>
      <c r="WE177" s="24"/>
      <c r="WF177" s="24"/>
      <c r="WG177" s="24"/>
      <c r="WH177" s="24"/>
      <c r="WI177" s="24"/>
      <c r="WJ177" s="24"/>
      <c r="WK177" s="24"/>
      <c r="WL177" s="24"/>
      <c r="WM177" s="24"/>
      <c r="WN177" s="24"/>
      <c r="WO177" s="24"/>
      <c r="WP177" s="24"/>
      <c r="WQ177" s="24"/>
      <c r="WR177" s="24"/>
      <c r="WS177" s="24"/>
      <c r="WT177" s="24"/>
      <c r="WU177" s="24"/>
      <c r="WV177" s="24"/>
      <c r="WW177" s="24"/>
      <c r="WX177" s="24"/>
      <c r="WY177" s="24"/>
      <c r="WZ177" s="24"/>
      <c r="XA177" s="24"/>
      <c r="XB177" s="24"/>
      <c r="XC177" s="24"/>
      <c r="XD177" s="24"/>
      <c r="XE177" s="24"/>
      <c r="XF177" s="24"/>
      <c r="XG177" s="24"/>
      <c r="XH177" s="24"/>
      <c r="XI177" s="24"/>
      <c r="XJ177" s="24"/>
      <c r="XK177" s="24"/>
      <c r="XL177" s="24"/>
      <c r="XM177" s="24"/>
      <c r="XN177" s="24"/>
      <c r="XO177" s="24"/>
      <c r="XP177" s="24"/>
      <c r="XQ177" s="24"/>
      <c r="XR177" s="24"/>
      <c r="XS177" s="24"/>
      <c r="XT177" s="24"/>
      <c r="XU177" s="24"/>
      <c r="XV177" s="24"/>
      <c r="XW177" s="24"/>
      <c r="XX177" s="24"/>
      <c r="XY177" s="24"/>
      <c r="XZ177" s="24"/>
      <c r="YA177" s="24"/>
      <c r="YB177" s="24"/>
      <c r="YC177" s="24"/>
      <c r="YD177" s="24"/>
      <c r="YE177" s="24"/>
      <c r="YF177" s="24"/>
      <c r="YG177" s="24"/>
      <c r="YH177" s="24"/>
      <c r="YI177" s="24"/>
      <c r="YJ177" s="24"/>
      <c r="YK177" s="24"/>
      <c r="YL177" s="24"/>
      <c r="YM177" s="24"/>
      <c r="YN177" s="24"/>
      <c r="YO177" s="24"/>
      <c r="YP177" s="24"/>
      <c r="YQ177" s="24"/>
      <c r="YR177" s="24"/>
      <c r="YS177" s="24"/>
      <c r="YT177" s="24"/>
      <c r="YU177" s="24"/>
      <c r="YV177" s="24"/>
      <c r="YW177" s="24"/>
      <c r="YX177" s="24"/>
      <c r="YY177" s="24"/>
      <c r="YZ177" s="24"/>
      <c r="ZA177" s="24"/>
      <c r="ZB177" s="24"/>
      <c r="ZC177" s="24"/>
      <c r="ZD177" s="24"/>
      <c r="ZE177" s="24"/>
      <c r="ZF177" s="24"/>
      <c r="ZG177" s="24"/>
      <c r="ZH177" s="24"/>
      <c r="ZI177" s="24"/>
      <c r="ZJ177" s="24"/>
      <c r="ZK177" s="24"/>
      <c r="ZL177" s="24"/>
      <c r="ZM177" s="24"/>
      <c r="ZN177" s="24"/>
      <c r="ZO177" s="24"/>
      <c r="ZP177" s="24"/>
      <c r="ZQ177" s="24"/>
      <c r="ZR177" s="24"/>
      <c r="ZS177" s="24"/>
      <c r="ZT177" s="24"/>
      <c r="ZU177" s="24"/>
      <c r="ZV177" s="24"/>
      <c r="ZW177" s="24"/>
      <c r="ZX177" s="24"/>
      <c r="ZY177" s="24"/>
      <c r="ZZ177" s="24"/>
      <c r="AAA177" s="24"/>
      <c r="AAB177" s="24"/>
      <c r="AAC177" s="24"/>
      <c r="AAD177" s="24"/>
      <c r="AAE177" s="24"/>
      <c r="AAF177" s="24"/>
      <c r="AAG177" s="24"/>
      <c r="AAH177" s="24"/>
      <c r="AAI177" s="24"/>
      <c r="AAJ177" s="24"/>
      <c r="AAK177" s="24"/>
      <c r="AAL177" s="24"/>
      <c r="AAM177" s="24"/>
      <c r="AAN177" s="24"/>
      <c r="AAO177" s="24"/>
      <c r="AAP177" s="24"/>
      <c r="AAQ177" s="24"/>
      <c r="AAR177" s="24"/>
      <c r="AAS177" s="24"/>
      <c r="AAT177" s="24"/>
      <c r="AAU177" s="24"/>
      <c r="AAV177" s="24"/>
      <c r="AAW177" s="24"/>
      <c r="AAX177" s="24"/>
      <c r="AAY177" s="24"/>
      <c r="AAZ177" s="24"/>
      <c r="ABA177" s="24"/>
      <c r="ABB177" s="24"/>
      <c r="ABC177" s="24"/>
      <c r="ABD177" s="24"/>
      <c r="ABE177" s="24"/>
      <c r="ABF177" s="24"/>
      <c r="ABG177" s="24"/>
      <c r="ABH177" s="24"/>
      <c r="ABI177" s="24"/>
      <c r="ABJ177" s="24"/>
      <c r="ABK177" s="24"/>
      <c r="ABL177" s="24"/>
      <c r="ABM177" s="24"/>
      <c r="ABN177" s="24"/>
      <c r="ABO177" s="24"/>
      <c r="ABP177" s="24"/>
      <c r="ABQ177" s="24"/>
      <c r="ABR177" s="24"/>
      <c r="ABS177" s="24"/>
      <c r="ABT177" s="24"/>
      <c r="ABU177" s="24"/>
      <c r="ABV177" s="24"/>
      <c r="ABW177" s="24"/>
      <c r="ABX177" s="24"/>
      <c r="ABY177" s="24"/>
      <c r="ABZ177" s="24"/>
      <c r="ACA177" s="24"/>
      <c r="ACB177" s="24"/>
      <c r="ACC177" s="24"/>
      <c r="ACD177" s="24"/>
      <c r="ACE177" s="24"/>
      <c r="ACF177" s="24"/>
      <c r="ACG177" s="24"/>
      <c r="ACH177" s="24"/>
      <c r="ACI177" s="24"/>
      <c r="ACJ177" s="24"/>
      <c r="ACK177" s="24"/>
      <c r="ACL177" s="24"/>
      <c r="ACM177" s="24"/>
      <c r="ACN177" s="24"/>
      <c r="ACO177" s="24"/>
      <c r="ACP177" s="24"/>
      <c r="ACQ177" s="24"/>
      <c r="ACR177" s="24"/>
      <c r="ACS177" s="24"/>
      <c r="ACT177" s="24"/>
      <c r="ACU177" s="24"/>
      <c r="ACV177" s="24"/>
      <c r="ACW177" s="24"/>
      <c r="ACX177" s="24"/>
      <c r="ACY177" s="24"/>
      <c r="ACZ177" s="24"/>
      <c r="ADA177" s="24"/>
      <c r="ADB177" s="24"/>
      <c r="ADC177" s="24"/>
      <c r="ADD177" s="24"/>
      <c r="ADE177" s="24"/>
      <c r="ADF177" s="24"/>
      <c r="ADG177" s="24"/>
      <c r="ADH177" s="24"/>
      <c r="ADI177" s="24"/>
      <c r="ADJ177" s="24"/>
      <c r="ADK177" s="24"/>
      <c r="ADL177" s="24"/>
      <c r="ADM177" s="24"/>
      <c r="ADN177" s="24"/>
      <c r="ADO177" s="24"/>
      <c r="ADP177" s="24"/>
      <c r="ADQ177" s="24"/>
      <c r="ADR177" s="24"/>
      <c r="ADS177" s="24"/>
      <c r="ADT177" s="24"/>
      <c r="ADU177" s="24"/>
      <c r="ADV177" s="24"/>
      <c r="ADW177" s="24"/>
      <c r="ADX177" s="24"/>
      <c r="ADY177" s="24"/>
      <c r="ADZ177" s="24"/>
      <c r="AEA177" s="24"/>
      <c r="AEB177" s="24"/>
      <c r="AEC177" s="24"/>
      <c r="AED177" s="24"/>
      <c r="AEE177" s="24"/>
      <c r="AEF177" s="24"/>
      <c r="AEG177" s="24"/>
      <c r="AEH177" s="24"/>
      <c r="AEI177" s="24"/>
      <c r="AEJ177" s="24"/>
      <c r="AEK177" s="24"/>
      <c r="AEL177" s="24"/>
      <c r="AEM177" s="24"/>
      <c r="AEN177" s="24"/>
      <c r="AEO177" s="24"/>
      <c r="AEP177" s="24"/>
      <c r="AEQ177" s="24"/>
      <c r="AER177" s="24"/>
      <c r="AES177" s="24"/>
      <c r="AET177" s="24"/>
      <c r="AEU177" s="24"/>
      <c r="AEV177" s="24"/>
      <c r="AEW177" s="24"/>
      <c r="AEX177" s="24"/>
      <c r="AEY177" s="24"/>
      <c r="AEZ177" s="24"/>
      <c r="AFA177" s="24"/>
      <c r="AFB177" s="24"/>
      <c r="AFC177" s="24"/>
      <c r="AFD177" s="24"/>
      <c r="AFE177" s="24"/>
      <c r="AFF177" s="24"/>
      <c r="AFG177" s="24"/>
      <c r="AFH177" s="24"/>
      <c r="AFI177" s="24"/>
      <c r="AFJ177" s="24"/>
      <c r="AFK177" s="24"/>
      <c r="AFL177" s="24"/>
      <c r="AFM177" s="24"/>
      <c r="AFN177" s="24"/>
      <c r="AFO177" s="24"/>
      <c r="AFP177" s="24"/>
      <c r="AFQ177" s="24"/>
      <c r="AFR177" s="24"/>
      <c r="AFS177" s="24"/>
      <c r="AFT177" s="24"/>
      <c r="AFU177" s="24"/>
      <c r="AFV177" s="24"/>
      <c r="AFW177" s="24"/>
      <c r="AFX177" s="24"/>
      <c r="AFY177" s="24"/>
      <c r="AFZ177" s="24"/>
      <c r="AGA177" s="24"/>
      <c r="AGB177" s="24"/>
      <c r="AGC177" s="24"/>
      <c r="AGD177" s="24"/>
      <c r="AGE177" s="24"/>
      <c r="AGF177" s="24"/>
      <c r="AGG177" s="24"/>
      <c r="AGH177" s="24"/>
      <c r="AGI177" s="24"/>
      <c r="AGJ177" s="24"/>
      <c r="AGK177" s="24"/>
      <c r="AGL177" s="24"/>
      <c r="AGM177" s="24"/>
      <c r="AGN177" s="24"/>
      <c r="AGO177" s="24"/>
      <c r="AGP177" s="24"/>
      <c r="AGQ177" s="24"/>
      <c r="AGR177" s="24"/>
      <c r="AGS177" s="24"/>
      <c r="AGT177" s="24"/>
      <c r="AGU177" s="24"/>
      <c r="AGV177" s="24"/>
      <c r="AGW177" s="24"/>
      <c r="AGX177" s="24"/>
      <c r="AGY177" s="24"/>
      <c r="AGZ177" s="24"/>
      <c r="AHA177" s="24"/>
      <c r="AHB177" s="24"/>
      <c r="AHC177" s="24"/>
      <c r="AHD177" s="24"/>
      <c r="AHE177" s="24"/>
      <c r="AHF177" s="24"/>
      <c r="AHG177" s="24"/>
      <c r="AHH177" s="24"/>
      <c r="AHI177" s="24"/>
      <c r="AHJ177" s="24"/>
      <c r="AHK177" s="24"/>
      <c r="AHL177" s="24"/>
      <c r="AHM177" s="24"/>
      <c r="AHN177" s="24"/>
      <c r="AHO177" s="24"/>
      <c r="AHP177" s="24"/>
      <c r="AHQ177" s="24"/>
      <c r="AHR177" s="24"/>
      <c r="AHS177" s="24"/>
      <c r="AHT177" s="24"/>
      <c r="AHU177" s="24"/>
      <c r="AHV177" s="24"/>
      <c r="AHW177" s="24"/>
      <c r="AHX177" s="24"/>
      <c r="AHY177" s="24"/>
      <c r="AHZ177" s="24"/>
      <c r="AIA177" s="24"/>
      <c r="AIB177" s="24"/>
      <c r="AIC177" s="24"/>
      <c r="AID177" s="24"/>
      <c r="AIE177" s="24"/>
      <c r="AIF177" s="24"/>
      <c r="AIG177" s="24"/>
      <c r="AIH177" s="24"/>
      <c r="AII177" s="24"/>
      <c r="AIJ177" s="24"/>
      <c r="AIK177" s="24"/>
      <c r="AIL177" s="24"/>
      <c r="AIM177" s="24"/>
      <c r="AIN177" s="24"/>
      <c r="AIO177" s="24"/>
      <c r="AIP177" s="24"/>
      <c r="AIQ177" s="24"/>
      <c r="AIR177" s="24"/>
      <c r="AIS177" s="24"/>
      <c r="AIT177" s="24"/>
      <c r="AIU177" s="24"/>
      <c r="AIV177" s="24"/>
      <c r="AIW177" s="24"/>
      <c r="AIX177" s="24"/>
      <c r="AIY177" s="24"/>
      <c r="AIZ177" s="24"/>
      <c r="AJA177" s="24"/>
      <c r="AJB177" s="24"/>
      <c r="AJC177" s="24"/>
      <c r="AJD177" s="24"/>
      <c r="AJE177" s="24"/>
      <c r="AJF177" s="24"/>
      <c r="AJG177" s="24"/>
      <c r="AJH177" s="24"/>
      <c r="AJI177" s="24"/>
      <c r="AJJ177" s="24"/>
      <c r="AJK177" s="24"/>
      <c r="AJL177" s="24"/>
      <c r="AJM177" s="24"/>
      <c r="AJN177" s="24"/>
      <c r="AJO177" s="24"/>
      <c r="AJP177" s="24"/>
      <c r="AJQ177" s="24"/>
      <c r="AJR177" s="24"/>
      <c r="AJS177" s="24"/>
      <c r="AJT177" s="24"/>
      <c r="AJU177" s="24"/>
      <c r="AJV177" s="24"/>
      <c r="AJW177" s="24"/>
      <c r="AJX177" s="24"/>
      <c r="AJY177" s="24"/>
      <c r="AJZ177" s="24"/>
      <c r="AKA177" s="24"/>
      <c r="AKB177" s="24"/>
      <c r="AKC177" s="24"/>
      <c r="AKD177" s="24"/>
      <c r="AKE177" s="24"/>
      <c r="AKF177" s="24"/>
      <c r="AKG177" s="24"/>
      <c r="AKH177" s="24"/>
      <c r="AKI177" s="24"/>
      <c r="AKJ177" s="24"/>
      <c r="AKK177" s="24"/>
      <c r="AKL177" s="24"/>
      <c r="AKM177" s="24"/>
      <c r="AKN177" s="24"/>
      <c r="AKO177" s="24"/>
      <c r="AKP177" s="24"/>
      <c r="AKQ177" s="24"/>
      <c r="AKR177" s="24"/>
      <c r="AKS177" s="24"/>
      <c r="AKT177" s="24"/>
      <c r="AKU177" s="24"/>
      <c r="AKV177" s="24"/>
      <c r="AKW177" s="24"/>
      <c r="AKX177" s="24"/>
      <c r="AKY177" s="24"/>
      <c r="AKZ177" s="24"/>
      <c r="ALA177" s="24"/>
      <c r="ALB177" s="24"/>
      <c r="ALC177" s="24"/>
      <c r="ALD177" s="24"/>
      <c r="ALE177" s="24"/>
      <c r="ALF177" s="24"/>
      <c r="ALG177" s="24"/>
      <c r="ALH177" s="24"/>
      <c r="ALI177" s="24"/>
      <c r="ALJ177" s="24"/>
      <c r="ALK177" s="24"/>
      <c r="ALL177" s="24"/>
      <c r="ALM177" s="24"/>
      <c r="ALN177" s="24"/>
      <c r="ALO177" s="24"/>
      <c r="ALP177" s="24"/>
      <c r="ALQ177" s="24"/>
      <c r="ALR177" s="24"/>
      <c r="ALS177" s="24"/>
      <c r="ALT177" s="24"/>
      <c r="ALU177" s="24"/>
      <c r="ALV177" s="24"/>
      <c r="ALW177" s="24"/>
      <c r="ALX177" s="24"/>
      <c r="ALY177" s="24"/>
      <c r="ALZ177" s="24"/>
      <c r="AMA177" s="24"/>
      <c r="AMB177" s="24"/>
      <c r="AMC177" s="24"/>
      <c r="AMD177" s="24"/>
      <c r="AME177" s="24"/>
      <c r="AMF177" s="24"/>
      <c r="AMG177" s="24"/>
      <c r="AMH177" s="24"/>
      <c r="AMI177" s="24"/>
      <c r="AMJ177" s="24"/>
      <c r="AMK177" s="24"/>
      <c r="AML177" s="24"/>
      <c r="AMM177" s="24"/>
      <c r="AMN177" s="24"/>
      <c r="AMO177" s="24"/>
      <c r="AMP177" s="24"/>
      <c r="AMQ177" s="24"/>
      <c r="AMR177" s="24"/>
      <c r="AMS177" s="24"/>
      <c r="AMT177" s="24"/>
      <c r="AMU177" s="24"/>
      <c r="AMV177" s="24"/>
      <c r="AMW177" s="24"/>
      <c r="AMX177" s="24"/>
      <c r="AMY177" s="24"/>
      <c r="AMZ177" s="24"/>
      <c r="ANA177" s="24"/>
      <c r="ANB177" s="24"/>
      <c r="ANC177" s="24"/>
      <c r="AND177" s="24"/>
      <c r="ANE177" s="24"/>
      <c r="ANF177" s="24"/>
      <c r="ANG177" s="24"/>
      <c r="ANH177" s="24"/>
      <c r="ANI177" s="24"/>
      <c r="ANJ177" s="24"/>
      <c r="ANK177" s="24"/>
      <c r="ANL177" s="24"/>
      <c r="ANM177" s="24"/>
      <c r="ANN177" s="24"/>
      <c r="ANO177" s="24"/>
      <c r="ANP177" s="24"/>
      <c r="ANQ177" s="24"/>
      <c r="ANR177" s="24"/>
      <c r="ANS177" s="24"/>
      <c r="ANT177" s="24"/>
      <c r="ANU177" s="24"/>
      <c r="ANV177" s="24"/>
      <c r="ANW177" s="24"/>
      <c r="ANX177" s="24"/>
      <c r="ANY177" s="24"/>
      <c r="ANZ177" s="24"/>
      <c r="AOA177" s="24"/>
      <c r="AOB177" s="24"/>
      <c r="AOC177" s="24"/>
      <c r="AOD177" s="24"/>
      <c r="AOE177" s="24"/>
      <c r="AOF177" s="24"/>
      <c r="AOG177" s="24"/>
      <c r="AOH177" s="24"/>
      <c r="AOI177" s="24"/>
      <c r="AOJ177" s="24"/>
      <c r="AOK177" s="24"/>
      <c r="AOL177" s="24"/>
      <c r="AOM177" s="24"/>
      <c r="AON177" s="24"/>
      <c r="AOO177" s="24"/>
      <c r="AOP177" s="24"/>
      <c r="AOQ177" s="24"/>
      <c r="AOR177" s="24"/>
      <c r="AOS177" s="24"/>
      <c r="AOT177" s="24"/>
      <c r="AOU177" s="24"/>
      <c r="AOV177" s="24"/>
      <c r="AOW177" s="24"/>
      <c r="AOX177" s="24"/>
      <c r="AOY177" s="24"/>
      <c r="AOZ177" s="24"/>
      <c r="APA177" s="24"/>
      <c r="APB177" s="24"/>
      <c r="APC177" s="24"/>
      <c r="APD177" s="24"/>
      <c r="APE177" s="24"/>
      <c r="APF177" s="24"/>
      <c r="APG177" s="24"/>
      <c r="APH177" s="24"/>
      <c r="API177" s="24"/>
      <c r="APJ177" s="24"/>
      <c r="APK177" s="24"/>
      <c r="APL177" s="24"/>
      <c r="APM177" s="24"/>
      <c r="APN177" s="24"/>
      <c r="APO177" s="24"/>
      <c r="APP177" s="24"/>
      <c r="APQ177" s="24"/>
      <c r="APR177" s="24"/>
      <c r="APS177" s="24"/>
      <c r="APT177" s="24"/>
      <c r="APU177" s="24"/>
      <c r="APV177" s="24"/>
      <c r="APW177" s="24"/>
      <c r="APX177" s="24"/>
      <c r="APY177" s="24"/>
      <c r="APZ177" s="24"/>
      <c r="AQA177" s="24"/>
      <c r="AQB177" s="24"/>
      <c r="AQC177" s="24"/>
      <c r="AQD177" s="24"/>
      <c r="AQE177" s="24"/>
      <c r="AQF177" s="24"/>
      <c r="AQG177" s="24"/>
      <c r="AQH177" s="24"/>
      <c r="AQI177" s="24"/>
      <c r="AQJ177" s="24"/>
      <c r="AQK177" s="24"/>
      <c r="AQL177" s="24"/>
      <c r="AQM177" s="24"/>
      <c r="AQN177" s="24"/>
      <c r="AQO177" s="24"/>
      <c r="AQP177" s="24"/>
      <c r="AQQ177" s="24"/>
      <c r="AQR177" s="24"/>
      <c r="AQS177" s="24"/>
      <c r="AQT177" s="24"/>
      <c r="AQU177" s="24"/>
      <c r="AQV177" s="24"/>
      <c r="AQW177" s="24"/>
      <c r="AQX177" s="24"/>
      <c r="AQY177" s="24"/>
      <c r="AQZ177" s="24"/>
      <c r="ARA177" s="24"/>
      <c r="ARB177" s="24"/>
      <c r="ARC177" s="24"/>
      <c r="ARD177" s="24"/>
      <c r="ARE177" s="24"/>
      <c r="ARF177" s="24"/>
      <c r="ARG177" s="24"/>
      <c r="ARH177" s="24"/>
      <c r="ARI177" s="24"/>
      <c r="ARJ177" s="24"/>
      <c r="ARK177" s="24"/>
      <c r="ARL177" s="24"/>
      <c r="ARM177" s="24"/>
      <c r="ARN177" s="24"/>
      <c r="ARO177" s="24"/>
      <c r="ARP177" s="24"/>
      <c r="ARQ177" s="24"/>
      <c r="ARR177" s="24"/>
      <c r="ARS177" s="24"/>
      <c r="ART177" s="24"/>
      <c r="ARU177" s="24"/>
      <c r="ARV177" s="24"/>
      <c r="ARW177" s="24"/>
      <c r="ARX177" s="24"/>
      <c r="ARY177" s="24"/>
      <c r="ARZ177" s="24"/>
      <c r="ASA177" s="24"/>
      <c r="ASB177" s="24"/>
      <c r="ASC177" s="24"/>
      <c r="ASD177" s="24"/>
      <c r="ASE177" s="24"/>
      <c r="ASF177" s="24"/>
      <c r="ASG177" s="24"/>
      <c r="ASH177" s="24"/>
      <c r="ASI177" s="24"/>
      <c r="ASJ177" s="24"/>
      <c r="ASK177" s="24"/>
      <c r="ASL177" s="24"/>
      <c r="ASM177" s="24"/>
      <c r="ASN177" s="24"/>
      <c r="ASO177" s="24"/>
      <c r="ASP177" s="24"/>
      <c r="ASQ177" s="24"/>
      <c r="ASR177" s="24"/>
      <c r="ASS177" s="24"/>
      <c r="AST177" s="24"/>
      <c r="ASU177" s="24"/>
      <c r="ASV177" s="24"/>
      <c r="ASW177" s="24"/>
      <c r="ASX177" s="24"/>
      <c r="ASY177" s="24"/>
      <c r="ASZ177" s="24"/>
      <c r="ATA177" s="24"/>
      <c r="ATB177" s="24"/>
      <c r="ATC177" s="24"/>
      <c r="ATD177" s="24"/>
      <c r="ATE177" s="24"/>
      <c r="ATF177" s="24"/>
      <c r="ATG177" s="24"/>
      <c r="ATH177" s="24"/>
      <c r="ATI177" s="24"/>
      <c r="ATJ177" s="24"/>
      <c r="ATK177" s="24"/>
      <c r="ATL177" s="24"/>
      <c r="ATM177" s="24"/>
      <c r="ATN177" s="24"/>
      <c r="ATO177" s="24"/>
      <c r="ATP177" s="24"/>
      <c r="ATQ177" s="24"/>
      <c r="ATR177" s="24"/>
      <c r="ATS177" s="24"/>
      <c r="ATT177" s="24"/>
      <c r="ATU177" s="24"/>
      <c r="ATV177" s="24"/>
      <c r="ATW177" s="24"/>
      <c r="ATX177" s="24"/>
      <c r="ATY177" s="24"/>
      <c r="ATZ177" s="24"/>
      <c r="AUA177" s="24"/>
      <c r="AUB177" s="24"/>
      <c r="AUC177" s="24"/>
      <c r="AUD177" s="24"/>
      <c r="AUE177" s="24"/>
      <c r="AUF177" s="24"/>
      <c r="AUG177" s="24"/>
      <c r="AUH177" s="24"/>
      <c r="AUI177" s="24"/>
      <c r="AUJ177" s="24"/>
      <c r="AUK177" s="24"/>
      <c r="AUL177" s="24"/>
      <c r="AUM177" s="24"/>
      <c r="AUN177" s="24"/>
      <c r="AUO177" s="24"/>
      <c r="AUP177" s="24"/>
      <c r="AUQ177" s="24"/>
      <c r="AUR177" s="24"/>
      <c r="AUS177" s="24"/>
      <c r="AUT177" s="24"/>
      <c r="AUU177" s="24"/>
      <c r="AUV177" s="24"/>
      <c r="AUW177" s="24"/>
      <c r="AUX177" s="24"/>
      <c r="AUY177" s="24"/>
      <c r="AUZ177" s="24"/>
      <c r="AVA177" s="24"/>
      <c r="AVB177" s="24"/>
      <c r="AVC177" s="24"/>
      <c r="AVD177" s="24"/>
      <c r="AVE177" s="24"/>
      <c r="AVF177" s="24"/>
      <c r="AVG177" s="24"/>
      <c r="AVH177" s="24"/>
      <c r="AVI177" s="24"/>
      <c r="AVJ177" s="24"/>
      <c r="AVK177" s="24"/>
      <c r="AVL177" s="24"/>
      <c r="AVM177" s="24"/>
      <c r="AVN177" s="24"/>
      <c r="AVO177" s="24"/>
      <c r="AVP177" s="24"/>
      <c r="AVQ177" s="24"/>
      <c r="AVR177" s="24"/>
      <c r="AVS177" s="24"/>
      <c r="AVT177" s="24"/>
      <c r="AVU177" s="24"/>
      <c r="AVV177" s="24"/>
      <c r="AVW177" s="24"/>
      <c r="AVX177" s="24"/>
      <c r="AVY177" s="24"/>
      <c r="AVZ177" s="24"/>
      <c r="AWA177" s="24"/>
      <c r="AWB177" s="24"/>
      <c r="AWC177" s="24"/>
      <c r="AWD177" s="24"/>
      <c r="AWE177" s="24"/>
      <c r="AWF177" s="24"/>
      <c r="AWG177" s="24"/>
      <c r="AWH177" s="24"/>
      <c r="AWI177" s="24"/>
      <c r="AWJ177" s="24"/>
      <c r="AWK177" s="24"/>
      <c r="AWL177" s="24"/>
      <c r="AWM177" s="24"/>
      <c r="AWN177" s="24"/>
      <c r="AWO177" s="24"/>
      <c r="AWP177" s="24"/>
      <c r="AWQ177" s="24"/>
      <c r="AWR177" s="24"/>
      <c r="AWS177" s="24"/>
      <c r="AWT177" s="24"/>
      <c r="AWU177" s="24"/>
      <c r="AWV177" s="24"/>
      <c r="AWW177" s="24"/>
      <c r="AWX177" s="24"/>
      <c r="AWY177" s="24"/>
      <c r="AWZ177" s="24"/>
      <c r="AXA177" s="24"/>
      <c r="AXB177" s="24"/>
      <c r="AXC177" s="24"/>
      <c r="AXD177" s="24"/>
      <c r="AXE177" s="24"/>
      <c r="AXF177" s="24"/>
      <c r="AXG177" s="24"/>
      <c r="AXH177" s="24"/>
      <c r="AXI177" s="24"/>
      <c r="AXJ177" s="24"/>
      <c r="AXK177" s="24"/>
      <c r="AXL177" s="24"/>
      <c r="AXM177" s="24"/>
      <c r="AXN177" s="24"/>
      <c r="AXO177" s="24"/>
      <c r="AXP177" s="24"/>
      <c r="AXQ177" s="24"/>
      <c r="AXR177" s="24"/>
      <c r="AXS177" s="24"/>
      <c r="AXT177" s="24"/>
      <c r="AXU177" s="24"/>
      <c r="AXV177" s="24"/>
      <c r="AXW177" s="24"/>
      <c r="AXX177" s="24"/>
      <c r="AXY177" s="24"/>
      <c r="AXZ177" s="24"/>
      <c r="AYA177" s="24"/>
      <c r="AYB177" s="24"/>
      <c r="AYC177" s="24"/>
      <c r="AYD177" s="24"/>
      <c r="AYE177" s="24"/>
      <c r="AYF177" s="24"/>
      <c r="AYG177" s="24"/>
      <c r="AYH177" s="24"/>
      <c r="AYI177" s="24"/>
      <c r="AYJ177" s="24"/>
      <c r="AYK177" s="24"/>
      <c r="AYL177" s="24"/>
      <c r="AYM177" s="24"/>
      <c r="AYN177" s="24"/>
      <c r="AYO177" s="24"/>
      <c r="AYP177" s="24"/>
      <c r="AYQ177" s="24"/>
      <c r="AYR177" s="24"/>
      <c r="AYS177" s="24"/>
      <c r="AYT177" s="24"/>
      <c r="AYU177" s="24"/>
      <c r="AYV177" s="24"/>
      <c r="AYW177" s="24"/>
      <c r="AYX177" s="24"/>
      <c r="AYY177" s="24"/>
      <c r="AYZ177" s="24"/>
      <c r="AZA177" s="24"/>
      <c r="AZB177" s="24"/>
      <c r="AZC177" s="24"/>
      <c r="AZD177" s="24"/>
      <c r="AZE177" s="24"/>
      <c r="AZF177" s="24"/>
      <c r="AZG177" s="24"/>
      <c r="AZH177" s="24"/>
      <c r="AZI177" s="24"/>
      <c r="AZJ177" s="24"/>
      <c r="AZK177" s="24"/>
      <c r="AZL177" s="24"/>
      <c r="AZM177" s="24"/>
      <c r="AZN177" s="24"/>
      <c r="AZO177" s="24"/>
      <c r="AZP177" s="24"/>
      <c r="AZQ177" s="24"/>
      <c r="AZR177" s="24"/>
      <c r="AZS177" s="24"/>
      <c r="AZT177" s="24"/>
      <c r="AZU177" s="24"/>
      <c r="AZV177" s="24"/>
      <c r="AZW177" s="24"/>
      <c r="AZX177" s="24"/>
      <c r="AZY177" s="24"/>
      <c r="AZZ177" s="24"/>
      <c r="BAA177" s="24"/>
      <c r="BAB177" s="24"/>
      <c r="BAC177" s="24"/>
      <c r="BAD177" s="24"/>
      <c r="BAE177" s="24"/>
      <c r="BAF177" s="24"/>
      <c r="BAG177" s="24"/>
      <c r="BAH177" s="24"/>
      <c r="BAI177" s="24"/>
      <c r="BAJ177" s="24"/>
      <c r="BAK177" s="24"/>
      <c r="BAL177" s="24"/>
      <c r="BAM177" s="24"/>
      <c r="BAN177" s="24"/>
      <c r="BAO177" s="24"/>
      <c r="BAP177" s="24"/>
      <c r="BAQ177" s="24"/>
      <c r="BAR177" s="24"/>
      <c r="BAS177" s="24"/>
      <c r="BAT177" s="24"/>
      <c r="BAU177" s="24"/>
      <c r="BAV177" s="24"/>
      <c r="BAW177" s="24"/>
      <c r="BAX177" s="24"/>
      <c r="BAY177" s="24"/>
      <c r="BAZ177" s="24"/>
      <c r="BBA177" s="24"/>
      <c r="BBB177" s="24"/>
      <c r="BBC177" s="24"/>
      <c r="BBD177" s="24"/>
      <c r="BBE177" s="24"/>
      <c r="BBF177" s="24"/>
      <c r="BBG177" s="24"/>
      <c r="BBH177" s="24"/>
      <c r="BBI177" s="24"/>
      <c r="BBJ177" s="24"/>
      <c r="BBK177" s="24"/>
      <c r="BBL177" s="24"/>
      <c r="BBM177" s="24"/>
      <c r="BBN177" s="24"/>
      <c r="BBO177" s="24"/>
      <c r="BBP177" s="24"/>
      <c r="BBQ177" s="24"/>
      <c r="BBR177" s="24"/>
      <c r="BBS177" s="24"/>
      <c r="BBT177" s="24"/>
      <c r="BBU177" s="24"/>
      <c r="BBV177" s="24"/>
      <c r="BBW177" s="24"/>
      <c r="BBX177" s="24"/>
      <c r="BBY177" s="24"/>
      <c r="BBZ177" s="24"/>
      <c r="BCA177" s="24"/>
      <c r="BCB177" s="24"/>
      <c r="BCC177" s="24"/>
      <c r="BCD177" s="24"/>
      <c r="BCE177" s="24"/>
      <c r="BCF177" s="24"/>
      <c r="BCG177" s="24"/>
      <c r="BCH177" s="24"/>
      <c r="BCI177" s="24"/>
      <c r="BCJ177" s="24"/>
      <c r="BCK177" s="24"/>
      <c r="BCL177" s="24"/>
      <c r="BCM177" s="24"/>
      <c r="BCN177" s="24"/>
      <c r="BCO177" s="24"/>
      <c r="BCP177" s="24"/>
      <c r="BCQ177" s="24"/>
      <c r="BCR177" s="24"/>
      <c r="BCS177" s="24"/>
      <c r="BCT177" s="24"/>
      <c r="BCU177" s="24"/>
      <c r="BCV177" s="24"/>
      <c r="BCW177" s="24"/>
      <c r="BCX177" s="24"/>
      <c r="BCY177" s="24"/>
      <c r="BCZ177" s="24"/>
      <c r="BDA177" s="24"/>
      <c r="BDB177" s="24"/>
      <c r="BDC177" s="24"/>
      <c r="BDD177" s="24"/>
      <c r="BDE177" s="24"/>
      <c r="BDF177" s="24"/>
      <c r="BDG177" s="24"/>
      <c r="BDH177" s="24"/>
      <c r="BDI177" s="24"/>
      <c r="BDJ177" s="24"/>
      <c r="BDK177" s="24"/>
      <c r="BDL177" s="24"/>
      <c r="BDM177" s="24"/>
      <c r="BDN177" s="24"/>
      <c r="BDO177" s="24"/>
      <c r="BDP177" s="24"/>
      <c r="BDQ177" s="24"/>
      <c r="BDR177" s="24"/>
      <c r="BDS177" s="24"/>
      <c r="BDT177" s="24"/>
      <c r="BDU177" s="24"/>
      <c r="BDV177" s="24"/>
      <c r="BDW177" s="24"/>
      <c r="BDX177" s="24"/>
      <c r="BDY177" s="24"/>
      <c r="BDZ177" s="24"/>
      <c r="BEA177" s="24"/>
      <c r="BEB177" s="24"/>
      <c r="BEC177" s="24"/>
      <c r="BED177" s="24"/>
      <c r="BEE177" s="24"/>
      <c r="BEF177" s="24"/>
      <c r="BEG177" s="24"/>
      <c r="BEH177" s="24"/>
      <c r="BEI177" s="24"/>
      <c r="BEJ177" s="24"/>
      <c r="BEK177" s="24"/>
      <c r="BEL177" s="24"/>
      <c r="BEM177" s="24"/>
      <c r="BEN177" s="24"/>
      <c r="BEO177" s="24"/>
      <c r="BEP177" s="24"/>
      <c r="BEQ177" s="24"/>
      <c r="BER177" s="24"/>
      <c r="BES177" s="24"/>
      <c r="BET177" s="24"/>
      <c r="BEU177" s="24"/>
      <c r="BEV177" s="24"/>
      <c r="BEW177" s="24"/>
      <c r="BEX177" s="24"/>
      <c r="BEY177" s="24"/>
      <c r="BEZ177" s="24"/>
      <c r="BFA177" s="24"/>
      <c r="BFB177" s="24"/>
      <c r="BFC177" s="24"/>
      <c r="BFD177" s="24"/>
      <c r="BFE177" s="24"/>
      <c r="BFF177" s="24"/>
      <c r="BFG177" s="24"/>
      <c r="BFH177" s="24"/>
      <c r="BFI177" s="24"/>
      <c r="BFJ177" s="24"/>
      <c r="BFK177" s="24"/>
      <c r="BFL177" s="24"/>
      <c r="BFM177" s="24"/>
      <c r="BFN177" s="24"/>
      <c r="BFO177" s="24"/>
      <c r="BFP177" s="24"/>
      <c r="BFQ177" s="24"/>
      <c r="BFR177" s="24"/>
      <c r="BFS177" s="24"/>
      <c r="BFT177" s="24"/>
      <c r="BFU177" s="24"/>
      <c r="BFV177" s="24"/>
      <c r="BFW177" s="24"/>
      <c r="BFX177" s="24"/>
      <c r="BFY177" s="24"/>
      <c r="BFZ177" s="24"/>
      <c r="BGA177" s="24"/>
      <c r="BGB177" s="24"/>
      <c r="BGC177" s="24"/>
      <c r="BGD177" s="24"/>
      <c r="BGE177" s="24"/>
      <c r="BGF177" s="24"/>
      <c r="BGG177" s="24"/>
      <c r="BGH177" s="24"/>
      <c r="BGI177" s="24"/>
      <c r="BGJ177" s="24"/>
      <c r="BGK177" s="24"/>
      <c r="BGL177" s="24"/>
      <c r="BGM177" s="24"/>
      <c r="BGN177" s="24"/>
      <c r="BGO177" s="24"/>
      <c r="BGP177" s="24"/>
      <c r="BGQ177" s="24"/>
      <c r="BGR177" s="24"/>
      <c r="BGS177" s="24"/>
      <c r="BGT177" s="24"/>
      <c r="BGU177" s="24"/>
      <c r="BGV177" s="24"/>
      <c r="BGW177" s="24"/>
      <c r="BGX177" s="24"/>
      <c r="BGY177" s="24"/>
      <c r="BGZ177" s="24"/>
      <c r="BHA177" s="24"/>
      <c r="BHB177" s="24"/>
      <c r="BHC177" s="24"/>
      <c r="BHD177" s="24"/>
      <c r="BHE177" s="24"/>
      <c r="BHF177" s="24"/>
      <c r="BHG177" s="24"/>
      <c r="BHH177" s="24"/>
      <c r="BHI177" s="24"/>
      <c r="BHJ177" s="24"/>
      <c r="BHK177" s="24"/>
      <c r="BHL177" s="24"/>
      <c r="BHM177" s="24"/>
      <c r="BHN177" s="24"/>
      <c r="BHO177" s="24"/>
      <c r="BHP177" s="24"/>
      <c r="BHQ177" s="24"/>
      <c r="BHR177" s="24"/>
      <c r="BHS177" s="24"/>
      <c r="BHT177" s="24"/>
      <c r="BHU177" s="24"/>
      <c r="BHV177" s="24"/>
      <c r="BHW177" s="24"/>
      <c r="BHX177" s="24"/>
      <c r="BHY177" s="24"/>
      <c r="BHZ177" s="24"/>
      <c r="BIA177" s="24"/>
      <c r="BIB177" s="24"/>
      <c r="BIC177" s="24"/>
      <c r="BID177" s="24"/>
      <c r="BIE177" s="24"/>
      <c r="BIF177" s="24"/>
      <c r="BIG177" s="24"/>
      <c r="BIH177" s="24"/>
      <c r="BII177" s="24"/>
      <c r="BIJ177" s="24"/>
      <c r="BIK177" s="24"/>
      <c r="BIL177" s="24"/>
      <c r="BIM177" s="24"/>
      <c r="BIN177" s="24"/>
      <c r="BIO177" s="24"/>
      <c r="BIP177" s="24"/>
      <c r="BIQ177" s="24"/>
      <c r="BIR177" s="24"/>
      <c r="BIS177" s="24"/>
      <c r="BIT177" s="24"/>
      <c r="BIU177" s="24"/>
      <c r="BIV177" s="24"/>
      <c r="BIW177" s="24"/>
      <c r="BIX177" s="24"/>
      <c r="BIY177" s="24"/>
      <c r="BIZ177" s="24"/>
      <c r="BJA177" s="24"/>
      <c r="BJB177" s="24"/>
      <c r="BJC177" s="24"/>
      <c r="BJD177" s="24"/>
      <c r="BJE177" s="24"/>
      <c r="BJF177" s="24"/>
      <c r="BJG177" s="24"/>
      <c r="BJH177" s="24"/>
      <c r="BJI177" s="24"/>
      <c r="BJJ177" s="24"/>
      <c r="BJK177" s="24"/>
      <c r="BJL177" s="24"/>
      <c r="BJM177" s="24"/>
      <c r="BJN177" s="24"/>
      <c r="BJO177" s="24"/>
      <c r="BJP177" s="24"/>
      <c r="BJQ177" s="24"/>
      <c r="BJR177" s="24"/>
      <c r="BJS177" s="24"/>
      <c r="BJT177" s="24"/>
      <c r="BJU177" s="24"/>
      <c r="BJV177" s="24"/>
      <c r="BJW177" s="24"/>
      <c r="BJX177" s="24"/>
      <c r="BJY177" s="24"/>
      <c r="BJZ177" s="24"/>
      <c r="BKA177" s="24"/>
      <c r="BKB177" s="24"/>
      <c r="BKC177" s="24"/>
      <c r="BKD177" s="24"/>
      <c r="BKE177" s="24"/>
      <c r="BKF177" s="24"/>
      <c r="BKG177" s="24"/>
      <c r="BKH177" s="24"/>
      <c r="BKI177" s="24"/>
      <c r="BKJ177" s="24"/>
      <c r="BKK177" s="24"/>
      <c r="BKL177" s="24"/>
      <c r="BKM177" s="24"/>
      <c r="BKN177" s="24"/>
      <c r="BKO177" s="24"/>
      <c r="BKP177" s="24"/>
      <c r="BKQ177" s="24"/>
      <c r="BKR177" s="24"/>
      <c r="BKS177" s="24"/>
      <c r="BKT177" s="24"/>
      <c r="BKU177" s="24"/>
      <c r="BKV177" s="24"/>
      <c r="BKW177" s="24"/>
      <c r="BKX177" s="24"/>
      <c r="BKY177" s="24"/>
      <c r="BKZ177" s="24"/>
      <c r="BLA177" s="24"/>
      <c r="BLB177" s="24"/>
      <c r="BLC177" s="24"/>
      <c r="BLD177" s="24"/>
      <c r="BLE177" s="24"/>
      <c r="BLF177" s="24"/>
      <c r="BLG177" s="24"/>
      <c r="BLH177" s="24"/>
      <c r="BLI177" s="24"/>
      <c r="BLJ177" s="24"/>
      <c r="BLK177" s="24"/>
      <c r="BLL177" s="24"/>
      <c r="BLM177" s="24"/>
      <c r="BLN177" s="24"/>
      <c r="BLO177" s="24"/>
      <c r="BLP177" s="24"/>
      <c r="BLQ177" s="24"/>
      <c r="BLR177" s="24"/>
      <c r="BLS177" s="24"/>
      <c r="BLT177" s="24"/>
      <c r="BLU177" s="24"/>
      <c r="BLV177" s="24"/>
      <c r="BLW177" s="24"/>
      <c r="BLX177" s="24"/>
      <c r="BLY177" s="24"/>
      <c r="BLZ177" s="24"/>
      <c r="BMA177" s="24"/>
      <c r="BMB177" s="24"/>
      <c r="BMC177" s="24"/>
      <c r="BMD177" s="24"/>
      <c r="BME177" s="24"/>
      <c r="BMF177" s="24"/>
      <c r="BMG177" s="24"/>
      <c r="BMH177" s="24"/>
      <c r="BMI177" s="24"/>
      <c r="BMJ177" s="24"/>
      <c r="BMK177" s="24"/>
      <c r="BML177" s="24"/>
      <c r="BMM177" s="24"/>
      <c r="BMN177" s="24"/>
      <c r="BMO177" s="24"/>
      <c r="BMP177" s="24"/>
      <c r="BMQ177" s="24"/>
      <c r="BMR177" s="24"/>
      <c r="BMS177" s="24"/>
      <c r="BMT177" s="24"/>
      <c r="BMU177" s="24"/>
      <c r="BMV177" s="24"/>
      <c r="BMW177" s="24"/>
      <c r="BMX177" s="24"/>
      <c r="BMY177" s="24"/>
      <c r="BMZ177" s="24"/>
      <c r="BNA177" s="24"/>
      <c r="BNB177" s="24"/>
      <c r="BNC177" s="24"/>
      <c r="BND177" s="24"/>
      <c r="BNE177" s="24"/>
      <c r="BNF177" s="24"/>
      <c r="BNG177" s="24"/>
      <c r="BNH177" s="24"/>
      <c r="BNI177" s="24"/>
      <c r="BNJ177" s="24"/>
      <c r="BNK177" s="24"/>
      <c r="BNL177" s="24"/>
      <c r="BNM177" s="24"/>
      <c r="BNN177" s="24"/>
      <c r="BNO177" s="24"/>
      <c r="BNP177" s="24"/>
      <c r="BNQ177" s="24"/>
      <c r="BNR177" s="24"/>
      <c r="BNS177" s="24"/>
      <c r="BNT177" s="24"/>
      <c r="BNU177" s="24"/>
      <c r="BNV177" s="24"/>
      <c r="BNW177" s="24"/>
      <c r="BNX177" s="24"/>
      <c r="BNY177" s="24"/>
      <c r="BNZ177" s="24"/>
      <c r="BOA177" s="24"/>
      <c r="BOB177" s="24"/>
      <c r="BOC177" s="24"/>
      <c r="BOD177" s="24"/>
      <c r="BOE177" s="24"/>
      <c r="BOF177" s="24"/>
      <c r="BOG177" s="24"/>
      <c r="BOH177" s="24"/>
      <c r="BOI177" s="24"/>
      <c r="BOJ177" s="24"/>
      <c r="BOK177" s="24"/>
      <c r="BOL177" s="24"/>
      <c r="BOM177" s="24"/>
      <c r="BON177" s="24"/>
      <c r="BOO177" s="24"/>
      <c r="BOP177" s="24"/>
      <c r="BOQ177" s="24"/>
      <c r="BOR177" s="24"/>
      <c r="BOS177" s="24"/>
      <c r="BOT177" s="24"/>
      <c r="BOU177" s="24"/>
      <c r="BOV177" s="24"/>
      <c r="BOW177" s="24"/>
      <c r="BOX177" s="24"/>
      <c r="BOY177" s="24"/>
      <c r="BOZ177" s="24"/>
      <c r="BPA177" s="24"/>
      <c r="BPB177" s="24"/>
      <c r="BPC177" s="24"/>
      <c r="BPD177" s="24"/>
      <c r="BPE177" s="24"/>
      <c r="BPF177" s="24"/>
      <c r="BPG177" s="24"/>
      <c r="BPH177" s="24"/>
      <c r="BPI177" s="24"/>
      <c r="BPJ177" s="24"/>
      <c r="BPK177" s="24"/>
      <c r="BPL177" s="24"/>
      <c r="BPM177" s="24"/>
      <c r="BPN177" s="24"/>
      <c r="BPO177" s="24"/>
      <c r="BPP177" s="24"/>
      <c r="BPQ177" s="24"/>
      <c r="BPR177" s="24"/>
      <c r="BPS177" s="24"/>
      <c r="BPT177" s="24"/>
      <c r="BPU177" s="24"/>
      <c r="BPV177" s="24"/>
      <c r="BPW177" s="24"/>
      <c r="BPX177" s="24"/>
      <c r="BPY177" s="24"/>
      <c r="BPZ177" s="24"/>
      <c r="BQA177" s="24"/>
      <c r="BQB177" s="24"/>
      <c r="BQC177" s="24"/>
      <c r="BQD177" s="24"/>
      <c r="BQE177" s="24"/>
      <c r="BQF177" s="24"/>
      <c r="BQG177" s="24"/>
      <c r="BQH177" s="24"/>
      <c r="BQI177" s="24"/>
      <c r="BQJ177" s="24"/>
      <c r="BQK177" s="24"/>
      <c r="BQL177" s="24"/>
      <c r="BQM177" s="24"/>
      <c r="BQN177" s="24"/>
      <c r="BQO177" s="24"/>
      <c r="BQP177" s="24"/>
      <c r="BQQ177" s="24"/>
      <c r="BQR177" s="24"/>
      <c r="BQS177" s="24"/>
      <c r="BQT177" s="24"/>
      <c r="BQU177" s="24"/>
      <c r="BQV177" s="24"/>
      <c r="BQW177" s="24"/>
      <c r="BQX177" s="24"/>
      <c r="BQY177" s="24"/>
      <c r="BQZ177" s="24"/>
      <c r="BRA177" s="24"/>
      <c r="BRB177" s="24"/>
      <c r="BRC177" s="24"/>
      <c r="BRD177" s="24"/>
      <c r="BRE177" s="24"/>
      <c r="BRF177" s="24"/>
      <c r="BRG177" s="24"/>
      <c r="BRH177" s="24"/>
      <c r="BRI177" s="24"/>
      <c r="BRJ177" s="24"/>
      <c r="BRK177" s="24"/>
      <c r="BRL177" s="24"/>
      <c r="BRM177" s="24"/>
      <c r="BRN177" s="24"/>
      <c r="BRO177" s="24"/>
      <c r="BRP177" s="24"/>
      <c r="BRQ177" s="24"/>
      <c r="BRR177" s="24"/>
      <c r="BRS177" s="24"/>
      <c r="BRT177" s="24"/>
      <c r="BRU177" s="24"/>
      <c r="BRV177" s="24"/>
      <c r="BRW177" s="24"/>
      <c r="BRX177" s="24"/>
      <c r="BRY177" s="24"/>
      <c r="BRZ177" s="24"/>
      <c r="BSA177" s="24"/>
      <c r="BSB177" s="24"/>
      <c r="BSC177" s="24"/>
      <c r="BSD177" s="24"/>
      <c r="BSE177" s="24"/>
      <c r="BSF177" s="24"/>
      <c r="BSG177" s="24"/>
      <c r="BSH177" s="24"/>
      <c r="BSI177" s="24"/>
      <c r="BSJ177" s="24"/>
      <c r="BSK177" s="24"/>
      <c r="BSL177" s="24"/>
      <c r="BSM177" s="24"/>
      <c r="BSN177" s="24"/>
      <c r="BSO177" s="24"/>
      <c r="BSP177" s="24"/>
      <c r="BSQ177" s="24"/>
      <c r="BSR177" s="24"/>
      <c r="BSS177" s="24"/>
      <c r="BST177" s="24"/>
      <c r="BSU177" s="24"/>
      <c r="BSV177" s="24"/>
      <c r="BSW177" s="24"/>
      <c r="BSX177" s="24"/>
      <c r="BSY177" s="24"/>
      <c r="BSZ177" s="24"/>
      <c r="BTA177" s="24"/>
      <c r="BTB177" s="24"/>
      <c r="BTC177" s="24"/>
      <c r="BTD177" s="24"/>
      <c r="BTE177" s="24"/>
      <c r="BTF177" s="24"/>
      <c r="BTG177" s="24"/>
      <c r="BTH177" s="24"/>
      <c r="BTI177" s="24"/>
      <c r="BTJ177" s="24"/>
      <c r="BTK177" s="24"/>
      <c r="BTL177" s="24"/>
      <c r="BTM177" s="24"/>
      <c r="BTN177" s="24"/>
      <c r="BTO177" s="24"/>
      <c r="BTP177" s="24"/>
      <c r="BTQ177" s="24"/>
      <c r="BTR177" s="24"/>
      <c r="BTS177" s="24"/>
      <c r="BTT177" s="24"/>
      <c r="BTU177" s="24"/>
      <c r="BTV177" s="24"/>
      <c r="BTW177" s="24"/>
      <c r="BTX177" s="24"/>
      <c r="BTY177" s="24"/>
      <c r="BTZ177" s="24"/>
      <c r="BUA177" s="24"/>
      <c r="BUB177" s="24"/>
      <c r="BUC177" s="24"/>
      <c r="BUD177" s="24"/>
      <c r="BUE177" s="24"/>
      <c r="BUF177" s="24"/>
      <c r="BUG177" s="24"/>
      <c r="BUH177" s="24"/>
      <c r="BUI177" s="24"/>
      <c r="BUJ177" s="24"/>
      <c r="BUK177" s="24"/>
      <c r="BUL177" s="24"/>
      <c r="BUM177" s="24"/>
      <c r="BUN177" s="24"/>
      <c r="BUO177" s="24"/>
      <c r="BUP177" s="24"/>
      <c r="BUQ177" s="24"/>
      <c r="BUR177" s="24"/>
      <c r="BUS177" s="24"/>
      <c r="BUT177" s="24"/>
      <c r="BUU177" s="24"/>
      <c r="BUV177" s="24"/>
      <c r="BUW177" s="24"/>
      <c r="BUX177" s="24"/>
      <c r="BUY177" s="24"/>
      <c r="BUZ177" s="24"/>
      <c r="BVA177" s="24"/>
      <c r="BVB177" s="24"/>
      <c r="BVC177" s="24"/>
      <c r="BVD177" s="24"/>
      <c r="BVE177" s="24"/>
      <c r="BVF177" s="24"/>
      <c r="BVG177" s="24"/>
      <c r="BVH177" s="24"/>
      <c r="BVI177" s="24"/>
      <c r="BVJ177" s="24"/>
      <c r="BVK177" s="24"/>
      <c r="BVL177" s="24"/>
      <c r="BVM177" s="24"/>
      <c r="BVN177" s="24"/>
      <c r="BVO177" s="24"/>
      <c r="BVP177" s="24"/>
      <c r="BVQ177" s="24"/>
      <c r="BVR177" s="24"/>
      <c r="BVS177" s="24"/>
      <c r="BVT177" s="24"/>
      <c r="BVU177" s="24"/>
      <c r="BVV177" s="24"/>
      <c r="BVW177" s="24"/>
      <c r="BVX177" s="24"/>
      <c r="BVY177" s="24"/>
      <c r="BVZ177" s="24"/>
      <c r="BWA177" s="24"/>
      <c r="BWB177" s="24"/>
      <c r="BWC177" s="24"/>
      <c r="BWD177" s="24"/>
      <c r="BWE177" s="24"/>
      <c r="BWF177" s="24"/>
      <c r="BWG177" s="24"/>
      <c r="BWH177" s="24"/>
      <c r="BWI177" s="24"/>
      <c r="BWJ177" s="24"/>
      <c r="BWK177" s="24"/>
      <c r="BWL177" s="24"/>
      <c r="BWM177" s="24"/>
      <c r="BWN177" s="24"/>
      <c r="BWO177" s="24"/>
      <c r="BWP177" s="24"/>
      <c r="BWQ177" s="24"/>
      <c r="BWR177" s="24"/>
      <c r="BWS177" s="24"/>
      <c r="BWT177" s="24"/>
      <c r="BWU177" s="24"/>
      <c r="BWV177" s="24"/>
      <c r="BWW177" s="24"/>
      <c r="BWX177" s="24"/>
      <c r="BWY177" s="24"/>
      <c r="BWZ177" s="24"/>
      <c r="BXA177" s="24"/>
      <c r="BXB177" s="24"/>
      <c r="BXC177" s="24"/>
      <c r="BXD177" s="24"/>
      <c r="BXE177" s="24"/>
      <c r="BXF177" s="24"/>
      <c r="BXG177" s="24"/>
      <c r="BXH177" s="24"/>
      <c r="BXI177" s="24"/>
      <c r="BXJ177" s="24"/>
      <c r="BXK177" s="24"/>
      <c r="BXL177" s="24"/>
      <c r="BXM177" s="24"/>
      <c r="BXN177" s="24"/>
      <c r="BXO177" s="24"/>
      <c r="BXP177" s="24"/>
      <c r="BXQ177" s="24"/>
      <c r="BXR177" s="24"/>
      <c r="BXS177" s="24"/>
      <c r="BXT177" s="24"/>
      <c r="BXU177" s="24"/>
      <c r="BXV177" s="24"/>
      <c r="BXW177" s="24"/>
      <c r="BXX177" s="24"/>
      <c r="BXY177" s="24"/>
      <c r="BXZ177" s="24"/>
      <c r="BYA177" s="24"/>
      <c r="BYB177" s="24"/>
      <c r="BYC177" s="24"/>
      <c r="BYD177" s="24"/>
      <c r="BYE177" s="24"/>
      <c r="BYF177" s="24"/>
      <c r="BYG177" s="24"/>
      <c r="BYH177" s="24"/>
      <c r="BYI177" s="24"/>
      <c r="BYJ177" s="24"/>
      <c r="BYK177" s="24"/>
      <c r="BYL177" s="24"/>
      <c r="BYM177" s="24"/>
      <c r="BYN177" s="24"/>
      <c r="BYO177" s="24"/>
      <c r="BYP177" s="24"/>
      <c r="BYQ177" s="24"/>
      <c r="BYR177" s="24"/>
      <c r="BYS177" s="24"/>
      <c r="BYT177" s="24"/>
      <c r="BYU177" s="24"/>
      <c r="BYV177" s="24"/>
      <c r="BYW177" s="24"/>
      <c r="BYX177" s="24"/>
      <c r="BYY177" s="24"/>
      <c r="BYZ177" s="24"/>
      <c r="BZA177" s="24"/>
      <c r="BZB177" s="24"/>
      <c r="BZC177" s="24"/>
      <c r="BZD177" s="24"/>
      <c r="BZE177" s="24"/>
      <c r="BZF177" s="24"/>
      <c r="BZG177" s="24"/>
      <c r="BZH177" s="24"/>
      <c r="BZI177" s="24"/>
      <c r="BZJ177" s="24"/>
      <c r="BZK177" s="24"/>
      <c r="BZL177" s="24"/>
      <c r="BZM177" s="24"/>
      <c r="BZN177" s="24"/>
      <c r="BZO177" s="24"/>
      <c r="BZP177" s="24"/>
      <c r="BZQ177" s="24"/>
      <c r="BZR177" s="24"/>
      <c r="BZS177" s="24"/>
      <c r="BZT177" s="24"/>
      <c r="BZU177" s="24"/>
      <c r="BZV177" s="24"/>
      <c r="BZW177" s="24"/>
      <c r="BZX177" s="24"/>
      <c r="BZY177" s="24"/>
      <c r="BZZ177" s="24"/>
      <c r="CAA177" s="24"/>
      <c r="CAB177" s="24"/>
      <c r="CAC177" s="24"/>
      <c r="CAD177" s="24"/>
      <c r="CAE177" s="24"/>
      <c r="CAF177" s="24"/>
      <c r="CAG177" s="24"/>
      <c r="CAH177" s="24"/>
      <c r="CAI177" s="24"/>
      <c r="CAJ177" s="24"/>
      <c r="CAK177" s="24"/>
      <c r="CAL177" s="24"/>
      <c r="CAM177" s="24"/>
      <c r="CAN177" s="24"/>
      <c r="CAO177" s="24"/>
      <c r="CAP177" s="24"/>
      <c r="CAQ177" s="24"/>
      <c r="CAR177" s="24"/>
      <c r="CAS177" s="24"/>
      <c r="CAT177" s="24"/>
      <c r="CAU177" s="24"/>
      <c r="CAV177" s="24"/>
      <c r="CAW177" s="24"/>
      <c r="CAX177" s="24"/>
      <c r="CAY177" s="24"/>
      <c r="CAZ177" s="24"/>
      <c r="CBA177" s="24"/>
      <c r="CBB177" s="24"/>
      <c r="CBC177" s="24"/>
      <c r="CBD177" s="24"/>
      <c r="CBE177" s="24"/>
      <c r="CBF177" s="24"/>
      <c r="CBG177" s="24"/>
      <c r="CBH177" s="24"/>
      <c r="CBI177" s="24"/>
      <c r="CBJ177" s="24"/>
      <c r="CBK177" s="24"/>
      <c r="CBL177" s="24"/>
      <c r="CBM177" s="24"/>
      <c r="CBN177" s="24"/>
      <c r="CBO177" s="24"/>
      <c r="CBP177" s="24"/>
      <c r="CBQ177" s="24"/>
      <c r="CBR177" s="24"/>
      <c r="CBS177" s="24"/>
      <c r="CBT177" s="24"/>
      <c r="CBU177" s="24"/>
      <c r="CBV177" s="24"/>
      <c r="CBW177" s="24"/>
      <c r="CBX177" s="24"/>
      <c r="CBY177" s="24"/>
      <c r="CBZ177" s="24"/>
      <c r="CCA177" s="24"/>
      <c r="CCB177" s="24"/>
      <c r="CCC177" s="24"/>
      <c r="CCD177" s="24"/>
      <c r="CCE177" s="24"/>
      <c r="CCF177" s="24"/>
      <c r="CCG177" s="24"/>
      <c r="CCH177" s="24"/>
      <c r="CCI177" s="24"/>
      <c r="CCJ177" s="24"/>
      <c r="CCK177" s="24"/>
      <c r="CCL177" s="24"/>
      <c r="CCM177" s="24"/>
      <c r="CCN177" s="24"/>
      <c r="CCO177" s="24"/>
      <c r="CCP177" s="24"/>
      <c r="CCQ177" s="24"/>
      <c r="CCR177" s="24"/>
      <c r="CCS177" s="24"/>
      <c r="CCT177" s="24"/>
      <c r="CCU177" s="24"/>
      <c r="CCV177" s="24"/>
      <c r="CCW177" s="24"/>
      <c r="CCX177" s="24"/>
      <c r="CCY177" s="24"/>
      <c r="CCZ177" s="24"/>
      <c r="CDA177" s="24"/>
      <c r="CDB177" s="24"/>
      <c r="CDC177" s="24"/>
      <c r="CDD177" s="24"/>
      <c r="CDE177" s="24"/>
      <c r="CDF177" s="24"/>
      <c r="CDG177" s="24"/>
      <c r="CDH177" s="24"/>
      <c r="CDI177" s="24"/>
      <c r="CDJ177" s="24"/>
      <c r="CDK177" s="24"/>
      <c r="CDL177" s="24"/>
      <c r="CDM177" s="24"/>
      <c r="CDN177" s="24"/>
      <c r="CDO177" s="24"/>
      <c r="CDP177" s="24"/>
      <c r="CDQ177" s="24"/>
      <c r="CDR177" s="24"/>
      <c r="CDS177" s="24"/>
      <c r="CDT177" s="24"/>
      <c r="CDU177" s="24"/>
      <c r="CDV177" s="24"/>
      <c r="CDW177" s="24"/>
      <c r="CDX177" s="24"/>
      <c r="CDY177" s="24"/>
      <c r="CDZ177" s="24"/>
      <c r="CEA177" s="24"/>
      <c r="CEB177" s="24"/>
      <c r="CEC177" s="24"/>
      <c r="CED177" s="24"/>
      <c r="CEE177" s="24"/>
      <c r="CEF177" s="24"/>
      <c r="CEG177" s="24"/>
      <c r="CEH177" s="24"/>
      <c r="CEI177" s="24"/>
      <c r="CEJ177" s="24"/>
      <c r="CEK177" s="24"/>
      <c r="CEL177" s="24"/>
      <c r="CEM177" s="24"/>
      <c r="CEN177" s="24"/>
      <c r="CEO177" s="24"/>
      <c r="CEP177" s="24"/>
      <c r="CEQ177" s="24"/>
      <c r="CER177" s="24"/>
      <c r="CES177" s="24"/>
      <c r="CET177" s="24"/>
      <c r="CEU177" s="24"/>
      <c r="CEV177" s="24"/>
      <c r="CEW177" s="24"/>
      <c r="CEX177" s="24"/>
      <c r="CEY177" s="24"/>
      <c r="CEZ177" s="24"/>
      <c r="CFA177" s="24"/>
      <c r="CFB177" s="24"/>
      <c r="CFC177" s="24"/>
      <c r="CFD177" s="24"/>
      <c r="CFE177" s="24"/>
      <c r="CFF177" s="24"/>
      <c r="CFG177" s="24"/>
      <c r="CFH177" s="24"/>
      <c r="CFI177" s="24"/>
      <c r="CFJ177" s="24"/>
      <c r="CFK177" s="24"/>
      <c r="CFL177" s="24"/>
      <c r="CFM177" s="24"/>
      <c r="CFN177" s="24"/>
      <c r="CFO177" s="24"/>
      <c r="CFP177" s="33"/>
      <c r="CFQ177" s="33"/>
      <c r="CFR177" s="33"/>
      <c r="CFS177" s="31"/>
      <c r="CFT177" s="24"/>
      <c r="CFU177" s="24"/>
      <c r="CFV177" s="24"/>
      <c r="CFW177" s="24"/>
      <c r="CFX177" s="24"/>
      <c r="CFY177" s="24"/>
      <c r="CFZ177" s="24"/>
      <c r="CGA177" s="24"/>
      <c r="CGB177" s="24"/>
      <c r="CGC177" s="24"/>
      <c r="CGD177" s="24"/>
      <c r="CGE177" s="24"/>
      <c r="CGF177" s="24"/>
      <c r="CGG177" s="24"/>
      <c r="CGH177" s="24"/>
      <c r="CGI177" s="24"/>
      <c r="CGJ177" s="24"/>
      <c r="CGK177" s="24"/>
      <c r="CGL177" s="24"/>
      <c r="CGM177" s="24"/>
      <c r="CGN177" s="24"/>
      <c r="CGO177" s="24"/>
      <c r="CGP177" s="24"/>
      <c r="CGQ177" s="24"/>
      <c r="CGR177" s="24"/>
      <c r="CGS177" s="24"/>
      <c r="CGT177" s="24"/>
      <c r="CGU177" s="24"/>
      <c r="CGV177" s="24"/>
      <c r="CGW177" s="24"/>
      <c r="CGX177" s="24"/>
      <c r="CGY177" s="24"/>
      <c r="CGZ177" s="24"/>
      <c r="CHA177" s="24"/>
      <c r="CHB177" s="24"/>
      <c r="CHC177" s="24"/>
      <c r="CHD177" s="24"/>
      <c r="CHE177" s="24"/>
      <c r="CHF177" s="24"/>
      <c r="CHG177" s="24"/>
      <c r="CHH177" s="24"/>
      <c r="CHI177" s="24"/>
      <c r="CHJ177" s="24"/>
      <c r="CHK177" s="24"/>
      <c r="CHL177" s="24"/>
      <c r="CHM177" s="24"/>
      <c r="CHN177" s="24"/>
      <c r="CHO177" s="24"/>
      <c r="CHP177" s="24"/>
      <c r="CHQ177" s="24"/>
      <c r="CHR177" s="24"/>
      <c r="CHS177" s="24"/>
      <c r="CHT177" s="24"/>
      <c r="CHU177" s="24"/>
      <c r="CHV177" s="24"/>
      <c r="CHW177" s="24"/>
      <c r="CHX177" s="24"/>
      <c r="CHY177" s="24"/>
      <c r="CHZ177" s="24"/>
      <c r="CIA177" s="24"/>
      <c r="CIB177" s="24"/>
      <c r="CIC177" s="24"/>
      <c r="CID177" s="24"/>
      <c r="CIE177" s="24"/>
      <c r="CIF177" s="24"/>
      <c r="CIG177" s="24"/>
      <c r="CIH177" s="24"/>
      <c r="CII177" s="24"/>
    </row>
    <row r="178" spans="1:2271">
      <c r="A178" s="66"/>
      <c r="B178" s="30"/>
      <c r="C178" s="1"/>
      <c r="D178" s="1">
        <v>1</v>
      </c>
      <c r="E178" s="1"/>
      <c r="F178" s="1"/>
      <c r="G178" s="1"/>
      <c r="H178" s="107">
        <f>LARGE((M178,Q178,U178,Y178,CK178,AC178,AG178,AK178,AO178,AS178,AW178,BA178,BE178,BI178,BM178,BQ178,BU178,BY178,CC178,CG178),1)+LARGE((M178,Q178,U178,Y178,CK178,AC178,AG178,AK178,AO178,AS178,AW178,BA178,BE178,BI178,BM178,BQ178,BU178,BY178,CC178,CG178),2)+LARGE((M178,Q178,U178,Y178,CK178,AC178,AG178,AK178,AO178,AS178,AW178,BA178,BE178,BI178,BM178,BQ178,BU178,BY178,CC178,CG178),3)+LARGE((M178,Q178,U178,Y178,CK178,AC178,AG178,AK178,AO178,AS178,AW178,BA178,BE178,BI178,BM178,BQ178,BU178,BY178,CC178,CG178),4)+LARGE((M178,Q178,U178,Y178,CK178,AC178,AG178,AK178,AO178,AS178,AW178,BA178,BE178,BI178,BM178,BQ178,BU178,BY178,CC178,CG178),5)</f>
        <v>0</v>
      </c>
      <c r="I178" s="31">
        <f t="shared" si="234"/>
        <v>0</v>
      </c>
      <c r="J178" s="75">
        <f t="shared" si="235"/>
        <v>0</v>
      </c>
      <c r="K178" s="33">
        <f t="shared" si="236"/>
        <v>0</v>
      </c>
      <c r="L178" s="33"/>
      <c r="M178" s="119">
        <f t="shared" si="237"/>
        <v>0</v>
      </c>
      <c r="N178" s="75">
        <f t="shared" si="238"/>
        <v>0</v>
      </c>
      <c r="O178" s="33">
        <f t="shared" si="287"/>
        <v>0</v>
      </c>
      <c r="P178" s="34"/>
      <c r="Q178" s="119"/>
      <c r="R178" s="75"/>
      <c r="S178" s="33">
        <f t="shared" si="288"/>
        <v>0</v>
      </c>
      <c r="T178" s="34"/>
      <c r="U178" s="119"/>
      <c r="V178" s="75"/>
      <c r="W178" s="32">
        <f t="shared" si="239"/>
        <v>4</v>
      </c>
      <c r="X178" s="32"/>
      <c r="Y178" s="119">
        <f t="shared" si="188"/>
        <v>0</v>
      </c>
      <c r="Z178" s="75">
        <f t="shared" si="289"/>
        <v>0</v>
      </c>
      <c r="AA178" s="33">
        <f t="shared" si="240"/>
        <v>3</v>
      </c>
      <c r="AB178" s="33"/>
      <c r="AC178" s="119">
        <f t="shared" si="241"/>
        <v>0</v>
      </c>
      <c r="AD178" s="75">
        <f t="shared" si="242"/>
        <v>0</v>
      </c>
      <c r="AE178" s="33">
        <f t="shared" si="243"/>
        <v>6</v>
      </c>
      <c r="AF178" s="33"/>
      <c r="AG178" s="119">
        <f t="shared" si="244"/>
        <v>0</v>
      </c>
      <c r="AH178" s="75">
        <f t="shared" si="245"/>
        <v>0</v>
      </c>
      <c r="AI178" s="33">
        <f t="shared" si="246"/>
        <v>3</v>
      </c>
      <c r="AJ178" s="33"/>
      <c r="AK178" s="119">
        <f t="shared" si="247"/>
        <v>0</v>
      </c>
      <c r="AL178" s="75">
        <f t="shared" si="248"/>
        <v>0</v>
      </c>
      <c r="AM178" s="34">
        <f t="shared" si="249"/>
        <v>5</v>
      </c>
      <c r="AN178" s="34"/>
      <c r="AO178" s="119">
        <f t="shared" si="250"/>
        <v>0</v>
      </c>
      <c r="AP178" s="75">
        <f t="shared" si="251"/>
        <v>0</v>
      </c>
      <c r="AQ178" s="33">
        <f t="shared" si="252"/>
        <v>5</v>
      </c>
      <c r="AR178" s="33"/>
      <c r="AS178" s="119">
        <f t="shared" si="253"/>
        <v>0</v>
      </c>
      <c r="AT178" s="75">
        <f t="shared" si="254"/>
        <v>0</v>
      </c>
      <c r="AU178" s="33">
        <f t="shared" si="255"/>
        <v>5</v>
      </c>
      <c r="AV178" s="33"/>
      <c r="AW178" s="119">
        <f t="shared" si="256"/>
        <v>0</v>
      </c>
      <c r="AX178" s="75">
        <f t="shared" si="257"/>
        <v>0</v>
      </c>
      <c r="AY178" s="33">
        <f t="shared" si="258"/>
        <v>3</v>
      </c>
      <c r="AZ178" s="33"/>
      <c r="BA178" s="119">
        <f t="shared" si="259"/>
        <v>0</v>
      </c>
      <c r="BB178" s="75">
        <f t="shared" si="260"/>
        <v>0</v>
      </c>
      <c r="BC178" s="33">
        <f t="shared" si="261"/>
        <v>0</v>
      </c>
      <c r="BD178" s="33"/>
      <c r="BE178" s="33"/>
      <c r="BF178" s="75">
        <f t="shared" si="262"/>
        <v>0</v>
      </c>
      <c r="BG178" s="33">
        <f t="shared" si="263"/>
        <v>2</v>
      </c>
      <c r="BH178" s="33"/>
      <c r="BI178" s="119">
        <f t="shared" si="264"/>
        <v>0</v>
      </c>
      <c r="BJ178" s="75">
        <f t="shared" si="265"/>
        <v>0</v>
      </c>
      <c r="BK178" s="33">
        <f t="shared" si="266"/>
        <v>0</v>
      </c>
      <c r="BL178" s="33"/>
      <c r="BM178" s="119">
        <f t="shared" si="267"/>
        <v>0</v>
      </c>
      <c r="BN178" s="75">
        <f t="shared" si="268"/>
        <v>0</v>
      </c>
      <c r="BO178" s="33">
        <f t="shared" si="269"/>
        <v>4</v>
      </c>
      <c r="BP178" s="33"/>
      <c r="BQ178" s="119">
        <f t="shared" si="270"/>
        <v>0</v>
      </c>
      <c r="BR178" s="75">
        <f t="shared" si="271"/>
        <v>0</v>
      </c>
      <c r="BS178" s="33">
        <f t="shared" si="272"/>
        <v>6</v>
      </c>
      <c r="BT178" s="34"/>
      <c r="BU178" s="119">
        <f t="shared" si="273"/>
        <v>0</v>
      </c>
      <c r="BV178" s="75">
        <f t="shared" si="274"/>
        <v>0</v>
      </c>
      <c r="BW178" s="33">
        <f t="shared" si="275"/>
        <v>2</v>
      </c>
      <c r="BX178" s="34"/>
      <c r="BY178" s="119">
        <f t="shared" si="276"/>
        <v>0</v>
      </c>
      <c r="BZ178" s="75">
        <f t="shared" si="277"/>
        <v>0</v>
      </c>
      <c r="CA178" s="34">
        <f t="shared" si="278"/>
        <v>8</v>
      </c>
      <c r="CB178" s="33"/>
      <c r="CC178" s="119">
        <f t="shared" si="279"/>
        <v>0</v>
      </c>
      <c r="CD178" s="75">
        <f t="shared" si="280"/>
        <v>0</v>
      </c>
      <c r="CE178" s="34">
        <f t="shared" si="281"/>
        <v>7</v>
      </c>
      <c r="CF178" s="33"/>
      <c r="CG178" s="119">
        <f t="shared" si="282"/>
        <v>0</v>
      </c>
      <c r="CH178" s="75">
        <f t="shared" si="283"/>
        <v>0</v>
      </c>
      <c r="CI178" s="34">
        <f t="shared" si="284"/>
        <v>10</v>
      </c>
      <c r="CJ178" s="33"/>
      <c r="CK178" s="119">
        <f t="shared" si="285"/>
        <v>0</v>
      </c>
      <c r="CL178" s="75">
        <f t="shared" si="286"/>
        <v>0</v>
      </c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  <c r="IW178" s="24"/>
      <c r="IX178" s="24"/>
      <c r="IY178" s="24"/>
      <c r="IZ178" s="24"/>
      <c r="JA178" s="24"/>
      <c r="JB178" s="24"/>
      <c r="JC178" s="24"/>
      <c r="JD178" s="24"/>
      <c r="JE178" s="24"/>
      <c r="JF178" s="24"/>
      <c r="JG178" s="24"/>
      <c r="JH178" s="24"/>
      <c r="JI178" s="24"/>
      <c r="JJ178" s="24"/>
      <c r="JK178" s="24"/>
      <c r="JL178" s="24"/>
      <c r="JM178" s="24"/>
      <c r="JN178" s="24"/>
      <c r="JO178" s="24"/>
      <c r="JP178" s="24"/>
      <c r="JQ178" s="24"/>
      <c r="JR178" s="24"/>
      <c r="JS178" s="24"/>
      <c r="JT178" s="24"/>
      <c r="JU178" s="24"/>
      <c r="JV178" s="24"/>
      <c r="JW178" s="24"/>
      <c r="JX178" s="24"/>
      <c r="JY178" s="24"/>
      <c r="JZ178" s="24"/>
      <c r="KA178" s="24"/>
      <c r="KB178" s="24"/>
      <c r="KC178" s="24"/>
      <c r="KD178" s="24"/>
      <c r="KE178" s="24"/>
      <c r="KF178" s="24"/>
      <c r="KG178" s="24"/>
      <c r="KH178" s="24"/>
      <c r="KI178" s="24"/>
      <c r="KJ178" s="24"/>
      <c r="KK178" s="24"/>
      <c r="KL178" s="24"/>
      <c r="KM178" s="24"/>
      <c r="KN178" s="24"/>
      <c r="KO178" s="24"/>
      <c r="KP178" s="24"/>
      <c r="KQ178" s="24"/>
      <c r="KR178" s="24"/>
      <c r="KS178" s="24"/>
      <c r="KT178" s="24"/>
      <c r="KU178" s="24"/>
      <c r="KV178" s="24"/>
      <c r="KW178" s="24"/>
      <c r="KX178" s="24"/>
      <c r="KY178" s="24"/>
      <c r="KZ178" s="24"/>
      <c r="LA178" s="24"/>
      <c r="LB178" s="24"/>
      <c r="LC178" s="24"/>
      <c r="LD178" s="24"/>
      <c r="LE178" s="24"/>
      <c r="LF178" s="24"/>
      <c r="LG178" s="24"/>
      <c r="LH178" s="24"/>
      <c r="LI178" s="24"/>
      <c r="LJ178" s="24"/>
      <c r="LK178" s="24"/>
      <c r="LL178" s="24"/>
      <c r="LM178" s="24"/>
      <c r="LN178" s="24"/>
      <c r="LO178" s="24"/>
      <c r="LP178" s="24"/>
      <c r="LQ178" s="24"/>
      <c r="LR178" s="24"/>
      <c r="LS178" s="24"/>
      <c r="LT178" s="24"/>
      <c r="LU178" s="24"/>
      <c r="LV178" s="24"/>
      <c r="LW178" s="24"/>
      <c r="LX178" s="24"/>
      <c r="LY178" s="24"/>
      <c r="LZ178" s="24"/>
      <c r="MA178" s="24"/>
      <c r="MB178" s="24"/>
      <c r="MC178" s="24"/>
      <c r="MD178" s="24"/>
      <c r="ME178" s="24"/>
      <c r="MF178" s="24"/>
      <c r="MG178" s="24"/>
      <c r="MH178" s="24"/>
      <c r="MI178" s="24"/>
      <c r="MJ178" s="24"/>
      <c r="MK178" s="24"/>
      <c r="ML178" s="24"/>
      <c r="MM178" s="24"/>
      <c r="MN178" s="24"/>
      <c r="MO178" s="24"/>
      <c r="MP178" s="24"/>
      <c r="MQ178" s="24"/>
      <c r="MR178" s="24"/>
      <c r="MS178" s="24"/>
      <c r="MT178" s="24"/>
      <c r="MU178" s="24"/>
      <c r="MV178" s="24"/>
      <c r="MW178" s="24"/>
      <c r="MX178" s="24"/>
      <c r="MY178" s="24"/>
      <c r="MZ178" s="24"/>
      <c r="NA178" s="24"/>
      <c r="NB178" s="24"/>
      <c r="NC178" s="24"/>
      <c r="ND178" s="24"/>
      <c r="NE178" s="24"/>
      <c r="NF178" s="24"/>
      <c r="NG178" s="24"/>
      <c r="NH178" s="24"/>
      <c r="NI178" s="24"/>
      <c r="NJ178" s="24"/>
      <c r="NK178" s="24"/>
      <c r="NL178" s="24"/>
      <c r="NM178" s="24"/>
      <c r="NN178" s="24"/>
      <c r="NO178" s="24"/>
      <c r="NP178" s="24"/>
      <c r="NQ178" s="24"/>
      <c r="NR178" s="24"/>
      <c r="NS178" s="24"/>
      <c r="NT178" s="24"/>
      <c r="NU178" s="24"/>
      <c r="NV178" s="24"/>
      <c r="NW178" s="24"/>
      <c r="NX178" s="24"/>
      <c r="NY178" s="24"/>
      <c r="NZ178" s="24"/>
      <c r="OA178" s="24"/>
      <c r="OB178" s="24"/>
      <c r="OC178" s="24"/>
      <c r="OD178" s="24"/>
      <c r="OE178" s="24"/>
      <c r="OF178" s="24"/>
      <c r="OG178" s="24"/>
      <c r="OH178" s="24"/>
      <c r="OI178" s="24"/>
      <c r="OJ178" s="24"/>
      <c r="OK178" s="24"/>
      <c r="OL178" s="24"/>
      <c r="OM178" s="24"/>
      <c r="ON178" s="24"/>
      <c r="OO178" s="24"/>
      <c r="OP178" s="24"/>
      <c r="OQ178" s="24"/>
      <c r="OR178" s="24"/>
      <c r="OS178" s="24"/>
      <c r="OT178" s="24"/>
      <c r="OU178" s="24"/>
      <c r="OV178" s="24"/>
      <c r="OW178" s="24"/>
      <c r="OX178" s="24"/>
      <c r="OY178" s="24"/>
      <c r="OZ178" s="24"/>
      <c r="PA178" s="24"/>
      <c r="PB178" s="24"/>
      <c r="PC178" s="24"/>
      <c r="PD178" s="24"/>
      <c r="PE178" s="24"/>
      <c r="PF178" s="24"/>
      <c r="PG178" s="24"/>
      <c r="PH178" s="24"/>
      <c r="PI178" s="24"/>
      <c r="PJ178" s="24"/>
      <c r="PK178" s="24"/>
      <c r="PL178" s="24"/>
      <c r="PM178" s="24"/>
      <c r="PN178" s="24"/>
      <c r="PO178" s="24"/>
      <c r="PP178" s="24"/>
      <c r="PQ178" s="24"/>
      <c r="PR178" s="24"/>
      <c r="PS178" s="24"/>
      <c r="PT178" s="24"/>
      <c r="PU178" s="24"/>
      <c r="PV178" s="24"/>
      <c r="PW178" s="24"/>
      <c r="PX178" s="24"/>
      <c r="PY178" s="24"/>
      <c r="PZ178" s="24"/>
      <c r="QA178" s="24"/>
      <c r="QB178" s="24"/>
      <c r="QC178" s="24"/>
      <c r="QD178" s="24"/>
      <c r="QE178" s="24"/>
      <c r="QF178" s="24"/>
      <c r="QG178" s="24"/>
      <c r="QH178" s="24"/>
      <c r="QI178" s="24"/>
      <c r="QJ178" s="24"/>
      <c r="QK178" s="24"/>
      <c r="QL178" s="24"/>
      <c r="QM178" s="24"/>
      <c r="QN178" s="24"/>
      <c r="QO178" s="24"/>
      <c r="QP178" s="24"/>
      <c r="QQ178" s="24"/>
      <c r="QR178" s="24"/>
      <c r="QS178" s="24"/>
      <c r="QT178" s="24"/>
      <c r="QU178" s="24"/>
      <c r="QV178" s="24"/>
      <c r="QW178" s="24"/>
      <c r="QX178" s="24"/>
      <c r="QY178" s="24"/>
      <c r="QZ178" s="24"/>
      <c r="RA178" s="24"/>
      <c r="RB178" s="24"/>
      <c r="RC178" s="24"/>
      <c r="RD178" s="24"/>
      <c r="RE178" s="24"/>
      <c r="RF178" s="24"/>
      <c r="RG178" s="24"/>
      <c r="RH178" s="24"/>
      <c r="RI178" s="24"/>
      <c r="RJ178" s="24"/>
      <c r="RK178" s="24"/>
      <c r="RL178" s="24"/>
      <c r="RM178" s="24"/>
      <c r="RN178" s="24"/>
      <c r="RO178" s="24"/>
      <c r="RP178" s="24"/>
      <c r="RQ178" s="24"/>
      <c r="RR178" s="24"/>
      <c r="RS178" s="24"/>
      <c r="RT178" s="24"/>
      <c r="RU178" s="24"/>
      <c r="RV178" s="24"/>
      <c r="RW178" s="24"/>
      <c r="RX178" s="24"/>
      <c r="RY178" s="24"/>
      <c r="RZ178" s="24"/>
      <c r="SA178" s="24"/>
      <c r="SB178" s="24"/>
      <c r="SC178" s="24"/>
      <c r="SD178" s="24"/>
      <c r="SE178" s="24"/>
      <c r="SF178" s="24"/>
      <c r="SG178" s="24"/>
      <c r="SH178" s="24"/>
      <c r="SI178" s="24"/>
      <c r="SJ178" s="24"/>
      <c r="SK178" s="24"/>
      <c r="SL178" s="24"/>
      <c r="SM178" s="24"/>
      <c r="SN178" s="24"/>
      <c r="SO178" s="24"/>
      <c r="SP178" s="24"/>
      <c r="SQ178" s="24"/>
      <c r="SR178" s="24"/>
      <c r="SS178" s="24"/>
      <c r="ST178" s="24"/>
      <c r="SU178" s="24"/>
      <c r="SV178" s="24"/>
      <c r="SW178" s="24"/>
      <c r="SX178" s="24"/>
      <c r="SY178" s="24"/>
      <c r="SZ178" s="24"/>
      <c r="TA178" s="24"/>
      <c r="TB178" s="24"/>
      <c r="TC178" s="24"/>
      <c r="TD178" s="24"/>
      <c r="TE178" s="24"/>
      <c r="TF178" s="24"/>
      <c r="TG178" s="24"/>
      <c r="TH178" s="24"/>
      <c r="TI178" s="24"/>
      <c r="TJ178" s="24"/>
      <c r="TK178" s="24"/>
      <c r="TL178" s="24"/>
      <c r="TM178" s="24"/>
      <c r="TN178" s="24"/>
      <c r="TO178" s="24"/>
      <c r="TP178" s="24"/>
      <c r="TQ178" s="24"/>
      <c r="TR178" s="24"/>
      <c r="TS178" s="24"/>
      <c r="TT178" s="24"/>
      <c r="TU178" s="24"/>
      <c r="TV178" s="24"/>
      <c r="TW178" s="24"/>
      <c r="TX178" s="24"/>
      <c r="TY178" s="24"/>
      <c r="TZ178" s="24"/>
      <c r="UA178" s="24"/>
      <c r="UB178" s="24"/>
      <c r="UC178" s="24"/>
      <c r="UD178" s="24"/>
      <c r="UE178" s="24"/>
      <c r="UF178" s="24"/>
      <c r="UG178" s="24"/>
      <c r="UH178" s="24"/>
      <c r="UI178" s="24"/>
      <c r="UJ178" s="24"/>
      <c r="UK178" s="24"/>
      <c r="UL178" s="24"/>
      <c r="UM178" s="24"/>
      <c r="UN178" s="24"/>
      <c r="UO178" s="24"/>
      <c r="UP178" s="24"/>
      <c r="UQ178" s="24"/>
      <c r="UR178" s="24"/>
      <c r="US178" s="24"/>
      <c r="UT178" s="24"/>
      <c r="UU178" s="24"/>
      <c r="UV178" s="24"/>
      <c r="UW178" s="24"/>
      <c r="UX178" s="24"/>
      <c r="UY178" s="24"/>
      <c r="UZ178" s="24"/>
      <c r="VA178" s="24"/>
      <c r="VB178" s="24"/>
      <c r="VC178" s="24"/>
      <c r="VD178" s="24"/>
      <c r="VE178" s="24"/>
      <c r="VF178" s="24"/>
      <c r="VG178" s="24"/>
      <c r="VH178" s="24"/>
      <c r="VI178" s="24"/>
      <c r="VJ178" s="24"/>
      <c r="VK178" s="24"/>
      <c r="VL178" s="24"/>
      <c r="VM178" s="24"/>
      <c r="VN178" s="24"/>
      <c r="VO178" s="24"/>
      <c r="VP178" s="24"/>
      <c r="VQ178" s="24"/>
      <c r="VR178" s="24"/>
      <c r="VS178" s="24"/>
      <c r="VT178" s="24"/>
      <c r="VU178" s="24"/>
      <c r="VV178" s="24"/>
      <c r="VW178" s="24"/>
      <c r="VX178" s="24"/>
      <c r="VY178" s="24"/>
      <c r="VZ178" s="24"/>
      <c r="WA178" s="24"/>
      <c r="WB178" s="24"/>
      <c r="WC178" s="24"/>
      <c r="WD178" s="24"/>
      <c r="WE178" s="24"/>
      <c r="WF178" s="24"/>
      <c r="WG178" s="24"/>
      <c r="WH178" s="24"/>
      <c r="WI178" s="24"/>
      <c r="WJ178" s="24"/>
      <c r="WK178" s="24"/>
      <c r="WL178" s="24"/>
      <c r="WM178" s="24"/>
      <c r="WN178" s="24"/>
      <c r="WO178" s="24"/>
      <c r="WP178" s="24"/>
      <c r="WQ178" s="24"/>
      <c r="WR178" s="24"/>
      <c r="WS178" s="24"/>
      <c r="WT178" s="24"/>
      <c r="WU178" s="24"/>
      <c r="WV178" s="24"/>
      <c r="WW178" s="24"/>
      <c r="WX178" s="24"/>
      <c r="WY178" s="24"/>
      <c r="WZ178" s="24"/>
      <c r="XA178" s="24"/>
      <c r="XB178" s="24"/>
      <c r="XC178" s="24"/>
      <c r="XD178" s="24"/>
      <c r="XE178" s="24"/>
      <c r="XF178" s="24"/>
      <c r="XG178" s="24"/>
      <c r="XH178" s="24"/>
      <c r="XI178" s="24"/>
      <c r="XJ178" s="24"/>
      <c r="XK178" s="24"/>
      <c r="XL178" s="24"/>
      <c r="XM178" s="24"/>
      <c r="XN178" s="24"/>
      <c r="XO178" s="24"/>
      <c r="XP178" s="24"/>
      <c r="XQ178" s="24"/>
      <c r="XR178" s="24"/>
      <c r="XS178" s="24"/>
      <c r="XT178" s="24"/>
      <c r="XU178" s="24"/>
      <c r="XV178" s="24"/>
      <c r="XW178" s="24"/>
      <c r="XX178" s="24"/>
      <c r="XY178" s="24"/>
      <c r="XZ178" s="24"/>
      <c r="YA178" s="24"/>
      <c r="YB178" s="24"/>
      <c r="YC178" s="24"/>
      <c r="YD178" s="24"/>
      <c r="YE178" s="24"/>
      <c r="YF178" s="24"/>
      <c r="YG178" s="24"/>
      <c r="YH178" s="24"/>
      <c r="YI178" s="24"/>
      <c r="YJ178" s="24"/>
      <c r="YK178" s="24"/>
      <c r="YL178" s="24"/>
      <c r="YM178" s="24"/>
      <c r="YN178" s="24"/>
      <c r="YO178" s="24"/>
      <c r="YP178" s="24"/>
      <c r="YQ178" s="24"/>
      <c r="YR178" s="24"/>
      <c r="YS178" s="24"/>
      <c r="YT178" s="24"/>
      <c r="YU178" s="24"/>
      <c r="YV178" s="24"/>
      <c r="YW178" s="24"/>
      <c r="YX178" s="24"/>
      <c r="YY178" s="24"/>
      <c r="YZ178" s="24"/>
      <c r="ZA178" s="24"/>
      <c r="ZB178" s="24"/>
      <c r="ZC178" s="24"/>
      <c r="ZD178" s="24"/>
      <c r="ZE178" s="24"/>
      <c r="ZF178" s="24"/>
      <c r="ZG178" s="24"/>
      <c r="ZH178" s="24"/>
      <c r="ZI178" s="24"/>
      <c r="ZJ178" s="24"/>
      <c r="ZK178" s="24"/>
      <c r="ZL178" s="24"/>
      <c r="ZM178" s="24"/>
      <c r="ZN178" s="24"/>
      <c r="ZO178" s="24"/>
      <c r="ZP178" s="24"/>
      <c r="ZQ178" s="24"/>
      <c r="ZR178" s="24"/>
      <c r="ZS178" s="24"/>
      <c r="ZT178" s="24"/>
      <c r="ZU178" s="24"/>
      <c r="ZV178" s="24"/>
      <c r="ZW178" s="24"/>
      <c r="ZX178" s="24"/>
      <c r="ZY178" s="24"/>
      <c r="ZZ178" s="24"/>
      <c r="AAA178" s="24"/>
      <c r="AAB178" s="24"/>
      <c r="AAC178" s="24"/>
      <c r="AAD178" s="24"/>
      <c r="AAE178" s="24"/>
      <c r="AAF178" s="24"/>
      <c r="AAG178" s="24"/>
      <c r="AAH178" s="24"/>
      <c r="AAI178" s="24"/>
      <c r="AAJ178" s="24"/>
      <c r="AAK178" s="24"/>
      <c r="AAL178" s="24"/>
      <c r="AAM178" s="24"/>
      <c r="AAN178" s="24"/>
      <c r="AAO178" s="24"/>
      <c r="AAP178" s="24"/>
      <c r="AAQ178" s="24"/>
      <c r="AAR178" s="24"/>
      <c r="AAS178" s="24"/>
      <c r="AAT178" s="24"/>
      <c r="AAU178" s="24"/>
      <c r="AAV178" s="24"/>
      <c r="AAW178" s="24"/>
      <c r="AAX178" s="24"/>
      <c r="AAY178" s="24"/>
      <c r="AAZ178" s="24"/>
      <c r="ABA178" s="24"/>
      <c r="ABB178" s="24"/>
      <c r="ABC178" s="24"/>
      <c r="ABD178" s="24"/>
      <c r="ABE178" s="24"/>
      <c r="ABF178" s="24"/>
      <c r="ABG178" s="24"/>
      <c r="ABH178" s="24"/>
      <c r="ABI178" s="24"/>
      <c r="ABJ178" s="24"/>
      <c r="ABK178" s="24"/>
      <c r="ABL178" s="24"/>
      <c r="ABM178" s="24"/>
      <c r="ABN178" s="24"/>
      <c r="ABO178" s="24"/>
      <c r="ABP178" s="24"/>
      <c r="ABQ178" s="24"/>
      <c r="ABR178" s="24"/>
      <c r="ABS178" s="24"/>
      <c r="ABT178" s="24"/>
      <c r="ABU178" s="24"/>
      <c r="ABV178" s="24"/>
      <c r="ABW178" s="24"/>
      <c r="ABX178" s="24"/>
      <c r="ABY178" s="24"/>
      <c r="ABZ178" s="24"/>
      <c r="ACA178" s="24"/>
      <c r="ACB178" s="24"/>
      <c r="ACC178" s="24"/>
      <c r="ACD178" s="24"/>
      <c r="ACE178" s="24"/>
      <c r="ACF178" s="24"/>
      <c r="ACG178" s="24"/>
      <c r="ACH178" s="24"/>
      <c r="ACI178" s="24"/>
      <c r="ACJ178" s="24"/>
      <c r="ACK178" s="24"/>
      <c r="ACL178" s="24"/>
      <c r="ACM178" s="24"/>
      <c r="ACN178" s="24"/>
      <c r="ACO178" s="24"/>
      <c r="ACP178" s="24"/>
      <c r="ACQ178" s="24"/>
      <c r="ACR178" s="24"/>
      <c r="ACS178" s="24"/>
      <c r="ACT178" s="24"/>
      <c r="ACU178" s="24"/>
      <c r="ACV178" s="24"/>
      <c r="ACW178" s="24"/>
      <c r="ACX178" s="24"/>
      <c r="ACY178" s="24"/>
      <c r="ACZ178" s="24"/>
      <c r="ADA178" s="24"/>
      <c r="ADB178" s="24"/>
      <c r="ADC178" s="24"/>
      <c r="ADD178" s="24"/>
      <c r="ADE178" s="24"/>
      <c r="ADF178" s="24"/>
      <c r="ADG178" s="24"/>
      <c r="ADH178" s="24"/>
      <c r="ADI178" s="24"/>
      <c r="ADJ178" s="24"/>
      <c r="ADK178" s="24"/>
      <c r="ADL178" s="24"/>
      <c r="ADM178" s="24"/>
      <c r="ADN178" s="24"/>
      <c r="ADO178" s="24"/>
      <c r="ADP178" s="24"/>
      <c r="ADQ178" s="24"/>
      <c r="ADR178" s="24"/>
      <c r="ADS178" s="24"/>
      <c r="ADT178" s="24"/>
      <c r="ADU178" s="24"/>
      <c r="ADV178" s="24"/>
      <c r="ADW178" s="24"/>
      <c r="ADX178" s="24"/>
      <c r="ADY178" s="24"/>
      <c r="ADZ178" s="24"/>
      <c r="AEA178" s="24"/>
      <c r="AEB178" s="24"/>
      <c r="AEC178" s="24"/>
      <c r="AED178" s="24"/>
      <c r="AEE178" s="24"/>
      <c r="AEF178" s="24"/>
      <c r="AEG178" s="24"/>
      <c r="AEH178" s="24"/>
      <c r="AEI178" s="24"/>
      <c r="AEJ178" s="24"/>
      <c r="AEK178" s="24"/>
      <c r="AEL178" s="24"/>
      <c r="AEM178" s="24"/>
      <c r="AEN178" s="24"/>
      <c r="AEO178" s="24"/>
      <c r="AEP178" s="24"/>
      <c r="AEQ178" s="24"/>
      <c r="AER178" s="24"/>
      <c r="AES178" s="24"/>
      <c r="AET178" s="24"/>
      <c r="AEU178" s="24"/>
      <c r="AEV178" s="24"/>
      <c r="AEW178" s="24"/>
      <c r="AEX178" s="24"/>
      <c r="AEY178" s="24"/>
      <c r="AEZ178" s="24"/>
      <c r="AFA178" s="24"/>
      <c r="AFB178" s="24"/>
      <c r="AFC178" s="24"/>
      <c r="AFD178" s="24"/>
      <c r="AFE178" s="24"/>
      <c r="AFF178" s="24"/>
      <c r="AFG178" s="24"/>
      <c r="AFH178" s="24"/>
      <c r="AFI178" s="24"/>
      <c r="AFJ178" s="24"/>
      <c r="AFK178" s="24"/>
      <c r="AFL178" s="24"/>
      <c r="AFM178" s="24"/>
      <c r="AFN178" s="24"/>
      <c r="AFO178" s="24"/>
      <c r="AFP178" s="24"/>
      <c r="AFQ178" s="24"/>
      <c r="AFR178" s="24"/>
      <c r="AFS178" s="24"/>
      <c r="AFT178" s="24"/>
      <c r="AFU178" s="24"/>
      <c r="AFV178" s="24"/>
      <c r="AFW178" s="24"/>
      <c r="AFX178" s="24"/>
      <c r="AFY178" s="24"/>
      <c r="AFZ178" s="24"/>
      <c r="AGA178" s="24"/>
      <c r="AGB178" s="24"/>
      <c r="AGC178" s="24"/>
      <c r="AGD178" s="24"/>
      <c r="AGE178" s="24"/>
      <c r="AGF178" s="24"/>
      <c r="AGG178" s="24"/>
      <c r="AGH178" s="24"/>
      <c r="AGI178" s="24"/>
      <c r="AGJ178" s="24"/>
      <c r="AGK178" s="24"/>
      <c r="AGL178" s="24"/>
      <c r="AGM178" s="24"/>
      <c r="AGN178" s="24"/>
      <c r="AGO178" s="24"/>
      <c r="AGP178" s="24"/>
      <c r="AGQ178" s="24"/>
      <c r="AGR178" s="24"/>
      <c r="AGS178" s="24"/>
      <c r="AGT178" s="24"/>
      <c r="AGU178" s="24"/>
      <c r="AGV178" s="24"/>
      <c r="AGW178" s="24"/>
      <c r="AGX178" s="24"/>
      <c r="AGY178" s="24"/>
      <c r="AGZ178" s="24"/>
      <c r="AHA178" s="24"/>
      <c r="AHB178" s="24"/>
      <c r="AHC178" s="24"/>
      <c r="AHD178" s="24"/>
      <c r="AHE178" s="24"/>
      <c r="AHF178" s="24"/>
      <c r="AHG178" s="24"/>
      <c r="AHH178" s="24"/>
      <c r="AHI178" s="24"/>
      <c r="AHJ178" s="24"/>
      <c r="AHK178" s="24"/>
      <c r="AHL178" s="24"/>
      <c r="AHM178" s="24"/>
      <c r="AHN178" s="24"/>
      <c r="AHO178" s="24"/>
      <c r="AHP178" s="24"/>
      <c r="AHQ178" s="24"/>
      <c r="AHR178" s="24"/>
      <c r="AHS178" s="24"/>
      <c r="AHT178" s="24"/>
      <c r="AHU178" s="24"/>
      <c r="AHV178" s="24"/>
      <c r="AHW178" s="24"/>
      <c r="AHX178" s="24"/>
      <c r="AHY178" s="24"/>
      <c r="AHZ178" s="24"/>
      <c r="AIA178" s="24"/>
      <c r="AIB178" s="24"/>
      <c r="AIC178" s="24"/>
      <c r="AID178" s="24"/>
      <c r="AIE178" s="24"/>
      <c r="AIF178" s="24"/>
      <c r="AIG178" s="24"/>
      <c r="AIH178" s="24"/>
      <c r="AII178" s="24"/>
      <c r="AIJ178" s="24"/>
      <c r="AIK178" s="24"/>
      <c r="AIL178" s="24"/>
      <c r="AIM178" s="24"/>
      <c r="AIN178" s="24"/>
      <c r="AIO178" s="24"/>
      <c r="AIP178" s="24"/>
      <c r="AIQ178" s="24"/>
      <c r="AIR178" s="24"/>
      <c r="AIS178" s="24"/>
      <c r="AIT178" s="24"/>
      <c r="AIU178" s="24"/>
      <c r="AIV178" s="24"/>
      <c r="AIW178" s="24"/>
      <c r="AIX178" s="24"/>
      <c r="AIY178" s="24"/>
      <c r="AIZ178" s="24"/>
      <c r="AJA178" s="24"/>
      <c r="AJB178" s="24"/>
      <c r="AJC178" s="24"/>
      <c r="AJD178" s="24"/>
      <c r="AJE178" s="24"/>
      <c r="AJF178" s="24"/>
      <c r="AJG178" s="24"/>
      <c r="AJH178" s="24"/>
      <c r="AJI178" s="24"/>
      <c r="AJJ178" s="24"/>
      <c r="AJK178" s="24"/>
      <c r="AJL178" s="24"/>
      <c r="AJM178" s="24"/>
      <c r="AJN178" s="24"/>
      <c r="AJO178" s="24"/>
      <c r="AJP178" s="24"/>
      <c r="AJQ178" s="24"/>
      <c r="AJR178" s="24"/>
      <c r="AJS178" s="24"/>
      <c r="AJT178" s="24"/>
      <c r="AJU178" s="24"/>
      <c r="AJV178" s="24"/>
      <c r="AJW178" s="24"/>
      <c r="AJX178" s="24"/>
      <c r="AJY178" s="24"/>
      <c r="AJZ178" s="24"/>
      <c r="AKA178" s="24"/>
      <c r="AKB178" s="24"/>
      <c r="AKC178" s="24"/>
      <c r="AKD178" s="24"/>
      <c r="AKE178" s="24"/>
      <c r="AKF178" s="24"/>
      <c r="AKG178" s="24"/>
      <c r="AKH178" s="24"/>
      <c r="AKI178" s="24"/>
      <c r="AKJ178" s="24"/>
      <c r="AKK178" s="24"/>
      <c r="AKL178" s="24"/>
      <c r="AKM178" s="24"/>
      <c r="AKN178" s="24"/>
      <c r="AKO178" s="24"/>
      <c r="AKP178" s="24"/>
      <c r="AKQ178" s="24"/>
      <c r="AKR178" s="24"/>
      <c r="AKS178" s="24"/>
      <c r="AKT178" s="24"/>
      <c r="AKU178" s="24"/>
      <c r="AKV178" s="24"/>
      <c r="AKW178" s="24"/>
      <c r="AKX178" s="24"/>
      <c r="AKY178" s="24"/>
      <c r="AKZ178" s="24"/>
      <c r="ALA178" s="24"/>
      <c r="ALB178" s="24"/>
      <c r="ALC178" s="24"/>
      <c r="ALD178" s="24"/>
      <c r="ALE178" s="24"/>
      <c r="ALF178" s="24"/>
      <c r="ALG178" s="24"/>
      <c r="ALH178" s="24"/>
      <c r="ALI178" s="24"/>
      <c r="ALJ178" s="24"/>
      <c r="ALK178" s="24"/>
      <c r="ALL178" s="24"/>
      <c r="ALM178" s="24"/>
      <c r="ALN178" s="24"/>
      <c r="ALO178" s="24"/>
      <c r="ALP178" s="24"/>
      <c r="ALQ178" s="24"/>
      <c r="ALR178" s="24"/>
      <c r="ALS178" s="24"/>
      <c r="ALT178" s="24"/>
      <c r="ALU178" s="24"/>
      <c r="ALV178" s="24"/>
      <c r="ALW178" s="24"/>
      <c r="ALX178" s="24"/>
      <c r="ALY178" s="24"/>
      <c r="ALZ178" s="24"/>
      <c r="AMA178" s="24"/>
      <c r="AMB178" s="24"/>
      <c r="AMC178" s="24"/>
      <c r="AMD178" s="24"/>
      <c r="AME178" s="24"/>
      <c r="AMF178" s="24"/>
      <c r="AMG178" s="24"/>
      <c r="AMH178" s="24"/>
      <c r="AMI178" s="24"/>
      <c r="AMJ178" s="24"/>
      <c r="AMK178" s="24"/>
      <c r="AML178" s="24"/>
      <c r="AMM178" s="24"/>
      <c r="AMN178" s="24"/>
      <c r="AMO178" s="24"/>
      <c r="AMP178" s="24"/>
      <c r="AMQ178" s="24"/>
      <c r="AMR178" s="24"/>
      <c r="AMS178" s="24"/>
      <c r="AMT178" s="24"/>
      <c r="AMU178" s="24"/>
      <c r="AMV178" s="24"/>
      <c r="AMW178" s="24"/>
      <c r="AMX178" s="24"/>
      <c r="AMY178" s="24"/>
      <c r="AMZ178" s="24"/>
      <c r="ANA178" s="24"/>
      <c r="ANB178" s="24"/>
      <c r="ANC178" s="24"/>
      <c r="AND178" s="24"/>
      <c r="ANE178" s="24"/>
      <c r="ANF178" s="24"/>
      <c r="ANG178" s="24"/>
      <c r="ANH178" s="24"/>
      <c r="ANI178" s="24"/>
      <c r="ANJ178" s="24"/>
      <c r="ANK178" s="24"/>
      <c r="ANL178" s="24"/>
      <c r="ANM178" s="24"/>
      <c r="ANN178" s="24"/>
      <c r="ANO178" s="24"/>
      <c r="ANP178" s="24"/>
      <c r="ANQ178" s="24"/>
      <c r="ANR178" s="24"/>
      <c r="ANS178" s="24"/>
      <c r="ANT178" s="24"/>
      <c r="ANU178" s="24"/>
      <c r="ANV178" s="24"/>
      <c r="ANW178" s="24"/>
      <c r="ANX178" s="24"/>
      <c r="ANY178" s="24"/>
      <c r="ANZ178" s="24"/>
      <c r="AOA178" s="24"/>
      <c r="AOB178" s="24"/>
      <c r="AOC178" s="24"/>
      <c r="AOD178" s="24"/>
      <c r="AOE178" s="24"/>
      <c r="AOF178" s="24"/>
      <c r="AOG178" s="24"/>
      <c r="AOH178" s="24"/>
      <c r="AOI178" s="24"/>
      <c r="AOJ178" s="24"/>
      <c r="AOK178" s="24"/>
      <c r="AOL178" s="24"/>
      <c r="AOM178" s="24"/>
      <c r="AON178" s="24"/>
      <c r="AOO178" s="24"/>
      <c r="AOP178" s="24"/>
      <c r="AOQ178" s="24"/>
      <c r="AOR178" s="24"/>
      <c r="AOS178" s="24"/>
      <c r="AOT178" s="24"/>
      <c r="AOU178" s="24"/>
      <c r="AOV178" s="24"/>
      <c r="AOW178" s="24"/>
      <c r="AOX178" s="24"/>
      <c r="AOY178" s="24"/>
      <c r="AOZ178" s="24"/>
      <c r="APA178" s="24"/>
      <c r="APB178" s="24"/>
      <c r="APC178" s="24"/>
      <c r="APD178" s="24"/>
      <c r="APE178" s="24"/>
      <c r="APF178" s="24"/>
      <c r="APG178" s="24"/>
      <c r="APH178" s="24"/>
      <c r="API178" s="24"/>
      <c r="APJ178" s="24"/>
      <c r="APK178" s="24"/>
      <c r="APL178" s="24"/>
      <c r="APM178" s="24"/>
      <c r="APN178" s="24"/>
      <c r="APO178" s="24"/>
      <c r="APP178" s="24"/>
      <c r="APQ178" s="24"/>
      <c r="APR178" s="24"/>
      <c r="APS178" s="24"/>
      <c r="APT178" s="24"/>
      <c r="APU178" s="24"/>
      <c r="APV178" s="24"/>
      <c r="APW178" s="24"/>
      <c r="APX178" s="24"/>
      <c r="APY178" s="24"/>
      <c r="APZ178" s="24"/>
      <c r="AQA178" s="24"/>
      <c r="AQB178" s="24"/>
      <c r="AQC178" s="24"/>
      <c r="AQD178" s="24"/>
      <c r="AQE178" s="24"/>
      <c r="AQF178" s="24"/>
      <c r="AQG178" s="24"/>
      <c r="AQH178" s="24"/>
      <c r="AQI178" s="24"/>
      <c r="AQJ178" s="24"/>
      <c r="AQK178" s="24"/>
      <c r="AQL178" s="24"/>
      <c r="AQM178" s="24"/>
      <c r="AQN178" s="24"/>
      <c r="AQO178" s="24"/>
      <c r="AQP178" s="24"/>
      <c r="AQQ178" s="24"/>
      <c r="AQR178" s="24"/>
      <c r="AQS178" s="24"/>
      <c r="AQT178" s="24"/>
      <c r="AQU178" s="24"/>
      <c r="AQV178" s="24"/>
      <c r="AQW178" s="24"/>
      <c r="AQX178" s="24"/>
      <c r="AQY178" s="24"/>
      <c r="AQZ178" s="24"/>
      <c r="ARA178" s="24"/>
      <c r="ARB178" s="24"/>
      <c r="ARC178" s="24"/>
      <c r="ARD178" s="24"/>
      <c r="ARE178" s="24"/>
      <c r="ARF178" s="24"/>
      <c r="ARG178" s="24"/>
      <c r="ARH178" s="24"/>
      <c r="ARI178" s="24"/>
      <c r="ARJ178" s="24"/>
      <c r="ARK178" s="24"/>
      <c r="ARL178" s="24"/>
      <c r="ARM178" s="24"/>
      <c r="ARN178" s="24"/>
      <c r="ARO178" s="24"/>
      <c r="ARP178" s="24"/>
      <c r="ARQ178" s="24"/>
      <c r="ARR178" s="24"/>
      <c r="ARS178" s="24"/>
      <c r="ART178" s="24"/>
      <c r="ARU178" s="24"/>
      <c r="ARV178" s="24"/>
      <c r="ARW178" s="24"/>
      <c r="ARX178" s="24"/>
      <c r="ARY178" s="24"/>
      <c r="ARZ178" s="24"/>
      <c r="ASA178" s="24"/>
      <c r="ASB178" s="24"/>
      <c r="ASC178" s="24"/>
      <c r="ASD178" s="24"/>
      <c r="ASE178" s="24"/>
      <c r="ASF178" s="24"/>
      <c r="ASG178" s="24"/>
      <c r="ASH178" s="24"/>
      <c r="ASI178" s="24"/>
      <c r="ASJ178" s="24"/>
      <c r="ASK178" s="24"/>
      <c r="ASL178" s="24"/>
      <c r="ASM178" s="24"/>
      <c r="ASN178" s="24"/>
      <c r="ASO178" s="24"/>
      <c r="ASP178" s="24"/>
      <c r="ASQ178" s="24"/>
      <c r="ASR178" s="24"/>
      <c r="ASS178" s="24"/>
      <c r="AST178" s="24"/>
      <c r="ASU178" s="24"/>
      <c r="ASV178" s="24"/>
      <c r="ASW178" s="24"/>
      <c r="ASX178" s="24"/>
      <c r="ASY178" s="24"/>
      <c r="ASZ178" s="24"/>
      <c r="ATA178" s="24"/>
      <c r="ATB178" s="24"/>
      <c r="ATC178" s="24"/>
      <c r="ATD178" s="24"/>
      <c r="ATE178" s="24"/>
      <c r="ATF178" s="24"/>
      <c r="ATG178" s="24"/>
      <c r="ATH178" s="24"/>
      <c r="ATI178" s="24"/>
      <c r="ATJ178" s="24"/>
      <c r="ATK178" s="24"/>
      <c r="ATL178" s="24"/>
      <c r="ATM178" s="24"/>
      <c r="ATN178" s="24"/>
      <c r="ATO178" s="24"/>
      <c r="ATP178" s="24"/>
      <c r="ATQ178" s="24"/>
      <c r="ATR178" s="24"/>
      <c r="ATS178" s="24"/>
      <c r="ATT178" s="24"/>
      <c r="ATU178" s="24"/>
      <c r="ATV178" s="24"/>
      <c r="ATW178" s="24"/>
      <c r="ATX178" s="24"/>
      <c r="ATY178" s="24"/>
      <c r="ATZ178" s="24"/>
      <c r="AUA178" s="24"/>
      <c r="AUB178" s="24"/>
      <c r="AUC178" s="24"/>
      <c r="AUD178" s="24"/>
      <c r="AUE178" s="24"/>
      <c r="AUF178" s="24"/>
      <c r="AUG178" s="24"/>
      <c r="AUH178" s="24"/>
      <c r="AUI178" s="24"/>
      <c r="AUJ178" s="24"/>
      <c r="AUK178" s="24"/>
      <c r="AUL178" s="24"/>
      <c r="AUM178" s="24"/>
      <c r="AUN178" s="24"/>
      <c r="AUO178" s="24"/>
      <c r="AUP178" s="24"/>
      <c r="AUQ178" s="24"/>
      <c r="AUR178" s="24"/>
      <c r="AUS178" s="24"/>
      <c r="AUT178" s="24"/>
      <c r="AUU178" s="24"/>
      <c r="AUV178" s="24"/>
      <c r="AUW178" s="24"/>
      <c r="AUX178" s="24"/>
      <c r="AUY178" s="24"/>
      <c r="AUZ178" s="24"/>
      <c r="AVA178" s="24"/>
      <c r="AVB178" s="24"/>
      <c r="AVC178" s="24"/>
      <c r="AVD178" s="24"/>
      <c r="AVE178" s="24"/>
      <c r="AVF178" s="24"/>
      <c r="AVG178" s="24"/>
      <c r="AVH178" s="24"/>
      <c r="AVI178" s="24"/>
      <c r="AVJ178" s="24"/>
      <c r="AVK178" s="24"/>
      <c r="AVL178" s="24"/>
      <c r="AVM178" s="24"/>
      <c r="AVN178" s="24"/>
      <c r="AVO178" s="24"/>
      <c r="AVP178" s="24"/>
      <c r="AVQ178" s="24"/>
      <c r="AVR178" s="24"/>
      <c r="AVS178" s="24"/>
      <c r="AVT178" s="24"/>
      <c r="AVU178" s="24"/>
      <c r="AVV178" s="24"/>
      <c r="AVW178" s="24"/>
      <c r="AVX178" s="24"/>
      <c r="AVY178" s="24"/>
      <c r="AVZ178" s="24"/>
      <c r="AWA178" s="24"/>
      <c r="AWB178" s="24"/>
      <c r="AWC178" s="24"/>
      <c r="AWD178" s="24"/>
      <c r="AWE178" s="24"/>
      <c r="AWF178" s="24"/>
      <c r="AWG178" s="24"/>
      <c r="AWH178" s="24"/>
      <c r="AWI178" s="24"/>
      <c r="AWJ178" s="24"/>
      <c r="AWK178" s="24"/>
      <c r="AWL178" s="24"/>
      <c r="AWM178" s="24"/>
      <c r="AWN178" s="24"/>
      <c r="AWO178" s="24"/>
      <c r="AWP178" s="24"/>
      <c r="AWQ178" s="24"/>
      <c r="AWR178" s="24"/>
      <c r="AWS178" s="24"/>
      <c r="AWT178" s="24"/>
      <c r="AWU178" s="24"/>
      <c r="AWV178" s="24"/>
      <c r="AWW178" s="24"/>
      <c r="AWX178" s="24"/>
      <c r="AWY178" s="24"/>
      <c r="AWZ178" s="24"/>
      <c r="AXA178" s="24"/>
      <c r="AXB178" s="24"/>
      <c r="AXC178" s="24"/>
      <c r="AXD178" s="24"/>
      <c r="AXE178" s="24"/>
      <c r="AXF178" s="24"/>
      <c r="AXG178" s="24"/>
      <c r="AXH178" s="24"/>
      <c r="AXI178" s="24"/>
      <c r="AXJ178" s="24"/>
      <c r="AXK178" s="24"/>
      <c r="AXL178" s="24"/>
      <c r="AXM178" s="24"/>
      <c r="AXN178" s="24"/>
      <c r="AXO178" s="24"/>
      <c r="AXP178" s="24"/>
      <c r="AXQ178" s="24"/>
      <c r="AXR178" s="24"/>
      <c r="AXS178" s="24"/>
      <c r="AXT178" s="24"/>
      <c r="AXU178" s="24"/>
      <c r="AXV178" s="24"/>
      <c r="AXW178" s="24"/>
      <c r="AXX178" s="24"/>
      <c r="AXY178" s="24"/>
      <c r="AXZ178" s="24"/>
      <c r="AYA178" s="24"/>
      <c r="AYB178" s="24"/>
      <c r="AYC178" s="24"/>
      <c r="AYD178" s="24"/>
      <c r="AYE178" s="24"/>
      <c r="AYF178" s="24"/>
      <c r="AYG178" s="24"/>
      <c r="AYH178" s="24"/>
      <c r="AYI178" s="24"/>
      <c r="AYJ178" s="24"/>
      <c r="AYK178" s="24"/>
      <c r="AYL178" s="24"/>
      <c r="AYM178" s="24"/>
      <c r="AYN178" s="24"/>
      <c r="AYO178" s="24"/>
      <c r="AYP178" s="24"/>
      <c r="AYQ178" s="24"/>
      <c r="AYR178" s="24"/>
      <c r="AYS178" s="24"/>
      <c r="AYT178" s="24"/>
      <c r="AYU178" s="24"/>
      <c r="AYV178" s="24"/>
      <c r="AYW178" s="24"/>
      <c r="AYX178" s="24"/>
      <c r="AYY178" s="24"/>
      <c r="AYZ178" s="24"/>
      <c r="AZA178" s="24"/>
      <c r="AZB178" s="24"/>
      <c r="AZC178" s="24"/>
      <c r="AZD178" s="24"/>
      <c r="AZE178" s="24"/>
      <c r="AZF178" s="24"/>
      <c r="AZG178" s="24"/>
      <c r="AZH178" s="24"/>
      <c r="AZI178" s="24"/>
      <c r="AZJ178" s="24"/>
      <c r="AZK178" s="24"/>
      <c r="AZL178" s="24"/>
      <c r="AZM178" s="24"/>
      <c r="AZN178" s="24"/>
      <c r="AZO178" s="24"/>
      <c r="AZP178" s="24"/>
      <c r="AZQ178" s="24"/>
      <c r="AZR178" s="24"/>
      <c r="AZS178" s="24"/>
      <c r="AZT178" s="24"/>
      <c r="AZU178" s="24"/>
      <c r="AZV178" s="24"/>
      <c r="AZW178" s="24"/>
      <c r="AZX178" s="24"/>
      <c r="AZY178" s="24"/>
      <c r="AZZ178" s="24"/>
      <c r="BAA178" s="24"/>
      <c r="BAB178" s="24"/>
      <c r="BAC178" s="24"/>
      <c r="BAD178" s="24"/>
      <c r="BAE178" s="24"/>
      <c r="BAF178" s="24"/>
      <c r="BAG178" s="24"/>
      <c r="BAH178" s="24"/>
      <c r="BAI178" s="24"/>
      <c r="BAJ178" s="24"/>
      <c r="BAK178" s="24"/>
      <c r="BAL178" s="24"/>
      <c r="BAM178" s="24"/>
      <c r="BAN178" s="24"/>
      <c r="BAO178" s="24"/>
      <c r="BAP178" s="24"/>
      <c r="BAQ178" s="24"/>
      <c r="BAR178" s="24"/>
      <c r="BAS178" s="24"/>
      <c r="BAT178" s="24"/>
      <c r="BAU178" s="24"/>
      <c r="BAV178" s="24"/>
      <c r="BAW178" s="24"/>
      <c r="BAX178" s="24"/>
      <c r="BAY178" s="24"/>
      <c r="BAZ178" s="24"/>
      <c r="BBA178" s="24"/>
      <c r="BBB178" s="24"/>
      <c r="BBC178" s="24"/>
      <c r="BBD178" s="24"/>
      <c r="BBE178" s="24"/>
      <c r="BBF178" s="24"/>
      <c r="BBG178" s="24"/>
      <c r="BBH178" s="24"/>
      <c r="BBI178" s="24"/>
      <c r="BBJ178" s="24"/>
      <c r="BBK178" s="24"/>
      <c r="BBL178" s="24"/>
      <c r="BBM178" s="24"/>
      <c r="BBN178" s="24"/>
      <c r="BBO178" s="24"/>
      <c r="BBP178" s="24"/>
      <c r="BBQ178" s="24"/>
      <c r="BBR178" s="24"/>
      <c r="BBS178" s="24"/>
      <c r="BBT178" s="24"/>
      <c r="BBU178" s="24"/>
      <c r="BBV178" s="24"/>
      <c r="BBW178" s="24"/>
      <c r="BBX178" s="24"/>
      <c r="BBY178" s="24"/>
      <c r="BBZ178" s="24"/>
      <c r="BCA178" s="24"/>
      <c r="BCB178" s="24"/>
      <c r="BCC178" s="24"/>
      <c r="BCD178" s="24"/>
      <c r="BCE178" s="24"/>
      <c r="BCF178" s="24"/>
      <c r="BCG178" s="24"/>
      <c r="BCH178" s="24"/>
      <c r="BCI178" s="24"/>
      <c r="BCJ178" s="24"/>
      <c r="BCK178" s="24"/>
      <c r="BCL178" s="24"/>
      <c r="BCM178" s="24"/>
      <c r="BCN178" s="24"/>
      <c r="BCO178" s="24"/>
      <c r="BCP178" s="24"/>
      <c r="BCQ178" s="24"/>
      <c r="BCR178" s="24"/>
      <c r="BCS178" s="24"/>
      <c r="BCT178" s="24"/>
      <c r="BCU178" s="24"/>
      <c r="BCV178" s="24"/>
      <c r="BCW178" s="24"/>
      <c r="BCX178" s="24"/>
      <c r="BCY178" s="24"/>
      <c r="BCZ178" s="24"/>
      <c r="BDA178" s="24"/>
      <c r="BDB178" s="24"/>
      <c r="BDC178" s="24"/>
      <c r="BDD178" s="24"/>
      <c r="BDE178" s="24"/>
      <c r="BDF178" s="24"/>
      <c r="BDG178" s="24"/>
      <c r="BDH178" s="24"/>
      <c r="BDI178" s="24"/>
      <c r="BDJ178" s="24"/>
      <c r="BDK178" s="24"/>
      <c r="BDL178" s="24"/>
      <c r="BDM178" s="24"/>
      <c r="BDN178" s="24"/>
      <c r="BDO178" s="24"/>
      <c r="BDP178" s="24"/>
      <c r="BDQ178" s="24"/>
      <c r="BDR178" s="24"/>
      <c r="BDS178" s="24"/>
      <c r="BDT178" s="24"/>
      <c r="BDU178" s="24"/>
      <c r="BDV178" s="24"/>
      <c r="BDW178" s="24"/>
      <c r="BDX178" s="24"/>
      <c r="BDY178" s="24"/>
      <c r="BDZ178" s="24"/>
      <c r="BEA178" s="24"/>
      <c r="BEB178" s="24"/>
      <c r="BEC178" s="24"/>
      <c r="BED178" s="24"/>
      <c r="BEE178" s="24"/>
      <c r="BEF178" s="24"/>
      <c r="BEG178" s="24"/>
      <c r="BEH178" s="24"/>
      <c r="BEI178" s="24"/>
      <c r="BEJ178" s="24"/>
      <c r="BEK178" s="24"/>
      <c r="BEL178" s="24"/>
      <c r="BEM178" s="24"/>
      <c r="BEN178" s="24"/>
      <c r="BEO178" s="24"/>
      <c r="BEP178" s="24"/>
      <c r="BEQ178" s="24"/>
      <c r="BER178" s="24"/>
      <c r="BES178" s="24"/>
      <c r="BET178" s="24"/>
      <c r="BEU178" s="24"/>
      <c r="BEV178" s="24"/>
      <c r="BEW178" s="24"/>
      <c r="BEX178" s="24"/>
      <c r="BEY178" s="24"/>
      <c r="BEZ178" s="24"/>
      <c r="BFA178" s="24"/>
      <c r="BFB178" s="24"/>
      <c r="BFC178" s="24"/>
      <c r="BFD178" s="24"/>
      <c r="BFE178" s="24"/>
      <c r="BFF178" s="24"/>
      <c r="BFG178" s="24"/>
      <c r="BFH178" s="24"/>
      <c r="BFI178" s="24"/>
      <c r="BFJ178" s="24"/>
      <c r="BFK178" s="24"/>
      <c r="BFL178" s="24"/>
      <c r="BFM178" s="24"/>
      <c r="BFN178" s="24"/>
      <c r="BFO178" s="24"/>
      <c r="BFP178" s="24"/>
      <c r="BFQ178" s="24"/>
      <c r="BFR178" s="24"/>
      <c r="BFS178" s="24"/>
      <c r="BFT178" s="24"/>
      <c r="BFU178" s="24"/>
      <c r="BFV178" s="24"/>
      <c r="BFW178" s="24"/>
      <c r="BFX178" s="24"/>
      <c r="BFY178" s="24"/>
      <c r="BFZ178" s="24"/>
      <c r="BGA178" s="24"/>
      <c r="BGB178" s="24"/>
      <c r="BGC178" s="24"/>
      <c r="BGD178" s="24"/>
      <c r="BGE178" s="24"/>
      <c r="BGF178" s="24"/>
      <c r="BGG178" s="24"/>
      <c r="BGH178" s="24"/>
      <c r="BGI178" s="24"/>
      <c r="BGJ178" s="24"/>
      <c r="BGK178" s="24"/>
      <c r="BGL178" s="24"/>
      <c r="BGM178" s="24"/>
      <c r="BGN178" s="24"/>
      <c r="BGO178" s="24"/>
      <c r="BGP178" s="24"/>
      <c r="BGQ178" s="24"/>
      <c r="BGR178" s="24"/>
      <c r="BGS178" s="24"/>
      <c r="BGT178" s="24"/>
      <c r="BGU178" s="24"/>
      <c r="BGV178" s="24"/>
      <c r="BGW178" s="24"/>
      <c r="BGX178" s="24"/>
      <c r="BGY178" s="24"/>
      <c r="BGZ178" s="24"/>
      <c r="BHA178" s="24"/>
      <c r="BHB178" s="24"/>
      <c r="BHC178" s="24"/>
      <c r="BHD178" s="24"/>
      <c r="BHE178" s="24"/>
      <c r="BHF178" s="24"/>
      <c r="BHG178" s="24"/>
      <c r="BHH178" s="24"/>
      <c r="BHI178" s="24"/>
      <c r="BHJ178" s="24"/>
      <c r="BHK178" s="24"/>
      <c r="BHL178" s="24"/>
      <c r="BHM178" s="24"/>
      <c r="BHN178" s="24"/>
      <c r="BHO178" s="24"/>
      <c r="BHP178" s="24"/>
      <c r="BHQ178" s="24"/>
      <c r="BHR178" s="24"/>
      <c r="BHS178" s="24"/>
      <c r="BHT178" s="24"/>
      <c r="BHU178" s="24"/>
      <c r="BHV178" s="24"/>
      <c r="BHW178" s="24"/>
      <c r="BHX178" s="24"/>
      <c r="BHY178" s="24"/>
      <c r="BHZ178" s="24"/>
      <c r="BIA178" s="24"/>
      <c r="BIB178" s="24"/>
      <c r="BIC178" s="24"/>
      <c r="BID178" s="24"/>
      <c r="BIE178" s="24"/>
      <c r="BIF178" s="24"/>
      <c r="BIG178" s="24"/>
      <c r="BIH178" s="24"/>
      <c r="BII178" s="24"/>
      <c r="BIJ178" s="24"/>
      <c r="BIK178" s="24"/>
      <c r="BIL178" s="24"/>
      <c r="BIM178" s="24"/>
      <c r="BIN178" s="24"/>
      <c r="BIO178" s="24"/>
      <c r="BIP178" s="24"/>
      <c r="BIQ178" s="24"/>
      <c r="BIR178" s="24"/>
      <c r="BIS178" s="24"/>
      <c r="BIT178" s="24"/>
      <c r="BIU178" s="24"/>
      <c r="BIV178" s="24"/>
      <c r="BIW178" s="24"/>
      <c r="BIX178" s="24"/>
      <c r="BIY178" s="24"/>
      <c r="BIZ178" s="24"/>
      <c r="BJA178" s="24"/>
      <c r="BJB178" s="24"/>
      <c r="BJC178" s="24"/>
      <c r="BJD178" s="24"/>
      <c r="BJE178" s="24"/>
      <c r="BJF178" s="24"/>
      <c r="BJG178" s="24"/>
      <c r="BJH178" s="24"/>
      <c r="BJI178" s="24"/>
      <c r="BJJ178" s="24"/>
      <c r="BJK178" s="24"/>
      <c r="BJL178" s="24"/>
      <c r="BJM178" s="24"/>
      <c r="BJN178" s="24"/>
      <c r="BJO178" s="24"/>
      <c r="BJP178" s="24"/>
      <c r="BJQ178" s="24"/>
      <c r="BJR178" s="24"/>
      <c r="BJS178" s="24"/>
      <c r="BJT178" s="24"/>
      <c r="BJU178" s="24"/>
      <c r="BJV178" s="24"/>
      <c r="BJW178" s="24"/>
      <c r="BJX178" s="24"/>
      <c r="BJY178" s="24"/>
      <c r="BJZ178" s="24"/>
      <c r="BKA178" s="24"/>
      <c r="BKB178" s="24"/>
      <c r="BKC178" s="24"/>
      <c r="BKD178" s="24"/>
      <c r="BKE178" s="24"/>
      <c r="BKF178" s="24"/>
      <c r="BKG178" s="24"/>
      <c r="BKH178" s="24"/>
      <c r="BKI178" s="24"/>
      <c r="BKJ178" s="24"/>
      <c r="BKK178" s="24"/>
      <c r="BKL178" s="24"/>
      <c r="BKM178" s="24"/>
      <c r="BKN178" s="24"/>
      <c r="BKO178" s="24"/>
      <c r="BKP178" s="24"/>
      <c r="BKQ178" s="24"/>
      <c r="BKR178" s="24"/>
      <c r="BKS178" s="24"/>
      <c r="BKT178" s="24"/>
      <c r="BKU178" s="24"/>
      <c r="BKV178" s="24"/>
      <c r="BKW178" s="24"/>
      <c r="BKX178" s="24"/>
      <c r="BKY178" s="24"/>
      <c r="BKZ178" s="24"/>
      <c r="BLA178" s="24"/>
      <c r="BLB178" s="24"/>
      <c r="BLC178" s="24"/>
      <c r="BLD178" s="24"/>
      <c r="BLE178" s="24"/>
      <c r="BLF178" s="24"/>
      <c r="BLG178" s="24"/>
      <c r="BLH178" s="24"/>
      <c r="BLI178" s="24"/>
      <c r="BLJ178" s="24"/>
      <c r="BLK178" s="24"/>
      <c r="BLL178" s="24"/>
      <c r="BLM178" s="24"/>
      <c r="BLN178" s="24"/>
      <c r="BLO178" s="24"/>
      <c r="BLP178" s="24"/>
      <c r="BLQ178" s="24"/>
      <c r="BLR178" s="24"/>
      <c r="BLS178" s="24"/>
      <c r="BLT178" s="24"/>
      <c r="BLU178" s="24"/>
      <c r="BLV178" s="24"/>
      <c r="BLW178" s="24"/>
      <c r="BLX178" s="24"/>
      <c r="BLY178" s="24"/>
      <c r="BLZ178" s="24"/>
      <c r="BMA178" s="24"/>
      <c r="BMB178" s="24"/>
      <c r="BMC178" s="24"/>
      <c r="BMD178" s="24"/>
      <c r="BME178" s="24"/>
      <c r="BMF178" s="24"/>
      <c r="BMG178" s="24"/>
      <c r="BMH178" s="24"/>
      <c r="BMI178" s="24"/>
      <c r="BMJ178" s="24"/>
      <c r="BMK178" s="24"/>
      <c r="BML178" s="24"/>
      <c r="BMM178" s="24"/>
      <c r="BMN178" s="24"/>
      <c r="BMO178" s="24"/>
      <c r="BMP178" s="24"/>
      <c r="BMQ178" s="24"/>
      <c r="BMR178" s="24"/>
      <c r="BMS178" s="24"/>
      <c r="BMT178" s="24"/>
      <c r="BMU178" s="24"/>
      <c r="BMV178" s="24"/>
      <c r="BMW178" s="24"/>
      <c r="BMX178" s="24"/>
      <c r="BMY178" s="24"/>
      <c r="BMZ178" s="24"/>
      <c r="BNA178" s="24"/>
      <c r="BNB178" s="24"/>
      <c r="BNC178" s="24"/>
      <c r="BND178" s="24"/>
      <c r="BNE178" s="24"/>
      <c r="BNF178" s="24"/>
      <c r="BNG178" s="24"/>
      <c r="BNH178" s="24"/>
      <c r="BNI178" s="24"/>
      <c r="BNJ178" s="24"/>
      <c r="BNK178" s="24"/>
      <c r="BNL178" s="24"/>
      <c r="BNM178" s="24"/>
      <c r="BNN178" s="24"/>
      <c r="BNO178" s="24"/>
      <c r="BNP178" s="24"/>
      <c r="BNQ178" s="24"/>
      <c r="BNR178" s="24"/>
      <c r="BNS178" s="24"/>
      <c r="BNT178" s="24"/>
      <c r="BNU178" s="24"/>
      <c r="BNV178" s="24"/>
      <c r="BNW178" s="24"/>
      <c r="BNX178" s="24"/>
      <c r="BNY178" s="24"/>
      <c r="BNZ178" s="24"/>
      <c r="BOA178" s="24"/>
      <c r="BOB178" s="24"/>
      <c r="BOC178" s="24"/>
      <c r="BOD178" s="24"/>
      <c r="BOE178" s="24"/>
      <c r="BOF178" s="24"/>
      <c r="BOG178" s="24"/>
      <c r="BOH178" s="24"/>
      <c r="BOI178" s="24"/>
      <c r="BOJ178" s="24"/>
      <c r="BOK178" s="24"/>
      <c r="BOL178" s="24"/>
      <c r="BOM178" s="24"/>
      <c r="BON178" s="24"/>
      <c r="BOO178" s="24"/>
      <c r="BOP178" s="24"/>
      <c r="BOQ178" s="24"/>
      <c r="BOR178" s="24"/>
      <c r="BOS178" s="24"/>
      <c r="BOT178" s="24"/>
      <c r="BOU178" s="24"/>
      <c r="BOV178" s="24"/>
      <c r="BOW178" s="24"/>
      <c r="BOX178" s="24"/>
      <c r="BOY178" s="24"/>
      <c r="BOZ178" s="24"/>
      <c r="BPA178" s="24"/>
      <c r="BPB178" s="24"/>
      <c r="BPC178" s="24"/>
      <c r="BPD178" s="24"/>
      <c r="BPE178" s="24"/>
      <c r="BPF178" s="24"/>
      <c r="BPG178" s="24"/>
      <c r="BPH178" s="24"/>
      <c r="BPI178" s="24"/>
      <c r="BPJ178" s="24"/>
      <c r="BPK178" s="24"/>
      <c r="BPL178" s="24"/>
      <c r="BPM178" s="24"/>
      <c r="BPN178" s="24"/>
      <c r="BPO178" s="24"/>
      <c r="BPP178" s="24"/>
      <c r="BPQ178" s="24"/>
      <c r="BPR178" s="24"/>
      <c r="BPS178" s="24"/>
      <c r="BPT178" s="24"/>
      <c r="BPU178" s="24"/>
      <c r="BPV178" s="24"/>
      <c r="BPW178" s="24"/>
      <c r="BPX178" s="24"/>
      <c r="BPY178" s="24"/>
      <c r="BPZ178" s="24"/>
      <c r="BQA178" s="24"/>
      <c r="BQB178" s="24"/>
      <c r="BQC178" s="24"/>
      <c r="BQD178" s="24"/>
      <c r="BQE178" s="24"/>
      <c r="BQF178" s="24"/>
      <c r="BQG178" s="24"/>
      <c r="BQH178" s="24"/>
      <c r="BQI178" s="24"/>
      <c r="BQJ178" s="24"/>
      <c r="BQK178" s="24"/>
      <c r="BQL178" s="24"/>
      <c r="BQM178" s="24"/>
      <c r="BQN178" s="24"/>
      <c r="BQO178" s="24"/>
      <c r="BQP178" s="24"/>
      <c r="BQQ178" s="24"/>
      <c r="BQR178" s="24"/>
      <c r="BQS178" s="24"/>
      <c r="BQT178" s="24"/>
      <c r="BQU178" s="24"/>
      <c r="BQV178" s="24"/>
      <c r="BQW178" s="24"/>
      <c r="BQX178" s="24"/>
      <c r="BQY178" s="24"/>
      <c r="BQZ178" s="24"/>
      <c r="BRA178" s="24"/>
      <c r="BRB178" s="24"/>
      <c r="BRC178" s="24"/>
      <c r="BRD178" s="24"/>
      <c r="BRE178" s="24"/>
      <c r="BRF178" s="24"/>
      <c r="BRG178" s="24"/>
      <c r="BRH178" s="24"/>
      <c r="BRI178" s="24"/>
      <c r="BRJ178" s="24"/>
      <c r="BRK178" s="24"/>
      <c r="BRL178" s="24"/>
      <c r="BRM178" s="24"/>
      <c r="BRN178" s="24"/>
      <c r="BRO178" s="24"/>
      <c r="BRP178" s="24"/>
      <c r="BRQ178" s="24"/>
      <c r="BRR178" s="24"/>
      <c r="BRS178" s="24"/>
      <c r="BRT178" s="24"/>
      <c r="BRU178" s="24"/>
      <c r="BRV178" s="24"/>
      <c r="BRW178" s="24"/>
      <c r="BRX178" s="24"/>
      <c r="BRY178" s="24"/>
      <c r="BRZ178" s="24"/>
      <c r="BSA178" s="24"/>
      <c r="BSB178" s="24"/>
      <c r="BSC178" s="24"/>
      <c r="BSD178" s="24"/>
      <c r="BSE178" s="24"/>
      <c r="BSF178" s="24"/>
      <c r="BSG178" s="24"/>
      <c r="BSH178" s="24"/>
      <c r="BSI178" s="24"/>
      <c r="BSJ178" s="24"/>
      <c r="BSK178" s="24"/>
      <c r="BSL178" s="24"/>
      <c r="BSM178" s="24"/>
      <c r="BSN178" s="24"/>
      <c r="BSO178" s="24"/>
      <c r="BSP178" s="24"/>
      <c r="BSQ178" s="24"/>
      <c r="BSR178" s="24"/>
      <c r="BSS178" s="24"/>
      <c r="BST178" s="24"/>
      <c r="BSU178" s="24"/>
      <c r="BSV178" s="24"/>
      <c r="BSW178" s="24"/>
      <c r="BSX178" s="24"/>
      <c r="BSY178" s="24"/>
      <c r="BSZ178" s="24"/>
      <c r="BTA178" s="24"/>
      <c r="BTB178" s="24"/>
      <c r="BTC178" s="24"/>
      <c r="BTD178" s="24"/>
      <c r="BTE178" s="24"/>
      <c r="BTF178" s="24"/>
      <c r="BTG178" s="24"/>
      <c r="BTH178" s="24"/>
      <c r="BTI178" s="24"/>
      <c r="BTJ178" s="24"/>
      <c r="BTK178" s="24"/>
      <c r="BTL178" s="24"/>
      <c r="BTM178" s="24"/>
      <c r="BTN178" s="24"/>
      <c r="BTO178" s="24"/>
      <c r="BTP178" s="24"/>
      <c r="BTQ178" s="24"/>
      <c r="BTR178" s="24"/>
      <c r="BTS178" s="24"/>
      <c r="BTT178" s="24"/>
      <c r="BTU178" s="24"/>
      <c r="BTV178" s="24"/>
      <c r="BTW178" s="24"/>
      <c r="BTX178" s="24"/>
      <c r="BTY178" s="24"/>
      <c r="BTZ178" s="24"/>
      <c r="BUA178" s="24"/>
      <c r="BUB178" s="24"/>
      <c r="BUC178" s="24"/>
      <c r="BUD178" s="24"/>
      <c r="BUE178" s="24"/>
      <c r="BUF178" s="24"/>
      <c r="BUG178" s="24"/>
      <c r="BUH178" s="24"/>
      <c r="BUI178" s="24"/>
      <c r="BUJ178" s="24"/>
      <c r="BUK178" s="24"/>
      <c r="BUL178" s="24"/>
      <c r="BUM178" s="24"/>
      <c r="BUN178" s="24"/>
      <c r="BUO178" s="24"/>
      <c r="BUP178" s="24"/>
      <c r="BUQ178" s="24"/>
      <c r="BUR178" s="24"/>
      <c r="BUS178" s="24"/>
      <c r="BUT178" s="24"/>
      <c r="BUU178" s="24"/>
      <c r="BUV178" s="24"/>
      <c r="BUW178" s="24"/>
      <c r="BUX178" s="24"/>
      <c r="BUY178" s="24"/>
      <c r="BUZ178" s="24"/>
      <c r="BVA178" s="24"/>
      <c r="BVB178" s="24"/>
      <c r="BVC178" s="24"/>
      <c r="BVD178" s="24"/>
      <c r="BVE178" s="24"/>
      <c r="BVF178" s="24"/>
      <c r="BVG178" s="24"/>
      <c r="BVH178" s="24"/>
      <c r="BVI178" s="24"/>
      <c r="BVJ178" s="24"/>
      <c r="BVK178" s="24"/>
      <c r="BVL178" s="24"/>
      <c r="BVM178" s="24"/>
      <c r="BVN178" s="24"/>
      <c r="BVO178" s="24"/>
      <c r="BVP178" s="24"/>
      <c r="BVQ178" s="24"/>
      <c r="BVR178" s="24"/>
      <c r="BVS178" s="24"/>
      <c r="BVT178" s="24"/>
      <c r="BVU178" s="24"/>
      <c r="BVV178" s="24"/>
      <c r="BVW178" s="24"/>
      <c r="BVX178" s="24"/>
      <c r="BVY178" s="24"/>
      <c r="BVZ178" s="24"/>
      <c r="BWA178" s="24"/>
      <c r="BWB178" s="24"/>
      <c r="BWC178" s="24"/>
      <c r="BWD178" s="24"/>
      <c r="BWE178" s="24"/>
      <c r="BWF178" s="24"/>
      <c r="BWG178" s="24"/>
      <c r="BWH178" s="24"/>
      <c r="BWI178" s="24"/>
      <c r="BWJ178" s="24"/>
      <c r="BWK178" s="24"/>
      <c r="BWL178" s="24"/>
      <c r="BWM178" s="24"/>
      <c r="BWN178" s="24"/>
      <c r="BWO178" s="24"/>
      <c r="BWP178" s="24"/>
      <c r="BWQ178" s="24"/>
      <c r="BWR178" s="24"/>
      <c r="BWS178" s="24"/>
      <c r="BWT178" s="24"/>
      <c r="BWU178" s="24"/>
      <c r="BWV178" s="24"/>
      <c r="BWW178" s="24"/>
      <c r="BWX178" s="24"/>
      <c r="BWY178" s="24"/>
      <c r="BWZ178" s="24"/>
      <c r="BXA178" s="24"/>
      <c r="BXB178" s="24"/>
      <c r="BXC178" s="24"/>
      <c r="BXD178" s="24"/>
      <c r="BXE178" s="24"/>
      <c r="BXF178" s="24"/>
      <c r="BXG178" s="24"/>
      <c r="BXH178" s="24"/>
      <c r="BXI178" s="24"/>
      <c r="BXJ178" s="24"/>
      <c r="BXK178" s="24"/>
      <c r="BXL178" s="24"/>
      <c r="BXM178" s="24"/>
      <c r="BXN178" s="24"/>
      <c r="BXO178" s="24"/>
      <c r="BXP178" s="24"/>
      <c r="BXQ178" s="24"/>
      <c r="BXR178" s="24"/>
      <c r="BXS178" s="24"/>
      <c r="BXT178" s="24"/>
      <c r="BXU178" s="24"/>
      <c r="BXV178" s="24"/>
      <c r="BXW178" s="24"/>
      <c r="BXX178" s="24"/>
      <c r="BXY178" s="24"/>
      <c r="BXZ178" s="24"/>
      <c r="BYA178" s="24"/>
      <c r="BYB178" s="24"/>
      <c r="BYC178" s="24"/>
      <c r="BYD178" s="24"/>
      <c r="BYE178" s="24"/>
      <c r="BYF178" s="24"/>
      <c r="BYG178" s="24"/>
      <c r="BYH178" s="24"/>
      <c r="BYI178" s="24"/>
      <c r="BYJ178" s="24"/>
      <c r="BYK178" s="24"/>
      <c r="BYL178" s="24"/>
      <c r="BYM178" s="24"/>
      <c r="BYN178" s="24"/>
      <c r="BYO178" s="24"/>
      <c r="BYP178" s="24"/>
      <c r="BYQ178" s="24"/>
      <c r="BYR178" s="24"/>
      <c r="BYS178" s="24"/>
      <c r="BYT178" s="24"/>
      <c r="BYU178" s="24"/>
      <c r="BYV178" s="24"/>
      <c r="BYW178" s="24"/>
      <c r="BYX178" s="24"/>
      <c r="BYY178" s="24"/>
      <c r="BYZ178" s="24"/>
      <c r="BZA178" s="24"/>
      <c r="BZB178" s="24"/>
      <c r="BZC178" s="24"/>
      <c r="BZD178" s="24"/>
      <c r="BZE178" s="24"/>
      <c r="BZF178" s="24"/>
      <c r="BZG178" s="24"/>
      <c r="BZH178" s="24"/>
      <c r="BZI178" s="24"/>
      <c r="BZJ178" s="24"/>
      <c r="BZK178" s="24"/>
      <c r="BZL178" s="24"/>
      <c r="BZM178" s="24"/>
      <c r="BZN178" s="24"/>
      <c r="BZO178" s="24"/>
      <c r="BZP178" s="24"/>
      <c r="BZQ178" s="24"/>
      <c r="BZR178" s="24"/>
      <c r="BZS178" s="24"/>
      <c r="BZT178" s="24"/>
      <c r="BZU178" s="24"/>
      <c r="BZV178" s="24"/>
      <c r="BZW178" s="24"/>
      <c r="BZX178" s="24"/>
      <c r="BZY178" s="24"/>
      <c r="BZZ178" s="24"/>
      <c r="CAA178" s="24"/>
      <c r="CAB178" s="24"/>
      <c r="CAC178" s="24"/>
      <c r="CAD178" s="24"/>
      <c r="CAE178" s="24"/>
      <c r="CAF178" s="24"/>
      <c r="CAG178" s="24"/>
      <c r="CAH178" s="24"/>
      <c r="CAI178" s="24"/>
      <c r="CAJ178" s="24"/>
      <c r="CAK178" s="24"/>
      <c r="CAL178" s="24"/>
      <c r="CAM178" s="24"/>
      <c r="CAN178" s="24"/>
      <c r="CAO178" s="24"/>
      <c r="CAP178" s="24"/>
      <c r="CAQ178" s="24"/>
      <c r="CAR178" s="24"/>
      <c r="CAS178" s="24"/>
      <c r="CAT178" s="24"/>
      <c r="CAU178" s="24"/>
      <c r="CAV178" s="24"/>
      <c r="CAW178" s="24"/>
      <c r="CAX178" s="24"/>
      <c r="CAY178" s="24"/>
      <c r="CAZ178" s="24"/>
      <c r="CBA178" s="24"/>
      <c r="CBB178" s="24"/>
      <c r="CBC178" s="24"/>
      <c r="CBD178" s="24"/>
      <c r="CBE178" s="24"/>
      <c r="CBF178" s="24"/>
      <c r="CBG178" s="24"/>
      <c r="CBH178" s="24"/>
      <c r="CBI178" s="24"/>
      <c r="CBJ178" s="24"/>
      <c r="CBK178" s="24"/>
      <c r="CBL178" s="24"/>
      <c r="CBM178" s="24"/>
      <c r="CBN178" s="24"/>
      <c r="CBO178" s="24"/>
      <c r="CBP178" s="24"/>
      <c r="CBQ178" s="24"/>
      <c r="CBR178" s="24"/>
      <c r="CBS178" s="24"/>
      <c r="CBT178" s="24"/>
      <c r="CBU178" s="24"/>
      <c r="CBV178" s="24"/>
      <c r="CBW178" s="24"/>
      <c r="CBX178" s="24"/>
      <c r="CBY178" s="24"/>
      <c r="CBZ178" s="24"/>
      <c r="CCA178" s="24"/>
      <c r="CCB178" s="24"/>
      <c r="CCC178" s="24"/>
      <c r="CCD178" s="24"/>
      <c r="CCE178" s="24"/>
      <c r="CCF178" s="24"/>
      <c r="CCG178" s="24"/>
      <c r="CCH178" s="24"/>
      <c r="CCI178" s="24"/>
      <c r="CCJ178" s="24"/>
      <c r="CCK178" s="24"/>
      <c r="CCL178" s="24"/>
      <c r="CCM178" s="24"/>
      <c r="CCN178" s="24"/>
      <c r="CCO178" s="24"/>
      <c r="CCP178" s="24"/>
      <c r="CCQ178" s="24"/>
      <c r="CCR178" s="24"/>
      <c r="CCS178" s="24"/>
      <c r="CCT178" s="24"/>
      <c r="CCU178" s="24"/>
      <c r="CCV178" s="24"/>
      <c r="CCW178" s="24"/>
      <c r="CCX178" s="24"/>
      <c r="CCY178" s="24"/>
      <c r="CCZ178" s="24"/>
      <c r="CDA178" s="24"/>
      <c r="CDB178" s="24"/>
      <c r="CDC178" s="24"/>
      <c r="CDD178" s="24"/>
      <c r="CDE178" s="24"/>
      <c r="CDF178" s="24"/>
      <c r="CDG178" s="24"/>
      <c r="CDH178" s="24"/>
      <c r="CDI178" s="24"/>
      <c r="CDJ178" s="24"/>
      <c r="CDK178" s="24"/>
      <c r="CDL178" s="24"/>
      <c r="CDM178" s="24"/>
      <c r="CDN178" s="24"/>
      <c r="CDO178" s="24"/>
      <c r="CDP178" s="24"/>
      <c r="CDQ178" s="24"/>
      <c r="CDR178" s="24"/>
      <c r="CDS178" s="24"/>
      <c r="CDT178" s="24"/>
      <c r="CDU178" s="24"/>
      <c r="CDV178" s="24"/>
      <c r="CDW178" s="24"/>
      <c r="CDX178" s="24"/>
      <c r="CDY178" s="24"/>
      <c r="CDZ178" s="24"/>
      <c r="CEA178" s="24"/>
      <c r="CEB178" s="24"/>
      <c r="CEC178" s="24"/>
      <c r="CED178" s="24"/>
      <c r="CEE178" s="24"/>
      <c r="CEF178" s="24"/>
      <c r="CEG178" s="24"/>
      <c r="CEH178" s="24"/>
      <c r="CEI178" s="24"/>
      <c r="CEJ178" s="24"/>
      <c r="CEK178" s="24"/>
      <c r="CEL178" s="24"/>
      <c r="CEM178" s="24"/>
      <c r="CEN178" s="24"/>
      <c r="CEO178" s="24"/>
      <c r="CEP178" s="24"/>
      <c r="CEQ178" s="24"/>
      <c r="CER178" s="24"/>
      <c r="CES178" s="24"/>
      <c r="CET178" s="24"/>
      <c r="CEU178" s="24"/>
      <c r="CEV178" s="24"/>
      <c r="CEW178" s="24"/>
      <c r="CEX178" s="24"/>
      <c r="CEY178" s="24"/>
      <c r="CEZ178" s="24"/>
      <c r="CFA178" s="24"/>
      <c r="CFB178" s="24"/>
      <c r="CFC178" s="24"/>
      <c r="CFD178" s="24"/>
      <c r="CFE178" s="24"/>
      <c r="CFF178" s="24"/>
      <c r="CFG178" s="24"/>
      <c r="CFH178" s="24"/>
      <c r="CFI178" s="24"/>
      <c r="CFJ178" s="24"/>
      <c r="CFK178" s="24"/>
      <c r="CFL178" s="24"/>
      <c r="CFM178" s="24"/>
      <c r="CFN178" s="24"/>
      <c r="CFO178" s="24"/>
      <c r="CFP178" s="33"/>
      <c r="CFQ178" s="33"/>
      <c r="CFR178" s="33"/>
      <c r="CFS178" s="31"/>
      <c r="CFT178" s="24"/>
      <c r="CFU178" s="24"/>
      <c r="CFV178" s="24"/>
      <c r="CFW178" s="24"/>
      <c r="CFX178" s="24"/>
      <c r="CFY178" s="24"/>
      <c r="CFZ178" s="24"/>
      <c r="CGA178" s="24"/>
      <c r="CGB178" s="24"/>
      <c r="CGC178" s="24"/>
      <c r="CGD178" s="24"/>
      <c r="CGE178" s="24"/>
      <c r="CGF178" s="24"/>
      <c r="CGG178" s="24"/>
      <c r="CGH178" s="24"/>
      <c r="CGI178" s="24"/>
      <c r="CGJ178" s="24"/>
      <c r="CGK178" s="24"/>
      <c r="CGL178" s="24"/>
      <c r="CGM178" s="24"/>
      <c r="CGN178" s="24"/>
      <c r="CGO178" s="24"/>
      <c r="CGP178" s="24"/>
      <c r="CGQ178" s="24"/>
      <c r="CGR178" s="24"/>
      <c r="CGS178" s="24"/>
      <c r="CGT178" s="24"/>
      <c r="CGU178" s="24"/>
      <c r="CGV178" s="24"/>
      <c r="CGW178" s="24"/>
      <c r="CGX178" s="24"/>
      <c r="CGY178" s="24"/>
      <c r="CGZ178" s="24"/>
      <c r="CHA178" s="24"/>
      <c r="CHB178" s="24"/>
      <c r="CHC178" s="24"/>
      <c r="CHD178" s="24"/>
      <c r="CHE178" s="24"/>
      <c r="CHF178" s="24"/>
      <c r="CHG178" s="24"/>
      <c r="CHH178" s="24"/>
      <c r="CHI178" s="24"/>
      <c r="CHJ178" s="24"/>
      <c r="CHK178" s="24"/>
      <c r="CHL178" s="24"/>
      <c r="CHM178" s="24"/>
      <c r="CHN178" s="24"/>
      <c r="CHO178" s="24"/>
      <c r="CHP178" s="24"/>
      <c r="CHQ178" s="24"/>
      <c r="CHR178" s="24"/>
      <c r="CHS178" s="24"/>
      <c r="CHT178" s="24"/>
      <c r="CHU178" s="24"/>
      <c r="CHV178" s="24"/>
      <c r="CHW178" s="24"/>
      <c r="CHX178" s="24"/>
      <c r="CHY178" s="24"/>
      <c r="CHZ178" s="24"/>
      <c r="CIA178" s="24"/>
      <c r="CIB178" s="24"/>
      <c r="CIC178" s="24"/>
      <c r="CID178" s="24"/>
      <c r="CIE178" s="24"/>
      <c r="CIF178" s="24"/>
      <c r="CIG178" s="24"/>
      <c r="CIH178" s="24"/>
      <c r="CII178" s="24"/>
    </row>
    <row r="179" spans="1:2271">
      <c r="A179" s="66"/>
      <c r="B179" s="57"/>
      <c r="C179" s="1"/>
      <c r="D179" s="1">
        <v>1</v>
      </c>
      <c r="E179" s="1"/>
      <c r="F179" s="1"/>
      <c r="G179" s="1"/>
      <c r="H179" s="107">
        <f>LARGE((M179,Q179,U179,Y179,CK179,AC179,AG179,AK179,AO179,AS179,AW179,BA179,BE179,BI179,BM179,BQ179,BU179,BY179,CC179,CG179),1)+LARGE((M179,Q179,U179,Y179,CK179,AC179,AG179,AK179,AO179,AS179,AW179,BA179,BE179,BI179,BM179,BQ179,BU179,BY179,CC179,CG179),2)+LARGE((M179,Q179,U179,Y179,CK179,AC179,AG179,AK179,AO179,AS179,AW179,BA179,BE179,BI179,BM179,BQ179,BU179,BY179,CC179,CG179),3)+LARGE((M179,Q179,U179,Y179,CK179,AC179,AG179,AK179,AO179,AS179,AW179,BA179,BE179,BI179,BM179,BQ179,BU179,BY179,CC179,CG179),4)+LARGE((M179,Q179,U179,Y179,CK179,AC179,AG179,AK179,AO179,AS179,AW179,BA179,BE179,BI179,BM179,BQ179,BU179,BY179,CC179,CG179),5)</f>
        <v>0</v>
      </c>
      <c r="I179" s="31">
        <f t="shared" si="234"/>
        <v>0</v>
      </c>
      <c r="J179" s="75">
        <f t="shared" si="235"/>
        <v>0</v>
      </c>
      <c r="K179" s="33">
        <f t="shared" si="236"/>
        <v>0</v>
      </c>
      <c r="L179" s="33"/>
      <c r="M179" s="119">
        <f t="shared" si="237"/>
        <v>0</v>
      </c>
      <c r="N179" s="75">
        <f t="shared" si="238"/>
        <v>0</v>
      </c>
      <c r="O179" s="33">
        <f t="shared" si="287"/>
        <v>0</v>
      </c>
      <c r="P179" s="34"/>
      <c r="Q179" s="119"/>
      <c r="R179" s="75"/>
      <c r="S179" s="33">
        <f t="shared" si="288"/>
        <v>0</v>
      </c>
      <c r="T179" s="34"/>
      <c r="U179" s="119"/>
      <c r="V179" s="75"/>
      <c r="W179" s="32">
        <f t="shared" si="239"/>
        <v>4</v>
      </c>
      <c r="X179" s="32"/>
      <c r="Y179" s="119">
        <f t="shared" si="188"/>
        <v>0</v>
      </c>
      <c r="Z179" s="75">
        <f t="shared" si="289"/>
        <v>0</v>
      </c>
      <c r="AA179" s="33">
        <f t="shared" si="240"/>
        <v>3</v>
      </c>
      <c r="AB179" s="33"/>
      <c r="AC179" s="119">
        <f t="shared" si="241"/>
        <v>0</v>
      </c>
      <c r="AD179" s="75">
        <f t="shared" si="242"/>
        <v>0</v>
      </c>
      <c r="AE179" s="33">
        <f t="shared" si="243"/>
        <v>6</v>
      </c>
      <c r="AF179" s="33"/>
      <c r="AG179" s="119">
        <f t="shared" si="244"/>
        <v>0</v>
      </c>
      <c r="AH179" s="75">
        <f t="shared" si="245"/>
        <v>0</v>
      </c>
      <c r="AI179" s="33">
        <f t="shared" si="246"/>
        <v>3</v>
      </c>
      <c r="AJ179" s="33"/>
      <c r="AK179" s="119">
        <f t="shared" si="247"/>
        <v>0</v>
      </c>
      <c r="AL179" s="75">
        <f t="shared" si="248"/>
        <v>0</v>
      </c>
      <c r="AM179" s="34">
        <f t="shared" si="249"/>
        <v>5</v>
      </c>
      <c r="AN179" s="34"/>
      <c r="AO179" s="119">
        <f t="shared" si="250"/>
        <v>0</v>
      </c>
      <c r="AP179" s="75">
        <f t="shared" si="251"/>
        <v>0</v>
      </c>
      <c r="AQ179" s="33">
        <f t="shared" si="252"/>
        <v>5</v>
      </c>
      <c r="AR179" s="33"/>
      <c r="AS179" s="119">
        <f t="shared" si="253"/>
        <v>0</v>
      </c>
      <c r="AT179" s="75">
        <f t="shared" si="254"/>
        <v>0</v>
      </c>
      <c r="AU179" s="33">
        <f t="shared" si="255"/>
        <v>5</v>
      </c>
      <c r="AV179" s="33"/>
      <c r="AW179" s="119">
        <f t="shared" si="256"/>
        <v>0</v>
      </c>
      <c r="AX179" s="75">
        <f t="shared" si="257"/>
        <v>0</v>
      </c>
      <c r="AY179" s="33">
        <f t="shared" si="258"/>
        <v>3</v>
      </c>
      <c r="AZ179" s="33"/>
      <c r="BA179" s="119">
        <f t="shared" si="259"/>
        <v>0</v>
      </c>
      <c r="BB179" s="75">
        <f t="shared" si="260"/>
        <v>0</v>
      </c>
      <c r="BC179" s="33">
        <f t="shared" si="261"/>
        <v>0</v>
      </c>
      <c r="BD179" s="33"/>
      <c r="BE179" s="33"/>
      <c r="BF179" s="75">
        <f t="shared" si="262"/>
        <v>0</v>
      </c>
      <c r="BG179" s="33">
        <f t="shared" si="263"/>
        <v>2</v>
      </c>
      <c r="BH179" s="33"/>
      <c r="BI179" s="119">
        <f t="shared" si="264"/>
        <v>0</v>
      </c>
      <c r="BJ179" s="75">
        <f t="shared" si="265"/>
        <v>0</v>
      </c>
      <c r="BK179" s="33">
        <f t="shared" si="266"/>
        <v>0</v>
      </c>
      <c r="BL179" s="33"/>
      <c r="BM179" s="119">
        <f t="shared" si="267"/>
        <v>0</v>
      </c>
      <c r="BN179" s="75">
        <f t="shared" si="268"/>
        <v>0</v>
      </c>
      <c r="BO179" s="33">
        <f t="shared" si="269"/>
        <v>4</v>
      </c>
      <c r="BP179" s="33"/>
      <c r="BQ179" s="119">
        <f t="shared" si="270"/>
        <v>0</v>
      </c>
      <c r="BR179" s="75">
        <f t="shared" si="271"/>
        <v>0</v>
      </c>
      <c r="BS179" s="33">
        <f t="shared" si="272"/>
        <v>6</v>
      </c>
      <c r="BT179" s="34"/>
      <c r="BU179" s="119">
        <f t="shared" si="273"/>
        <v>0</v>
      </c>
      <c r="BV179" s="75">
        <f t="shared" si="274"/>
        <v>0</v>
      </c>
      <c r="BW179" s="33">
        <f t="shared" si="275"/>
        <v>2</v>
      </c>
      <c r="BX179" s="34"/>
      <c r="BY179" s="119">
        <f t="shared" si="276"/>
        <v>0</v>
      </c>
      <c r="BZ179" s="75">
        <f t="shared" si="277"/>
        <v>0</v>
      </c>
      <c r="CA179" s="34">
        <f t="shared" si="278"/>
        <v>8</v>
      </c>
      <c r="CB179" s="33"/>
      <c r="CC179" s="119">
        <f t="shared" si="279"/>
        <v>0</v>
      </c>
      <c r="CD179" s="75">
        <f t="shared" si="280"/>
        <v>0</v>
      </c>
      <c r="CE179" s="34">
        <f t="shared" si="281"/>
        <v>7</v>
      </c>
      <c r="CF179" s="33"/>
      <c r="CG179" s="119">
        <f t="shared" si="282"/>
        <v>0</v>
      </c>
      <c r="CH179" s="75">
        <f t="shared" si="283"/>
        <v>0</v>
      </c>
      <c r="CI179" s="34">
        <f t="shared" si="284"/>
        <v>10</v>
      </c>
      <c r="CJ179" s="33"/>
      <c r="CK179" s="119">
        <f t="shared" si="285"/>
        <v>0</v>
      </c>
      <c r="CL179" s="75">
        <f t="shared" si="286"/>
        <v>0</v>
      </c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  <c r="IW179" s="24"/>
      <c r="IX179" s="24"/>
      <c r="IY179" s="24"/>
      <c r="IZ179" s="24"/>
      <c r="JA179" s="24"/>
      <c r="JB179" s="24"/>
      <c r="JC179" s="24"/>
      <c r="JD179" s="24"/>
      <c r="JE179" s="24"/>
      <c r="JF179" s="24"/>
      <c r="JG179" s="24"/>
      <c r="JH179" s="24"/>
      <c r="JI179" s="24"/>
      <c r="JJ179" s="24"/>
      <c r="JK179" s="24"/>
      <c r="JL179" s="24"/>
      <c r="JM179" s="24"/>
      <c r="JN179" s="24"/>
      <c r="JO179" s="24"/>
      <c r="JP179" s="24"/>
      <c r="JQ179" s="24"/>
      <c r="JR179" s="24"/>
      <c r="JS179" s="24"/>
      <c r="JT179" s="24"/>
      <c r="JU179" s="24"/>
      <c r="JV179" s="24"/>
      <c r="JW179" s="24"/>
      <c r="JX179" s="24"/>
      <c r="JY179" s="24"/>
      <c r="JZ179" s="24"/>
      <c r="KA179" s="24"/>
      <c r="KB179" s="24"/>
      <c r="KC179" s="24"/>
      <c r="KD179" s="24"/>
      <c r="KE179" s="24"/>
      <c r="KF179" s="24"/>
      <c r="KG179" s="24"/>
      <c r="KH179" s="24"/>
      <c r="KI179" s="24"/>
      <c r="KJ179" s="24"/>
      <c r="KK179" s="24"/>
      <c r="KL179" s="24"/>
      <c r="KM179" s="24"/>
      <c r="KN179" s="24"/>
      <c r="KO179" s="24"/>
      <c r="KP179" s="24"/>
      <c r="KQ179" s="24"/>
      <c r="KR179" s="24"/>
      <c r="KS179" s="24"/>
      <c r="KT179" s="24"/>
      <c r="KU179" s="24"/>
      <c r="KV179" s="24"/>
      <c r="KW179" s="24"/>
      <c r="KX179" s="24"/>
      <c r="KY179" s="24"/>
      <c r="KZ179" s="24"/>
      <c r="LA179" s="24"/>
      <c r="LB179" s="24"/>
      <c r="LC179" s="24"/>
      <c r="LD179" s="24"/>
      <c r="LE179" s="24"/>
      <c r="LF179" s="24"/>
      <c r="LG179" s="24"/>
      <c r="LH179" s="24"/>
      <c r="LI179" s="24"/>
      <c r="LJ179" s="24"/>
      <c r="LK179" s="24"/>
      <c r="LL179" s="24"/>
      <c r="LM179" s="24"/>
      <c r="LN179" s="24"/>
      <c r="LO179" s="24"/>
      <c r="LP179" s="24"/>
      <c r="LQ179" s="24"/>
      <c r="LR179" s="24"/>
      <c r="LS179" s="24"/>
      <c r="LT179" s="24"/>
      <c r="LU179" s="24"/>
      <c r="LV179" s="24"/>
      <c r="LW179" s="24"/>
      <c r="LX179" s="24"/>
      <c r="LY179" s="24"/>
      <c r="LZ179" s="24"/>
      <c r="MA179" s="24"/>
      <c r="MB179" s="24"/>
      <c r="MC179" s="24"/>
      <c r="MD179" s="24"/>
      <c r="ME179" s="24"/>
      <c r="MF179" s="24"/>
      <c r="MG179" s="24"/>
      <c r="MH179" s="24"/>
      <c r="MI179" s="24"/>
      <c r="MJ179" s="24"/>
      <c r="MK179" s="24"/>
      <c r="ML179" s="24"/>
      <c r="MM179" s="24"/>
      <c r="MN179" s="24"/>
      <c r="MO179" s="24"/>
      <c r="MP179" s="24"/>
      <c r="MQ179" s="24"/>
      <c r="MR179" s="24"/>
      <c r="MS179" s="24"/>
      <c r="MT179" s="24"/>
      <c r="MU179" s="24"/>
      <c r="MV179" s="24"/>
      <c r="MW179" s="24"/>
      <c r="MX179" s="24"/>
      <c r="MY179" s="24"/>
      <c r="MZ179" s="24"/>
      <c r="NA179" s="24"/>
      <c r="NB179" s="24"/>
      <c r="NC179" s="24"/>
      <c r="ND179" s="24"/>
      <c r="NE179" s="24"/>
      <c r="NF179" s="24"/>
      <c r="NG179" s="24"/>
      <c r="NH179" s="24"/>
      <c r="NI179" s="24"/>
      <c r="NJ179" s="24"/>
      <c r="NK179" s="24"/>
      <c r="NL179" s="24"/>
      <c r="NM179" s="24"/>
      <c r="NN179" s="24"/>
      <c r="NO179" s="24"/>
      <c r="NP179" s="24"/>
      <c r="NQ179" s="24"/>
      <c r="NR179" s="24"/>
      <c r="NS179" s="24"/>
      <c r="NT179" s="24"/>
      <c r="NU179" s="24"/>
      <c r="NV179" s="24"/>
      <c r="NW179" s="24"/>
      <c r="NX179" s="24"/>
      <c r="NY179" s="24"/>
      <c r="NZ179" s="24"/>
      <c r="OA179" s="24"/>
      <c r="OB179" s="24"/>
      <c r="OC179" s="24"/>
      <c r="OD179" s="24"/>
      <c r="OE179" s="24"/>
      <c r="OF179" s="24"/>
      <c r="OG179" s="24"/>
      <c r="OH179" s="24"/>
      <c r="OI179" s="24"/>
      <c r="OJ179" s="24"/>
      <c r="OK179" s="24"/>
      <c r="OL179" s="24"/>
      <c r="OM179" s="24"/>
      <c r="ON179" s="24"/>
      <c r="OO179" s="24"/>
      <c r="OP179" s="24"/>
      <c r="OQ179" s="24"/>
      <c r="OR179" s="24"/>
      <c r="OS179" s="24"/>
      <c r="OT179" s="24"/>
      <c r="OU179" s="24"/>
      <c r="OV179" s="24"/>
      <c r="OW179" s="24"/>
      <c r="OX179" s="24"/>
      <c r="OY179" s="24"/>
      <c r="OZ179" s="24"/>
      <c r="PA179" s="24"/>
      <c r="PB179" s="24"/>
      <c r="PC179" s="24"/>
      <c r="PD179" s="24"/>
      <c r="PE179" s="24"/>
      <c r="PF179" s="24"/>
      <c r="PG179" s="24"/>
      <c r="PH179" s="24"/>
      <c r="PI179" s="24"/>
      <c r="PJ179" s="24"/>
      <c r="PK179" s="24"/>
      <c r="PL179" s="24"/>
      <c r="PM179" s="24"/>
      <c r="PN179" s="24"/>
      <c r="PO179" s="24"/>
      <c r="PP179" s="24"/>
      <c r="PQ179" s="24"/>
      <c r="PR179" s="24"/>
      <c r="PS179" s="24"/>
      <c r="PT179" s="24"/>
      <c r="PU179" s="24"/>
      <c r="PV179" s="24"/>
      <c r="PW179" s="24"/>
      <c r="PX179" s="24"/>
      <c r="PY179" s="24"/>
      <c r="PZ179" s="24"/>
      <c r="QA179" s="24"/>
      <c r="QB179" s="24"/>
      <c r="QC179" s="24"/>
      <c r="QD179" s="24"/>
      <c r="QE179" s="24"/>
      <c r="QF179" s="24"/>
      <c r="QG179" s="24"/>
      <c r="QH179" s="24"/>
      <c r="QI179" s="24"/>
      <c r="QJ179" s="24"/>
      <c r="QK179" s="24"/>
      <c r="QL179" s="24"/>
      <c r="QM179" s="24"/>
      <c r="QN179" s="24"/>
      <c r="QO179" s="24"/>
      <c r="QP179" s="24"/>
      <c r="QQ179" s="24"/>
      <c r="QR179" s="24"/>
      <c r="QS179" s="24"/>
      <c r="QT179" s="24"/>
      <c r="QU179" s="24"/>
      <c r="QV179" s="24"/>
      <c r="QW179" s="24"/>
      <c r="QX179" s="24"/>
      <c r="QY179" s="24"/>
      <c r="QZ179" s="24"/>
      <c r="RA179" s="24"/>
      <c r="RB179" s="24"/>
      <c r="RC179" s="24"/>
      <c r="RD179" s="24"/>
      <c r="RE179" s="24"/>
      <c r="RF179" s="24"/>
      <c r="RG179" s="24"/>
      <c r="RH179" s="24"/>
      <c r="RI179" s="24"/>
      <c r="RJ179" s="24"/>
      <c r="RK179" s="24"/>
      <c r="RL179" s="24"/>
      <c r="RM179" s="24"/>
      <c r="RN179" s="24"/>
      <c r="RO179" s="24"/>
      <c r="RP179" s="24"/>
      <c r="RQ179" s="24"/>
      <c r="RR179" s="24"/>
      <c r="RS179" s="24"/>
      <c r="RT179" s="24"/>
      <c r="RU179" s="24"/>
      <c r="RV179" s="24"/>
      <c r="RW179" s="24"/>
      <c r="RX179" s="24"/>
      <c r="RY179" s="24"/>
      <c r="RZ179" s="24"/>
      <c r="SA179" s="24"/>
      <c r="SB179" s="24"/>
      <c r="SC179" s="24"/>
      <c r="SD179" s="24"/>
      <c r="SE179" s="24"/>
      <c r="SF179" s="24"/>
      <c r="SG179" s="24"/>
      <c r="SH179" s="24"/>
      <c r="SI179" s="24"/>
      <c r="SJ179" s="24"/>
      <c r="SK179" s="24"/>
      <c r="SL179" s="24"/>
      <c r="SM179" s="24"/>
      <c r="SN179" s="24"/>
      <c r="SO179" s="24"/>
      <c r="SP179" s="24"/>
      <c r="SQ179" s="24"/>
      <c r="SR179" s="24"/>
      <c r="SS179" s="24"/>
      <c r="ST179" s="24"/>
      <c r="SU179" s="24"/>
      <c r="SV179" s="24"/>
      <c r="SW179" s="24"/>
      <c r="SX179" s="24"/>
      <c r="SY179" s="24"/>
      <c r="SZ179" s="24"/>
      <c r="TA179" s="24"/>
      <c r="TB179" s="24"/>
      <c r="TC179" s="24"/>
      <c r="TD179" s="24"/>
      <c r="TE179" s="24"/>
      <c r="TF179" s="24"/>
      <c r="TG179" s="24"/>
      <c r="TH179" s="24"/>
      <c r="TI179" s="24"/>
      <c r="TJ179" s="24"/>
      <c r="TK179" s="24"/>
      <c r="TL179" s="24"/>
      <c r="TM179" s="24"/>
      <c r="TN179" s="24"/>
      <c r="TO179" s="24"/>
      <c r="TP179" s="24"/>
      <c r="TQ179" s="24"/>
      <c r="TR179" s="24"/>
      <c r="TS179" s="24"/>
      <c r="TT179" s="24"/>
      <c r="TU179" s="24"/>
      <c r="TV179" s="24"/>
      <c r="TW179" s="24"/>
      <c r="TX179" s="24"/>
      <c r="TY179" s="24"/>
      <c r="TZ179" s="24"/>
      <c r="UA179" s="24"/>
      <c r="UB179" s="24"/>
      <c r="UC179" s="24"/>
      <c r="UD179" s="24"/>
      <c r="UE179" s="24"/>
      <c r="UF179" s="24"/>
      <c r="UG179" s="24"/>
      <c r="UH179" s="24"/>
      <c r="UI179" s="24"/>
      <c r="UJ179" s="24"/>
      <c r="UK179" s="24"/>
      <c r="UL179" s="24"/>
      <c r="UM179" s="24"/>
      <c r="UN179" s="24"/>
      <c r="UO179" s="24"/>
      <c r="UP179" s="24"/>
      <c r="UQ179" s="24"/>
      <c r="UR179" s="24"/>
      <c r="US179" s="24"/>
      <c r="UT179" s="24"/>
      <c r="UU179" s="24"/>
      <c r="UV179" s="24"/>
      <c r="UW179" s="24"/>
      <c r="UX179" s="24"/>
      <c r="UY179" s="24"/>
      <c r="UZ179" s="24"/>
      <c r="VA179" s="24"/>
      <c r="VB179" s="24"/>
      <c r="VC179" s="24"/>
      <c r="VD179" s="24"/>
      <c r="VE179" s="24"/>
      <c r="VF179" s="24"/>
      <c r="VG179" s="24"/>
      <c r="VH179" s="24"/>
      <c r="VI179" s="24"/>
      <c r="VJ179" s="24"/>
      <c r="VK179" s="24"/>
      <c r="VL179" s="24"/>
      <c r="VM179" s="24"/>
      <c r="VN179" s="24"/>
      <c r="VO179" s="24"/>
      <c r="VP179" s="24"/>
      <c r="VQ179" s="24"/>
      <c r="VR179" s="24"/>
      <c r="VS179" s="24"/>
      <c r="VT179" s="24"/>
      <c r="VU179" s="24"/>
      <c r="VV179" s="24"/>
      <c r="VW179" s="24"/>
      <c r="VX179" s="24"/>
      <c r="VY179" s="24"/>
      <c r="VZ179" s="24"/>
      <c r="WA179" s="24"/>
      <c r="WB179" s="24"/>
      <c r="WC179" s="24"/>
      <c r="WD179" s="24"/>
      <c r="WE179" s="24"/>
      <c r="WF179" s="24"/>
      <c r="WG179" s="24"/>
      <c r="WH179" s="24"/>
      <c r="WI179" s="24"/>
      <c r="WJ179" s="24"/>
      <c r="WK179" s="24"/>
      <c r="WL179" s="24"/>
      <c r="WM179" s="24"/>
      <c r="WN179" s="24"/>
      <c r="WO179" s="24"/>
      <c r="WP179" s="24"/>
      <c r="WQ179" s="24"/>
      <c r="WR179" s="24"/>
      <c r="WS179" s="24"/>
      <c r="WT179" s="24"/>
      <c r="WU179" s="24"/>
      <c r="WV179" s="24"/>
      <c r="WW179" s="24"/>
      <c r="WX179" s="24"/>
      <c r="WY179" s="24"/>
      <c r="WZ179" s="24"/>
      <c r="XA179" s="24"/>
      <c r="XB179" s="24"/>
      <c r="XC179" s="24"/>
      <c r="XD179" s="24"/>
      <c r="XE179" s="24"/>
      <c r="XF179" s="24"/>
      <c r="XG179" s="24"/>
      <c r="XH179" s="24"/>
      <c r="XI179" s="24"/>
      <c r="XJ179" s="24"/>
      <c r="XK179" s="24"/>
      <c r="XL179" s="24"/>
      <c r="XM179" s="24"/>
      <c r="XN179" s="24"/>
      <c r="XO179" s="24"/>
      <c r="XP179" s="24"/>
      <c r="XQ179" s="24"/>
      <c r="XR179" s="24"/>
      <c r="XS179" s="24"/>
      <c r="XT179" s="24"/>
      <c r="XU179" s="24"/>
      <c r="XV179" s="24"/>
      <c r="XW179" s="24"/>
      <c r="XX179" s="24"/>
      <c r="XY179" s="24"/>
      <c r="XZ179" s="24"/>
      <c r="YA179" s="24"/>
      <c r="YB179" s="24"/>
      <c r="YC179" s="24"/>
      <c r="YD179" s="24"/>
      <c r="YE179" s="24"/>
      <c r="YF179" s="24"/>
      <c r="YG179" s="24"/>
      <c r="YH179" s="24"/>
      <c r="YI179" s="24"/>
      <c r="YJ179" s="24"/>
      <c r="YK179" s="24"/>
      <c r="YL179" s="24"/>
      <c r="YM179" s="24"/>
      <c r="YN179" s="24"/>
      <c r="YO179" s="24"/>
      <c r="YP179" s="24"/>
      <c r="YQ179" s="24"/>
      <c r="YR179" s="24"/>
      <c r="YS179" s="24"/>
      <c r="YT179" s="24"/>
      <c r="YU179" s="24"/>
      <c r="YV179" s="24"/>
      <c r="YW179" s="24"/>
      <c r="YX179" s="24"/>
      <c r="YY179" s="24"/>
      <c r="YZ179" s="24"/>
      <c r="ZA179" s="24"/>
      <c r="ZB179" s="24"/>
      <c r="ZC179" s="24"/>
      <c r="ZD179" s="24"/>
      <c r="ZE179" s="24"/>
      <c r="ZF179" s="24"/>
      <c r="ZG179" s="24"/>
      <c r="ZH179" s="24"/>
      <c r="ZI179" s="24"/>
      <c r="ZJ179" s="24"/>
      <c r="ZK179" s="24"/>
      <c r="ZL179" s="24"/>
      <c r="ZM179" s="24"/>
      <c r="ZN179" s="24"/>
      <c r="ZO179" s="24"/>
      <c r="ZP179" s="24"/>
      <c r="ZQ179" s="24"/>
      <c r="ZR179" s="24"/>
      <c r="ZS179" s="24"/>
      <c r="ZT179" s="24"/>
      <c r="ZU179" s="24"/>
      <c r="ZV179" s="24"/>
      <c r="ZW179" s="24"/>
      <c r="ZX179" s="24"/>
      <c r="ZY179" s="24"/>
      <c r="ZZ179" s="24"/>
      <c r="AAA179" s="24"/>
      <c r="AAB179" s="24"/>
      <c r="AAC179" s="24"/>
      <c r="AAD179" s="24"/>
      <c r="AAE179" s="24"/>
      <c r="AAF179" s="24"/>
      <c r="AAG179" s="24"/>
      <c r="AAH179" s="24"/>
      <c r="AAI179" s="24"/>
      <c r="AAJ179" s="24"/>
      <c r="AAK179" s="24"/>
      <c r="AAL179" s="24"/>
      <c r="AAM179" s="24"/>
      <c r="AAN179" s="24"/>
      <c r="AAO179" s="24"/>
      <c r="AAP179" s="24"/>
      <c r="AAQ179" s="24"/>
      <c r="AAR179" s="24"/>
      <c r="AAS179" s="24"/>
      <c r="AAT179" s="24"/>
      <c r="AAU179" s="24"/>
      <c r="AAV179" s="24"/>
      <c r="AAW179" s="24"/>
      <c r="AAX179" s="24"/>
      <c r="AAY179" s="24"/>
      <c r="AAZ179" s="24"/>
      <c r="ABA179" s="24"/>
      <c r="ABB179" s="24"/>
      <c r="ABC179" s="24"/>
      <c r="ABD179" s="24"/>
      <c r="ABE179" s="24"/>
      <c r="ABF179" s="24"/>
      <c r="ABG179" s="24"/>
      <c r="ABH179" s="24"/>
      <c r="ABI179" s="24"/>
      <c r="ABJ179" s="24"/>
      <c r="ABK179" s="24"/>
      <c r="ABL179" s="24"/>
      <c r="ABM179" s="24"/>
      <c r="ABN179" s="24"/>
      <c r="ABO179" s="24"/>
      <c r="ABP179" s="24"/>
      <c r="ABQ179" s="24"/>
      <c r="ABR179" s="24"/>
      <c r="ABS179" s="24"/>
      <c r="ABT179" s="24"/>
      <c r="ABU179" s="24"/>
      <c r="ABV179" s="24"/>
      <c r="ABW179" s="24"/>
      <c r="ABX179" s="24"/>
      <c r="ABY179" s="24"/>
      <c r="ABZ179" s="24"/>
      <c r="ACA179" s="24"/>
      <c r="ACB179" s="24"/>
      <c r="ACC179" s="24"/>
      <c r="ACD179" s="24"/>
      <c r="ACE179" s="24"/>
      <c r="ACF179" s="24"/>
      <c r="ACG179" s="24"/>
      <c r="ACH179" s="24"/>
      <c r="ACI179" s="24"/>
      <c r="ACJ179" s="24"/>
      <c r="ACK179" s="24"/>
      <c r="ACL179" s="24"/>
      <c r="ACM179" s="24"/>
      <c r="ACN179" s="24"/>
      <c r="ACO179" s="24"/>
      <c r="ACP179" s="24"/>
      <c r="ACQ179" s="24"/>
      <c r="ACR179" s="24"/>
      <c r="ACS179" s="24"/>
      <c r="ACT179" s="24"/>
      <c r="ACU179" s="24"/>
      <c r="ACV179" s="24"/>
      <c r="ACW179" s="24"/>
      <c r="ACX179" s="24"/>
      <c r="ACY179" s="24"/>
      <c r="ACZ179" s="24"/>
      <c r="ADA179" s="24"/>
      <c r="ADB179" s="24"/>
      <c r="ADC179" s="24"/>
      <c r="ADD179" s="24"/>
      <c r="ADE179" s="24"/>
      <c r="ADF179" s="24"/>
      <c r="ADG179" s="24"/>
      <c r="ADH179" s="24"/>
      <c r="ADI179" s="24"/>
      <c r="ADJ179" s="24"/>
      <c r="ADK179" s="24"/>
      <c r="ADL179" s="24"/>
      <c r="ADM179" s="24"/>
      <c r="ADN179" s="24"/>
      <c r="ADO179" s="24"/>
      <c r="ADP179" s="24"/>
      <c r="ADQ179" s="24"/>
      <c r="ADR179" s="24"/>
      <c r="ADS179" s="24"/>
      <c r="ADT179" s="24"/>
      <c r="ADU179" s="24"/>
      <c r="ADV179" s="24"/>
      <c r="ADW179" s="24"/>
      <c r="ADX179" s="24"/>
      <c r="ADY179" s="24"/>
      <c r="ADZ179" s="24"/>
      <c r="AEA179" s="24"/>
      <c r="AEB179" s="24"/>
      <c r="AEC179" s="24"/>
      <c r="AED179" s="24"/>
      <c r="AEE179" s="24"/>
      <c r="AEF179" s="24"/>
      <c r="AEG179" s="24"/>
      <c r="AEH179" s="24"/>
      <c r="AEI179" s="24"/>
      <c r="AEJ179" s="24"/>
      <c r="AEK179" s="24"/>
      <c r="AEL179" s="24"/>
      <c r="AEM179" s="24"/>
      <c r="AEN179" s="24"/>
      <c r="AEO179" s="24"/>
      <c r="AEP179" s="24"/>
      <c r="AEQ179" s="24"/>
      <c r="AER179" s="24"/>
      <c r="AES179" s="24"/>
      <c r="AET179" s="24"/>
      <c r="AEU179" s="24"/>
      <c r="AEV179" s="24"/>
      <c r="AEW179" s="24"/>
      <c r="AEX179" s="24"/>
      <c r="AEY179" s="24"/>
      <c r="AEZ179" s="24"/>
      <c r="AFA179" s="24"/>
      <c r="AFB179" s="24"/>
      <c r="AFC179" s="24"/>
      <c r="AFD179" s="24"/>
      <c r="AFE179" s="24"/>
      <c r="AFF179" s="24"/>
      <c r="AFG179" s="24"/>
      <c r="AFH179" s="24"/>
      <c r="AFI179" s="24"/>
      <c r="AFJ179" s="24"/>
      <c r="AFK179" s="24"/>
      <c r="AFL179" s="24"/>
      <c r="AFM179" s="24"/>
      <c r="AFN179" s="24"/>
      <c r="AFO179" s="24"/>
      <c r="AFP179" s="24"/>
      <c r="AFQ179" s="24"/>
      <c r="AFR179" s="24"/>
      <c r="AFS179" s="24"/>
      <c r="AFT179" s="24"/>
      <c r="AFU179" s="24"/>
      <c r="AFV179" s="24"/>
      <c r="AFW179" s="24"/>
      <c r="AFX179" s="24"/>
      <c r="AFY179" s="24"/>
      <c r="AFZ179" s="24"/>
      <c r="AGA179" s="24"/>
      <c r="AGB179" s="24"/>
      <c r="AGC179" s="24"/>
      <c r="AGD179" s="24"/>
      <c r="AGE179" s="24"/>
      <c r="AGF179" s="24"/>
      <c r="AGG179" s="24"/>
      <c r="AGH179" s="24"/>
      <c r="AGI179" s="24"/>
      <c r="AGJ179" s="24"/>
      <c r="AGK179" s="24"/>
      <c r="AGL179" s="24"/>
      <c r="AGM179" s="24"/>
      <c r="AGN179" s="24"/>
      <c r="AGO179" s="24"/>
      <c r="AGP179" s="24"/>
      <c r="AGQ179" s="24"/>
      <c r="AGR179" s="24"/>
      <c r="AGS179" s="24"/>
      <c r="AGT179" s="24"/>
      <c r="AGU179" s="24"/>
      <c r="AGV179" s="24"/>
      <c r="AGW179" s="24"/>
      <c r="AGX179" s="24"/>
      <c r="AGY179" s="24"/>
      <c r="AGZ179" s="24"/>
      <c r="AHA179" s="24"/>
      <c r="AHB179" s="24"/>
      <c r="AHC179" s="24"/>
      <c r="AHD179" s="24"/>
      <c r="AHE179" s="24"/>
      <c r="AHF179" s="24"/>
      <c r="AHG179" s="24"/>
      <c r="AHH179" s="24"/>
      <c r="AHI179" s="24"/>
      <c r="AHJ179" s="24"/>
      <c r="AHK179" s="24"/>
      <c r="AHL179" s="24"/>
      <c r="AHM179" s="24"/>
      <c r="AHN179" s="24"/>
      <c r="AHO179" s="24"/>
      <c r="AHP179" s="24"/>
      <c r="AHQ179" s="24"/>
      <c r="AHR179" s="24"/>
      <c r="AHS179" s="24"/>
      <c r="AHT179" s="24"/>
      <c r="AHU179" s="24"/>
      <c r="AHV179" s="24"/>
      <c r="AHW179" s="24"/>
      <c r="AHX179" s="24"/>
      <c r="AHY179" s="24"/>
      <c r="AHZ179" s="24"/>
      <c r="AIA179" s="24"/>
      <c r="AIB179" s="24"/>
      <c r="AIC179" s="24"/>
      <c r="AID179" s="24"/>
      <c r="AIE179" s="24"/>
      <c r="AIF179" s="24"/>
      <c r="AIG179" s="24"/>
      <c r="AIH179" s="24"/>
      <c r="AII179" s="24"/>
      <c r="AIJ179" s="24"/>
      <c r="AIK179" s="24"/>
      <c r="AIL179" s="24"/>
      <c r="AIM179" s="24"/>
      <c r="AIN179" s="24"/>
      <c r="AIO179" s="24"/>
      <c r="AIP179" s="24"/>
      <c r="AIQ179" s="24"/>
      <c r="AIR179" s="24"/>
      <c r="AIS179" s="24"/>
      <c r="AIT179" s="24"/>
      <c r="AIU179" s="24"/>
      <c r="AIV179" s="24"/>
      <c r="AIW179" s="24"/>
      <c r="AIX179" s="24"/>
      <c r="AIY179" s="24"/>
      <c r="AIZ179" s="24"/>
      <c r="AJA179" s="24"/>
      <c r="AJB179" s="24"/>
      <c r="AJC179" s="24"/>
      <c r="AJD179" s="24"/>
      <c r="AJE179" s="24"/>
      <c r="AJF179" s="24"/>
      <c r="AJG179" s="24"/>
      <c r="AJH179" s="24"/>
      <c r="AJI179" s="24"/>
      <c r="AJJ179" s="24"/>
      <c r="AJK179" s="24"/>
      <c r="AJL179" s="24"/>
      <c r="AJM179" s="24"/>
      <c r="AJN179" s="24"/>
      <c r="AJO179" s="24"/>
      <c r="AJP179" s="24"/>
      <c r="AJQ179" s="24"/>
      <c r="AJR179" s="24"/>
      <c r="AJS179" s="24"/>
      <c r="AJT179" s="24"/>
      <c r="AJU179" s="24"/>
      <c r="AJV179" s="24"/>
      <c r="AJW179" s="24"/>
      <c r="AJX179" s="24"/>
      <c r="AJY179" s="24"/>
      <c r="AJZ179" s="24"/>
      <c r="AKA179" s="24"/>
      <c r="AKB179" s="24"/>
      <c r="AKC179" s="24"/>
      <c r="AKD179" s="24"/>
      <c r="AKE179" s="24"/>
      <c r="AKF179" s="24"/>
      <c r="AKG179" s="24"/>
      <c r="AKH179" s="24"/>
      <c r="AKI179" s="24"/>
      <c r="AKJ179" s="24"/>
      <c r="AKK179" s="24"/>
      <c r="AKL179" s="24"/>
      <c r="AKM179" s="24"/>
      <c r="AKN179" s="24"/>
      <c r="AKO179" s="24"/>
      <c r="AKP179" s="24"/>
      <c r="AKQ179" s="24"/>
      <c r="AKR179" s="24"/>
      <c r="AKS179" s="24"/>
      <c r="AKT179" s="24"/>
      <c r="AKU179" s="24"/>
      <c r="AKV179" s="24"/>
      <c r="AKW179" s="24"/>
      <c r="AKX179" s="24"/>
      <c r="AKY179" s="24"/>
      <c r="AKZ179" s="24"/>
      <c r="ALA179" s="24"/>
      <c r="ALB179" s="24"/>
      <c r="ALC179" s="24"/>
      <c r="ALD179" s="24"/>
      <c r="ALE179" s="24"/>
      <c r="ALF179" s="24"/>
      <c r="ALG179" s="24"/>
      <c r="ALH179" s="24"/>
      <c r="ALI179" s="24"/>
      <c r="ALJ179" s="24"/>
      <c r="ALK179" s="24"/>
      <c r="ALL179" s="24"/>
      <c r="ALM179" s="24"/>
      <c r="ALN179" s="24"/>
      <c r="ALO179" s="24"/>
      <c r="ALP179" s="24"/>
      <c r="ALQ179" s="24"/>
      <c r="ALR179" s="24"/>
      <c r="ALS179" s="24"/>
      <c r="ALT179" s="24"/>
      <c r="ALU179" s="24"/>
      <c r="ALV179" s="24"/>
      <c r="ALW179" s="24"/>
      <c r="ALX179" s="24"/>
      <c r="ALY179" s="24"/>
      <c r="ALZ179" s="24"/>
      <c r="AMA179" s="24"/>
      <c r="AMB179" s="24"/>
      <c r="AMC179" s="24"/>
      <c r="AMD179" s="24"/>
      <c r="AME179" s="24"/>
      <c r="AMF179" s="24"/>
      <c r="AMG179" s="24"/>
      <c r="AMH179" s="24"/>
      <c r="AMI179" s="24"/>
      <c r="AMJ179" s="24"/>
      <c r="AMK179" s="24"/>
      <c r="AML179" s="24"/>
      <c r="AMM179" s="24"/>
      <c r="AMN179" s="24"/>
      <c r="AMO179" s="24"/>
      <c r="AMP179" s="24"/>
      <c r="AMQ179" s="24"/>
      <c r="AMR179" s="24"/>
      <c r="AMS179" s="24"/>
      <c r="AMT179" s="24"/>
      <c r="AMU179" s="24"/>
      <c r="AMV179" s="24"/>
      <c r="AMW179" s="24"/>
      <c r="AMX179" s="24"/>
      <c r="AMY179" s="24"/>
      <c r="AMZ179" s="24"/>
      <c r="ANA179" s="24"/>
      <c r="ANB179" s="24"/>
      <c r="ANC179" s="24"/>
      <c r="AND179" s="24"/>
      <c r="ANE179" s="24"/>
      <c r="ANF179" s="24"/>
      <c r="ANG179" s="24"/>
      <c r="ANH179" s="24"/>
      <c r="ANI179" s="24"/>
      <c r="ANJ179" s="24"/>
      <c r="ANK179" s="24"/>
      <c r="ANL179" s="24"/>
      <c r="ANM179" s="24"/>
      <c r="ANN179" s="24"/>
      <c r="ANO179" s="24"/>
      <c r="ANP179" s="24"/>
      <c r="ANQ179" s="24"/>
      <c r="ANR179" s="24"/>
      <c r="ANS179" s="24"/>
      <c r="ANT179" s="24"/>
      <c r="ANU179" s="24"/>
      <c r="ANV179" s="24"/>
      <c r="ANW179" s="24"/>
      <c r="ANX179" s="24"/>
      <c r="ANY179" s="24"/>
      <c r="ANZ179" s="24"/>
      <c r="AOA179" s="24"/>
      <c r="AOB179" s="24"/>
      <c r="AOC179" s="24"/>
      <c r="AOD179" s="24"/>
      <c r="AOE179" s="24"/>
      <c r="AOF179" s="24"/>
      <c r="AOG179" s="24"/>
      <c r="AOH179" s="24"/>
      <c r="AOI179" s="24"/>
      <c r="AOJ179" s="24"/>
      <c r="AOK179" s="24"/>
      <c r="AOL179" s="24"/>
      <c r="AOM179" s="24"/>
      <c r="AON179" s="24"/>
      <c r="AOO179" s="24"/>
      <c r="AOP179" s="24"/>
      <c r="AOQ179" s="24"/>
      <c r="AOR179" s="24"/>
      <c r="AOS179" s="24"/>
      <c r="AOT179" s="24"/>
      <c r="AOU179" s="24"/>
      <c r="AOV179" s="24"/>
      <c r="AOW179" s="24"/>
      <c r="AOX179" s="24"/>
      <c r="AOY179" s="24"/>
      <c r="AOZ179" s="24"/>
      <c r="APA179" s="24"/>
      <c r="APB179" s="24"/>
      <c r="APC179" s="24"/>
      <c r="APD179" s="24"/>
      <c r="APE179" s="24"/>
      <c r="APF179" s="24"/>
      <c r="APG179" s="24"/>
      <c r="APH179" s="24"/>
      <c r="API179" s="24"/>
      <c r="APJ179" s="24"/>
      <c r="APK179" s="24"/>
      <c r="APL179" s="24"/>
      <c r="APM179" s="24"/>
      <c r="APN179" s="24"/>
      <c r="APO179" s="24"/>
      <c r="APP179" s="24"/>
      <c r="APQ179" s="24"/>
      <c r="APR179" s="24"/>
      <c r="APS179" s="24"/>
      <c r="APT179" s="24"/>
      <c r="APU179" s="24"/>
      <c r="APV179" s="24"/>
      <c r="APW179" s="24"/>
      <c r="APX179" s="24"/>
      <c r="APY179" s="24"/>
      <c r="APZ179" s="24"/>
      <c r="AQA179" s="24"/>
      <c r="AQB179" s="24"/>
      <c r="AQC179" s="24"/>
      <c r="AQD179" s="24"/>
      <c r="AQE179" s="24"/>
      <c r="AQF179" s="24"/>
      <c r="AQG179" s="24"/>
      <c r="AQH179" s="24"/>
      <c r="AQI179" s="24"/>
      <c r="AQJ179" s="24"/>
      <c r="AQK179" s="24"/>
      <c r="AQL179" s="24"/>
      <c r="AQM179" s="24"/>
      <c r="AQN179" s="24"/>
      <c r="AQO179" s="24"/>
      <c r="AQP179" s="24"/>
      <c r="AQQ179" s="24"/>
      <c r="AQR179" s="24"/>
      <c r="AQS179" s="24"/>
      <c r="AQT179" s="24"/>
      <c r="AQU179" s="24"/>
      <c r="AQV179" s="24"/>
      <c r="AQW179" s="24"/>
      <c r="AQX179" s="24"/>
      <c r="AQY179" s="24"/>
      <c r="AQZ179" s="24"/>
      <c r="ARA179" s="24"/>
      <c r="ARB179" s="24"/>
      <c r="ARC179" s="24"/>
      <c r="ARD179" s="24"/>
      <c r="ARE179" s="24"/>
      <c r="ARF179" s="24"/>
      <c r="ARG179" s="24"/>
      <c r="ARH179" s="24"/>
      <c r="ARI179" s="24"/>
      <c r="ARJ179" s="24"/>
      <c r="ARK179" s="24"/>
      <c r="ARL179" s="24"/>
      <c r="ARM179" s="24"/>
      <c r="ARN179" s="24"/>
      <c r="ARO179" s="24"/>
      <c r="ARP179" s="24"/>
      <c r="ARQ179" s="24"/>
      <c r="ARR179" s="24"/>
      <c r="ARS179" s="24"/>
      <c r="ART179" s="24"/>
      <c r="ARU179" s="24"/>
      <c r="ARV179" s="24"/>
      <c r="ARW179" s="24"/>
      <c r="ARX179" s="24"/>
      <c r="ARY179" s="24"/>
      <c r="ARZ179" s="24"/>
      <c r="ASA179" s="24"/>
      <c r="ASB179" s="24"/>
      <c r="ASC179" s="24"/>
      <c r="ASD179" s="24"/>
      <c r="ASE179" s="24"/>
      <c r="ASF179" s="24"/>
      <c r="ASG179" s="24"/>
      <c r="ASH179" s="24"/>
      <c r="ASI179" s="24"/>
      <c r="ASJ179" s="24"/>
      <c r="ASK179" s="24"/>
      <c r="ASL179" s="24"/>
      <c r="ASM179" s="24"/>
      <c r="ASN179" s="24"/>
      <c r="ASO179" s="24"/>
      <c r="ASP179" s="24"/>
      <c r="ASQ179" s="24"/>
      <c r="ASR179" s="24"/>
      <c r="ASS179" s="24"/>
      <c r="AST179" s="24"/>
      <c r="ASU179" s="24"/>
      <c r="ASV179" s="24"/>
      <c r="ASW179" s="24"/>
      <c r="ASX179" s="24"/>
      <c r="ASY179" s="24"/>
      <c r="ASZ179" s="24"/>
      <c r="ATA179" s="24"/>
      <c r="ATB179" s="24"/>
      <c r="ATC179" s="24"/>
      <c r="ATD179" s="24"/>
      <c r="ATE179" s="24"/>
      <c r="ATF179" s="24"/>
      <c r="ATG179" s="24"/>
      <c r="ATH179" s="24"/>
      <c r="ATI179" s="24"/>
      <c r="ATJ179" s="24"/>
      <c r="ATK179" s="24"/>
      <c r="ATL179" s="24"/>
      <c r="ATM179" s="24"/>
      <c r="ATN179" s="24"/>
      <c r="ATO179" s="24"/>
      <c r="ATP179" s="24"/>
      <c r="ATQ179" s="24"/>
      <c r="ATR179" s="24"/>
      <c r="ATS179" s="24"/>
      <c r="ATT179" s="24"/>
      <c r="ATU179" s="24"/>
      <c r="ATV179" s="24"/>
      <c r="ATW179" s="24"/>
      <c r="ATX179" s="24"/>
      <c r="ATY179" s="24"/>
      <c r="ATZ179" s="24"/>
      <c r="AUA179" s="24"/>
      <c r="AUB179" s="24"/>
      <c r="AUC179" s="24"/>
      <c r="AUD179" s="24"/>
      <c r="AUE179" s="24"/>
      <c r="AUF179" s="24"/>
      <c r="AUG179" s="24"/>
      <c r="AUH179" s="24"/>
      <c r="AUI179" s="24"/>
      <c r="AUJ179" s="24"/>
      <c r="AUK179" s="24"/>
      <c r="AUL179" s="24"/>
      <c r="AUM179" s="24"/>
      <c r="AUN179" s="24"/>
      <c r="AUO179" s="24"/>
      <c r="AUP179" s="24"/>
      <c r="AUQ179" s="24"/>
      <c r="AUR179" s="24"/>
      <c r="AUS179" s="24"/>
      <c r="AUT179" s="24"/>
      <c r="AUU179" s="24"/>
      <c r="AUV179" s="24"/>
      <c r="AUW179" s="24"/>
      <c r="AUX179" s="24"/>
      <c r="AUY179" s="24"/>
      <c r="AUZ179" s="24"/>
      <c r="AVA179" s="24"/>
      <c r="AVB179" s="24"/>
      <c r="AVC179" s="24"/>
      <c r="AVD179" s="24"/>
      <c r="AVE179" s="24"/>
      <c r="AVF179" s="24"/>
      <c r="AVG179" s="24"/>
      <c r="AVH179" s="24"/>
      <c r="AVI179" s="24"/>
      <c r="AVJ179" s="24"/>
      <c r="AVK179" s="24"/>
      <c r="AVL179" s="24"/>
      <c r="AVM179" s="24"/>
      <c r="AVN179" s="24"/>
      <c r="AVO179" s="24"/>
      <c r="AVP179" s="24"/>
      <c r="AVQ179" s="24"/>
      <c r="AVR179" s="24"/>
      <c r="AVS179" s="24"/>
      <c r="AVT179" s="24"/>
      <c r="AVU179" s="24"/>
      <c r="AVV179" s="24"/>
      <c r="AVW179" s="24"/>
      <c r="AVX179" s="24"/>
      <c r="AVY179" s="24"/>
      <c r="AVZ179" s="24"/>
      <c r="AWA179" s="24"/>
      <c r="AWB179" s="24"/>
      <c r="AWC179" s="24"/>
      <c r="AWD179" s="24"/>
      <c r="AWE179" s="24"/>
      <c r="AWF179" s="24"/>
      <c r="AWG179" s="24"/>
      <c r="AWH179" s="24"/>
      <c r="AWI179" s="24"/>
      <c r="AWJ179" s="24"/>
      <c r="AWK179" s="24"/>
      <c r="AWL179" s="24"/>
      <c r="AWM179" s="24"/>
      <c r="AWN179" s="24"/>
      <c r="AWO179" s="24"/>
      <c r="AWP179" s="24"/>
      <c r="AWQ179" s="24"/>
      <c r="AWR179" s="24"/>
      <c r="AWS179" s="24"/>
      <c r="AWT179" s="24"/>
      <c r="AWU179" s="24"/>
      <c r="AWV179" s="24"/>
      <c r="AWW179" s="24"/>
      <c r="AWX179" s="24"/>
      <c r="AWY179" s="24"/>
      <c r="AWZ179" s="24"/>
      <c r="AXA179" s="24"/>
      <c r="AXB179" s="24"/>
      <c r="AXC179" s="24"/>
      <c r="AXD179" s="24"/>
      <c r="AXE179" s="24"/>
      <c r="AXF179" s="24"/>
      <c r="AXG179" s="24"/>
      <c r="AXH179" s="24"/>
      <c r="AXI179" s="24"/>
      <c r="AXJ179" s="24"/>
      <c r="AXK179" s="24"/>
      <c r="AXL179" s="24"/>
      <c r="AXM179" s="24"/>
      <c r="AXN179" s="24"/>
      <c r="AXO179" s="24"/>
      <c r="AXP179" s="24"/>
      <c r="AXQ179" s="24"/>
      <c r="AXR179" s="24"/>
      <c r="AXS179" s="24"/>
      <c r="AXT179" s="24"/>
      <c r="AXU179" s="24"/>
      <c r="AXV179" s="24"/>
      <c r="AXW179" s="24"/>
      <c r="AXX179" s="24"/>
      <c r="AXY179" s="24"/>
      <c r="AXZ179" s="24"/>
      <c r="AYA179" s="24"/>
      <c r="AYB179" s="24"/>
      <c r="AYC179" s="24"/>
      <c r="AYD179" s="24"/>
      <c r="AYE179" s="24"/>
      <c r="AYF179" s="24"/>
      <c r="AYG179" s="24"/>
      <c r="AYH179" s="24"/>
      <c r="AYI179" s="24"/>
      <c r="AYJ179" s="24"/>
      <c r="AYK179" s="24"/>
      <c r="AYL179" s="24"/>
      <c r="AYM179" s="24"/>
      <c r="AYN179" s="24"/>
      <c r="AYO179" s="24"/>
      <c r="AYP179" s="24"/>
      <c r="AYQ179" s="24"/>
      <c r="AYR179" s="24"/>
      <c r="AYS179" s="24"/>
      <c r="AYT179" s="24"/>
      <c r="AYU179" s="24"/>
      <c r="AYV179" s="24"/>
      <c r="AYW179" s="24"/>
      <c r="AYX179" s="24"/>
      <c r="AYY179" s="24"/>
      <c r="AYZ179" s="24"/>
      <c r="AZA179" s="24"/>
      <c r="AZB179" s="24"/>
      <c r="AZC179" s="24"/>
      <c r="AZD179" s="24"/>
      <c r="AZE179" s="24"/>
      <c r="AZF179" s="24"/>
      <c r="AZG179" s="24"/>
      <c r="AZH179" s="24"/>
      <c r="AZI179" s="24"/>
      <c r="AZJ179" s="24"/>
      <c r="AZK179" s="24"/>
      <c r="AZL179" s="24"/>
      <c r="AZM179" s="24"/>
      <c r="AZN179" s="24"/>
      <c r="AZO179" s="24"/>
      <c r="AZP179" s="24"/>
      <c r="AZQ179" s="24"/>
      <c r="AZR179" s="24"/>
      <c r="AZS179" s="24"/>
      <c r="AZT179" s="24"/>
      <c r="AZU179" s="24"/>
      <c r="AZV179" s="24"/>
      <c r="AZW179" s="24"/>
      <c r="AZX179" s="24"/>
      <c r="AZY179" s="24"/>
      <c r="AZZ179" s="24"/>
      <c r="BAA179" s="24"/>
      <c r="BAB179" s="24"/>
      <c r="BAC179" s="24"/>
      <c r="BAD179" s="24"/>
      <c r="BAE179" s="24"/>
      <c r="BAF179" s="24"/>
      <c r="BAG179" s="24"/>
      <c r="BAH179" s="24"/>
      <c r="BAI179" s="24"/>
      <c r="BAJ179" s="24"/>
      <c r="BAK179" s="24"/>
      <c r="BAL179" s="24"/>
      <c r="BAM179" s="24"/>
      <c r="BAN179" s="24"/>
      <c r="BAO179" s="24"/>
      <c r="BAP179" s="24"/>
      <c r="BAQ179" s="24"/>
      <c r="BAR179" s="24"/>
      <c r="BAS179" s="24"/>
      <c r="BAT179" s="24"/>
      <c r="BAU179" s="24"/>
      <c r="BAV179" s="24"/>
      <c r="BAW179" s="24"/>
      <c r="BAX179" s="24"/>
      <c r="BAY179" s="24"/>
      <c r="BAZ179" s="24"/>
      <c r="BBA179" s="24"/>
      <c r="BBB179" s="24"/>
      <c r="BBC179" s="24"/>
      <c r="BBD179" s="24"/>
      <c r="BBE179" s="24"/>
      <c r="BBF179" s="24"/>
      <c r="BBG179" s="24"/>
      <c r="BBH179" s="24"/>
      <c r="BBI179" s="24"/>
      <c r="BBJ179" s="24"/>
      <c r="BBK179" s="24"/>
      <c r="BBL179" s="24"/>
      <c r="BBM179" s="24"/>
      <c r="BBN179" s="24"/>
      <c r="BBO179" s="24"/>
      <c r="BBP179" s="24"/>
      <c r="BBQ179" s="24"/>
      <c r="BBR179" s="24"/>
      <c r="BBS179" s="24"/>
      <c r="BBT179" s="24"/>
      <c r="BBU179" s="24"/>
      <c r="BBV179" s="24"/>
      <c r="BBW179" s="24"/>
      <c r="BBX179" s="24"/>
      <c r="BBY179" s="24"/>
      <c r="BBZ179" s="24"/>
      <c r="BCA179" s="24"/>
      <c r="BCB179" s="24"/>
      <c r="BCC179" s="24"/>
      <c r="BCD179" s="24"/>
      <c r="BCE179" s="24"/>
      <c r="BCF179" s="24"/>
      <c r="BCG179" s="24"/>
      <c r="BCH179" s="24"/>
      <c r="BCI179" s="24"/>
      <c r="BCJ179" s="24"/>
      <c r="BCK179" s="24"/>
      <c r="BCL179" s="24"/>
      <c r="BCM179" s="24"/>
      <c r="BCN179" s="24"/>
      <c r="BCO179" s="24"/>
      <c r="BCP179" s="24"/>
      <c r="BCQ179" s="24"/>
      <c r="BCR179" s="24"/>
      <c r="BCS179" s="24"/>
      <c r="BCT179" s="24"/>
      <c r="BCU179" s="24"/>
      <c r="BCV179" s="24"/>
      <c r="BCW179" s="24"/>
      <c r="BCX179" s="24"/>
      <c r="BCY179" s="24"/>
      <c r="BCZ179" s="24"/>
      <c r="BDA179" s="24"/>
      <c r="BDB179" s="24"/>
      <c r="BDC179" s="24"/>
      <c r="BDD179" s="24"/>
      <c r="BDE179" s="24"/>
      <c r="BDF179" s="24"/>
      <c r="BDG179" s="24"/>
      <c r="BDH179" s="24"/>
      <c r="BDI179" s="24"/>
      <c r="BDJ179" s="24"/>
      <c r="BDK179" s="24"/>
      <c r="BDL179" s="24"/>
      <c r="BDM179" s="24"/>
      <c r="BDN179" s="24"/>
      <c r="BDO179" s="24"/>
      <c r="BDP179" s="24"/>
      <c r="BDQ179" s="24"/>
      <c r="BDR179" s="24"/>
      <c r="BDS179" s="24"/>
      <c r="BDT179" s="24"/>
      <c r="BDU179" s="24"/>
      <c r="BDV179" s="24"/>
      <c r="BDW179" s="24"/>
      <c r="BDX179" s="24"/>
      <c r="BDY179" s="24"/>
      <c r="BDZ179" s="24"/>
      <c r="BEA179" s="24"/>
      <c r="BEB179" s="24"/>
      <c r="BEC179" s="24"/>
      <c r="BED179" s="24"/>
      <c r="BEE179" s="24"/>
      <c r="BEF179" s="24"/>
      <c r="BEG179" s="24"/>
      <c r="BEH179" s="24"/>
      <c r="BEI179" s="24"/>
      <c r="BEJ179" s="24"/>
      <c r="BEK179" s="24"/>
      <c r="BEL179" s="24"/>
      <c r="BEM179" s="24"/>
      <c r="BEN179" s="24"/>
      <c r="BEO179" s="24"/>
      <c r="BEP179" s="24"/>
      <c r="BEQ179" s="24"/>
      <c r="BER179" s="24"/>
      <c r="BES179" s="24"/>
      <c r="BET179" s="24"/>
      <c r="BEU179" s="24"/>
      <c r="BEV179" s="24"/>
      <c r="BEW179" s="24"/>
      <c r="BEX179" s="24"/>
      <c r="BEY179" s="24"/>
      <c r="BEZ179" s="24"/>
      <c r="BFA179" s="24"/>
      <c r="BFB179" s="24"/>
      <c r="BFC179" s="24"/>
      <c r="BFD179" s="24"/>
      <c r="BFE179" s="24"/>
      <c r="BFF179" s="24"/>
      <c r="BFG179" s="24"/>
      <c r="BFH179" s="24"/>
      <c r="BFI179" s="24"/>
      <c r="BFJ179" s="24"/>
      <c r="BFK179" s="24"/>
      <c r="BFL179" s="24"/>
      <c r="BFM179" s="24"/>
      <c r="BFN179" s="24"/>
      <c r="BFO179" s="24"/>
      <c r="BFP179" s="24"/>
      <c r="BFQ179" s="24"/>
      <c r="BFR179" s="24"/>
      <c r="BFS179" s="24"/>
      <c r="BFT179" s="24"/>
      <c r="BFU179" s="24"/>
      <c r="BFV179" s="24"/>
      <c r="BFW179" s="24"/>
      <c r="BFX179" s="24"/>
      <c r="BFY179" s="24"/>
      <c r="BFZ179" s="24"/>
      <c r="BGA179" s="24"/>
      <c r="BGB179" s="24"/>
      <c r="BGC179" s="24"/>
      <c r="BGD179" s="24"/>
      <c r="BGE179" s="24"/>
      <c r="BGF179" s="24"/>
      <c r="BGG179" s="24"/>
      <c r="BGH179" s="24"/>
      <c r="BGI179" s="24"/>
      <c r="BGJ179" s="24"/>
      <c r="BGK179" s="24"/>
      <c r="BGL179" s="24"/>
      <c r="BGM179" s="24"/>
      <c r="BGN179" s="24"/>
      <c r="BGO179" s="24"/>
      <c r="BGP179" s="24"/>
      <c r="BGQ179" s="24"/>
      <c r="BGR179" s="24"/>
      <c r="BGS179" s="24"/>
      <c r="BGT179" s="24"/>
      <c r="BGU179" s="24"/>
      <c r="BGV179" s="24"/>
      <c r="BGW179" s="24"/>
      <c r="BGX179" s="24"/>
      <c r="BGY179" s="24"/>
      <c r="BGZ179" s="24"/>
      <c r="BHA179" s="24"/>
      <c r="BHB179" s="24"/>
      <c r="BHC179" s="24"/>
      <c r="BHD179" s="24"/>
      <c r="BHE179" s="24"/>
      <c r="BHF179" s="24"/>
      <c r="BHG179" s="24"/>
      <c r="BHH179" s="24"/>
      <c r="BHI179" s="24"/>
      <c r="BHJ179" s="24"/>
      <c r="BHK179" s="24"/>
      <c r="BHL179" s="24"/>
      <c r="BHM179" s="24"/>
      <c r="BHN179" s="24"/>
      <c r="BHO179" s="24"/>
      <c r="BHP179" s="24"/>
      <c r="BHQ179" s="24"/>
      <c r="BHR179" s="24"/>
      <c r="BHS179" s="24"/>
      <c r="BHT179" s="24"/>
      <c r="BHU179" s="24"/>
      <c r="BHV179" s="24"/>
      <c r="BHW179" s="24"/>
      <c r="BHX179" s="24"/>
      <c r="BHY179" s="24"/>
      <c r="BHZ179" s="24"/>
      <c r="BIA179" s="24"/>
      <c r="BIB179" s="24"/>
      <c r="BIC179" s="24"/>
      <c r="BID179" s="24"/>
      <c r="BIE179" s="24"/>
      <c r="BIF179" s="24"/>
      <c r="BIG179" s="24"/>
      <c r="BIH179" s="24"/>
      <c r="BII179" s="24"/>
      <c r="BIJ179" s="24"/>
      <c r="BIK179" s="24"/>
      <c r="BIL179" s="24"/>
      <c r="BIM179" s="24"/>
      <c r="BIN179" s="24"/>
      <c r="BIO179" s="24"/>
      <c r="BIP179" s="24"/>
      <c r="BIQ179" s="24"/>
      <c r="BIR179" s="24"/>
      <c r="BIS179" s="24"/>
      <c r="BIT179" s="24"/>
      <c r="BIU179" s="24"/>
      <c r="BIV179" s="24"/>
      <c r="BIW179" s="24"/>
      <c r="BIX179" s="24"/>
      <c r="BIY179" s="24"/>
      <c r="BIZ179" s="24"/>
      <c r="BJA179" s="24"/>
      <c r="BJB179" s="24"/>
      <c r="BJC179" s="24"/>
      <c r="BJD179" s="24"/>
      <c r="BJE179" s="24"/>
      <c r="BJF179" s="24"/>
      <c r="BJG179" s="24"/>
      <c r="BJH179" s="24"/>
      <c r="BJI179" s="24"/>
      <c r="BJJ179" s="24"/>
      <c r="BJK179" s="24"/>
      <c r="BJL179" s="24"/>
      <c r="BJM179" s="24"/>
      <c r="BJN179" s="24"/>
      <c r="BJO179" s="24"/>
      <c r="BJP179" s="24"/>
      <c r="BJQ179" s="24"/>
      <c r="BJR179" s="24"/>
      <c r="BJS179" s="24"/>
      <c r="BJT179" s="24"/>
      <c r="BJU179" s="24"/>
      <c r="BJV179" s="24"/>
      <c r="BJW179" s="24"/>
      <c r="BJX179" s="24"/>
      <c r="BJY179" s="24"/>
      <c r="BJZ179" s="24"/>
      <c r="BKA179" s="24"/>
      <c r="BKB179" s="24"/>
      <c r="BKC179" s="24"/>
      <c r="BKD179" s="24"/>
      <c r="BKE179" s="24"/>
      <c r="BKF179" s="24"/>
      <c r="BKG179" s="24"/>
      <c r="BKH179" s="24"/>
      <c r="BKI179" s="24"/>
      <c r="BKJ179" s="24"/>
      <c r="BKK179" s="24"/>
      <c r="BKL179" s="24"/>
      <c r="BKM179" s="24"/>
      <c r="BKN179" s="24"/>
      <c r="BKO179" s="24"/>
      <c r="BKP179" s="24"/>
      <c r="BKQ179" s="24"/>
      <c r="BKR179" s="24"/>
      <c r="BKS179" s="24"/>
      <c r="BKT179" s="24"/>
      <c r="BKU179" s="24"/>
      <c r="BKV179" s="24"/>
      <c r="BKW179" s="24"/>
      <c r="BKX179" s="24"/>
      <c r="BKY179" s="24"/>
      <c r="BKZ179" s="24"/>
      <c r="BLA179" s="24"/>
      <c r="BLB179" s="24"/>
      <c r="BLC179" s="24"/>
      <c r="BLD179" s="24"/>
      <c r="BLE179" s="24"/>
      <c r="BLF179" s="24"/>
      <c r="BLG179" s="24"/>
      <c r="BLH179" s="24"/>
      <c r="BLI179" s="24"/>
      <c r="BLJ179" s="24"/>
      <c r="BLK179" s="24"/>
      <c r="BLL179" s="24"/>
      <c r="BLM179" s="24"/>
      <c r="BLN179" s="24"/>
      <c r="BLO179" s="24"/>
      <c r="BLP179" s="24"/>
      <c r="BLQ179" s="24"/>
      <c r="BLR179" s="24"/>
      <c r="BLS179" s="24"/>
      <c r="BLT179" s="24"/>
      <c r="BLU179" s="24"/>
      <c r="BLV179" s="24"/>
      <c r="BLW179" s="24"/>
      <c r="BLX179" s="24"/>
      <c r="BLY179" s="24"/>
      <c r="BLZ179" s="24"/>
      <c r="BMA179" s="24"/>
      <c r="BMB179" s="24"/>
      <c r="BMC179" s="24"/>
      <c r="BMD179" s="24"/>
      <c r="BME179" s="24"/>
      <c r="BMF179" s="24"/>
      <c r="BMG179" s="24"/>
      <c r="BMH179" s="24"/>
      <c r="BMI179" s="24"/>
      <c r="BMJ179" s="24"/>
      <c r="BMK179" s="24"/>
      <c r="BML179" s="24"/>
      <c r="BMM179" s="24"/>
      <c r="BMN179" s="24"/>
      <c r="BMO179" s="24"/>
      <c r="BMP179" s="24"/>
      <c r="BMQ179" s="24"/>
      <c r="BMR179" s="24"/>
      <c r="BMS179" s="24"/>
      <c r="BMT179" s="24"/>
      <c r="BMU179" s="24"/>
      <c r="BMV179" s="24"/>
      <c r="BMW179" s="24"/>
      <c r="BMX179" s="24"/>
      <c r="BMY179" s="24"/>
      <c r="BMZ179" s="24"/>
      <c r="BNA179" s="24"/>
      <c r="BNB179" s="24"/>
      <c r="BNC179" s="24"/>
      <c r="BND179" s="24"/>
      <c r="BNE179" s="24"/>
      <c r="BNF179" s="24"/>
      <c r="BNG179" s="24"/>
      <c r="BNH179" s="24"/>
      <c r="BNI179" s="24"/>
      <c r="BNJ179" s="24"/>
      <c r="BNK179" s="24"/>
      <c r="BNL179" s="24"/>
      <c r="BNM179" s="24"/>
      <c r="BNN179" s="24"/>
      <c r="BNO179" s="24"/>
      <c r="BNP179" s="24"/>
      <c r="BNQ179" s="24"/>
      <c r="BNR179" s="24"/>
      <c r="BNS179" s="24"/>
      <c r="BNT179" s="24"/>
      <c r="BNU179" s="24"/>
      <c r="BNV179" s="24"/>
      <c r="BNW179" s="24"/>
      <c r="BNX179" s="24"/>
      <c r="BNY179" s="24"/>
      <c r="BNZ179" s="24"/>
      <c r="BOA179" s="24"/>
      <c r="BOB179" s="24"/>
      <c r="BOC179" s="24"/>
      <c r="BOD179" s="24"/>
      <c r="BOE179" s="24"/>
      <c r="BOF179" s="24"/>
      <c r="BOG179" s="24"/>
      <c r="BOH179" s="24"/>
      <c r="BOI179" s="24"/>
      <c r="BOJ179" s="24"/>
      <c r="BOK179" s="24"/>
      <c r="BOL179" s="24"/>
      <c r="BOM179" s="24"/>
      <c r="BON179" s="24"/>
      <c r="BOO179" s="24"/>
      <c r="BOP179" s="24"/>
      <c r="BOQ179" s="24"/>
      <c r="BOR179" s="24"/>
      <c r="BOS179" s="24"/>
      <c r="BOT179" s="24"/>
      <c r="BOU179" s="24"/>
      <c r="BOV179" s="24"/>
      <c r="BOW179" s="24"/>
      <c r="BOX179" s="24"/>
      <c r="BOY179" s="24"/>
      <c r="BOZ179" s="24"/>
      <c r="BPA179" s="24"/>
      <c r="BPB179" s="24"/>
      <c r="BPC179" s="24"/>
      <c r="BPD179" s="24"/>
      <c r="BPE179" s="24"/>
      <c r="BPF179" s="24"/>
      <c r="BPG179" s="24"/>
      <c r="BPH179" s="24"/>
      <c r="BPI179" s="24"/>
      <c r="BPJ179" s="24"/>
      <c r="BPK179" s="24"/>
      <c r="BPL179" s="24"/>
      <c r="BPM179" s="24"/>
      <c r="BPN179" s="24"/>
      <c r="BPO179" s="24"/>
      <c r="BPP179" s="24"/>
      <c r="BPQ179" s="24"/>
      <c r="BPR179" s="24"/>
      <c r="BPS179" s="24"/>
      <c r="BPT179" s="24"/>
      <c r="BPU179" s="24"/>
      <c r="BPV179" s="24"/>
      <c r="BPW179" s="24"/>
      <c r="BPX179" s="24"/>
      <c r="BPY179" s="24"/>
      <c r="BPZ179" s="24"/>
      <c r="BQA179" s="24"/>
      <c r="BQB179" s="24"/>
      <c r="BQC179" s="24"/>
      <c r="BQD179" s="24"/>
      <c r="BQE179" s="24"/>
      <c r="BQF179" s="24"/>
      <c r="BQG179" s="24"/>
      <c r="BQH179" s="24"/>
      <c r="BQI179" s="24"/>
      <c r="BQJ179" s="24"/>
      <c r="BQK179" s="24"/>
      <c r="BQL179" s="24"/>
      <c r="BQM179" s="24"/>
      <c r="BQN179" s="24"/>
      <c r="BQO179" s="24"/>
      <c r="BQP179" s="24"/>
      <c r="BQQ179" s="24"/>
      <c r="BQR179" s="24"/>
      <c r="BQS179" s="24"/>
      <c r="BQT179" s="24"/>
      <c r="BQU179" s="24"/>
      <c r="BQV179" s="24"/>
      <c r="BQW179" s="24"/>
      <c r="BQX179" s="24"/>
      <c r="BQY179" s="24"/>
      <c r="BQZ179" s="24"/>
      <c r="BRA179" s="24"/>
      <c r="BRB179" s="24"/>
      <c r="BRC179" s="24"/>
      <c r="BRD179" s="24"/>
      <c r="BRE179" s="24"/>
      <c r="BRF179" s="24"/>
      <c r="BRG179" s="24"/>
      <c r="BRH179" s="24"/>
      <c r="BRI179" s="24"/>
      <c r="BRJ179" s="24"/>
      <c r="BRK179" s="24"/>
      <c r="BRL179" s="24"/>
      <c r="BRM179" s="24"/>
      <c r="BRN179" s="24"/>
      <c r="BRO179" s="24"/>
      <c r="BRP179" s="24"/>
      <c r="BRQ179" s="24"/>
      <c r="BRR179" s="24"/>
      <c r="BRS179" s="24"/>
      <c r="BRT179" s="24"/>
      <c r="BRU179" s="24"/>
      <c r="BRV179" s="24"/>
      <c r="BRW179" s="24"/>
      <c r="BRX179" s="24"/>
      <c r="BRY179" s="24"/>
      <c r="BRZ179" s="24"/>
      <c r="BSA179" s="24"/>
      <c r="BSB179" s="24"/>
      <c r="BSC179" s="24"/>
      <c r="BSD179" s="24"/>
      <c r="BSE179" s="24"/>
      <c r="BSF179" s="24"/>
      <c r="BSG179" s="24"/>
      <c r="BSH179" s="24"/>
      <c r="BSI179" s="24"/>
      <c r="BSJ179" s="24"/>
      <c r="BSK179" s="24"/>
      <c r="BSL179" s="24"/>
      <c r="BSM179" s="24"/>
      <c r="BSN179" s="24"/>
      <c r="BSO179" s="24"/>
      <c r="BSP179" s="24"/>
      <c r="BSQ179" s="24"/>
      <c r="BSR179" s="24"/>
      <c r="BSS179" s="24"/>
      <c r="BST179" s="24"/>
      <c r="BSU179" s="24"/>
      <c r="BSV179" s="24"/>
      <c r="BSW179" s="24"/>
      <c r="BSX179" s="24"/>
      <c r="BSY179" s="24"/>
      <c r="BSZ179" s="24"/>
      <c r="BTA179" s="24"/>
      <c r="BTB179" s="24"/>
      <c r="BTC179" s="24"/>
      <c r="BTD179" s="24"/>
      <c r="BTE179" s="24"/>
      <c r="BTF179" s="24"/>
      <c r="BTG179" s="24"/>
      <c r="BTH179" s="24"/>
      <c r="BTI179" s="24"/>
      <c r="BTJ179" s="24"/>
      <c r="BTK179" s="24"/>
      <c r="BTL179" s="24"/>
      <c r="BTM179" s="24"/>
      <c r="BTN179" s="24"/>
      <c r="BTO179" s="24"/>
      <c r="BTP179" s="24"/>
      <c r="BTQ179" s="24"/>
      <c r="BTR179" s="24"/>
      <c r="BTS179" s="24"/>
      <c r="BTT179" s="24"/>
      <c r="BTU179" s="24"/>
      <c r="BTV179" s="24"/>
      <c r="BTW179" s="24"/>
      <c r="BTX179" s="24"/>
      <c r="BTY179" s="24"/>
      <c r="BTZ179" s="24"/>
      <c r="BUA179" s="24"/>
      <c r="BUB179" s="24"/>
      <c r="BUC179" s="24"/>
      <c r="BUD179" s="24"/>
      <c r="BUE179" s="24"/>
      <c r="BUF179" s="24"/>
      <c r="BUG179" s="24"/>
      <c r="BUH179" s="24"/>
      <c r="BUI179" s="24"/>
      <c r="BUJ179" s="24"/>
      <c r="BUK179" s="24"/>
      <c r="BUL179" s="24"/>
      <c r="BUM179" s="24"/>
      <c r="BUN179" s="24"/>
      <c r="BUO179" s="24"/>
      <c r="BUP179" s="24"/>
      <c r="BUQ179" s="24"/>
      <c r="BUR179" s="24"/>
      <c r="BUS179" s="24"/>
      <c r="BUT179" s="24"/>
      <c r="BUU179" s="24"/>
      <c r="BUV179" s="24"/>
      <c r="BUW179" s="24"/>
      <c r="BUX179" s="24"/>
      <c r="BUY179" s="24"/>
      <c r="BUZ179" s="24"/>
      <c r="BVA179" s="24"/>
      <c r="BVB179" s="24"/>
      <c r="BVC179" s="24"/>
      <c r="BVD179" s="24"/>
      <c r="BVE179" s="24"/>
      <c r="BVF179" s="24"/>
      <c r="BVG179" s="24"/>
      <c r="BVH179" s="24"/>
      <c r="BVI179" s="24"/>
      <c r="BVJ179" s="24"/>
      <c r="BVK179" s="24"/>
      <c r="BVL179" s="24"/>
      <c r="BVM179" s="24"/>
      <c r="BVN179" s="24"/>
      <c r="BVO179" s="24"/>
      <c r="BVP179" s="24"/>
      <c r="BVQ179" s="24"/>
      <c r="BVR179" s="24"/>
      <c r="BVS179" s="24"/>
      <c r="BVT179" s="24"/>
      <c r="BVU179" s="24"/>
      <c r="BVV179" s="24"/>
      <c r="BVW179" s="24"/>
      <c r="BVX179" s="24"/>
      <c r="BVY179" s="24"/>
      <c r="BVZ179" s="24"/>
      <c r="BWA179" s="24"/>
      <c r="BWB179" s="24"/>
      <c r="BWC179" s="24"/>
      <c r="BWD179" s="24"/>
      <c r="BWE179" s="24"/>
      <c r="BWF179" s="24"/>
      <c r="BWG179" s="24"/>
      <c r="BWH179" s="24"/>
      <c r="BWI179" s="24"/>
      <c r="BWJ179" s="24"/>
      <c r="BWK179" s="24"/>
      <c r="BWL179" s="24"/>
      <c r="BWM179" s="24"/>
      <c r="BWN179" s="24"/>
      <c r="BWO179" s="24"/>
      <c r="BWP179" s="24"/>
      <c r="BWQ179" s="24"/>
      <c r="BWR179" s="24"/>
      <c r="BWS179" s="24"/>
      <c r="BWT179" s="24"/>
      <c r="BWU179" s="24"/>
      <c r="BWV179" s="24"/>
      <c r="BWW179" s="24"/>
      <c r="BWX179" s="24"/>
      <c r="BWY179" s="24"/>
      <c r="BWZ179" s="24"/>
      <c r="BXA179" s="24"/>
      <c r="BXB179" s="24"/>
      <c r="BXC179" s="24"/>
      <c r="BXD179" s="24"/>
      <c r="BXE179" s="24"/>
      <c r="BXF179" s="24"/>
      <c r="BXG179" s="24"/>
      <c r="BXH179" s="24"/>
      <c r="BXI179" s="24"/>
      <c r="BXJ179" s="24"/>
      <c r="BXK179" s="24"/>
      <c r="BXL179" s="24"/>
      <c r="BXM179" s="24"/>
      <c r="BXN179" s="24"/>
      <c r="BXO179" s="24"/>
      <c r="BXP179" s="24"/>
      <c r="BXQ179" s="24"/>
      <c r="BXR179" s="24"/>
      <c r="BXS179" s="24"/>
      <c r="BXT179" s="24"/>
      <c r="BXU179" s="24"/>
      <c r="BXV179" s="24"/>
      <c r="BXW179" s="24"/>
      <c r="BXX179" s="24"/>
      <c r="BXY179" s="24"/>
      <c r="BXZ179" s="24"/>
      <c r="BYA179" s="24"/>
      <c r="BYB179" s="24"/>
      <c r="BYC179" s="24"/>
      <c r="BYD179" s="24"/>
      <c r="BYE179" s="24"/>
      <c r="BYF179" s="24"/>
      <c r="BYG179" s="24"/>
      <c r="BYH179" s="24"/>
      <c r="BYI179" s="24"/>
      <c r="BYJ179" s="24"/>
      <c r="BYK179" s="24"/>
      <c r="BYL179" s="24"/>
      <c r="BYM179" s="24"/>
      <c r="BYN179" s="24"/>
      <c r="BYO179" s="24"/>
      <c r="BYP179" s="24"/>
      <c r="BYQ179" s="24"/>
      <c r="BYR179" s="24"/>
      <c r="BYS179" s="24"/>
      <c r="BYT179" s="24"/>
      <c r="BYU179" s="24"/>
      <c r="BYV179" s="24"/>
      <c r="BYW179" s="24"/>
      <c r="BYX179" s="24"/>
      <c r="BYY179" s="24"/>
      <c r="BYZ179" s="24"/>
      <c r="BZA179" s="24"/>
      <c r="BZB179" s="24"/>
      <c r="BZC179" s="24"/>
      <c r="BZD179" s="24"/>
      <c r="BZE179" s="24"/>
      <c r="BZF179" s="24"/>
      <c r="BZG179" s="24"/>
      <c r="BZH179" s="24"/>
      <c r="BZI179" s="24"/>
      <c r="BZJ179" s="24"/>
      <c r="BZK179" s="24"/>
      <c r="BZL179" s="24"/>
      <c r="BZM179" s="24"/>
      <c r="BZN179" s="24"/>
      <c r="BZO179" s="24"/>
      <c r="BZP179" s="24"/>
      <c r="BZQ179" s="24"/>
      <c r="BZR179" s="24"/>
      <c r="BZS179" s="24"/>
      <c r="BZT179" s="24"/>
      <c r="BZU179" s="24"/>
      <c r="BZV179" s="24"/>
      <c r="BZW179" s="24"/>
      <c r="BZX179" s="24"/>
      <c r="BZY179" s="24"/>
      <c r="BZZ179" s="24"/>
      <c r="CAA179" s="24"/>
      <c r="CAB179" s="24"/>
      <c r="CAC179" s="24"/>
      <c r="CAD179" s="24"/>
      <c r="CAE179" s="24"/>
      <c r="CAF179" s="24"/>
      <c r="CAG179" s="24"/>
      <c r="CAH179" s="24"/>
      <c r="CAI179" s="24"/>
      <c r="CAJ179" s="24"/>
      <c r="CAK179" s="24"/>
      <c r="CAL179" s="24"/>
      <c r="CAM179" s="24"/>
      <c r="CAN179" s="24"/>
      <c r="CAO179" s="24"/>
      <c r="CAP179" s="24"/>
      <c r="CAQ179" s="24"/>
      <c r="CAR179" s="24"/>
      <c r="CAS179" s="24"/>
      <c r="CAT179" s="24"/>
      <c r="CAU179" s="24"/>
      <c r="CAV179" s="24"/>
      <c r="CAW179" s="24"/>
      <c r="CAX179" s="24"/>
      <c r="CAY179" s="24"/>
      <c r="CAZ179" s="24"/>
      <c r="CBA179" s="24"/>
      <c r="CBB179" s="24"/>
      <c r="CBC179" s="24"/>
      <c r="CBD179" s="24"/>
      <c r="CBE179" s="24"/>
      <c r="CBF179" s="24"/>
      <c r="CBG179" s="24"/>
      <c r="CBH179" s="24"/>
      <c r="CBI179" s="24"/>
      <c r="CBJ179" s="24"/>
      <c r="CBK179" s="24"/>
      <c r="CBL179" s="24"/>
      <c r="CBM179" s="24"/>
      <c r="CBN179" s="24"/>
      <c r="CBO179" s="24"/>
      <c r="CBP179" s="24"/>
      <c r="CBQ179" s="24"/>
      <c r="CBR179" s="24"/>
      <c r="CBS179" s="24"/>
      <c r="CBT179" s="24"/>
      <c r="CBU179" s="24"/>
      <c r="CBV179" s="24"/>
      <c r="CBW179" s="24"/>
      <c r="CBX179" s="24"/>
      <c r="CBY179" s="24"/>
      <c r="CBZ179" s="24"/>
      <c r="CCA179" s="24"/>
      <c r="CCB179" s="24"/>
      <c r="CCC179" s="24"/>
      <c r="CCD179" s="24"/>
      <c r="CCE179" s="24"/>
      <c r="CCF179" s="24"/>
      <c r="CCG179" s="24"/>
      <c r="CCH179" s="24"/>
      <c r="CCI179" s="24"/>
      <c r="CCJ179" s="24"/>
      <c r="CCK179" s="24"/>
      <c r="CCL179" s="24"/>
      <c r="CCM179" s="24"/>
      <c r="CCN179" s="24"/>
      <c r="CCO179" s="24"/>
      <c r="CCP179" s="24"/>
      <c r="CCQ179" s="24"/>
      <c r="CCR179" s="24"/>
      <c r="CCS179" s="24"/>
      <c r="CCT179" s="24"/>
      <c r="CCU179" s="24"/>
      <c r="CCV179" s="24"/>
      <c r="CCW179" s="24"/>
      <c r="CCX179" s="24"/>
      <c r="CCY179" s="24"/>
      <c r="CCZ179" s="24"/>
      <c r="CDA179" s="24"/>
      <c r="CDB179" s="24"/>
      <c r="CDC179" s="24"/>
      <c r="CDD179" s="24"/>
      <c r="CDE179" s="24"/>
      <c r="CDF179" s="24"/>
      <c r="CDG179" s="24"/>
      <c r="CDH179" s="24"/>
      <c r="CDI179" s="24"/>
      <c r="CDJ179" s="24"/>
      <c r="CDK179" s="24"/>
      <c r="CDL179" s="24"/>
      <c r="CDM179" s="24"/>
      <c r="CDN179" s="24"/>
      <c r="CDO179" s="24"/>
      <c r="CDP179" s="24"/>
      <c r="CDQ179" s="24"/>
      <c r="CDR179" s="24"/>
      <c r="CDS179" s="24"/>
      <c r="CDT179" s="24"/>
      <c r="CDU179" s="24"/>
      <c r="CDV179" s="24"/>
      <c r="CDW179" s="24"/>
      <c r="CDX179" s="24"/>
      <c r="CDY179" s="24"/>
      <c r="CDZ179" s="24"/>
      <c r="CEA179" s="24"/>
      <c r="CEB179" s="24"/>
      <c r="CEC179" s="24"/>
      <c r="CED179" s="24"/>
      <c r="CEE179" s="24"/>
      <c r="CEF179" s="24"/>
      <c r="CEG179" s="24"/>
      <c r="CEH179" s="24"/>
      <c r="CEI179" s="24"/>
      <c r="CEJ179" s="24"/>
      <c r="CEK179" s="24"/>
      <c r="CEL179" s="24"/>
      <c r="CEM179" s="24"/>
      <c r="CEN179" s="24"/>
      <c r="CEO179" s="24"/>
      <c r="CEP179" s="24"/>
      <c r="CEQ179" s="24"/>
      <c r="CER179" s="24"/>
      <c r="CES179" s="24"/>
      <c r="CET179" s="24"/>
      <c r="CEU179" s="24"/>
      <c r="CEV179" s="24"/>
      <c r="CEW179" s="24"/>
      <c r="CEX179" s="24"/>
      <c r="CEY179" s="24"/>
      <c r="CEZ179" s="24"/>
      <c r="CFA179" s="24"/>
      <c r="CFB179" s="24"/>
      <c r="CFC179" s="24"/>
      <c r="CFD179" s="24"/>
      <c r="CFE179" s="24"/>
      <c r="CFF179" s="24"/>
      <c r="CFG179" s="24"/>
      <c r="CFH179" s="24"/>
      <c r="CFI179" s="24"/>
      <c r="CFJ179" s="24"/>
      <c r="CFK179" s="24"/>
      <c r="CFL179" s="24"/>
      <c r="CFM179" s="24"/>
      <c r="CFN179" s="24"/>
      <c r="CFO179" s="24"/>
      <c r="CFP179" s="33"/>
      <c r="CFQ179" s="33"/>
      <c r="CFR179" s="33"/>
      <c r="CFS179" s="31"/>
      <c r="CFT179" s="24"/>
      <c r="CFU179" s="24"/>
      <c r="CFV179" s="24"/>
      <c r="CFW179" s="24"/>
      <c r="CFX179" s="24"/>
      <c r="CFY179" s="24"/>
      <c r="CFZ179" s="24"/>
      <c r="CGA179" s="24"/>
      <c r="CGB179" s="24"/>
      <c r="CGC179" s="24"/>
      <c r="CGD179" s="24"/>
      <c r="CGE179" s="24"/>
      <c r="CGF179" s="24"/>
      <c r="CGG179" s="24"/>
      <c r="CGH179" s="24"/>
      <c r="CGI179" s="24"/>
      <c r="CGJ179" s="24"/>
      <c r="CGK179" s="24"/>
      <c r="CGL179" s="24"/>
      <c r="CGM179" s="24"/>
      <c r="CGN179" s="24"/>
      <c r="CGO179" s="24"/>
      <c r="CGP179" s="24"/>
      <c r="CGQ179" s="24"/>
      <c r="CGR179" s="24"/>
      <c r="CGS179" s="24"/>
      <c r="CGT179" s="24"/>
      <c r="CGU179" s="24"/>
      <c r="CGV179" s="24"/>
      <c r="CGW179" s="24"/>
      <c r="CGX179" s="24"/>
      <c r="CGY179" s="24"/>
      <c r="CGZ179" s="24"/>
      <c r="CHA179" s="24"/>
      <c r="CHB179" s="24"/>
      <c r="CHC179" s="24"/>
      <c r="CHD179" s="24"/>
      <c r="CHE179" s="24"/>
      <c r="CHF179" s="24"/>
      <c r="CHG179" s="24"/>
      <c r="CHH179" s="24"/>
      <c r="CHI179" s="24"/>
      <c r="CHJ179" s="24"/>
      <c r="CHK179" s="24"/>
      <c r="CHL179" s="24"/>
      <c r="CHM179" s="24"/>
      <c r="CHN179" s="24"/>
      <c r="CHO179" s="24"/>
      <c r="CHP179" s="24"/>
      <c r="CHQ179" s="24"/>
      <c r="CHR179" s="24"/>
      <c r="CHS179" s="24"/>
      <c r="CHT179" s="24"/>
      <c r="CHU179" s="24"/>
      <c r="CHV179" s="24"/>
      <c r="CHW179" s="24"/>
      <c r="CHX179" s="24"/>
      <c r="CHY179" s="24"/>
      <c r="CHZ179" s="24"/>
      <c r="CIA179" s="24"/>
      <c r="CIB179" s="24"/>
      <c r="CIC179" s="24"/>
      <c r="CID179" s="24"/>
      <c r="CIE179" s="24"/>
      <c r="CIF179" s="24"/>
      <c r="CIG179" s="24"/>
      <c r="CIH179" s="24"/>
      <c r="CII179" s="24"/>
    </row>
    <row r="180" spans="1:2271">
      <c r="A180" s="66"/>
      <c r="B180" s="53"/>
      <c r="C180" s="1"/>
      <c r="D180" s="1">
        <v>1</v>
      </c>
      <c r="E180" s="1"/>
      <c r="F180" s="1"/>
      <c r="G180" s="1"/>
      <c r="H180" s="107">
        <f>LARGE((M180,Q180,U180,Y180,CK180,AC180,AG180,AK180,AO180,AS180,AW180,BA180,BE180,BI180,BM180,BQ180,BU180,BY180,CC180,CG180),1)+LARGE((M180,Q180,U180,Y180,CK180,AC180,AG180,AK180,AO180,AS180,AW180,BA180,BE180,BI180,BM180,BQ180,BU180,BY180,CC180,CG180),2)+LARGE((M180,Q180,U180,Y180,CK180,AC180,AG180,AK180,AO180,AS180,AW180,BA180,BE180,BI180,BM180,BQ180,BU180,BY180,CC180,CG180),3)+LARGE((M180,Q180,U180,Y180,CK180,AC180,AG180,AK180,AO180,AS180,AW180,BA180,BE180,BI180,BM180,BQ180,BU180,BY180,CC180,CG180),4)+LARGE((M180,Q180,U180,Y180,CK180,AC180,AG180,AK180,AO180,AS180,AW180,BA180,BE180,BI180,BM180,BQ180,BU180,BY180,CC180,CG180),5)</f>
        <v>0</v>
      </c>
      <c r="I180" s="31">
        <f t="shared" si="234"/>
        <v>0</v>
      </c>
      <c r="J180" s="75">
        <f t="shared" si="235"/>
        <v>0</v>
      </c>
      <c r="K180" s="33">
        <f t="shared" si="236"/>
        <v>0</v>
      </c>
      <c r="L180" s="33"/>
      <c r="M180" s="119">
        <f t="shared" si="237"/>
        <v>0</v>
      </c>
      <c r="N180" s="75">
        <f t="shared" si="238"/>
        <v>0</v>
      </c>
      <c r="O180" s="33">
        <f t="shared" si="287"/>
        <v>0</v>
      </c>
      <c r="P180" s="34"/>
      <c r="Q180" s="119"/>
      <c r="R180" s="75"/>
      <c r="S180" s="33">
        <f t="shared" si="288"/>
        <v>0</v>
      </c>
      <c r="T180" s="34"/>
      <c r="U180" s="119"/>
      <c r="V180" s="75"/>
      <c r="W180" s="32">
        <f t="shared" si="239"/>
        <v>4</v>
      </c>
      <c r="X180" s="32"/>
      <c r="Y180" s="119">
        <f t="shared" si="188"/>
        <v>0</v>
      </c>
      <c r="Z180" s="75">
        <f t="shared" si="289"/>
        <v>0</v>
      </c>
      <c r="AA180" s="33">
        <f t="shared" si="240"/>
        <v>3</v>
      </c>
      <c r="AB180" s="33"/>
      <c r="AC180" s="119">
        <f t="shared" si="241"/>
        <v>0</v>
      </c>
      <c r="AD180" s="75">
        <f t="shared" si="242"/>
        <v>0</v>
      </c>
      <c r="AE180" s="33">
        <f t="shared" si="243"/>
        <v>6</v>
      </c>
      <c r="AF180" s="33"/>
      <c r="AG180" s="119">
        <f t="shared" si="244"/>
        <v>0</v>
      </c>
      <c r="AH180" s="75">
        <f t="shared" si="245"/>
        <v>0</v>
      </c>
      <c r="AI180" s="33">
        <f t="shared" si="246"/>
        <v>3</v>
      </c>
      <c r="AJ180" s="33"/>
      <c r="AK180" s="119">
        <f t="shared" si="247"/>
        <v>0</v>
      </c>
      <c r="AL180" s="75">
        <f t="shared" si="248"/>
        <v>0</v>
      </c>
      <c r="AM180" s="34">
        <f t="shared" si="249"/>
        <v>5</v>
      </c>
      <c r="AN180" s="34"/>
      <c r="AO180" s="119">
        <f t="shared" si="250"/>
        <v>0</v>
      </c>
      <c r="AP180" s="75">
        <f t="shared" si="251"/>
        <v>0</v>
      </c>
      <c r="AQ180" s="33">
        <f t="shared" si="252"/>
        <v>5</v>
      </c>
      <c r="AR180" s="33"/>
      <c r="AS180" s="119">
        <f t="shared" si="253"/>
        <v>0</v>
      </c>
      <c r="AT180" s="75">
        <f t="shared" si="254"/>
        <v>0</v>
      </c>
      <c r="AU180" s="33">
        <f t="shared" si="255"/>
        <v>5</v>
      </c>
      <c r="AV180" s="33"/>
      <c r="AW180" s="119">
        <f t="shared" si="256"/>
        <v>0</v>
      </c>
      <c r="AX180" s="75">
        <f t="shared" si="257"/>
        <v>0</v>
      </c>
      <c r="AY180" s="33">
        <f t="shared" si="258"/>
        <v>3</v>
      </c>
      <c r="AZ180" s="33"/>
      <c r="BA180" s="119">
        <f t="shared" si="259"/>
        <v>0</v>
      </c>
      <c r="BB180" s="75">
        <f t="shared" si="260"/>
        <v>0</v>
      </c>
      <c r="BC180" s="33">
        <f t="shared" si="261"/>
        <v>0</v>
      </c>
      <c r="BD180" s="33"/>
      <c r="BE180" s="33"/>
      <c r="BF180" s="75">
        <f t="shared" si="262"/>
        <v>0</v>
      </c>
      <c r="BG180" s="33">
        <f t="shared" si="263"/>
        <v>2</v>
      </c>
      <c r="BH180" s="33"/>
      <c r="BI180" s="119">
        <f t="shared" si="264"/>
        <v>0</v>
      </c>
      <c r="BJ180" s="75">
        <f t="shared" si="265"/>
        <v>0</v>
      </c>
      <c r="BK180" s="33">
        <f t="shared" si="266"/>
        <v>0</v>
      </c>
      <c r="BL180" s="33"/>
      <c r="BM180" s="119">
        <f t="shared" si="267"/>
        <v>0</v>
      </c>
      <c r="BN180" s="75">
        <f t="shared" si="268"/>
        <v>0</v>
      </c>
      <c r="BO180" s="33">
        <f t="shared" si="269"/>
        <v>4</v>
      </c>
      <c r="BP180" s="33"/>
      <c r="BQ180" s="119">
        <f t="shared" si="270"/>
        <v>0</v>
      </c>
      <c r="BR180" s="75">
        <f t="shared" si="271"/>
        <v>0</v>
      </c>
      <c r="BS180" s="33">
        <f t="shared" si="272"/>
        <v>6</v>
      </c>
      <c r="BT180" s="34"/>
      <c r="BU180" s="119">
        <f t="shared" si="273"/>
        <v>0</v>
      </c>
      <c r="BV180" s="75">
        <f t="shared" si="274"/>
        <v>0</v>
      </c>
      <c r="BW180" s="33">
        <f t="shared" si="275"/>
        <v>2</v>
      </c>
      <c r="BX180" s="34"/>
      <c r="BY180" s="119">
        <f t="shared" si="276"/>
        <v>0</v>
      </c>
      <c r="BZ180" s="75">
        <f t="shared" si="277"/>
        <v>0</v>
      </c>
      <c r="CA180" s="34">
        <f t="shared" si="278"/>
        <v>8</v>
      </c>
      <c r="CB180" s="33"/>
      <c r="CC180" s="119">
        <f t="shared" si="279"/>
        <v>0</v>
      </c>
      <c r="CD180" s="75">
        <f t="shared" si="280"/>
        <v>0</v>
      </c>
      <c r="CE180" s="34">
        <f t="shared" si="281"/>
        <v>7</v>
      </c>
      <c r="CF180" s="33"/>
      <c r="CG180" s="119">
        <f t="shared" si="282"/>
        <v>0</v>
      </c>
      <c r="CH180" s="75">
        <f t="shared" si="283"/>
        <v>0</v>
      </c>
      <c r="CI180" s="34">
        <f t="shared" si="284"/>
        <v>10</v>
      </c>
      <c r="CJ180" s="33"/>
      <c r="CK180" s="119">
        <f t="shared" si="285"/>
        <v>0</v>
      </c>
      <c r="CL180" s="75">
        <f t="shared" si="286"/>
        <v>0</v>
      </c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  <c r="IW180" s="24"/>
      <c r="IX180" s="24"/>
      <c r="IY180" s="24"/>
      <c r="IZ180" s="24"/>
      <c r="JA180" s="24"/>
      <c r="JB180" s="24"/>
      <c r="JC180" s="24"/>
      <c r="JD180" s="24"/>
      <c r="JE180" s="24"/>
      <c r="JF180" s="24"/>
      <c r="JG180" s="24"/>
      <c r="JH180" s="24"/>
      <c r="JI180" s="24"/>
      <c r="JJ180" s="24"/>
      <c r="JK180" s="24"/>
      <c r="JL180" s="24"/>
      <c r="JM180" s="24"/>
      <c r="JN180" s="24"/>
      <c r="JO180" s="24"/>
      <c r="JP180" s="24"/>
      <c r="JQ180" s="24"/>
      <c r="JR180" s="24"/>
      <c r="JS180" s="24"/>
      <c r="JT180" s="24"/>
      <c r="JU180" s="24"/>
      <c r="JV180" s="24"/>
      <c r="JW180" s="24"/>
      <c r="JX180" s="24"/>
      <c r="JY180" s="24"/>
      <c r="JZ180" s="24"/>
      <c r="KA180" s="24"/>
      <c r="KB180" s="24"/>
      <c r="KC180" s="24"/>
      <c r="KD180" s="24"/>
      <c r="KE180" s="24"/>
      <c r="KF180" s="24"/>
      <c r="KG180" s="24"/>
      <c r="KH180" s="24"/>
      <c r="KI180" s="24"/>
      <c r="KJ180" s="24"/>
      <c r="KK180" s="24"/>
      <c r="KL180" s="24"/>
      <c r="KM180" s="24"/>
      <c r="KN180" s="24"/>
      <c r="KO180" s="24"/>
      <c r="KP180" s="24"/>
      <c r="KQ180" s="24"/>
      <c r="KR180" s="24"/>
      <c r="KS180" s="24"/>
      <c r="KT180" s="24"/>
      <c r="KU180" s="24"/>
      <c r="KV180" s="24"/>
      <c r="KW180" s="24"/>
      <c r="KX180" s="24"/>
      <c r="KY180" s="24"/>
      <c r="KZ180" s="24"/>
      <c r="LA180" s="24"/>
      <c r="LB180" s="24"/>
      <c r="LC180" s="24"/>
      <c r="LD180" s="24"/>
      <c r="LE180" s="24"/>
      <c r="LF180" s="24"/>
      <c r="LG180" s="24"/>
      <c r="LH180" s="24"/>
      <c r="LI180" s="24"/>
      <c r="LJ180" s="24"/>
      <c r="LK180" s="24"/>
      <c r="LL180" s="24"/>
      <c r="LM180" s="24"/>
      <c r="LN180" s="24"/>
      <c r="LO180" s="24"/>
      <c r="LP180" s="24"/>
      <c r="LQ180" s="24"/>
      <c r="LR180" s="24"/>
      <c r="LS180" s="24"/>
      <c r="LT180" s="24"/>
      <c r="LU180" s="24"/>
      <c r="LV180" s="24"/>
      <c r="LW180" s="24"/>
      <c r="LX180" s="24"/>
      <c r="LY180" s="24"/>
      <c r="LZ180" s="24"/>
      <c r="MA180" s="24"/>
      <c r="MB180" s="24"/>
      <c r="MC180" s="24"/>
      <c r="MD180" s="24"/>
      <c r="ME180" s="24"/>
      <c r="MF180" s="24"/>
      <c r="MG180" s="24"/>
      <c r="MH180" s="24"/>
      <c r="MI180" s="24"/>
      <c r="MJ180" s="24"/>
      <c r="MK180" s="24"/>
      <c r="ML180" s="24"/>
      <c r="MM180" s="24"/>
      <c r="MN180" s="24"/>
      <c r="MO180" s="24"/>
      <c r="MP180" s="24"/>
      <c r="MQ180" s="24"/>
      <c r="MR180" s="24"/>
      <c r="MS180" s="24"/>
      <c r="MT180" s="24"/>
      <c r="MU180" s="24"/>
      <c r="MV180" s="24"/>
      <c r="MW180" s="24"/>
      <c r="MX180" s="24"/>
      <c r="MY180" s="24"/>
      <c r="MZ180" s="24"/>
      <c r="NA180" s="24"/>
      <c r="NB180" s="24"/>
      <c r="NC180" s="24"/>
      <c r="ND180" s="24"/>
      <c r="NE180" s="24"/>
      <c r="NF180" s="24"/>
      <c r="NG180" s="24"/>
      <c r="NH180" s="24"/>
      <c r="NI180" s="24"/>
      <c r="NJ180" s="24"/>
      <c r="NK180" s="24"/>
      <c r="NL180" s="24"/>
      <c r="NM180" s="24"/>
      <c r="NN180" s="24"/>
      <c r="NO180" s="24"/>
      <c r="NP180" s="24"/>
      <c r="NQ180" s="24"/>
      <c r="NR180" s="24"/>
      <c r="NS180" s="24"/>
      <c r="NT180" s="24"/>
      <c r="NU180" s="24"/>
      <c r="NV180" s="24"/>
      <c r="NW180" s="24"/>
      <c r="NX180" s="24"/>
      <c r="NY180" s="24"/>
      <c r="NZ180" s="24"/>
      <c r="OA180" s="24"/>
      <c r="OB180" s="24"/>
      <c r="OC180" s="24"/>
      <c r="OD180" s="24"/>
      <c r="OE180" s="24"/>
      <c r="OF180" s="24"/>
      <c r="OG180" s="24"/>
      <c r="OH180" s="24"/>
      <c r="OI180" s="24"/>
      <c r="OJ180" s="24"/>
      <c r="OK180" s="24"/>
      <c r="OL180" s="24"/>
      <c r="OM180" s="24"/>
      <c r="ON180" s="24"/>
      <c r="OO180" s="24"/>
      <c r="OP180" s="24"/>
      <c r="OQ180" s="24"/>
      <c r="OR180" s="24"/>
      <c r="OS180" s="24"/>
      <c r="OT180" s="24"/>
      <c r="OU180" s="24"/>
      <c r="OV180" s="24"/>
      <c r="OW180" s="24"/>
      <c r="OX180" s="24"/>
      <c r="OY180" s="24"/>
      <c r="OZ180" s="24"/>
      <c r="PA180" s="24"/>
      <c r="PB180" s="24"/>
      <c r="PC180" s="24"/>
      <c r="PD180" s="24"/>
      <c r="PE180" s="24"/>
      <c r="PF180" s="24"/>
      <c r="PG180" s="24"/>
      <c r="PH180" s="24"/>
      <c r="PI180" s="24"/>
      <c r="PJ180" s="24"/>
      <c r="PK180" s="24"/>
      <c r="PL180" s="24"/>
      <c r="PM180" s="24"/>
      <c r="PN180" s="24"/>
      <c r="PO180" s="24"/>
      <c r="PP180" s="24"/>
      <c r="PQ180" s="24"/>
      <c r="PR180" s="24"/>
      <c r="PS180" s="24"/>
      <c r="PT180" s="24"/>
      <c r="PU180" s="24"/>
      <c r="PV180" s="24"/>
      <c r="PW180" s="24"/>
      <c r="PX180" s="24"/>
      <c r="PY180" s="24"/>
      <c r="PZ180" s="24"/>
      <c r="QA180" s="24"/>
      <c r="QB180" s="24"/>
      <c r="QC180" s="24"/>
      <c r="QD180" s="24"/>
      <c r="QE180" s="24"/>
      <c r="QF180" s="24"/>
      <c r="QG180" s="24"/>
      <c r="QH180" s="24"/>
      <c r="QI180" s="24"/>
      <c r="QJ180" s="24"/>
      <c r="QK180" s="24"/>
      <c r="QL180" s="24"/>
      <c r="QM180" s="24"/>
      <c r="QN180" s="24"/>
      <c r="QO180" s="24"/>
      <c r="QP180" s="24"/>
      <c r="QQ180" s="24"/>
      <c r="QR180" s="24"/>
      <c r="QS180" s="24"/>
      <c r="QT180" s="24"/>
      <c r="QU180" s="24"/>
      <c r="QV180" s="24"/>
      <c r="QW180" s="24"/>
      <c r="QX180" s="24"/>
      <c r="QY180" s="24"/>
      <c r="QZ180" s="24"/>
      <c r="RA180" s="24"/>
      <c r="RB180" s="24"/>
      <c r="RC180" s="24"/>
      <c r="RD180" s="24"/>
      <c r="RE180" s="24"/>
      <c r="RF180" s="24"/>
      <c r="RG180" s="24"/>
      <c r="RH180" s="24"/>
      <c r="RI180" s="24"/>
      <c r="RJ180" s="24"/>
      <c r="RK180" s="24"/>
      <c r="RL180" s="24"/>
      <c r="RM180" s="24"/>
      <c r="RN180" s="24"/>
      <c r="RO180" s="24"/>
      <c r="RP180" s="24"/>
      <c r="RQ180" s="24"/>
      <c r="RR180" s="24"/>
      <c r="RS180" s="24"/>
      <c r="RT180" s="24"/>
      <c r="RU180" s="24"/>
      <c r="RV180" s="24"/>
      <c r="RW180" s="24"/>
      <c r="RX180" s="24"/>
      <c r="RY180" s="24"/>
      <c r="RZ180" s="24"/>
      <c r="SA180" s="24"/>
      <c r="SB180" s="24"/>
      <c r="SC180" s="24"/>
      <c r="SD180" s="24"/>
      <c r="SE180" s="24"/>
      <c r="SF180" s="24"/>
      <c r="SG180" s="24"/>
      <c r="SH180" s="24"/>
      <c r="SI180" s="24"/>
      <c r="SJ180" s="24"/>
      <c r="SK180" s="24"/>
      <c r="SL180" s="24"/>
      <c r="SM180" s="24"/>
      <c r="SN180" s="24"/>
      <c r="SO180" s="24"/>
      <c r="SP180" s="24"/>
      <c r="SQ180" s="24"/>
      <c r="SR180" s="24"/>
      <c r="SS180" s="24"/>
      <c r="ST180" s="24"/>
      <c r="SU180" s="24"/>
      <c r="SV180" s="24"/>
      <c r="SW180" s="24"/>
      <c r="SX180" s="24"/>
      <c r="SY180" s="24"/>
      <c r="SZ180" s="24"/>
      <c r="TA180" s="24"/>
      <c r="TB180" s="24"/>
      <c r="TC180" s="24"/>
      <c r="TD180" s="24"/>
      <c r="TE180" s="24"/>
      <c r="TF180" s="24"/>
      <c r="TG180" s="24"/>
      <c r="TH180" s="24"/>
      <c r="TI180" s="24"/>
      <c r="TJ180" s="24"/>
      <c r="TK180" s="24"/>
      <c r="TL180" s="24"/>
      <c r="TM180" s="24"/>
      <c r="TN180" s="24"/>
      <c r="TO180" s="24"/>
      <c r="TP180" s="24"/>
      <c r="TQ180" s="24"/>
      <c r="TR180" s="24"/>
      <c r="TS180" s="24"/>
      <c r="TT180" s="24"/>
      <c r="TU180" s="24"/>
      <c r="TV180" s="24"/>
      <c r="TW180" s="24"/>
      <c r="TX180" s="24"/>
      <c r="TY180" s="24"/>
      <c r="TZ180" s="24"/>
      <c r="UA180" s="24"/>
      <c r="UB180" s="24"/>
      <c r="UC180" s="24"/>
      <c r="UD180" s="24"/>
      <c r="UE180" s="24"/>
      <c r="UF180" s="24"/>
      <c r="UG180" s="24"/>
      <c r="UH180" s="24"/>
      <c r="UI180" s="24"/>
      <c r="UJ180" s="24"/>
      <c r="UK180" s="24"/>
      <c r="UL180" s="24"/>
      <c r="UM180" s="24"/>
      <c r="UN180" s="24"/>
      <c r="UO180" s="24"/>
      <c r="UP180" s="24"/>
      <c r="UQ180" s="24"/>
      <c r="UR180" s="24"/>
      <c r="US180" s="24"/>
      <c r="UT180" s="24"/>
      <c r="UU180" s="24"/>
      <c r="UV180" s="24"/>
      <c r="UW180" s="24"/>
      <c r="UX180" s="24"/>
      <c r="UY180" s="24"/>
      <c r="UZ180" s="24"/>
      <c r="VA180" s="24"/>
      <c r="VB180" s="24"/>
      <c r="VC180" s="24"/>
      <c r="VD180" s="24"/>
      <c r="VE180" s="24"/>
      <c r="VF180" s="24"/>
      <c r="VG180" s="24"/>
      <c r="VH180" s="24"/>
      <c r="VI180" s="24"/>
      <c r="VJ180" s="24"/>
      <c r="VK180" s="24"/>
      <c r="VL180" s="24"/>
      <c r="VM180" s="24"/>
      <c r="VN180" s="24"/>
      <c r="VO180" s="24"/>
      <c r="VP180" s="24"/>
      <c r="VQ180" s="24"/>
      <c r="VR180" s="24"/>
      <c r="VS180" s="24"/>
      <c r="VT180" s="24"/>
      <c r="VU180" s="24"/>
      <c r="VV180" s="24"/>
      <c r="VW180" s="24"/>
      <c r="VX180" s="24"/>
      <c r="VY180" s="24"/>
      <c r="VZ180" s="24"/>
      <c r="WA180" s="24"/>
      <c r="WB180" s="24"/>
      <c r="WC180" s="24"/>
      <c r="WD180" s="24"/>
      <c r="WE180" s="24"/>
      <c r="WF180" s="24"/>
      <c r="WG180" s="24"/>
      <c r="WH180" s="24"/>
      <c r="WI180" s="24"/>
      <c r="WJ180" s="24"/>
      <c r="WK180" s="24"/>
      <c r="WL180" s="24"/>
      <c r="WM180" s="24"/>
      <c r="WN180" s="24"/>
      <c r="WO180" s="24"/>
      <c r="WP180" s="24"/>
      <c r="WQ180" s="24"/>
      <c r="WR180" s="24"/>
      <c r="WS180" s="24"/>
      <c r="WT180" s="24"/>
      <c r="WU180" s="24"/>
      <c r="WV180" s="24"/>
      <c r="WW180" s="24"/>
      <c r="WX180" s="24"/>
      <c r="WY180" s="24"/>
      <c r="WZ180" s="24"/>
      <c r="XA180" s="24"/>
      <c r="XB180" s="24"/>
      <c r="XC180" s="24"/>
      <c r="XD180" s="24"/>
      <c r="XE180" s="24"/>
      <c r="XF180" s="24"/>
      <c r="XG180" s="24"/>
      <c r="XH180" s="24"/>
      <c r="XI180" s="24"/>
      <c r="XJ180" s="24"/>
      <c r="XK180" s="24"/>
      <c r="XL180" s="24"/>
      <c r="XM180" s="24"/>
      <c r="XN180" s="24"/>
      <c r="XO180" s="24"/>
      <c r="XP180" s="24"/>
      <c r="XQ180" s="24"/>
      <c r="XR180" s="24"/>
      <c r="XS180" s="24"/>
      <c r="XT180" s="24"/>
      <c r="XU180" s="24"/>
      <c r="XV180" s="24"/>
      <c r="XW180" s="24"/>
      <c r="XX180" s="24"/>
      <c r="XY180" s="24"/>
      <c r="XZ180" s="24"/>
      <c r="YA180" s="24"/>
      <c r="YB180" s="24"/>
      <c r="YC180" s="24"/>
      <c r="YD180" s="24"/>
      <c r="YE180" s="24"/>
      <c r="YF180" s="24"/>
      <c r="YG180" s="24"/>
      <c r="YH180" s="24"/>
      <c r="YI180" s="24"/>
      <c r="YJ180" s="24"/>
      <c r="YK180" s="24"/>
      <c r="YL180" s="24"/>
      <c r="YM180" s="24"/>
      <c r="YN180" s="24"/>
      <c r="YO180" s="24"/>
      <c r="YP180" s="24"/>
      <c r="YQ180" s="24"/>
      <c r="YR180" s="24"/>
      <c r="YS180" s="24"/>
      <c r="YT180" s="24"/>
      <c r="YU180" s="24"/>
      <c r="YV180" s="24"/>
      <c r="YW180" s="24"/>
      <c r="YX180" s="24"/>
      <c r="YY180" s="24"/>
      <c r="YZ180" s="24"/>
      <c r="ZA180" s="24"/>
      <c r="ZB180" s="24"/>
      <c r="ZC180" s="24"/>
      <c r="ZD180" s="24"/>
      <c r="ZE180" s="24"/>
      <c r="ZF180" s="24"/>
      <c r="ZG180" s="24"/>
      <c r="ZH180" s="24"/>
      <c r="ZI180" s="24"/>
      <c r="ZJ180" s="24"/>
      <c r="ZK180" s="24"/>
      <c r="ZL180" s="24"/>
      <c r="ZM180" s="24"/>
      <c r="ZN180" s="24"/>
      <c r="ZO180" s="24"/>
      <c r="ZP180" s="24"/>
      <c r="ZQ180" s="24"/>
      <c r="ZR180" s="24"/>
      <c r="ZS180" s="24"/>
      <c r="ZT180" s="24"/>
      <c r="ZU180" s="24"/>
      <c r="ZV180" s="24"/>
      <c r="ZW180" s="24"/>
      <c r="ZX180" s="24"/>
      <c r="ZY180" s="24"/>
      <c r="ZZ180" s="24"/>
      <c r="AAA180" s="24"/>
      <c r="AAB180" s="24"/>
      <c r="AAC180" s="24"/>
      <c r="AAD180" s="24"/>
      <c r="AAE180" s="24"/>
      <c r="AAF180" s="24"/>
      <c r="AAG180" s="24"/>
      <c r="AAH180" s="24"/>
      <c r="AAI180" s="24"/>
      <c r="AAJ180" s="24"/>
      <c r="AAK180" s="24"/>
      <c r="AAL180" s="24"/>
      <c r="AAM180" s="24"/>
      <c r="AAN180" s="24"/>
      <c r="AAO180" s="24"/>
      <c r="AAP180" s="24"/>
      <c r="AAQ180" s="24"/>
      <c r="AAR180" s="24"/>
      <c r="AAS180" s="24"/>
      <c r="AAT180" s="24"/>
      <c r="AAU180" s="24"/>
      <c r="AAV180" s="24"/>
      <c r="AAW180" s="24"/>
      <c r="AAX180" s="24"/>
      <c r="AAY180" s="24"/>
      <c r="AAZ180" s="24"/>
      <c r="ABA180" s="24"/>
      <c r="ABB180" s="24"/>
      <c r="ABC180" s="24"/>
      <c r="ABD180" s="24"/>
      <c r="ABE180" s="24"/>
      <c r="ABF180" s="24"/>
      <c r="ABG180" s="24"/>
      <c r="ABH180" s="24"/>
      <c r="ABI180" s="24"/>
      <c r="ABJ180" s="24"/>
      <c r="ABK180" s="24"/>
      <c r="ABL180" s="24"/>
      <c r="ABM180" s="24"/>
      <c r="ABN180" s="24"/>
      <c r="ABO180" s="24"/>
      <c r="ABP180" s="24"/>
      <c r="ABQ180" s="24"/>
      <c r="ABR180" s="24"/>
      <c r="ABS180" s="24"/>
      <c r="ABT180" s="24"/>
      <c r="ABU180" s="24"/>
      <c r="ABV180" s="24"/>
      <c r="ABW180" s="24"/>
      <c r="ABX180" s="24"/>
      <c r="ABY180" s="24"/>
      <c r="ABZ180" s="24"/>
      <c r="ACA180" s="24"/>
      <c r="ACB180" s="24"/>
      <c r="ACC180" s="24"/>
      <c r="ACD180" s="24"/>
      <c r="ACE180" s="24"/>
      <c r="ACF180" s="24"/>
      <c r="ACG180" s="24"/>
      <c r="ACH180" s="24"/>
      <c r="ACI180" s="24"/>
      <c r="ACJ180" s="24"/>
      <c r="ACK180" s="24"/>
      <c r="ACL180" s="24"/>
      <c r="ACM180" s="24"/>
      <c r="ACN180" s="24"/>
      <c r="ACO180" s="24"/>
      <c r="ACP180" s="24"/>
      <c r="ACQ180" s="24"/>
      <c r="ACR180" s="24"/>
      <c r="ACS180" s="24"/>
      <c r="ACT180" s="24"/>
      <c r="ACU180" s="24"/>
      <c r="ACV180" s="24"/>
      <c r="ACW180" s="24"/>
      <c r="ACX180" s="24"/>
      <c r="ACY180" s="24"/>
      <c r="ACZ180" s="24"/>
      <c r="ADA180" s="24"/>
      <c r="ADB180" s="24"/>
      <c r="ADC180" s="24"/>
      <c r="ADD180" s="24"/>
      <c r="ADE180" s="24"/>
      <c r="ADF180" s="24"/>
      <c r="ADG180" s="24"/>
      <c r="ADH180" s="24"/>
      <c r="ADI180" s="24"/>
      <c r="ADJ180" s="24"/>
      <c r="ADK180" s="24"/>
      <c r="ADL180" s="24"/>
      <c r="ADM180" s="24"/>
      <c r="ADN180" s="24"/>
      <c r="ADO180" s="24"/>
      <c r="ADP180" s="24"/>
      <c r="ADQ180" s="24"/>
      <c r="ADR180" s="24"/>
      <c r="ADS180" s="24"/>
      <c r="ADT180" s="24"/>
      <c r="ADU180" s="24"/>
      <c r="ADV180" s="24"/>
      <c r="ADW180" s="24"/>
      <c r="ADX180" s="24"/>
      <c r="ADY180" s="24"/>
      <c r="ADZ180" s="24"/>
      <c r="AEA180" s="24"/>
      <c r="AEB180" s="24"/>
      <c r="AEC180" s="24"/>
      <c r="AED180" s="24"/>
      <c r="AEE180" s="24"/>
      <c r="AEF180" s="24"/>
      <c r="AEG180" s="24"/>
      <c r="AEH180" s="24"/>
      <c r="AEI180" s="24"/>
      <c r="AEJ180" s="24"/>
      <c r="AEK180" s="24"/>
      <c r="AEL180" s="24"/>
      <c r="AEM180" s="24"/>
      <c r="AEN180" s="24"/>
      <c r="AEO180" s="24"/>
      <c r="AEP180" s="24"/>
      <c r="AEQ180" s="24"/>
      <c r="AER180" s="24"/>
      <c r="AES180" s="24"/>
      <c r="AET180" s="24"/>
      <c r="AEU180" s="24"/>
      <c r="AEV180" s="24"/>
      <c r="AEW180" s="24"/>
      <c r="AEX180" s="24"/>
      <c r="AEY180" s="24"/>
      <c r="AEZ180" s="24"/>
      <c r="AFA180" s="24"/>
      <c r="AFB180" s="24"/>
      <c r="AFC180" s="24"/>
      <c r="AFD180" s="24"/>
      <c r="AFE180" s="24"/>
      <c r="AFF180" s="24"/>
      <c r="AFG180" s="24"/>
      <c r="AFH180" s="24"/>
      <c r="AFI180" s="24"/>
      <c r="AFJ180" s="24"/>
      <c r="AFK180" s="24"/>
      <c r="AFL180" s="24"/>
      <c r="AFM180" s="24"/>
      <c r="AFN180" s="24"/>
      <c r="AFO180" s="24"/>
      <c r="AFP180" s="24"/>
      <c r="AFQ180" s="24"/>
      <c r="AFR180" s="24"/>
      <c r="AFS180" s="24"/>
      <c r="AFT180" s="24"/>
      <c r="AFU180" s="24"/>
      <c r="AFV180" s="24"/>
      <c r="AFW180" s="24"/>
      <c r="AFX180" s="24"/>
      <c r="AFY180" s="24"/>
      <c r="AFZ180" s="24"/>
      <c r="AGA180" s="24"/>
      <c r="AGB180" s="24"/>
      <c r="AGC180" s="24"/>
      <c r="AGD180" s="24"/>
      <c r="AGE180" s="24"/>
      <c r="AGF180" s="24"/>
      <c r="AGG180" s="24"/>
      <c r="AGH180" s="24"/>
      <c r="AGI180" s="24"/>
      <c r="AGJ180" s="24"/>
      <c r="AGK180" s="24"/>
      <c r="AGL180" s="24"/>
      <c r="AGM180" s="24"/>
      <c r="AGN180" s="24"/>
      <c r="AGO180" s="24"/>
      <c r="AGP180" s="24"/>
      <c r="AGQ180" s="24"/>
      <c r="AGR180" s="24"/>
      <c r="AGS180" s="24"/>
      <c r="AGT180" s="24"/>
      <c r="AGU180" s="24"/>
      <c r="AGV180" s="24"/>
      <c r="AGW180" s="24"/>
      <c r="AGX180" s="24"/>
      <c r="AGY180" s="24"/>
      <c r="AGZ180" s="24"/>
      <c r="AHA180" s="24"/>
      <c r="AHB180" s="24"/>
      <c r="AHC180" s="24"/>
      <c r="AHD180" s="24"/>
      <c r="AHE180" s="24"/>
      <c r="AHF180" s="24"/>
      <c r="AHG180" s="24"/>
      <c r="AHH180" s="24"/>
      <c r="AHI180" s="24"/>
      <c r="AHJ180" s="24"/>
      <c r="AHK180" s="24"/>
      <c r="AHL180" s="24"/>
      <c r="AHM180" s="24"/>
      <c r="AHN180" s="24"/>
      <c r="AHO180" s="24"/>
      <c r="AHP180" s="24"/>
      <c r="AHQ180" s="24"/>
      <c r="AHR180" s="24"/>
      <c r="AHS180" s="24"/>
      <c r="AHT180" s="24"/>
      <c r="AHU180" s="24"/>
      <c r="AHV180" s="24"/>
      <c r="AHW180" s="24"/>
      <c r="AHX180" s="24"/>
      <c r="AHY180" s="24"/>
      <c r="AHZ180" s="24"/>
      <c r="AIA180" s="24"/>
      <c r="AIB180" s="24"/>
      <c r="AIC180" s="24"/>
      <c r="AID180" s="24"/>
      <c r="AIE180" s="24"/>
      <c r="AIF180" s="24"/>
      <c r="AIG180" s="24"/>
      <c r="AIH180" s="24"/>
      <c r="AII180" s="24"/>
      <c r="AIJ180" s="24"/>
      <c r="AIK180" s="24"/>
      <c r="AIL180" s="24"/>
      <c r="AIM180" s="24"/>
      <c r="AIN180" s="24"/>
      <c r="AIO180" s="24"/>
      <c r="AIP180" s="24"/>
      <c r="AIQ180" s="24"/>
      <c r="AIR180" s="24"/>
      <c r="AIS180" s="24"/>
      <c r="AIT180" s="24"/>
      <c r="AIU180" s="24"/>
      <c r="AIV180" s="24"/>
      <c r="AIW180" s="24"/>
      <c r="AIX180" s="24"/>
      <c r="AIY180" s="24"/>
      <c r="AIZ180" s="24"/>
      <c r="AJA180" s="24"/>
      <c r="AJB180" s="24"/>
      <c r="AJC180" s="24"/>
      <c r="AJD180" s="24"/>
      <c r="AJE180" s="24"/>
      <c r="AJF180" s="24"/>
      <c r="AJG180" s="24"/>
      <c r="AJH180" s="24"/>
      <c r="AJI180" s="24"/>
      <c r="AJJ180" s="24"/>
      <c r="AJK180" s="24"/>
      <c r="AJL180" s="24"/>
      <c r="AJM180" s="24"/>
      <c r="AJN180" s="24"/>
      <c r="AJO180" s="24"/>
      <c r="AJP180" s="24"/>
      <c r="AJQ180" s="24"/>
      <c r="AJR180" s="24"/>
      <c r="AJS180" s="24"/>
      <c r="AJT180" s="24"/>
      <c r="AJU180" s="24"/>
      <c r="AJV180" s="24"/>
      <c r="AJW180" s="24"/>
      <c r="AJX180" s="24"/>
      <c r="AJY180" s="24"/>
      <c r="AJZ180" s="24"/>
      <c r="AKA180" s="24"/>
      <c r="AKB180" s="24"/>
      <c r="AKC180" s="24"/>
      <c r="AKD180" s="24"/>
      <c r="AKE180" s="24"/>
      <c r="AKF180" s="24"/>
      <c r="AKG180" s="24"/>
      <c r="AKH180" s="24"/>
      <c r="AKI180" s="24"/>
      <c r="AKJ180" s="24"/>
      <c r="AKK180" s="24"/>
      <c r="AKL180" s="24"/>
      <c r="AKM180" s="24"/>
      <c r="AKN180" s="24"/>
      <c r="AKO180" s="24"/>
      <c r="AKP180" s="24"/>
      <c r="AKQ180" s="24"/>
      <c r="AKR180" s="24"/>
      <c r="AKS180" s="24"/>
      <c r="AKT180" s="24"/>
      <c r="AKU180" s="24"/>
      <c r="AKV180" s="24"/>
      <c r="AKW180" s="24"/>
      <c r="AKX180" s="24"/>
      <c r="AKY180" s="24"/>
      <c r="AKZ180" s="24"/>
      <c r="ALA180" s="24"/>
      <c r="ALB180" s="24"/>
      <c r="ALC180" s="24"/>
      <c r="ALD180" s="24"/>
      <c r="ALE180" s="24"/>
      <c r="ALF180" s="24"/>
      <c r="ALG180" s="24"/>
      <c r="ALH180" s="24"/>
      <c r="ALI180" s="24"/>
      <c r="ALJ180" s="24"/>
      <c r="ALK180" s="24"/>
      <c r="ALL180" s="24"/>
      <c r="ALM180" s="24"/>
      <c r="ALN180" s="24"/>
      <c r="ALO180" s="24"/>
      <c r="ALP180" s="24"/>
      <c r="ALQ180" s="24"/>
      <c r="ALR180" s="24"/>
      <c r="ALS180" s="24"/>
      <c r="ALT180" s="24"/>
      <c r="ALU180" s="24"/>
      <c r="ALV180" s="24"/>
      <c r="ALW180" s="24"/>
      <c r="ALX180" s="24"/>
      <c r="ALY180" s="24"/>
      <c r="ALZ180" s="24"/>
      <c r="AMA180" s="24"/>
      <c r="AMB180" s="24"/>
      <c r="AMC180" s="24"/>
      <c r="AMD180" s="24"/>
      <c r="AME180" s="24"/>
      <c r="AMF180" s="24"/>
      <c r="AMG180" s="24"/>
      <c r="AMH180" s="24"/>
      <c r="AMI180" s="24"/>
      <c r="AMJ180" s="24"/>
      <c r="AMK180" s="24"/>
      <c r="AML180" s="24"/>
      <c r="AMM180" s="24"/>
      <c r="AMN180" s="24"/>
      <c r="AMO180" s="24"/>
      <c r="AMP180" s="24"/>
      <c r="AMQ180" s="24"/>
      <c r="AMR180" s="24"/>
      <c r="AMS180" s="24"/>
      <c r="AMT180" s="24"/>
      <c r="AMU180" s="24"/>
      <c r="AMV180" s="24"/>
      <c r="AMW180" s="24"/>
      <c r="AMX180" s="24"/>
      <c r="AMY180" s="24"/>
      <c r="AMZ180" s="24"/>
      <c r="ANA180" s="24"/>
      <c r="ANB180" s="24"/>
      <c r="ANC180" s="24"/>
      <c r="AND180" s="24"/>
      <c r="ANE180" s="24"/>
      <c r="ANF180" s="24"/>
      <c r="ANG180" s="24"/>
      <c r="ANH180" s="24"/>
      <c r="ANI180" s="24"/>
      <c r="ANJ180" s="24"/>
      <c r="ANK180" s="24"/>
      <c r="ANL180" s="24"/>
      <c r="ANM180" s="24"/>
      <c r="ANN180" s="24"/>
      <c r="ANO180" s="24"/>
      <c r="ANP180" s="24"/>
      <c r="ANQ180" s="24"/>
      <c r="ANR180" s="24"/>
      <c r="ANS180" s="24"/>
      <c r="ANT180" s="24"/>
      <c r="ANU180" s="24"/>
      <c r="ANV180" s="24"/>
      <c r="ANW180" s="24"/>
      <c r="ANX180" s="24"/>
      <c r="ANY180" s="24"/>
      <c r="ANZ180" s="24"/>
      <c r="AOA180" s="24"/>
      <c r="AOB180" s="24"/>
      <c r="AOC180" s="24"/>
      <c r="AOD180" s="24"/>
      <c r="AOE180" s="24"/>
      <c r="AOF180" s="24"/>
      <c r="AOG180" s="24"/>
      <c r="AOH180" s="24"/>
      <c r="AOI180" s="24"/>
      <c r="AOJ180" s="24"/>
      <c r="AOK180" s="24"/>
      <c r="AOL180" s="24"/>
      <c r="AOM180" s="24"/>
      <c r="AON180" s="24"/>
      <c r="AOO180" s="24"/>
      <c r="AOP180" s="24"/>
      <c r="AOQ180" s="24"/>
      <c r="AOR180" s="24"/>
      <c r="AOS180" s="24"/>
      <c r="AOT180" s="24"/>
      <c r="AOU180" s="24"/>
      <c r="AOV180" s="24"/>
      <c r="AOW180" s="24"/>
      <c r="AOX180" s="24"/>
      <c r="AOY180" s="24"/>
      <c r="AOZ180" s="24"/>
      <c r="APA180" s="24"/>
      <c r="APB180" s="24"/>
      <c r="APC180" s="24"/>
      <c r="APD180" s="24"/>
      <c r="APE180" s="24"/>
      <c r="APF180" s="24"/>
      <c r="APG180" s="24"/>
      <c r="APH180" s="24"/>
      <c r="API180" s="24"/>
      <c r="APJ180" s="24"/>
      <c r="APK180" s="24"/>
      <c r="APL180" s="24"/>
      <c r="APM180" s="24"/>
      <c r="APN180" s="24"/>
      <c r="APO180" s="24"/>
      <c r="APP180" s="24"/>
      <c r="APQ180" s="24"/>
      <c r="APR180" s="24"/>
      <c r="APS180" s="24"/>
      <c r="APT180" s="24"/>
      <c r="APU180" s="24"/>
      <c r="APV180" s="24"/>
      <c r="APW180" s="24"/>
      <c r="APX180" s="24"/>
      <c r="APY180" s="24"/>
      <c r="APZ180" s="24"/>
      <c r="AQA180" s="24"/>
      <c r="AQB180" s="24"/>
      <c r="AQC180" s="24"/>
      <c r="AQD180" s="24"/>
      <c r="AQE180" s="24"/>
      <c r="AQF180" s="24"/>
      <c r="AQG180" s="24"/>
      <c r="AQH180" s="24"/>
      <c r="AQI180" s="24"/>
      <c r="AQJ180" s="24"/>
      <c r="AQK180" s="24"/>
      <c r="AQL180" s="24"/>
      <c r="AQM180" s="24"/>
      <c r="AQN180" s="24"/>
      <c r="AQO180" s="24"/>
      <c r="AQP180" s="24"/>
      <c r="AQQ180" s="24"/>
      <c r="AQR180" s="24"/>
      <c r="AQS180" s="24"/>
      <c r="AQT180" s="24"/>
      <c r="AQU180" s="24"/>
      <c r="AQV180" s="24"/>
      <c r="AQW180" s="24"/>
      <c r="AQX180" s="24"/>
      <c r="AQY180" s="24"/>
      <c r="AQZ180" s="24"/>
      <c r="ARA180" s="24"/>
      <c r="ARB180" s="24"/>
      <c r="ARC180" s="24"/>
      <c r="ARD180" s="24"/>
      <c r="ARE180" s="24"/>
      <c r="ARF180" s="24"/>
      <c r="ARG180" s="24"/>
      <c r="ARH180" s="24"/>
      <c r="ARI180" s="24"/>
      <c r="ARJ180" s="24"/>
      <c r="ARK180" s="24"/>
      <c r="ARL180" s="24"/>
      <c r="ARM180" s="24"/>
      <c r="ARN180" s="24"/>
      <c r="ARO180" s="24"/>
      <c r="ARP180" s="24"/>
      <c r="ARQ180" s="24"/>
      <c r="ARR180" s="24"/>
      <c r="ARS180" s="24"/>
      <c r="ART180" s="24"/>
      <c r="ARU180" s="24"/>
      <c r="ARV180" s="24"/>
      <c r="ARW180" s="24"/>
      <c r="ARX180" s="24"/>
      <c r="ARY180" s="24"/>
      <c r="ARZ180" s="24"/>
      <c r="ASA180" s="24"/>
      <c r="ASB180" s="24"/>
      <c r="ASC180" s="24"/>
      <c r="ASD180" s="24"/>
      <c r="ASE180" s="24"/>
      <c r="ASF180" s="24"/>
      <c r="ASG180" s="24"/>
      <c r="ASH180" s="24"/>
      <c r="ASI180" s="24"/>
      <c r="ASJ180" s="24"/>
      <c r="ASK180" s="24"/>
      <c r="ASL180" s="24"/>
      <c r="ASM180" s="24"/>
      <c r="ASN180" s="24"/>
      <c r="ASO180" s="24"/>
      <c r="ASP180" s="24"/>
      <c r="ASQ180" s="24"/>
      <c r="ASR180" s="24"/>
      <c r="ASS180" s="24"/>
      <c r="AST180" s="24"/>
      <c r="ASU180" s="24"/>
      <c r="ASV180" s="24"/>
      <c r="ASW180" s="24"/>
      <c r="ASX180" s="24"/>
      <c r="ASY180" s="24"/>
      <c r="ASZ180" s="24"/>
      <c r="ATA180" s="24"/>
      <c r="ATB180" s="24"/>
      <c r="ATC180" s="24"/>
      <c r="ATD180" s="24"/>
      <c r="ATE180" s="24"/>
      <c r="ATF180" s="24"/>
      <c r="ATG180" s="24"/>
      <c r="ATH180" s="24"/>
      <c r="ATI180" s="24"/>
      <c r="ATJ180" s="24"/>
      <c r="ATK180" s="24"/>
      <c r="ATL180" s="24"/>
      <c r="ATM180" s="24"/>
      <c r="ATN180" s="24"/>
      <c r="ATO180" s="24"/>
      <c r="ATP180" s="24"/>
      <c r="ATQ180" s="24"/>
      <c r="ATR180" s="24"/>
      <c r="ATS180" s="24"/>
      <c r="ATT180" s="24"/>
      <c r="ATU180" s="24"/>
      <c r="ATV180" s="24"/>
      <c r="ATW180" s="24"/>
      <c r="ATX180" s="24"/>
      <c r="ATY180" s="24"/>
      <c r="ATZ180" s="24"/>
      <c r="AUA180" s="24"/>
      <c r="AUB180" s="24"/>
      <c r="AUC180" s="24"/>
      <c r="AUD180" s="24"/>
      <c r="AUE180" s="24"/>
      <c r="AUF180" s="24"/>
      <c r="AUG180" s="24"/>
      <c r="AUH180" s="24"/>
      <c r="AUI180" s="24"/>
      <c r="AUJ180" s="24"/>
      <c r="AUK180" s="24"/>
      <c r="AUL180" s="24"/>
      <c r="AUM180" s="24"/>
      <c r="AUN180" s="24"/>
      <c r="AUO180" s="24"/>
      <c r="AUP180" s="24"/>
      <c r="AUQ180" s="24"/>
      <c r="AUR180" s="24"/>
      <c r="AUS180" s="24"/>
      <c r="AUT180" s="24"/>
      <c r="AUU180" s="24"/>
      <c r="AUV180" s="24"/>
      <c r="AUW180" s="24"/>
      <c r="AUX180" s="24"/>
      <c r="AUY180" s="24"/>
      <c r="AUZ180" s="24"/>
      <c r="AVA180" s="24"/>
      <c r="AVB180" s="24"/>
      <c r="AVC180" s="24"/>
      <c r="AVD180" s="24"/>
      <c r="AVE180" s="24"/>
      <c r="AVF180" s="24"/>
      <c r="AVG180" s="24"/>
      <c r="AVH180" s="24"/>
      <c r="AVI180" s="24"/>
      <c r="AVJ180" s="24"/>
      <c r="AVK180" s="24"/>
      <c r="AVL180" s="24"/>
      <c r="AVM180" s="24"/>
      <c r="AVN180" s="24"/>
      <c r="AVO180" s="24"/>
      <c r="AVP180" s="24"/>
      <c r="AVQ180" s="24"/>
      <c r="AVR180" s="24"/>
      <c r="AVS180" s="24"/>
      <c r="AVT180" s="24"/>
      <c r="AVU180" s="24"/>
      <c r="AVV180" s="24"/>
      <c r="AVW180" s="24"/>
      <c r="AVX180" s="24"/>
      <c r="AVY180" s="24"/>
      <c r="AVZ180" s="24"/>
      <c r="AWA180" s="24"/>
      <c r="AWB180" s="24"/>
      <c r="AWC180" s="24"/>
      <c r="AWD180" s="24"/>
      <c r="AWE180" s="24"/>
      <c r="AWF180" s="24"/>
      <c r="AWG180" s="24"/>
      <c r="AWH180" s="24"/>
      <c r="AWI180" s="24"/>
      <c r="AWJ180" s="24"/>
      <c r="AWK180" s="24"/>
      <c r="AWL180" s="24"/>
      <c r="AWM180" s="24"/>
      <c r="AWN180" s="24"/>
      <c r="AWO180" s="24"/>
      <c r="AWP180" s="24"/>
      <c r="AWQ180" s="24"/>
      <c r="AWR180" s="24"/>
      <c r="AWS180" s="24"/>
      <c r="AWT180" s="24"/>
      <c r="AWU180" s="24"/>
      <c r="AWV180" s="24"/>
      <c r="AWW180" s="24"/>
      <c r="AWX180" s="24"/>
      <c r="AWY180" s="24"/>
      <c r="AWZ180" s="24"/>
      <c r="AXA180" s="24"/>
      <c r="AXB180" s="24"/>
      <c r="AXC180" s="24"/>
      <c r="AXD180" s="24"/>
      <c r="AXE180" s="24"/>
      <c r="AXF180" s="24"/>
      <c r="AXG180" s="24"/>
      <c r="AXH180" s="24"/>
      <c r="AXI180" s="24"/>
      <c r="AXJ180" s="24"/>
      <c r="AXK180" s="24"/>
      <c r="AXL180" s="24"/>
      <c r="AXM180" s="24"/>
      <c r="AXN180" s="24"/>
      <c r="AXO180" s="24"/>
      <c r="AXP180" s="24"/>
      <c r="AXQ180" s="24"/>
      <c r="AXR180" s="24"/>
      <c r="AXS180" s="24"/>
      <c r="AXT180" s="24"/>
      <c r="AXU180" s="24"/>
      <c r="AXV180" s="24"/>
      <c r="AXW180" s="24"/>
      <c r="AXX180" s="24"/>
      <c r="AXY180" s="24"/>
      <c r="AXZ180" s="24"/>
      <c r="AYA180" s="24"/>
      <c r="AYB180" s="24"/>
      <c r="AYC180" s="24"/>
      <c r="AYD180" s="24"/>
      <c r="AYE180" s="24"/>
      <c r="AYF180" s="24"/>
      <c r="AYG180" s="24"/>
      <c r="AYH180" s="24"/>
      <c r="AYI180" s="24"/>
      <c r="AYJ180" s="24"/>
      <c r="AYK180" s="24"/>
      <c r="AYL180" s="24"/>
      <c r="AYM180" s="24"/>
      <c r="AYN180" s="24"/>
      <c r="AYO180" s="24"/>
      <c r="AYP180" s="24"/>
      <c r="AYQ180" s="24"/>
      <c r="AYR180" s="24"/>
      <c r="AYS180" s="24"/>
      <c r="AYT180" s="24"/>
      <c r="AYU180" s="24"/>
      <c r="AYV180" s="24"/>
      <c r="AYW180" s="24"/>
      <c r="AYX180" s="24"/>
      <c r="AYY180" s="24"/>
      <c r="AYZ180" s="24"/>
      <c r="AZA180" s="24"/>
      <c r="AZB180" s="24"/>
      <c r="AZC180" s="24"/>
      <c r="AZD180" s="24"/>
      <c r="AZE180" s="24"/>
      <c r="AZF180" s="24"/>
      <c r="AZG180" s="24"/>
      <c r="AZH180" s="24"/>
      <c r="AZI180" s="24"/>
      <c r="AZJ180" s="24"/>
      <c r="AZK180" s="24"/>
      <c r="AZL180" s="24"/>
      <c r="AZM180" s="24"/>
      <c r="AZN180" s="24"/>
      <c r="AZO180" s="24"/>
      <c r="AZP180" s="24"/>
      <c r="AZQ180" s="24"/>
      <c r="AZR180" s="24"/>
      <c r="AZS180" s="24"/>
      <c r="AZT180" s="24"/>
      <c r="AZU180" s="24"/>
      <c r="AZV180" s="24"/>
      <c r="AZW180" s="24"/>
      <c r="AZX180" s="24"/>
      <c r="AZY180" s="24"/>
      <c r="AZZ180" s="24"/>
      <c r="BAA180" s="24"/>
      <c r="BAB180" s="24"/>
      <c r="BAC180" s="24"/>
      <c r="BAD180" s="24"/>
      <c r="BAE180" s="24"/>
      <c r="BAF180" s="24"/>
      <c r="BAG180" s="24"/>
      <c r="BAH180" s="24"/>
      <c r="BAI180" s="24"/>
      <c r="BAJ180" s="24"/>
      <c r="BAK180" s="24"/>
      <c r="BAL180" s="24"/>
      <c r="BAM180" s="24"/>
      <c r="BAN180" s="24"/>
      <c r="BAO180" s="24"/>
      <c r="BAP180" s="24"/>
      <c r="BAQ180" s="24"/>
      <c r="BAR180" s="24"/>
      <c r="BAS180" s="24"/>
      <c r="BAT180" s="24"/>
      <c r="BAU180" s="24"/>
      <c r="BAV180" s="24"/>
      <c r="BAW180" s="24"/>
      <c r="BAX180" s="24"/>
      <c r="BAY180" s="24"/>
      <c r="BAZ180" s="24"/>
      <c r="BBA180" s="24"/>
      <c r="BBB180" s="24"/>
      <c r="BBC180" s="24"/>
      <c r="BBD180" s="24"/>
      <c r="BBE180" s="24"/>
      <c r="BBF180" s="24"/>
      <c r="BBG180" s="24"/>
      <c r="BBH180" s="24"/>
      <c r="BBI180" s="24"/>
      <c r="BBJ180" s="24"/>
      <c r="BBK180" s="24"/>
      <c r="BBL180" s="24"/>
      <c r="BBM180" s="24"/>
      <c r="BBN180" s="24"/>
      <c r="BBO180" s="24"/>
      <c r="BBP180" s="24"/>
      <c r="BBQ180" s="24"/>
      <c r="BBR180" s="24"/>
      <c r="BBS180" s="24"/>
      <c r="BBT180" s="24"/>
      <c r="BBU180" s="24"/>
      <c r="BBV180" s="24"/>
      <c r="BBW180" s="24"/>
      <c r="BBX180" s="24"/>
      <c r="BBY180" s="24"/>
      <c r="BBZ180" s="24"/>
      <c r="BCA180" s="24"/>
      <c r="BCB180" s="24"/>
      <c r="BCC180" s="24"/>
      <c r="BCD180" s="24"/>
      <c r="BCE180" s="24"/>
      <c r="BCF180" s="24"/>
      <c r="BCG180" s="24"/>
      <c r="BCH180" s="24"/>
      <c r="BCI180" s="24"/>
      <c r="BCJ180" s="24"/>
      <c r="BCK180" s="24"/>
      <c r="BCL180" s="24"/>
      <c r="BCM180" s="24"/>
      <c r="BCN180" s="24"/>
      <c r="BCO180" s="24"/>
      <c r="BCP180" s="24"/>
      <c r="BCQ180" s="24"/>
      <c r="BCR180" s="24"/>
      <c r="BCS180" s="24"/>
      <c r="BCT180" s="24"/>
      <c r="BCU180" s="24"/>
      <c r="BCV180" s="24"/>
      <c r="BCW180" s="24"/>
      <c r="BCX180" s="24"/>
      <c r="BCY180" s="24"/>
      <c r="BCZ180" s="24"/>
      <c r="BDA180" s="24"/>
      <c r="BDB180" s="24"/>
      <c r="BDC180" s="24"/>
      <c r="BDD180" s="24"/>
      <c r="BDE180" s="24"/>
      <c r="BDF180" s="24"/>
      <c r="BDG180" s="24"/>
      <c r="BDH180" s="24"/>
      <c r="BDI180" s="24"/>
      <c r="BDJ180" s="24"/>
      <c r="BDK180" s="24"/>
      <c r="BDL180" s="24"/>
      <c r="BDM180" s="24"/>
      <c r="BDN180" s="24"/>
      <c r="BDO180" s="24"/>
      <c r="BDP180" s="24"/>
      <c r="BDQ180" s="24"/>
      <c r="BDR180" s="24"/>
      <c r="BDS180" s="24"/>
      <c r="BDT180" s="24"/>
      <c r="BDU180" s="24"/>
      <c r="BDV180" s="24"/>
      <c r="BDW180" s="24"/>
      <c r="BDX180" s="24"/>
      <c r="BDY180" s="24"/>
      <c r="BDZ180" s="24"/>
      <c r="BEA180" s="24"/>
      <c r="BEB180" s="24"/>
      <c r="BEC180" s="24"/>
      <c r="BED180" s="24"/>
      <c r="BEE180" s="24"/>
      <c r="BEF180" s="24"/>
      <c r="BEG180" s="24"/>
      <c r="BEH180" s="24"/>
      <c r="BEI180" s="24"/>
      <c r="BEJ180" s="24"/>
      <c r="BEK180" s="24"/>
      <c r="BEL180" s="24"/>
      <c r="BEM180" s="24"/>
      <c r="BEN180" s="24"/>
      <c r="BEO180" s="24"/>
      <c r="BEP180" s="24"/>
      <c r="BEQ180" s="24"/>
      <c r="BER180" s="24"/>
      <c r="BES180" s="24"/>
      <c r="BET180" s="24"/>
      <c r="BEU180" s="24"/>
      <c r="BEV180" s="24"/>
      <c r="BEW180" s="24"/>
      <c r="BEX180" s="24"/>
      <c r="BEY180" s="24"/>
      <c r="BEZ180" s="24"/>
      <c r="BFA180" s="24"/>
      <c r="BFB180" s="24"/>
      <c r="BFC180" s="24"/>
      <c r="BFD180" s="24"/>
      <c r="BFE180" s="24"/>
      <c r="BFF180" s="24"/>
      <c r="BFG180" s="24"/>
      <c r="BFH180" s="24"/>
      <c r="BFI180" s="24"/>
      <c r="BFJ180" s="24"/>
      <c r="BFK180" s="24"/>
      <c r="BFL180" s="24"/>
      <c r="BFM180" s="24"/>
      <c r="BFN180" s="24"/>
      <c r="BFO180" s="24"/>
      <c r="BFP180" s="24"/>
      <c r="BFQ180" s="24"/>
      <c r="BFR180" s="24"/>
      <c r="BFS180" s="24"/>
      <c r="BFT180" s="24"/>
      <c r="BFU180" s="24"/>
      <c r="BFV180" s="24"/>
      <c r="BFW180" s="24"/>
      <c r="BFX180" s="24"/>
      <c r="BFY180" s="24"/>
      <c r="BFZ180" s="24"/>
      <c r="BGA180" s="24"/>
      <c r="BGB180" s="24"/>
      <c r="BGC180" s="24"/>
      <c r="BGD180" s="24"/>
      <c r="BGE180" s="24"/>
      <c r="BGF180" s="24"/>
      <c r="BGG180" s="24"/>
      <c r="BGH180" s="24"/>
      <c r="BGI180" s="24"/>
      <c r="BGJ180" s="24"/>
      <c r="BGK180" s="24"/>
      <c r="BGL180" s="24"/>
      <c r="BGM180" s="24"/>
      <c r="BGN180" s="24"/>
      <c r="BGO180" s="24"/>
      <c r="BGP180" s="24"/>
      <c r="BGQ180" s="24"/>
      <c r="BGR180" s="24"/>
      <c r="BGS180" s="24"/>
      <c r="BGT180" s="24"/>
      <c r="BGU180" s="24"/>
      <c r="BGV180" s="24"/>
      <c r="BGW180" s="24"/>
      <c r="BGX180" s="24"/>
      <c r="BGY180" s="24"/>
      <c r="BGZ180" s="24"/>
      <c r="BHA180" s="24"/>
      <c r="BHB180" s="24"/>
      <c r="BHC180" s="24"/>
      <c r="BHD180" s="24"/>
      <c r="BHE180" s="24"/>
      <c r="BHF180" s="24"/>
      <c r="BHG180" s="24"/>
      <c r="BHH180" s="24"/>
      <c r="BHI180" s="24"/>
      <c r="BHJ180" s="24"/>
      <c r="BHK180" s="24"/>
      <c r="BHL180" s="24"/>
      <c r="BHM180" s="24"/>
      <c r="BHN180" s="24"/>
      <c r="BHO180" s="24"/>
      <c r="BHP180" s="24"/>
      <c r="BHQ180" s="24"/>
      <c r="BHR180" s="24"/>
      <c r="BHS180" s="24"/>
      <c r="BHT180" s="24"/>
      <c r="BHU180" s="24"/>
      <c r="BHV180" s="24"/>
      <c r="BHW180" s="24"/>
      <c r="BHX180" s="24"/>
      <c r="BHY180" s="24"/>
      <c r="BHZ180" s="24"/>
      <c r="BIA180" s="24"/>
      <c r="BIB180" s="24"/>
      <c r="BIC180" s="24"/>
      <c r="BID180" s="24"/>
      <c r="BIE180" s="24"/>
      <c r="BIF180" s="24"/>
      <c r="BIG180" s="24"/>
      <c r="BIH180" s="24"/>
      <c r="BII180" s="24"/>
      <c r="BIJ180" s="24"/>
      <c r="BIK180" s="24"/>
      <c r="BIL180" s="24"/>
      <c r="BIM180" s="24"/>
      <c r="BIN180" s="24"/>
      <c r="BIO180" s="24"/>
      <c r="BIP180" s="24"/>
      <c r="BIQ180" s="24"/>
      <c r="BIR180" s="24"/>
      <c r="BIS180" s="24"/>
      <c r="BIT180" s="24"/>
      <c r="BIU180" s="24"/>
      <c r="BIV180" s="24"/>
      <c r="BIW180" s="24"/>
      <c r="BIX180" s="24"/>
      <c r="BIY180" s="24"/>
      <c r="BIZ180" s="24"/>
      <c r="BJA180" s="24"/>
      <c r="BJB180" s="24"/>
      <c r="BJC180" s="24"/>
      <c r="BJD180" s="24"/>
      <c r="BJE180" s="24"/>
      <c r="BJF180" s="24"/>
      <c r="BJG180" s="24"/>
      <c r="BJH180" s="24"/>
      <c r="BJI180" s="24"/>
      <c r="BJJ180" s="24"/>
      <c r="BJK180" s="24"/>
      <c r="BJL180" s="24"/>
      <c r="BJM180" s="24"/>
      <c r="BJN180" s="24"/>
      <c r="BJO180" s="24"/>
      <c r="BJP180" s="24"/>
      <c r="BJQ180" s="24"/>
      <c r="BJR180" s="24"/>
      <c r="BJS180" s="24"/>
      <c r="BJT180" s="24"/>
      <c r="BJU180" s="24"/>
      <c r="BJV180" s="24"/>
      <c r="BJW180" s="24"/>
      <c r="BJX180" s="24"/>
      <c r="BJY180" s="24"/>
      <c r="BJZ180" s="24"/>
      <c r="BKA180" s="24"/>
      <c r="BKB180" s="24"/>
      <c r="BKC180" s="24"/>
      <c r="BKD180" s="24"/>
      <c r="BKE180" s="24"/>
      <c r="BKF180" s="24"/>
      <c r="BKG180" s="24"/>
      <c r="BKH180" s="24"/>
      <c r="BKI180" s="24"/>
      <c r="BKJ180" s="24"/>
      <c r="BKK180" s="24"/>
      <c r="BKL180" s="24"/>
      <c r="BKM180" s="24"/>
      <c r="BKN180" s="24"/>
      <c r="BKO180" s="24"/>
      <c r="BKP180" s="24"/>
      <c r="BKQ180" s="24"/>
      <c r="BKR180" s="24"/>
      <c r="BKS180" s="24"/>
      <c r="BKT180" s="24"/>
      <c r="BKU180" s="24"/>
      <c r="BKV180" s="24"/>
      <c r="BKW180" s="24"/>
      <c r="BKX180" s="24"/>
      <c r="BKY180" s="24"/>
      <c r="BKZ180" s="24"/>
      <c r="BLA180" s="24"/>
      <c r="BLB180" s="24"/>
      <c r="BLC180" s="24"/>
      <c r="BLD180" s="24"/>
      <c r="BLE180" s="24"/>
      <c r="BLF180" s="24"/>
      <c r="BLG180" s="24"/>
      <c r="BLH180" s="24"/>
      <c r="BLI180" s="24"/>
      <c r="BLJ180" s="24"/>
      <c r="BLK180" s="24"/>
      <c r="BLL180" s="24"/>
      <c r="BLM180" s="24"/>
      <c r="BLN180" s="24"/>
      <c r="BLO180" s="24"/>
      <c r="BLP180" s="24"/>
      <c r="BLQ180" s="24"/>
      <c r="BLR180" s="24"/>
      <c r="BLS180" s="24"/>
      <c r="BLT180" s="24"/>
      <c r="BLU180" s="24"/>
      <c r="BLV180" s="24"/>
      <c r="BLW180" s="24"/>
      <c r="BLX180" s="24"/>
      <c r="BLY180" s="24"/>
      <c r="BLZ180" s="24"/>
      <c r="BMA180" s="24"/>
      <c r="BMB180" s="24"/>
      <c r="BMC180" s="24"/>
      <c r="BMD180" s="24"/>
      <c r="BME180" s="24"/>
      <c r="BMF180" s="24"/>
      <c r="BMG180" s="24"/>
      <c r="BMH180" s="24"/>
      <c r="BMI180" s="24"/>
      <c r="BMJ180" s="24"/>
      <c r="BMK180" s="24"/>
      <c r="BML180" s="24"/>
      <c r="BMM180" s="24"/>
      <c r="BMN180" s="24"/>
      <c r="BMO180" s="24"/>
      <c r="BMP180" s="24"/>
      <c r="BMQ180" s="24"/>
      <c r="BMR180" s="24"/>
      <c r="BMS180" s="24"/>
      <c r="BMT180" s="24"/>
      <c r="BMU180" s="24"/>
      <c r="BMV180" s="24"/>
      <c r="BMW180" s="24"/>
      <c r="BMX180" s="24"/>
      <c r="BMY180" s="24"/>
      <c r="BMZ180" s="24"/>
      <c r="BNA180" s="24"/>
      <c r="BNB180" s="24"/>
      <c r="BNC180" s="24"/>
      <c r="BND180" s="24"/>
      <c r="BNE180" s="24"/>
      <c r="BNF180" s="24"/>
      <c r="BNG180" s="24"/>
      <c r="BNH180" s="24"/>
      <c r="BNI180" s="24"/>
      <c r="BNJ180" s="24"/>
      <c r="BNK180" s="24"/>
      <c r="BNL180" s="24"/>
      <c r="BNM180" s="24"/>
      <c r="BNN180" s="24"/>
      <c r="BNO180" s="24"/>
      <c r="BNP180" s="24"/>
      <c r="BNQ180" s="24"/>
      <c r="BNR180" s="24"/>
      <c r="BNS180" s="24"/>
      <c r="BNT180" s="24"/>
      <c r="BNU180" s="24"/>
      <c r="BNV180" s="24"/>
      <c r="BNW180" s="24"/>
      <c r="BNX180" s="24"/>
      <c r="BNY180" s="24"/>
      <c r="BNZ180" s="24"/>
      <c r="BOA180" s="24"/>
      <c r="BOB180" s="24"/>
      <c r="BOC180" s="24"/>
      <c r="BOD180" s="24"/>
      <c r="BOE180" s="24"/>
      <c r="BOF180" s="24"/>
      <c r="BOG180" s="24"/>
      <c r="BOH180" s="24"/>
      <c r="BOI180" s="24"/>
      <c r="BOJ180" s="24"/>
      <c r="BOK180" s="24"/>
      <c r="BOL180" s="24"/>
      <c r="BOM180" s="24"/>
      <c r="BON180" s="24"/>
      <c r="BOO180" s="24"/>
      <c r="BOP180" s="24"/>
      <c r="BOQ180" s="24"/>
      <c r="BOR180" s="24"/>
      <c r="BOS180" s="24"/>
      <c r="BOT180" s="24"/>
      <c r="BOU180" s="24"/>
      <c r="BOV180" s="24"/>
      <c r="BOW180" s="24"/>
      <c r="BOX180" s="24"/>
      <c r="BOY180" s="24"/>
      <c r="BOZ180" s="24"/>
      <c r="BPA180" s="24"/>
      <c r="BPB180" s="24"/>
      <c r="BPC180" s="24"/>
      <c r="BPD180" s="24"/>
      <c r="BPE180" s="24"/>
      <c r="BPF180" s="24"/>
      <c r="BPG180" s="24"/>
      <c r="BPH180" s="24"/>
      <c r="BPI180" s="24"/>
      <c r="BPJ180" s="24"/>
      <c r="BPK180" s="24"/>
      <c r="BPL180" s="24"/>
      <c r="BPM180" s="24"/>
      <c r="BPN180" s="24"/>
      <c r="BPO180" s="24"/>
      <c r="BPP180" s="24"/>
      <c r="BPQ180" s="24"/>
      <c r="BPR180" s="24"/>
      <c r="BPS180" s="24"/>
      <c r="BPT180" s="24"/>
      <c r="BPU180" s="24"/>
      <c r="BPV180" s="24"/>
      <c r="BPW180" s="24"/>
      <c r="BPX180" s="24"/>
      <c r="BPY180" s="24"/>
      <c r="BPZ180" s="24"/>
      <c r="BQA180" s="24"/>
      <c r="BQB180" s="24"/>
      <c r="BQC180" s="24"/>
      <c r="BQD180" s="24"/>
      <c r="BQE180" s="24"/>
      <c r="BQF180" s="24"/>
      <c r="BQG180" s="24"/>
      <c r="BQH180" s="24"/>
      <c r="BQI180" s="24"/>
      <c r="BQJ180" s="24"/>
      <c r="BQK180" s="24"/>
      <c r="BQL180" s="24"/>
      <c r="BQM180" s="24"/>
      <c r="BQN180" s="24"/>
      <c r="BQO180" s="24"/>
      <c r="BQP180" s="24"/>
      <c r="BQQ180" s="24"/>
      <c r="BQR180" s="24"/>
      <c r="BQS180" s="24"/>
      <c r="BQT180" s="24"/>
      <c r="BQU180" s="24"/>
      <c r="BQV180" s="24"/>
      <c r="BQW180" s="24"/>
      <c r="BQX180" s="24"/>
      <c r="BQY180" s="24"/>
      <c r="BQZ180" s="24"/>
      <c r="BRA180" s="24"/>
      <c r="BRB180" s="24"/>
      <c r="BRC180" s="24"/>
      <c r="BRD180" s="24"/>
      <c r="BRE180" s="24"/>
      <c r="BRF180" s="24"/>
      <c r="BRG180" s="24"/>
      <c r="BRH180" s="24"/>
      <c r="BRI180" s="24"/>
      <c r="BRJ180" s="24"/>
      <c r="BRK180" s="24"/>
      <c r="BRL180" s="24"/>
      <c r="BRM180" s="24"/>
      <c r="BRN180" s="24"/>
      <c r="BRO180" s="24"/>
      <c r="BRP180" s="24"/>
      <c r="BRQ180" s="24"/>
      <c r="BRR180" s="24"/>
      <c r="BRS180" s="24"/>
      <c r="BRT180" s="24"/>
      <c r="BRU180" s="24"/>
      <c r="BRV180" s="24"/>
      <c r="BRW180" s="24"/>
      <c r="BRX180" s="24"/>
      <c r="BRY180" s="24"/>
      <c r="BRZ180" s="24"/>
      <c r="BSA180" s="24"/>
      <c r="BSB180" s="24"/>
      <c r="BSC180" s="24"/>
      <c r="BSD180" s="24"/>
      <c r="BSE180" s="24"/>
      <c r="BSF180" s="24"/>
      <c r="BSG180" s="24"/>
      <c r="BSH180" s="24"/>
      <c r="BSI180" s="24"/>
      <c r="BSJ180" s="24"/>
      <c r="BSK180" s="24"/>
      <c r="BSL180" s="24"/>
      <c r="BSM180" s="24"/>
      <c r="BSN180" s="24"/>
      <c r="BSO180" s="24"/>
      <c r="BSP180" s="24"/>
      <c r="BSQ180" s="24"/>
      <c r="BSR180" s="24"/>
      <c r="BSS180" s="24"/>
      <c r="BST180" s="24"/>
      <c r="BSU180" s="24"/>
      <c r="BSV180" s="24"/>
      <c r="BSW180" s="24"/>
      <c r="BSX180" s="24"/>
      <c r="BSY180" s="24"/>
      <c r="BSZ180" s="24"/>
      <c r="BTA180" s="24"/>
      <c r="BTB180" s="24"/>
      <c r="BTC180" s="24"/>
      <c r="BTD180" s="24"/>
      <c r="BTE180" s="24"/>
      <c r="BTF180" s="24"/>
      <c r="BTG180" s="24"/>
      <c r="BTH180" s="24"/>
      <c r="BTI180" s="24"/>
      <c r="BTJ180" s="24"/>
      <c r="BTK180" s="24"/>
      <c r="BTL180" s="24"/>
      <c r="BTM180" s="24"/>
      <c r="BTN180" s="24"/>
      <c r="BTO180" s="24"/>
      <c r="BTP180" s="24"/>
      <c r="BTQ180" s="24"/>
      <c r="BTR180" s="24"/>
      <c r="BTS180" s="24"/>
      <c r="BTT180" s="24"/>
      <c r="BTU180" s="24"/>
      <c r="BTV180" s="24"/>
      <c r="BTW180" s="24"/>
      <c r="BTX180" s="24"/>
      <c r="BTY180" s="24"/>
      <c r="BTZ180" s="24"/>
      <c r="BUA180" s="24"/>
      <c r="BUB180" s="24"/>
      <c r="BUC180" s="24"/>
      <c r="BUD180" s="24"/>
      <c r="BUE180" s="24"/>
      <c r="BUF180" s="24"/>
      <c r="BUG180" s="24"/>
      <c r="BUH180" s="24"/>
      <c r="BUI180" s="24"/>
      <c r="BUJ180" s="24"/>
      <c r="BUK180" s="24"/>
      <c r="BUL180" s="24"/>
      <c r="BUM180" s="24"/>
      <c r="BUN180" s="24"/>
      <c r="BUO180" s="24"/>
      <c r="BUP180" s="24"/>
      <c r="BUQ180" s="24"/>
      <c r="BUR180" s="24"/>
      <c r="BUS180" s="24"/>
      <c r="BUT180" s="24"/>
      <c r="BUU180" s="24"/>
      <c r="BUV180" s="24"/>
      <c r="BUW180" s="24"/>
      <c r="BUX180" s="24"/>
      <c r="BUY180" s="24"/>
      <c r="BUZ180" s="24"/>
      <c r="BVA180" s="24"/>
      <c r="BVB180" s="24"/>
      <c r="BVC180" s="24"/>
      <c r="BVD180" s="24"/>
      <c r="BVE180" s="24"/>
      <c r="BVF180" s="24"/>
      <c r="BVG180" s="24"/>
      <c r="BVH180" s="24"/>
      <c r="BVI180" s="24"/>
      <c r="BVJ180" s="24"/>
      <c r="BVK180" s="24"/>
      <c r="BVL180" s="24"/>
      <c r="BVM180" s="24"/>
      <c r="BVN180" s="24"/>
      <c r="BVO180" s="24"/>
      <c r="BVP180" s="24"/>
      <c r="BVQ180" s="24"/>
      <c r="BVR180" s="24"/>
      <c r="BVS180" s="24"/>
      <c r="BVT180" s="24"/>
      <c r="BVU180" s="24"/>
      <c r="BVV180" s="24"/>
      <c r="BVW180" s="24"/>
      <c r="BVX180" s="24"/>
      <c r="BVY180" s="24"/>
      <c r="BVZ180" s="24"/>
      <c r="BWA180" s="24"/>
      <c r="BWB180" s="24"/>
      <c r="BWC180" s="24"/>
      <c r="BWD180" s="24"/>
      <c r="BWE180" s="24"/>
      <c r="BWF180" s="24"/>
      <c r="BWG180" s="24"/>
      <c r="BWH180" s="24"/>
      <c r="BWI180" s="24"/>
      <c r="BWJ180" s="24"/>
      <c r="BWK180" s="24"/>
      <c r="BWL180" s="24"/>
      <c r="BWM180" s="24"/>
      <c r="BWN180" s="24"/>
      <c r="BWO180" s="24"/>
      <c r="BWP180" s="24"/>
      <c r="BWQ180" s="24"/>
      <c r="BWR180" s="24"/>
      <c r="BWS180" s="24"/>
      <c r="BWT180" s="24"/>
      <c r="BWU180" s="24"/>
      <c r="BWV180" s="24"/>
      <c r="BWW180" s="24"/>
      <c r="BWX180" s="24"/>
      <c r="BWY180" s="24"/>
      <c r="BWZ180" s="24"/>
      <c r="BXA180" s="24"/>
      <c r="BXB180" s="24"/>
      <c r="BXC180" s="24"/>
      <c r="BXD180" s="24"/>
      <c r="BXE180" s="24"/>
      <c r="BXF180" s="24"/>
      <c r="BXG180" s="24"/>
      <c r="BXH180" s="24"/>
      <c r="BXI180" s="24"/>
      <c r="BXJ180" s="24"/>
      <c r="BXK180" s="24"/>
      <c r="BXL180" s="24"/>
      <c r="BXM180" s="24"/>
      <c r="BXN180" s="24"/>
      <c r="BXO180" s="24"/>
      <c r="BXP180" s="24"/>
      <c r="BXQ180" s="24"/>
      <c r="BXR180" s="24"/>
      <c r="BXS180" s="24"/>
      <c r="BXT180" s="24"/>
      <c r="BXU180" s="24"/>
      <c r="BXV180" s="24"/>
      <c r="BXW180" s="24"/>
      <c r="BXX180" s="24"/>
      <c r="BXY180" s="24"/>
      <c r="BXZ180" s="24"/>
      <c r="BYA180" s="24"/>
      <c r="BYB180" s="24"/>
      <c r="BYC180" s="24"/>
      <c r="BYD180" s="24"/>
      <c r="BYE180" s="24"/>
      <c r="BYF180" s="24"/>
      <c r="BYG180" s="24"/>
      <c r="BYH180" s="24"/>
      <c r="BYI180" s="24"/>
      <c r="BYJ180" s="24"/>
      <c r="BYK180" s="24"/>
      <c r="BYL180" s="24"/>
      <c r="BYM180" s="24"/>
      <c r="BYN180" s="24"/>
      <c r="BYO180" s="24"/>
      <c r="BYP180" s="24"/>
      <c r="BYQ180" s="24"/>
      <c r="BYR180" s="24"/>
      <c r="BYS180" s="24"/>
      <c r="BYT180" s="24"/>
      <c r="BYU180" s="24"/>
      <c r="BYV180" s="24"/>
      <c r="BYW180" s="24"/>
      <c r="BYX180" s="24"/>
      <c r="BYY180" s="24"/>
      <c r="BYZ180" s="24"/>
      <c r="BZA180" s="24"/>
      <c r="BZB180" s="24"/>
      <c r="BZC180" s="24"/>
      <c r="BZD180" s="24"/>
      <c r="BZE180" s="24"/>
      <c r="BZF180" s="24"/>
      <c r="BZG180" s="24"/>
      <c r="BZH180" s="24"/>
      <c r="BZI180" s="24"/>
      <c r="BZJ180" s="24"/>
      <c r="BZK180" s="24"/>
      <c r="BZL180" s="24"/>
      <c r="BZM180" s="24"/>
      <c r="BZN180" s="24"/>
      <c r="BZO180" s="24"/>
      <c r="BZP180" s="24"/>
      <c r="BZQ180" s="24"/>
      <c r="BZR180" s="24"/>
      <c r="BZS180" s="24"/>
      <c r="BZT180" s="24"/>
      <c r="BZU180" s="24"/>
      <c r="BZV180" s="24"/>
      <c r="BZW180" s="24"/>
      <c r="BZX180" s="24"/>
      <c r="BZY180" s="24"/>
      <c r="BZZ180" s="24"/>
      <c r="CAA180" s="24"/>
      <c r="CAB180" s="24"/>
      <c r="CAC180" s="24"/>
      <c r="CAD180" s="24"/>
      <c r="CAE180" s="24"/>
      <c r="CAF180" s="24"/>
      <c r="CAG180" s="24"/>
      <c r="CAH180" s="24"/>
      <c r="CAI180" s="24"/>
      <c r="CAJ180" s="24"/>
      <c r="CAK180" s="24"/>
      <c r="CAL180" s="24"/>
      <c r="CAM180" s="24"/>
      <c r="CAN180" s="24"/>
      <c r="CAO180" s="24"/>
      <c r="CAP180" s="24"/>
      <c r="CAQ180" s="24"/>
      <c r="CAR180" s="24"/>
      <c r="CAS180" s="24"/>
      <c r="CAT180" s="24"/>
      <c r="CAU180" s="24"/>
      <c r="CAV180" s="24"/>
      <c r="CAW180" s="24"/>
      <c r="CAX180" s="24"/>
      <c r="CAY180" s="24"/>
      <c r="CAZ180" s="24"/>
      <c r="CBA180" s="24"/>
      <c r="CBB180" s="24"/>
      <c r="CBC180" s="24"/>
      <c r="CBD180" s="24"/>
      <c r="CBE180" s="24"/>
      <c r="CBF180" s="24"/>
      <c r="CBG180" s="24"/>
      <c r="CBH180" s="24"/>
      <c r="CBI180" s="24"/>
      <c r="CBJ180" s="24"/>
      <c r="CBK180" s="24"/>
      <c r="CBL180" s="24"/>
      <c r="CBM180" s="24"/>
      <c r="CBN180" s="24"/>
      <c r="CBO180" s="24"/>
      <c r="CBP180" s="24"/>
      <c r="CBQ180" s="24"/>
      <c r="CBR180" s="24"/>
      <c r="CBS180" s="24"/>
      <c r="CBT180" s="24"/>
      <c r="CBU180" s="24"/>
      <c r="CBV180" s="24"/>
      <c r="CBW180" s="24"/>
      <c r="CBX180" s="24"/>
      <c r="CBY180" s="24"/>
      <c r="CBZ180" s="24"/>
      <c r="CCA180" s="24"/>
      <c r="CCB180" s="24"/>
      <c r="CCC180" s="24"/>
      <c r="CCD180" s="24"/>
      <c r="CCE180" s="24"/>
      <c r="CCF180" s="24"/>
      <c r="CCG180" s="24"/>
      <c r="CCH180" s="24"/>
      <c r="CCI180" s="24"/>
      <c r="CCJ180" s="24"/>
      <c r="CCK180" s="24"/>
      <c r="CCL180" s="24"/>
      <c r="CCM180" s="24"/>
      <c r="CCN180" s="24"/>
      <c r="CCO180" s="24"/>
      <c r="CCP180" s="24"/>
      <c r="CCQ180" s="24"/>
      <c r="CCR180" s="24"/>
      <c r="CCS180" s="24"/>
      <c r="CCT180" s="24"/>
      <c r="CCU180" s="24"/>
      <c r="CCV180" s="24"/>
      <c r="CCW180" s="24"/>
      <c r="CCX180" s="24"/>
      <c r="CCY180" s="24"/>
      <c r="CCZ180" s="24"/>
      <c r="CDA180" s="24"/>
      <c r="CDB180" s="24"/>
      <c r="CDC180" s="24"/>
      <c r="CDD180" s="24"/>
      <c r="CDE180" s="24"/>
      <c r="CDF180" s="24"/>
      <c r="CDG180" s="24"/>
      <c r="CDH180" s="24"/>
      <c r="CDI180" s="24"/>
      <c r="CDJ180" s="24"/>
      <c r="CDK180" s="24"/>
      <c r="CDL180" s="24"/>
      <c r="CDM180" s="24"/>
      <c r="CDN180" s="24"/>
      <c r="CDO180" s="24"/>
      <c r="CDP180" s="24"/>
      <c r="CDQ180" s="24"/>
      <c r="CDR180" s="24"/>
      <c r="CDS180" s="24"/>
      <c r="CDT180" s="24"/>
      <c r="CDU180" s="24"/>
      <c r="CDV180" s="24"/>
      <c r="CDW180" s="24"/>
      <c r="CDX180" s="24"/>
      <c r="CDY180" s="24"/>
      <c r="CDZ180" s="24"/>
      <c r="CEA180" s="24"/>
      <c r="CEB180" s="24"/>
      <c r="CEC180" s="24"/>
      <c r="CED180" s="24"/>
      <c r="CEE180" s="24"/>
      <c r="CEF180" s="24"/>
      <c r="CEG180" s="24"/>
      <c r="CEH180" s="24"/>
      <c r="CEI180" s="24"/>
      <c r="CEJ180" s="24"/>
      <c r="CEK180" s="24"/>
      <c r="CEL180" s="24"/>
      <c r="CEM180" s="24"/>
      <c r="CEN180" s="24"/>
      <c r="CEO180" s="24"/>
      <c r="CEP180" s="24"/>
      <c r="CEQ180" s="24"/>
      <c r="CER180" s="24"/>
      <c r="CES180" s="24"/>
      <c r="CET180" s="24"/>
      <c r="CEU180" s="24"/>
      <c r="CEV180" s="24"/>
      <c r="CEW180" s="24"/>
      <c r="CEX180" s="24"/>
      <c r="CEY180" s="24"/>
      <c r="CEZ180" s="24"/>
      <c r="CFA180" s="24"/>
      <c r="CFB180" s="24"/>
      <c r="CFC180" s="24"/>
      <c r="CFD180" s="24"/>
      <c r="CFE180" s="24"/>
      <c r="CFF180" s="24"/>
      <c r="CFG180" s="24"/>
      <c r="CFH180" s="24"/>
      <c r="CFI180" s="24"/>
      <c r="CFJ180" s="24"/>
      <c r="CFK180" s="24"/>
      <c r="CFL180" s="24"/>
      <c r="CFM180" s="24"/>
      <c r="CFN180" s="24"/>
      <c r="CFO180" s="24"/>
      <c r="CFP180" s="33"/>
      <c r="CFQ180" s="33"/>
      <c r="CFR180" s="33"/>
      <c r="CFS180" s="31"/>
      <c r="CFT180" s="24"/>
      <c r="CFU180" s="24"/>
      <c r="CFV180" s="24"/>
      <c r="CFW180" s="24"/>
      <c r="CFX180" s="24"/>
      <c r="CFY180" s="24"/>
      <c r="CFZ180" s="24"/>
      <c r="CGA180" s="24"/>
      <c r="CGB180" s="24"/>
      <c r="CGC180" s="24"/>
      <c r="CGD180" s="24"/>
      <c r="CGE180" s="24"/>
      <c r="CGF180" s="24"/>
      <c r="CGG180" s="24"/>
      <c r="CGH180" s="24"/>
      <c r="CGI180" s="24"/>
      <c r="CGJ180" s="24"/>
      <c r="CGK180" s="24"/>
      <c r="CGL180" s="24"/>
      <c r="CGM180" s="24"/>
      <c r="CGN180" s="24"/>
      <c r="CGO180" s="24"/>
      <c r="CGP180" s="24"/>
      <c r="CGQ180" s="24"/>
      <c r="CGR180" s="24"/>
      <c r="CGS180" s="24"/>
      <c r="CGT180" s="24"/>
      <c r="CGU180" s="24"/>
      <c r="CGV180" s="24"/>
      <c r="CGW180" s="24"/>
      <c r="CGX180" s="24"/>
      <c r="CGY180" s="24"/>
      <c r="CGZ180" s="24"/>
      <c r="CHA180" s="24"/>
      <c r="CHB180" s="24"/>
      <c r="CHC180" s="24"/>
      <c r="CHD180" s="24"/>
      <c r="CHE180" s="24"/>
      <c r="CHF180" s="24"/>
      <c r="CHG180" s="24"/>
      <c r="CHH180" s="24"/>
      <c r="CHI180" s="24"/>
      <c r="CHJ180" s="24"/>
      <c r="CHK180" s="24"/>
      <c r="CHL180" s="24"/>
      <c r="CHM180" s="24"/>
      <c r="CHN180" s="24"/>
      <c r="CHO180" s="24"/>
      <c r="CHP180" s="24"/>
      <c r="CHQ180" s="24"/>
      <c r="CHR180" s="24"/>
      <c r="CHS180" s="24"/>
      <c r="CHT180" s="24"/>
      <c r="CHU180" s="24"/>
      <c r="CHV180" s="24"/>
      <c r="CHW180" s="24"/>
      <c r="CHX180" s="24"/>
      <c r="CHY180" s="24"/>
      <c r="CHZ180" s="24"/>
      <c r="CIA180" s="24"/>
      <c r="CIB180" s="24"/>
      <c r="CIC180" s="24"/>
      <c r="CID180" s="24"/>
      <c r="CIE180" s="24"/>
      <c r="CIF180" s="24"/>
      <c r="CIG180" s="24"/>
      <c r="CIH180" s="24"/>
      <c r="CII180" s="24"/>
    </row>
    <row r="181" spans="1:2271">
      <c r="A181" s="66"/>
      <c r="B181" s="30"/>
      <c r="C181" s="1"/>
      <c r="D181" s="1">
        <v>1</v>
      </c>
      <c r="E181" s="1"/>
      <c r="F181" s="1"/>
      <c r="G181" s="1"/>
      <c r="H181" s="107">
        <f>LARGE((M181,Q181,U181,Y181,CK181,AC181,AG181,AK181,AO181,AS181,AW181,BA181,BE181,BI181,BM181,BQ181,BU181,BY181,CC181,CG181),1)+LARGE((M181,Q181,U181,Y181,CK181,AC181,AG181,AK181,AO181,AS181,AW181,BA181,BE181,BI181,BM181,BQ181,BU181,BY181,CC181,CG181),2)+LARGE((M181,Q181,U181,Y181,CK181,AC181,AG181,AK181,AO181,AS181,AW181,BA181,BE181,BI181,BM181,BQ181,BU181,BY181,CC181,CG181),3)+LARGE((M181,Q181,U181,Y181,CK181,AC181,AG181,AK181,AO181,AS181,AW181,BA181,BE181,BI181,BM181,BQ181,BU181,BY181,CC181,CG181),4)+LARGE((M181,Q181,U181,Y181,CK181,AC181,AG181,AK181,AO181,AS181,AW181,BA181,BE181,BI181,BM181,BQ181,BU181,BY181,CC181,CG181),5)</f>
        <v>0</v>
      </c>
      <c r="I181" s="31">
        <f t="shared" si="234"/>
        <v>0</v>
      </c>
      <c r="J181" s="75">
        <f t="shared" si="235"/>
        <v>0</v>
      </c>
      <c r="K181" s="33">
        <f t="shared" si="236"/>
        <v>0</v>
      </c>
      <c r="L181" s="33"/>
      <c r="M181" s="119">
        <f t="shared" si="237"/>
        <v>0</v>
      </c>
      <c r="N181" s="75">
        <f t="shared" si="238"/>
        <v>0</v>
      </c>
      <c r="O181" s="33">
        <f t="shared" si="287"/>
        <v>0</v>
      </c>
      <c r="P181" s="34"/>
      <c r="Q181" s="119"/>
      <c r="R181" s="75"/>
      <c r="S181" s="33">
        <f t="shared" si="288"/>
        <v>0</v>
      </c>
      <c r="T181" s="34"/>
      <c r="U181" s="119"/>
      <c r="V181" s="75"/>
      <c r="W181" s="32">
        <f t="shared" si="239"/>
        <v>4</v>
      </c>
      <c r="X181" s="33"/>
      <c r="Y181" s="119">
        <f t="shared" si="188"/>
        <v>0</v>
      </c>
      <c r="Z181" s="75">
        <f t="shared" si="289"/>
        <v>0</v>
      </c>
      <c r="AA181" s="33">
        <f t="shared" si="240"/>
        <v>3</v>
      </c>
      <c r="AB181" s="33"/>
      <c r="AC181" s="119">
        <f t="shared" si="241"/>
        <v>0</v>
      </c>
      <c r="AD181" s="75">
        <f t="shared" si="242"/>
        <v>0</v>
      </c>
      <c r="AE181" s="33">
        <f t="shared" si="243"/>
        <v>6</v>
      </c>
      <c r="AF181" s="33"/>
      <c r="AG181" s="119">
        <f t="shared" si="244"/>
        <v>0</v>
      </c>
      <c r="AH181" s="75">
        <f t="shared" si="245"/>
        <v>0</v>
      </c>
      <c r="AI181" s="33">
        <f t="shared" si="246"/>
        <v>3</v>
      </c>
      <c r="AJ181" s="33"/>
      <c r="AK181" s="119">
        <f t="shared" si="247"/>
        <v>0</v>
      </c>
      <c r="AL181" s="75">
        <f t="shared" si="248"/>
        <v>0</v>
      </c>
      <c r="AM181" s="34">
        <f t="shared" si="249"/>
        <v>5</v>
      </c>
      <c r="AN181" s="34"/>
      <c r="AO181" s="119">
        <f t="shared" si="250"/>
        <v>0</v>
      </c>
      <c r="AP181" s="75">
        <f t="shared" si="251"/>
        <v>0</v>
      </c>
      <c r="AQ181" s="33">
        <f t="shared" si="252"/>
        <v>5</v>
      </c>
      <c r="AR181" s="33"/>
      <c r="AS181" s="119">
        <f t="shared" si="253"/>
        <v>0</v>
      </c>
      <c r="AT181" s="75">
        <f t="shared" si="254"/>
        <v>0</v>
      </c>
      <c r="AU181" s="33">
        <f t="shared" si="255"/>
        <v>5</v>
      </c>
      <c r="AV181" s="33"/>
      <c r="AW181" s="119">
        <f t="shared" si="256"/>
        <v>0</v>
      </c>
      <c r="AX181" s="75">
        <f t="shared" si="257"/>
        <v>0</v>
      </c>
      <c r="AY181" s="33">
        <f t="shared" si="258"/>
        <v>3</v>
      </c>
      <c r="AZ181" s="33"/>
      <c r="BA181" s="119">
        <f t="shared" si="259"/>
        <v>0</v>
      </c>
      <c r="BB181" s="75">
        <f t="shared" si="260"/>
        <v>0</v>
      </c>
      <c r="BC181" s="33">
        <f t="shared" si="261"/>
        <v>0</v>
      </c>
      <c r="BD181" s="33"/>
      <c r="BE181" s="33"/>
      <c r="BF181" s="75">
        <f t="shared" si="262"/>
        <v>0</v>
      </c>
      <c r="BG181" s="33">
        <f t="shared" si="263"/>
        <v>2</v>
      </c>
      <c r="BH181" s="33"/>
      <c r="BI181" s="119">
        <f t="shared" si="264"/>
        <v>0</v>
      </c>
      <c r="BJ181" s="75">
        <f t="shared" si="265"/>
        <v>0</v>
      </c>
      <c r="BK181" s="33">
        <f t="shared" si="266"/>
        <v>0</v>
      </c>
      <c r="BL181" s="33"/>
      <c r="BM181" s="119">
        <f t="shared" si="267"/>
        <v>0</v>
      </c>
      <c r="BN181" s="75">
        <f t="shared" si="268"/>
        <v>0</v>
      </c>
      <c r="BO181" s="33">
        <f t="shared" si="269"/>
        <v>4</v>
      </c>
      <c r="BP181" s="33"/>
      <c r="BQ181" s="119">
        <f t="shared" si="270"/>
        <v>0</v>
      </c>
      <c r="BR181" s="75">
        <f t="shared" si="271"/>
        <v>0</v>
      </c>
      <c r="BS181" s="33">
        <f t="shared" si="272"/>
        <v>6</v>
      </c>
      <c r="BT181" s="34"/>
      <c r="BU181" s="119">
        <f t="shared" si="273"/>
        <v>0</v>
      </c>
      <c r="BV181" s="75">
        <f t="shared" si="274"/>
        <v>0</v>
      </c>
      <c r="BW181" s="33">
        <f t="shared" si="275"/>
        <v>2</v>
      </c>
      <c r="BX181" s="34"/>
      <c r="BY181" s="119">
        <f t="shared" si="276"/>
        <v>0</v>
      </c>
      <c r="BZ181" s="75">
        <f t="shared" si="277"/>
        <v>0</v>
      </c>
      <c r="CA181" s="34">
        <f t="shared" si="278"/>
        <v>8</v>
      </c>
      <c r="CB181" s="33"/>
      <c r="CC181" s="119">
        <f t="shared" si="279"/>
        <v>0</v>
      </c>
      <c r="CD181" s="75">
        <f t="shared" si="280"/>
        <v>0</v>
      </c>
      <c r="CE181" s="34">
        <f t="shared" si="281"/>
        <v>7</v>
      </c>
      <c r="CF181" s="33"/>
      <c r="CG181" s="119">
        <f t="shared" si="282"/>
        <v>0</v>
      </c>
      <c r="CH181" s="75">
        <f t="shared" si="283"/>
        <v>0</v>
      </c>
      <c r="CI181" s="34">
        <f t="shared" si="284"/>
        <v>10</v>
      </c>
      <c r="CJ181" s="33"/>
      <c r="CK181" s="119">
        <f t="shared" si="285"/>
        <v>0</v>
      </c>
      <c r="CL181" s="75">
        <f t="shared" si="286"/>
        <v>0</v>
      </c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  <c r="IW181" s="24"/>
      <c r="IX181" s="24"/>
      <c r="IY181" s="24"/>
      <c r="IZ181" s="24"/>
      <c r="JA181" s="24"/>
      <c r="JB181" s="24"/>
      <c r="JC181" s="24"/>
      <c r="JD181" s="24"/>
      <c r="JE181" s="24"/>
      <c r="JF181" s="24"/>
      <c r="JG181" s="24"/>
      <c r="JH181" s="24"/>
      <c r="JI181" s="24"/>
      <c r="JJ181" s="24"/>
      <c r="JK181" s="24"/>
      <c r="JL181" s="24"/>
      <c r="JM181" s="24"/>
      <c r="JN181" s="24"/>
      <c r="JO181" s="24"/>
      <c r="JP181" s="24"/>
      <c r="JQ181" s="24"/>
      <c r="JR181" s="24"/>
      <c r="JS181" s="24"/>
      <c r="JT181" s="24"/>
      <c r="JU181" s="24"/>
      <c r="JV181" s="24"/>
      <c r="JW181" s="24"/>
      <c r="JX181" s="24"/>
      <c r="JY181" s="24"/>
      <c r="JZ181" s="24"/>
      <c r="KA181" s="24"/>
      <c r="KB181" s="24"/>
      <c r="KC181" s="24"/>
      <c r="KD181" s="24"/>
      <c r="KE181" s="24"/>
      <c r="KF181" s="24"/>
      <c r="KG181" s="24"/>
      <c r="KH181" s="24"/>
      <c r="KI181" s="24"/>
      <c r="KJ181" s="24"/>
      <c r="KK181" s="24"/>
      <c r="KL181" s="24"/>
      <c r="KM181" s="24"/>
      <c r="KN181" s="24"/>
      <c r="KO181" s="24"/>
      <c r="KP181" s="24"/>
      <c r="KQ181" s="24"/>
      <c r="KR181" s="24"/>
      <c r="KS181" s="24"/>
      <c r="KT181" s="24"/>
      <c r="KU181" s="24"/>
      <c r="KV181" s="24"/>
      <c r="KW181" s="24"/>
      <c r="KX181" s="24"/>
      <c r="KY181" s="24"/>
      <c r="KZ181" s="24"/>
      <c r="LA181" s="24"/>
      <c r="LB181" s="24"/>
      <c r="LC181" s="24"/>
      <c r="LD181" s="24"/>
      <c r="LE181" s="24"/>
      <c r="LF181" s="24"/>
      <c r="LG181" s="24"/>
      <c r="LH181" s="24"/>
      <c r="LI181" s="24"/>
      <c r="LJ181" s="24"/>
      <c r="LK181" s="24"/>
      <c r="LL181" s="24"/>
      <c r="LM181" s="24"/>
      <c r="LN181" s="24"/>
      <c r="LO181" s="24"/>
      <c r="LP181" s="24"/>
      <c r="LQ181" s="24"/>
      <c r="LR181" s="24"/>
      <c r="LS181" s="24"/>
      <c r="LT181" s="24"/>
      <c r="LU181" s="24"/>
      <c r="LV181" s="24"/>
      <c r="LW181" s="24"/>
      <c r="LX181" s="24"/>
      <c r="LY181" s="24"/>
      <c r="LZ181" s="24"/>
      <c r="MA181" s="24"/>
      <c r="MB181" s="24"/>
      <c r="MC181" s="24"/>
      <c r="MD181" s="24"/>
      <c r="ME181" s="24"/>
      <c r="MF181" s="24"/>
      <c r="MG181" s="24"/>
      <c r="MH181" s="24"/>
      <c r="MI181" s="24"/>
      <c r="MJ181" s="24"/>
      <c r="MK181" s="24"/>
      <c r="ML181" s="24"/>
      <c r="MM181" s="24"/>
      <c r="MN181" s="24"/>
      <c r="MO181" s="24"/>
      <c r="MP181" s="24"/>
      <c r="MQ181" s="24"/>
      <c r="MR181" s="24"/>
      <c r="MS181" s="24"/>
      <c r="MT181" s="24"/>
      <c r="MU181" s="24"/>
      <c r="MV181" s="24"/>
      <c r="MW181" s="24"/>
      <c r="MX181" s="24"/>
      <c r="MY181" s="24"/>
      <c r="MZ181" s="24"/>
      <c r="NA181" s="24"/>
      <c r="NB181" s="24"/>
      <c r="NC181" s="24"/>
      <c r="ND181" s="24"/>
      <c r="NE181" s="24"/>
      <c r="NF181" s="24"/>
      <c r="NG181" s="24"/>
      <c r="NH181" s="24"/>
      <c r="NI181" s="24"/>
      <c r="NJ181" s="24"/>
      <c r="NK181" s="24"/>
      <c r="NL181" s="24"/>
      <c r="NM181" s="24"/>
      <c r="NN181" s="24"/>
      <c r="NO181" s="24"/>
      <c r="NP181" s="24"/>
      <c r="NQ181" s="24"/>
      <c r="NR181" s="24"/>
      <c r="NS181" s="24"/>
      <c r="NT181" s="24"/>
      <c r="NU181" s="24"/>
      <c r="NV181" s="24"/>
      <c r="NW181" s="24"/>
      <c r="NX181" s="24"/>
      <c r="NY181" s="24"/>
      <c r="NZ181" s="24"/>
      <c r="OA181" s="24"/>
      <c r="OB181" s="24"/>
      <c r="OC181" s="24"/>
      <c r="OD181" s="24"/>
      <c r="OE181" s="24"/>
      <c r="OF181" s="24"/>
      <c r="OG181" s="24"/>
      <c r="OH181" s="24"/>
      <c r="OI181" s="24"/>
      <c r="OJ181" s="24"/>
      <c r="OK181" s="24"/>
      <c r="OL181" s="24"/>
      <c r="OM181" s="24"/>
      <c r="ON181" s="24"/>
      <c r="OO181" s="24"/>
      <c r="OP181" s="24"/>
      <c r="OQ181" s="24"/>
      <c r="OR181" s="24"/>
      <c r="OS181" s="24"/>
      <c r="OT181" s="24"/>
      <c r="OU181" s="24"/>
      <c r="OV181" s="24"/>
      <c r="OW181" s="24"/>
      <c r="OX181" s="24"/>
      <c r="OY181" s="24"/>
      <c r="OZ181" s="24"/>
      <c r="PA181" s="24"/>
      <c r="PB181" s="24"/>
      <c r="PC181" s="24"/>
      <c r="PD181" s="24"/>
      <c r="PE181" s="24"/>
      <c r="PF181" s="24"/>
      <c r="PG181" s="24"/>
      <c r="PH181" s="24"/>
      <c r="PI181" s="24"/>
      <c r="PJ181" s="24"/>
      <c r="PK181" s="24"/>
      <c r="PL181" s="24"/>
      <c r="PM181" s="24"/>
      <c r="PN181" s="24"/>
      <c r="PO181" s="24"/>
      <c r="PP181" s="24"/>
      <c r="PQ181" s="24"/>
      <c r="PR181" s="24"/>
      <c r="PS181" s="24"/>
      <c r="PT181" s="24"/>
      <c r="PU181" s="24"/>
      <c r="PV181" s="24"/>
      <c r="PW181" s="24"/>
      <c r="PX181" s="24"/>
      <c r="PY181" s="24"/>
      <c r="PZ181" s="24"/>
      <c r="QA181" s="24"/>
      <c r="QB181" s="24"/>
      <c r="QC181" s="24"/>
      <c r="QD181" s="24"/>
      <c r="QE181" s="24"/>
      <c r="QF181" s="24"/>
      <c r="QG181" s="24"/>
      <c r="QH181" s="24"/>
      <c r="QI181" s="24"/>
      <c r="QJ181" s="24"/>
      <c r="QK181" s="24"/>
      <c r="QL181" s="24"/>
      <c r="QM181" s="24"/>
      <c r="QN181" s="24"/>
      <c r="QO181" s="24"/>
      <c r="QP181" s="24"/>
      <c r="QQ181" s="24"/>
      <c r="QR181" s="24"/>
      <c r="QS181" s="24"/>
      <c r="QT181" s="24"/>
      <c r="QU181" s="24"/>
      <c r="QV181" s="24"/>
      <c r="QW181" s="24"/>
      <c r="QX181" s="24"/>
      <c r="QY181" s="24"/>
      <c r="QZ181" s="24"/>
      <c r="RA181" s="24"/>
      <c r="RB181" s="24"/>
      <c r="RC181" s="24"/>
      <c r="RD181" s="24"/>
      <c r="RE181" s="24"/>
      <c r="RF181" s="24"/>
      <c r="RG181" s="24"/>
      <c r="RH181" s="24"/>
      <c r="RI181" s="24"/>
      <c r="RJ181" s="24"/>
      <c r="RK181" s="24"/>
      <c r="RL181" s="24"/>
      <c r="RM181" s="24"/>
      <c r="RN181" s="24"/>
      <c r="RO181" s="24"/>
      <c r="RP181" s="24"/>
      <c r="RQ181" s="24"/>
      <c r="RR181" s="24"/>
      <c r="RS181" s="24"/>
      <c r="RT181" s="24"/>
      <c r="RU181" s="24"/>
      <c r="RV181" s="24"/>
      <c r="RW181" s="24"/>
      <c r="RX181" s="24"/>
      <c r="RY181" s="24"/>
      <c r="RZ181" s="24"/>
      <c r="SA181" s="24"/>
      <c r="SB181" s="24"/>
      <c r="SC181" s="24"/>
      <c r="SD181" s="24"/>
      <c r="SE181" s="24"/>
      <c r="SF181" s="24"/>
      <c r="SG181" s="24"/>
      <c r="SH181" s="24"/>
      <c r="SI181" s="24"/>
      <c r="SJ181" s="24"/>
      <c r="SK181" s="24"/>
      <c r="SL181" s="24"/>
      <c r="SM181" s="24"/>
      <c r="SN181" s="24"/>
      <c r="SO181" s="24"/>
      <c r="SP181" s="24"/>
      <c r="SQ181" s="24"/>
      <c r="SR181" s="24"/>
      <c r="SS181" s="24"/>
      <c r="ST181" s="24"/>
      <c r="SU181" s="24"/>
      <c r="SV181" s="24"/>
      <c r="SW181" s="24"/>
      <c r="SX181" s="24"/>
      <c r="SY181" s="24"/>
      <c r="SZ181" s="24"/>
      <c r="TA181" s="24"/>
      <c r="TB181" s="24"/>
      <c r="TC181" s="24"/>
      <c r="TD181" s="24"/>
      <c r="TE181" s="24"/>
      <c r="TF181" s="24"/>
      <c r="TG181" s="24"/>
      <c r="TH181" s="24"/>
      <c r="TI181" s="24"/>
      <c r="TJ181" s="24"/>
      <c r="TK181" s="24"/>
      <c r="TL181" s="24"/>
      <c r="TM181" s="24"/>
      <c r="TN181" s="24"/>
      <c r="TO181" s="24"/>
      <c r="TP181" s="24"/>
      <c r="TQ181" s="24"/>
      <c r="TR181" s="24"/>
      <c r="TS181" s="24"/>
      <c r="TT181" s="24"/>
      <c r="TU181" s="24"/>
      <c r="TV181" s="24"/>
      <c r="TW181" s="24"/>
      <c r="TX181" s="24"/>
      <c r="TY181" s="24"/>
      <c r="TZ181" s="24"/>
      <c r="UA181" s="24"/>
      <c r="UB181" s="24"/>
      <c r="UC181" s="24"/>
      <c r="UD181" s="24"/>
      <c r="UE181" s="24"/>
      <c r="UF181" s="24"/>
      <c r="UG181" s="24"/>
      <c r="UH181" s="24"/>
      <c r="UI181" s="24"/>
      <c r="UJ181" s="24"/>
      <c r="UK181" s="24"/>
      <c r="UL181" s="24"/>
      <c r="UM181" s="24"/>
      <c r="UN181" s="24"/>
      <c r="UO181" s="24"/>
      <c r="UP181" s="24"/>
      <c r="UQ181" s="24"/>
      <c r="UR181" s="24"/>
      <c r="US181" s="24"/>
      <c r="UT181" s="24"/>
      <c r="UU181" s="24"/>
      <c r="UV181" s="24"/>
      <c r="UW181" s="24"/>
      <c r="UX181" s="24"/>
      <c r="UY181" s="24"/>
      <c r="UZ181" s="24"/>
      <c r="VA181" s="24"/>
      <c r="VB181" s="24"/>
      <c r="VC181" s="24"/>
      <c r="VD181" s="24"/>
      <c r="VE181" s="24"/>
      <c r="VF181" s="24"/>
      <c r="VG181" s="24"/>
      <c r="VH181" s="24"/>
      <c r="VI181" s="24"/>
      <c r="VJ181" s="24"/>
      <c r="VK181" s="24"/>
      <c r="VL181" s="24"/>
      <c r="VM181" s="24"/>
      <c r="VN181" s="24"/>
      <c r="VO181" s="24"/>
      <c r="VP181" s="24"/>
      <c r="VQ181" s="24"/>
      <c r="VR181" s="24"/>
      <c r="VS181" s="24"/>
      <c r="VT181" s="24"/>
      <c r="VU181" s="24"/>
      <c r="VV181" s="24"/>
      <c r="VW181" s="24"/>
      <c r="VX181" s="24"/>
      <c r="VY181" s="24"/>
      <c r="VZ181" s="24"/>
      <c r="WA181" s="24"/>
      <c r="WB181" s="24"/>
      <c r="WC181" s="24"/>
      <c r="WD181" s="24"/>
      <c r="WE181" s="24"/>
      <c r="WF181" s="24"/>
      <c r="WG181" s="24"/>
      <c r="WH181" s="24"/>
      <c r="WI181" s="24"/>
      <c r="WJ181" s="24"/>
      <c r="WK181" s="24"/>
      <c r="WL181" s="24"/>
      <c r="WM181" s="24"/>
      <c r="WN181" s="24"/>
      <c r="WO181" s="24"/>
      <c r="WP181" s="24"/>
      <c r="WQ181" s="24"/>
      <c r="WR181" s="24"/>
      <c r="WS181" s="24"/>
      <c r="WT181" s="24"/>
      <c r="WU181" s="24"/>
      <c r="WV181" s="24"/>
      <c r="WW181" s="24"/>
      <c r="WX181" s="24"/>
      <c r="WY181" s="24"/>
      <c r="WZ181" s="24"/>
      <c r="XA181" s="24"/>
      <c r="XB181" s="24"/>
      <c r="XC181" s="24"/>
      <c r="XD181" s="24"/>
      <c r="XE181" s="24"/>
      <c r="XF181" s="24"/>
      <c r="XG181" s="24"/>
      <c r="XH181" s="24"/>
      <c r="XI181" s="24"/>
      <c r="XJ181" s="24"/>
      <c r="XK181" s="24"/>
      <c r="XL181" s="24"/>
      <c r="XM181" s="24"/>
      <c r="XN181" s="24"/>
      <c r="XO181" s="24"/>
      <c r="XP181" s="24"/>
      <c r="XQ181" s="24"/>
      <c r="XR181" s="24"/>
      <c r="XS181" s="24"/>
      <c r="XT181" s="24"/>
      <c r="XU181" s="24"/>
      <c r="XV181" s="24"/>
      <c r="XW181" s="24"/>
      <c r="XX181" s="24"/>
      <c r="XY181" s="24"/>
      <c r="XZ181" s="24"/>
      <c r="YA181" s="24"/>
      <c r="YB181" s="24"/>
      <c r="YC181" s="24"/>
      <c r="YD181" s="24"/>
      <c r="YE181" s="24"/>
      <c r="YF181" s="24"/>
      <c r="YG181" s="24"/>
      <c r="YH181" s="24"/>
      <c r="YI181" s="24"/>
      <c r="YJ181" s="24"/>
      <c r="YK181" s="24"/>
      <c r="YL181" s="24"/>
      <c r="YM181" s="24"/>
      <c r="YN181" s="24"/>
      <c r="YO181" s="24"/>
      <c r="YP181" s="24"/>
      <c r="YQ181" s="24"/>
      <c r="YR181" s="24"/>
      <c r="YS181" s="24"/>
      <c r="YT181" s="24"/>
      <c r="YU181" s="24"/>
      <c r="YV181" s="24"/>
      <c r="YW181" s="24"/>
      <c r="YX181" s="24"/>
      <c r="YY181" s="24"/>
      <c r="YZ181" s="24"/>
      <c r="ZA181" s="24"/>
      <c r="ZB181" s="24"/>
      <c r="ZC181" s="24"/>
      <c r="ZD181" s="24"/>
      <c r="ZE181" s="24"/>
      <c r="ZF181" s="24"/>
      <c r="ZG181" s="24"/>
      <c r="ZH181" s="24"/>
      <c r="ZI181" s="24"/>
      <c r="ZJ181" s="24"/>
      <c r="ZK181" s="24"/>
      <c r="ZL181" s="24"/>
      <c r="ZM181" s="24"/>
      <c r="ZN181" s="24"/>
      <c r="ZO181" s="24"/>
      <c r="ZP181" s="24"/>
      <c r="ZQ181" s="24"/>
      <c r="ZR181" s="24"/>
      <c r="ZS181" s="24"/>
      <c r="ZT181" s="24"/>
      <c r="ZU181" s="24"/>
      <c r="ZV181" s="24"/>
      <c r="ZW181" s="24"/>
      <c r="ZX181" s="24"/>
      <c r="ZY181" s="24"/>
      <c r="ZZ181" s="24"/>
      <c r="AAA181" s="24"/>
      <c r="AAB181" s="24"/>
      <c r="AAC181" s="24"/>
      <c r="AAD181" s="24"/>
      <c r="AAE181" s="24"/>
      <c r="AAF181" s="24"/>
      <c r="AAG181" s="24"/>
      <c r="AAH181" s="24"/>
      <c r="AAI181" s="24"/>
      <c r="AAJ181" s="24"/>
      <c r="AAK181" s="24"/>
      <c r="AAL181" s="24"/>
      <c r="AAM181" s="24"/>
      <c r="AAN181" s="24"/>
      <c r="AAO181" s="24"/>
      <c r="AAP181" s="24"/>
      <c r="AAQ181" s="24"/>
      <c r="AAR181" s="24"/>
      <c r="AAS181" s="24"/>
      <c r="AAT181" s="24"/>
      <c r="AAU181" s="24"/>
      <c r="AAV181" s="24"/>
      <c r="AAW181" s="24"/>
      <c r="AAX181" s="24"/>
      <c r="AAY181" s="24"/>
      <c r="AAZ181" s="24"/>
      <c r="ABA181" s="24"/>
      <c r="ABB181" s="24"/>
      <c r="ABC181" s="24"/>
      <c r="ABD181" s="24"/>
      <c r="ABE181" s="24"/>
      <c r="ABF181" s="24"/>
      <c r="ABG181" s="24"/>
      <c r="ABH181" s="24"/>
      <c r="ABI181" s="24"/>
      <c r="ABJ181" s="24"/>
      <c r="ABK181" s="24"/>
      <c r="ABL181" s="24"/>
      <c r="ABM181" s="24"/>
      <c r="ABN181" s="24"/>
      <c r="ABO181" s="24"/>
      <c r="ABP181" s="24"/>
      <c r="ABQ181" s="24"/>
      <c r="ABR181" s="24"/>
      <c r="ABS181" s="24"/>
      <c r="ABT181" s="24"/>
      <c r="ABU181" s="24"/>
      <c r="ABV181" s="24"/>
      <c r="ABW181" s="24"/>
      <c r="ABX181" s="24"/>
      <c r="ABY181" s="24"/>
      <c r="ABZ181" s="24"/>
      <c r="ACA181" s="24"/>
      <c r="ACB181" s="24"/>
      <c r="ACC181" s="24"/>
      <c r="ACD181" s="24"/>
      <c r="ACE181" s="24"/>
      <c r="ACF181" s="24"/>
      <c r="ACG181" s="24"/>
      <c r="ACH181" s="24"/>
      <c r="ACI181" s="24"/>
      <c r="ACJ181" s="24"/>
      <c r="ACK181" s="24"/>
      <c r="ACL181" s="24"/>
      <c r="ACM181" s="24"/>
      <c r="ACN181" s="24"/>
      <c r="ACO181" s="24"/>
      <c r="ACP181" s="24"/>
      <c r="ACQ181" s="24"/>
      <c r="ACR181" s="24"/>
      <c r="ACS181" s="24"/>
      <c r="ACT181" s="24"/>
      <c r="ACU181" s="24"/>
      <c r="ACV181" s="24"/>
      <c r="ACW181" s="24"/>
      <c r="ACX181" s="24"/>
      <c r="ACY181" s="24"/>
      <c r="ACZ181" s="24"/>
      <c r="ADA181" s="24"/>
      <c r="ADB181" s="24"/>
      <c r="ADC181" s="24"/>
      <c r="ADD181" s="24"/>
      <c r="ADE181" s="24"/>
      <c r="ADF181" s="24"/>
      <c r="ADG181" s="24"/>
      <c r="ADH181" s="24"/>
      <c r="ADI181" s="24"/>
      <c r="ADJ181" s="24"/>
      <c r="ADK181" s="24"/>
      <c r="ADL181" s="24"/>
      <c r="ADM181" s="24"/>
      <c r="ADN181" s="24"/>
      <c r="ADO181" s="24"/>
      <c r="ADP181" s="24"/>
      <c r="ADQ181" s="24"/>
      <c r="ADR181" s="24"/>
      <c r="ADS181" s="24"/>
      <c r="ADT181" s="24"/>
      <c r="ADU181" s="24"/>
      <c r="ADV181" s="24"/>
      <c r="ADW181" s="24"/>
      <c r="ADX181" s="24"/>
      <c r="ADY181" s="24"/>
      <c r="ADZ181" s="24"/>
      <c r="AEA181" s="24"/>
      <c r="AEB181" s="24"/>
      <c r="AEC181" s="24"/>
      <c r="AED181" s="24"/>
      <c r="AEE181" s="24"/>
      <c r="AEF181" s="24"/>
      <c r="AEG181" s="24"/>
      <c r="AEH181" s="24"/>
      <c r="AEI181" s="24"/>
      <c r="AEJ181" s="24"/>
      <c r="AEK181" s="24"/>
      <c r="AEL181" s="24"/>
      <c r="AEM181" s="24"/>
      <c r="AEN181" s="24"/>
      <c r="AEO181" s="24"/>
      <c r="AEP181" s="24"/>
      <c r="AEQ181" s="24"/>
      <c r="AER181" s="24"/>
      <c r="AES181" s="24"/>
      <c r="AET181" s="24"/>
      <c r="AEU181" s="24"/>
      <c r="AEV181" s="24"/>
      <c r="AEW181" s="24"/>
      <c r="AEX181" s="24"/>
      <c r="AEY181" s="24"/>
      <c r="AEZ181" s="24"/>
      <c r="AFA181" s="24"/>
      <c r="AFB181" s="24"/>
      <c r="AFC181" s="24"/>
      <c r="AFD181" s="24"/>
      <c r="AFE181" s="24"/>
      <c r="AFF181" s="24"/>
      <c r="AFG181" s="24"/>
      <c r="AFH181" s="24"/>
      <c r="AFI181" s="24"/>
      <c r="AFJ181" s="24"/>
      <c r="AFK181" s="24"/>
      <c r="AFL181" s="24"/>
      <c r="AFM181" s="24"/>
      <c r="AFN181" s="24"/>
      <c r="AFO181" s="24"/>
      <c r="AFP181" s="24"/>
      <c r="AFQ181" s="24"/>
      <c r="AFR181" s="24"/>
      <c r="AFS181" s="24"/>
      <c r="AFT181" s="24"/>
      <c r="AFU181" s="24"/>
      <c r="AFV181" s="24"/>
      <c r="AFW181" s="24"/>
      <c r="AFX181" s="24"/>
      <c r="AFY181" s="24"/>
      <c r="AFZ181" s="24"/>
      <c r="AGA181" s="24"/>
      <c r="AGB181" s="24"/>
      <c r="AGC181" s="24"/>
      <c r="AGD181" s="24"/>
      <c r="AGE181" s="24"/>
      <c r="AGF181" s="24"/>
      <c r="AGG181" s="24"/>
      <c r="AGH181" s="24"/>
      <c r="AGI181" s="24"/>
      <c r="AGJ181" s="24"/>
      <c r="AGK181" s="24"/>
      <c r="AGL181" s="24"/>
      <c r="AGM181" s="24"/>
      <c r="AGN181" s="24"/>
      <c r="AGO181" s="24"/>
      <c r="AGP181" s="24"/>
      <c r="AGQ181" s="24"/>
      <c r="AGR181" s="24"/>
      <c r="AGS181" s="24"/>
      <c r="AGT181" s="24"/>
      <c r="AGU181" s="24"/>
      <c r="AGV181" s="24"/>
      <c r="AGW181" s="24"/>
      <c r="AGX181" s="24"/>
      <c r="AGY181" s="24"/>
      <c r="AGZ181" s="24"/>
      <c r="AHA181" s="24"/>
      <c r="AHB181" s="24"/>
      <c r="AHC181" s="24"/>
      <c r="AHD181" s="24"/>
      <c r="AHE181" s="24"/>
      <c r="AHF181" s="24"/>
      <c r="AHG181" s="24"/>
      <c r="AHH181" s="24"/>
      <c r="AHI181" s="24"/>
      <c r="AHJ181" s="24"/>
      <c r="AHK181" s="24"/>
      <c r="AHL181" s="24"/>
      <c r="AHM181" s="24"/>
      <c r="AHN181" s="24"/>
      <c r="AHO181" s="24"/>
      <c r="AHP181" s="24"/>
      <c r="AHQ181" s="24"/>
      <c r="AHR181" s="24"/>
      <c r="AHS181" s="24"/>
      <c r="AHT181" s="24"/>
      <c r="AHU181" s="24"/>
      <c r="AHV181" s="24"/>
      <c r="AHW181" s="24"/>
      <c r="AHX181" s="24"/>
      <c r="AHY181" s="24"/>
      <c r="AHZ181" s="24"/>
      <c r="AIA181" s="24"/>
      <c r="AIB181" s="24"/>
      <c r="AIC181" s="24"/>
      <c r="AID181" s="24"/>
      <c r="AIE181" s="24"/>
      <c r="AIF181" s="24"/>
      <c r="AIG181" s="24"/>
      <c r="AIH181" s="24"/>
      <c r="AII181" s="24"/>
      <c r="AIJ181" s="24"/>
      <c r="AIK181" s="24"/>
      <c r="AIL181" s="24"/>
      <c r="AIM181" s="24"/>
      <c r="AIN181" s="24"/>
      <c r="AIO181" s="24"/>
      <c r="AIP181" s="24"/>
      <c r="AIQ181" s="24"/>
      <c r="AIR181" s="24"/>
      <c r="AIS181" s="24"/>
      <c r="AIT181" s="24"/>
      <c r="AIU181" s="24"/>
      <c r="AIV181" s="24"/>
      <c r="AIW181" s="24"/>
      <c r="AIX181" s="24"/>
      <c r="AIY181" s="24"/>
      <c r="AIZ181" s="24"/>
      <c r="AJA181" s="24"/>
      <c r="AJB181" s="24"/>
      <c r="AJC181" s="24"/>
      <c r="AJD181" s="24"/>
      <c r="AJE181" s="24"/>
      <c r="AJF181" s="24"/>
      <c r="AJG181" s="24"/>
      <c r="AJH181" s="24"/>
      <c r="AJI181" s="24"/>
      <c r="AJJ181" s="24"/>
      <c r="AJK181" s="24"/>
      <c r="AJL181" s="24"/>
      <c r="AJM181" s="24"/>
      <c r="AJN181" s="24"/>
      <c r="AJO181" s="24"/>
      <c r="AJP181" s="24"/>
      <c r="AJQ181" s="24"/>
      <c r="AJR181" s="24"/>
      <c r="AJS181" s="24"/>
      <c r="AJT181" s="24"/>
      <c r="AJU181" s="24"/>
      <c r="AJV181" s="24"/>
      <c r="AJW181" s="24"/>
      <c r="AJX181" s="24"/>
      <c r="AJY181" s="24"/>
      <c r="AJZ181" s="24"/>
      <c r="AKA181" s="24"/>
      <c r="AKB181" s="24"/>
      <c r="AKC181" s="24"/>
      <c r="AKD181" s="24"/>
      <c r="AKE181" s="24"/>
      <c r="AKF181" s="24"/>
      <c r="AKG181" s="24"/>
      <c r="AKH181" s="24"/>
      <c r="AKI181" s="24"/>
      <c r="AKJ181" s="24"/>
      <c r="AKK181" s="24"/>
      <c r="AKL181" s="24"/>
      <c r="AKM181" s="24"/>
      <c r="AKN181" s="24"/>
      <c r="AKO181" s="24"/>
      <c r="AKP181" s="24"/>
      <c r="AKQ181" s="24"/>
      <c r="AKR181" s="24"/>
      <c r="AKS181" s="24"/>
      <c r="AKT181" s="24"/>
      <c r="AKU181" s="24"/>
      <c r="AKV181" s="24"/>
      <c r="AKW181" s="24"/>
      <c r="AKX181" s="24"/>
      <c r="AKY181" s="24"/>
      <c r="AKZ181" s="24"/>
      <c r="ALA181" s="24"/>
      <c r="ALB181" s="24"/>
      <c r="ALC181" s="24"/>
      <c r="ALD181" s="24"/>
      <c r="ALE181" s="24"/>
      <c r="ALF181" s="24"/>
      <c r="ALG181" s="24"/>
      <c r="ALH181" s="24"/>
      <c r="ALI181" s="24"/>
      <c r="ALJ181" s="24"/>
      <c r="ALK181" s="24"/>
      <c r="ALL181" s="24"/>
      <c r="ALM181" s="24"/>
      <c r="ALN181" s="24"/>
      <c r="ALO181" s="24"/>
      <c r="ALP181" s="24"/>
      <c r="ALQ181" s="24"/>
      <c r="ALR181" s="24"/>
      <c r="ALS181" s="24"/>
      <c r="ALT181" s="24"/>
      <c r="ALU181" s="24"/>
      <c r="ALV181" s="24"/>
      <c r="ALW181" s="24"/>
      <c r="ALX181" s="24"/>
      <c r="ALY181" s="24"/>
      <c r="ALZ181" s="24"/>
      <c r="AMA181" s="24"/>
      <c r="AMB181" s="24"/>
      <c r="AMC181" s="24"/>
      <c r="AMD181" s="24"/>
      <c r="AME181" s="24"/>
      <c r="AMF181" s="24"/>
      <c r="AMG181" s="24"/>
      <c r="AMH181" s="24"/>
      <c r="AMI181" s="24"/>
      <c r="AMJ181" s="24"/>
      <c r="AMK181" s="24"/>
      <c r="AML181" s="24"/>
      <c r="AMM181" s="24"/>
      <c r="AMN181" s="24"/>
      <c r="AMO181" s="24"/>
      <c r="AMP181" s="24"/>
      <c r="AMQ181" s="24"/>
      <c r="AMR181" s="24"/>
      <c r="AMS181" s="24"/>
      <c r="AMT181" s="24"/>
      <c r="AMU181" s="24"/>
      <c r="AMV181" s="24"/>
      <c r="AMW181" s="24"/>
      <c r="AMX181" s="24"/>
      <c r="AMY181" s="24"/>
      <c r="AMZ181" s="24"/>
      <c r="ANA181" s="24"/>
      <c r="ANB181" s="24"/>
      <c r="ANC181" s="24"/>
      <c r="AND181" s="24"/>
      <c r="ANE181" s="24"/>
      <c r="ANF181" s="24"/>
      <c r="ANG181" s="24"/>
      <c r="ANH181" s="24"/>
      <c r="ANI181" s="24"/>
      <c r="ANJ181" s="24"/>
      <c r="ANK181" s="24"/>
      <c r="ANL181" s="24"/>
      <c r="ANM181" s="24"/>
      <c r="ANN181" s="24"/>
      <c r="ANO181" s="24"/>
      <c r="ANP181" s="24"/>
      <c r="ANQ181" s="24"/>
      <c r="ANR181" s="24"/>
      <c r="ANS181" s="24"/>
      <c r="ANT181" s="24"/>
      <c r="ANU181" s="24"/>
      <c r="ANV181" s="24"/>
      <c r="ANW181" s="24"/>
      <c r="ANX181" s="24"/>
      <c r="ANY181" s="24"/>
      <c r="ANZ181" s="24"/>
      <c r="AOA181" s="24"/>
      <c r="AOB181" s="24"/>
      <c r="AOC181" s="24"/>
      <c r="AOD181" s="24"/>
      <c r="AOE181" s="24"/>
      <c r="AOF181" s="24"/>
      <c r="AOG181" s="24"/>
      <c r="AOH181" s="24"/>
      <c r="AOI181" s="24"/>
      <c r="AOJ181" s="24"/>
      <c r="AOK181" s="24"/>
      <c r="AOL181" s="24"/>
      <c r="AOM181" s="24"/>
      <c r="AON181" s="24"/>
      <c r="AOO181" s="24"/>
      <c r="AOP181" s="24"/>
      <c r="AOQ181" s="24"/>
      <c r="AOR181" s="24"/>
      <c r="AOS181" s="24"/>
      <c r="AOT181" s="24"/>
      <c r="AOU181" s="24"/>
      <c r="AOV181" s="24"/>
      <c r="AOW181" s="24"/>
      <c r="AOX181" s="24"/>
      <c r="AOY181" s="24"/>
      <c r="AOZ181" s="24"/>
      <c r="APA181" s="24"/>
      <c r="APB181" s="24"/>
      <c r="APC181" s="24"/>
      <c r="APD181" s="24"/>
      <c r="APE181" s="24"/>
      <c r="APF181" s="24"/>
      <c r="APG181" s="24"/>
      <c r="APH181" s="24"/>
      <c r="API181" s="24"/>
      <c r="APJ181" s="24"/>
      <c r="APK181" s="24"/>
      <c r="APL181" s="24"/>
      <c r="APM181" s="24"/>
      <c r="APN181" s="24"/>
      <c r="APO181" s="24"/>
      <c r="APP181" s="24"/>
      <c r="APQ181" s="24"/>
      <c r="APR181" s="24"/>
      <c r="APS181" s="24"/>
      <c r="APT181" s="24"/>
      <c r="APU181" s="24"/>
      <c r="APV181" s="24"/>
      <c r="APW181" s="24"/>
      <c r="APX181" s="24"/>
      <c r="APY181" s="24"/>
      <c r="APZ181" s="24"/>
      <c r="AQA181" s="24"/>
      <c r="AQB181" s="24"/>
      <c r="AQC181" s="24"/>
      <c r="AQD181" s="24"/>
      <c r="AQE181" s="24"/>
      <c r="AQF181" s="24"/>
      <c r="AQG181" s="24"/>
      <c r="AQH181" s="24"/>
      <c r="AQI181" s="24"/>
      <c r="AQJ181" s="24"/>
      <c r="AQK181" s="24"/>
      <c r="AQL181" s="24"/>
      <c r="AQM181" s="24"/>
      <c r="AQN181" s="24"/>
      <c r="AQO181" s="24"/>
      <c r="AQP181" s="24"/>
      <c r="AQQ181" s="24"/>
      <c r="AQR181" s="24"/>
      <c r="AQS181" s="24"/>
      <c r="AQT181" s="24"/>
      <c r="AQU181" s="24"/>
      <c r="AQV181" s="24"/>
      <c r="AQW181" s="24"/>
      <c r="AQX181" s="24"/>
      <c r="AQY181" s="24"/>
      <c r="AQZ181" s="24"/>
      <c r="ARA181" s="24"/>
      <c r="ARB181" s="24"/>
      <c r="ARC181" s="24"/>
      <c r="ARD181" s="24"/>
      <c r="ARE181" s="24"/>
      <c r="ARF181" s="24"/>
      <c r="ARG181" s="24"/>
      <c r="ARH181" s="24"/>
      <c r="ARI181" s="24"/>
      <c r="ARJ181" s="24"/>
      <c r="ARK181" s="24"/>
      <c r="ARL181" s="24"/>
      <c r="ARM181" s="24"/>
      <c r="ARN181" s="24"/>
      <c r="ARO181" s="24"/>
      <c r="ARP181" s="24"/>
      <c r="ARQ181" s="24"/>
      <c r="ARR181" s="24"/>
      <c r="ARS181" s="24"/>
      <c r="ART181" s="24"/>
      <c r="ARU181" s="24"/>
      <c r="ARV181" s="24"/>
      <c r="ARW181" s="24"/>
      <c r="ARX181" s="24"/>
      <c r="ARY181" s="24"/>
      <c r="ARZ181" s="24"/>
      <c r="ASA181" s="24"/>
      <c r="ASB181" s="24"/>
      <c r="ASC181" s="24"/>
      <c r="ASD181" s="24"/>
      <c r="ASE181" s="24"/>
      <c r="ASF181" s="24"/>
      <c r="ASG181" s="24"/>
      <c r="ASH181" s="24"/>
      <c r="ASI181" s="24"/>
      <c r="ASJ181" s="24"/>
      <c r="ASK181" s="24"/>
      <c r="ASL181" s="24"/>
      <c r="ASM181" s="24"/>
      <c r="ASN181" s="24"/>
      <c r="ASO181" s="24"/>
      <c r="ASP181" s="24"/>
      <c r="ASQ181" s="24"/>
      <c r="ASR181" s="24"/>
      <c r="ASS181" s="24"/>
      <c r="AST181" s="24"/>
      <c r="ASU181" s="24"/>
      <c r="ASV181" s="24"/>
      <c r="ASW181" s="24"/>
      <c r="ASX181" s="24"/>
      <c r="ASY181" s="24"/>
      <c r="ASZ181" s="24"/>
      <c r="ATA181" s="24"/>
      <c r="ATB181" s="24"/>
      <c r="ATC181" s="24"/>
      <c r="ATD181" s="24"/>
      <c r="ATE181" s="24"/>
      <c r="ATF181" s="24"/>
      <c r="ATG181" s="24"/>
      <c r="ATH181" s="24"/>
      <c r="ATI181" s="24"/>
      <c r="ATJ181" s="24"/>
      <c r="ATK181" s="24"/>
      <c r="ATL181" s="24"/>
      <c r="ATM181" s="24"/>
      <c r="ATN181" s="24"/>
      <c r="ATO181" s="24"/>
      <c r="ATP181" s="24"/>
      <c r="ATQ181" s="24"/>
      <c r="ATR181" s="24"/>
      <c r="ATS181" s="24"/>
      <c r="ATT181" s="24"/>
      <c r="ATU181" s="24"/>
      <c r="ATV181" s="24"/>
      <c r="ATW181" s="24"/>
      <c r="ATX181" s="24"/>
      <c r="ATY181" s="24"/>
      <c r="ATZ181" s="24"/>
      <c r="AUA181" s="24"/>
      <c r="AUB181" s="24"/>
      <c r="AUC181" s="24"/>
      <c r="AUD181" s="24"/>
      <c r="AUE181" s="24"/>
      <c r="AUF181" s="24"/>
      <c r="AUG181" s="24"/>
      <c r="AUH181" s="24"/>
      <c r="AUI181" s="24"/>
      <c r="AUJ181" s="24"/>
      <c r="AUK181" s="24"/>
      <c r="AUL181" s="24"/>
      <c r="AUM181" s="24"/>
      <c r="AUN181" s="24"/>
      <c r="AUO181" s="24"/>
      <c r="AUP181" s="24"/>
      <c r="AUQ181" s="24"/>
      <c r="AUR181" s="24"/>
      <c r="AUS181" s="24"/>
      <c r="AUT181" s="24"/>
      <c r="AUU181" s="24"/>
      <c r="AUV181" s="24"/>
      <c r="AUW181" s="24"/>
      <c r="AUX181" s="24"/>
      <c r="AUY181" s="24"/>
      <c r="AUZ181" s="24"/>
      <c r="AVA181" s="24"/>
      <c r="AVB181" s="24"/>
      <c r="AVC181" s="24"/>
      <c r="AVD181" s="24"/>
      <c r="AVE181" s="24"/>
      <c r="AVF181" s="24"/>
      <c r="AVG181" s="24"/>
      <c r="AVH181" s="24"/>
      <c r="AVI181" s="24"/>
      <c r="AVJ181" s="24"/>
      <c r="AVK181" s="24"/>
      <c r="AVL181" s="24"/>
      <c r="AVM181" s="24"/>
      <c r="AVN181" s="24"/>
      <c r="AVO181" s="24"/>
      <c r="AVP181" s="24"/>
      <c r="AVQ181" s="24"/>
      <c r="AVR181" s="24"/>
      <c r="AVS181" s="24"/>
      <c r="AVT181" s="24"/>
      <c r="AVU181" s="24"/>
      <c r="AVV181" s="24"/>
      <c r="AVW181" s="24"/>
      <c r="AVX181" s="24"/>
      <c r="AVY181" s="24"/>
      <c r="AVZ181" s="24"/>
      <c r="AWA181" s="24"/>
      <c r="AWB181" s="24"/>
      <c r="AWC181" s="24"/>
      <c r="AWD181" s="24"/>
      <c r="AWE181" s="24"/>
      <c r="AWF181" s="24"/>
      <c r="AWG181" s="24"/>
      <c r="AWH181" s="24"/>
      <c r="AWI181" s="24"/>
      <c r="AWJ181" s="24"/>
      <c r="AWK181" s="24"/>
      <c r="AWL181" s="24"/>
      <c r="AWM181" s="24"/>
      <c r="AWN181" s="24"/>
      <c r="AWO181" s="24"/>
      <c r="AWP181" s="24"/>
      <c r="AWQ181" s="24"/>
      <c r="AWR181" s="24"/>
      <c r="AWS181" s="24"/>
      <c r="AWT181" s="24"/>
      <c r="AWU181" s="24"/>
      <c r="AWV181" s="24"/>
      <c r="AWW181" s="24"/>
      <c r="AWX181" s="24"/>
      <c r="AWY181" s="24"/>
      <c r="AWZ181" s="24"/>
      <c r="AXA181" s="24"/>
      <c r="AXB181" s="24"/>
      <c r="AXC181" s="24"/>
      <c r="AXD181" s="24"/>
      <c r="AXE181" s="24"/>
      <c r="AXF181" s="24"/>
      <c r="AXG181" s="24"/>
      <c r="AXH181" s="24"/>
      <c r="AXI181" s="24"/>
      <c r="AXJ181" s="24"/>
      <c r="AXK181" s="24"/>
      <c r="AXL181" s="24"/>
      <c r="AXM181" s="24"/>
      <c r="AXN181" s="24"/>
      <c r="AXO181" s="24"/>
      <c r="AXP181" s="24"/>
      <c r="AXQ181" s="24"/>
      <c r="AXR181" s="24"/>
      <c r="AXS181" s="24"/>
      <c r="AXT181" s="24"/>
      <c r="AXU181" s="24"/>
      <c r="AXV181" s="24"/>
      <c r="AXW181" s="24"/>
      <c r="AXX181" s="24"/>
      <c r="AXY181" s="24"/>
      <c r="AXZ181" s="24"/>
      <c r="AYA181" s="24"/>
      <c r="AYB181" s="24"/>
      <c r="AYC181" s="24"/>
      <c r="AYD181" s="24"/>
      <c r="AYE181" s="24"/>
      <c r="AYF181" s="24"/>
      <c r="AYG181" s="24"/>
      <c r="AYH181" s="24"/>
      <c r="AYI181" s="24"/>
      <c r="AYJ181" s="24"/>
      <c r="AYK181" s="24"/>
      <c r="AYL181" s="24"/>
      <c r="AYM181" s="24"/>
      <c r="AYN181" s="24"/>
      <c r="AYO181" s="24"/>
      <c r="AYP181" s="24"/>
      <c r="AYQ181" s="24"/>
      <c r="AYR181" s="24"/>
      <c r="AYS181" s="24"/>
      <c r="AYT181" s="24"/>
      <c r="AYU181" s="24"/>
      <c r="AYV181" s="24"/>
      <c r="AYW181" s="24"/>
      <c r="AYX181" s="24"/>
      <c r="AYY181" s="24"/>
      <c r="AYZ181" s="24"/>
      <c r="AZA181" s="24"/>
      <c r="AZB181" s="24"/>
      <c r="AZC181" s="24"/>
      <c r="AZD181" s="24"/>
      <c r="AZE181" s="24"/>
      <c r="AZF181" s="24"/>
      <c r="AZG181" s="24"/>
      <c r="AZH181" s="24"/>
      <c r="AZI181" s="24"/>
      <c r="AZJ181" s="24"/>
      <c r="AZK181" s="24"/>
      <c r="AZL181" s="24"/>
      <c r="AZM181" s="24"/>
      <c r="AZN181" s="24"/>
      <c r="AZO181" s="24"/>
      <c r="AZP181" s="24"/>
      <c r="AZQ181" s="24"/>
      <c r="AZR181" s="24"/>
      <c r="AZS181" s="24"/>
      <c r="AZT181" s="24"/>
      <c r="AZU181" s="24"/>
      <c r="AZV181" s="24"/>
      <c r="AZW181" s="24"/>
      <c r="AZX181" s="24"/>
      <c r="AZY181" s="24"/>
      <c r="AZZ181" s="24"/>
      <c r="BAA181" s="24"/>
      <c r="BAB181" s="24"/>
      <c r="BAC181" s="24"/>
      <c r="BAD181" s="24"/>
      <c r="BAE181" s="24"/>
      <c r="BAF181" s="24"/>
      <c r="BAG181" s="24"/>
      <c r="BAH181" s="24"/>
      <c r="BAI181" s="24"/>
      <c r="BAJ181" s="24"/>
      <c r="BAK181" s="24"/>
      <c r="BAL181" s="24"/>
      <c r="BAM181" s="24"/>
      <c r="BAN181" s="24"/>
      <c r="BAO181" s="24"/>
      <c r="BAP181" s="24"/>
      <c r="BAQ181" s="24"/>
      <c r="BAR181" s="24"/>
      <c r="BAS181" s="24"/>
      <c r="BAT181" s="24"/>
      <c r="BAU181" s="24"/>
      <c r="BAV181" s="24"/>
      <c r="BAW181" s="24"/>
      <c r="BAX181" s="24"/>
      <c r="BAY181" s="24"/>
      <c r="BAZ181" s="24"/>
      <c r="BBA181" s="24"/>
      <c r="BBB181" s="24"/>
      <c r="BBC181" s="24"/>
      <c r="BBD181" s="24"/>
      <c r="BBE181" s="24"/>
      <c r="BBF181" s="24"/>
      <c r="BBG181" s="24"/>
      <c r="BBH181" s="24"/>
      <c r="BBI181" s="24"/>
      <c r="BBJ181" s="24"/>
      <c r="BBK181" s="24"/>
      <c r="BBL181" s="24"/>
      <c r="BBM181" s="24"/>
      <c r="BBN181" s="24"/>
      <c r="BBO181" s="24"/>
      <c r="BBP181" s="24"/>
      <c r="BBQ181" s="24"/>
      <c r="BBR181" s="24"/>
      <c r="BBS181" s="24"/>
      <c r="BBT181" s="24"/>
      <c r="BBU181" s="24"/>
      <c r="BBV181" s="24"/>
      <c r="BBW181" s="24"/>
      <c r="BBX181" s="24"/>
      <c r="BBY181" s="24"/>
      <c r="BBZ181" s="24"/>
      <c r="BCA181" s="24"/>
      <c r="BCB181" s="24"/>
      <c r="BCC181" s="24"/>
      <c r="BCD181" s="24"/>
      <c r="BCE181" s="24"/>
      <c r="BCF181" s="24"/>
      <c r="BCG181" s="24"/>
      <c r="BCH181" s="24"/>
      <c r="BCI181" s="24"/>
      <c r="BCJ181" s="24"/>
      <c r="BCK181" s="24"/>
      <c r="BCL181" s="24"/>
      <c r="BCM181" s="24"/>
      <c r="BCN181" s="24"/>
      <c r="BCO181" s="24"/>
      <c r="BCP181" s="24"/>
      <c r="BCQ181" s="24"/>
      <c r="BCR181" s="24"/>
      <c r="BCS181" s="24"/>
      <c r="BCT181" s="24"/>
      <c r="BCU181" s="24"/>
      <c r="BCV181" s="24"/>
      <c r="BCW181" s="24"/>
      <c r="BCX181" s="24"/>
      <c r="BCY181" s="24"/>
      <c r="BCZ181" s="24"/>
      <c r="BDA181" s="24"/>
      <c r="BDB181" s="24"/>
      <c r="BDC181" s="24"/>
      <c r="BDD181" s="24"/>
      <c r="BDE181" s="24"/>
      <c r="BDF181" s="24"/>
      <c r="BDG181" s="24"/>
      <c r="BDH181" s="24"/>
      <c r="BDI181" s="24"/>
      <c r="BDJ181" s="24"/>
      <c r="BDK181" s="24"/>
      <c r="BDL181" s="24"/>
      <c r="BDM181" s="24"/>
      <c r="BDN181" s="24"/>
      <c r="BDO181" s="24"/>
      <c r="BDP181" s="24"/>
      <c r="BDQ181" s="24"/>
      <c r="BDR181" s="24"/>
      <c r="BDS181" s="24"/>
      <c r="BDT181" s="24"/>
      <c r="BDU181" s="24"/>
      <c r="BDV181" s="24"/>
      <c r="BDW181" s="24"/>
      <c r="BDX181" s="24"/>
      <c r="BDY181" s="24"/>
      <c r="BDZ181" s="24"/>
      <c r="BEA181" s="24"/>
      <c r="BEB181" s="24"/>
      <c r="BEC181" s="24"/>
      <c r="BED181" s="24"/>
      <c r="BEE181" s="24"/>
      <c r="BEF181" s="24"/>
      <c r="BEG181" s="24"/>
      <c r="BEH181" s="24"/>
      <c r="BEI181" s="24"/>
      <c r="BEJ181" s="24"/>
      <c r="BEK181" s="24"/>
      <c r="BEL181" s="24"/>
      <c r="BEM181" s="24"/>
      <c r="BEN181" s="24"/>
      <c r="BEO181" s="24"/>
      <c r="BEP181" s="24"/>
      <c r="BEQ181" s="24"/>
      <c r="BER181" s="24"/>
      <c r="BES181" s="24"/>
      <c r="BET181" s="24"/>
      <c r="BEU181" s="24"/>
      <c r="BEV181" s="24"/>
      <c r="BEW181" s="24"/>
      <c r="BEX181" s="24"/>
      <c r="BEY181" s="24"/>
      <c r="BEZ181" s="24"/>
      <c r="BFA181" s="24"/>
      <c r="BFB181" s="24"/>
      <c r="BFC181" s="24"/>
      <c r="BFD181" s="24"/>
      <c r="BFE181" s="24"/>
      <c r="BFF181" s="24"/>
      <c r="BFG181" s="24"/>
      <c r="BFH181" s="24"/>
      <c r="BFI181" s="24"/>
      <c r="BFJ181" s="24"/>
      <c r="BFK181" s="24"/>
      <c r="BFL181" s="24"/>
      <c r="BFM181" s="24"/>
      <c r="BFN181" s="24"/>
      <c r="BFO181" s="24"/>
      <c r="BFP181" s="24"/>
      <c r="BFQ181" s="24"/>
      <c r="BFR181" s="24"/>
      <c r="BFS181" s="24"/>
      <c r="BFT181" s="24"/>
      <c r="BFU181" s="24"/>
      <c r="BFV181" s="24"/>
      <c r="BFW181" s="24"/>
      <c r="BFX181" s="24"/>
      <c r="BFY181" s="24"/>
      <c r="BFZ181" s="24"/>
      <c r="BGA181" s="24"/>
      <c r="BGB181" s="24"/>
      <c r="BGC181" s="24"/>
      <c r="BGD181" s="24"/>
      <c r="BGE181" s="24"/>
      <c r="BGF181" s="24"/>
      <c r="BGG181" s="24"/>
      <c r="BGH181" s="24"/>
      <c r="BGI181" s="24"/>
      <c r="BGJ181" s="24"/>
      <c r="BGK181" s="24"/>
      <c r="BGL181" s="24"/>
      <c r="BGM181" s="24"/>
      <c r="BGN181" s="24"/>
      <c r="BGO181" s="24"/>
      <c r="BGP181" s="24"/>
      <c r="BGQ181" s="24"/>
      <c r="BGR181" s="24"/>
      <c r="BGS181" s="24"/>
      <c r="BGT181" s="24"/>
      <c r="BGU181" s="24"/>
      <c r="BGV181" s="24"/>
      <c r="BGW181" s="24"/>
      <c r="BGX181" s="24"/>
      <c r="BGY181" s="24"/>
      <c r="BGZ181" s="24"/>
      <c r="BHA181" s="24"/>
      <c r="BHB181" s="24"/>
      <c r="BHC181" s="24"/>
      <c r="BHD181" s="24"/>
      <c r="BHE181" s="24"/>
      <c r="BHF181" s="24"/>
      <c r="BHG181" s="24"/>
      <c r="BHH181" s="24"/>
      <c r="BHI181" s="24"/>
      <c r="BHJ181" s="24"/>
      <c r="BHK181" s="24"/>
      <c r="BHL181" s="24"/>
      <c r="BHM181" s="24"/>
      <c r="BHN181" s="24"/>
      <c r="BHO181" s="24"/>
      <c r="BHP181" s="24"/>
      <c r="BHQ181" s="24"/>
      <c r="BHR181" s="24"/>
      <c r="BHS181" s="24"/>
      <c r="BHT181" s="24"/>
      <c r="BHU181" s="24"/>
      <c r="BHV181" s="24"/>
      <c r="BHW181" s="24"/>
      <c r="BHX181" s="24"/>
      <c r="BHY181" s="24"/>
      <c r="BHZ181" s="24"/>
      <c r="BIA181" s="24"/>
      <c r="BIB181" s="24"/>
      <c r="BIC181" s="24"/>
      <c r="BID181" s="24"/>
      <c r="BIE181" s="24"/>
      <c r="BIF181" s="24"/>
      <c r="BIG181" s="24"/>
      <c r="BIH181" s="24"/>
      <c r="BII181" s="24"/>
      <c r="BIJ181" s="24"/>
      <c r="BIK181" s="24"/>
      <c r="BIL181" s="24"/>
      <c r="BIM181" s="24"/>
      <c r="BIN181" s="24"/>
      <c r="BIO181" s="24"/>
      <c r="BIP181" s="24"/>
      <c r="BIQ181" s="24"/>
      <c r="BIR181" s="24"/>
      <c r="BIS181" s="24"/>
      <c r="BIT181" s="24"/>
      <c r="BIU181" s="24"/>
      <c r="BIV181" s="24"/>
      <c r="BIW181" s="24"/>
      <c r="BIX181" s="24"/>
      <c r="BIY181" s="24"/>
      <c r="BIZ181" s="24"/>
      <c r="BJA181" s="24"/>
      <c r="BJB181" s="24"/>
      <c r="BJC181" s="24"/>
      <c r="BJD181" s="24"/>
      <c r="BJE181" s="24"/>
      <c r="BJF181" s="24"/>
      <c r="BJG181" s="24"/>
      <c r="BJH181" s="24"/>
      <c r="BJI181" s="24"/>
      <c r="BJJ181" s="24"/>
      <c r="BJK181" s="24"/>
      <c r="BJL181" s="24"/>
      <c r="BJM181" s="24"/>
      <c r="BJN181" s="24"/>
      <c r="BJO181" s="24"/>
      <c r="BJP181" s="24"/>
      <c r="BJQ181" s="24"/>
      <c r="BJR181" s="24"/>
      <c r="BJS181" s="24"/>
      <c r="BJT181" s="24"/>
      <c r="BJU181" s="24"/>
      <c r="BJV181" s="24"/>
      <c r="BJW181" s="24"/>
      <c r="BJX181" s="24"/>
      <c r="BJY181" s="24"/>
      <c r="BJZ181" s="24"/>
      <c r="BKA181" s="24"/>
      <c r="BKB181" s="24"/>
      <c r="BKC181" s="24"/>
      <c r="BKD181" s="24"/>
      <c r="BKE181" s="24"/>
      <c r="BKF181" s="24"/>
      <c r="BKG181" s="24"/>
      <c r="BKH181" s="24"/>
      <c r="BKI181" s="24"/>
      <c r="BKJ181" s="24"/>
      <c r="BKK181" s="24"/>
      <c r="BKL181" s="24"/>
      <c r="BKM181" s="24"/>
      <c r="BKN181" s="24"/>
      <c r="BKO181" s="24"/>
      <c r="BKP181" s="24"/>
      <c r="BKQ181" s="24"/>
      <c r="BKR181" s="24"/>
      <c r="BKS181" s="24"/>
      <c r="BKT181" s="24"/>
      <c r="BKU181" s="24"/>
      <c r="BKV181" s="24"/>
      <c r="BKW181" s="24"/>
      <c r="BKX181" s="24"/>
      <c r="BKY181" s="24"/>
      <c r="BKZ181" s="24"/>
      <c r="BLA181" s="24"/>
      <c r="BLB181" s="24"/>
      <c r="BLC181" s="24"/>
      <c r="BLD181" s="24"/>
      <c r="BLE181" s="24"/>
      <c r="BLF181" s="24"/>
      <c r="BLG181" s="24"/>
      <c r="BLH181" s="24"/>
      <c r="BLI181" s="24"/>
      <c r="BLJ181" s="24"/>
      <c r="BLK181" s="24"/>
      <c r="BLL181" s="24"/>
      <c r="BLM181" s="24"/>
      <c r="BLN181" s="24"/>
      <c r="BLO181" s="24"/>
      <c r="BLP181" s="24"/>
      <c r="BLQ181" s="24"/>
      <c r="BLR181" s="24"/>
      <c r="BLS181" s="24"/>
      <c r="BLT181" s="24"/>
      <c r="BLU181" s="24"/>
      <c r="BLV181" s="24"/>
      <c r="BLW181" s="24"/>
      <c r="BLX181" s="24"/>
      <c r="BLY181" s="24"/>
      <c r="BLZ181" s="24"/>
      <c r="BMA181" s="24"/>
      <c r="BMB181" s="24"/>
      <c r="BMC181" s="24"/>
      <c r="BMD181" s="24"/>
      <c r="BME181" s="24"/>
      <c r="BMF181" s="24"/>
      <c r="BMG181" s="24"/>
      <c r="BMH181" s="24"/>
      <c r="BMI181" s="24"/>
      <c r="BMJ181" s="24"/>
      <c r="BMK181" s="24"/>
      <c r="BML181" s="24"/>
      <c r="BMM181" s="24"/>
      <c r="BMN181" s="24"/>
      <c r="BMO181" s="24"/>
      <c r="BMP181" s="24"/>
      <c r="BMQ181" s="24"/>
      <c r="BMR181" s="24"/>
      <c r="BMS181" s="24"/>
      <c r="BMT181" s="24"/>
      <c r="BMU181" s="24"/>
      <c r="BMV181" s="24"/>
      <c r="BMW181" s="24"/>
      <c r="BMX181" s="24"/>
      <c r="BMY181" s="24"/>
      <c r="BMZ181" s="24"/>
      <c r="BNA181" s="24"/>
      <c r="BNB181" s="24"/>
      <c r="BNC181" s="24"/>
      <c r="BND181" s="24"/>
      <c r="BNE181" s="24"/>
      <c r="BNF181" s="24"/>
      <c r="BNG181" s="24"/>
      <c r="BNH181" s="24"/>
      <c r="BNI181" s="24"/>
      <c r="BNJ181" s="24"/>
      <c r="BNK181" s="24"/>
      <c r="BNL181" s="24"/>
      <c r="BNM181" s="24"/>
      <c r="BNN181" s="24"/>
      <c r="BNO181" s="24"/>
      <c r="BNP181" s="24"/>
      <c r="BNQ181" s="24"/>
      <c r="BNR181" s="24"/>
      <c r="BNS181" s="24"/>
      <c r="BNT181" s="24"/>
      <c r="BNU181" s="24"/>
      <c r="BNV181" s="24"/>
      <c r="BNW181" s="24"/>
      <c r="BNX181" s="24"/>
      <c r="BNY181" s="24"/>
      <c r="BNZ181" s="24"/>
      <c r="BOA181" s="24"/>
      <c r="BOB181" s="24"/>
      <c r="BOC181" s="24"/>
      <c r="BOD181" s="24"/>
      <c r="BOE181" s="24"/>
      <c r="BOF181" s="24"/>
      <c r="BOG181" s="24"/>
      <c r="BOH181" s="24"/>
      <c r="BOI181" s="24"/>
      <c r="BOJ181" s="24"/>
      <c r="BOK181" s="24"/>
      <c r="BOL181" s="24"/>
      <c r="BOM181" s="24"/>
      <c r="BON181" s="24"/>
      <c r="BOO181" s="24"/>
      <c r="BOP181" s="24"/>
      <c r="BOQ181" s="24"/>
      <c r="BOR181" s="24"/>
      <c r="BOS181" s="24"/>
      <c r="BOT181" s="24"/>
      <c r="BOU181" s="24"/>
      <c r="BOV181" s="24"/>
      <c r="BOW181" s="24"/>
      <c r="BOX181" s="24"/>
      <c r="BOY181" s="24"/>
      <c r="BOZ181" s="24"/>
      <c r="BPA181" s="24"/>
      <c r="BPB181" s="24"/>
      <c r="BPC181" s="24"/>
      <c r="BPD181" s="24"/>
      <c r="BPE181" s="24"/>
      <c r="BPF181" s="24"/>
      <c r="BPG181" s="24"/>
      <c r="BPH181" s="24"/>
      <c r="BPI181" s="24"/>
      <c r="BPJ181" s="24"/>
      <c r="BPK181" s="24"/>
      <c r="BPL181" s="24"/>
      <c r="BPM181" s="24"/>
      <c r="BPN181" s="24"/>
      <c r="BPO181" s="24"/>
      <c r="BPP181" s="24"/>
      <c r="BPQ181" s="24"/>
      <c r="BPR181" s="24"/>
      <c r="BPS181" s="24"/>
      <c r="BPT181" s="24"/>
      <c r="BPU181" s="24"/>
      <c r="BPV181" s="24"/>
      <c r="BPW181" s="24"/>
      <c r="BPX181" s="24"/>
      <c r="BPY181" s="24"/>
      <c r="BPZ181" s="24"/>
      <c r="BQA181" s="24"/>
      <c r="BQB181" s="24"/>
      <c r="BQC181" s="24"/>
      <c r="BQD181" s="24"/>
      <c r="BQE181" s="24"/>
      <c r="BQF181" s="24"/>
      <c r="BQG181" s="24"/>
      <c r="BQH181" s="24"/>
      <c r="BQI181" s="24"/>
      <c r="BQJ181" s="24"/>
      <c r="BQK181" s="24"/>
      <c r="BQL181" s="24"/>
      <c r="BQM181" s="24"/>
      <c r="BQN181" s="24"/>
      <c r="BQO181" s="24"/>
      <c r="BQP181" s="24"/>
      <c r="BQQ181" s="24"/>
      <c r="BQR181" s="24"/>
      <c r="BQS181" s="24"/>
      <c r="BQT181" s="24"/>
      <c r="BQU181" s="24"/>
      <c r="BQV181" s="24"/>
      <c r="BQW181" s="24"/>
      <c r="BQX181" s="24"/>
      <c r="BQY181" s="24"/>
      <c r="BQZ181" s="24"/>
      <c r="BRA181" s="24"/>
      <c r="BRB181" s="24"/>
      <c r="BRC181" s="24"/>
      <c r="BRD181" s="24"/>
      <c r="BRE181" s="24"/>
      <c r="BRF181" s="24"/>
      <c r="BRG181" s="24"/>
      <c r="BRH181" s="24"/>
      <c r="BRI181" s="24"/>
      <c r="BRJ181" s="24"/>
      <c r="BRK181" s="24"/>
      <c r="BRL181" s="24"/>
      <c r="BRM181" s="24"/>
      <c r="BRN181" s="24"/>
      <c r="BRO181" s="24"/>
      <c r="BRP181" s="24"/>
      <c r="BRQ181" s="24"/>
      <c r="BRR181" s="24"/>
      <c r="BRS181" s="24"/>
      <c r="BRT181" s="24"/>
      <c r="BRU181" s="24"/>
      <c r="BRV181" s="24"/>
      <c r="BRW181" s="24"/>
      <c r="BRX181" s="24"/>
      <c r="BRY181" s="24"/>
      <c r="BRZ181" s="24"/>
      <c r="BSA181" s="24"/>
      <c r="BSB181" s="24"/>
      <c r="BSC181" s="24"/>
      <c r="BSD181" s="24"/>
      <c r="BSE181" s="24"/>
      <c r="BSF181" s="24"/>
      <c r="BSG181" s="24"/>
      <c r="BSH181" s="24"/>
      <c r="BSI181" s="24"/>
      <c r="BSJ181" s="24"/>
      <c r="BSK181" s="24"/>
      <c r="BSL181" s="24"/>
      <c r="BSM181" s="24"/>
      <c r="BSN181" s="24"/>
      <c r="BSO181" s="24"/>
      <c r="BSP181" s="24"/>
      <c r="BSQ181" s="24"/>
      <c r="BSR181" s="24"/>
      <c r="BSS181" s="24"/>
      <c r="BST181" s="24"/>
      <c r="BSU181" s="24"/>
      <c r="BSV181" s="24"/>
      <c r="BSW181" s="24"/>
      <c r="BSX181" s="24"/>
      <c r="BSY181" s="24"/>
      <c r="BSZ181" s="24"/>
      <c r="BTA181" s="24"/>
      <c r="BTB181" s="24"/>
      <c r="BTC181" s="24"/>
      <c r="BTD181" s="24"/>
      <c r="BTE181" s="24"/>
      <c r="BTF181" s="24"/>
      <c r="BTG181" s="24"/>
      <c r="BTH181" s="24"/>
      <c r="BTI181" s="24"/>
      <c r="BTJ181" s="24"/>
      <c r="BTK181" s="24"/>
      <c r="BTL181" s="24"/>
      <c r="BTM181" s="24"/>
      <c r="BTN181" s="24"/>
      <c r="BTO181" s="24"/>
      <c r="BTP181" s="24"/>
      <c r="BTQ181" s="24"/>
      <c r="BTR181" s="24"/>
      <c r="BTS181" s="24"/>
      <c r="BTT181" s="24"/>
      <c r="BTU181" s="24"/>
      <c r="BTV181" s="24"/>
      <c r="BTW181" s="24"/>
      <c r="BTX181" s="24"/>
      <c r="BTY181" s="24"/>
      <c r="BTZ181" s="24"/>
      <c r="BUA181" s="24"/>
      <c r="BUB181" s="24"/>
      <c r="BUC181" s="24"/>
      <c r="BUD181" s="24"/>
      <c r="BUE181" s="24"/>
      <c r="BUF181" s="24"/>
      <c r="BUG181" s="24"/>
      <c r="BUH181" s="24"/>
      <c r="BUI181" s="24"/>
      <c r="BUJ181" s="24"/>
      <c r="BUK181" s="24"/>
      <c r="BUL181" s="24"/>
      <c r="BUM181" s="24"/>
      <c r="BUN181" s="24"/>
      <c r="BUO181" s="24"/>
      <c r="BUP181" s="24"/>
      <c r="BUQ181" s="24"/>
      <c r="BUR181" s="24"/>
      <c r="BUS181" s="24"/>
      <c r="BUT181" s="24"/>
      <c r="BUU181" s="24"/>
      <c r="BUV181" s="24"/>
      <c r="BUW181" s="24"/>
      <c r="BUX181" s="24"/>
      <c r="BUY181" s="24"/>
      <c r="BUZ181" s="24"/>
      <c r="BVA181" s="24"/>
      <c r="BVB181" s="24"/>
      <c r="BVC181" s="24"/>
      <c r="BVD181" s="24"/>
      <c r="BVE181" s="24"/>
      <c r="BVF181" s="24"/>
      <c r="BVG181" s="24"/>
      <c r="BVH181" s="24"/>
      <c r="BVI181" s="24"/>
      <c r="BVJ181" s="24"/>
      <c r="BVK181" s="24"/>
      <c r="BVL181" s="24"/>
      <c r="BVM181" s="24"/>
      <c r="BVN181" s="24"/>
      <c r="BVO181" s="24"/>
      <c r="BVP181" s="24"/>
      <c r="BVQ181" s="24"/>
      <c r="BVR181" s="24"/>
      <c r="BVS181" s="24"/>
      <c r="BVT181" s="24"/>
      <c r="BVU181" s="24"/>
      <c r="BVV181" s="24"/>
      <c r="BVW181" s="24"/>
      <c r="BVX181" s="24"/>
      <c r="BVY181" s="24"/>
      <c r="BVZ181" s="24"/>
      <c r="BWA181" s="24"/>
      <c r="BWB181" s="24"/>
      <c r="BWC181" s="24"/>
      <c r="BWD181" s="24"/>
      <c r="BWE181" s="24"/>
      <c r="BWF181" s="24"/>
      <c r="BWG181" s="24"/>
      <c r="BWH181" s="24"/>
      <c r="BWI181" s="24"/>
      <c r="BWJ181" s="24"/>
      <c r="BWK181" s="24"/>
      <c r="BWL181" s="24"/>
      <c r="BWM181" s="24"/>
      <c r="BWN181" s="24"/>
      <c r="BWO181" s="24"/>
      <c r="BWP181" s="24"/>
      <c r="BWQ181" s="24"/>
      <c r="BWR181" s="24"/>
      <c r="BWS181" s="24"/>
      <c r="BWT181" s="24"/>
      <c r="BWU181" s="24"/>
      <c r="BWV181" s="24"/>
      <c r="BWW181" s="24"/>
      <c r="BWX181" s="24"/>
      <c r="BWY181" s="24"/>
      <c r="BWZ181" s="24"/>
      <c r="BXA181" s="24"/>
      <c r="BXB181" s="24"/>
      <c r="BXC181" s="24"/>
      <c r="BXD181" s="24"/>
      <c r="BXE181" s="24"/>
      <c r="BXF181" s="24"/>
      <c r="BXG181" s="24"/>
      <c r="BXH181" s="24"/>
      <c r="BXI181" s="24"/>
      <c r="BXJ181" s="24"/>
      <c r="BXK181" s="24"/>
      <c r="BXL181" s="24"/>
      <c r="BXM181" s="24"/>
      <c r="BXN181" s="24"/>
      <c r="BXO181" s="24"/>
      <c r="BXP181" s="24"/>
      <c r="BXQ181" s="24"/>
      <c r="BXR181" s="24"/>
      <c r="BXS181" s="24"/>
      <c r="BXT181" s="24"/>
      <c r="BXU181" s="24"/>
      <c r="BXV181" s="24"/>
      <c r="BXW181" s="24"/>
      <c r="BXX181" s="24"/>
      <c r="BXY181" s="24"/>
      <c r="BXZ181" s="24"/>
      <c r="BYA181" s="24"/>
      <c r="BYB181" s="24"/>
      <c r="BYC181" s="24"/>
      <c r="BYD181" s="24"/>
      <c r="BYE181" s="24"/>
      <c r="BYF181" s="24"/>
      <c r="BYG181" s="24"/>
      <c r="BYH181" s="24"/>
      <c r="BYI181" s="24"/>
      <c r="BYJ181" s="24"/>
      <c r="BYK181" s="24"/>
      <c r="BYL181" s="24"/>
      <c r="BYM181" s="24"/>
      <c r="BYN181" s="24"/>
      <c r="BYO181" s="24"/>
      <c r="BYP181" s="24"/>
      <c r="BYQ181" s="24"/>
      <c r="BYR181" s="24"/>
      <c r="BYS181" s="24"/>
      <c r="BYT181" s="24"/>
      <c r="BYU181" s="24"/>
      <c r="BYV181" s="24"/>
      <c r="BYW181" s="24"/>
      <c r="BYX181" s="24"/>
      <c r="BYY181" s="24"/>
      <c r="BYZ181" s="24"/>
      <c r="BZA181" s="24"/>
      <c r="BZB181" s="24"/>
      <c r="BZC181" s="24"/>
      <c r="BZD181" s="24"/>
      <c r="BZE181" s="24"/>
      <c r="BZF181" s="24"/>
      <c r="BZG181" s="24"/>
      <c r="BZH181" s="24"/>
      <c r="BZI181" s="24"/>
      <c r="BZJ181" s="24"/>
      <c r="BZK181" s="24"/>
      <c r="BZL181" s="24"/>
      <c r="BZM181" s="24"/>
      <c r="BZN181" s="24"/>
      <c r="BZO181" s="24"/>
      <c r="BZP181" s="24"/>
      <c r="BZQ181" s="24"/>
      <c r="BZR181" s="24"/>
      <c r="BZS181" s="24"/>
      <c r="BZT181" s="24"/>
      <c r="BZU181" s="24"/>
      <c r="BZV181" s="24"/>
      <c r="BZW181" s="24"/>
      <c r="BZX181" s="24"/>
      <c r="BZY181" s="24"/>
      <c r="BZZ181" s="24"/>
      <c r="CAA181" s="24"/>
      <c r="CAB181" s="24"/>
      <c r="CAC181" s="24"/>
      <c r="CAD181" s="24"/>
      <c r="CAE181" s="24"/>
      <c r="CAF181" s="24"/>
      <c r="CAG181" s="24"/>
      <c r="CAH181" s="24"/>
      <c r="CAI181" s="24"/>
      <c r="CAJ181" s="24"/>
      <c r="CAK181" s="24"/>
      <c r="CAL181" s="24"/>
      <c r="CAM181" s="24"/>
      <c r="CAN181" s="24"/>
      <c r="CAO181" s="24"/>
      <c r="CAP181" s="24"/>
      <c r="CAQ181" s="24"/>
      <c r="CAR181" s="24"/>
      <c r="CAS181" s="24"/>
      <c r="CAT181" s="24"/>
      <c r="CAU181" s="24"/>
      <c r="CAV181" s="24"/>
      <c r="CAW181" s="24"/>
      <c r="CAX181" s="24"/>
      <c r="CAY181" s="24"/>
      <c r="CAZ181" s="24"/>
      <c r="CBA181" s="24"/>
      <c r="CBB181" s="24"/>
      <c r="CBC181" s="24"/>
      <c r="CBD181" s="24"/>
      <c r="CBE181" s="24"/>
      <c r="CBF181" s="24"/>
      <c r="CBG181" s="24"/>
      <c r="CBH181" s="24"/>
      <c r="CBI181" s="24"/>
      <c r="CBJ181" s="24"/>
      <c r="CBK181" s="24"/>
      <c r="CBL181" s="24"/>
      <c r="CBM181" s="24"/>
      <c r="CBN181" s="24"/>
      <c r="CBO181" s="24"/>
      <c r="CBP181" s="24"/>
      <c r="CBQ181" s="24"/>
      <c r="CBR181" s="24"/>
      <c r="CBS181" s="24"/>
      <c r="CBT181" s="24"/>
      <c r="CBU181" s="24"/>
      <c r="CBV181" s="24"/>
      <c r="CBW181" s="24"/>
      <c r="CBX181" s="24"/>
      <c r="CBY181" s="24"/>
      <c r="CBZ181" s="24"/>
      <c r="CCA181" s="24"/>
      <c r="CCB181" s="24"/>
      <c r="CCC181" s="24"/>
      <c r="CCD181" s="24"/>
      <c r="CCE181" s="24"/>
      <c r="CCF181" s="24"/>
      <c r="CCG181" s="24"/>
      <c r="CCH181" s="24"/>
      <c r="CCI181" s="24"/>
      <c r="CCJ181" s="24"/>
      <c r="CCK181" s="24"/>
      <c r="CCL181" s="24"/>
      <c r="CCM181" s="24"/>
      <c r="CCN181" s="24"/>
      <c r="CCO181" s="24"/>
      <c r="CCP181" s="24"/>
      <c r="CCQ181" s="24"/>
      <c r="CCR181" s="24"/>
      <c r="CCS181" s="24"/>
      <c r="CCT181" s="24"/>
      <c r="CCU181" s="24"/>
      <c r="CCV181" s="24"/>
      <c r="CCW181" s="24"/>
      <c r="CCX181" s="24"/>
      <c r="CCY181" s="24"/>
      <c r="CCZ181" s="24"/>
      <c r="CDA181" s="24"/>
      <c r="CDB181" s="24"/>
      <c r="CDC181" s="24"/>
      <c r="CDD181" s="24"/>
      <c r="CDE181" s="24"/>
      <c r="CDF181" s="24"/>
      <c r="CDG181" s="24"/>
      <c r="CDH181" s="24"/>
      <c r="CDI181" s="24"/>
      <c r="CDJ181" s="24"/>
      <c r="CDK181" s="24"/>
      <c r="CDL181" s="24"/>
      <c r="CDM181" s="24"/>
      <c r="CDN181" s="24"/>
      <c r="CDO181" s="24"/>
      <c r="CDP181" s="24"/>
      <c r="CDQ181" s="24"/>
      <c r="CDR181" s="24"/>
      <c r="CDS181" s="24"/>
      <c r="CDT181" s="24"/>
      <c r="CDU181" s="24"/>
      <c r="CDV181" s="24"/>
      <c r="CDW181" s="24"/>
      <c r="CDX181" s="24"/>
      <c r="CDY181" s="24"/>
      <c r="CDZ181" s="24"/>
      <c r="CEA181" s="24"/>
      <c r="CEB181" s="24"/>
      <c r="CEC181" s="24"/>
      <c r="CED181" s="24"/>
      <c r="CEE181" s="24"/>
      <c r="CEF181" s="24"/>
      <c r="CEG181" s="24"/>
      <c r="CEH181" s="24"/>
      <c r="CEI181" s="24"/>
      <c r="CEJ181" s="24"/>
      <c r="CEK181" s="24"/>
      <c r="CEL181" s="24"/>
      <c r="CEM181" s="24"/>
      <c r="CEN181" s="24"/>
      <c r="CEO181" s="24"/>
      <c r="CEP181" s="24"/>
      <c r="CEQ181" s="24"/>
      <c r="CER181" s="24"/>
      <c r="CES181" s="24"/>
      <c r="CET181" s="24"/>
      <c r="CEU181" s="24"/>
      <c r="CEV181" s="24"/>
      <c r="CEW181" s="24"/>
      <c r="CEX181" s="24"/>
      <c r="CEY181" s="24"/>
      <c r="CEZ181" s="24"/>
      <c r="CFA181" s="24"/>
      <c r="CFB181" s="24"/>
      <c r="CFC181" s="24"/>
      <c r="CFD181" s="24"/>
      <c r="CFE181" s="24"/>
      <c r="CFF181" s="24"/>
      <c r="CFG181" s="24"/>
      <c r="CFH181" s="24"/>
      <c r="CFI181" s="24"/>
      <c r="CFJ181" s="24"/>
      <c r="CFK181" s="24"/>
      <c r="CFL181" s="24"/>
      <c r="CFM181" s="24"/>
      <c r="CFN181" s="24"/>
      <c r="CFO181" s="24"/>
      <c r="CFP181" s="33"/>
      <c r="CFQ181" s="33"/>
      <c r="CFR181" s="33"/>
      <c r="CFS181" s="31"/>
      <c r="CFT181" s="24"/>
      <c r="CFU181" s="24"/>
      <c r="CFV181" s="24"/>
      <c r="CFW181" s="24"/>
      <c r="CFX181" s="24"/>
      <c r="CFY181" s="24"/>
      <c r="CFZ181" s="24"/>
      <c r="CGA181" s="24"/>
      <c r="CGB181" s="24"/>
      <c r="CGC181" s="24"/>
      <c r="CGD181" s="24"/>
      <c r="CGE181" s="24"/>
      <c r="CGF181" s="24"/>
      <c r="CGG181" s="24"/>
      <c r="CGH181" s="24"/>
      <c r="CGI181" s="24"/>
      <c r="CGJ181" s="24"/>
      <c r="CGK181" s="24"/>
      <c r="CGL181" s="24"/>
      <c r="CGM181" s="24"/>
      <c r="CGN181" s="24"/>
      <c r="CGO181" s="24"/>
      <c r="CGP181" s="24"/>
      <c r="CGQ181" s="24"/>
      <c r="CGR181" s="24"/>
      <c r="CGS181" s="24"/>
      <c r="CGT181" s="24"/>
      <c r="CGU181" s="24"/>
      <c r="CGV181" s="24"/>
      <c r="CGW181" s="24"/>
      <c r="CGX181" s="24"/>
      <c r="CGY181" s="24"/>
      <c r="CGZ181" s="24"/>
      <c r="CHA181" s="24"/>
      <c r="CHB181" s="24"/>
      <c r="CHC181" s="24"/>
      <c r="CHD181" s="24"/>
      <c r="CHE181" s="24"/>
      <c r="CHF181" s="24"/>
      <c r="CHG181" s="24"/>
      <c r="CHH181" s="24"/>
      <c r="CHI181" s="24"/>
      <c r="CHJ181" s="24"/>
      <c r="CHK181" s="24"/>
      <c r="CHL181" s="24"/>
      <c r="CHM181" s="24"/>
      <c r="CHN181" s="24"/>
      <c r="CHO181" s="24"/>
      <c r="CHP181" s="24"/>
      <c r="CHQ181" s="24"/>
      <c r="CHR181" s="24"/>
      <c r="CHS181" s="24"/>
      <c r="CHT181" s="24"/>
      <c r="CHU181" s="24"/>
      <c r="CHV181" s="24"/>
      <c r="CHW181" s="24"/>
      <c r="CHX181" s="24"/>
      <c r="CHY181" s="24"/>
      <c r="CHZ181" s="24"/>
      <c r="CIA181" s="24"/>
      <c r="CIB181" s="24"/>
      <c r="CIC181" s="24"/>
      <c r="CID181" s="24"/>
      <c r="CIE181" s="24"/>
      <c r="CIF181" s="24"/>
      <c r="CIG181" s="24"/>
      <c r="CIH181" s="24"/>
      <c r="CII181" s="24"/>
    </row>
    <row r="182" spans="1:2271">
      <c r="A182" s="66"/>
      <c r="B182" s="57"/>
      <c r="C182" s="1"/>
      <c r="D182" s="1">
        <v>1</v>
      </c>
      <c r="E182" s="1"/>
      <c r="F182" s="1"/>
      <c r="G182" s="1"/>
      <c r="H182" s="107">
        <f>LARGE((M182,Q182,U182,Y182,CK182,AC182,AG182,AK182,AO182,AS182,AW182,BA182,BE182,BI182,BM182,BQ182,BU182,BY182,CC182,CG182),1)+LARGE((M182,Q182,U182,Y182,CK182,AC182,AG182,AK182,AO182,AS182,AW182,BA182,BE182,BI182,BM182,BQ182,BU182,BY182,CC182,CG182),2)+LARGE((M182,Q182,U182,Y182,CK182,AC182,AG182,AK182,AO182,AS182,AW182,BA182,BE182,BI182,BM182,BQ182,BU182,BY182,CC182,CG182),3)+LARGE((M182,Q182,U182,Y182,CK182,AC182,AG182,AK182,AO182,AS182,AW182,BA182,BE182,BI182,BM182,BQ182,BU182,BY182,CC182,CG182),4)+LARGE((M182,Q182,U182,Y182,CK182,AC182,AG182,AK182,AO182,AS182,AW182,BA182,BE182,BI182,BM182,BQ182,BU182,BY182,CC182,CG182),5)</f>
        <v>0</v>
      </c>
      <c r="I182" s="31">
        <f t="shared" si="234"/>
        <v>0</v>
      </c>
      <c r="J182" s="75">
        <f t="shared" si="235"/>
        <v>0</v>
      </c>
      <c r="K182" s="33">
        <f t="shared" si="236"/>
        <v>0</v>
      </c>
      <c r="L182" s="33"/>
      <c r="M182" s="119">
        <f t="shared" si="237"/>
        <v>0</v>
      </c>
      <c r="N182" s="75">
        <f t="shared" si="238"/>
        <v>0</v>
      </c>
      <c r="O182" s="33">
        <f t="shared" si="287"/>
        <v>0</v>
      </c>
      <c r="P182" s="34"/>
      <c r="Q182" s="119"/>
      <c r="R182" s="75"/>
      <c r="S182" s="33">
        <f t="shared" si="288"/>
        <v>0</v>
      </c>
      <c r="T182" s="34"/>
      <c r="U182" s="119"/>
      <c r="V182" s="75"/>
      <c r="W182" s="32">
        <f t="shared" si="239"/>
        <v>4</v>
      </c>
      <c r="X182" s="32"/>
      <c r="Y182" s="119">
        <f t="shared" si="188"/>
        <v>0</v>
      </c>
      <c r="Z182" s="75">
        <f t="shared" si="289"/>
        <v>0</v>
      </c>
      <c r="AA182" s="33">
        <f t="shared" si="240"/>
        <v>3</v>
      </c>
      <c r="AB182" s="33"/>
      <c r="AC182" s="119">
        <f t="shared" si="241"/>
        <v>0</v>
      </c>
      <c r="AD182" s="75">
        <f t="shared" si="242"/>
        <v>0</v>
      </c>
      <c r="AE182" s="33">
        <f t="shared" si="243"/>
        <v>6</v>
      </c>
      <c r="AF182" s="33"/>
      <c r="AG182" s="119">
        <f t="shared" si="244"/>
        <v>0</v>
      </c>
      <c r="AH182" s="75">
        <f t="shared" si="245"/>
        <v>0</v>
      </c>
      <c r="AI182" s="33">
        <f t="shared" si="246"/>
        <v>3</v>
      </c>
      <c r="AJ182" s="33"/>
      <c r="AK182" s="119">
        <f t="shared" si="247"/>
        <v>0</v>
      </c>
      <c r="AL182" s="75">
        <f t="shared" si="248"/>
        <v>0</v>
      </c>
      <c r="AM182" s="34">
        <f t="shared" si="249"/>
        <v>5</v>
      </c>
      <c r="AN182" s="34"/>
      <c r="AO182" s="119">
        <f t="shared" si="250"/>
        <v>0</v>
      </c>
      <c r="AP182" s="75">
        <f t="shared" si="251"/>
        <v>0</v>
      </c>
      <c r="AQ182" s="33">
        <f t="shared" si="252"/>
        <v>5</v>
      </c>
      <c r="AR182" s="33"/>
      <c r="AS182" s="119">
        <f t="shared" si="253"/>
        <v>0</v>
      </c>
      <c r="AT182" s="75">
        <f t="shared" si="254"/>
        <v>0</v>
      </c>
      <c r="AU182" s="33">
        <f t="shared" si="255"/>
        <v>5</v>
      </c>
      <c r="AV182" s="33"/>
      <c r="AW182" s="119">
        <f t="shared" si="256"/>
        <v>0</v>
      </c>
      <c r="AX182" s="75">
        <f t="shared" si="257"/>
        <v>0</v>
      </c>
      <c r="AY182" s="33">
        <f t="shared" si="258"/>
        <v>3</v>
      </c>
      <c r="AZ182" s="33"/>
      <c r="BA182" s="119">
        <f t="shared" si="259"/>
        <v>0</v>
      </c>
      <c r="BB182" s="75">
        <f t="shared" si="260"/>
        <v>0</v>
      </c>
      <c r="BC182" s="33">
        <f t="shared" si="261"/>
        <v>0</v>
      </c>
      <c r="BD182" s="33"/>
      <c r="BE182" s="33"/>
      <c r="BF182" s="75">
        <f t="shared" si="262"/>
        <v>0</v>
      </c>
      <c r="BG182" s="33">
        <f t="shared" si="263"/>
        <v>2</v>
      </c>
      <c r="BH182" s="33"/>
      <c r="BI182" s="119">
        <f t="shared" si="264"/>
        <v>0</v>
      </c>
      <c r="BJ182" s="75">
        <f t="shared" si="265"/>
        <v>0</v>
      </c>
      <c r="BK182" s="33">
        <f t="shared" si="266"/>
        <v>0</v>
      </c>
      <c r="BL182" s="33"/>
      <c r="BM182" s="119">
        <f t="shared" si="267"/>
        <v>0</v>
      </c>
      <c r="BN182" s="75">
        <f t="shared" si="268"/>
        <v>0</v>
      </c>
      <c r="BO182" s="33">
        <f t="shared" si="269"/>
        <v>4</v>
      </c>
      <c r="BP182" s="33"/>
      <c r="BQ182" s="119">
        <f t="shared" si="270"/>
        <v>0</v>
      </c>
      <c r="BR182" s="75">
        <f t="shared" si="271"/>
        <v>0</v>
      </c>
      <c r="BS182" s="33">
        <f t="shared" si="272"/>
        <v>6</v>
      </c>
      <c r="BT182" s="34"/>
      <c r="BU182" s="119">
        <f t="shared" si="273"/>
        <v>0</v>
      </c>
      <c r="BV182" s="75">
        <f t="shared" si="274"/>
        <v>0</v>
      </c>
      <c r="BW182" s="33">
        <f t="shared" si="275"/>
        <v>2</v>
      </c>
      <c r="BX182" s="34"/>
      <c r="BY182" s="119">
        <f t="shared" si="276"/>
        <v>0</v>
      </c>
      <c r="BZ182" s="75">
        <f t="shared" si="277"/>
        <v>0</v>
      </c>
      <c r="CA182" s="34">
        <f t="shared" si="278"/>
        <v>8</v>
      </c>
      <c r="CB182" s="33"/>
      <c r="CC182" s="119">
        <f t="shared" si="279"/>
        <v>0</v>
      </c>
      <c r="CD182" s="75">
        <f t="shared" si="280"/>
        <v>0</v>
      </c>
      <c r="CE182" s="34">
        <f t="shared" si="281"/>
        <v>7</v>
      </c>
      <c r="CF182" s="33"/>
      <c r="CG182" s="119">
        <f t="shared" si="282"/>
        <v>0</v>
      </c>
      <c r="CH182" s="75">
        <f t="shared" si="283"/>
        <v>0</v>
      </c>
      <c r="CI182" s="34">
        <f t="shared" si="284"/>
        <v>10</v>
      </c>
      <c r="CJ182" s="33"/>
      <c r="CK182" s="119">
        <f t="shared" si="285"/>
        <v>0</v>
      </c>
      <c r="CL182" s="75">
        <f t="shared" si="286"/>
        <v>0</v>
      </c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  <c r="IW182" s="24"/>
      <c r="IX182" s="24"/>
      <c r="IY182" s="24"/>
      <c r="IZ182" s="24"/>
      <c r="JA182" s="24"/>
      <c r="JB182" s="24"/>
      <c r="JC182" s="24"/>
      <c r="JD182" s="24"/>
      <c r="JE182" s="24"/>
      <c r="JF182" s="24"/>
      <c r="JG182" s="24"/>
      <c r="JH182" s="24"/>
      <c r="JI182" s="24"/>
      <c r="JJ182" s="24"/>
      <c r="JK182" s="24"/>
      <c r="JL182" s="24"/>
      <c r="JM182" s="24"/>
      <c r="JN182" s="24"/>
      <c r="JO182" s="24"/>
      <c r="JP182" s="24"/>
      <c r="JQ182" s="24"/>
      <c r="JR182" s="24"/>
      <c r="JS182" s="24"/>
      <c r="JT182" s="24"/>
      <c r="JU182" s="24"/>
      <c r="JV182" s="24"/>
      <c r="JW182" s="24"/>
      <c r="JX182" s="24"/>
      <c r="JY182" s="24"/>
      <c r="JZ182" s="24"/>
      <c r="KA182" s="24"/>
      <c r="KB182" s="24"/>
      <c r="KC182" s="24"/>
      <c r="KD182" s="24"/>
      <c r="KE182" s="24"/>
      <c r="KF182" s="24"/>
      <c r="KG182" s="24"/>
      <c r="KH182" s="24"/>
      <c r="KI182" s="24"/>
      <c r="KJ182" s="24"/>
      <c r="KK182" s="24"/>
      <c r="KL182" s="24"/>
      <c r="KM182" s="24"/>
      <c r="KN182" s="24"/>
      <c r="KO182" s="24"/>
      <c r="KP182" s="24"/>
      <c r="KQ182" s="24"/>
      <c r="KR182" s="24"/>
      <c r="KS182" s="24"/>
      <c r="KT182" s="24"/>
      <c r="KU182" s="24"/>
      <c r="KV182" s="24"/>
      <c r="KW182" s="24"/>
      <c r="KX182" s="24"/>
      <c r="KY182" s="24"/>
      <c r="KZ182" s="24"/>
      <c r="LA182" s="24"/>
      <c r="LB182" s="24"/>
      <c r="LC182" s="24"/>
      <c r="LD182" s="24"/>
      <c r="LE182" s="24"/>
      <c r="LF182" s="24"/>
      <c r="LG182" s="24"/>
      <c r="LH182" s="24"/>
      <c r="LI182" s="24"/>
      <c r="LJ182" s="24"/>
      <c r="LK182" s="24"/>
      <c r="LL182" s="24"/>
      <c r="LM182" s="24"/>
      <c r="LN182" s="24"/>
      <c r="LO182" s="24"/>
      <c r="LP182" s="24"/>
      <c r="LQ182" s="24"/>
      <c r="LR182" s="24"/>
      <c r="LS182" s="24"/>
      <c r="LT182" s="24"/>
      <c r="LU182" s="24"/>
      <c r="LV182" s="24"/>
      <c r="LW182" s="24"/>
      <c r="LX182" s="24"/>
      <c r="LY182" s="24"/>
      <c r="LZ182" s="24"/>
      <c r="MA182" s="24"/>
      <c r="MB182" s="24"/>
      <c r="MC182" s="24"/>
      <c r="MD182" s="24"/>
      <c r="ME182" s="24"/>
      <c r="MF182" s="24"/>
      <c r="MG182" s="24"/>
      <c r="MH182" s="24"/>
      <c r="MI182" s="24"/>
      <c r="MJ182" s="24"/>
      <c r="MK182" s="24"/>
      <c r="ML182" s="24"/>
      <c r="MM182" s="24"/>
      <c r="MN182" s="24"/>
      <c r="MO182" s="24"/>
      <c r="MP182" s="24"/>
      <c r="MQ182" s="24"/>
      <c r="MR182" s="24"/>
      <c r="MS182" s="24"/>
      <c r="MT182" s="24"/>
      <c r="MU182" s="24"/>
      <c r="MV182" s="24"/>
      <c r="MW182" s="24"/>
      <c r="MX182" s="24"/>
      <c r="MY182" s="24"/>
      <c r="MZ182" s="24"/>
      <c r="NA182" s="24"/>
      <c r="NB182" s="24"/>
      <c r="NC182" s="24"/>
      <c r="ND182" s="24"/>
      <c r="NE182" s="24"/>
      <c r="NF182" s="24"/>
      <c r="NG182" s="24"/>
      <c r="NH182" s="24"/>
      <c r="NI182" s="24"/>
      <c r="NJ182" s="24"/>
      <c r="NK182" s="24"/>
      <c r="NL182" s="24"/>
      <c r="NM182" s="24"/>
      <c r="NN182" s="24"/>
      <c r="NO182" s="24"/>
      <c r="NP182" s="24"/>
      <c r="NQ182" s="24"/>
      <c r="NR182" s="24"/>
      <c r="NS182" s="24"/>
      <c r="NT182" s="24"/>
      <c r="NU182" s="24"/>
      <c r="NV182" s="24"/>
      <c r="NW182" s="24"/>
      <c r="NX182" s="24"/>
      <c r="NY182" s="24"/>
      <c r="NZ182" s="24"/>
      <c r="OA182" s="24"/>
      <c r="OB182" s="24"/>
      <c r="OC182" s="24"/>
      <c r="OD182" s="24"/>
      <c r="OE182" s="24"/>
      <c r="OF182" s="24"/>
      <c r="OG182" s="24"/>
      <c r="OH182" s="24"/>
      <c r="OI182" s="24"/>
      <c r="OJ182" s="24"/>
      <c r="OK182" s="24"/>
      <c r="OL182" s="24"/>
      <c r="OM182" s="24"/>
      <c r="ON182" s="24"/>
      <c r="OO182" s="24"/>
      <c r="OP182" s="24"/>
      <c r="OQ182" s="24"/>
      <c r="OR182" s="24"/>
      <c r="OS182" s="24"/>
      <c r="OT182" s="24"/>
      <c r="OU182" s="24"/>
      <c r="OV182" s="24"/>
      <c r="OW182" s="24"/>
      <c r="OX182" s="24"/>
      <c r="OY182" s="24"/>
      <c r="OZ182" s="24"/>
      <c r="PA182" s="24"/>
      <c r="PB182" s="24"/>
      <c r="PC182" s="24"/>
      <c r="PD182" s="24"/>
      <c r="PE182" s="24"/>
      <c r="PF182" s="24"/>
      <c r="PG182" s="24"/>
      <c r="PH182" s="24"/>
      <c r="PI182" s="24"/>
      <c r="PJ182" s="24"/>
      <c r="PK182" s="24"/>
      <c r="PL182" s="24"/>
      <c r="PM182" s="24"/>
      <c r="PN182" s="24"/>
      <c r="PO182" s="24"/>
      <c r="PP182" s="24"/>
      <c r="PQ182" s="24"/>
      <c r="PR182" s="24"/>
      <c r="PS182" s="24"/>
      <c r="PT182" s="24"/>
      <c r="PU182" s="24"/>
      <c r="PV182" s="24"/>
      <c r="PW182" s="24"/>
      <c r="PX182" s="24"/>
      <c r="PY182" s="24"/>
      <c r="PZ182" s="24"/>
      <c r="QA182" s="24"/>
      <c r="QB182" s="24"/>
      <c r="QC182" s="24"/>
      <c r="QD182" s="24"/>
      <c r="QE182" s="24"/>
      <c r="QF182" s="24"/>
      <c r="QG182" s="24"/>
      <c r="QH182" s="24"/>
      <c r="QI182" s="24"/>
      <c r="QJ182" s="24"/>
      <c r="QK182" s="24"/>
      <c r="QL182" s="24"/>
      <c r="QM182" s="24"/>
      <c r="QN182" s="24"/>
      <c r="QO182" s="24"/>
      <c r="QP182" s="24"/>
      <c r="QQ182" s="24"/>
      <c r="QR182" s="24"/>
      <c r="QS182" s="24"/>
      <c r="QT182" s="24"/>
      <c r="QU182" s="24"/>
      <c r="QV182" s="24"/>
      <c r="QW182" s="24"/>
      <c r="QX182" s="24"/>
      <c r="QY182" s="24"/>
      <c r="QZ182" s="24"/>
      <c r="RA182" s="24"/>
      <c r="RB182" s="24"/>
      <c r="RC182" s="24"/>
      <c r="RD182" s="24"/>
      <c r="RE182" s="24"/>
      <c r="RF182" s="24"/>
      <c r="RG182" s="24"/>
      <c r="RH182" s="24"/>
      <c r="RI182" s="24"/>
      <c r="RJ182" s="24"/>
      <c r="RK182" s="24"/>
      <c r="RL182" s="24"/>
      <c r="RM182" s="24"/>
      <c r="RN182" s="24"/>
      <c r="RO182" s="24"/>
      <c r="RP182" s="24"/>
      <c r="RQ182" s="24"/>
      <c r="RR182" s="24"/>
      <c r="RS182" s="24"/>
      <c r="RT182" s="24"/>
      <c r="RU182" s="24"/>
      <c r="RV182" s="24"/>
      <c r="RW182" s="24"/>
      <c r="RX182" s="24"/>
      <c r="RY182" s="24"/>
      <c r="RZ182" s="24"/>
      <c r="SA182" s="24"/>
      <c r="SB182" s="24"/>
      <c r="SC182" s="24"/>
      <c r="SD182" s="24"/>
      <c r="SE182" s="24"/>
      <c r="SF182" s="24"/>
      <c r="SG182" s="24"/>
      <c r="SH182" s="24"/>
      <c r="SI182" s="24"/>
      <c r="SJ182" s="24"/>
      <c r="SK182" s="24"/>
      <c r="SL182" s="24"/>
      <c r="SM182" s="24"/>
      <c r="SN182" s="24"/>
      <c r="SO182" s="24"/>
      <c r="SP182" s="24"/>
      <c r="SQ182" s="24"/>
      <c r="SR182" s="24"/>
      <c r="SS182" s="24"/>
      <c r="ST182" s="24"/>
      <c r="SU182" s="24"/>
      <c r="SV182" s="24"/>
      <c r="SW182" s="24"/>
      <c r="SX182" s="24"/>
      <c r="SY182" s="24"/>
      <c r="SZ182" s="24"/>
      <c r="TA182" s="24"/>
      <c r="TB182" s="24"/>
      <c r="TC182" s="24"/>
      <c r="TD182" s="24"/>
      <c r="TE182" s="24"/>
      <c r="TF182" s="24"/>
      <c r="TG182" s="24"/>
      <c r="TH182" s="24"/>
      <c r="TI182" s="24"/>
      <c r="TJ182" s="24"/>
      <c r="TK182" s="24"/>
      <c r="TL182" s="24"/>
      <c r="TM182" s="24"/>
      <c r="TN182" s="24"/>
      <c r="TO182" s="24"/>
      <c r="TP182" s="24"/>
      <c r="TQ182" s="24"/>
      <c r="TR182" s="24"/>
      <c r="TS182" s="24"/>
      <c r="TT182" s="24"/>
      <c r="TU182" s="24"/>
      <c r="TV182" s="24"/>
      <c r="TW182" s="24"/>
      <c r="TX182" s="24"/>
      <c r="TY182" s="24"/>
      <c r="TZ182" s="24"/>
      <c r="UA182" s="24"/>
      <c r="UB182" s="24"/>
      <c r="UC182" s="24"/>
      <c r="UD182" s="24"/>
      <c r="UE182" s="24"/>
      <c r="UF182" s="24"/>
      <c r="UG182" s="24"/>
      <c r="UH182" s="24"/>
      <c r="UI182" s="24"/>
      <c r="UJ182" s="24"/>
      <c r="UK182" s="24"/>
      <c r="UL182" s="24"/>
      <c r="UM182" s="24"/>
      <c r="UN182" s="24"/>
      <c r="UO182" s="24"/>
      <c r="UP182" s="24"/>
      <c r="UQ182" s="24"/>
      <c r="UR182" s="24"/>
      <c r="US182" s="24"/>
      <c r="UT182" s="24"/>
      <c r="UU182" s="24"/>
      <c r="UV182" s="24"/>
      <c r="UW182" s="24"/>
      <c r="UX182" s="24"/>
      <c r="UY182" s="24"/>
      <c r="UZ182" s="24"/>
      <c r="VA182" s="24"/>
      <c r="VB182" s="24"/>
      <c r="VC182" s="24"/>
      <c r="VD182" s="24"/>
      <c r="VE182" s="24"/>
      <c r="VF182" s="24"/>
      <c r="VG182" s="24"/>
      <c r="VH182" s="24"/>
      <c r="VI182" s="24"/>
      <c r="VJ182" s="24"/>
      <c r="VK182" s="24"/>
      <c r="VL182" s="24"/>
      <c r="VM182" s="24"/>
      <c r="VN182" s="24"/>
      <c r="VO182" s="24"/>
      <c r="VP182" s="24"/>
      <c r="VQ182" s="24"/>
      <c r="VR182" s="24"/>
      <c r="VS182" s="24"/>
      <c r="VT182" s="24"/>
      <c r="VU182" s="24"/>
      <c r="VV182" s="24"/>
      <c r="VW182" s="24"/>
      <c r="VX182" s="24"/>
      <c r="VY182" s="24"/>
      <c r="VZ182" s="24"/>
      <c r="WA182" s="24"/>
      <c r="WB182" s="24"/>
      <c r="WC182" s="24"/>
      <c r="WD182" s="24"/>
      <c r="WE182" s="24"/>
      <c r="WF182" s="24"/>
      <c r="WG182" s="24"/>
      <c r="WH182" s="24"/>
      <c r="WI182" s="24"/>
      <c r="WJ182" s="24"/>
      <c r="WK182" s="24"/>
      <c r="WL182" s="24"/>
      <c r="WM182" s="24"/>
      <c r="WN182" s="24"/>
      <c r="WO182" s="24"/>
      <c r="WP182" s="24"/>
      <c r="WQ182" s="24"/>
      <c r="WR182" s="24"/>
      <c r="WS182" s="24"/>
      <c r="WT182" s="24"/>
      <c r="WU182" s="24"/>
      <c r="WV182" s="24"/>
      <c r="WW182" s="24"/>
      <c r="WX182" s="24"/>
      <c r="WY182" s="24"/>
      <c r="WZ182" s="24"/>
      <c r="XA182" s="24"/>
      <c r="XB182" s="24"/>
      <c r="XC182" s="24"/>
      <c r="XD182" s="24"/>
      <c r="XE182" s="24"/>
      <c r="XF182" s="24"/>
      <c r="XG182" s="24"/>
      <c r="XH182" s="24"/>
      <c r="XI182" s="24"/>
      <c r="XJ182" s="24"/>
      <c r="XK182" s="24"/>
      <c r="XL182" s="24"/>
      <c r="XM182" s="24"/>
      <c r="XN182" s="24"/>
      <c r="XO182" s="24"/>
      <c r="XP182" s="24"/>
      <c r="XQ182" s="24"/>
      <c r="XR182" s="24"/>
      <c r="XS182" s="24"/>
      <c r="XT182" s="24"/>
      <c r="XU182" s="24"/>
      <c r="XV182" s="24"/>
      <c r="XW182" s="24"/>
      <c r="XX182" s="24"/>
      <c r="XY182" s="24"/>
      <c r="XZ182" s="24"/>
      <c r="YA182" s="24"/>
      <c r="YB182" s="24"/>
      <c r="YC182" s="24"/>
      <c r="YD182" s="24"/>
      <c r="YE182" s="24"/>
      <c r="YF182" s="24"/>
      <c r="YG182" s="24"/>
      <c r="YH182" s="24"/>
      <c r="YI182" s="24"/>
      <c r="YJ182" s="24"/>
      <c r="YK182" s="24"/>
      <c r="YL182" s="24"/>
      <c r="YM182" s="24"/>
      <c r="YN182" s="24"/>
      <c r="YO182" s="24"/>
      <c r="YP182" s="24"/>
      <c r="YQ182" s="24"/>
      <c r="YR182" s="24"/>
      <c r="YS182" s="24"/>
      <c r="YT182" s="24"/>
      <c r="YU182" s="24"/>
      <c r="YV182" s="24"/>
      <c r="YW182" s="24"/>
      <c r="YX182" s="24"/>
      <c r="YY182" s="24"/>
      <c r="YZ182" s="24"/>
      <c r="ZA182" s="24"/>
      <c r="ZB182" s="24"/>
      <c r="ZC182" s="24"/>
      <c r="ZD182" s="24"/>
      <c r="ZE182" s="24"/>
      <c r="ZF182" s="24"/>
      <c r="ZG182" s="24"/>
      <c r="ZH182" s="24"/>
      <c r="ZI182" s="24"/>
      <c r="ZJ182" s="24"/>
      <c r="ZK182" s="24"/>
      <c r="ZL182" s="24"/>
      <c r="ZM182" s="24"/>
      <c r="ZN182" s="24"/>
      <c r="ZO182" s="24"/>
      <c r="ZP182" s="24"/>
      <c r="ZQ182" s="24"/>
      <c r="ZR182" s="24"/>
      <c r="ZS182" s="24"/>
      <c r="ZT182" s="24"/>
      <c r="ZU182" s="24"/>
      <c r="ZV182" s="24"/>
      <c r="ZW182" s="24"/>
      <c r="ZX182" s="24"/>
      <c r="ZY182" s="24"/>
      <c r="ZZ182" s="24"/>
      <c r="AAA182" s="24"/>
      <c r="AAB182" s="24"/>
      <c r="AAC182" s="24"/>
      <c r="AAD182" s="24"/>
      <c r="AAE182" s="24"/>
      <c r="AAF182" s="24"/>
      <c r="AAG182" s="24"/>
      <c r="AAH182" s="24"/>
      <c r="AAI182" s="24"/>
      <c r="AAJ182" s="24"/>
      <c r="AAK182" s="24"/>
      <c r="AAL182" s="24"/>
      <c r="AAM182" s="24"/>
      <c r="AAN182" s="24"/>
      <c r="AAO182" s="24"/>
      <c r="AAP182" s="24"/>
      <c r="AAQ182" s="24"/>
      <c r="AAR182" s="24"/>
      <c r="AAS182" s="24"/>
      <c r="AAT182" s="24"/>
      <c r="AAU182" s="24"/>
      <c r="AAV182" s="24"/>
      <c r="AAW182" s="24"/>
      <c r="AAX182" s="24"/>
      <c r="AAY182" s="24"/>
      <c r="AAZ182" s="24"/>
      <c r="ABA182" s="24"/>
      <c r="ABB182" s="24"/>
      <c r="ABC182" s="24"/>
      <c r="ABD182" s="24"/>
      <c r="ABE182" s="24"/>
      <c r="ABF182" s="24"/>
      <c r="ABG182" s="24"/>
      <c r="ABH182" s="24"/>
      <c r="ABI182" s="24"/>
      <c r="ABJ182" s="24"/>
      <c r="ABK182" s="24"/>
      <c r="ABL182" s="24"/>
      <c r="ABM182" s="24"/>
      <c r="ABN182" s="24"/>
      <c r="ABO182" s="24"/>
      <c r="ABP182" s="24"/>
      <c r="ABQ182" s="24"/>
      <c r="ABR182" s="24"/>
      <c r="ABS182" s="24"/>
      <c r="ABT182" s="24"/>
      <c r="ABU182" s="24"/>
      <c r="ABV182" s="24"/>
      <c r="ABW182" s="24"/>
      <c r="ABX182" s="24"/>
      <c r="ABY182" s="24"/>
      <c r="ABZ182" s="24"/>
      <c r="ACA182" s="24"/>
      <c r="ACB182" s="24"/>
      <c r="ACC182" s="24"/>
      <c r="ACD182" s="24"/>
      <c r="ACE182" s="24"/>
      <c r="ACF182" s="24"/>
      <c r="ACG182" s="24"/>
      <c r="ACH182" s="24"/>
      <c r="ACI182" s="24"/>
      <c r="ACJ182" s="24"/>
      <c r="ACK182" s="24"/>
      <c r="ACL182" s="24"/>
      <c r="ACM182" s="24"/>
      <c r="ACN182" s="24"/>
      <c r="ACO182" s="24"/>
      <c r="ACP182" s="24"/>
      <c r="ACQ182" s="24"/>
      <c r="ACR182" s="24"/>
      <c r="ACS182" s="24"/>
      <c r="ACT182" s="24"/>
      <c r="ACU182" s="24"/>
      <c r="ACV182" s="24"/>
      <c r="ACW182" s="24"/>
      <c r="ACX182" s="24"/>
      <c r="ACY182" s="24"/>
      <c r="ACZ182" s="24"/>
      <c r="ADA182" s="24"/>
      <c r="ADB182" s="24"/>
      <c r="ADC182" s="24"/>
      <c r="ADD182" s="24"/>
      <c r="ADE182" s="24"/>
      <c r="ADF182" s="24"/>
      <c r="ADG182" s="24"/>
      <c r="ADH182" s="24"/>
      <c r="ADI182" s="24"/>
      <c r="ADJ182" s="24"/>
      <c r="ADK182" s="24"/>
      <c r="ADL182" s="24"/>
      <c r="ADM182" s="24"/>
      <c r="ADN182" s="24"/>
      <c r="ADO182" s="24"/>
      <c r="ADP182" s="24"/>
      <c r="ADQ182" s="24"/>
      <c r="ADR182" s="24"/>
      <c r="ADS182" s="24"/>
      <c r="ADT182" s="24"/>
      <c r="ADU182" s="24"/>
      <c r="ADV182" s="24"/>
      <c r="ADW182" s="24"/>
      <c r="ADX182" s="24"/>
      <c r="ADY182" s="24"/>
      <c r="ADZ182" s="24"/>
      <c r="AEA182" s="24"/>
      <c r="AEB182" s="24"/>
      <c r="AEC182" s="24"/>
      <c r="AED182" s="24"/>
      <c r="AEE182" s="24"/>
      <c r="AEF182" s="24"/>
      <c r="AEG182" s="24"/>
      <c r="AEH182" s="24"/>
      <c r="AEI182" s="24"/>
      <c r="AEJ182" s="24"/>
      <c r="AEK182" s="24"/>
      <c r="AEL182" s="24"/>
      <c r="AEM182" s="24"/>
      <c r="AEN182" s="24"/>
      <c r="AEO182" s="24"/>
      <c r="AEP182" s="24"/>
      <c r="AEQ182" s="24"/>
      <c r="AER182" s="24"/>
      <c r="AES182" s="24"/>
      <c r="AET182" s="24"/>
      <c r="AEU182" s="24"/>
      <c r="AEV182" s="24"/>
      <c r="AEW182" s="24"/>
      <c r="AEX182" s="24"/>
      <c r="AEY182" s="24"/>
      <c r="AEZ182" s="24"/>
      <c r="AFA182" s="24"/>
      <c r="AFB182" s="24"/>
      <c r="AFC182" s="24"/>
      <c r="AFD182" s="24"/>
      <c r="AFE182" s="24"/>
      <c r="AFF182" s="24"/>
      <c r="AFG182" s="24"/>
      <c r="AFH182" s="24"/>
      <c r="AFI182" s="24"/>
      <c r="AFJ182" s="24"/>
      <c r="AFK182" s="24"/>
      <c r="AFL182" s="24"/>
      <c r="AFM182" s="24"/>
      <c r="AFN182" s="24"/>
      <c r="AFO182" s="24"/>
      <c r="AFP182" s="24"/>
      <c r="AFQ182" s="24"/>
      <c r="AFR182" s="24"/>
      <c r="AFS182" s="24"/>
      <c r="AFT182" s="24"/>
      <c r="AFU182" s="24"/>
      <c r="AFV182" s="24"/>
      <c r="AFW182" s="24"/>
      <c r="AFX182" s="24"/>
      <c r="AFY182" s="24"/>
      <c r="AFZ182" s="24"/>
      <c r="AGA182" s="24"/>
      <c r="AGB182" s="24"/>
      <c r="AGC182" s="24"/>
      <c r="AGD182" s="24"/>
      <c r="AGE182" s="24"/>
      <c r="AGF182" s="24"/>
      <c r="AGG182" s="24"/>
      <c r="AGH182" s="24"/>
      <c r="AGI182" s="24"/>
      <c r="AGJ182" s="24"/>
      <c r="AGK182" s="24"/>
      <c r="AGL182" s="24"/>
      <c r="AGM182" s="24"/>
      <c r="AGN182" s="24"/>
      <c r="AGO182" s="24"/>
      <c r="AGP182" s="24"/>
      <c r="AGQ182" s="24"/>
      <c r="AGR182" s="24"/>
      <c r="AGS182" s="24"/>
      <c r="AGT182" s="24"/>
      <c r="AGU182" s="24"/>
      <c r="AGV182" s="24"/>
      <c r="AGW182" s="24"/>
      <c r="AGX182" s="24"/>
      <c r="AGY182" s="24"/>
      <c r="AGZ182" s="24"/>
      <c r="AHA182" s="24"/>
      <c r="AHB182" s="24"/>
      <c r="AHC182" s="24"/>
      <c r="AHD182" s="24"/>
      <c r="AHE182" s="24"/>
      <c r="AHF182" s="24"/>
      <c r="AHG182" s="24"/>
      <c r="AHH182" s="24"/>
      <c r="AHI182" s="24"/>
      <c r="AHJ182" s="24"/>
      <c r="AHK182" s="24"/>
      <c r="AHL182" s="24"/>
      <c r="AHM182" s="24"/>
      <c r="AHN182" s="24"/>
      <c r="AHO182" s="24"/>
      <c r="AHP182" s="24"/>
      <c r="AHQ182" s="24"/>
      <c r="AHR182" s="24"/>
      <c r="AHS182" s="24"/>
      <c r="AHT182" s="24"/>
      <c r="AHU182" s="24"/>
      <c r="AHV182" s="24"/>
      <c r="AHW182" s="24"/>
      <c r="AHX182" s="24"/>
      <c r="AHY182" s="24"/>
      <c r="AHZ182" s="24"/>
      <c r="AIA182" s="24"/>
      <c r="AIB182" s="24"/>
      <c r="AIC182" s="24"/>
      <c r="AID182" s="24"/>
      <c r="AIE182" s="24"/>
      <c r="AIF182" s="24"/>
      <c r="AIG182" s="24"/>
      <c r="AIH182" s="24"/>
      <c r="AII182" s="24"/>
      <c r="AIJ182" s="24"/>
      <c r="AIK182" s="24"/>
      <c r="AIL182" s="24"/>
      <c r="AIM182" s="24"/>
      <c r="AIN182" s="24"/>
      <c r="AIO182" s="24"/>
      <c r="AIP182" s="24"/>
      <c r="AIQ182" s="24"/>
      <c r="AIR182" s="24"/>
      <c r="AIS182" s="24"/>
      <c r="AIT182" s="24"/>
      <c r="AIU182" s="24"/>
      <c r="AIV182" s="24"/>
      <c r="AIW182" s="24"/>
      <c r="AIX182" s="24"/>
      <c r="AIY182" s="24"/>
      <c r="AIZ182" s="24"/>
      <c r="AJA182" s="24"/>
      <c r="AJB182" s="24"/>
      <c r="AJC182" s="24"/>
      <c r="AJD182" s="24"/>
      <c r="AJE182" s="24"/>
      <c r="AJF182" s="24"/>
      <c r="AJG182" s="24"/>
      <c r="AJH182" s="24"/>
      <c r="AJI182" s="24"/>
      <c r="AJJ182" s="24"/>
      <c r="AJK182" s="24"/>
      <c r="AJL182" s="24"/>
      <c r="AJM182" s="24"/>
      <c r="AJN182" s="24"/>
      <c r="AJO182" s="24"/>
      <c r="AJP182" s="24"/>
      <c r="AJQ182" s="24"/>
      <c r="AJR182" s="24"/>
      <c r="AJS182" s="24"/>
      <c r="AJT182" s="24"/>
      <c r="AJU182" s="24"/>
      <c r="AJV182" s="24"/>
      <c r="AJW182" s="24"/>
      <c r="AJX182" s="24"/>
      <c r="AJY182" s="24"/>
      <c r="AJZ182" s="24"/>
      <c r="AKA182" s="24"/>
      <c r="AKB182" s="24"/>
      <c r="AKC182" s="24"/>
      <c r="AKD182" s="24"/>
      <c r="AKE182" s="24"/>
      <c r="AKF182" s="24"/>
      <c r="AKG182" s="24"/>
      <c r="AKH182" s="24"/>
      <c r="AKI182" s="24"/>
      <c r="AKJ182" s="24"/>
      <c r="AKK182" s="24"/>
      <c r="AKL182" s="24"/>
      <c r="AKM182" s="24"/>
      <c r="AKN182" s="24"/>
      <c r="AKO182" s="24"/>
      <c r="AKP182" s="24"/>
      <c r="AKQ182" s="24"/>
      <c r="AKR182" s="24"/>
      <c r="AKS182" s="24"/>
      <c r="AKT182" s="24"/>
      <c r="AKU182" s="24"/>
      <c r="AKV182" s="24"/>
      <c r="AKW182" s="24"/>
      <c r="AKX182" s="24"/>
      <c r="AKY182" s="24"/>
      <c r="AKZ182" s="24"/>
      <c r="ALA182" s="24"/>
      <c r="ALB182" s="24"/>
      <c r="ALC182" s="24"/>
      <c r="ALD182" s="24"/>
      <c r="ALE182" s="24"/>
      <c r="ALF182" s="24"/>
      <c r="ALG182" s="24"/>
      <c r="ALH182" s="24"/>
      <c r="ALI182" s="24"/>
      <c r="ALJ182" s="24"/>
      <c r="ALK182" s="24"/>
      <c r="ALL182" s="24"/>
      <c r="ALM182" s="24"/>
      <c r="ALN182" s="24"/>
      <c r="ALO182" s="24"/>
      <c r="ALP182" s="24"/>
      <c r="ALQ182" s="24"/>
      <c r="ALR182" s="24"/>
      <c r="ALS182" s="24"/>
      <c r="ALT182" s="24"/>
      <c r="ALU182" s="24"/>
      <c r="ALV182" s="24"/>
      <c r="ALW182" s="24"/>
      <c r="ALX182" s="24"/>
      <c r="ALY182" s="24"/>
      <c r="ALZ182" s="24"/>
      <c r="AMA182" s="24"/>
      <c r="AMB182" s="24"/>
      <c r="AMC182" s="24"/>
      <c r="AMD182" s="24"/>
      <c r="AME182" s="24"/>
      <c r="AMF182" s="24"/>
      <c r="AMG182" s="24"/>
      <c r="AMH182" s="24"/>
      <c r="AMI182" s="24"/>
      <c r="AMJ182" s="24"/>
      <c r="AMK182" s="24"/>
      <c r="AML182" s="24"/>
      <c r="AMM182" s="24"/>
      <c r="AMN182" s="24"/>
      <c r="AMO182" s="24"/>
      <c r="AMP182" s="24"/>
      <c r="AMQ182" s="24"/>
      <c r="AMR182" s="24"/>
      <c r="AMS182" s="24"/>
      <c r="AMT182" s="24"/>
      <c r="AMU182" s="24"/>
      <c r="AMV182" s="24"/>
      <c r="AMW182" s="24"/>
      <c r="AMX182" s="24"/>
      <c r="AMY182" s="24"/>
      <c r="AMZ182" s="24"/>
      <c r="ANA182" s="24"/>
      <c r="ANB182" s="24"/>
      <c r="ANC182" s="24"/>
      <c r="AND182" s="24"/>
      <c r="ANE182" s="24"/>
      <c r="ANF182" s="24"/>
      <c r="ANG182" s="24"/>
      <c r="ANH182" s="24"/>
      <c r="ANI182" s="24"/>
      <c r="ANJ182" s="24"/>
      <c r="ANK182" s="24"/>
      <c r="ANL182" s="24"/>
      <c r="ANM182" s="24"/>
      <c r="ANN182" s="24"/>
      <c r="ANO182" s="24"/>
      <c r="ANP182" s="24"/>
      <c r="ANQ182" s="24"/>
      <c r="ANR182" s="24"/>
      <c r="ANS182" s="24"/>
      <c r="ANT182" s="24"/>
      <c r="ANU182" s="24"/>
      <c r="ANV182" s="24"/>
      <c r="ANW182" s="24"/>
      <c r="ANX182" s="24"/>
      <c r="ANY182" s="24"/>
      <c r="ANZ182" s="24"/>
      <c r="AOA182" s="24"/>
      <c r="AOB182" s="24"/>
      <c r="AOC182" s="24"/>
      <c r="AOD182" s="24"/>
      <c r="AOE182" s="24"/>
      <c r="AOF182" s="24"/>
      <c r="AOG182" s="24"/>
      <c r="AOH182" s="24"/>
      <c r="AOI182" s="24"/>
      <c r="AOJ182" s="24"/>
      <c r="AOK182" s="24"/>
      <c r="AOL182" s="24"/>
      <c r="AOM182" s="24"/>
      <c r="AON182" s="24"/>
      <c r="AOO182" s="24"/>
      <c r="AOP182" s="24"/>
      <c r="AOQ182" s="24"/>
      <c r="AOR182" s="24"/>
      <c r="AOS182" s="24"/>
      <c r="AOT182" s="24"/>
      <c r="AOU182" s="24"/>
      <c r="AOV182" s="24"/>
      <c r="AOW182" s="24"/>
      <c r="AOX182" s="24"/>
      <c r="AOY182" s="24"/>
      <c r="AOZ182" s="24"/>
      <c r="APA182" s="24"/>
      <c r="APB182" s="24"/>
      <c r="APC182" s="24"/>
      <c r="APD182" s="24"/>
      <c r="APE182" s="24"/>
      <c r="APF182" s="24"/>
      <c r="APG182" s="24"/>
      <c r="APH182" s="24"/>
      <c r="API182" s="24"/>
      <c r="APJ182" s="24"/>
      <c r="APK182" s="24"/>
      <c r="APL182" s="24"/>
      <c r="APM182" s="24"/>
      <c r="APN182" s="24"/>
      <c r="APO182" s="24"/>
      <c r="APP182" s="24"/>
      <c r="APQ182" s="24"/>
      <c r="APR182" s="24"/>
      <c r="APS182" s="24"/>
      <c r="APT182" s="24"/>
      <c r="APU182" s="24"/>
      <c r="APV182" s="24"/>
      <c r="APW182" s="24"/>
      <c r="APX182" s="24"/>
      <c r="APY182" s="24"/>
      <c r="APZ182" s="24"/>
      <c r="AQA182" s="24"/>
      <c r="AQB182" s="24"/>
      <c r="AQC182" s="24"/>
      <c r="AQD182" s="24"/>
      <c r="AQE182" s="24"/>
      <c r="AQF182" s="24"/>
      <c r="AQG182" s="24"/>
      <c r="AQH182" s="24"/>
      <c r="AQI182" s="24"/>
      <c r="AQJ182" s="24"/>
      <c r="AQK182" s="24"/>
      <c r="AQL182" s="24"/>
      <c r="AQM182" s="24"/>
      <c r="AQN182" s="24"/>
      <c r="AQO182" s="24"/>
      <c r="AQP182" s="24"/>
      <c r="AQQ182" s="24"/>
      <c r="AQR182" s="24"/>
      <c r="AQS182" s="24"/>
      <c r="AQT182" s="24"/>
      <c r="AQU182" s="24"/>
      <c r="AQV182" s="24"/>
      <c r="AQW182" s="24"/>
      <c r="AQX182" s="24"/>
      <c r="AQY182" s="24"/>
      <c r="AQZ182" s="24"/>
      <c r="ARA182" s="24"/>
      <c r="ARB182" s="24"/>
      <c r="ARC182" s="24"/>
      <c r="ARD182" s="24"/>
      <c r="ARE182" s="24"/>
      <c r="ARF182" s="24"/>
      <c r="ARG182" s="24"/>
      <c r="ARH182" s="24"/>
      <c r="ARI182" s="24"/>
      <c r="ARJ182" s="24"/>
      <c r="ARK182" s="24"/>
      <c r="ARL182" s="24"/>
      <c r="ARM182" s="24"/>
      <c r="ARN182" s="24"/>
      <c r="ARO182" s="24"/>
      <c r="ARP182" s="24"/>
      <c r="ARQ182" s="24"/>
      <c r="ARR182" s="24"/>
      <c r="ARS182" s="24"/>
      <c r="ART182" s="24"/>
      <c r="ARU182" s="24"/>
      <c r="ARV182" s="24"/>
      <c r="ARW182" s="24"/>
      <c r="ARX182" s="24"/>
      <c r="ARY182" s="24"/>
      <c r="ARZ182" s="24"/>
      <c r="ASA182" s="24"/>
      <c r="ASB182" s="24"/>
      <c r="ASC182" s="24"/>
      <c r="ASD182" s="24"/>
      <c r="ASE182" s="24"/>
      <c r="ASF182" s="24"/>
      <c r="ASG182" s="24"/>
      <c r="ASH182" s="24"/>
      <c r="ASI182" s="24"/>
      <c r="ASJ182" s="24"/>
      <c r="ASK182" s="24"/>
      <c r="ASL182" s="24"/>
      <c r="ASM182" s="24"/>
      <c r="ASN182" s="24"/>
      <c r="ASO182" s="24"/>
      <c r="ASP182" s="24"/>
      <c r="ASQ182" s="24"/>
      <c r="ASR182" s="24"/>
      <c r="ASS182" s="24"/>
      <c r="AST182" s="24"/>
      <c r="ASU182" s="24"/>
      <c r="ASV182" s="24"/>
      <c r="ASW182" s="24"/>
      <c r="ASX182" s="24"/>
      <c r="ASY182" s="24"/>
      <c r="ASZ182" s="24"/>
      <c r="ATA182" s="24"/>
      <c r="ATB182" s="24"/>
      <c r="ATC182" s="24"/>
      <c r="ATD182" s="24"/>
      <c r="ATE182" s="24"/>
      <c r="ATF182" s="24"/>
      <c r="ATG182" s="24"/>
      <c r="ATH182" s="24"/>
      <c r="ATI182" s="24"/>
      <c r="ATJ182" s="24"/>
      <c r="ATK182" s="24"/>
      <c r="ATL182" s="24"/>
      <c r="ATM182" s="24"/>
      <c r="ATN182" s="24"/>
      <c r="ATO182" s="24"/>
      <c r="ATP182" s="24"/>
      <c r="ATQ182" s="24"/>
      <c r="ATR182" s="24"/>
      <c r="ATS182" s="24"/>
      <c r="ATT182" s="24"/>
      <c r="ATU182" s="24"/>
      <c r="ATV182" s="24"/>
      <c r="ATW182" s="24"/>
      <c r="ATX182" s="24"/>
      <c r="ATY182" s="24"/>
      <c r="ATZ182" s="24"/>
      <c r="AUA182" s="24"/>
      <c r="AUB182" s="24"/>
      <c r="AUC182" s="24"/>
      <c r="AUD182" s="24"/>
      <c r="AUE182" s="24"/>
      <c r="AUF182" s="24"/>
      <c r="AUG182" s="24"/>
      <c r="AUH182" s="24"/>
      <c r="AUI182" s="24"/>
      <c r="AUJ182" s="24"/>
      <c r="AUK182" s="24"/>
      <c r="AUL182" s="24"/>
      <c r="AUM182" s="24"/>
      <c r="AUN182" s="24"/>
      <c r="AUO182" s="24"/>
      <c r="AUP182" s="24"/>
      <c r="AUQ182" s="24"/>
      <c r="AUR182" s="24"/>
      <c r="AUS182" s="24"/>
      <c r="AUT182" s="24"/>
      <c r="AUU182" s="24"/>
      <c r="AUV182" s="24"/>
      <c r="AUW182" s="24"/>
      <c r="AUX182" s="24"/>
      <c r="AUY182" s="24"/>
      <c r="AUZ182" s="24"/>
      <c r="AVA182" s="24"/>
      <c r="AVB182" s="24"/>
      <c r="AVC182" s="24"/>
      <c r="AVD182" s="24"/>
      <c r="AVE182" s="24"/>
      <c r="AVF182" s="24"/>
      <c r="AVG182" s="24"/>
      <c r="AVH182" s="24"/>
      <c r="AVI182" s="24"/>
      <c r="AVJ182" s="24"/>
      <c r="AVK182" s="24"/>
      <c r="AVL182" s="24"/>
      <c r="AVM182" s="24"/>
      <c r="AVN182" s="24"/>
      <c r="AVO182" s="24"/>
      <c r="AVP182" s="24"/>
      <c r="AVQ182" s="24"/>
      <c r="AVR182" s="24"/>
      <c r="AVS182" s="24"/>
      <c r="AVT182" s="24"/>
      <c r="AVU182" s="24"/>
      <c r="AVV182" s="24"/>
      <c r="AVW182" s="24"/>
      <c r="AVX182" s="24"/>
      <c r="AVY182" s="24"/>
      <c r="AVZ182" s="24"/>
      <c r="AWA182" s="24"/>
      <c r="AWB182" s="24"/>
      <c r="AWC182" s="24"/>
      <c r="AWD182" s="24"/>
      <c r="AWE182" s="24"/>
      <c r="AWF182" s="24"/>
      <c r="AWG182" s="24"/>
      <c r="AWH182" s="24"/>
      <c r="AWI182" s="24"/>
      <c r="AWJ182" s="24"/>
      <c r="AWK182" s="24"/>
      <c r="AWL182" s="24"/>
      <c r="AWM182" s="24"/>
      <c r="AWN182" s="24"/>
      <c r="AWO182" s="24"/>
      <c r="AWP182" s="24"/>
      <c r="AWQ182" s="24"/>
      <c r="AWR182" s="24"/>
      <c r="AWS182" s="24"/>
      <c r="AWT182" s="24"/>
      <c r="AWU182" s="24"/>
      <c r="AWV182" s="24"/>
      <c r="AWW182" s="24"/>
      <c r="AWX182" s="24"/>
      <c r="AWY182" s="24"/>
      <c r="AWZ182" s="24"/>
      <c r="AXA182" s="24"/>
      <c r="AXB182" s="24"/>
      <c r="AXC182" s="24"/>
      <c r="AXD182" s="24"/>
      <c r="AXE182" s="24"/>
      <c r="AXF182" s="24"/>
      <c r="AXG182" s="24"/>
      <c r="AXH182" s="24"/>
      <c r="AXI182" s="24"/>
      <c r="AXJ182" s="24"/>
      <c r="AXK182" s="24"/>
      <c r="AXL182" s="24"/>
      <c r="AXM182" s="24"/>
      <c r="AXN182" s="24"/>
      <c r="AXO182" s="24"/>
      <c r="AXP182" s="24"/>
      <c r="AXQ182" s="24"/>
      <c r="AXR182" s="24"/>
      <c r="AXS182" s="24"/>
      <c r="AXT182" s="24"/>
      <c r="AXU182" s="24"/>
      <c r="AXV182" s="24"/>
      <c r="AXW182" s="24"/>
      <c r="AXX182" s="24"/>
      <c r="AXY182" s="24"/>
      <c r="AXZ182" s="24"/>
      <c r="AYA182" s="24"/>
      <c r="AYB182" s="24"/>
      <c r="AYC182" s="24"/>
      <c r="AYD182" s="24"/>
      <c r="AYE182" s="24"/>
      <c r="AYF182" s="24"/>
      <c r="AYG182" s="24"/>
      <c r="AYH182" s="24"/>
      <c r="AYI182" s="24"/>
      <c r="AYJ182" s="24"/>
      <c r="AYK182" s="24"/>
      <c r="AYL182" s="24"/>
      <c r="AYM182" s="24"/>
      <c r="AYN182" s="24"/>
      <c r="AYO182" s="24"/>
      <c r="AYP182" s="24"/>
      <c r="AYQ182" s="24"/>
      <c r="AYR182" s="24"/>
      <c r="AYS182" s="24"/>
      <c r="AYT182" s="24"/>
      <c r="AYU182" s="24"/>
      <c r="AYV182" s="24"/>
      <c r="AYW182" s="24"/>
      <c r="AYX182" s="24"/>
      <c r="AYY182" s="24"/>
      <c r="AYZ182" s="24"/>
      <c r="AZA182" s="24"/>
      <c r="AZB182" s="24"/>
      <c r="AZC182" s="24"/>
      <c r="AZD182" s="24"/>
      <c r="AZE182" s="24"/>
      <c r="AZF182" s="24"/>
      <c r="AZG182" s="24"/>
      <c r="AZH182" s="24"/>
      <c r="AZI182" s="24"/>
      <c r="AZJ182" s="24"/>
      <c r="AZK182" s="24"/>
      <c r="AZL182" s="24"/>
      <c r="AZM182" s="24"/>
      <c r="AZN182" s="24"/>
      <c r="AZO182" s="24"/>
      <c r="AZP182" s="24"/>
      <c r="AZQ182" s="24"/>
      <c r="AZR182" s="24"/>
      <c r="AZS182" s="24"/>
      <c r="AZT182" s="24"/>
      <c r="AZU182" s="24"/>
      <c r="AZV182" s="24"/>
      <c r="AZW182" s="24"/>
      <c r="AZX182" s="24"/>
      <c r="AZY182" s="24"/>
      <c r="AZZ182" s="24"/>
      <c r="BAA182" s="24"/>
      <c r="BAB182" s="24"/>
      <c r="BAC182" s="24"/>
      <c r="BAD182" s="24"/>
      <c r="BAE182" s="24"/>
      <c r="BAF182" s="24"/>
      <c r="BAG182" s="24"/>
      <c r="BAH182" s="24"/>
      <c r="BAI182" s="24"/>
      <c r="BAJ182" s="24"/>
      <c r="BAK182" s="24"/>
      <c r="BAL182" s="24"/>
      <c r="BAM182" s="24"/>
      <c r="BAN182" s="24"/>
      <c r="BAO182" s="24"/>
      <c r="BAP182" s="24"/>
      <c r="BAQ182" s="24"/>
      <c r="BAR182" s="24"/>
      <c r="BAS182" s="24"/>
      <c r="BAT182" s="24"/>
      <c r="BAU182" s="24"/>
      <c r="BAV182" s="24"/>
      <c r="BAW182" s="24"/>
      <c r="BAX182" s="24"/>
      <c r="BAY182" s="24"/>
      <c r="BAZ182" s="24"/>
      <c r="BBA182" s="24"/>
      <c r="BBB182" s="24"/>
      <c r="BBC182" s="24"/>
      <c r="BBD182" s="24"/>
      <c r="BBE182" s="24"/>
      <c r="BBF182" s="24"/>
      <c r="BBG182" s="24"/>
      <c r="BBH182" s="24"/>
      <c r="BBI182" s="24"/>
      <c r="BBJ182" s="24"/>
      <c r="BBK182" s="24"/>
      <c r="BBL182" s="24"/>
      <c r="BBM182" s="24"/>
      <c r="BBN182" s="24"/>
      <c r="BBO182" s="24"/>
      <c r="BBP182" s="24"/>
      <c r="BBQ182" s="24"/>
      <c r="BBR182" s="24"/>
      <c r="BBS182" s="24"/>
      <c r="BBT182" s="24"/>
      <c r="BBU182" s="24"/>
      <c r="BBV182" s="24"/>
      <c r="BBW182" s="24"/>
      <c r="BBX182" s="24"/>
      <c r="BBY182" s="24"/>
      <c r="BBZ182" s="24"/>
      <c r="BCA182" s="24"/>
      <c r="BCB182" s="24"/>
      <c r="BCC182" s="24"/>
      <c r="BCD182" s="24"/>
      <c r="BCE182" s="24"/>
      <c r="BCF182" s="24"/>
      <c r="BCG182" s="24"/>
      <c r="BCH182" s="24"/>
      <c r="BCI182" s="24"/>
      <c r="BCJ182" s="24"/>
      <c r="BCK182" s="24"/>
      <c r="BCL182" s="24"/>
      <c r="BCM182" s="24"/>
      <c r="BCN182" s="24"/>
      <c r="BCO182" s="24"/>
      <c r="BCP182" s="24"/>
      <c r="BCQ182" s="24"/>
      <c r="BCR182" s="24"/>
      <c r="BCS182" s="24"/>
      <c r="BCT182" s="24"/>
      <c r="BCU182" s="24"/>
      <c r="BCV182" s="24"/>
      <c r="BCW182" s="24"/>
      <c r="BCX182" s="24"/>
      <c r="BCY182" s="24"/>
      <c r="BCZ182" s="24"/>
      <c r="BDA182" s="24"/>
      <c r="BDB182" s="24"/>
      <c r="BDC182" s="24"/>
      <c r="BDD182" s="24"/>
      <c r="BDE182" s="24"/>
      <c r="BDF182" s="24"/>
      <c r="BDG182" s="24"/>
      <c r="BDH182" s="24"/>
      <c r="BDI182" s="24"/>
      <c r="BDJ182" s="24"/>
      <c r="BDK182" s="24"/>
      <c r="BDL182" s="24"/>
      <c r="BDM182" s="24"/>
      <c r="BDN182" s="24"/>
      <c r="BDO182" s="24"/>
      <c r="BDP182" s="24"/>
      <c r="BDQ182" s="24"/>
      <c r="BDR182" s="24"/>
      <c r="BDS182" s="24"/>
      <c r="BDT182" s="24"/>
      <c r="BDU182" s="24"/>
      <c r="BDV182" s="24"/>
      <c r="BDW182" s="24"/>
      <c r="BDX182" s="24"/>
      <c r="BDY182" s="24"/>
      <c r="BDZ182" s="24"/>
      <c r="BEA182" s="24"/>
      <c r="BEB182" s="24"/>
      <c r="BEC182" s="24"/>
      <c r="BED182" s="24"/>
      <c r="BEE182" s="24"/>
      <c r="BEF182" s="24"/>
      <c r="BEG182" s="24"/>
      <c r="BEH182" s="24"/>
      <c r="BEI182" s="24"/>
      <c r="BEJ182" s="24"/>
      <c r="BEK182" s="24"/>
      <c r="BEL182" s="24"/>
      <c r="BEM182" s="24"/>
      <c r="BEN182" s="24"/>
      <c r="BEO182" s="24"/>
      <c r="BEP182" s="24"/>
      <c r="BEQ182" s="24"/>
      <c r="BER182" s="24"/>
      <c r="BES182" s="24"/>
      <c r="BET182" s="24"/>
      <c r="BEU182" s="24"/>
      <c r="BEV182" s="24"/>
      <c r="BEW182" s="24"/>
      <c r="BEX182" s="24"/>
      <c r="BEY182" s="24"/>
      <c r="BEZ182" s="24"/>
      <c r="BFA182" s="24"/>
      <c r="BFB182" s="24"/>
      <c r="BFC182" s="24"/>
      <c r="BFD182" s="24"/>
      <c r="BFE182" s="24"/>
      <c r="BFF182" s="24"/>
      <c r="BFG182" s="24"/>
      <c r="BFH182" s="24"/>
      <c r="BFI182" s="24"/>
      <c r="BFJ182" s="24"/>
      <c r="BFK182" s="24"/>
      <c r="BFL182" s="24"/>
      <c r="BFM182" s="24"/>
      <c r="BFN182" s="24"/>
      <c r="BFO182" s="24"/>
      <c r="BFP182" s="24"/>
      <c r="BFQ182" s="24"/>
      <c r="BFR182" s="24"/>
      <c r="BFS182" s="24"/>
      <c r="BFT182" s="24"/>
      <c r="BFU182" s="24"/>
      <c r="BFV182" s="24"/>
      <c r="BFW182" s="24"/>
      <c r="BFX182" s="24"/>
      <c r="BFY182" s="24"/>
      <c r="BFZ182" s="24"/>
      <c r="BGA182" s="24"/>
      <c r="BGB182" s="24"/>
      <c r="BGC182" s="24"/>
      <c r="BGD182" s="24"/>
      <c r="BGE182" s="24"/>
      <c r="BGF182" s="24"/>
      <c r="BGG182" s="24"/>
      <c r="BGH182" s="24"/>
      <c r="BGI182" s="24"/>
      <c r="BGJ182" s="24"/>
      <c r="BGK182" s="24"/>
      <c r="BGL182" s="24"/>
      <c r="BGM182" s="24"/>
      <c r="BGN182" s="24"/>
      <c r="BGO182" s="24"/>
      <c r="BGP182" s="24"/>
      <c r="BGQ182" s="24"/>
      <c r="BGR182" s="24"/>
      <c r="BGS182" s="24"/>
      <c r="BGT182" s="24"/>
      <c r="BGU182" s="24"/>
      <c r="BGV182" s="24"/>
      <c r="BGW182" s="24"/>
      <c r="BGX182" s="24"/>
      <c r="BGY182" s="24"/>
      <c r="BGZ182" s="24"/>
      <c r="BHA182" s="24"/>
      <c r="BHB182" s="24"/>
      <c r="BHC182" s="24"/>
      <c r="BHD182" s="24"/>
      <c r="BHE182" s="24"/>
      <c r="BHF182" s="24"/>
      <c r="BHG182" s="24"/>
      <c r="BHH182" s="24"/>
      <c r="BHI182" s="24"/>
      <c r="BHJ182" s="24"/>
      <c r="BHK182" s="24"/>
      <c r="BHL182" s="24"/>
      <c r="BHM182" s="24"/>
      <c r="BHN182" s="24"/>
      <c r="BHO182" s="24"/>
      <c r="BHP182" s="24"/>
      <c r="BHQ182" s="24"/>
      <c r="BHR182" s="24"/>
      <c r="BHS182" s="24"/>
      <c r="BHT182" s="24"/>
      <c r="BHU182" s="24"/>
      <c r="BHV182" s="24"/>
      <c r="BHW182" s="24"/>
      <c r="BHX182" s="24"/>
      <c r="BHY182" s="24"/>
      <c r="BHZ182" s="24"/>
      <c r="BIA182" s="24"/>
      <c r="BIB182" s="24"/>
      <c r="BIC182" s="24"/>
      <c r="BID182" s="24"/>
      <c r="BIE182" s="24"/>
      <c r="BIF182" s="24"/>
      <c r="BIG182" s="24"/>
      <c r="BIH182" s="24"/>
      <c r="BII182" s="24"/>
      <c r="BIJ182" s="24"/>
      <c r="BIK182" s="24"/>
      <c r="BIL182" s="24"/>
      <c r="BIM182" s="24"/>
      <c r="BIN182" s="24"/>
      <c r="BIO182" s="24"/>
      <c r="BIP182" s="24"/>
      <c r="BIQ182" s="24"/>
      <c r="BIR182" s="24"/>
      <c r="BIS182" s="24"/>
      <c r="BIT182" s="24"/>
      <c r="BIU182" s="24"/>
      <c r="BIV182" s="24"/>
      <c r="BIW182" s="24"/>
      <c r="BIX182" s="24"/>
      <c r="BIY182" s="24"/>
      <c r="BIZ182" s="24"/>
      <c r="BJA182" s="24"/>
      <c r="BJB182" s="24"/>
      <c r="BJC182" s="24"/>
      <c r="BJD182" s="24"/>
      <c r="BJE182" s="24"/>
      <c r="BJF182" s="24"/>
      <c r="BJG182" s="24"/>
      <c r="BJH182" s="24"/>
      <c r="BJI182" s="24"/>
      <c r="BJJ182" s="24"/>
      <c r="BJK182" s="24"/>
      <c r="BJL182" s="24"/>
      <c r="BJM182" s="24"/>
      <c r="BJN182" s="24"/>
      <c r="BJO182" s="24"/>
      <c r="BJP182" s="24"/>
      <c r="BJQ182" s="24"/>
      <c r="BJR182" s="24"/>
      <c r="BJS182" s="24"/>
      <c r="BJT182" s="24"/>
      <c r="BJU182" s="24"/>
      <c r="BJV182" s="24"/>
      <c r="BJW182" s="24"/>
      <c r="BJX182" s="24"/>
      <c r="BJY182" s="24"/>
      <c r="BJZ182" s="24"/>
      <c r="BKA182" s="24"/>
      <c r="BKB182" s="24"/>
      <c r="BKC182" s="24"/>
      <c r="BKD182" s="24"/>
      <c r="BKE182" s="24"/>
      <c r="BKF182" s="24"/>
      <c r="BKG182" s="24"/>
      <c r="BKH182" s="24"/>
      <c r="BKI182" s="24"/>
      <c r="BKJ182" s="24"/>
      <c r="BKK182" s="24"/>
      <c r="BKL182" s="24"/>
      <c r="BKM182" s="24"/>
      <c r="BKN182" s="24"/>
      <c r="BKO182" s="24"/>
      <c r="BKP182" s="24"/>
      <c r="BKQ182" s="24"/>
      <c r="BKR182" s="24"/>
      <c r="BKS182" s="24"/>
      <c r="BKT182" s="24"/>
      <c r="BKU182" s="24"/>
      <c r="BKV182" s="24"/>
      <c r="BKW182" s="24"/>
      <c r="BKX182" s="24"/>
      <c r="BKY182" s="24"/>
      <c r="BKZ182" s="24"/>
      <c r="BLA182" s="24"/>
      <c r="BLB182" s="24"/>
      <c r="BLC182" s="24"/>
      <c r="BLD182" s="24"/>
      <c r="BLE182" s="24"/>
      <c r="BLF182" s="24"/>
      <c r="BLG182" s="24"/>
      <c r="BLH182" s="24"/>
      <c r="BLI182" s="24"/>
      <c r="BLJ182" s="24"/>
      <c r="BLK182" s="24"/>
      <c r="BLL182" s="24"/>
      <c r="BLM182" s="24"/>
      <c r="BLN182" s="24"/>
      <c r="BLO182" s="24"/>
      <c r="BLP182" s="24"/>
      <c r="BLQ182" s="24"/>
      <c r="BLR182" s="24"/>
      <c r="BLS182" s="24"/>
      <c r="BLT182" s="24"/>
      <c r="BLU182" s="24"/>
      <c r="BLV182" s="24"/>
      <c r="BLW182" s="24"/>
      <c r="BLX182" s="24"/>
      <c r="BLY182" s="24"/>
      <c r="BLZ182" s="24"/>
      <c r="BMA182" s="24"/>
      <c r="BMB182" s="24"/>
      <c r="BMC182" s="24"/>
      <c r="BMD182" s="24"/>
      <c r="BME182" s="24"/>
      <c r="BMF182" s="24"/>
      <c r="BMG182" s="24"/>
      <c r="BMH182" s="24"/>
      <c r="BMI182" s="24"/>
      <c r="BMJ182" s="24"/>
      <c r="BMK182" s="24"/>
      <c r="BML182" s="24"/>
      <c r="BMM182" s="24"/>
      <c r="BMN182" s="24"/>
      <c r="BMO182" s="24"/>
      <c r="BMP182" s="24"/>
      <c r="BMQ182" s="24"/>
      <c r="BMR182" s="24"/>
      <c r="BMS182" s="24"/>
      <c r="BMT182" s="24"/>
      <c r="BMU182" s="24"/>
      <c r="BMV182" s="24"/>
      <c r="BMW182" s="24"/>
      <c r="BMX182" s="24"/>
      <c r="BMY182" s="24"/>
      <c r="BMZ182" s="24"/>
      <c r="BNA182" s="24"/>
      <c r="BNB182" s="24"/>
      <c r="BNC182" s="24"/>
      <c r="BND182" s="24"/>
      <c r="BNE182" s="24"/>
      <c r="BNF182" s="24"/>
      <c r="BNG182" s="24"/>
      <c r="BNH182" s="24"/>
      <c r="BNI182" s="24"/>
      <c r="BNJ182" s="24"/>
      <c r="BNK182" s="24"/>
      <c r="BNL182" s="24"/>
      <c r="BNM182" s="24"/>
      <c r="BNN182" s="24"/>
      <c r="BNO182" s="24"/>
      <c r="BNP182" s="24"/>
      <c r="BNQ182" s="24"/>
      <c r="BNR182" s="24"/>
      <c r="BNS182" s="24"/>
      <c r="BNT182" s="24"/>
      <c r="BNU182" s="24"/>
      <c r="BNV182" s="24"/>
      <c r="BNW182" s="24"/>
      <c r="BNX182" s="24"/>
      <c r="BNY182" s="24"/>
      <c r="BNZ182" s="24"/>
      <c r="BOA182" s="24"/>
      <c r="BOB182" s="24"/>
      <c r="BOC182" s="24"/>
      <c r="BOD182" s="24"/>
      <c r="BOE182" s="24"/>
      <c r="BOF182" s="24"/>
      <c r="BOG182" s="24"/>
      <c r="BOH182" s="24"/>
      <c r="BOI182" s="24"/>
      <c r="BOJ182" s="24"/>
      <c r="BOK182" s="24"/>
      <c r="BOL182" s="24"/>
      <c r="BOM182" s="24"/>
      <c r="BON182" s="24"/>
      <c r="BOO182" s="24"/>
      <c r="BOP182" s="24"/>
      <c r="BOQ182" s="24"/>
      <c r="BOR182" s="24"/>
      <c r="BOS182" s="24"/>
      <c r="BOT182" s="24"/>
      <c r="BOU182" s="24"/>
      <c r="BOV182" s="24"/>
      <c r="BOW182" s="24"/>
      <c r="BOX182" s="24"/>
      <c r="BOY182" s="24"/>
      <c r="BOZ182" s="24"/>
      <c r="BPA182" s="24"/>
      <c r="BPB182" s="24"/>
      <c r="BPC182" s="24"/>
      <c r="BPD182" s="24"/>
      <c r="BPE182" s="24"/>
      <c r="BPF182" s="24"/>
      <c r="BPG182" s="24"/>
      <c r="BPH182" s="24"/>
      <c r="BPI182" s="24"/>
      <c r="BPJ182" s="24"/>
      <c r="BPK182" s="24"/>
      <c r="BPL182" s="24"/>
      <c r="BPM182" s="24"/>
      <c r="BPN182" s="24"/>
      <c r="BPO182" s="24"/>
      <c r="BPP182" s="24"/>
      <c r="BPQ182" s="24"/>
      <c r="BPR182" s="24"/>
      <c r="BPS182" s="24"/>
      <c r="BPT182" s="24"/>
      <c r="BPU182" s="24"/>
      <c r="BPV182" s="24"/>
      <c r="BPW182" s="24"/>
      <c r="BPX182" s="24"/>
      <c r="BPY182" s="24"/>
      <c r="BPZ182" s="24"/>
      <c r="BQA182" s="24"/>
      <c r="BQB182" s="24"/>
      <c r="BQC182" s="24"/>
      <c r="BQD182" s="24"/>
      <c r="BQE182" s="24"/>
      <c r="BQF182" s="24"/>
      <c r="BQG182" s="24"/>
      <c r="BQH182" s="24"/>
      <c r="BQI182" s="24"/>
      <c r="BQJ182" s="24"/>
      <c r="BQK182" s="24"/>
      <c r="BQL182" s="24"/>
      <c r="BQM182" s="24"/>
      <c r="BQN182" s="24"/>
      <c r="BQO182" s="24"/>
      <c r="BQP182" s="24"/>
      <c r="BQQ182" s="24"/>
      <c r="BQR182" s="24"/>
      <c r="BQS182" s="24"/>
      <c r="BQT182" s="24"/>
      <c r="BQU182" s="24"/>
      <c r="BQV182" s="24"/>
      <c r="BQW182" s="24"/>
      <c r="BQX182" s="24"/>
      <c r="BQY182" s="24"/>
      <c r="BQZ182" s="24"/>
      <c r="BRA182" s="24"/>
      <c r="BRB182" s="24"/>
      <c r="BRC182" s="24"/>
      <c r="BRD182" s="24"/>
      <c r="BRE182" s="24"/>
      <c r="BRF182" s="24"/>
      <c r="BRG182" s="24"/>
      <c r="BRH182" s="24"/>
      <c r="BRI182" s="24"/>
      <c r="BRJ182" s="24"/>
      <c r="BRK182" s="24"/>
      <c r="BRL182" s="24"/>
      <c r="BRM182" s="24"/>
      <c r="BRN182" s="24"/>
      <c r="BRO182" s="24"/>
      <c r="BRP182" s="24"/>
      <c r="BRQ182" s="24"/>
      <c r="BRR182" s="24"/>
      <c r="BRS182" s="24"/>
      <c r="BRT182" s="24"/>
      <c r="BRU182" s="24"/>
      <c r="BRV182" s="24"/>
      <c r="BRW182" s="24"/>
      <c r="BRX182" s="24"/>
      <c r="BRY182" s="24"/>
      <c r="BRZ182" s="24"/>
      <c r="BSA182" s="24"/>
      <c r="BSB182" s="24"/>
      <c r="BSC182" s="24"/>
      <c r="BSD182" s="24"/>
      <c r="BSE182" s="24"/>
      <c r="BSF182" s="24"/>
      <c r="BSG182" s="24"/>
      <c r="BSH182" s="24"/>
      <c r="BSI182" s="24"/>
      <c r="BSJ182" s="24"/>
      <c r="BSK182" s="24"/>
      <c r="BSL182" s="24"/>
      <c r="BSM182" s="24"/>
      <c r="BSN182" s="24"/>
      <c r="BSO182" s="24"/>
      <c r="BSP182" s="24"/>
      <c r="BSQ182" s="24"/>
      <c r="BSR182" s="24"/>
      <c r="BSS182" s="24"/>
      <c r="BST182" s="24"/>
      <c r="BSU182" s="24"/>
      <c r="BSV182" s="24"/>
      <c r="BSW182" s="24"/>
      <c r="BSX182" s="24"/>
      <c r="BSY182" s="24"/>
      <c r="BSZ182" s="24"/>
      <c r="BTA182" s="24"/>
      <c r="BTB182" s="24"/>
      <c r="BTC182" s="24"/>
      <c r="BTD182" s="24"/>
      <c r="BTE182" s="24"/>
      <c r="BTF182" s="24"/>
      <c r="BTG182" s="24"/>
      <c r="BTH182" s="24"/>
      <c r="BTI182" s="24"/>
      <c r="BTJ182" s="24"/>
      <c r="BTK182" s="24"/>
      <c r="BTL182" s="24"/>
      <c r="BTM182" s="24"/>
      <c r="BTN182" s="24"/>
      <c r="BTO182" s="24"/>
      <c r="BTP182" s="24"/>
      <c r="BTQ182" s="24"/>
      <c r="BTR182" s="24"/>
      <c r="BTS182" s="24"/>
      <c r="BTT182" s="24"/>
      <c r="BTU182" s="24"/>
      <c r="BTV182" s="24"/>
      <c r="BTW182" s="24"/>
      <c r="BTX182" s="24"/>
      <c r="BTY182" s="24"/>
      <c r="BTZ182" s="24"/>
      <c r="BUA182" s="24"/>
      <c r="BUB182" s="24"/>
      <c r="BUC182" s="24"/>
      <c r="BUD182" s="24"/>
      <c r="BUE182" s="24"/>
      <c r="BUF182" s="24"/>
      <c r="BUG182" s="24"/>
      <c r="BUH182" s="24"/>
      <c r="BUI182" s="24"/>
      <c r="BUJ182" s="24"/>
      <c r="BUK182" s="24"/>
      <c r="BUL182" s="24"/>
      <c r="BUM182" s="24"/>
      <c r="BUN182" s="24"/>
      <c r="BUO182" s="24"/>
      <c r="BUP182" s="24"/>
      <c r="BUQ182" s="24"/>
      <c r="BUR182" s="24"/>
      <c r="BUS182" s="24"/>
      <c r="BUT182" s="24"/>
      <c r="BUU182" s="24"/>
      <c r="BUV182" s="24"/>
      <c r="BUW182" s="24"/>
      <c r="BUX182" s="24"/>
      <c r="BUY182" s="24"/>
      <c r="BUZ182" s="24"/>
      <c r="BVA182" s="24"/>
      <c r="BVB182" s="24"/>
      <c r="BVC182" s="24"/>
      <c r="BVD182" s="24"/>
      <c r="BVE182" s="24"/>
      <c r="BVF182" s="24"/>
      <c r="BVG182" s="24"/>
      <c r="BVH182" s="24"/>
      <c r="BVI182" s="24"/>
      <c r="BVJ182" s="24"/>
      <c r="BVK182" s="24"/>
      <c r="BVL182" s="24"/>
      <c r="BVM182" s="24"/>
      <c r="BVN182" s="24"/>
      <c r="BVO182" s="24"/>
      <c r="BVP182" s="24"/>
      <c r="BVQ182" s="24"/>
      <c r="BVR182" s="24"/>
      <c r="BVS182" s="24"/>
      <c r="BVT182" s="24"/>
      <c r="BVU182" s="24"/>
      <c r="BVV182" s="24"/>
      <c r="BVW182" s="24"/>
      <c r="BVX182" s="24"/>
      <c r="BVY182" s="24"/>
      <c r="BVZ182" s="24"/>
      <c r="BWA182" s="24"/>
      <c r="BWB182" s="24"/>
      <c r="BWC182" s="24"/>
      <c r="BWD182" s="24"/>
      <c r="BWE182" s="24"/>
      <c r="BWF182" s="24"/>
      <c r="BWG182" s="24"/>
      <c r="BWH182" s="24"/>
      <c r="BWI182" s="24"/>
      <c r="BWJ182" s="24"/>
      <c r="BWK182" s="24"/>
      <c r="BWL182" s="24"/>
      <c r="BWM182" s="24"/>
      <c r="BWN182" s="24"/>
      <c r="BWO182" s="24"/>
      <c r="BWP182" s="24"/>
      <c r="BWQ182" s="24"/>
      <c r="BWR182" s="24"/>
      <c r="BWS182" s="24"/>
      <c r="BWT182" s="24"/>
      <c r="BWU182" s="24"/>
      <c r="BWV182" s="24"/>
      <c r="BWW182" s="24"/>
      <c r="BWX182" s="24"/>
      <c r="BWY182" s="24"/>
      <c r="BWZ182" s="24"/>
      <c r="BXA182" s="24"/>
      <c r="BXB182" s="24"/>
      <c r="BXC182" s="24"/>
      <c r="BXD182" s="24"/>
      <c r="BXE182" s="24"/>
      <c r="BXF182" s="24"/>
      <c r="BXG182" s="24"/>
      <c r="BXH182" s="24"/>
      <c r="BXI182" s="24"/>
      <c r="BXJ182" s="24"/>
      <c r="BXK182" s="24"/>
      <c r="BXL182" s="24"/>
      <c r="BXM182" s="24"/>
      <c r="BXN182" s="24"/>
      <c r="BXO182" s="24"/>
      <c r="BXP182" s="24"/>
      <c r="BXQ182" s="24"/>
      <c r="BXR182" s="24"/>
      <c r="BXS182" s="24"/>
      <c r="BXT182" s="24"/>
      <c r="BXU182" s="24"/>
      <c r="BXV182" s="24"/>
      <c r="BXW182" s="24"/>
      <c r="BXX182" s="24"/>
      <c r="BXY182" s="24"/>
      <c r="BXZ182" s="24"/>
      <c r="BYA182" s="24"/>
      <c r="BYB182" s="24"/>
      <c r="BYC182" s="24"/>
      <c r="BYD182" s="24"/>
      <c r="BYE182" s="24"/>
      <c r="BYF182" s="24"/>
      <c r="BYG182" s="24"/>
      <c r="BYH182" s="24"/>
      <c r="BYI182" s="24"/>
      <c r="BYJ182" s="24"/>
      <c r="BYK182" s="24"/>
      <c r="BYL182" s="24"/>
      <c r="BYM182" s="24"/>
      <c r="BYN182" s="24"/>
      <c r="BYO182" s="24"/>
      <c r="BYP182" s="24"/>
      <c r="BYQ182" s="24"/>
      <c r="BYR182" s="24"/>
      <c r="BYS182" s="24"/>
      <c r="BYT182" s="24"/>
      <c r="BYU182" s="24"/>
      <c r="BYV182" s="24"/>
      <c r="BYW182" s="24"/>
      <c r="BYX182" s="24"/>
      <c r="BYY182" s="24"/>
      <c r="BYZ182" s="24"/>
      <c r="BZA182" s="24"/>
      <c r="BZB182" s="24"/>
      <c r="BZC182" s="24"/>
      <c r="BZD182" s="24"/>
      <c r="BZE182" s="24"/>
      <c r="BZF182" s="24"/>
      <c r="BZG182" s="24"/>
      <c r="BZH182" s="24"/>
      <c r="BZI182" s="24"/>
      <c r="BZJ182" s="24"/>
      <c r="BZK182" s="24"/>
      <c r="BZL182" s="24"/>
      <c r="BZM182" s="24"/>
      <c r="BZN182" s="24"/>
      <c r="BZO182" s="24"/>
      <c r="BZP182" s="24"/>
      <c r="BZQ182" s="24"/>
      <c r="BZR182" s="24"/>
      <c r="BZS182" s="24"/>
      <c r="BZT182" s="24"/>
      <c r="BZU182" s="24"/>
      <c r="BZV182" s="24"/>
      <c r="BZW182" s="24"/>
      <c r="BZX182" s="24"/>
      <c r="BZY182" s="24"/>
      <c r="BZZ182" s="24"/>
      <c r="CAA182" s="24"/>
      <c r="CAB182" s="24"/>
      <c r="CAC182" s="24"/>
      <c r="CAD182" s="24"/>
      <c r="CAE182" s="24"/>
      <c r="CAF182" s="24"/>
      <c r="CAG182" s="24"/>
      <c r="CAH182" s="24"/>
      <c r="CAI182" s="24"/>
      <c r="CAJ182" s="24"/>
      <c r="CAK182" s="24"/>
      <c r="CAL182" s="24"/>
      <c r="CAM182" s="24"/>
      <c r="CAN182" s="24"/>
      <c r="CAO182" s="24"/>
      <c r="CAP182" s="24"/>
      <c r="CAQ182" s="24"/>
      <c r="CAR182" s="24"/>
      <c r="CAS182" s="24"/>
      <c r="CAT182" s="24"/>
      <c r="CAU182" s="24"/>
      <c r="CAV182" s="24"/>
      <c r="CAW182" s="24"/>
      <c r="CAX182" s="24"/>
      <c r="CAY182" s="24"/>
      <c r="CAZ182" s="24"/>
      <c r="CBA182" s="24"/>
      <c r="CBB182" s="24"/>
      <c r="CBC182" s="24"/>
      <c r="CBD182" s="24"/>
      <c r="CBE182" s="24"/>
      <c r="CBF182" s="24"/>
      <c r="CBG182" s="24"/>
      <c r="CBH182" s="24"/>
      <c r="CBI182" s="24"/>
      <c r="CBJ182" s="24"/>
      <c r="CBK182" s="24"/>
      <c r="CBL182" s="24"/>
      <c r="CBM182" s="24"/>
      <c r="CBN182" s="24"/>
      <c r="CBO182" s="24"/>
      <c r="CBP182" s="24"/>
      <c r="CBQ182" s="24"/>
      <c r="CBR182" s="24"/>
      <c r="CBS182" s="24"/>
      <c r="CBT182" s="24"/>
      <c r="CBU182" s="24"/>
      <c r="CBV182" s="24"/>
      <c r="CBW182" s="24"/>
      <c r="CBX182" s="24"/>
      <c r="CBY182" s="24"/>
      <c r="CBZ182" s="24"/>
      <c r="CCA182" s="24"/>
      <c r="CCB182" s="24"/>
      <c r="CCC182" s="24"/>
      <c r="CCD182" s="24"/>
      <c r="CCE182" s="24"/>
      <c r="CCF182" s="24"/>
      <c r="CCG182" s="24"/>
      <c r="CCH182" s="24"/>
      <c r="CCI182" s="24"/>
      <c r="CCJ182" s="24"/>
      <c r="CCK182" s="24"/>
      <c r="CCL182" s="24"/>
      <c r="CCM182" s="24"/>
      <c r="CCN182" s="24"/>
      <c r="CCO182" s="24"/>
      <c r="CCP182" s="24"/>
      <c r="CCQ182" s="24"/>
      <c r="CCR182" s="24"/>
      <c r="CCS182" s="24"/>
      <c r="CCT182" s="24"/>
      <c r="CCU182" s="24"/>
      <c r="CCV182" s="24"/>
      <c r="CCW182" s="24"/>
      <c r="CCX182" s="24"/>
      <c r="CCY182" s="24"/>
      <c r="CCZ182" s="24"/>
      <c r="CDA182" s="24"/>
      <c r="CDB182" s="24"/>
      <c r="CDC182" s="24"/>
      <c r="CDD182" s="24"/>
      <c r="CDE182" s="24"/>
      <c r="CDF182" s="24"/>
      <c r="CDG182" s="24"/>
      <c r="CDH182" s="24"/>
      <c r="CDI182" s="24"/>
      <c r="CDJ182" s="24"/>
      <c r="CDK182" s="24"/>
      <c r="CDL182" s="24"/>
      <c r="CDM182" s="24"/>
      <c r="CDN182" s="24"/>
      <c r="CDO182" s="24"/>
      <c r="CDP182" s="24"/>
      <c r="CDQ182" s="24"/>
      <c r="CDR182" s="24"/>
      <c r="CDS182" s="24"/>
      <c r="CDT182" s="24"/>
      <c r="CDU182" s="24"/>
      <c r="CDV182" s="24"/>
      <c r="CDW182" s="24"/>
      <c r="CDX182" s="24"/>
      <c r="CDY182" s="24"/>
      <c r="CDZ182" s="24"/>
      <c r="CEA182" s="24"/>
      <c r="CEB182" s="24"/>
      <c r="CEC182" s="24"/>
      <c r="CED182" s="24"/>
      <c r="CEE182" s="24"/>
      <c r="CEF182" s="24"/>
      <c r="CEG182" s="24"/>
      <c r="CEH182" s="24"/>
      <c r="CEI182" s="24"/>
      <c r="CEJ182" s="24"/>
      <c r="CEK182" s="24"/>
      <c r="CEL182" s="24"/>
      <c r="CEM182" s="24"/>
      <c r="CEN182" s="24"/>
      <c r="CEO182" s="24"/>
      <c r="CEP182" s="24"/>
      <c r="CEQ182" s="24"/>
      <c r="CER182" s="24"/>
      <c r="CES182" s="24"/>
      <c r="CET182" s="24"/>
      <c r="CEU182" s="24"/>
      <c r="CEV182" s="24"/>
      <c r="CEW182" s="24"/>
      <c r="CEX182" s="24"/>
      <c r="CEY182" s="24"/>
      <c r="CEZ182" s="24"/>
      <c r="CFA182" s="24"/>
      <c r="CFB182" s="24"/>
      <c r="CFC182" s="24"/>
      <c r="CFD182" s="24"/>
      <c r="CFE182" s="24"/>
      <c r="CFF182" s="24"/>
      <c r="CFG182" s="24"/>
      <c r="CFH182" s="24"/>
      <c r="CFI182" s="24"/>
      <c r="CFJ182" s="24"/>
      <c r="CFK182" s="24"/>
      <c r="CFL182" s="24"/>
      <c r="CFM182" s="24"/>
      <c r="CFN182" s="24"/>
      <c r="CFO182" s="24"/>
      <c r="CFP182" s="33"/>
      <c r="CFQ182" s="33"/>
      <c r="CFR182" s="33"/>
      <c r="CFS182" s="31"/>
      <c r="CFT182" s="24"/>
      <c r="CFU182" s="24"/>
      <c r="CFV182" s="24"/>
      <c r="CFW182" s="24"/>
      <c r="CFX182" s="24"/>
      <c r="CFY182" s="24"/>
      <c r="CFZ182" s="24"/>
      <c r="CGA182" s="24"/>
      <c r="CGB182" s="24"/>
      <c r="CGC182" s="24"/>
      <c r="CGD182" s="24"/>
      <c r="CGE182" s="24"/>
      <c r="CGF182" s="24"/>
      <c r="CGG182" s="24"/>
      <c r="CGH182" s="24"/>
      <c r="CGI182" s="24"/>
      <c r="CGJ182" s="24"/>
      <c r="CGK182" s="24"/>
      <c r="CGL182" s="24"/>
      <c r="CGM182" s="24"/>
      <c r="CGN182" s="24"/>
      <c r="CGO182" s="24"/>
      <c r="CGP182" s="24"/>
      <c r="CGQ182" s="24"/>
      <c r="CGR182" s="24"/>
      <c r="CGS182" s="24"/>
      <c r="CGT182" s="24"/>
      <c r="CGU182" s="24"/>
      <c r="CGV182" s="24"/>
      <c r="CGW182" s="24"/>
      <c r="CGX182" s="24"/>
      <c r="CGY182" s="24"/>
      <c r="CGZ182" s="24"/>
      <c r="CHA182" s="24"/>
      <c r="CHB182" s="24"/>
      <c r="CHC182" s="24"/>
      <c r="CHD182" s="24"/>
      <c r="CHE182" s="24"/>
      <c r="CHF182" s="24"/>
      <c r="CHG182" s="24"/>
      <c r="CHH182" s="24"/>
      <c r="CHI182" s="24"/>
      <c r="CHJ182" s="24"/>
      <c r="CHK182" s="24"/>
      <c r="CHL182" s="24"/>
      <c r="CHM182" s="24"/>
      <c r="CHN182" s="24"/>
      <c r="CHO182" s="24"/>
      <c r="CHP182" s="24"/>
      <c r="CHQ182" s="24"/>
      <c r="CHR182" s="24"/>
      <c r="CHS182" s="24"/>
      <c r="CHT182" s="24"/>
      <c r="CHU182" s="24"/>
      <c r="CHV182" s="24"/>
      <c r="CHW182" s="24"/>
      <c r="CHX182" s="24"/>
      <c r="CHY182" s="24"/>
      <c r="CHZ182" s="24"/>
      <c r="CIA182" s="24"/>
      <c r="CIB182" s="24"/>
      <c r="CIC182" s="24"/>
      <c r="CID182" s="24"/>
      <c r="CIE182" s="24"/>
      <c r="CIF182" s="24"/>
      <c r="CIG182" s="24"/>
      <c r="CIH182" s="24"/>
      <c r="CII182" s="24"/>
    </row>
    <row r="183" spans="1:2271">
      <c r="A183" s="66"/>
      <c r="B183" s="57"/>
      <c r="C183" s="1"/>
      <c r="D183" s="1">
        <v>1</v>
      </c>
      <c r="E183" s="1"/>
      <c r="F183" s="1"/>
      <c r="G183" s="1"/>
      <c r="H183" s="107">
        <f>LARGE((M183,Q183,U183,Y183,CK183,AC183,AG183,AK183,AO183,AS183,AW183,BA183,BE183,BI183,BM183,BQ183,BU183,BY183,CC183,CG183),1)+LARGE((M183,Q183,U183,Y183,CK183,AC183,AG183,AK183,AO183,AS183,AW183,BA183,BE183,BI183,BM183,BQ183,BU183,BY183,CC183,CG183),2)+LARGE((M183,Q183,U183,Y183,CK183,AC183,AG183,AK183,AO183,AS183,AW183,BA183,BE183,BI183,BM183,BQ183,BU183,BY183,CC183,CG183),3)+LARGE((M183,Q183,U183,Y183,CK183,AC183,AG183,AK183,AO183,AS183,AW183,BA183,BE183,BI183,BM183,BQ183,BU183,BY183,CC183,CG183),4)+LARGE((M183,Q183,U183,Y183,CK183,AC183,AG183,AK183,AO183,AS183,AW183,BA183,BE183,BI183,BM183,BQ183,BU183,BY183,CC183,CG183),5)</f>
        <v>0</v>
      </c>
      <c r="I183" s="31">
        <f t="shared" si="234"/>
        <v>0</v>
      </c>
      <c r="J183" s="75">
        <f t="shared" si="235"/>
        <v>0</v>
      </c>
      <c r="K183" s="33">
        <f t="shared" si="236"/>
        <v>0</v>
      </c>
      <c r="L183" s="33"/>
      <c r="M183" s="119">
        <f t="shared" si="237"/>
        <v>0</v>
      </c>
      <c r="N183" s="75">
        <f t="shared" si="238"/>
        <v>0</v>
      </c>
      <c r="O183" s="33">
        <f t="shared" si="287"/>
        <v>0</v>
      </c>
      <c r="P183" s="34"/>
      <c r="Q183" s="119"/>
      <c r="R183" s="75"/>
      <c r="S183" s="33">
        <f t="shared" si="288"/>
        <v>0</v>
      </c>
      <c r="T183" s="34"/>
      <c r="U183" s="119"/>
      <c r="V183" s="75"/>
      <c r="W183" s="32">
        <f t="shared" si="239"/>
        <v>4</v>
      </c>
      <c r="X183" s="32"/>
      <c r="Y183" s="119">
        <f t="shared" si="188"/>
        <v>0</v>
      </c>
      <c r="Z183" s="75">
        <f t="shared" si="289"/>
        <v>0</v>
      </c>
      <c r="AA183" s="33">
        <f t="shared" si="240"/>
        <v>3</v>
      </c>
      <c r="AB183" s="33"/>
      <c r="AC183" s="119">
        <f t="shared" si="241"/>
        <v>0</v>
      </c>
      <c r="AD183" s="75">
        <f t="shared" si="242"/>
        <v>0</v>
      </c>
      <c r="AE183" s="33">
        <f t="shared" si="243"/>
        <v>6</v>
      </c>
      <c r="AF183" s="33"/>
      <c r="AG183" s="119">
        <f t="shared" si="244"/>
        <v>0</v>
      </c>
      <c r="AH183" s="75">
        <f t="shared" si="245"/>
        <v>0</v>
      </c>
      <c r="AI183" s="33">
        <f t="shared" si="246"/>
        <v>3</v>
      </c>
      <c r="AJ183" s="33"/>
      <c r="AK183" s="119">
        <f t="shared" si="247"/>
        <v>0</v>
      </c>
      <c r="AL183" s="75">
        <f t="shared" si="248"/>
        <v>0</v>
      </c>
      <c r="AM183" s="34">
        <f t="shared" si="249"/>
        <v>5</v>
      </c>
      <c r="AN183" s="34"/>
      <c r="AO183" s="119">
        <f t="shared" si="250"/>
        <v>0</v>
      </c>
      <c r="AP183" s="75">
        <f t="shared" si="251"/>
        <v>0</v>
      </c>
      <c r="AQ183" s="33">
        <f t="shared" si="252"/>
        <v>5</v>
      </c>
      <c r="AR183" s="33"/>
      <c r="AS183" s="119">
        <f t="shared" si="253"/>
        <v>0</v>
      </c>
      <c r="AT183" s="75">
        <f t="shared" si="254"/>
        <v>0</v>
      </c>
      <c r="AU183" s="33">
        <f t="shared" si="255"/>
        <v>5</v>
      </c>
      <c r="AV183" s="33"/>
      <c r="AW183" s="119">
        <f t="shared" si="256"/>
        <v>0</v>
      </c>
      <c r="AX183" s="75">
        <f t="shared" si="257"/>
        <v>0</v>
      </c>
      <c r="AY183" s="33">
        <f t="shared" si="258"/>
        <v>3</v>
      </c>
      <c r="AZ183" s="33"/>
      <c r="BA183" s="119">
        <f t="shared" si="259"/>
        <v>0</v>
      </c>
      <c r="BB183" s="75">
        <f t="shared" si="260"/>
        <v>0</v>
      </c>
      <c r="BC183" s="33">
        <f t="shared" si="261"/>
        <v>0</v>
      </c>
      <c r="BD183" s="33"/>
      <c r="BE183" s="33"/>
      <c r="BF183" s="75">
        <f t="shared" si="262"/>
        <v>0</v>
      </c>
      <c r="BG183" s="33">
        <f t="shared" si="263"/>
        <v>2</v>
      </c>
      <c r="BH183" s="33"/>
      <c r="BI183" s="119">
        <f t="shared" si="264"/>
        <v>0</v>
      </c>
      <c r="BJ183" s="75">
        <f t="shared" si="265"/>
        <v>0</v>
      </c>
      <c r="BK183" s="33">
        <f t="shared" si="266"/>
        <v>0</v>
      </c>
      <c r="BL183" s="33"/>
      <c r="BM183" s="119">
        <f t="shared" si="267"/>
        <v>0</v>
      </c>
      <c r="BN183" s="75">
        <f t="shared" si="268"/>
        <v>0</v>
      </c>
      <c r="BO183" s="33">
        <f t="shared" si="269"/>
        <v>4</v>
      </c>
      <c r="BP183" s="33"/>
      <c r="BQ183" s="119">
        <f t="shared" si="270"/>
        <v>0</v>
      </c>
      <c r="BR183" s="75">
        <f t="shared" si="271"/>
        <v>0</v>
      </c>
      <c r="BS183" s="33">
        <f t="shared" si="272"/>
        <v>6</v>
      </c>
      <c r="BT183" s="34"/>
      <c r="BU183" s="119">
        <f t="shared" si="273"/>
        <v>0</v>
      </c>
      <c r="BV183" s="75">
        <f t="shared" si="274"/>
        <v>0</v>
      </c>
      <c r="BW183" s="33">
        <f t="shared" si="275"/>
        <v>2</v>
      </c>
      <c r="BX183" s="34"/>
      <c r="BY183" s="119">
        <f t="shared" si="276"/>
        <v>0</v>
      </c>
      <c r="BZ183" s="75">
        <f t="shared" si="277"/>
        <v>0</v>
      </c>
      <c r="CA183" s="34">
        <f t="shared" si="278"/>
        <v>8</v>
      </c>
      <c r="CB183" s="33"/>
      <c r="CC183" s="119">
        <f t="shared" si="279"/>
        <v>0</v>
      </c>
      <c r="CD183" s="75">
        <f t="shared" si="280"/>
        <v>0</v>
      </c>
      <c r="CE183" s="34">
        <f t="shared" si="281"/>
        <v>7</v>
      </c>
      <c r="CF183" s="33"/>
      <c r="CG183" s="119">
        <f t="shared" si="282"/>
        <v>0</v>
      </c>
      <c r="CH183" s="75">
        <f t="shared" si="283"/>
        <v>0</v>
      </c>
      <c r="CI183" s="34">
        <f t="shared" si="284"/>
        <v>10</v>
      </c>
      <c r="CJ183" s="33"/>
      <c r="CK183" s="119">
        <f t="shared" si="285"/>
        <v>0</v>
      </c>
      <c r="CL183" s="75">
        <f t="shared" si="286"/>
        <v>0</v>
      </c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  <c r="IW183" s="24"/>
      <c r="IX183" s="24"/>
      <c r="IY183" s="24"/>
      <c r="IZ183" s="24"/>
      <c r="JA183" s="24"/>
      <c r="JB183" s="24"/>
      <c r="JC183" s="24"/>
      <c r="JD183" s="24"/>
      <c r="JE183" s="24"/>
      <c r="JF183" s="24"/>
      <c r="JG183" s="24"/>
      <c r="JH183" s="24"/>
      <c r="JI183" s="24"/>
      <c r="JJ183" s="24"/>
      <c r="JK183" s="24"/>
      <c r="JL183" s="24"/>
      <c r="JM183" s="24"/>
      <c r="JN183" s="24"/>
      <c r="JO183" s="24"/>
      <c r="JP183" s="24"/>
      <c r="JQ183" s="24"/>
      <c r="JR183" s="24"/>
      <c r="JS183" s="24"/>
      <c r="JT183" s="24"/>
      <c r="JU183" s="24"/>
      <c r="JV183" s="24"/>
      <c r="JW183" s="24"/>
      <c r="JX183" s="24"/>
      <c r="JY183" s="24"/>
      <c r="JZ183" s="24"/>
      <c r="KA183" s="24"/>
      <c r="KB183" s="24"/>
      <c r="KC183" s="24"/>
      <c r="KD183" s="24"/>
      <c r="KE183" s="24"/>
      <c r="KF183" s="24"/>
      <c r="KG183" s="24"/>
      <c r="KH183" s="24"/>
      <c r="KI183" s="24"/>
      <c r="KJ183" s="24"/>
      <c r="KK183" s="24"/>
      <c r="KL183" s="24"/>
      <c r="KM183" s="24"/>
      <c r="KN183" s="24"/>
      <c r="KO183" s="24"/>
      <c r="KP183" s="24"/>
      <c r="KQ183" s="24"/>
      <c r="KR183" s="24"/>
      <c r="KS183" s="24"/>
      <c r="KT183" s="24"/>
      <c r="KU183" s="24"/>
      <c r="KV183" s="24"/>
      <c r="KW183" s="24"/>
      <c r="KX183" s="24"/>
      <c r="KY183" s="24"/>
      <c r="KZ183" s="24"/>
      <c r="LA183" s="24"/>
      <c r="LB183" s="24"/>
      <c r="LC183" s="24"/>
      <c r="LD183" s="24"/>
      <c r="LE183" s="24"/>
      <c r="LF183" s="24"/>
      <c r="LG183" s="24"/>
      <c r="LH183" s="24"/>
      <c r="LI183" s="24"/>
      <c r="LJ183" s="24"/>
      <c r="LK183" s="24"/>
      <c r="LL183" s="24"/>
      <c r="LM183" s="24"/>
      <c r="LN183" s="24"/>
      <c r="LO183" s="24"/>
      <c r="LP183" s="24"/>
      <c r="LQ183" s="24"/>
      <c r="LR183" s="24"/>
      <c r="LS183" s="24"/>
      <c r="LT183" s="24"/>
      <c r="LU183" s="24"/>
      <c r="LV183" s="24"/>
      <c r="LW183" s="24"/>
      <c r="LX183" s="24"/>
      <c r="LY183" s="24"/>
      <c r="LZ183" s="24"/>
      <c r="MA183" s="24"/>
      <c r="MB183" s="24"/>
      <c r="MC183" s="24"/>
      <c r="MD183" s="24"/>
      <c r="ME183" s="24"/>
      <c r="MF183" s="24"/>
      <c r="MG183" s="24"/>
      <c r="MH183" s="24"/>
      <c r="MI183" s="24"/>
      <c r="MJ183" s="24"/>
      <c r="MK183" s="24"/>
      <c r="ML183" s="24"/>
      <c r="MM183" s="24"/>
      <c r="MN183" s="24"/>
      <c r="MO183" s="24"/>
      <c r="MP183" s="24"/>
      <c r="MQ183" s="24"/>
      <c r="MR183" s="24"/>
      <c r="MS183" s="24"/>
      <c r="MT183" s="24"/>
      <c r="MU183" s="24"/>
      <c r="MV183" s="24"/>
      <c r="MW183" s="24"/>
      <c r="MX183" s="24"/>
      <c r="MY183" s="24"/>
      <c r="MZ183" s="24"/>
      <c r="NA183" s="24"/>
      <c r="NB183" s="24"/>
      <c r="NC183" s="24"/>
      <c r="ND183" s="24"/>
      <c r="NE183" s="24"/>
      <c r="NF183" s="24"/>
      <c r="NG183" s="24"/>
      <c r="NH183" s="24"/>
      <c r="NI183" s="24"/>
      <c r="NJ183" s="24"/>
      <c r="NK183" s="24"/>
      <c r="NL183" s="24"/>
      <c r="NM183" s="24"/>
      <c r="NN183" s="24"/>
      <c r="NO183" s="24"/>
      <c r="NP183" s="24"/>
      <c r="NQ183" s="24"/>
      <c r="NR183" s="24"/>
      <c r="NS183" s="24"/>
      <c r="NT183" s="24"/>
      <c r="NU183" s="24"/>
      <c r="NV183" s="24"/>
      <c r="NW183" s="24"/>
      <c r="NX183" s="24"/>
      <c r="NY183" s="24"/>
      <c r="NZ183" s="24"/>
      <c r="OA183" s="24"/>
      <c r="OB183" s="24"/>
      <c r="OC183" s="24"/>
      <c r="OD183" s="24"/>
      <c r="OE183" s="24"/>
      <c r="OF183" s="24"/>
      <c r="OG183" s="24"/>
      <c r="OH183" s="24"/>
      <c r="OI183" s="24"/>
      <c r="OJ183" s="24"/>
      <c r="OK183" s="24"/>
      <c r="OL183" s="24"/>
      <c r="OM183" s="24"/>
      <c r="ON183" s="24"/>
      <c r="OO183" s="24"/>
      <c r="OP183" s="24"/>
      <c r="OQ183" s="24"/>
      <c r="OR183" s="24"/>
      <c r="OS183" s="24"/>
      <c r="OT183" s="24"/>
      <c r="OU183" s="24"/>
      <c r="OV183" s="24"/>
      <c r="OW183" s="24"/>
      <c r="OX183" s="24"/>
      <c r="OY183" s="24"/>
      <c r="OZ183" s="24"/>
      <c r="PA183" s="24"/>
      <c r="PB183" s="24"/>
      <c r="PC183" s="24"/>
      <c r="PD183" s="24"/>
      <c r="PE183" s="24"/>
      <c r="PF183" s="24"/>
      <c r="PG183" s="24"/>
      <c r="PH183" s="24"/>
      <c r="PI183" s="24"/>
      <c r="PJ183" s="24"/>
      <c r="PK183" s="24"/>
      <c r="PL183" s="24"/>
      <c r="PM183" s="24"/>
      <c r="PN183" s="24"/>
      <c r="PO183" s="24"/>
      <c r="PP183" s="24"/>
      <c r="PQ183" s="24"/>
      <c r="PR183" s="24"/>
      <c r="PS183" s="24"/>
      <c r="PT183" s="24"/>
      <c r="PU183" s="24"/>
      <c r="PV183" s="24"/>
      <c r="PW183" s="24"/>
      <c r="PX183" s="24"/>
      <c r="PY183" s="24"/>
      <c r="PZ183" s="24"/>
      <c r="QA183" s="24"/>
      <c r="QB183" s="24"/>
      <c r="QC183" s="24"/>
      <c r="QD183" s="24"/>
      <c r="QE183" s="24"/>
      <c r="QF183" s="24"/>
      <c r="QG183" s="24"/>
      <c r="QH183" s="24"/>
      <c r="QI183" s="24"/>
      <c r="QJ183" s="24"/>
      <c r="QK183" s="24"/>
      <c r="QL183" s="24"/>
      <c r="QM183" s="24"/>
      <c r="QN183" s="24"/>
      <c r="QO183" s="24"/>
      <c r="QP183" s="24"/>
      <c r="QQ183" s="24"/>
      <c r="QR183" s="24"/>
      <c r="QS183" s="24"/>
      <c r="QT183" s="24"/>
      <c r="QU183" s="24"/>
      <c r="QV183" s="24"/>
      <c r="QW183" s="24"/>
      <c r="QX183" s="24"/>
      <c r="QY183" s="24"/>
      <c r="QZ183" s="24"/>
      <c r="RA183" s="24"/>
      <c r="RB183" s="24"/>
      <c r="RC183" s="24"/>
      <c r="RD183" s="24"/>
      <c r="RE183" s="24"/>
      <c r="RF183" s="24"/>
      <c r="RG183" s="24"/>
      <c r="RH183" s="24"/>
      <c r="RI183" s="24"/>
      <c r="RJ183" s="24"/>
      <c r="RK183" s="24"/>
      <c r="RL183" s="24"/>
      <c r="RM183" s="24"/>
      <c r="RN183" s="24"/>
      <c r="RO183" s="24"/>
      <c r="RP183" s="24"/>
      <c r="RQ183" s="24"/>
      <c r="RR183" s="24"/>
      <c r="RS183" s="24"/>
      <c r="RT183" s="24"/>
      <c r="RU183" s="24"/>
      <c r="RV183" s="24"/>
      <c r="RW183" s="24"/>
      <c r="RX183" s="24"/>
      <c r="RY183" s="24"/>
      <c r="RZ183" s="24"/>
      <c r="SA183" s="24"/>
      <c r="SB183" s="24"/>
      <c r="SC183" s="24"/>
      <c r="SD183" s="24"/>
      <c r="SE183" s="24"/>
      <c r="SF183" s="24"/>
      <c r="SG183" s="24"/>
      <c r="SH183" s="24"/>
      <c r="SI183" s="24"/>
      <c r="SJ183" s="24"/>
      <c r="SK183" s="24"/>
      <c r="SL183" s="24"/>
      <c r="SM183" s="24"/>
      <c r="SN183" s="24"/>
      <c r="SO183" s="24"/>
      <c r="SP183" s="24"/>
      <c r="SQ183" s="24"/>
      <c r="SR183" s="24"/>
      <c r="SS183" s="24"/>
      <c r="ST183" s="24"/>
      <c r="SU183" s="24"/>
      <c r="SV183" s="24"/>
      <c r="SW183" s="24"/>
      <c r="SX183" s="24"/>
      <c r="SY183" s="24"/>
      <c r="SZ183" s="24"/>
      <c r="TA183" s="24"/>
      <c r="TB183" s="24"/>
      <c r="TC183" s="24"/>
      <c r="TD183" s="24"/>
      <c r="TE183" s="24"/>
      <c r="TF183" s="24"/>
      <c r="TG183" s="24"/>
      <c r="TH183" s="24"/>
      <c r="TI183" s="24"/>
      <c r="TJ183" s="24"/>
      <c r="TK183" s="24"/>
      <c r="TL183" s="24"/>
      <c r="TM183" s="24"/>
      <c r="TN183" s="24"/>
      <c r="TO183" s="24"/>
      <c r="TP183" s="24"/>
      <c r="TQ183" s="24"/>
      <c r="TR183" s="24"/>
      <c r="TS183" s="24"/>
      <c r="TT183" s="24"/>
      <c r="TU183" s="24"/>
      <c r="TV183" s="24"/>
      <c r="TW183" s="24"/>
      <c r="TX183" s="24"/>
      <c r="TY183" s="24"/>
      <c r="TZ183" s="24"/>
      <c r="UA183" s="24"/>
      <c r="UB183" s="24"/>
      <c r="UC183" s="24"/>
      <c r="UD183" s="24"/>
      <c r="UE183" s="24"/>
      <c r="UF183" s="24"/>
      <c r="UG183" s="24"/>
      <c r="UH183" s="24"/>
      <c r="UI183" s="24"/>
      <c r="UJ183" s="24"/>
      <c r="UK183" s="24"/>
      <c r="UL183" s="24"/>
      <c r="UM183" s="24"/>
      <c r="UN183" s="24"/>
      <c r="UO183" s="24"/>
      <c r="UP183" s="24"/>
      <c r="UQ183" s="24"/>
      <c r="UR183" s="24"/>
      <c r="US183" s="24"/>
      <c r="UT183" s="24"/>
      <c r="UU183" s="24"/>
      <c r="UV183" s="24"/>
      <c r="UW183" s="24"/>
      <c r="UX183" s="24"/>
      <c r="UY183" s="24"/>
      <c r="UZ183" s="24"/>
      <c r="VA183" s="24"/>
      <c r="VB183" s="24"/>
      <c r="VC183" s="24"/>
      <c r="VD183" s="24"/>
      <c r="VE183" s="24"/>
      <c r="VF183" s="24"/>
      <c r="VG183" s="24"/>
      <c r="VH183" s="24"/>
      <c r="VI183" s="24"/>
      <c r="VJ183" s="24"/>
      <c r="VK183" s="24"/>
      <c r="VL183" s="24"/>
      <c r="VM183" s="24"/>
      <c r="VN183" s="24"/>
      <c r="VO183" s="24"/>
      <c r="VP183" s="24"/>
      <c r="VQ183" s="24"/>
      <c r="VR183" s="24"/>
      <c r="VS183" s="24"/>
      <c r="VT183" s="24"/>
      <c r="VU183" s="24"/>
      <c r="VV183" s="24"/>
      <c r="VW183" s="24"/>
      <c r="VX183" s="24"/>
      <c r="VY183" s="24"/>
      <c r="VZ183" s="24"/>
      <c r="WA183" s="24"/>
      <c r="WB183" s="24"/>
      <c r="WC183" s="24"/>
      <c r="WD183" s="24"/>
      <c r="WE183" s="24"/>
      <c r="WF183" s="24"/>
      <c r="WG183" s="24"/>
      <c r="WH183" s="24"/>
      <c r="WI183" s="24"/>
      <c r="WJ183" s="24"/>
      <c r="WK183" s="24"/>
      <c r="WL183" s="24"/>
      <c r="WM183" s="24"/>
      <c r="WN183" s="24"/>
      <c r="WO183" s="24"/>
      <c r="WP183" s="24"/>
      <c r="WQ183" s="24"/>
      <c r="WR183" s="24"/>
      <c r="WS183" s="24"/>
      <c r="WT183" s="24"/>
      <c r="WU183" s="24"/>
      <c r="WV183" s="24"/>
      <c r="WW183" s="24"/>
      <c r="WX183" s="24"/>
      <c r="WY183" s="24"/>
      <c r="WZ183" s="24"/>
      <c r="XA183" s="24"/>
      <c r="XB183" s="24"/>
      <c r="XC183" s="24"/>
      <c r="XD183" s="24"/>
      <c r="XE183" s="24"/>
      <c r="XF183" s="24"/>
      <c r="XG183" s="24"/>
      <c r="XH183" s="24"/>
      <c r="XI183" s="24"/>
      <c r="XJ183" s="24"/>
      <c r="XK183" s="24"/>
      <c r="XL183" s="24"/>
      <c r="XM183" s="24"/>
      <c r="XN183" s="24"/>
      <c r="XO183" s="24"/>
      <c r="XP183" s="24"/>
      <c r="XQ183" s="24"/>
      <c r="XR183" s="24"/>
      <c r="XS183" s="24"/>
      <c r="XT183" s="24"/>
      <c r="XU183" s="24"/>
      <c r="XV183" s="24"/>
      <c r="XW183" s="24"/>
      <c r="XX183" s="24"/>
      <c r="XY183" s="24"/>
      <c r="XZ183" s="24"/>
      <c r="YA183" s="24"/>
      <c r="YB183" s="24"/>
      <c r="YC183" s="24"/>
      <c r="YD183" s="24"/>
      <c r="YE183" s="24"/>
      <c r="YF183" s="24"/>
      <c r="YG183" s="24"/>
      <c r="YH183" s="24"/>
      <c r="YI183" s="24"/>
      <c r="YJ183" s="24"/>
      <c r="YK183" s="24"/>
      <c r="YL183" s="24"/>
      <c r="YM183" s="24"/>
      <c r="YN183" s="24"/>
      <c r="YO183" s="24"/>
      <c r="YP183" s="24"/>
      <c r="YQ183" s="24"/>
      <c r="YR183" s="24"/>
      <c r="YS183" s="24"/>
      <c r="YT183" s="24"/>
      <c r="YU183" s="24"/>
      <c r="YV183" s="24"/>
      <c r="YW183" s="24"/>
      <c r="YX183" s="24"/>
      <c r="YY183" s="24"/>
      <c r="YZ183" s="24"/>
      <c r="ZA183" s="24"/>
      <c r="ZB183" s="24"/>
      <c r="ZC183" s="24"/>
      <c r="ZD183" s="24"/>
      <c r="ZE183" s="24"/>
      <c r="ZF183" s="24"/>
      <c r="ZG183" s="24"/>
      <c r="ZH183" s="24"/>
      <c r="ZI183" s="24"/>
      <c r="ZJ183" s="24"/>
      <c r="ZK183" s="24"/>
      <c r="ZL183" s="24"/>
      <c r="ZM183" s="24"/>
      <c r="ZN183" s="24"/>
      <c r="ZO183" s="24"/>
      <c r="ZP183" s="24"/>
      <c r="ZQ183" s="24"/>
      <c r="ZR183" s="24"/>
      <c r="ZS183" s="24"/>
      <c r="ZT183" s="24"/>
      <c r="ZU183" s="24"/>
      <c r="ZV183" s="24"/>
      <c r="ZW183" s="24"/>
      <c r="ZX183" s="24"/>
      <c r="ZY183" s="24"/>
      <c r="ZZ183" s="24"/>
      <c r="AAA183" s="24"/>
      <c r="AAB183" s="24"/>
      <c r="AAC183" s="24"/>
      <c r="AAD183" s="24"/>
      <c r="AAE183" s="24"/>
      <c r="AAF183" s="24"/>
      <c r="AAG183" s="24"/>
      <c r="AAH183" s="24"/>
      <c r="AAI183" s="24"/>
      <c r="AAJ183" s="24"/>
      <c r="AAK183" s="24"/>
      <c r="AAL183" s="24"/>
      <c r="AAM183" s="24"/>
      <c r="AAN183" s="24"/>
      <c r="AAO183" s="24"/>
      <c r="AAP183" s="24"/>
      <c r="AAQ183" s="24"/>
      <c r="AAR183" s="24"/>
      <c r="AAS183" s="24"/>
      <c r="AAT183" s="24"/>
      <c r="AAU183" s="24"/>
      <c r="AAV183" s="24"/>
      <c r="AAW183" s="24"/>
      <c r="AAX183" s="24"/>
      <c r="AAY183" s="24"/>
      <c r="AAZ183" s="24"/>
      <c r="ABA183" s="24"/>
      <c r="ABB183" s="24"/>
      <c r="ABC183" s="24"/>
      <c r="ABD183" s="24"/>
      <c r="ABE183" s="24"/>
      <c r="ABF183" s="24"/>
      <c r="ABG183" s="24"/>
      <c r="ABH183" s="24"/>
      <c r="ABI183" s="24"/>
      <c r="ABJ183" s="24"/>
      <c r="ABK183" s="24"/>
      <c r="ABL183" s="24"/>
      <c r="ABM183" s="24"/>
      <c r="ABN183" s="24"/>
      <c r="ABO183" s="24"/>
      <c r="ABP183" s="24"/>
      <c r="ABQ183" s="24"/>
      <c r="ABR183" s="24"/>
      <c r="ABS183" s="24"/>
      <c r="ABT183" s="24"/>
      <c r="ABU183" s="24"/>
      <c r="ABV183" s="24"/>
      <c r="ABW183" s="24"/>
      <c r="ABX183" s="24"/>
      <c r="ABY183" s="24"/>
      <c r="ABZ183" s="24"/>
      <c r="ACA183" s="24"/>
      <c r="ACB183" s="24"/>
      <c r="ACC183" s="24"/>
      <c r="ACD183" s="24"/>
      <c r="ACE183" s="24"/>
      <c r="ACF183" s="24"/>
      <c r="ACG183" s="24"/>
      <c r="ACH183" s="24"/>
      <c r="ACI183" s="24"/>
      <c r="ACJ183" s="24"/>
      <c r="ACK183" s="24"/>
      <c r="ACL183" s="24"/>
      <c r="ACM183" s="24"/>
      <c r="ACN183" s="24"/>
      <c r="ACO183" s="24"/>
      <c r="ACP183" s="24"/>
      <c r="ACQ183" s="24"/>
      <c r="ACR183" s="24"/>
      <c r="ACS183" s="24"/>
      <c r="ACT183" s="24"/>
      <c r="ACU183" s="24"/>
      <c r="ACV183" s="24"/>
      <c r="ACW183" s="24"/>
      <c r="ACX183" s="24"/>
      <c r="ACY183" s="24"/>
      <c r="ACZ183" s="24"/>
      <c r="ADA183" s="24"/>
      <c r="ADB183" s="24"/>
      <c r="ADC183" s="24"/>
      <c r="ADD183" s="24"/>
      <c r="ADE183" s="24"/>
      <c r="ADF183" s="24"/>
      <c r="ADG183" s="24"/>
      <c r="ADH183" s="24"/>
      <c r="ADI183" s="24"/>
      <c r="ADJ183" s="24"/>
      <c r="ADK183" s="24"/>
      <c r="ADL183" s="24"/>
      <c r="ADM183" s="24"/>
      <c r="ADN183" s="24"/>
      <c r="ADO183" s="24"/>
      <c r="ADP183" s="24"/>
      <c r="ADQ183" s="24"/>
      <c r="ADR183" s="24"/>
      <c r="ADS183" s="24"/>
      <c r="ADT183" s="24"/>
      <c r="ADU183" s="24"/>
      <c r="ADV183" s="24"/>
      <c r="ADW183" s="24"/>
      <c r="ADX183" s="24"/>
      <c r="ADY183" s="24"/>
      <c r="ADZ183" s="24"/>
      <c r="AEA183" s="24"/>
      <c r="AEB183" s="24"/>
      <c r="AEC183" s="24"/>
      <c r="AED183" s="24"/>
      <c r="AEE183" s="24"/>
      <c r="AEF183" s="24"/>
      <c r="AEG183" s="24"/>
      <c r="AEH183" s="24"/>
      <c r="AEI183" s="24"/>
      <c r="AEJ183" s="24"/>
      <c r="AEK183" s="24"/>
      <c r="AEL183" s="24"/>
      <c r="AEM183" s="24"/>
      <c r="AEN183" s="24"/>
      <c r="AEO183" s="24"/>
      <c r="AEP183" s="24"/>
      <c r="AEQ183" s="24"/>
      <c r="AER183" s="24"/>
      <c r="AES183" s="24"/>
      <c r="AET183" s="24"/>
      <c r="AEU183" s="24"/>
      <c r="AEV183" s="24"/>
      <c r="AEW183" s="24"/>
      <c r="AEX183" s="24"/>
      <c r="AEY183" s="24"/>
      <c r="AEZ183" s="24"/>
      <c r="AFA183" s="24"/>
      <c r="AFB183" s="24"/>
      <c r="AFC183" s="24"/>
      <c r="AFD183" s="24"/>
      <c r="AFE183" s="24"/>
      <c r="AFF183" s="24"/>
      <c r="AFG183" s="24"/>
      <c r="AFH183" s="24"/>
      <c r="AFI183" s="24"/>
      <c r="AFJ183" s="24"/>
      <c r="AFK183" s="24"/>
      <c r="AFL183" s="24"/>
      <c r="AFM183" s="24"/>
      <c r="AFN183" s="24"/>
      <c r="AFO183" s="24"/>
      <c r="AFP183" s="24"/>
      <c r="AFQ183" s="24"/>
      <c r="AFR183" s="24"/>
      <c r="AFS183" s="24"/>
      <c r="AFT183" s="24"/>
      <c r="AFU183" s="24"/>
      <c r="AFV183" s="24"/>
      <c r="AFW183" s="24"/>
      <c r="AFX183" s="24"/>
      <c r="AFY183" s="24"/>
      <c r="AFZ183" s="24"/>
      <c r="AGA183" s="24"/>
      <c r="AGB183" s="24"/>
      <c r="AGC183" s="24"/>
      <c r="AGD183" s="24"/>
      <c r="AGE183" s="24"/>
      <c r="AGF183" s="24"/>
      <c r="AGG183" s="24"/>
      <c r="AGH183" s="24"/>
      <c r="AGI183" s="24"/>
      <c r="AGJ183" s="24"/>
      <c r="AGK183" s="24"/>
      <c r="AGL183" s="24"/>
      <c r="AGM183" s="24"/>
      <c r="AGN183" s="24"/>
      <c r="AGO183" s="24"/>
      <c r="AGP183" s="24"/>
      <c r="AGQ183" s="24"/>
      <c r="AGR183" s="24"/>
      <c r="AGS183" s="24"/>
      <c r="AGT183" s="24"/>
      <c r="AGU183" s="24"/>
      <c r="AGV183" s="24"/>
      <c r="AGW183" s="24"/>
      <c r="AGX183" s="24"/>
      <c r="AGY183" s="24"/>
      <c r="AGZ183" s="24"/>
      <c r="AHA183" s="24"/>
      <c r="AHB183" s="24"/>
      <c r="AHC183" s="24"/>
      <c r="AHD183" s="24"/>
      <c r="AHE183" s="24"/>
      <c r="AHF183" s="24"/>
      <c r="AHG183" s="24"/>
      <c r="AHH183" s="24"/>
      <c r="AHI183" s="24"/>
      <c r="AHJ183" s="24"/>
      <c r="AHK183" s="24"/>
      <c r="AHL183" s="24"/>
      <c r="AHM183" s="24"/>
      <c r="AHN183" s="24"/>
      <c r="AHO183" s="24"/>
      <c r="AHP183" s="24"/>
      <c r="AHQ183" s="24"/>
      <c r="AHR183" s="24"/>
      <c r="AHS183" s="24"/>
      <c r="AHT183" s="24"/>
      <c r="AHU183" s="24"/>
      <c r="AHV183" s="24"/>
      <c r="AHW183" s="24"/>
      <c r="AHX183" s="24"/>
      <c r="AHY183" s="24"/>
      <c r="AHZ183" s="24"/>
      <c r="AIA183" s="24"/>
      <c r="AIB183" s="24"/>
      <c r="AIC183" s="24"/>
      <c r="AID183" s="24"/>
      <c r="AIE183" s="24"/>
      <c r="AIF183" s="24"/>
      <c r="AIG183" s="24"/>
      <c r="AIH183" s="24"/>
      <c r="AII183" s="24"/>
      <c r="AIJ183" s="24"/>
      <c r="AIK183" s="24"/>
      <c r="AIL183" s="24"/>
      <c r="AIM183" s="24"/>
      <c r="AIN183" s="24"/>
      <c r="AIO183" s="24"/>
      <c r="AIP183" s="24"/>
      <c r="AIQ183" s="24"/>
      <c r="AIR183" s="24"/>
      <c r="AIS183" s="24"/>
      <c r="AIT183" s="24"/>
      <c r="AIU183" s="24"/>
      <c r="AIV183" s="24"/>
      <c r="AIW183" s="24"/>
      <c r="AIX183" s="24"/>
      <c r="AIY183" s="24"/>
      <c r="AIZ183" s="24"/>
      <c r="AJA183" s="24"/>
      <c r="AJB183" s="24"/>
      <c r="AJC183" s="24"/>
      <c r="AJD183" s="24"/>
      <c r="AJE183" s="24"/>
      <c r="AJF183" s="24"/>
      <c r="AJG183" s="24"/>
      <c r="AJH183" s="24"/>
      <c r="AJI183" s="24"/>
      <c r="AJJ183" s="24"/>
      <c r="AJK183" s="24"/>
      <c r="AJL183" s="24"/>
      <c r="AJM183" s="24"/>
      <c r="AJN183" s="24"/>
      <c r="AJO183" s="24"/>
      <c r="AJP183" s="24"/>
      <c r="AJQ183" s="24"/>
      <c r="AJR183" s="24"/>
      <c r="AJS183" s="24"/>
      <c r="AJT183" s="24"/>
      <c r="AJU183" s="24"/>
      <c r="AJV183" s="24"/>
      <c r="AJW183" s="24"/>
      <c r="AJX183" s="24"/>
      <c r="AJY183" s="24"/>
      <c r="AJZ183" s="24"/>
      <c r="AKA183" s="24"/>
      <c r="AKB183" s="24"/>
      <c r="AKC183" s="24"/>
      <c r="AKD183" s="24"/>
      <c r="AKE183" s="24"/>
      <c r="AKF183" s="24"/>
      <c r="AKG183" s="24"/>
      <c r="AKH183" s="24"/>
      <c r="AKI183" s="24"/>
      <c r="AKJ183" s="24"/>
      <c r="AKK183" s="24"/>
      <c r="AKL183" s="24"/>
      <c r="AKM183" s="24"/>
      <c r="AKN183" s="24"/>
      <c r="AKO183" s="24"/>
      <c r="AKP183" s="24"/>
      <c r="AKQ183" s="24"/>
      <c r="AKR183" s="24"/>
      <c r="AKS183" s="24"/>
      <c r="AKT183" s="24"/>
      <c r="AKU183" s="24"/>
      <c r="AKV183" s="24"/>
      <c r="AKW183" s="24"/>
      <c r="AKX183" s="24"/>
      <c r="AKY183" s="24"/>
      <c r="AKZ183" s="24"/>
      <c r="ALA183" s="24"/>
      <c r="ALB183" s="24"/>
      <c r="ALC183" s="24"/>
      <c r="ALD183" s="24"/>
      <c r="ALE183" s="24"/>
      <c r="ALF183" s="24"/>
      <c r="ALG183" s="24"/>
      <c r="ALH183" s="24"/>
      <c r="ALI183" s="24"/>
      <c r="ALJ183" s="24"/>
      <c r="ALK183" s="24"/>
      <c r="ALL183" s="24"/>
      <c r="ALM183" s="24"/>
      <c r="ALN183" s="24"/>
      <c r="ALO183" s="24"/>
      <c r="ALP183" s="24"/>
      <c r="ALQ183" s="24"/>
      <c r="ALR183" s="24"/>
      <c r="ALS183" s="24"/>
      <c r="ALT183" s="24"/>
      <c r="ALU183" s="24"/>
      <c r="ALV183" s="24"/>
      <c r="ALW183" s="24"/>
      <c r="ALX183" s="24"/>
      <c r="ALY183" s="24"/>
      <c r="ALZ183" s="24"/>
      <c r="AMA183" s="24"/>
      <c r="AMB183" s="24"/>
      <c r="AMC183" s="24"/>
      <c r="AMD183" s="24"/>
      <c r="AME183" s="24"/>
      <c r="AMF183" s="24"/>
      <c r="AMG183" s="24"/>
      <c r="AMH183" s="24"/>
      <c r="AMI183" s="24"/>
      <c r="AMJ183" s="24"/>
      <c r="AMK183" s="24"/>
      <c r="AML183" s="24"/>
      <c r="AMM183" s="24"/>
      <c r="AMN183" s="24"/>
      <c r="AMO183" s="24"/>
      <c r="AMP183" s="24"/>
      <c r="AMQ183" s="24"/>
      <c r="AMR183" s="24"/>
      <c r="AMS183" s="24"/>
      <c r="AMT183" s="24"/>
      <c r="AMU183" s="24"/>
      <c r="AMV183" s="24"/>
      <c r="AMW183" s="24"/>
      <c r="AMX183" s="24"/>
      <c r="AMY183" s="24"/>
      <c r="AMZ183" s="24"/>
      <c r="ANA183" s="24"/>
      <c r="ANB183" s="24"/>
      <c r="ANC183" s="24"/>
      <c r="AND183" s="24"/>
      <c r="ANE183" s="24"/>
      <c r="ANF183" s="24"/>
      <c r="ANG183" s="24"/>
      <c r="ANH183" s="24"/>
      <c r="ANI183" s="24"/>
      <c r="ANJ183" s="24"/>
      <c r="ANK183" s="24"/>
      <c r="ANL183" s="24"/>
      <c r="ANM183" s="24"/>
      <c r="ANN183" s="24"/>
      <c r="ANO183" s="24"/>
      <c r="ANP183" s="24"/>
      <c r="ANQ183" s="24"/>
      <c r="ANR183" s="24"/>
      <c r="ANS183" s="24"/>
      <c r="ANT183" s="24"/>
      <c r="ANU183" s="24"/>
      <c r="ANV183" s="24"/>
      <c r="ANW183" s="24"/>
      <c r="ANX183" s="24"/>
      <c r="ANY183" s="24"/>
      <c r="ANZ183" s="24"/>
      <c r="AOA183" s="24"/>
      <c r="AOB183" s="24"/>
      <c r="AOC183" s="24"/>
      <c r="AOD183" s="24"/>
      <c r="AOE183" s="24"/>
      <c r="AOF183" s="24"/>
      <c r="AOG183" s="24"/>
      <c r="AOH183" s="24"/>
      <c r="AOI183" s="24"/>
      <c r="AOJ183" s="24"/>
      <c r="AOK183" s="24"/>
      <c r="AOL183" s="24"/>
      <c r="AOM183" s="24"/>
      <c r="AON183" s="24"/>
      <c r="AOO183" s="24"/>
      <c r="AOP183" s="24"/>
      <c r="AOQ183" s="24"/>
      <c r="AOR183" s="24"/>
      <c r="AOS183" s="24"/>
      <c r="AOT183" s="24"/>
      <c r="AOU183" s="24"/>
      <c r="AOV183" s="24"/>
      <c r="AOW183" s="24"/>
      <c r="AOX183" s="24"/>
      <c r="AOY183" s="24"/>
      <c r="AOZ183" s="24"/>
      <c r="APA183" s="24"/>
      <c r="APB183" s="24"/>
      <c r="APC183" s="24"/>
      <c r="APD183" s="24"/>
      <c r="APE183" s="24"/>
      <c r="APF183" s="24"/>
      <c r="APG183" s="24"/>
      <c r="APH183" s="24"/>
      <c r="API183" s="24"/>
      <c r="APJ183" s="24"/>
      <c r="APK183" s="24"/>
      <c r="APL183" s="24"/>
      <c r="APM183" s="24"/>
      <c r="APN183" s="24"/>
      <c r="APO183" s="24"/>
      <c r="APP183" s="24"/>
      <c r="APQ183" s="24"/>
      <c r="APR183" s="24"/>
      <c r="APS183" s="24"/>
      <c r="APT183" s="24"/>
      <c r="APU183" s="24"/>
      <c r="APV183" s="24"/>
      <c r="APW183" s="24"/>
      <c r="APX183" s="24"/>
      <c r="APY183" s="24"/>
      <c r="APZ183" s="24"/>
      <c r="AQA183" s="24"/>
      <c r="AQB183" s="24"/>
      <c r="AQC183" s="24"/>
      <c r="AQD183" s="24"/>
      <c r="AQE183" s="24"/>
      <c r="AQF183" s="24"/>
      <c r="AQG183" s="24"/>
      <c r="AQH183" s="24"/>
      <c r="AQI183" s="24"/>
      <c r="AQJ183" s="24"/>
      <c r="AQK183" s="24"/>
      <c r="AQL183" s="24"/>
      <c r="AQM183" s="24"/>
      <c r="AQN183" s="24"/>
      <c r="AQO183" s="24"/>
      <c r="AQP183" s="24"/>
      <c r="AQQ183" s="24"/>
      <c r="AQR183" s="24"/>
      <c r="AQS183" s="24"/>
      <c r="AQT183" s="24"/>
      <c r="AQU183" s="24"/>
      <c r="AQV183" s="24"/>
      <c r="AQW183" s="24"/>
      <c r="AQX183" s="24"/>
      <c r="AQY183" s="24"/>
      <c r="AQZ183" s="24"/>
      <c r="ARA183" s="24"/>
      <c r="ARB183" s="24"/>
      <c r="ARC183" s="24"/>
      <c r="ARD183" s="24"/>
      <c r="ARE183" s="24"/>
      <c r="ARF183" s="24"/>
      <c r="ARG183" s="24"/>
      <c r="ARH183" s="24"/>
      <c r="ARI183" s="24"/>
      <c r="ARJ183" s="24"/>
      <c r="ARK183" s="24"/>
      <c r="ARL183" s="24"/>
      <c r="ARM183" s="24"/>
      <c r="ARN183" s="24"/>
      <c r="ARO183" s="24"/>
      <c r="ARP183" s="24"/>
      <c r="ARQ183" s="24"/>
      <c r="ARR183" s="24"/>
      <c r="ARS183" s="24"/>
      <c r="ART183" s="24"/>
      <c r="ARU183" s="24"/>
      <c r="ARV183" s="24"/>
      <c r="ARW183" s="24"/>
      <c r="ARX183" s="24"/>
      <c r="ARY183" s="24"/>
      <c r="ARZ183" s="24"/>
      <c r="ASA183" s="24"/>
      <c r="ASB183" s="24"/>
      <c r="ASC183" s="24"/>
      <c r="ASD183" s="24"/>
      <c r="ASE183" s="24"/>
      <c r="ASF183" s="24"/>
      <c r="ASG183" s="24"/>
      <c r="ASH183" s="24"/>
      <c r="ASI183" s="24"/>
      <c r="ASJ183" s="24"/>
      <c r="ASK183" s="24"/>
      <c r="ASL183" s="24"/>
      <c r="ASM183" s="24"/>
      <c r="ASN183" s="24"/>
      <c r="ASO183" s="24"/>
      <c r="ASP183" s="24"/>
      <c r="ASQ183" s="24"/>
      <c r="ASR183" s="24"/>
      <c r="ASS183" s="24"/>
      <c r="AST183" s="24"/>
      <c r="ASU183" s="24"/>
      <c r="ASV183" s="24"/>
      <c r="ASW183" s="24"/>
      <c r="ASX183" s="24"/>
      <c r="ASY183" s="24"/>
      <c r="ASZ183" s="24"/>
      <c r="ATA183" s="24"/>
      <c r="ATB183" s="24"/>
      <c r="ATC183" s="24"/>
      <c r="ATD183" s="24"/>
      <c r="ATE183" s="24"/>
      <c r="ATF183" s="24"/>
      <c r="ATG183" s="24"/>
      <c r="ATH183" s="24"/>
      <c r="ATI183" s="24"/>
      <c r="ATJ183" s="24"/>
      <c r="ATK183" s="24"/>
      <c r="ATL183" s="24"/>
      <c r="ATM183" s="24"/>
      <c r="ATN183" s="24"/>
      <c r="ATO183" s="24"/>
      <c r="ATP183" s="24"/>
      <c r="ATQ183" s="24"/>
      <c r="ATR183" s="24"/>
      <c r="ATS183" s="24"/>
      <c r="ATT183" s="24"/>
      <c r="ATU183" s="24"/>
      <c r="ATV183" s="24"/>
      <c r="ATW183" s="24"/>
      <c r="ATX183" s="24"/>
      <c r="ATY183" s="24"/>
      <c r="ATZ183" s="24"/>
      <c r="AUA183" s="24"/>
      <c r="AUB183" s="24"/>
      <c r="AUC183" s="24"/>
      <c r="AUD183" s="24"/>
      <c r="AUE183" s="24"/>
      <c r="AUF183" s="24"/>
      <c r="AUG183" s="24"/>
      <c r="AUH183" s="24"/>
      <c r="AUI183" s="24"/>
      <c r="AUJ183" s="24"/>
      <c r="AUK183" s="24"/>
      <c r="AUL183" s="24"/>
      <c r="AUM183" s="24"/>
      <c r="AUN183" s="24"/>
      <c r="AUO183" s="24"/>
      <c r="AUP183" s="24"/>
      <c r="AUQ183" s="24"/>
      <c r="AUR183" s="24"/>
      <c r="AUS183" s="24"/>
      <c r="AUT183" s="24"/>
      <c r="AUU183" s="24"/>
      <c r="AUV183" s="24"/>
      <c r="AUW183" s="24"/>
      <c r="AUX183" s="24"/>
      <c r="AUY183" s="24"/>
      <c r="AUZ183" s="24"/>
      <c r="AVA183" s="24"/>
      <c r="AVB183" s="24"/>
      <c r="AVC183" s="24"/>
      <c r="AVD183" s="24"/>
      <c r="AVE183" s="24"/>
      <c r="AVF183" s="24"/>
      <c r="AVG183" s="24"/>
      <c r="AVH183" s="24"/>
      <c r="AVI183" s="24"/>
      <c r="AVJ183" s="24"/>
      <c r="AVK183" s="24"/>
      <c r="AVL183" s="24"/>
      <c r="AVM183" s="24"/>
      <c r="AVN183" s="24"/>
      <c r="AVO183" s="24"/>
      <c r="AVP183" s="24"/>
      <c r="AVQ183" s="24"/>
      <c r="AVR183" s="24"/>
      <c r="AVS183" s="24"/>
      <c r="AVT183" s="24"/>
      <c r="AVU183" s="24"/>
      <c r="AVV183" s="24"/>
      <c r="AVW183" s="24"/>
      <c r="AVX183" s="24"/>
      <c r="AVY183" s="24"/>
      <c r="AVZ183" s="24"/>
      <c r="AWA183" s="24"/>
      <c r="AWB183" s="24"/>
      <c r="AWC183" s="24"/>
      <c r="AWD183" s="24"/>
      <c r="AWE183" s="24"/>
      <c r="AWF183" s="24"/>
      <c r="AWG183" s="24"/>
      <c r="AWH183" s="24"/>
      <c r="AWI183" s="24"/>
      <c r="AWJ183" s="24"/>
      <c r="AWK183" s="24"/>
      <c r="AWL183" s="24"/>
      <c r="AWM183" s="24"/>
      <c r="AWN183" s="24"/>
      <c r="AWO183" s="24"/>
      <c r="AWP183" s="24"/>
      <c r="AWQ183" s="24"/>
      <c r="AWR183" s="24"/>
      <c r="AWS183" s="24"/>
      <c r="AWT183" s="24"/>
      <c r="AWU183" s="24"/>
      <c r="AWV183" s="24"/>
      <c r="AWW183" s="24"/>
      <c r="AWX183" s="24"/>
      <c r="AWY183" s="24"/>
      <c r="AWZ183" s="24"/>
      <c r="AXA183" s="24"/>
      <c r="AXB183" s="24"/>
      <c r="AXC183" s="24"/>
      <c r="AXD183" s="24"/>
      <c r="AXE183" s="24"/>
      <c r="AXF183" s="24"/>
      <c r="AXG183" s="24"/>
      <c r="AXH183" s="24"/>
      <c r="AXI183" s="24"/>
      <c r="AXJ183" s="24"/>
      <c r="AXK183" s="24"/>
      <c r="AXL183" s="24"/>
      <c r="AXM183" s="24"/>
      <c r="AXN183" s="24"/>
      <c r="AXO183" s="24"/>
      <c r="AXP183" s="24"/>
      <c r="AXQ183" s="24"/>
      <c r="AXR183" s="24"/>
      <c r="AXS183" s="24"/>
      <c r="AXT183" s="24"/>
      <c r="AXU183" s="24"/>
      <c r="AXV183" s="24"/>
      <c r="AXW183" s="24"/>
      <c r="AXX183" s="24"/>
      <c r="AXY183" s="24"/>
      <c r="AXZ183" s="24"/>
      <c r="AYA183" s="24"/>
      <c r="AYB183" s="24"/>
      <c r="AYC183" s="24"/>
      <c r="AYD183" s="24"/>
      <c r="AYE183" s="24"/>
      <c r="AYF183" s="24"/>
      <c r="AYG183" s="24"/>
      <c r="AYH183" s="24"/>
      <c r="AYI183" s="24"/>
      <c r="AYJ183" s="24"/>
      <c r="AYK183" s="24"/>
      <c r="AYL183" s="24"/>
      <c r="AYM183" s="24"/>
      <c r="AYN183" s="24"/>
      <c r="AYO183" s="24"/>
      <c r="AYP183" s="24"/>
      <c r="AYQ183" s="24"/>
      <c r="AYR183" s="24"/>
      <c r="AYS183" s="24"/>
      <c r="AYT183" s="24"/>
      <c r="AYU183" s="24"/>
      <c r="AYV183" s="24"/>
      <c r="AYW183" s="24"/>
      <c r="AYX183" s="24"/>
      <c r="AYY183" s="24"/>
      <c r="AYZ183" s="24"/>
      <c r="AZA183" s="24"/>
      <c r="AZB183" s="24"/>
      <c r="AZC183" s="24"/>
      <c r="AZD183" s="24"/>
      <c r="AZE183" s="24"/>
      <c r="AZF183" s="24"/>
      <c r="AZG183" s="24"/>
      <c r="AZH183" s="24"/>
      <c r="AZI183" s="24"/>
      <c r="AZJ183" s="24"/>
      <c r="AZK183" s="24"/>
      <c r="AZL183" s="24"/>
      <c r="AZM183" s="24"/>
      <c r="AZN183" s="24"/>
      <c r="AZO183" s="24"/>
      <c r="AZP183" s="24"/>
      <c r="AZQ183" s="24"/>
      <c r="AZR183" s="24"/>
      <c r="AZS183" s="24"/>
      <c r="AZT183" s="24"/>
      <c r="AZU183" s="24"/>
      <c r="AZV183" s="24"/>
      <c r="AZW183" s="24"/>
      <c r="AZX183" s="24"/>
      <c r="AZY183" s="24"/>
      <c r="AZZ183" s="24"/>
      <c r="BAA183" s="24"/>
      <c r="BAB183" s="24"/>
      <c r="BAC183" s="24"/>
      <c r="BAD183" s="24"/>
      <c r="BAE183" s="24"/>
      <c r="BAF183" s="24"/>
      <c r="BAG183" s="24"/>
      <c r="BAH183" s="24"/>
      <c r="BAI183" s="24"/>
      <c r="BAJ183" s="24"/>
      <c r="BAK183" s="24"/>
      <c r="BAL183" s="24"/>
      <c r="BAM183" s="24"/>
      <c r="BAN183" s="24"/>
      <c r="BAO183" s="24"/>
      <c r="BAP183" s="24"/>
      <c r="BAQ183" s="24"/>
      <c r="BAR183" s="24"/>
      <c r="BAS183" s="24"/>
      <c r="BAT183" s="24"/>
      <c r="BAU183" s="24"/>
      <c r="BAV183" s="24"/>
      <c r="BAW183" s="24"/>
      <c r="BAX183" s="24"/>
      <c r="BAY183" s="24"/>
      <c r="BAZ183" s="24"/>
      <c r="BBA183" s="24"/>
      <c r="BBB183" s="24"/>
      <c r="BBC183" s="24"/>
      <c r="BBD183" s="24"/>
      <c r="BBE183" s="24"/>
      <c r="BBF183" s="24"/>
      <c r="BBG183" s="24"/>
      <c r="BBH183" s="24"/>
      <c r="BBI183" s="24"/>
      <c r="BBJ183" s="24"/>
      <c r="BBK183" s="24"/>
      <c r="BBL183" s="24"/>
      <c r="BBM183" s="24"/>
      <c r="BBN183" s="24"/>
      <c r="BBO183" s="24"/>
      <c r="BBP183" s="24"/>
      <c r="BBQ183" s="24"/>
      <c r="BBR183" s="24"/>
      <c r="BBS183" s="24"/>
      <c r="BBT183" s="24"/>
      <c r="BBU183" s="24"/>
      <c r="BBV183" s="24"/>
      <c r="BBW183" s="24"/>
      <c r="BBX183" s="24"/>
      <c r="BBY183" s="24"/>
      <c r="BBZ183" s="24"/>
      <c r="BCA183" s="24"/>
      <c r="BCB183" s="24"/>
      <c r="BCC183" s="24"/>
      <c r="BCD183" s="24"/>
      <c r="BCE183" s="24"/>
      <c r="BCF183" s="24"/>
      <c r="BCG183" s="24"/>
      <c r="BCH183" s="24"/>
      <c r="BCI183" s="24"/>
      <c r="BCJ183" s="24"/>
      <c r="BCK183" s="24"/>
      <c r="BCL183" s="24"/>
      <c r="BCM183" s="24"/>
      <c r="BCN183" s="24"/>
      <c r="BCO183" s="24"/>
      <c r="BCP183" s="24"/>
      <c r="BCQ183" s="24"/>
      <c r="BCR183" s="24"/>
      <c r="BCS183" s="24"/>
      <c r="BCT183" s="24"/>
      <c r="BCU183" s="24"/>
      <c r="BCV183" s="24"/>
      <c r="BCW183" s="24"/>
      <c r="BCX183" s="24"/>
      <c r="BCY183" s="24"/>
      <c r="BCZ183" s="24"/>
      <c r="BDA183" s="24"/>
      <c r="BDB183" s="24"/>
      <c r="BDC183" s="24"/>
      <c r="BDD183" s="24"/>
      <c r="BDE183" s="24"/>
      <c r="BDF183" s="24"/>
      <c r="BDG183" s="24"/>
      <c r="BDH183" s="24"/>
      <c r="BDI183" s="24"/>
      <c r="BDJ183" s="24"/>
      <c r="BDK183" s="24"/>
      <c r="BDL183" s="24"/>
      <c r="BDM183" s="24"/>
      <c r="BDN183" s="24"/>
      <c r="BDO183" s="24"/>
      <c r="BDP183" s="24"/>
      <c r="BDQ183" s="24"/>
      <c r="BDR183" s="24"/>
      <c r="BDS183" s="24"/>
      <c r="BDT183" s="24"/>
      <c r="BDU183" s="24"/>
      <c r="BDV183" s="24"/>
      <c r="BDW183" s="24"/>
      <c r="BDX183" s="24"/>
      <c r="BDY183" s="24"/>
      <c r="BDZ183" s="24"/>
      <c r="BEA183" s="24"/>
      <c r="BEB183" s="24"/>
      <c r="BEC183" s="24"/>
      <c r="BED183" s="24"/>
      <c r="BEE183" s="24"/>
      <c r="BEF183" s="24"/>
      <c r="BEG183" s="24"/>
      <c r="BEH183" s="24"/>
      <c r="BEI183" s="24"/>
      <c r="BEJ183" s="24"/>
      <c r="BEK183" s="24"/>
      <c r="BEL183" s="24"/>
      <c r="BEM183" s="24"/>
      <c r="BEN183" s="24"/>
      <c r="BEO183" s="24"/>
      <c r="BEP183" s="24"/>
      <c r="BEQ183" s="24"/>
      <c r="BER183" s="24"/>
      <c r="BES183" s="24"/>
      <c r="BET183" s="24"/>
      <c r="BEU183" s="24"/>
      <c r="BEV183" s="24"/>
      <c r="BEW183" s="24"/>
      <c r="BEX183" s="24"/>
      <c r="BEY183" s="24"/>
      <c r="BEZ183" s="24"/>
      <c r="BFA183" s="24"/>
      <c r="BFB183" s="24"/>
      <c r="BFC183" s="24"/>
      <c r="BFD183" s="24"/>
      <c r="BFE183" s="24"/>
      <c r="BFF183" s="24"/>
      <c r="BFG183" s="24"/>
      <c r="BFH183" s="24"/>
      <c r="BFI183" s="24"/>
      <c r="BFJ183" s="24"/>
      <c r="BFK183" s="24"/>
      <c r="BFL183" s="24"/>
      <c r="BFM183" s="24"/>
      <c r="BFN183" s="24"/>
      <c r="BFO183" s="24"/>
      <c r="BFP183" s="24"/>
      <c r="BFQ183" s="24"/>
      <c r="BFR183" s="24"/>
      <c r="BFS183" s="24"/>
      <c r="BFT183" s="24"/>
      <c r="BFU183" s="24"/>
      <c r="BFV183" s="24"/>
      <c r="BFW183" s="24"/>
      <c r="BFX183" s="24"/>
      <c r="BFY183" s="24"/>
      <c r="BFZ183" s="24"/>
      <c r="BGA183" s="24"/>
      <c r="BGB183" s="24"/>
      <c r="BGC183" s="24"/>
      <c r="BGD183" s="24"/>
      <c r="BGE183" s="24"/>
      <c r="BGF183" s="24"/>
      <c r="BGG183" s="24"/>
      <c r="BGH183" s="24"/>
      <c r="BGI183" s="24"/>
      <c r="BGJ183" s="24"/>
      <c r="BGK183" s="24"/>
      <c r="BGL183" s="24"/>
      <c r="BGM183" s="24"/>
      <c r="BGN183" s="24"/>
      <c r="BGO183" s="24"/>
      <c r="BGP183" s="24"/>
      <c r="BGQ183" s="24"/>
      <c r="BGR183" s="24"/>
      <c r="BGS183" s="24"/>
      <c r="BGT183" s="24"/>
      <c r="BGU183" s="24"/>
      <c r="BGV183" s="24"/>
      <c r="BGW183" s="24"/>
      <c r="BGX183" s="24"/>
      <c r="BGY183" s="24"/>
      <c r="BGZ183" s="24"/>
      <c r="BHA183" s="24"/>
      <c r="BHB183" s="24"/>
      <c r="BHC183" s="24"/>
      <c r="BHD183" s="24"/>
      <c r="BHE183" s="24"/>
      <c r="BHF183" s="24"/>
      <c r="BHG183" s="24"/>
      <c r="BHH183" s="24"/>
      <c r="BHI183" s="24"/>
      <c r="BHJ183" s="24"/>
      <c r="BHK183" s="24"/>
      <c r="BHL183" s="24"/>
      <c r="BHM183" s="24"/>
      <c r="BHN183" s="24"/>
      <c r="BHO183" s="24"/>
      <c r="BHP183" s="24"/>
      <c r="BHQ183" s="24"/>
      <c r="BHR183" s="24"/>
      <c r="BHS183" s="24"/>
      <c r="BHT183" s="24"/>
      <c r="BHU183" s="24"/>
      <c r="BHV183" s="24"/>
      <c r="BHW183" s="24"/>
      <c r="BHX183" s="24"/>
      <c r="BHY183" s="24"/>
      <c r="BHZ183" s="24"/>
      <c r="BIA183" s="24"/>
      <c r="BIB183" s="24"/>
      <c r="BIC183" s="24"/>
      <c r="BID183" s="24"/>
      <c r="BIE183" s="24"/>
      <c r="BIF183" s="24"/>
      <c r="BIG183" s="24"/>
      <c r="BIH183" s="24"/>
      <c r="BII183" s="24"/>
      <c r="BIJ183" s="24"/>
      <c r="BIK183" s="24"/>
      <c r="BIL183" s="24"/>
      <c r="BIM183" s="24"/>
      <c r="BIN183" s="24"/>
      <c r="BIO183" s="24"/>
      <c r="BIP183" s="24"/>
      <c r="BIQ183" s="24"/>
      <c r="BIR183" s="24"/>
      <c r="BIS183" s="24"/>
      <c r="BIT183" s="24"/>
      <c r="BIU183" s="24"/>
      <c r="BIV183" s="24"/>
      <c r="BIW183" s="24"/>
      <c r="BIX183" s="24"/>
      <c r="BIY183" s="24"/>
      <c r="BIZ183" s="24"/>
      <c r="BJA183" s="24"/>
      <c r="BJB183" s="24"/>
      <c r="BJC183" s="24"/>
      <c r="BJD183" s="24"/>
      <c r="BJE183" s="24"/>
      <c r="BJF183" s="24"/>
      <c r="BJG183" s="24"/>
      <c r="BJH183" s="24"/>
      <c r="BJI183" s="24"/>
      <c r="BJJ183" s="24"/>
      <c r="BJK183" s="24"/>
      <c r="BJL183" s="24"/>
      <c r="BJM183" s="24"/>
      <c r="BJN183" s="24"/>
      <c r="BJO183" s="24"/>
      <c r="BJP183" s="24"/>
      <c r="BJQ183" s="24"/>
      <c r="BJR183" s="24"/>
      <c r="BJS183" s="24"/>
      <c r="BJT183" s="24"/>
      <c r="BJU183" s="24"/>
      <c r="BJV183" s="24"/>
      <c r="BJW183" s="24"/>
      <c r="BJX183" s="24"/>
      <c r="BJY183" s="24"/>
      <c r="BJZ183" s="24"/>
      <c r="BKA183" s="24"/>
      <c r="BKB183" s="24"/>
      <c r="BKC183" s="24"/>
      <c r="BKD183" s="24"/>
      <c r="BKE183" s="24"/>
      <c r="BKF183" s="24"/>
      <c r="BKG183" s="24"/>
      <c r="BKH183" s="24"/>
      <c r="BKI183" s="24"/>
      <c r="BKJ183" s="24"/>
      <c r="BKK183" s="24"/>
      <c r="BKL183" s="24"/>
      <c r="BKM183" s="24"/>
      <c r="BKN183" s="24"/>
      <c r="BKO183" s="24"/>
      <c r="BKP183" s="24"/>
      <c r="BKQ183" s="24"/>
      <c r="BKR183" s="24"/>
      <c r="BKS183" s="24"/>
      <c r="BKT183" s="24"/>
      <c r="BKU183" s="24"/>
      <c r="BKV183" s="24"/>
      <c r="BKW183" s="24"/>
      <c r="BKX183" s="24"/>
      <c r="BKY183" s="24"/>
      <c r="BKZ183" s="24"/>
      <c r="BLA183" s="24"/>
      <c r="BLB183" s="24"/>
      <c r="BLC183" s="24"/>
      <c r="BLD183" s="24"/>
      <c r="BLE183" s="24"/>
      <c r="BLF183" s="24"/>
      <c r="BLG183" s="24"/>
      <c r="BLH183" s="24"/>
      <c r="BLI183" s="24"/>
      <c r="BLJ183" s="24"/>
      <c r="BLK183" s="24"/>
      <c r="BLL183" s="24"/>
      <c r="BLM183" s="24"/>
      <c r="BLN183" s="24"/>
      <c r="BLO183" s="24"/>
      <c r="BLP183" s="24"/>
      <c r="BLQ183" s="24"/>
      <c r="BLR183" s="24"/>
      <c r="BLS183" s="24"/>
      <c r="BLT183" s="24"/>
      <c r="BLU183" s="24"/>
      <c r="BLV183" s="24"/>
      <c r="BLW183" s="24"/>
      <c r="BLX183" s="24"/>
      <c r="BLY183" s="24"/>
      <c r="BLZ183" s="24"/>
      <c r="BMA183" s="24"/>
      <c r="BMB183" s="24"/>
      <c r="BMC183" s="24"/>
      <c r="BMD183" s="24"/>
      <c r="BME183" s="24"/>
      <c r="BMF183" s="24"/>
      <c r="BMG183" s="24"/>
      <c r="BMH183" s="24"/>
      <c r="BMI183" s="24"/>
      <c r="BMJ183" s="24"/>
      <c r="BMK183" s="24"/>
      <c r="BML183" s="24"/>
      <c r="BMM183" s="24"/>
      <c r="BMN183" s="24"/>
      <c r="BMO183" s="24"/>
      <c r="BMP183" s="24"/>
      <c r="BMQ183" s="24"/>
      <c r="BMR183" s="24"/>
      <c r="BMS183" s="24"/>
      <c r="BMT183" s="24"/>
      <c r="BMU183" s="24"/>
      <c r="BMV183" s="24"/>
      <c r="BMW183" s="24"/>
      <c r="BMX183" s="24"/>
      <c r="BMY183" s="24"/>
      <c r="BMZ183" s="24"/>
      <c r="BNA183" s="24"/>
      <c r="BNB183" s="24"/>
      <c r="BNC183" s="24"/>
      <c r="BND183" s="24"/>
      <c r="BNE183" s="24"/>
      <c r="BNF183" s="24"/>
      <c r="BNG183" s="24"/>
      <c r="BNH183" s="24"/>
      <c r="BNI183" s="24"/>
      <c r="BNJ183" s="24"/>
      <c r="BNK183" s="24"/>
      <c r="BNL183" s="24"/>
      <c r="BNM183" s="24"/>
      <c r="BNN183" s="24"/>
      <c r="BNO183" s="24"/>
      <c r="BNP183" s="24"/>
      <c r="BNQ183" s="24"/>
      <c r="BNR183" s="24"/>
      <c r="BNS183" s="24"/>
      <c r="BNT183" s="24"/>
      <c r="BNU183" s="24"/>
      <c r="BNV183" s="24"/>
      <c r="BNW183" s="24"/>
      <c r="BNX183" s="24"/>
      <c r="BNY183" s="24"/>
      <c r="BNZ183" s="24"/>
      <c r="BOA183" s="24"/>
      <c r="BOB183" s="24"/>
      <c r="BOC183" s="24"/>
      <c r="BOD183" s="24"/>
      <c r="BOE183" s="24"/>
      <c r="BOF183" s="24"/>
      <c r="BOG183" s="24"/>
      <c r="BOH183" s="24"/>
      <c r="BOI183" s="24"/>
      <c r="BOJ183" s="24"/>
      <c r="BOK183" s="24"/>
      <c r="BOL183" s="24"/>
      <c r="BOM183" s="24"/>
      <c r="BON183" s="24"/>
      <c r="BOO183" s="24"/>
      <c r="BOP183" s="24"/>
      <c r="BOQ183" s="24"/>
      <c r="BOR183" s="24"/>
      <c r="BOS183" s="24"/>
      <c r="BOT183" s="24"/>
      <c r="BOU183" s="24"/>
      <c r="BOV183" s="24"/>
      <c r="BOW183" s="24"/>
      <c r="BOX183" s="24"/>
      <c r="BOY183" s="24"/>
      <c r="BOZ183" s="24"/>
      <c r="BPA183" s="24"/>
      <c r="BPB183" s="24"/>
      <c r="BPC183" s="24"/>
      <c r="BPD183" s="24"/>
      <c r="BPE183" s="24"/>
      <c r="BPF183" s="24"/>
      <c r="BPG183" s="24"/>
      <c r="BPH183" s="24"/>
      <c r="BPI183" s="24"/>
      <c r="BPJ183" s="24"/>
      <c r="BPK183" s="24"/>
      <c r="BPL183" s="24"/>
      <c r="BPM183" s="24"/>
      <c r="BPN183" s="24"/>
      <c r="BPO183" s="24"/>
      <c r="BPP183" s="24"/>
      <c r="BPQ183" s="24"/>
      <c r="BPR183" s="24"/>
      <c r="BPS183" s="24"/>
      <c r="BPT183" s="24"/>
      <c r="BPU183" s="24"/>
      <c r="BPV183" s="24"/>
      <c r="BPW183" s="24"/>
      <c r="BPX183" s="24"/>
      <c r="BPY183" s="24"/>
      <c r="BPZ183" s="24"/>
      <c r="BQA183" s="24"/>
      <c r="BQB183" s="24"/>
      <c r="BQC183" s="24"/>
      <c r="BQD183" s="24"/>
      <c r="BQE183" s="24"/>
      <c r="BQF183" s="24"/>
      <c r="BQG183" s="24"/>
      <c r="BQH183" s="24"/>
      <c r="BQI183" s="24"/>
      <c r="BQJ183" s="24"/>
      <c r="BQK183" s="24"/>
      <c r="BQL183" s="24"/>
      <c r="BQM183" s="24"/>
      <c r="BQN183" s="24"/>
      <c r="BQO183" s="24"/>
      <c r="BQP183" s="24"/>
      <c r="BQQ183" s="24"/>
      <c r="BQR183" s="24"/>
      <c r="BQS183" s="24"/>
      <c r="BQT183" s="24"/>
      <c r="BQU183" s="24"/>
      <c r="BQV183" s="24"/>
      <c r="BQW183" s="24"/>
      <c r="BQX183" s="24"/>
      <c r="BQY183" s="24"/>
      <c r="BQZ183" s="24"/>
      <c r="BRA183" s="24"/>
      <c r="BRB183" s="24"/>
      <c r="BRC183" s="24"/>
      <c r="BRD183" s="24"/>
      <c r="BRE183" s="24"/>
      <c r="BRF183" s="24"/>
      <c r="BRG183" s="24"/>
      <c r="BRH183" s="24"/>
      <c r="BRI183" s="24"/>
      <c r="BRJ183" s="24"/>
      <c r="BRK183" s="24"/>
      <c r="BRL183" s="24"/>
      <c r="BRM183" s="24"/>
      <c r="BRN183" s="24"/>
      <c r="BRO183" s="24"/>
      <c r="BRP183" s="24"/>
      <c r="BRQ183" s="24"/>
      <c r="BRR183" s="24"/>
      <c r="BRS183" s="24"/>
      <c r="BRT183" s="24"/>
      <c r="BRU183" s="24"/>
      <c r="BRV183" s="24"/>
      <c r="BRW183" s="24"/>
      <c r="BRX183" s="24"/>
      <c r="BRY183" s="24"/>
      <c r="BRZ183" s="24"/>
      <c r="BSA183" s="24"/>
      <c r="BSB183" s="24"/>
      <c r="BSC183" s="24"/>
      <c r="BSD183" s="24"/>
      <c r="BSE183" s="24"/>
      <c r="BSF183" s="24"/>
      <c r="BSG183" s="24"/>
      <c r="BSH183" s="24"/>
      <c r="BSI183" s="24"/>
      <c r="BSJ183" s="24"/>
      <c r="BSK183" s="24"/>
      <c r="BSL183" s="24"/>
      <c r="BSM183" s="24"/>
      <c r="BSN183" s="24"/>
      <c r="BSO183" s="24"/>
      <c r="BSP183" s="24"/>
      <c r="BSQ183" s="24"/>
      <c r="BSR183" s="24"/>
      <c r="BSS183" s="24"/>
      <c r="BST183" s="24"/>
      <c r="BSU183" s="24"/>
      <c r="BSV183" s="24"/>
      <c r="BSW183" s="24"/>
      <c r="BSX183" s="24"/>
      <c r="BSY183" s="24"/>
      <c r="BSZ183" s="24"/>
      <c r="BTA183" s="24"/>
      <c r="BTB183" s="24"/>
      <c r="BTC183" s="24"/>
      <c r="BTD183" s="24"/>
      <c r="BTE183" s="24"/>
      <c r="BTF183" s="24"/>
      <c r="BTG183" s="24"/>
      <c r="BTH183" s="24"/>
      <c r="BTI183" s="24"/>
      <c r="BTJ183" s="24"/>
      <c r="BTK183" s="24"/>
      <c r="BTL183" s="24"/>
      <c r="BTM183" s="24"/>
      <c r="BTN183" s="24"/>
      <c r="BTO183" s="24"/>
      <c r="BTP183" s="24"/>
      <c r="BTQ183" s="24"/>
      <c r="BTR183" s="24"/>
      <c r="BTS183" s="24"/>
      <c r="BTT183" s="24"/>
      <c r="BTU183" s="24"/>
      <c r="BTV183" s="24"/>
      <c r="BTW183" s="24"/>
      <c r="BTX183" s="24"/>
      <c r="BTY183" s="24"/>
      <c r="BTZ183" s="24"/>
      <c r="BUA183" s="24"/>
      <c r="BUB183" s="24"/>
      <c r="BUC183" s="24"/>
      <c r="BUD183" s="24"/>
      <c r="BUE183" s="24"/>
      <c r="BUF183" s="24"/>
      <c r="BUG183" s="24"/>
      <c r="BUH183" s="24"/>
      <c r="BUI183" s="24"/>
      <c r="BUJ183" s="24"/>
      <c r="BUK183" s="24"/>
      <c r="BUL183" s="24"/>
      <c r="BUM183" s="24"/>
      <c r="BUN183" s="24"/>
      <c r="BUO183" s="24"/>
      <c r="BUP183" s="24"/>
      <c r="BUQ183" s="24"/>
      <c r="BUR183" s="24"/>
      <c r="BUS183" s="24"/>
      <c r="BUT183" s="24"/>
      <c r="BUU183" s="24"/>
      <c r="BUV183" s="24"/>
      <c r="BUW183" s="24"/>
      <c r="BUX183" s="24"/>
      <c r="BUY183" s="24"/>
      <c r="BUZ183" s="24"/>
      <c r="BVA183" s="24"/>
      <c r="BVB183" s="24"/>
      <c r="BVC183" s="24"/>
      <c r="BVD183" s="24"/>
      <c r="BVE183" s="24"/>
      <c r="BVF183" s="24"/>
      <c r="BVG183" s="24"/>
      <c r="BVH183" s="24"/>
      <c r="BVI183" s="24"/>
      <c r="BVJ183" s="24"/>
      <c r="BVK183" s="24"/>
      <c r="BVL183" s="24"/>
      <c r="BVM183" s="24"/>
      <c r="BVN183" s="24"/>
      <c r="BVO183" s="24"/>
      <c r="BVP183" s="24"/>
      <c r="BVQ183" s="24"/>
      <c r="BVR183" s="24"/>
      <c r="BVS183" s="24"/>
      <c r="BVT183" s="24"/>
      <c r="BVU183" s="24"/>
      <c r="BVV183" s="24"/>
      <c r="BVW183" s="24"/>
      <c r="BVX183" s="24"/>
      <c r="BVY183" s="24"/>
      <c r="BVZ183" s="24"/>
      <c r="BWA183" s="24"/>
      <c r="BWB183" s="24"/>
      <c r="BWC183" s="24"/>
      <c r="BWD183" s="24"/>
      <c r="BWE183" s="24"/>
      <c r="BWF183" s="24"/>
      <c r="BWG183" s="24"/>
      <c r="BWH183" s="24"/>
      <c r="BWI183" s="24"/>
      <c r="BWJ183" s="24"/>
      <c r="BWK183" s="24"/>
      <c r="BWL183" s="24"/>
      <c r="BWM183" s="24"/>
      <c r="BWN183" s="24"/>
      <c r="BWO183" s="24"/>
      <c r="BWP183" s="24"/>
      <c r="BWQ183" s="24"/>
      <c r="BWR183" s="24"/>
      <c r="BWS183" s="24"/>
      <c r="BWT183" s="24"/>
      <c r="BWU183" s="24"/>
      <c r="BWV183" s="24"/>
      <c r="BWW183" s="24"/>
      <c r="BWX183" s="24"/>
      <c r="BWY183" s="24"/>
      <c r="BWZ183" s="24"/>
      <c r="BXA183" s="24"/>
      <c r="BXB183" s="24"/>
      <c r="BXC183" s="24"/>
      <c r="BXD183" s="24"/>
      <c r="BXE183" s="24"/>
      <c r="BXF183" s="24"/>
      <c r="BXG183" s="24"/>
      <c r="BXH183" s="24"/>
      <c r="BXI183" s="24"/>
      <c r="BXJ183" s="24"/>
      <c r="BXK183" s="24"/>
      <c r="BXL183" s="24"/>
      <c r="BXM183" s="24"/>
      <c r="BXN183" s="24"/>
      <c r="BXO183" s="24"/>
      <c r="BXP183" s="24"/>
      <c r="BXQ183" s="24"/>
      <c r="BXR183" s="24"/>
      <c r="BXS183" s="24"/>
      <c r="BXT183" s="24"/>
      <c r="BXU183" s="24"/>
      <c r="BXV183" s="24"/>
      <c r="BXW183" s="24"/>
      <c r="BXX183" s="24"/>
      <c r="BXY183" s="24"/>
      <c r="BXZ183" s="24"/>
      <c r="BYA183" s="24"/>
      <c r="BYB183" s="24"/>
      <c r="BYC183" s="24"/>
      <c r="BYD183" s="24"/>
      <c r="BYE183" s="24"/>
      <c r="BYF183" s="24"/>
      <c r="BYG183" s="24"/>
      <c r="BYH183" s="24"/>
      <c r="BYI183" s="24"/>
      <c r="BYJ183" s="24"/>
      <c r="BYK183" s="24"/>
      <c r="BYL183" s="24"/>
      <c r="BYM183" s="24"/>
      <c r="BYN183" s="24"/>
      <c r="BYO183" s="24"/>
      <c r="BYP183" s="24"/>
      <c r="BYQ183" s="24"/>
      <c r="BYR183" s="24"/>
      <c r="BYS183" s="24"/>
      <c r="BYT183" s="24"/>
      <c r="BYU183" s="24"/>
      <c r="BYV183" s="24"/>
      <c r="BYW183" s="24"/>
      <c r="BYX183" s="24"/>
      <c r="BYY183" s="24"/>
      <c r="BYZ183" s="24"/>
      <c r="BZA183" s="24"/>
      <c r="BZB183" s="24"/>
      <c r="BZC183" s="24"/>
      <c r="BZD183" s="24"/>
      <c r="BZE183" s="24"/>
      <c r="BZF183" s="24"/>
      <c r="BZG183" s="24"/>
      <c r="BZH183" s="24"/>
      <c r="BZI183" s="24"/>
      <c r="BZJ183" s="24"/>
      <c r="BZK183" s="24"/>
      <c r="BZL183" s="24"/>
      <c r="BZM183" s="24"/>
      <c r="BZN183" s="24"/>
      <c r="BZO183" s="24"/>
      <c r="BZP183" s="24"/>
      <c r="BZQ183" s="24"/>
      <c r="BZR183" s="24"/>
      <c r="BZS183" s="24"/>
      <c r="BZT183" s="24"/>
      <c r="BZU183" s="24"/>
      <c r="BZV183" s="24"/>
      <c r="BZW183" s="24"/>
      <c r="BZX183" s="24"/>
      <c r="BZY183" s="24"/>
      <c r="BZZ183" s="24"/>
      <c r="CAA183" s="24"/>
      <c r="CAB183" s="24"/>
      <c r="CAC183" s="24"/>
      <c r="CAD183" s="24"/>
      <c r="CAE183" s="24"/>
      <c r="CAF183" s="24"/>
      <c r="CAG183" s="24"/>
      <c r="CAH183" s="24"/>
      <c r="CAI183" s="24"/>
      <c r="CAJ183" s="24"/>
      <c r="CAK183" s="24"/>
      <c r="CAL183" s="24"/>
      <c r="CAM183" s="24"/>
      <c r="CAN183" s="24"/>
      <c r="CAO183" s="24"/>
      <c r="CAP183" s="24"/>
      <c r="CAQ183" s="24"/>
      <c r="CAR183" s="24"/>
      <c r="CAS183" s="24"/>
      <c r="CAT183" s="24"/>
      <c r="CAU183" s="24"/>
      <c r="CAV183" s="24"/>
      <c r="CAW183" s="24"/>
      <c r="CAX183" s="24"/>
      <c r="CAY183" s="24"/>
      <c r="CAZ183" s="24"/>
      <c r="CBA183" s="24"/>
      <c r="CBB183" s="24"/>
      <c r="CBC183" s="24"/>
      <c r="CBD183" s="24"/>
      <c r="CBE183" s="24"/>
      <c r="CBF183" s="24"/>
      <c r="CBG183" s="24"/>
      <c r="CBH183" s="24"/>
      <c r="CBI183" s="24"/>
      <c r="CBJ183" s="24"/>
      <c r="CBK183" s="24"/>
      <c r="CBL183" s="24"/>
      <c r="CBM183" s="24"/>
      <c r="CBN183" s="24"/>
      <c r="CBO183" s="24"/>
      <c r="CBP183" s="24"/>
      <c r="CBQ183" s="24"/>
      <c r="CBR183" s="24"/>
      <c r="CBS183" s="24"/>
      <c r="CBT183" s="24"/>
      <c r="CBU183" s="24"/>
      <c r="CBV183" s="24"/>
      <c r="CBW183" s="24"/>
      <c r="CBX183" s="24"/>
      <c r="CBY183" s="24"/>
      <c r="CBZ183" s="24"/>
      <c r="CCA183" s="24"/>
      <c r="CCB183" s="24"/>
      <c r="CCC183" s="24"/>
      <c r="CCD183" s="24"/>
      <c r="CCE183" s="24"/>
      <c r="CCF183" s="24"/>
      <c r="CCG183" s="24"/>
      <c r="CCH183" s="24"/>
      <c r="CCI183" s="24"/>
      <c r="CCJ183" s="24"/>
      <c r="CCK183" s="24"/>
      <c r="CCL183" s="24"/>
      <c r="CCM183" s="24"/>
      <c r="CCN183" s="24"/>
      <c r="CCO183" s="24"/>
      <c r="CCP183" s="24"/>
      <c r="CCQ183" s="24"/>
      <c r="CCR183" s="24"/>
      <c r="CCS183" s="24"/>
      <c r="CCT183" s="24"/>
      <c r="CCU183" s="24"/>
      <c r="CCV183" s="24"/>
      <c r="CCW183" s="24"/>
      <c r="CCX183" s="24"/>
      <c r="CCY183" s="24"/>
      <c r="CCZ183" s="24"/>
      <c r="CDA183" s="24"/>
      <c r="CDB183" s="24"/>
      <c r="CDC183" s="24"/>
      <c r="CDD183" s="24"/>
      <c r="CDE183" s="24"/>
      <c r="CDF183" s="24"/>
      <c r="CDG183" s="24"/>
      <c r="CDH183" s="24"/>
      <c r="CDI183" s="24"/>
      <c r="CDJ183" s="24"/>
      <c r="CDK183" s="24"/>
      <c r="CDL183" s="24"/>
      <c r="CDM183" s="24"/>
      <c r="CDN183" s="24"/>
      <c r="CDO183" s="24"/>
      <c r="CDP183" s="24"/>
      <c r="CDQ183" s="24"/>
      <c r="CDR183" s="24"/>
      <c r="CDS183" s="24"/>
      <c r="CDT183" s="24"/>
      <c r="CDU183" s="24"/>
      <c r="CDV183" s="24"/>
      <c r="CDW183" s="24"/>
      <c r="CDX183" s="24"/>
      <c r="CDY183" s="24"/>
      <c r="CDZ183" s="24"/>
      <c r="CEA183" s="24"/>
      <c r="CEB183" s="24"/>
      <c r="CEC183" s="24"/>
      <c r="CED183" s="24"/>
      <c r="CEE183" s="24"/>
      <c r="CEF183" s="24"/>
      <c r="CEG183" s="24"/>
      <c r="CEH183" s="24"/>
      <c r="CEI183" s="24"/>
      <c r="CEJ183" s="24"/>
      <c r="CEK183" s="24"/>
      <c r="CEL183" s="24"/>
      <c r="CEM183" s="24"/>
      <c r="CEN183" s="24"/>
      <c r="CEO183" s="24"/>
      <c r="CEP183" s="24"/>
      <c r="CEQ183" s="24"/>
      <c r="CER183" s="24"/>
      <c r="CES183" s="24"/>
      <c r="CET183" s="24"/>
      <c r="CEU183" s="24"/>
      <c r="CEV183" s="24"/>
      <c r="CEW183" s="24"/>
      <c r="CEX183" s="24"/>
      <c r="CEY183" s="24"/>
      <c r="CEZ183" s="24"/>
      <c r="CFA183" s="24"/>
      <c r="CFB183" s="24"/>
      <c r="CFC183" s="24"/>
      <c r="CFD183" s="24"/>
      <c r="CFE183" s="24"/>
      <c r="CFF183" s="24"/>
      <c r="CFG183" s="24"/>
      <c r="CFH183" s="24"/>
      <c r="CFI183" s="24"/>
      <c r="CFJ183" s="24"/>
      <c r="CFK183" s="24"/>
      <c r="CFL183" s="24"/>
      <c r="CFM183" s="24"/>
      <c r="CFN183" s="24"/>
      <c r="CFO183" s="24"/>
      <c r="CFP183" s="33"/>
      <c r="CFQ183" s="33"/>
      <c r="CFR183" s="33"/>
      <c r="CFS183" s="31"/>
      <c r="CFT183" s="24"/>
      <c r="CFU183" s="24"/>
      <c r="CFV183" s="24"/>
      <c r="CFW183" s="24"/>
      <c r="CFX183" s="24"/>
      <c r="CFY183" s="24"/>
      <c r="CFZ183" s="24"/>
      <c r="CGA183" s="24"/>
      <c r="CGB183" s="24"/>
      <c r="CGC183" s="24"/>
      <c r="CGD183" s="24"/>
      <c r="CGE183" s="24"/>
      <c r="CGF183" s="24"/>
      <c r="CGG183" s="24"/>
      <c r="CGH183" s="24"/>
      <c r="CGI183" s="24"/>
      <c r="CGJ183" s="24"/>
      <c r="CGK183" s="24"/>
      <c r="CGL183" s="24"/>
      <c r="CGM183" s="24"/>
      <c r="CGN183" s="24"/>
      <c r="CGO183" s="24"/>
      <c r="CGP183" s="24"/>
      <c r="CGQ183" s="24"/>
      <c r="CGR183" s="24"/>
      <c r="CGS183" s="24"/>
      <c r="CGT183" s="24"/>
      <c r="CGU183" s="24"/>
      <c r="CGV183" s="24"/>
      <c r="CGW183" s="24"/>
      <c r="CGX183" s="24"/>
      <c r="CGY183" s="24"/>
      <c r="CGZ183" s="24"/>
      <c r="CHA183" s="24"/>
      <c r="CHB183" s="24"/>
      <c r="CHC183" s="24"/>
      <c r="CHD183" s="24"/>
      <c r="CHE183" s="24"/>
      <c r="CHF183" s="24"/>
      <c r="CHG183" s="24"/>
      <c r="CHH183" s="24"/>
      <c r="CHI183" s="24"/>
      <c r="CHJ183" s="24"/>
      <c r="CHK183" s="24"/>
      <c r="CHL183" s="24"/>
      <c r="CHM183" s="24"/>
      <c r="CHN183" s="24"/>
      <c r="CHO183" s="24"/>
      <c r="CHP183" s="24"/>
      <c r="CHQ183" s="24"/>
      <c r="CHR183" s="24"/>
      <c r="CHS183" s="24"/>
      <c r="CHT183" s="24"/>
      <c r="CHU183" s="24"/>
      <c r="CHV183" s="24"/>
      <c r="CHW183" s="24"/>
      <c r="CHX183" s="24"/>
      <c r="CHY183" s="24"/>
      <c r="CHZ183" s="24"/>
      <c r="CIA183" s="24"/>
      <c r="CIB183" s="24"/>
      <c r="CIC183" s="24"/>
      <c r="CID183" s="24"/>
      <c r="CIE183" s="24"/>
      <c r="CIF183" s="24"/>
      <c r="CIG183" s="24"/>
      <c r="CIH183" s="24"/>
      <c r="CII183" s="24"/>
    </row>
    <row r="184" spans="1:2271">
      <c r="A184" s="66"/>
      <c r="B184" s="30"/>
      <c r="C184" s="1"/>
      <c r="D184" s="1">
        <v>1</v>
      </c>
      <c r="E184" s="1"/>
      <c r="F184" s="1"/>
      <c r="G184" s="1"/>
      <c r="H184" s="107">
        <f>LARGE((M184,Q184,U184,Y184,CK184,AC184,AG184,AK184,AO184,AS184,AW184,BA184,BE184,BI184,BM184,BQ184,BU184,BY184,CC184,CG184),1)+LARGE((M184,Q184,U184,Y184,CK184,AC184,AG184,AK184,AO184,AS184,AW184,BA184,BE184,BI184,BM184,BQ184,BU184,BY184,CC184,CG184),2)+LARGE((M184,Q184,U184,Y184,CK184,AC184,AG184,AK184,AO184,AS184,AW184,BA184,BE184,BI184,BM184,BQ184,BU184,BY184,CC184,CG184),3)+LARGE((M184,Q184,U184,Y184,CK184,AC184,AG184,AK184,AO184,AS184,AW184,BA184,BE184,BI184,BM184,BQ184,BU184,BY184,CC184,CG184),4)+LARGE((M184,Q184,U184,Y184,CK184,AC184,AG184,AK184,AO184,AS184,AW184,BA184,BE184,BI184,BM184,BQ184,BU184,BY184,CC184,CG184),5)</f>
        <v>0</v>
      </c>
      <c r="I184" s="31">
        <f t="shared" si="234"/>
        <v>0</v>
      </c>
      <c r="J184" s="75">
        <f t="shared" si="235"/>
        <v>0</v>
      </c>
      <c r="K184" s="33">
        <f t="shared" si="236"/>
        <v>0</v>
      </c>
      <c r="L184" s="34"/>
      <c r="M184" s="119">
        <f t="shared" si="237"/>
        <v>0</v>
      </c>
      <c r="N184" s="75">
        <f t="shared" si="238"/>
        <v>0</v>
      </c>
      <c r="O184" s="33">
        <f t="shared" si="287"/>
        <v>0</v>
      </c>
      <c r="P184" s="34"/>
      <c r="Q184" s="119"/>
      <c r="R184" s="75"/>
      <c r="S184" s="33">
        <f t="shared" si="288"/>
        <v>0</v>
      </c>
      <c r="T184" s="34"/>
      <c r="U184" s="119"/>
      <c r="V184" s="75"/>
      <c r="W184" s="32">
        <f t="shared" si="239"/>
        <v>4</v>
      </c>
      <c r="X184" s="32"/>
      <c r="Y184" s="119">
        <f t="shared" si="188"/>
        <v>0</v>
      </c>
      <c r="Z184" s="75">
        <f t="shared" si="289"/>
        <v>0</v>
      </c>
      <c r="AA184" s="33">
        <f t="shared" si="240"/>
        <v>3</v>
      </c>
      <c r="AB184" s="34"/>
      <c r="AC184" s="119">
        <f t="shared" si="241"/>
        <v>0</v>
      </c>
      <c r="AD184" s="75">
        <f t="shared" si="242"/>
        <v>0</v>
      </c>
      <c r="AE184" s="33">
        <f t="shared" si="243"/>
        <v>6</v>
      </c>
      <c r="AF184" s="34"/>
      <c r="AG184" s="119">
        <f t="shared" si="244"/>
        <v>0</v>
      </c>
      <c r="AH184" s="75">
        <f t="shared" si="245"/>
        <v>0</v>
      </c>
      <c r="AI184" s="33">
        <f t="shared" si="246"/>
        <v>3</v>
      </c>
      <c r="AJ184" s="34"/>
      <c r="AK184" s="119">
        <f t="shared" si="247"/>
        <v>0</v>
      </c>
      <c r="AL184" s="75">
        <f t="shared" si="248"/>
        <v>0</v>
      </c>
      <c r="AM184" s="34">
        <f t="shared" si="249"/>
        <v>5</v>
      </c>
      <c r="AN184" s="34"/>
      <c r="AO184" s="119">
        <f t="shared" si="250"/>
        <v>0</v>
      </c>
      <c r="AP184" s="75">
        <f t="shared" si="251"/>
        <v>0</v>
      </c>
      <c r="AQ184" s="33">
        <f t="shared" si="252"/>
        <v>5</v>
      </c>
      <c r="AR184" s="34"/>
      <c r="AS184" s="119">
        <f t="shared" si="253"/>
        <v>0</v>
      </c>
      <c r="AT184" s="75">
        <f t="shared" si="254"/>
        <v>0</v>
      </c>
      <c r="AU184" s="33">
        <f t="shared" si="255"/>
        <v>5</v>
      </c>
      <c r="AV184" s="34"/>
      <c r="AW184" s="119">
        <f t="shared" si="256"/>
        <v>0</v>
      </c>
      <c r="AX184" s="75">
        <f t="shared" si="257"/>
        <v>0</v>
      </c>
      <c r="AY184" s="33">
        <f t="shared" si="258"/>
        <v>3</v>
      </c>
      <c r="AZ184" s="34"/>
      <c r="BA184" s="119">
        <f t="shared" si="259"/>
        <v>0</v>
      </c>
      <c r="BB184" s="75">
        <f t="shared" si="260"/>
        <v>0</v>
      </c>
      <c r="BC184" s="33">
        <f t="shared" si="261"/>
        <v>0</v>
      </c>
      <c r="BD184" s="34"/>
      <c r="BE184" s="33"/>
      <c r="BF184" s="75">
        <f t="shared" si="262"/>
        <v>0</v>
      </c>
      <c r="BG184" s="33">
        <f t="shared" si="263"/>
        <v>2</v>
      </c>
      <c r="BH184" s="34"/>
      <c r="BI184" s="119">
        <f t="shared" si="264"/>
        <v>0</v>
      </c>
      <c r="BJ184" s="75">
        <f t="shared" si="265"/>
        <v>0</v>
      </c>
      <c r="BK184" s="33">
        <f t="shared" si="266"/>
        <v>0</v>
      </c>
      <c r="BL184" s="34"/>
      <c r="BM184" s="119">
        <f t="shared" si="267"/>
        <v>0</v>
      </c>
      <c r="BN184" s="75">
        <f t="shared" si="268"/>
        <v>0</v>
      </c>
      <c r="BO184" s="33">
        <f t="shared" si="269"/>
        <v>4</v>
      </c>
      <c r="BP184" s="34"/>
      <c r="BQ184" s="119">
        <f t="shared" si="270"/>
        <v>0</v>
      </c>
      <c r="BR184" s="75">
        <f t="shared" si="271"/>
        <v>0</v>
      </c>
      <c r="BS184" s="33">
        <f t="shared" si="272"/>
        <v>6</v>
      </c>
      <c r="BT184" s="34"/>
      <c r="BU184" s="119">
        <f t="shared" si="273"/>
        <v>0</v>
      </c>
      <c r="BV184" s="75">
        <f t="shared" si="274"/>
        <v>0</v>
      </c>
      <c r="BW184" s="33">
        <f t="shared" si="275"/>
        <v>2</v>
      </c>
      <c r="BX184" s="34"/>
      <c r="BY184" s="119">
        <f t="shared" si="276"/>
        <v>0</v>
      </c>
      <c r="BZ184" s="75">
        <f t="shared" si="277"/>
        <v>0</v>
      </c>
      <c r="CA184" s="34">
        <f t="shared" si="278"/>
        <v>8</v>
      </c>
      <c r="CB184" s="34"/>
      <c r="CC184" s="119">
        <f t="shared" si="279"/>
        <v>0</v>
      </c>
      <c r="CD184" s="75">
        <f t="shared" si="280"/>
        <v>0</v>
      </c>
      <c r="CE184" s="34">
        <f t="shared" si="281"/>
        <v>7</v>
      </c>
      <c r="CF184" s="34"/>
      <c r="CG184" s="119">
        <f t="shared" si="282"/>
        <v>0</v>
      </c>
      <c r="CH184" s="75">
        <f t="shared" si="283"/>
        <v>0</v>
      </c>
      <c r="CI184" s="34">
        <f t="shared" si="284"/>
        <v>10</v>
      </c>
      <c r="CJ184" s="34"/>
      <c r="CK184" s="119">
        <f t="shared" si="285"/>
        <v>0</v>
      </c>
      <c r="CL184" s="75">
        <f t="shared" si="286"/>
        <v>0</v>
      </c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  <c r="IW184" s="24"/>
      <c r="IX184" s="24"/>
      <c r="IY184" s="24"/>
      <c r="IZ184" s="24"/>
      <c r="JA184" s="24"/>
      <c r="JB184" s="24"/>
      <c r="JC184" s="24"/>
      <c r="JD184" s="24"/>
      <c r="JE184" s="24"/>
      <c r="JF184" s="24"/>
      <c r="JG184" s="24"/>
      <c r="JH184" s="24"/>
      <c r="JI184" s="24"/>
      <c r="JJ184" s="24"/>
      <c r="JK184" s="24"/>
      <c r="JL184" s="24"/>
      <c r="JM184" s="24"/>
      <c r="JN184" s="24"/>
      <c r="JO184" s="24"/>
      <c r="JP184" s="24"/>
      <c r="JQ184" s="24"/>
      <c r="JR184" s="24"/>
      <c r="JS184" s="24"/>
      <c r="JT184" s="24"/>
      <c r="JU184" s="24"/>
      <c r="JV184" s="24"/>
      <c r="JW184" s="24"/>
      <c r="JX184" s="24"/>
      <c r="JY184" s="24"/>
      <c r="JZ184" s="24"/>
      <c r="KA184" s="24"/>
      <c r="KB184" s="24"/>
      <c r="KC184" s="24"/>
      <c r="KD184" s="24"/>
      <c r="KE184" s="24"/>
      <c r="KF184" s="24"/>
      <c r="KG184" s="24"/>
      <c r="KH184" s="24"/>
      <c r="KI184" s="24"/>
      <c r="KJ184" s="24"/>
      <c r="KK184" s="24"/>
      <c r="KL184" s="24"/>
      <c r="KM184" s="24"/>
      <c r="KN184" s="24"/>
      <c r="KO184" s="24"/>
      <c r="KP184" s="24"/>
      <c r="KQ184" s="24"/>
      <c r="KR184" s="24"/>
      <c r="KS184" s="24"/>
      <c r="KT184" s="24"/>
      <c r="KU184" s="24"/>
      <c r="KV184" s="24"/>
      <c r="KW184" s="24"/>
      <c r="KX184" s="24"/>
      <c r="KY184" s="24"/>
      <c r="KZ184" s="24"/>
      <c r="LA184" s="24"/>
      <c r="LB184" s="24"/>
      <c r="LC184" s="24"/>
      <c r="LD184" s="24"/>
      <c r="LE184" s="24"/>
      <c r="LF184" s="24"/>
      <c r="LG184" s="24"/>
      <c r="LH184" s="24"/>
      <c r="LI184" s="24"/>
      <c r="LJ184" s="24"/>
      <c r="LK184" s="24"/>
      <c r="LL184" s="24"/>
      <c r="LM184" s="24"/>
      <c r="LN184" s="24"/>
      <c r="LO184" s="24"/>
      <c r="LP184" s="24"/>
      <c r="LQ184" s="24"/>
      <c r="LR184" s="24"/>
      <c r="LS184" s="24"/>
      <c r="LT184" s="24"/>
      <c r="LU184" s="24"/>
      <c r="LV184" s="24"/>
      <c r="LW184" s="24"/>
      <c r="LX184" s="24"/>
      <c r="LY184" s="24"/>
      <c r="LZ184" s="24"/>
      <c r="MA184" s="24"/>
      <c r="MB184" s="24"/>
      <c r="MC184" s="24"/>
      <c r="MD184" s="24"/>
      <c r="ME184" s="24"/>
      <c r="MF184" s="24"/>
      <c r="MG184" s="24"/>
      <c r="MH184" s="24"/>
      <c r="MI184" s="24"/>
      <c r="MJ184" s="24"/>
      <c r="MK184" s="24"/>
      <c r="ML184" s="24"/>
      <c r="MM184" s="24"/>
      <c r="MN184" s="24"/>
      <c r="MO184" s="24"/>
      <c r="MP184" s="24"/>
      <c r="MQ184" s="24"/>
      <c r="MR184" s="24"/>
      <c r="MS184" s="24"/>
      <c r="MT184" s="24"/>
      <c r="MU184" s="24"/>
      <c r="MV184" s="24"/>
      <c r="MW184" s="24"/>
      <c r="MX184" s="24"/>
      <c r="MY184" s="24"/>
      <c r="MZ184" s="24"/>
      <c r="NA184" s="24"/>
      <c r="NB184" s="24"/>
      <c r="NC184" s="24"/>
      <c r="ND184" s="24"/>
      <c r="NE184" s="24"/>
      <c r="NF184" s="24"/>
      <c r="NG184" s="24"/>
      <c r="NH184" s="24"/>
      <c r="NI184" s="24"/>
      <c r="NJ184" s="24"/>
      <c r="NK184" s="24"/>
      <c r="NL184" s="24"/>
      <c r="NM184" s="24"/>
      <c r="NN184" s="24"/>
      <c r="NO184" s="24"/>
      <c r="NP184" s="24"/>
      <c r="NQ184" s="24"/>
      <c r="NR184" s="24"/>
      <c r="NS184" s="24"/>
      <c r="NT184" s="24"/>
      <c r="NU184" s="24"/>
      <c r="NV184" s="24"/>
      <c r="NW184" s="24"/>
      <c r="NX184" s="24"/>
      <c r="NY184" s="24"/>
      <c r="NZ184" s="24"/>
      <c r="OA184" s="24"/>
      <c r="OB184" s="24"/>
      <c r="OC184" s="24"/>
      <c r="OD184" s="24"/>
      <c r="OE184" s="24"/>
      <c r="OF184" s="24"/>
      <c r="OG184" s="24"/>
      <c r="OH184" s="24"/>
      <c r="OI184" s="24"/>
      <c r="OJ184" s="24"/>
      <c r="OK184" s="24"/>
      <c r="OL184" s="24"/>
      <c r="OM184" s="24"/>
      <c r="ON184" s="24"/>
      <c r="OO184" s="24"/>
      <c r="OP184" s="24"/>
      <c r="OQ184" s="24"/>
      <c r="OR184" s="24"/>
      <c r="OS184" s="24"/>
      <c r="OT184" s="24"/>
      <c r="OU184" s="24"/>
      <c r="OV184" s="24"/>
      <c r="OW184" s="24"/>
      <c r="OX184" s="24"/>
      <c r="OY184" s="24"/>
      <c r="OZ184" s="24"/>
      <c r="PA184" s="24"/>
      <c r="PB184" s="24"/>
      <c r="PC184" s="24"/>
      <c r="PD184" s="24"/>
      <c r="PE184" s="24"/>
      <c r="PF184" s="24"/>
      <c r="PG184" s="24"/>
      <c r="PH184" s="24"/>
      <c r="PI184" s="24"/>
      <c r="PJ184" s="24"/>
      <c r="PK184" s="24"/>
      <c r="PL184" s="24"/>
      <c r="PM184" s="24"/>
      <c r="PN184" s="24"/>
      <c r="PO184" s="24"/>
      <c r="PP184" s="24"/>
      <c r="PQ184" s="24"/>
      <c r="PR184" s="24"/>
      <c r="PS184" s="24"/>
      <c r="PT184" s="24"/>
      <c r="PU184" s="24"/>
      <c r="PV184" s="24"/>
      <c r="PW184" s="24"/>
      <c r="PX184" s="24"/>
      <c r="PY184" s="24"/>
      <c r="PZ184" s="24"/>
      <c r="QA184" s="24"/>
      <c r="QB184" s="24"/>
      <c r="QC184" s="24"/>
      <c r="QD184" s="24"/>
      <c r="QE184" s="24"/>
      <c r="QF184" s="24"/>
      <c r="QG184" s="24"/>
      <c r="QH184" s="24"/>
      <c r="QI184" s="24"/>
      <c r="QJ184" s="24"/>
      <c r="QK184" s="24"/>
      <c r="QL184" s="24"/>
      <c r="QM184" s="24"/>
      <c r="QN184" s="24"/>
      <c r="QO184" s="24"/>
      <c r="QP184" s="24"/>
      <c r="QQ184" s="24"/>
      <c r="QR184" s="24"/>
      <c r="QS184" s="24"/>
      <c r="QT184" s="24"/>
      <c r="QU184" s="24"/>
      <c r="QV184" s="24"/>
      <c r="QW184" s="24"/>
      <c r="QX184" s="24"/>
      <c r="QY184" s="24"/>
      <c r="QZ184" s="24"/>
      <c r="RA184" s="24"/>
      <c r="RB184" s="24"/>
      <c r="RC184" s="24"/>
      <c r="RD184" s="24"/>
      <c r="RE184" s="24"/>
      <c r="RF184" s="24"/>
      <c r="RG184" s="24"/>
      <c r="RH184" s="24"/>
      <c r="RI184" s="24"/>
      <c r="RJ184" s="24"/>
      <c r="RK184" s="24"/>
      <c r="RL184" s="24"/>
      <c r="RM184" s="24"/>
      <c r="RN184" s="24"/>
      <c r="RO184" s="24"/>
      <c r="RP184" s="24"/>
      <c r="RQ184" s="24"/>
      <c r="RR184" s="24"/>
      <c r="RS184" s="24"/>
      <c r="RT184" s="24"/>
      <c r="RU184" s="24"/>
      <c r="RV184" s="24"/>
      <c r="RW184" s="24"/>
      <c r="RX184" s="24"/>
      <c r="RY184" s="24"/>
      <c r="RZ184" s="24"/>
      <c r="SA184" s="24"/>
      <c r="SB184" s="24"/>
      <c r="SC184" s="24"/>
      <c r="SD184" s="24"/>
      <c r="SE184" s="24"/>
      <c r="SF184" s="24"/>
      <c r="SG184" s="24"/>
      <c r="SH184" s="24"/>
      <c r="SI184" s="24"/>
      <c r="SJ184" s="24"/>
      <c r="SK184" s="24"/>
      <c r="SL184" s="24"/>
      <c r="SM184" s="24"/>
      <c r="SN184" s="24"/>
      <c r="SO184" s="24"/>
      <c r="SP184" s="24"/>
      <c r="SQ184" s="24"/>
      <c r="SR184" s="24"/>
      <c r="SS184" s="24"/>
      <c r="ST184" s="24"/>
      <c r="SU184" s="24"/>
      <c r="SV184" s="24"/>
      <c r="SW184" s="24"/>
      <c r="SX184" s="24"/>
      <c r="SY184" s="24"/>
      <c r="SZ184" s="24"/>
      <c r="TA184" s="24"/>
      <c r="TB184" s="24"/>
      <c r="TC184" s="24"/>
      <c r="TD184" s="24"/>
      <c r="TE184" s="24"/>
      <c r="TF184" s="24"/>
      <c r="TG184" s="24"/>
      <c r="TH184" s="24"/>
      <c r="TI184" s="24"/>
      <c r="TJ184" s="24"/>
      <c r="TK184" s="24"/>
      <c r="TL184" s="24"/>
      <c r="TM184" s="24"/>
      <c r="TN184" s="24"/>
      <c r="TO184" s="24"/>
      <c r="TP184" s="24"/>
      <c r="TQ184" s="24"/>
      <c r="TR184" s="24"/>
      <c r="TS184" s="24"/>
      <c r="TT184" s="24"/>
      <c r="TU184" s="24"/>
      <c r="TV184" s="24"/>
      <c r="TW184" s="24"/>
      <c r="TX184" s="24"/>
      <c r="TY184" s="24"/>
      <c r="TZ184" s="24"/>
      <c r="UA184" s="24"/>
      <c r="UB184" s="24"/>
      <c r="UC184" s="24"/>
      <c r="UD184" s="24"/>
      <c r="UE184" s="24"/>
      <c r="UF184" s="24"/>
      <c r="UG184" s="24"/>
      <c r="UH184" s="24"/>
      <c r="UI184" s="24"/>
      <c r="UJ184" s="24"/>
      <c r="UK184" s="24"/>
      <c r="UL184" s="24"/>
      <c r="UM184" s="24"/>
      <c r="UN184" s="24"/>
      <c r="UO184" s="24"/>
      <c r="UP184" s="24"/>
      <c r="UQ184" s="24"/>
      <c r="UR184" s="24"/>
      <c r="US184" s="24"/>
      <c r="UT184" s="24"/>
      <c r="UU184" s="24"/>
      <c r="UV184" s="24"/>
      <c r="UW184" s="24"/>
      <c r="UX184" s="24"/>
      <c r="UY184" s="24"/>
      <c r="UZ184" s="24"/>
      <c r="VA184" s="24"/>
      <c r="VB184" s="24"/>
      <c r="VC184" s="24"/>
      <c r="VD184" s="24"/>
      <c r="VE184" s="24"/>
      <c r="VF184" s="24"/>
      <c r="VG184" s="24"/>
      <c r="VH184" s="24"/>
      <c r="VI184" s="24"/>
      <c r="VJ184" s="24"/>
      <c r="VK184" s="24"/>
      <c r="VL184" s="24"/>
      <c r="VM184" s="24"/>
      <c r="VN184" s="24"/>
      <c r="VO184" s="24"/>
      <c r="VP184" s="24"/>
      <c r="VQ184" s="24"/>
      <c r="VR184" s="24"/>
      <c r="VS184" s="24"/>
      <c r="VT184" s="24"/>
      <c r="VU184" s="24"/>
      <c r="VV184" s="24"/>
      <c r="VW184" s="24"/>
      <c r="VX184" s="24"/>
      <c r="VY184" s="24"/>
      <c r="VZ184" s="24"/>
      <c r="WA184" s="24"/>
      <c r="WB184" s="24"/>
      <c r="WC184" s="24"/>
      <c r="WD184" s="24"/>
      <c r="WE184" s="24"/>
      <c r="WF184" s="24"/>
      <c r="WG184" s="24"/>
      <c r="WH184" s="24"/>
      <c r="WI184" s="24"/>
      <c r="WJ184" s="24"/>
      <c r="WK184" s="24"/>
      <c r="WL184" s="24"/>
      <c r="WM184" s="24"/>
      <c r="WN184" s="24"/>
      <c r="WO184" s="24"/>
      <c r="WP184" s="24"/>
      <c r="WQ184" s="24"/>
      <c r="WR184" s="24"/>
      <c r="WS184" s="24"/>
      <c r="WT184" s="24"/>
      <c r="WU184" s="24"/>
      <c r="WV184" s="24"/>
      <c r="WW184" s="24"/>
      <c r="WX184" s="24"/>
      <c r="WY184" s="24"/>
      <c r="WZ184" s="24"/>
      <c r="XA184" s="24"/>
      <c r="XB184" s="24"/>
      <c r="XC184" s="24"/>
      <c r="XD184" s="24"/>
      <c r="XE184" s="24"/>
      <c r="XF184" s="24"/>
      <c r="XG184" s="24"/>
      <c r="XH184" s="24"/>
      <c r="XI184" s="24"/>
      <c r="XJ184" s="24"/>
      <c r="XK184" s="24"/>
      <c r="XL184" s="24"/>
      <c r="XM184" s="24"/>
      <c r="XN184" s="24"/>
      <c r="XO184" s="24"/>
      <c r="XP184" s="24"/>
      <c r="XQ184" s="24"/>
      <c r="XR184" s="24"/>
      <c r="XS184" s="24"/>
      <c r="XT184" s="24"/>
      <c r="XU184" s="24"/>
      <c r="XV184" s="24"/>
      <c r="XW184" s="24"/>
      <c r="XX184" s="24"/>
      <c r="XY184" s="24"/>
      <c r="XZ184" s="24"/>
      <c r="YA184" s="24"/>
      <c r="YB184" s="24"/>
      <c r="YC184" s="24"/>
      <c r="YD184" s="24"/>
      <c r="YE184" s="24"/>
      <c r="YF184" s="24"/>
      <c r="YG184" s="24"/>
      <c r="YH184" s="24"/>
      <c r="YI184" s="24"/>
      <c r="YJ184" s="24"/>
      <c r="YK184" s="24"/>
      <c r="YL184" s="24"/>
      <c r="YM184" s="24"/>
      <c r="YN184" s="24"/>
      <c r="YO184" s="24"/>
      <c r="YP184" s="24"/>
      <c r="YQ184" s="24"/>
      <c r="YR184" s="24"/>
      <c r="YS184" s="24"/>
      <c r="YT184" s="24"/>
      <c r="YU184" s="24"/>
      <c r="YV184" s="24"/>
      <c r="YW184" s="24"/>
      <c r="YX184" s="24"/>
      <c r="YY184" s="24"/>
      <c r="YZ184" s="24"/>
      <c r="ZA184" s="24"/>
      <c r="ZB184" s="24"/>
      <c r="ZC184" s="24"/>
      <c r="ZD184" s="24"/>
      <c r="ZE184" s="24"/>
      <c r="ZF184" s="24"/>
      <c r="ZG184" s="24"/>
      <c r="ZH184" s="24"/>
      <c r="ZI184" s="24"/>
      <c r="ZJ184" s="24"/>
      <c r="ZK184" s="24"/>
      <c r="ZL184" s="24"/>
      <c r="ZM184" s="24"/>
      <c r="ZN184" s="24"/>
      <c r="ZO184" s="24"/>
      <c r="ZP184" s="24"/>
      <c r="ZQ184" s="24"/>
      <c r="ZR184" s="24"/>
      <c r="ZS184" s="24"/>
      <c r="ZT184" s="24"/>
      <c r="ZU184" s="24"/>
      <c r="ZV184" s="24"/>
      <c r="ZW184" s="24"/>
      <c r="ZX184" s="24"/>
      <c r="ZY184" s="24"/>
      <c r="ZZ184" s="24"/>
      <c r="AAA184" s="24"/>
      <c r="AAB184" s="24"/>
      <c r="AAC184" s="24"/>
      <c r="AAD184" s="24"/>
      <c r="AAE184" s="24"/>
      <c r="AAF184" s="24"/>
      <c r="AAG184" s="24"/>
      <c r="AAH184" s="24"/>
      <c r="AAI184" s="24"/>
      <c r="AAJ184" s="24"/>
      <c r="AAK184" s="24"/>
      <c r="AAL184" s="24"/>
      <c r="AAM184" s="24"/>
      <c r="AAN184" s="24"/>
      <c r="AAO184" s="24"/>
      <c r="AAP184" s="24"/>
      <c r="AAQ184" s="24"/>
      <c r="AAR184" s="24"/>
      <c r="AAS184" s="24"/>
      <c r="AAT184" s="24"/>
      <c r="AAU184" s="24"/>
      <c r="AAV184" s="24"/>
      <c r="AAW184" s="24"/>
      <c r="AAX184" s="24"/>
      <c r="AAY184" s="24"/>
      <c r="AAZ184" s="24"/>
      <c r="ABA184" s="24"/>
      <c r="ABB184" s="24"/>
      <c r="ABC184" s="24"/>
      <c r="ABD184" s="24"/>
      <c r="ABE184" s="24"/>
      <c r="ABF184" s="24"/>
      <c r="ABG184" s="24"/>
      <c r="ABH184" s="24"/>
      <c r="ABI184" s="24"/>
      <c r="ABJ184" s="24"/>
      <c r="ABK184" s="24"/>
      <c r="ABL184" s="24"/>
      <c r="ABM184" s="24"/>
      <c r="ABN184" s="24"/>
      <c r="ABO184" s="24"/>
      <c r="ABP184" s="24"/>
      <c r="ABQ184" s="24"/>
      <c r="ABR184" s="24"/>
      <c r="ABS184" s="24"/>
      <c r="ABT184" s="24"/>
      <c r="ABU184" s="24"/>
      <c r="ABV184" s="24"/>
      <c r="ABW184" s="24"/>
      <c r="ABX184" s="24"/>
      <c r="ABY184" s="24"/>
      <c r="ABZ184" s="24"/>
      <c r="ACA184" s="24"/>
      <c r="ACB184" s="24"/>
      <c r="ACC184" s="24"/>
      <c r="ACD184" s="24"/>
      <c r="ACE184" s="24"/>
      <c r="ACF184" s="24"/>
      <c r="ACG184" s="24"/>
      <c r="ACH184" s="24"/>
      <c r="ACI184" s="24"/>
      <c r="ACJ184" s="24"/>
      <c r="ACK184" s="24"/>
      <c r="ACL184" s="24"/>
      <c r="ACM184" s="24"/>
      <c r="ACN184" s="24"/>
      <c r="ACO184" s="24"/>
      <c r="ACP184" s="24"/>
      <c r="ACQ184" s="24"/>
      <c r="ACR184" s="24"/>
      <c r="ACS184" s="24"/>
      <c r="ACT184" s="24"/>
      <c r="ACU184" s="24"/>
      <c r="ACV184" s="24"/>
      <c r="ACW184" s="24"/>
      <c r="ACX184" s="24"/>
      <c r="ACY184" s="24"/>
      <c r="ACZ184" s="24"/>
      <c r="ADA184" s="24"/>
      <c r="ADB184" s="24"/>
      <c r="ADC184" s="24"/>
      <c r="ADD184" s="24"/>
      <c r="ADE184" s="24"/>
      <c r="ADF184" s="24"/>
      <c r="ADG184" s="24"/>
      <c r="ADH184" s="24"/>
      <c r="ADI184" s="24"/>
      <c r="ADJ184" s="24"/>
      <c r="ADK184" s="24"/>
      <c r="ADL184" s="24"/>
      <c r="ADM184" s="24"/>
      <c r="ADN184" s="24"/>
      <c r="ADO184" s="24"/>
      <c r="ADP184" s="24"/>
      <c r="ADQ184" s="24"/>
      <c r="ADR184" s="24"/>
      <c r="ADS184" s="24"/>
      <c r="ADT184" s="24"/>
      <c r="ADU184" s="24"/>
      <c r="ADV184" s="24"/>
      <c r="ADW184" s="24"/>
      <c r="ADX184" s="24"/>
      <c r="ADY184" s="24"/>
      <c r="ADZ184" s="24"/>
      <c r="AEA184" s="24"/>
      <c r="AEB184" s="24"/>
      <c r="AEC184" s="24"/>
      <c r="AED184" s="24"/>
      <c r="AEE184" s="24"/>
      <c r="AEF184" s="24"/>
      <c r="AEG184" s="24"/>
      <c r="AEH184" s="24"/>
      <c r="AEI184" s="24"/>
      <c r="AEJ184" s="24"/>
      <c r="AEK184" s="24"/>
      <c r="AEL184" s="24"/>
      <c r="AEM184" s="24"/>
      <c r="AEN184" s="24"/>
      <c r="AEO184" s="24"/>
      <c r="AEP184" s="24"/>
      <c r="AEQ184" s="24"/>
      <c r="AER184" s="24"/>
      <c r="AES184" s="24"/>
      <c r="AET184" s="24"/>
      <c r="AEU184" s="24"/>
      <c r="AEV184" s="24"/>
      <c r="AEW184" s="24"/>
      <c r="AEX184" s="24"/>
      <c r="AEY184" s="24"/>
      <c r="AEZ184" s="24"/>
      <c r="AFA184" s="24"/>
      <c r="AFB184" s="24"/>
      <c r="AFC184" s="24"/>
      <c r="AFD184" s="24"/>
      <c r="AFE184" s="24"/>
      <c r="AFF184" s="24"/>
      <c r="AFG184" s="24"/>
      <c r="AFH184" s="24"/>
      <c r="AFI184" s="24"/>
      <c r="AFJ184" s="24"/>
      <c r="AFK184" s="24"/>
      <c r="AFL184" s="24"/>
      <c r="AFM184" s="24"/>
      <c r="AFN184" s="24"/>
      <c r="AFO184" s="24"/>
      <c r="AFP184" s="24"/>
      <c r="AFQ184" s="24"/>
      <c r="AFR184" s="24"/>
      <c r="AFS184" s="24"/>
      <c r="AFT184" s="24"/>
      <c r="AFU184" s="24"/>
      <c r="AFV184" s="24"/>
      <c r="AFW184" s="24"/>
      <c r="AFX184" s="24"/>
      <c r="AFY184" s="24"/>
      <c r="AFZ184" s="24"/>
      <c r="AGA184" s="24"/>
      <c r="AGB184" s="24"/>
      <c r="AGC184" s="24"/>
      <c r="AGD184" s="24"/>
      <c r="AGE184" s="24"/>
      <c r="AGF184" s="24"/>
      <c r="AGG184" s="24"/>
      <c r="AGH184" s="24"/>
      <c r="AGI184" s="24"/>
      <c r="AGJ184" s="24"/>
      <c r="AGK184" s="24"/>
      <c r="AGL184" s="24"/>
      <c r="AGM184" s="24"/>
      <c r="AGN184" s="24"/>
      <c r="AGO184" s="24"/>
      <c r="AGP184" s="24"/>
      <c r="AGQ184" s="24"/>
      <c r="AGR184" s="24"/>
      <c r="AGS184" s="24"/>
      <c r="AGT184" s="24"/>
      <c r="AGU184" s="24"/>
      <c r="AGV184" s="24"/>
      <c r="AGW184" s="24"/>
      <c r="AGX184" s="24"/>
      <c r="AGY184" s="24"/>
      <c r="AGZ184" s="24"/>
      <c r="AHA184" s="24"/>
      <c r="AHB184" s="24"/>
      <c r="AHC184" s="24"/>
      <c r="AHD184" s="24"/>
      <c r="AHE184" s="24"/>
      <c r="AHF184" s="24"/>
      <c r="AHG184" s="24"/>
      <c r="AHH184" s="24"/>
      <c r="AHI184" s="24"/>
      <c r="AHJ184" s="24"/>
      <c r="AHK184" s="24"/>
      <c r="AHL184" s="24"/>
      <c r="AHM184" s="24"/>
      <c r="AHN184" s="24"/>
      <c r="AHO184" s="24"/>
      <c r="AHP184" s="24"/>
      <c r="AHQ184" s="24"/>
      <c r="AHR184" s="24"/>
      <c r="AHS184" s="24"/>
      <c r="AHT184" s="24"/>
      <c r="AHU184" s="24"/>
      <c r="AHV184" s="24"/>
      <c r="AHW184" s="24"/>
      <c r="AHX184" s="24"/>
      <c r="AHY184" s="24"/>
      <c r="AHZ184" s="24"/>
      <c r="AIA184" s="24"/>
      <c r="AIB184" s="24"/>
      <c r="AIC184" s="24"/>
      <c r="AID184" s="24"/>
      <c r="AIE184" s="24"/>
      <c r="AIF184" s="24"/>
      <c r="AIG184" s="24"/>
      <c r="AIH184" s="24"/>
      <c r="AII184" s="24"/>
      <c r="AIJ184" s="24"/>
      <c r="AIK184" s="24"/>
      <c r="AIL184" s="24"/>
      <c r="AIM184" s="24"/>
      <c r="AIN184" s="24"/>
      <c r="AIO184" s="24"/>
      <c r="AIP184" s="24"/>
      <c r="AIQ184" s="24"/>
      <c r="AIR184" s="24"/>
      <c r="AIS184" s="24"/>
      <c r="AIT184" s="24"/>
      <c r="AIU184" s="24"/>
      <c r="AIV184" s="24"/>
      <c r="AIW184" s="24"/>
      <c r="AIX184" s="24"/>
      <c r="AIY184" s="24"/>
      <c r="AIZ184" s="24"/>
      <c r="AJA184" s="24"/>
      <c r="AJB184" s="24"/>
      <c r="AJC184" s="24"/>
      <c r="AJD184" s="24"/>
      <c r="AJE184" s="24"/>
      <c r="AJF184" s="24"/>
      <c r="AJG184" s="24"/>
      <c r="AJH184" s="24"/>
      <c r="AJI184" s="24"/>
      <c r="AJJ184" s="24"/>
      <c r="AJK184" s="24"/>
      <c r="AJL184" s="24"/>
      <c r="AJM184" s="24"/>
      <c r="AJN184" s="24"/>
      <c r="AJO184" s="24"/>
      <c r="AJP184" s="24"/>
      <c r="AJQ184" s="24"/>
      <c r="AJR184" s="24"/>
      <c r="AJS184" s="24"/>
      <c r="AJT184" s="24"/>
      <c r="AJU184" s="24"/>
      <c r="AJV184" s="24"/>
      <c r="AJW184" s="24"/>
      <c r="AJX184" s="24"/>
      <c r="AJY184" s="24"/>
      <c r="AJZ184" s="24"/>
      <c r="AKA184" s="24"/>
      <c r="AKB184" s="24"/>
      <c r="AKC184" s="24"/>
      <c r="AKD184" s="24"/>
      <c r="AKE184" s="24"/>
      <c r="AKF184" s="24"/>
      <c r="AKG184" s="24"/>
      <c r="AKH184" s="24"/>
      <c r="AKI184" s="24"/>
      <c r="AKJ184" s="24"/>
      <c r="AKK184" s="24"/>
      <c r="AKL184" s="24"/>
      <c r="AKM184" s="24"/>
      <c r="AKN184" s="24"/>
      <c r="AKO184" s="24"/>
      <c r="AKP184" s="24"/>
      <c r="AKQ184" s="24"/>
      <c r="AKR184" s="24"/>
      <c r="AKS184" s="24"/>
      <c r="AKT184" s="24"/>
      <c r="AKU184" s="24"/>
      <c r="AKV184" s="24"/>
      <c r="AKW184" s="24"/>
      <c r="AKX184" s="24"/>
      <c r="AKY184" s="24"/>
      <c r="AKZ184" s="24"/>
      <c r="ALA184" s="24"/>
      <c r="ALB184" s="24"/>
      <c r="ALC184" s="24"/>
      <c r="ALD184" s="24"/>
      <c r="ALE184" s="24"/>
      <c r="ALF184" s="24"/>
      <c r="ALG184" s="24"/>
      <c r="ALH184" s="24"/>
      <c r="ALI184" s="24"/>
      <c r="ALJ184" s="24"/>
      <c r="ALK184" s="24"/>
      <c r="ALL184" s="24"/>
      <c r="ALM184" s="24"/>
      <c r="ALN184" s="24"/>
      <c r="ALO184" s="24"/>
      <c r="ALP184" s="24"/>
      <c r="ALQ184" s="24"/>
      <c r="ALR184" s="24"/>
      <c r="ALS184" s="24"/>
      <c r="ALT184" s="24"/>
      <c r="ALU184" s="24"/>
      <c r="ALV184" s="24"/>
      <c r="ALW184" s="24"/>
      <c r="ALX184" s="24"/>
      <c r="ALY184" s="24"/>
      <c r="ALZ184" s="24"/>
      <c r="AMA184" s="24"/>
      <c r="AMB184" s="24"/>
      <c r="AMC184" s="24"/>
      <c r="AMD184" s="24"/>
      <c r="AME184" s="24"/>
      <c r="AMF184" s="24"/>
      <c r="AMG184" s="24"/>
      <c r="AMH184" s="24"/>
      <c r="AMI184" s="24"/>
      <c r="AMJ184" s="24"/>
      <c r="AMK184" s="24"/>
      <c r="AML184" s="24"/>
      <c r="AMM184" s="24"/>
      <c r="AMN184" s="24"/>
      <c r="AMO184" s="24"/>
      <c r="AMP184" s="24"/>
      <c r="AMQ184" s="24"/>
      <c r="AMR184" s="24"/>
      <c r="AMS184" s="24"/>
      <c r="AMT184" s="24"/>
      <c r="AMU184" s="24"/>
      <c r="AMV184" s="24"/>
      <c r="AMW184" s="24"/>
      <c r="AMX184" s="24"/>
      <c r="AMY184" s="24"/>
      <c r="AMZ184" s="24"/>
      <c r="ANA184" s="24"/>
      <c r="ANB184" s="24"/>
      <c r="ANC184" s="24"/>
      <c r="AND184" s="24"/>
      <c r="ANE184" s="24"/>
      <c r="ANF184" s="24"/>
      <c r="ANG184" s="24"/>
      <c r="ANH184" s="24"/>
      <c r="ANI184" s="24"/>
      <c r="ANJ184" s="24"/>
      <c r="ANK184" s="24"/>
      <c r="ANL184" s="24"/>
      <c r="ANM184" s="24"/>
      <c r="ANN184" s="24"/>
      <c r="ANO184" s="24"/>
      <c r="ANP184" s="24"/>
      <c r="ANQ184" s="24"/>
      <c r="ANR184" s="24"/>
      <c r="ANS184" s="24"/>
      <c r="ANT184" s="24"/>
      <c r="ANU184" s="24"/>
      <c r="ANV184" s="24"/>
      <c r="ANW184" s="24"/>
      <c r="ANX184" s="24"/>
      <c r="ANY184" s="24"/>
      <c r="ANZ184" s="24"/>
      <c r="AOA184" s="24"/>
      <c r="AOB184" s="24"/>
      <c r="AOC184" s="24"/>
      <c r="AOD184" s="24"/>
      <c r="AOE184" s="24"/>
      <c r="AOF184" s="24"/>
      <c r="AOG184" s="24"/>
      <c r="AOH184" s="24"/>
      <c r="AOI184" s="24"/>
      <c r="AOJ184" s="24"/>
      <c r="AOK184" s="24"/>
      <c r="AOL184" s="24"/>
      <c r="AOM184" s="24"/>
      <c r="AON184" s="24"/>
      <c r="AOO184" s="24"/>
      <c r="AOP184" s="24"/>
      <c r="AOQ184" s="24"/>
      <c r="AOR184" s="24"/>
      <c r="AOS184" s="24"/>
      <c r="AOT184" s="24"/>
      <c r="AOU184" s="24"/>
      <c r="AOV184" s="24"/>
      <c r="AOW184" s="24"/>
      <c r="AOX184" s="24"/>
      <c r="AOY184" s="24"/>
      <c r="AOZ184" s="24"/>
      <c r="APA184" s="24"/>
      <c r="APB184" s="24"/>
      <c r="APC184" s="24"/>
      <c r="APD184" s="24"/>
      <c r="APE184" s="24"/>
      <c r="APF184" s="24"/>
      <c r="APG184" s="24"/>
      <c r="APH184" s="24"/>
      <c r="API184" s="24"/>
      <c r="APJ184" s="24"/>
      <c r="APK184" s="24"/>
      <c r="APL184" s="24"/>
      <c r="APM184" s="24"/>
      <c r="APN184" s="24"/>
      <c r="APO184" s="24"/>
      <c r="APP184" s="24"/>
      <c r="APQ184" s="24"/>
      <c r="APR184" s="24"/>
      <c r="APS184" s="24"/>
      <c r="APT184" s="24"/>
      <c r="APU184" s="24"/>
      <c r="APV184" s="24"/>
      <c r="APW184" s="24"/>
      <c r="APX184" s="24"/>
      <c r="APY184" s="24"/>
      <c r="APZ184" s="24"/>
      <c r="AQA184" s="24"/>
      <c r="AQB184" s="24"/>
      <c r="AQC184" s="24"/>
      <c r="AQD184" s="24"/>
      <c r="AQE184" s="24"/>
      <c r="AQF184" s="24"/>
      <c r="AQG184" s="24"/>
      <c r="AQH184" s="24"/>
      <c r="AQI184" s="24"/>
      <c r="AQJ184" s="24"/>
      <c r="AQK184" s="24"/>
      <c r="AQL184" s="24"/>
      <c r="AQM184" s="24"/>
      <c r="AQN184" s="24"/>
      <c r="AQO184" s="24"/>
      <c r="AQP184" s="24"/>
      <c r="AQQ184" s="24"/>
      <c r="AQR184" s="24"/>
      <c r="AQS184" s="24"/>
      <c r="AQT184" s="24"/>
      <c r="AQU184" s="24"/>
      <c r="AQV184" s="24"/>
      <c r="AQW184" s="24"/>
      <c r="AQX184" s="24"/>
      <c r="AQY184" s="24"/>
      <c r="AQZ184" s="24"/>
      <c r="ARA184" s="24"/>
      <c r="ARB184" s="24"/>
      <c r="ARC184" s="24"/>
      <c r="ARD184" s="24"/>
      <c r="ARE184" s="24"/>
      <c r="ARF184" s="24"/>
      <c r="ARG184" s="24"/>
      <c r="ARH184" s="24"/>
      <c r="ARI184" s="24"/>
      <c r="ARJ184" s="24"/>
      <c r="ARK184" s="24"/>
      <c r="ARL184" s="24"/>
      <c r="ARM184" s="24"/>
      <c r="ARN184" s="24"/>
      <c r="ARO184" s="24"/>
      <c r="ARP184" s="24"/>
      <c r="ARQ184" s="24"/>
      <c r="ARR184" s="24"/>
      <c r="ARS184" s="24"/>
      <c r="ART184" s="24"/>
      <c r="ARU184" s="24"/>
      <c r="ARV184" s="24"/>
      <c r="ARW184" s="24"/>
      <c r="ARX184" s="24"/>
      <c r="ARY184" s="24"/>
      <c r="ARZ184" s="24"/>
      <c r="ASA184" s="24"/>
      <c r="ASB184" s="24"/>
      <c r="ASC184" s="24"/>
      <c r="ASD184" s="24"/>
      <c r="ASE184" s="24"/>
      <c r="ASF184" s="24"/>
      <c r="ASG184" s="24"/>
      <c r="ASH184" s="24"/>
      <c r="ASI184" s="24"/>
      <c r="ASJ184" s="24"/>
      <c r="ASK184" s="24"/>
      <c r="ASL184" s="24"/>
      <c r="ASM184" s="24"/>
      <c r="ASN184" s="24"/>
      <c r="ASO184" s="24"/>
      <c r="ASP184" s="24"/>
      <c r="ASQ184" s="24"/>
      <c r="ASR184" s="24"/>
      <c r="ASS184" s="24"/>
      <c r="AST184" s="24"/>
      <c r="ASU184" s="24"/>
      <c r="ASV184" s="24"/>
      <c r="ASW184" s="24"/>
      <c r="ASX184" s="24"/>
      <c r="ASY184" s="24"/>
      <c r="ASZ184" s="24"/>
      <c r="ATA184" s="24"/>
      <c r="ATB184" s="24"/>
      <c r="ATC184" s="24"/>
      <c r="ATD184" s="24"/>
      <c r="ATE184" s="24"/>
      <c r="ATF184" s="24"/>
      <c r="ATG184" s="24"/>
      <c r="ATH184" s="24"/>
      <c r="ATI184" s="24"/>
      <c r="ATJ184" s="24"/>
      <c r="ATK184" s="24"/>
      <c r="ATL184" s="24"/>
      <c r="ATM184" s="24"/>
      <c r="ATN184" s="24"/>
      <c r="ATO184" s="24"/>
      <c r="ATP184" s="24"/>
      <c r="ATQ184" s="24"/>
      <c r="ATR184" s="24"/>
      <c r="ATS184" s="24"/>
      <c r="ATT184" s="24"/>
      <c r="ATU184" s="24"/>
      <c r="ATV184" s="24"/>
      <c r="ATW184" s="24"/>
      <c r="ATX184" s="24"/>
      <c r="ATY184" s="24"/>
      <c r="ATZ184" s="24"/>
      <c r="AUA184" s="24"/>
      <c r="AUB184" s="24"/>
      <c r="AUC184" s="24"/>
      <c r="AUD184" s="24"/>
      <c r="AUE184" s="24"/>
      <c r="AUF184" s="24"/>
      <c r="AUG184" s="24"/>
      <c r="AUH184" s="24"/>
      <c r="AUI184" s="24"/>
      <c r="AUJ184" s="24"/>
      <c r="AUK184" s="24"/>
      <c r="AUL184" s="24"/>
      <c r="AUM184" s="24"/>
      <c r="AUN184" s="24"/>
      <c r="AUO184" s="24"/>
      <c r="AUP184" s="24"/>
      <c r="AUQ184" s="24"/>
      <c r="AUR184" s="24"/>
      <c r="AUS184" s="24"/>
      <c r="AUT184" s="24"/>
      <c r="AUU184" s="24"/>
      <c r="AUV184" s="24"/>
      <c r="AUW184" s="24"/>
      <c r="AUX184" s="24"/>
      <c r="AUY184" s="24"/>
      <c r="AUZ184" s="24"/>
      <c r="AVA184" s="24"/>
      <c r="AVB184" s="24"/>
      <c r="AVC184" s="24"/>
      <c r="AVD184" s="24"/>
      <c r="AVE184" s="24"/>
      <c r="AVF184" s="24"/>
      <c r="AVG184" s="24"/>
      <c r="AVH184" s="24"/>
      <c r="AVI184" s="24"/>
      <c r="AVJ184" s="24"/>
      <c r="AVK184" s="24"/>
      <c r="AVL184" s="24"/>
      <c r="AVM184" s="24"/>
      <c r="AVN184" s="24"/>
      <c r="AVO184" s="24"/>
      <c r="AVP184" s="24"/>
      <c r="AVQ184" s="24"/>
      <c r="AVR184" s="24"/>
      <c r="AVS184" s="24"/>
      <c r="AVT184" s="24"/>
      <c r="AVU184" s="24"/>
      <c r="AVV184" s="24"/>
      <c r="AVW184" s="24"/>
      <c r="AVX184" s="24"/>
      <c r="AVY184" s="24"/>
      <c r="AVZ184" s="24"/>
      <c r="AWA184" s="24"/>
      <c r="AWB184" s="24"/>
      <c r="AWC184" s="24"/>
      <c r="AWD184" s="24"/>
      <c r="AWE184" s="24"/>
      <c r="AWF184" s="24"/>
      <c r="AWG184" s="24"/>
      <c r="AWH184" s="24"/>
      <c r="AWI184" s="24"/>
      <c r="AWJ184" s="24"/>
      <c r="AWK184" s="24"/>
      <c r="AWL184" s="24"/>
      <c r="AWM184" s="24"/>
      <c r="AWN184" s="24"/>
      <c r="AWO184" s="24"/>
      <c r="AWP184" s="24"/>
      <c r="AWQ184" s="24"/>
      <c r="AWR184" s="24"/>
      <c r="AWS184" s="24"/>
      <c r="AWT184" s="24"/>
      <c r="AWU184" s="24"/>
      <c r="AWV184" s="24"/>
      <c r="AWW184" s="24"/>
      <c r="AWX184" s="24"/>
      <c r="AWY184" s="24"/>
      <c r="AWZ184" s="24"/>
      <c r="AXA184" s="24"/>
      <c r="AXB184" s="24"/>
      <c r="AXC184" s="24"/>
      <c r="AXD184" s="24"/>
      <c r="AXE184" s="24"/>
      <c r="AXF184" s="24"/>
      <c r="AXG184" s="24"/>
      <c r="AXH184" s="24"/>
      <c r="AXI184" s="24"/>
      <c r="AXJ184" s="24"/>
      <c r="AXK184" s="24"/>
      <c r="AXL184" s="24"/>
      <c r="AXM184" s="24"/>
      <c r="AXN184" s="24"/>
      <c r="AXO184" s="24"/>
      <c r="AXP184" s="24"/>
      <c r="AXQ184" s="24"/>
      <c r="AXR184" s="24"/>
      <c r="AXS184" s="24"/>
      <c r="AXT184" s="24"/>
      <c r="AXU184" s="24"/>
      <c r="AXV184" s="24"/>
      <c r="AXW184" s="24"/>
      <c r="AXX184" s="24"/>
      <c r="AXY184" s="24"/>
      <c r="AXZ184" s="24"/>
      <c r="AYA184" s="24"/>
      <c r="AYB184" s="24"/>
      <c r="AYC184" s="24"/>
      <c r="AYD184" s="24"/>
      <c r="AYE184" s="24"/>
      <c r="AYF184" s="24"/>
      <c r="AYG184" s="24"/>
      <c r="AYH184" s="24"/>
      <c r="AYI184" s="24"/>
      <c r="AYJ184" s="24"/>
      <c r="AYK184" s="24"/>
      <c r="AYL184" s="24"/>
      <c r="AYM184" s="24"/>
      <c r="AYN184" s="24"/>
      <c r="AYO184" s="24"/>
      <c r="AYP184" s="24"/>
      <c r="AYQ184" s="24"/>
      <c r="AYR184" s="24"/>
      <c r="AYS184" s="24"/>
      <c r="AYT184" s="24"/>
      <c r="AYU184" s="24"/>
      <c r="AYV184" s="24"/>
      <c r="AYW184" s="24"/>
      <c r="AYX184" s="24"/>
      <c r="AYY184" s="24"/>
      <c r="AYZ184" s="24"/>
      <c r="AZA184" s="24"/>
      <c r="AZB184" s="24"/>
      <c r="AZC184" s="24"/>
      <c r="AZD184" s="24"/>
      <c r="AZE184" s="24"/>
      <c r="AZF184" s="24"/>
      <c r="AZG184" s="24"/>
      <c r="AZH184" s="24"/>
      <c r="AZI184" s="24"/>
      <c r="AZJ184" s="24"/>
      <c r="AZK184" s="24"/>
      <c r="AZL184" s="24"/>
      <c r="AZM184" s="24"/>
      <c r="AZN184" s="24"/>
      <c r="AZO184" s="24"/>
      <c r="AZP184" s="24"/>
      <c r="AZQ184" s="24"/>
      <c r="AZR184" s="24"/>
      <c r="AZS184" s="24"/>
      <c r="AZT184" s="24"/>
      <c r="AZU184" s="24"/>
      <c r="AZV184" s="24"/>
      <c r="AZW184" s="24"/>
      <c r="AZX184" s="24"/>
      <c r="AZY184" s="24"/>
      <c r="AZZ184" s="24"/>
      <c r="BAA184" s="24"/>
      <c r="BAB184" s="24"/>
      <c r="BAC184" s="24"/>
      <c r="BAD184" s="24"/>
      <c r="BAE184" s="24"/>
      <c r="BAF184" s="24"/>
      <c r="BAG184" s="24"/>
      <c r="BAH184" s="24"/>
      <c r="BAI184" s="24"/>
      <c r="BAJ184" s="24"/>
      <c r="BAK184" s="24"/>
      <c r="BAL184" s="24"/>
      <c r="BAM184" s="24"/>
      <c r="BAN184" s="24"/>
      <c r="BAO184" s="24"/>
      <c r="BAP184" s="24"/>
      <c r="BAQ184" s="24"/>
      <c r="BAR184" s="24"/>
      <c r="BAS184" s="24"/>
      <c r="BAT184" s="24"/>
      <c r="BAU184" s="24"/>
      <c r="BAV184" s="24"/>
      <c r="BAW184" s="24"/>
      <c r="BAX184" s="24"/>
      <c r="BAY184" s="24"/>
      <c r="BAZ184" s="24"/>
      <c r="BBA184" s="24"/>
      <c r="BBB184" s="24"/>
      <c r="BBC184" s="24"/>
      <c r="BBD184" s="24"/>
      <c r="BBE184" s="24"/>
      <c r="BBF184" s="24"/>
      <c r="BBG184" s="24"/>
      <c r="BBH184" s="24"/>
      <c r="BBI184" s="24"/>
      <c r="BBJ184" s="24"/>
      <c r="BBK184" s="24"/>
      <c r="BBL184" s="24"/>
      <c r="BBM184" s="24"/>
      <c r="BBN184" s="24"/>
      <c r="BBO184" s="24"/>
      <c r="BBP184" s="24"/>
      <c r="BBQ184" s="24"/>
      <c r="BBR184" s="24"/>
      <c r="BBS184" s="24"/>
      <c r="BBT184" s="24"/>
      <c r="BBU184" s="24"/>
      <c r="BBV184" s="24"/>
      <c r="BBW184" s="24"/>
      <c r="BBX184" s="24"/>
      <c r="BBY184" s="24"/>
      <c r="BBZ184" s="24"/>
      <c r="BCA184" s="24"/>
      <c r="BCB184" s="24"/>
      <c r="BCC184" s="24"/>
      <c r="BCD184" s="24"/>
      <c r="BCE184" s="24"/>
      <c r="BCF184" s="24"/>
      <c r="BCG184" s="24"/>
      <c r="BCH184" s="24"/>
      <c r="BCI184" s="24"/>
      <c r="BCJ184" s="24"/>
      <c r="BCK184" s="24"/>
      <c r="BCL184" s="24"/>
      <c r="BCM184" s="24"/>
      <c r="BCN184" s="24"/>
      <c r="BCO184" s="24"/>
      <c r="BCP184" s="24"/>
      <c r="BCQ184" s="24"/>
      <c r="BCR184" s="24"/>
      <c r="BCS184" s="24"/>
      <c r="BCT184" s="24"/>
      <c r="BCU184" s="24"/>
      <c r="BCV184" s="24"/>
      <c r="BCW184" s="24"/>
      <c r="BCX184" s="24"/>
      <c r="BCY184" s="24"/>
      <c r="BCZ184" s="24"/>
      <c r="BDA184" s="24"/>
      <c r="BDB184" s="24"/>
      <c r="BDC184" s="24"/>
      <c r="BDD184" s="24"/>
      <c r="BDE184" s="24"/>
      <c r="BDF184" s="24"/>
      <c r="BDG184" s="24"/>
      <c r="BDH184" s="24"/>
      <c r="BDI184" s="24"/>
      <c r="BDJ184" s="24"/>
      <c r="BDK184" s="24"/>
      <c r="BDL184" s="24"/>
      <c r="BDM184" s="24"/>
      <c r="BDN184" s="24"/>
      <c r="BDO184" s="24"/>
      <c r="BDP184" s="24"/>
      <c r="BDQ184" s="24"/>
      <c r="BDR184" s="24"/>
      <c r="BDS184" s="24"/>
      <c r="BDT184" s="24"/>
      <c r="BDU184" s="24"/>
      <c r="BDV184" s="24"/>
      <c r="BDW184" s="24"/>
      <c r="BDX184" s="24"/>
      <c r="BDY184" s="24"/>
      <c r="BDZ184" s="24"/>
      <c r="BEA184" s="24"/>
      <c r="BEB184" s="24"/>
      <c r="BEC184" s="24"/>
      <c r="BED184" s="24"/>
      <c r="BEE184" s="24"/>
      <c r="BEF184" s="24"/>
      <c r="BEG184" s="24"/>
      <c r="BEH184" s="24"/>
      <c r="BEI184" s="24"/>
      <c r="BEJ184" s="24"/>
      <c r="BEK184" s="24"/>
      <c r="BEL184" s="24"/>
      <c r="BEM184" s="24"/>
      <c r="BEN184" s="24"/>
      <c r="BEO184" s="24"/>
      <c r="BEP184" s="24"/>
      <c r="BEQ184" s="24"/>
      <c r="BER184" s="24"/>
      <c r="BES184" s="24"/>
      <c r="BET184" s="24"/>
      <c r="BEU184" s="24"/>
      <c r="BEV184" s="24"/>
      <c r="BEW184" s="24"/>
      <c r="BEX184" s="24"/>
      <c r="BEY184" s="24"/>
      <c r="BEZ184" s="24"/>
      <c r="BFA184" s="24"/>
      <c r="BFB184" s="24"/>
      <c r="BFC184" s="24"/>
      <c r="BFD184" s="24"/>
      <c r="BFE184" s="24"/>
      <c r="BFF184" s="24"/>
      <c r="BFG184" s="24"/>
      <c r="BFH184" s="24"/>
      <c r="BFI184" s="24"/>
      <c r="BFJ184" s="24"/>
      <c r="BFK184" s="24"/>
      <c r="BFL184" s="24"/>
      <c r="BFM184" s="24"/>
      <c r="BFN184" s="24"/>
      <c r="BFO184" s="24"/>
      <c r="BFP184" s="24"/>
      <c r="BFQ184" s="24"/>
      <c r="BFR184" s="24"/>
      <c r="BFS184" s="24"/>
      <c r="BFT184" s="24"/>
      <c r="BFU184" s="24"/>
      <c r="BFV184" s="24"/>
      <c r="BFW184" s="24"/>
      <c r="BFX184" s="24"/>
      <c r="BFY184" s="24"/>
      <c r="BFZ184" s="24"/>
      <c r="BGA184" s="24"/>
      <c r="BGB184" s="24"/>
      <c r="BGC184" s="24"/>
      <c r="BGD184" s="24"/>
      <c r="BGE184" s="24"/>
      <c r="BGF184" s="24"/>
      <c r="BGG184" s="24"/>
      <c r="BGH184" s="24"/>
      <c r="BGI184" s="24"/>
      <c r="BGJ184" s="24"/>
      <c r="BGK184" s="24"/>
      <c r="BGL184" s="24"/>
      <c r="BGM184" s="24"/>
      <c r="BGN184" s="24"/>
      <c r="BGO184" s="24"/>
      <c r="BGP184" s="24"/>
      <c r="BGQ184" s="24"/>
      <c r="BGR184" s="24"/>
      <c r="BGS184" s="24"/>
      <c r="BGT184" s="24"/>
      <c r="BGU184" s="24"/>
      <c r="BGV184" s="24"/>
      <c r="BGW184" s="24"/>
      <c r="BGX184" s="24"/>
      <c r="BGY184" s="24"/>
      <c r="BGZ184" s="24"/>
      <c r="BHA184" s="24"/>
      <c r="BHB184" s="24"/>
      <c r="BHC184" s="24"/>
      <c r="BHD184" s="24"/>
      <c r="BHE184" s="24"/>
      <c r="BHF184" s="24"/>
      <c r="BHG184" s="24"/>
      <c r="BHH184" s="24"/>
      <c r="BHI184" s="24"/>
      <c r="BHJ184" s="24"/>
      <c r="BHK184" s="24"/>
      <c r="BHL184" s="24"/>
      <c r="BHM184" s="24"/>
      <c r="BHN184" s="24"/>
      <c r="BHO184" s="24"/>
      <c r="BHP184" s="24"/>
      <c r="BHQ184" s="24"/>
      <c r="BHR184" s="24"/>
      <c r="BHS184" s="24"/>
      <c r="BHT184" s="24"/>
      <c r="BHU184" s="24"/>
      <c r="BHV184" s="24"/>
      <c r="BHW184" s="24"/>
      <c r="BHX184" s="24"/>
      <c r="BHY184" s="24"/>
      <c r="BHZ184" s="24"/>
      <c r="BIA184" s="24"/>
      <c r="BIB184" s="24"/>
      <c r="BIC184" s="24"/>
      <c r="BID184" s="24"/>
      <c r="BIE184" s="24"/>
      <c r="BIF184" s="24"/>
      <c r="BIG184" s="24"/>
      <c r="BIH184" s="24"/>
      <c r="BII184" s="24"/>
      <c r="BIJ184" s="24"/>
      <c r="BIK184" s="24"/>
      <c r="BIL184" s="24"/>
      <c r="BIM184" s="24"/>
      <c r="BIN184" s="24"/>
      <c r="BIO184" s="24"/>
      <c r="BIP184" s="24"/>
      <c r="BIQ184" s="24"/>
      <c r="BIR184" s="24"/>
      <c r="BIS184" s="24"/>
      <c r="BIT184" s="24"/>
      <c r="BIU184" s="24"/>
      <c r="BIV184" s="24"/>
      <c r="BIW184" s="24"/>
      <c r="BIX184" s="24"/>
      <c r="BIY184" s="24"/>
      <c r="BIZ184" s="24"/>
      <c r="BJA184" s="24"/>
      <c r="BJB184" s="24"/>
      <c r="BJC184" s="24"/>
      <c r="BJD184" s="24"/>
      <c r="BJE184" s="24"/>
      <c r="BJF184" s="24"/>
      <c r="BJG184" s="24"/>
      <c r="BJH184" s="24"/>
      <c r="BJI184" s="24"/>
      <c r="BJJ184" s="24"/>
      <c r="BJK184" s="24"/>
      <c r="BJL184" s="24"/>
      <c r="BJM184" s="24"/>
      <c r="BJN184" s="24"/>
      <c r="BJO184" s="24"/>
      <c r="BJP184" s="24"/>
      <c r="BJQ184" s="24"/>
      <c r="BJR184" s="24"/>
      <c r="BJS184" s="24"/>
      <c r="BJT184" s="24"/>
      <c r="BJU184" s="24"/>
      <c r="BJV184" s="24"/>
      <c r="BJW184" s="24"/>
      <c r="BJX184" s="24"/>
      <c r="BJY184" s="24"/>
      <c r="BJZ184" s="24"/>
      <c r="BKA184" s="24"/>
      <c r="BKB184" s="24"/>
      <c r="BKC184" s="24"/>
      <c r="BKD184" s="24"/>
      <c r="BKE184" s="24"/>
      <c r="BKF184" s="24"/>
      <c r="BKG184" s="24"/>
      <c r="BKH184" s="24"/>
      <c r="BKI184" s="24"/>
      <c r="BKJ184" s="24"/>
      <c r="BKK184" s="24"/>
      <c r="BKL184" s="24"/>
      <c r="BKM184" s="24"/>
      <c r="BKN184" s="24"/>
      <c r="BKO184" s="24"/>
      <c r="BKP184" s="24"/>
      <c r="BKQ184" s="24"/>
      <c r="BKR184" s="24"/>
      <c r="BKS184" s="24"/>
      <c r="BKT184" s="24"/>
      <c r="BKU184" s="24"/>
      <c r="BKV184" s="24"/>
      <c r="BKW184" s="24"/>
      <c r="BKX184" s="24"/>
      <c r="BKY184" s="24"/>
      <c r="BKZ184" s="24"/>
      <c r="BLA184" s="24"/>
      <c r="BLB184" s="24"/>
      <c r="BLC184" s="24"/>
      <c r="BLD184" s="24"/>
      <c r="BLE184" s="24"/>
      <c r="BLF184" s="24"/>
      <c r="BLG184" s="24"/>
      <c r="BLH184" s="24"/>
      <c r="BLI184" s="24"/>
      <c r="BLJ184" s="24"/>
      <c r="BLK184" s="24"/>
      <c r="BLL184" s="24"/>
      <c r="BLM184" s="24"/>
      <c r="BLN184" s="24"/>
      <c r="BLO184" s="24"/>
      <c r="BLP184" s="24"/>
      <c r="BLQ184" s="24"/>
      <c r="BLR184" s="24"/>
      <c r="BLS184" s="24"/>
      <c r="BLT184" s="24"/>
      <c r="BLU184" s="24"/>
      <c r="BLV184" s="24"/>
      <c r="BLW184" s="24"/>
      <c r="BLX184" s="24"/>
      <c r="BLY184" s="24"/>
      <c r="BLZ184" s="24"/>
      <c r="BMA184" s="24"/>
      <c r="BMB184" s="24"/>
      <c r="BMC184" s="24"/>
      <c r="BMD184" s="24"/>
      <c r="BME184" s="24"/>
      <c r="BMF184" s="24"/>
      <c r="BMG184" s="24"/>
      <c r="BMH184" s="24"/>
      <c r="BMI184" s="24"/>
      <c r="BMJ184" s="24"/>
      <c r="BMK184" s="24"/>
      <c r="BML184" s="24"/>
      <c r="BMM184" s="24"/>
      <c r="BMN184" s="24"/>
      <c r="BMO184" s="24"/>
      <c r="BMP184" s="24"/>
      <c r="BMQ184" s="24"/>
      <c r="BMR184" s="24"/>
      <c r="BMS184" s="24"/>
      <c r="BMT184" s="24"/>
      <c r="BMU184" s="24"/>
      <c r="BMV184" s="24"/>
      <c r="BMW184" s="24"/>
      <c r="BMX184" s="24"/>
      <c r="BMY184" s="24"/>
      <c r="BMZ184" s="24"/>
      <c r="BNA184" s="24"/>
      <c r="BNB184" s="24"/>
      <c r="BNC184" s="24"/>
      <c r="BND184" s="24"/>
      <c r="BNE184" s="24"/>
      <c r="BNF184" s="24"/>
      <c r="BNG184" s="24"/>
      <c r="BNH184" s="24"/>
      <c r="BNI184" s="24"/>
      <c r="BNJ184" s="24"/>
      <c r="BNK184" s="24"/>
      <c r="BNL184" s="24"/>
      <c r="BNM184" s="24"/>
      <c r="BNN184" s="24"/>
      <c r="BNO184" s="24"/>
      <c r="BNP184" s="24"/>
      <c r="BNQ184" s="24"/>
      <c r="BNR184" s="24"/>
      <c r="BNS184" s="24"/>
      <c r="BNT184" s="24"/>
      <c r="BNU184" s="24"/>
      <c r="BNV184" s="24"/>
      <c r="BNW184" s="24"/>
      <c r="BNX184" s="24"/>
      <c r="BNY184" s="24"/>
      <c r="BNZ184" s="24"/>
      <c r="BOA184" s="24"/>
      <c r="BOB184" s="24"/>
      <c r="BOC184" s="24"/>
      <c r="BOD184" s="24"/>
      <c r="BOE184" s="24"/>
      <c r="BOF184" s="24"/>
      <c r="BOG184" s="24"/>
      <c r="BOH184" s="24"/>
      <c r="BOI184" s="24"/>
      <c r="BOJ184" s="24"/>
      <c r="BOK184" s="24"/>
      <c r="BOL184" s="24"/>
      <c r="BOM184" s="24"/>
      <c r="BON184" s="24"/>
      <c r="BOO184" s="24"/>
      <c r="BOP184" s="24"/>
      <c r="BOQ184" s="24"/>
      <c r="BOR184" s="24"/>
      <c r="BOS184" s="24"/>
      <c r="BOT184" s="24"/>
      <c r="BOU184" s="24"/>
      <c r="BOV184" s="24"/>
      <c r="BOW184" s="24"/>
      <c r="BOX184" s="24"/>
      <c r="BOY184" s="24"/>
      <c r="BOZ184" s="24"/>
      <c r="BPA184" s="24"/>
      <c r="BPB184" s="24"/>
      <c r="BPC184" s="24"/>
      <c r="BPD184" s="24"/>
      <c r="BPE184" s="24"/>
      <c r="BPF184" s="24"/>
      <c r="BPG184" s="24"/>
      <c r="BPH184" s="24"/>
      <c r="BPI184" s="24"/>
      <c r="BPJ184" s="24"/>
      <c r="BPK184" s="24"/>
      <c r="BPL184" s="24"/>
      <c r="BPM184" s="24"/>
      <c r="BPN184" s="24"/>
      <c r="BPO184" s="24"/>
      <c r="BPP184" s="24"/>
      <c r="BPQ184" s="24"/>
      <c r="BPR184" s="24"/>
      <c r="BPS184" s="24"/>
      <c r="BPT184" s="24"/>
      <c r="BPU184" s="24"/>
      <c r="BPV184" s="24"/>
      <c r="BPW184" s="24"/>
      <c r="BPX184" s="24"/>
      <c r="BPY184" s="24"/>
      <c r="BPZ184" s="24"/>
      <c r="BQA184" s="24"/>
      <c r="BQB184" s="24"/>
      <c r="BQC184" s="24"/>
      <c r="BQD184" s="24"/>
      <c r="BQE184" s="24"/>
      <c r="BQF184" s="24"/>
      <c r="BQG184" s="24"/>
      <c r="BQH184" s="24"/>
      <c r="BQI184" s="24"/>
      <c r="BQJ184" s="24"/>
      <c r="BQK184" s="24"/>
      <c r="BQL184" s="24"/>
      <c r="BQM184" s="24"/>
      <c r="BQN184" s="24"/>
      <c r="BQO184" s="24"/>
      <c r="BQP184" s="24"/>
      <c r="BQQ184" s="24"/>
      <c r="BQR184" s="24"/>
      <c r="BQS184" s="24"/>
      <c r="BQT184" s="24"/>
      <c r="BQU184" s="24"/>
      <c r="BQV184" s="24"/>
      <c r="BQW184" s="24"/>
      <c r="BQX184" s="24"/>
      <c r="BQY184" s="24"/>
      <c r="BQZ184" s="24"/>
      <c r="BRA184" s="24"/>
      <c r="BRB184" s="24"/>
      <c r="BRC184" s="24"/>
      <c r="BRD184" s="24"/>
      <c r="BRE184" s="24"/>
      <c r="BRF184" s="24"/>
      <c r="BRG184" s="24"/>
      <c r="BRH184" s="24"/>
      <c r="BRI184" s="24"/>
      <c r="BRJ184" s="24"/>
      <c r="BRK184" s="24"/>
      <c r="BRL184" s="24"/>
      <c r="BRM184" s="24"/>
      <c r="BRN184" s="24"/>
      <c r="BRO184" s="24"/>
      <c r="BRP184" s="24"/>
      <c r="BRQ184" s="24"/>
      <c r="BRR184" s="24"/>
      <c r="BRS184" s="24"/>
      <c r="BRT184" s="24"/>
      <c r="BRU184" s="24"/>
      <c r="BRV184" s="24"/>
      <c r="BRW184" s="24"/>
      <c r="BRX184" s="24"/>
      <c r="BRY184" s="24"/>
      <c r="BRZ184" s="24"/>
      <c r="BSA184" s="24"/>
      <c r="BSB184" s="24"/>
      <c r="BSC184" s="24"/>
      <c r="BSD184" s="24"/>
      <c r="BSE184" s="24"/>
      <c r="BSF184" s="24"/>
      <c r="BSG184" s="24"/>
      <c r="BSH184" s="24"/>
      <c r="BSI184" s="24"/>
      <c r="BSJ184" s="24"/>
      <c r="BSK184" s="24"/>
      <c r="BSL184" s="24"/>
      <c r="BSM184" s="24"/>
      <c r="BSN184" s="24"/>
      <c r="BSO184" s="24"/>
      <c r="BSP184" s="24"/>
      <c r="BSQ184" s="24"/>
      <c r="BSR184" s="24"/>
      <c r="BSS184" s="24"/>
      <c r="BST184" s="24"/>
      <c r="BSU184" s="24"/>
      <c r="BSV184" s="24"/>
      <c r="BSW184" s="24"/>
      <c r="BSX184" s="24"/>
      <c r="BSY184" s="24"/>
      <c r="BSZ184" s="24"/>
      <c r="BTA184" s="24"/>
      <c r="BTB184" s="24"/>
      <c r="BTC184" s="24"/>
      <c r="BTD184" s="24"/>
      <c r="BTE184" s="24"/>
      <c r="BTF184" s="24"/>
      <c r="BTG184" s="24"/>
      <c r="BTH184" s="24"/>
      <c r="BTI184" s="24"/>
      <c r="BTJ184" s="24"/>
      <c r="BTK184" s="24"/>
      <c r="BTL184" s="24"/>
      <c r="BTM184" s="24"/>
      <c r="BTN184" s="24"/>
      <c r="BTO184" s="24"/>
      <c r="BTP184" s="24"/>
      <c r="BTQ184" s="24"/>
      <c r="BTR184" s="24"/>
      <c r="BTS184" s="24"/>
      <c r="BTT184" s="24"/>
      <c r="BTU184" s="24"/>
      <c r="BTV184" s="24"/>
      <c r="BTW184" s="24"/>
      <c r="BTX184" s="24"/>
      <c r="BTY184" s="24"/>
      <c r="BTZ184" s="24"/>
      <c r="BUA184" s="24"/>
      <c r="BUB184" s="24"/>
      <c r="BUC184" s="24"/>
      <c r="BUD184" s="24"/>
      <c r="BUE184" s="24"/>
      <c r="BUF184" s="24"/>
      <c r="BUG184" s="24"/>
      <c r="BUH184" s="24"/>
      <c r="BUI184" s="24"/>
      <c r="BUJ184" s="24"/>
      <c r="BUK184" s="24"/>
      <c r="BUL184" s="24"/>
      <c r="BUM184" s="24"/>
      <c r="BUN184" s="24"/>
      <c r="BUO184" s="24"/>
      <c r="BUP184" s="24"/>
      <c r="BUQ184" s="24"/>
      <c r="BUR184" s="24"/>
      <c r="BUS184" s="24"/>
      <c r="BUT184" s="24"/>
      <c r="BUU184" s="24"/>
      <c r="BUV184" s="24"/>
      <c r="BUW184" s="24"/>
      <c r="BUX184" s="24"/>
      <c r="BUY184" s="24"/>
      <c r="BUZ184" s="24"/>
      <c r="BVA184" s="24"/>
      <c r="BVB184" s="24"/>
      <c r="BVC184" s="24"/>
      <c r="BVD184" s="24"/>
      <c r="BVE184" s="24"/>
      <c r="BVF184" s="24"/>
      <c r="BVG184" s="24"/>
      <c r="BVH184" s="24"/>
      <c r="BVI184" s="24"/>
      <c r="BVJ184" s="24"/>
      <c r="BVK184" s="24"/>
      <c r="BVL184" s="24"/>
      <c r="BVM184" s="24"/>
      <c r="BVN184" s="24"/>
      <c r="BVO184" s="24"/>
      <c r="BVP184" s="24"/>
      <c r="BVQ184" s="24"/>
      <c r="BVR184" s="24"/>
      <c r="BVS184" s="24"/>
      <c r="BVT184" s="24"/>
      <c r="BVU184" s="24"/>
      <c r="BVV184" s="24"/>
      <c r="BVW184" s="24"/>
      <c r="BVX184" s="24"/>
      <c r="BVY184" s="24"/>
      <c r="BVZ184" s="24"/>
      <c r="BWA184" s="24"/>
      <c r="BWB184" s="24"/>
      <c r="BWC184" s="24"/>
      <c r="BWD184" s="24"/>
      <c r="BWE184" s="24"/>
      <c r="BWF184" s="24"/>
      <c r="BWG184" s="24"/>
      <c r="BWH184" s="24"/>
      <c r="BWI184" s="24"/>
      <c r="BWJ184" s="24"/>
      <c r="BWK184" s="24"/>
      <c r="BWL184" s="24"/>
      <c r="BWM184" s="24"/>
      <c r="BWN184" s="24"/>
      <c r="BWO184" s="24"/>
      <c r="BWP184" s="24"/>
      <c r="BWQ184" s="24"/>
      <c r="BWR184" s="24"/>
      <c r="BWS184" s="24"/>
      <c r="BWT184" s="24"/>
      <c r="BWU184" s="24"/>
      <c r="BWV184" s="24"/>
      <c r="BWW184" s="24"/>
      <c r="BWX184" s="24"/>
      <c r="BWY184" s="24"/>
      <c r="BWZ184" s="24"/>
      <c r="BXA184" s="24"/>
      <c r="BXB184" s="24"/>
      <c r="BXC184" s="24"/>
      <c r="BXD184" s="24"/>
      <c r="BXE184" s="24"/>
      <c r="BXF184" s="24"/>
      <c r="BXG184" s="24"/>
      <c r="BXH184" s="24"/>
      <c r="BXI184" s="24"/>
      <c r="BXJ184" s="24"/>
      <c r="BXK184" s="24"/>
      <c r="BXL184" s="24"/>
      <c r="BXM184" s="24"/>
      <c r="BXN184" s="24"/>
      <c r="BXO184" s="24"/>
      <c r="BXP184" s="24"/>
      <c r="BXQ184" s="24"/>
      <c r="BXR184" s="24"/>
      <c r="BXS184" s="24"/>
      <c r="BXT184" s="24"/>
      <c r="BXU184" s="24"/>
      <c r="BXV184" s="24"/>
      <c r="BXW184" s="24"/>
      <c r="BXX184" s="24"/>
      <c r="BXY184" s="24"/>
      <c r="BXZ184" s="24"/>
      <c r="BYA184" s="24"/>
      <c r="BYB184" s="24"/>
      <c r="BYC184" s="24"/>
      <c r="BYD184" s="24"/>
      <c r="BYE184" s="24"/>
      <c r="BYF184" s="24"/>
      <c r="BYG184" s="24"/>
      <c r="BYH184" s="24"/>
      <c r="BYI184" s="24"/>
      <c r="BYJ184" s="24"/>
      <c r="BYK184" s="24"/>
      <c r="BYL184" s="24"/>
      <c r="BYM184" s="24"/>
      <c r="BYN184" s="24"/>
      <c r="BYO184" s="24"/>
      <c r="BYP184" s="24"/>
      <c r="BYQ184" s="24"/>
      <c r="BYR184" s="24"/>
      <c r="BYS184" s="24"/>
      <c r="BYT184" s="24"/>
      <c r="BYU184" s="24"/>
      <c r="BYV184" s="24"/>
      <c r="BYW184" s="24"/>
      <c r="BYX184" s="24"/>
      <c r="BYY184" s="24"/>
      <c r="BYZ184" s="24"/>
      <c r="BZA184" s="24"/>
      <c r="BZB184" s="24"/>
      <c r="BZC184" s="24"/>
      <c r="BZD184" s="24"/>
      <c r="BZE184" s="24"/>
      <c r="BZF184" s="24"/>
      <c r="BZG184" s="24"/>
      <c r="BZH184" s="24"/>
      <c r="BZI184" s="24"/>
      <c r="BZJ184" s="24"/>
      <c r="BZK184" s="24"/>
      <c r="BZL184" s="24"/>
      <c r="BZM184" s="24"/>
      <c r="BZN184" s="24"/>
      <c r="BZO184" s="24"/>
      <c r="BZP184" s="24"/>
      <c r="BZQ184" s="24"/>
      <c r="BZR184" s="24"/>
      <c r="BZS184" s="24"/>
      <c r="BZT184" s="24"/>
      <c r="BZU184" s="24"/>
      <c r="BZV184" s="24"/>
      <c r="BZW184" s="24"/>
      <c r="BZX184" s="24"/>
      <c r="BZY184" s="24"/>
      <c r="BZZ184" s="24"/>
      <c r="CAA184" s="24"/>
      <c r="CAB184" s="24"/>
      <c r="CAC184" s="24"/>
      <c r="CAD184" s="24"/>
      <c r="CAE184" s="24"/>
      <c r="CAF184" s="24"/>
      <c r="CAG184" s="24"/>
      <c r="CAH184" s="24"/>
      <c r="CAI184" s="24"/>
      <c r="CAJ184" s="24"/>
      <c r="CAK184" s="24"/>
      <c r="CAL184" s="24"/>
      <c r="CAM184" s="24"/>
      <c r="CAN184" s="24"/>
      <c r="CAO184" s="24"/>
      <c r="CAP184" s="24"/>
      <c r="CAQ184" s="24"/>
      <c r="CAR184" s="24"/>
      <c r="CAS184" s="24"/>
      <c r="CAT184" s="24"/>
      <c r="CAU184" s="24"/>
      <c r="CAV184" s="24"/>
      <c r="CAW184" s="24"/>
      <c r="CAX184" s="24"/>
      <c r="CAY184" s="24"/>
      <c r="CAZ184" s="24"/>
      <c r="CBA184" s="24"/>
      <c r="CBB184" s="24"/>
      <c r="CBC184" s="24"/>
      <c r="CBD184" s="24"/>
      <c r="CBE184" s="24"/>
      <c r="CBF184" s="24"/>
      <c r="CBG184" s="24"/>
      <c r="CBH184" s="24"/>
      <c r="CBI184" s="24"/>
      <c r="CBJ184" s="24"/>
      <c r="CBK184" s="24"/>
      <c r="CBL184" s="24"/>
      <c r="CBM184" s="24"/>
      <c r="CBN184" s="24"/>
      <c r="CBO184" s="24"/>
      <c r="CBP184" s="24"/>
      <c r="CBQ184" s="24"/>
      <c r="CBR184" s="24"/>
      <c r="CBS184" s="24"/>
      <c r="CBT184" s="24"/>
      <c r="CBU184" s="24"/>
      <c r="CBV184" s="24"/>
      <c r="CBW184" s="24"/>
      <c r="CBX184" s="24"/>
      <c r="CBY184" s="24"/>
      <c r="CBZ184" s="24"/>
      <c r="CCA184" s="24"/>
      <c r="CCB184" s="24"/>
      <c r="CCC184" s="24"/>
      <c r="CCD184" s="24"/>
      <c r="CCE184" s="24"/>
      <c r="CCF184" s="24"/>
      <c r="CCG184" s="24"/>
      <c r="CCH184" s="24"/>
      <c r="CCI184" s="24"/>
      <c r="CCJ184" s="24"/>
      <c r="CCK184" s="24"/>
      <c r="CCL184" s="24"/>
      <c r="CCM184" s="24"/>
      <c r="CCN184" s="24"/>
      <c r="CCO184" s="24"/>
      <c r="CCP184" s="24"/>
      <c r="CCQ184" s="24"/>
      <c r="CCR184" s="24"/>
      <c r="CCS184" s="24"/>
      <c r="CCT184" s="24"/>
      <c r="CCU184" s="24"/>
      <c r="CCV184" s="24"/>
      <c r="CCW184" s="24"/>
      <c r="CCX184" s="24"/>
      <c r="CCY184" s="24"/>
      <c r="CCZ184" s="24"/>
      <c r="CDA184" s="24"/>
      <c r="CDB184" s="24"/>
      <c r="CDC184" s="24"/>
      <c r="CDD184" s="24"/>
      <c r="CDE184" s="24"/>
      <c r="CDF184" s="24"/>
      <c r="CDG184" s="24"/>
      <c r="CDH184" s="24"/>
      <c r="CDI184" s="24"/>
      <c r="CDJ184" s="24"/>
      <c r="CDK184" s="24"/>
      <c r="CDL184" s="24"/>
      <c r="CDM184" s="24"/>
      <c r="CDN184" s="24"/>
      <c r="CDO184" s="24"/>
      <c r="CDP184" s="24"/>
      <c r="CDQ184" s="24"/>
      <c r="CDR184" s="24"/>
      <c r="CDS184" s="24"/>
      <c r="CDT184" s="24"/>
      <c r="CDU184" s="24"/>
      <c r="CDV184" s="24"/>
      <c r="CDW184" s="24"/>
      <c r="CDX184" s="24"/>
      <c r="CDY184" s="24"/>
      <c r="CDZ184" s="24"/>
      <c r="CEA184" s="24"/>
      <c r="CEB184" s="24"/>
      <c r="CEC184" s="24"/>
      <c r="CED184" s="24"/>
      <c r="CEE184" s="24"/>
      <c r="CEF184" s="24"/>
      <c r="CEG184" s="24"/>
      <c r="CEH184" s="24"/>
      <c r="CEI184" s="24"/>
      <c r="CEJ184" s="24"/>
      <c r="CEK184" s="24"/>
      <c r="CEL184" s="24"/>
      <c r="CEM184" s="24"/>
      <c r="CEN184" s="24"/>
      <c r="CEO184" s="24"/>
      <c r="CEP184" s="24"/>
      <c r="CEQ184" s="24"/>
      <c r="CER184" s="24"/>
      <c r="CES184" s="24"/>
      <c r="CET184" s="24"/>
      <c r="CEU184" s="24"/>
      <c r="CEV184" s="24"/>
      <c r="CEW184" s="24"/>
      <c r="CEX184" s="24"/>
      <c r="CEY184" s="24"/>
      <c r="CEZ184" s="24"/>
      <c r="CFA184" s="24"/>
      <c r="CFB184" s="24"/>
      <c r="CFC184" s="24"/>
      <c r="CFD184" s="24"/>
      <c r="CFE184" s="24"/>
      <c r="CFF184" s="24"/>
      <c r="CFG184" s="24"/>
      <c r="CFH184" s="24"/>
      <c r="CFI184" s="24"/>
      <c r="CFJ184" s="24"/>
      <c r="CFK184" s="24"/>
      <c r="CFL184" s="24"/>
      <c r="CFM184" s="24"/>
      <c r="CFN184" s="24"/>
      <c r="CFO184" s="24"/>
      <c r="CFP184" s="33"/>
      <c r="CFQ184" s="34"/>
      <c r="CFR184" s="33"/>
      <c r="CFS184" s="31"/>
      <c r="CFT184" s="24"/>
      <c r="CFU184" s="24"/>
      <c r="CFV184" s="24"/>
      <c r="CFW184" s="24"/>
      <c r="CFX184" s="24"/>
      <c r="CFY184" s="24"/>
      <c r="CFZ184" s="24"/>
      <c r="CGA184" s="24"/>
      <c r="CGB184" s="24"/>
      <c r="CGC184" s="24"/>
      <c r="CGD184" s="24"/>
      <c r="CGE184" s="24"/>
      <c r="CGF184" s="24"/>
      <c r="CGG184" s="24"/>
      <c r="CGH184" s="24"/>
      <c r="CGI184" s="24"/>
      <c r="CGJ184" s="24"/>
      <c r="CGK184" s="24"/>
      <c r="CGL184" s="24"/>
      <c r="CGM184" s="24"/>
      <c r="CGN184" s="24"/>
      <c r="CGO184" s="24"/>
      <c r="CGP184" s="24"/>
      <c r="CGQ184" s="24"/>
      <c r="CGR184" s="24"/>
      <c r="CGS184" s="24"/>
      <c r="CGT184" s="24"/>
      <c r="CGU184" s="24"/>
      <c r="CGV184" s="24"/>
      <c r="CGW184" s="24"/>
      <c r="CGX184" s="24"/>
      <c r="CGY184" s="24"/>
      <c r="CGZ184" s="24"/>
      <c r="CHA184" s="24"/>
      <c r="CHB184" s="24"/>
      <c r="CHC184" s="24"/>
      <c r="CHD184" s="24"/>
      <c r="CHE184" s="24"/>
      <c r="CHF184" s="24"/>
      <c r="CHG184" s="24"/>
      <c r="CHH184" s="24"/>
      <c r="CHI184" s="24"/>
      <c r="CHJ184" s="24"/>
      <c r="CHK184" s="24"/>
      <c r="CHL184" s="24"/>
      <c r="CHM184" s="24"/>
      <c r="CHN184" s="24"/>
      <c r="CHO184" s="24"/>
      <c r="CHP184" s="24"/>
      <c r="CHQ184" s="24"/>
      <c r="CHR184" s="24"/>
      <c r="CHS184" s="24"/>
      <c r="CHT184" s="24"/>
      <c r="CHU184" s="24"/>
      <c r="CHV184" s="24"/>
      <c r="CHW184" s="24"/>
      <c r="CHX184" s="24"/>
      <c r="CHY184" s="24"/>
      <c r="CHZ184" s="24"/>
      <c r="CIA184" s="24"/>
      <c r="CIB184" s="24"/>
      <c r="CIC184" s="24"/>
      <c r="CID184" s="24"/>
      <c r="CIE184" s="24"/>
      <c r="CIF184" s="24"/>
      <c r="CIG184" s="24"/>
      <c r="CIH184" s="24"/>
      <c r="CII184" s="24"/>
    </row>
    <row r="185" spans="1:2271">
      <c r="A185" s="66"/>
      <c r="B185" s="57"/>
      <c r="C185" s="1"/>
      <c r="D185" s="1">
        <v>1</v>
      </c>
      <c r="E185" s="1"/>
      <c r="F185" s="1"/>
      <c r="G185" s="1"/>
      <c r="H185" s="107">
        <f>LARGE((M185,Q185,U185,Y185,CK185,AC185,AG185,AK185,AO185,AS185,AW185,BA185,BE185,BI185,BM185,BQ185,BU185,BY185,CC185,CG185),1)+LARGE((M185,Q185,U185,Y185,CK185,AC185,AG185,AK185,AO185,AS185,AW185,BA185,BE185,BI185,BM185,BQ185,BU185,BY185,CC185,CG185),2)+LARGE((M185,Q185,U185,Y185,CK185,AC185,AG185,AK185,AO185,AS185,AW185,BA185,BE185,BI185,BM185,BQ185,BU185,BY185,CC185,CG185),3)+LARGE((M185,Q185,U185,Y185,CK185,AC185,AG185,AK185,AO185,AS185,AW185,BA185,BE185,BI185,BM185,BQ185,BU185,BY185,CC185,CG185),4)+LARGE((M185,Q185,U185,Y185,CK185,AC185,AG185,AK185,AO185,AS185,AW185,BA185,BE185,BI185,BM185,BQ185,BU185,BY185,CC185,CG185),5)</f>
        <v>0</v>
      </c>
      <c r="I185" s="31">
        <f t="shared" si="234"/>
        <v>0</v>
      </c>
      <c r="J185" s="75">
        <f t="shared" si="235"/>
        <v>0</v>
      </c>
      <c r="K185" s="33">
        <f t="shared" si="236"/>
        <v>0</v>
      </c>
      <c r="L185" s="34"/>
      <c r="M185" s="119">
        <f t="shared" si="237"/>
        <v>0</v>
      </c>
      <c r="N185" s="75">
        <f t="shared" si="238"/>
        <v>0</v>
      </c>
      <c r="O185" s="33">
        <f t="shared" si="287"/>
        <v>0</v>
      </c>
      <c r="P185" s="34"/>
      <c r="Q185" s="119"/>
      <c r="R185" s="75"/>
      <c r="S185" s="33">
        <f t="shared" si="288"/>
        <v>0</v>
      </c>
      <c r="T185" s="34"/>
      <c r="U185" s="119"/>
      <c r="V185" s="75"/>
      <c r="W185" s="32">
        <f t="shared" si="239"/>
        <v>4</v>
      </c>
      <c r="X185" s="32"/>
      <c r="Y185" s="119">
        <f t="shared" si="188"/>
        <v>0</v>
      </c>
      <c r="Z185" s="75">
        <f t="shared" si="289"/>
        <v>0</v>
      </c>
      <c r="AA185" s="33">
        <f t="shared" si="240"/>
        <v>3</v>
      </c>
      <c r="AB185" s="34"/>
      <c r="AC185" s="119">
        <f t="shared" si="241"/>
        <v>0</v>
      </c>
      <c r="AD185" s="75">
        <f t="shared" si="242"/>
        <v>0</v>
      </c>
      <c r="AE185" s="33">
        <f t="shared" si="243"/>
        <v>6</v>
      </c>
      <c r="AF185" s="34"/>
      <c r="AG185" s="119">
        <f t="shared" si="244"/>
        <v>0</v>
      </c>
      <c r="AH185" s="75">
        <f t="shared" si="245"/>
        <v>0</v>
      </c>
      <c r="AI185" s="33">
        <f t="shared" si="246"/>
        <v>3</v>
      </c>
      <c r="AJ185" s="34"/>
      <c r="AK185" s="119">
        <f t="shared" si="247"/>
        <v>0</v>
      </c>
      <c r="AL185" s="75">
        <f t="shared" si="248"/>
        <v>0</v>
      </c>
      <c r="AM185" s="34">
        <f t="shared" si="249"/>
        <v>5</v>
      </c>
      <c r="AN185" s="34"/>
      <c r="AO185" s="119">
        <f t="shared" si="250"/>
        <v>0</v>
      </c>
      <c r="AP185" s="75">
        <f t="shared" si="251"/>
        <v>0</v>
      </c>
      <c r="AQ185" s="33">
        <f t="shared" si="252"/>
        <v>5</v>
      </c>
      <c r="AR185" s="34"/>
      <c r="AS185" s="119">
        <f t="shared" si="253"/>
        <v>0</v>
      </c>
      <c r="AT185" s="75">
        <f t="shared" si="254"/>
        <v>0</v>
      </c>
      <c r="AU185" s="33">
        <f t="shared" si="255"/>
        <v>5</v>
      </c>
      <c r="AV185" s="34"/>
      <c r="AW185" s="119">
        <f t="shared" si="256"/>
        <v>0</v>
      </c>
      <c r="AX185" s="75">
        <f t="shared" si="257"/>
        <v>0</v>
      </c>
      <c r="AY185" s="33">
        <f t="shared" si="258"/>
        <v>3</v>
      </c>
      <c r="AZ185" s="34"/>
      <c r="BA185" s="119">
        <f t="shared" si="259"/>
        <v>0</v>
      </c>
      <c r="BB185" s="75">
        <f t="shared" si="260"/>
        <v>0</v>
      </c>
      <c r="BC185" s="33">
        <f t="shared" si="261"/>
        <v>0</v>
      </c>
      <c r="BD185" s="34"/>
      <c r="BE185" s="33"/>
      <c r="BF185" s="75">
        <f t="shared" si="262"/>
        <v>0</v>
      </c>
      <c r="BG185" s="33">
        <f t="shared" si="263"/>
        <v>2</v>
      </c>
      <c r="BH185" s="34"/>
      <c r="BI185" s="119">
        <f t="shared" si="264"/>
        <v>0</v>
      </c>
      <c r="BJ185" s="75">
        <f t="shared" si="265"/>
        <v>0</v>
      </c>
      <c r="BK185" s="33">
        <f t="shared" si="266"/>
        <v>0</v>
      </c>
      <c r="BL185" s="34"/>
      <c r="BM185" s="119">
        <f t="shared" si="267"/>
        <v>0</v>
      </c>
      <c r="BN185" s="75">
        <f t="shared" si="268"/>
        <v>0</v>
      </c>
      <c r="BO185" s="33">
        <f t="shared" si="269"/>
        <v>4</v>
      </c>
      <c r="BP185" s="34"/>
      <c r="BQ185" s="119">
        <f t="shared" si="270"/>
        <v>0</v>
      </c>
      <c r="BR185" s="75">
        <f t="shared" si="271"/>
        <v>0</v>
      </c>
      <c r="BS185" s="34">
        <f t="shared" si="272"/>
        <v>6</v>
      </c>
      <c r="BT185" s="34"/>
      <c r="BU185" s="119">
        <f t="shared" si="273"/>
        <v>0</v>
      </c>
      <c r="BV185" s="75">
        <f t="shared" si="274"/>
        <v>0</v>
      </c>
      <c r="BW185" s="34">
        <f t="shared" si="275"/>
        <v>2</v>
      </c>
      <c r="BX185" s="34"/>
      <c r="BY185" s="119">
        <f t="shared" si="276"/>
        <v>0</v>
      </c>
      <c r="BZ185" s="75">
        <f t="shared" si="277"/>
        <v>0</v>
      </c>
      <c r="CA185" s="34">
        <f t="shared" si="278"/>
        <v>8</v>
      </c>
      <c r="CB185" s="34"/>
      <c r="CC185" s="119">
        <f t="shared" si="279"/>
        <v>0</v>
      </c>
      <c r="CD185" s="75">
        <f t="shared" si="280"/>
        <v>0</v>
      </c>
      <c r="CE185" s="34">
        <f t="shared" si="281"/>
        <v>7</v>
      </c>
      <c r="CF185" s="34"/>
      <c r="CG185" s="119">
        <f t="shared" si="282"/>
        <v>0</v>
      </c>
      <c r="CH185" s="75">
        <f t="shared" si="283"/>
        <v>0</v>
      </c>
      <c r="CI185" s="34">
        <f t="shared" si="284"/>
        <v>10</v>
      </c>
      <c r="CJ185" s="34"/>
      <c r="CK185" s="119">
        <f t="shared" si="285"/>
        <v>0</v>
      </c>
      <c r="CL185" s="75">
        <f t="shared" si="286"/>
        <v>0</v>
      </c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  <c r="IW185" s="24"/>
      <c r="IX185" s="24"/>
      <c r="IY185" s="24"/>
      <c r="IZ185" s="24"/>
      <c r="JA185" s="24"/>
      <c r="JB185" s="24"/>
      <c r="JC185" s="24"/>
      <c r="JD185" s="24"/>
      <c r="JE185" s="24"/>
      <c r="JF185" s="24"/>
      <c r="JG185" s="24"/>
      <c r="JH185" s="24"/>
      <c r="JI185" s="24"/>
      <c r="JJ185" s="24"/>
      <c r="JK185" s="24"/>
      <c r="JL185" s="24"/>
      <c r="JM185" s="24"/>
      <c r="JN185" s="24"/>
      <c r="JO185" s="24"/>
      <c r="JP185" s="24"/>
      <c r="JQ185" s="24"/>
      <c r="JR185" s="24"/>
      <c r="JS185" s="24"/>
      <c r="JT185" s="24"/>
      <c r="JU185" s="24"/>
      <c r="JV185" s="24"/>
      <c r="JW185" s="24"/>
      <c r="JX185" s="24"/>
      <c r="JY185" s="24"/>
      <c r="JZ185" s="24"/>
      <c r="KA185" s="24"/>
      <c r="KB185" s="24"/>
      <c r="KC185" s="24"/>
      <c r="KD185" s="24"/>
      <c r="KE185" s="24"/>
      <c r="KF185" s="24"/>
      <c r="KG185" s="24"/>
      <c r="KH185" s="24"/>
      <c r="KI185" s="24"/>
      <c r="KJ185" s="24"/>
      <c r="KK185" s="24"/>
      <c r="KL185" s="24"/>
      <c r="KM185" s="24"/>
      <c r="KN185" s="24"/>
      <c r="KO185" s="24"/>
      <c r="KP185" s="24"/>
      <c r="KQ185" s="24"/>
      <c r="KR185" s="24"/>
      <c r="KS185" s="24"/>
      <c r="KT185" s="24"/>
      <c r="KU185" s="24"/>
      <c r="KV185" s="24"/>
      <c r="KW185" s="24"/>
      <c r="KX185" s="24"/>
      <c r="KY185" s="24"/>
      <c r="KZ185" s="24"/>
      <c r="LA185" s="24"/>
      <c r="LB185" s="24"/>
      <c r="LC185" s="24"/>
      <c r="LD185" s="24"/>
      <c r="LE185" s="24"/>
      <c r="LF185" s="24"/>
      <c r="LG185" s="24"/>
      <c r="LH185" s="24"/>
      <c r="LI185" s="24"/>
      <c r="LJ185" s="24"/>
      <c r="LK185" s="24"/>
      <c r="LL185" s="24"/>
      <c r="LM185" s="24"/>
      <c r="LN185" s="24"/>
      <c r="LO185" s="24"/>
      <c r="LP185" s="24"/>
      <c r="LQ185" s="24"/>
      <c r="LR185" s="24"/>
      <c r="LS185" s="24"/>
      <c r="LT185" s="24"/>
      <c r="LU185" s="24"/>
      <c r="LV185" s="24"/>
      <c r="LW185" s="24"/>
      <c r="LX185" s="24"/>
      <c r="LY185" s="24"/>
      <c r="LZ185" s="24"/>
      <c r="MA185" s="24"/>
      <c r="MB185" s="24"/>
      <c r="MC185" s="24"/>
      <c r="MD185" s="24"/>
      <c r="ME185" s="24"/>
      <c r="MF185" s="24"/>
      <c r="MG185" s="24"/>
      <c r="MH185" s="24"/>
      <c r="MI185" s="24"/>
      <c r="MJ185" s="24"/>
      <c r="MK185" s="24"/>
      <c r="ML185" s="24"/>
      <c r="MM185" s="24"/>
      <c r="MN185" s="24"/>
      <c r="MO185" s="24"/>
      <c r="MP185" s="24"/>
      <c r="MQ185" s="24"/>
      <c r="MR185" s="24"/>
      <c r="MS185" s="24"/>
      <c r="MT185" s="24"/>
      <c r="MU185" s="24"/>
      <c r="MV185" s="24"/>
      <c r="MW185" s="24"/>
      <c r="MX185" s="24"/>
      <c r="MY185" s="24"/>
      <c r="MZ185" s="24"/>
      <c r="NA185" s="24"/>
      <c r="NB185" s="24"/>
      <c r="NC185" s="24"/>
      <c r="ND185" s="24"/>
      <c r="NE185" s="24"/>
      <c r="NF185" s="24"/>
      <c r="NG185" s="24"/>
      <c r="NH185" s="24"/>
      <c r="NI185" s="24"/>
      <c r="NJ185" s="24"/>
      <c r="NK185" s="24"/>
      <c r="NL185" s="24"/>
      <c r="NM185" s="24"/>
      <c r="NN185" s="24"/>
      <c r="NO185" s="24"/>
      <c r="NP185" s="24"/>
      <c r="NQ185" s="24"/>
      <c r="NR185" s="24"/>
      <c r="NS185" s="24"/>
      <c r="NT185" s="24"/>
      <c r="NU185" s="24"/>
      <c r="NV185" s="24"/>
      <c r="NW185" s="24"/>
      <c r="NX185" s="24"/>
      <c r="NY185" s="24"/>
      <c r="NZ185" s="24"/>
      <c r="OA185" s="24"/>
      <c r="OB185" s="24"/>
      <c r="OC185" s="24"/>
      <c r="OD185" s="24"/>
      <c r="OE185" s="24"/>
      <c r="OF185" s="24"/>
      <c r="OG185" s="24"/>
      <c r="OH185" s="24"/>
      <c r="OI185" s="24"/>
      <c r="OJ185" s="24"/>
      <c r="OK185" s="24"/>
      <c r="OL185" s="24"/>
      <c r="OM185" s="24"/>
      <c r="ON185" s="24"/>
      <c r="OO185" s="24"/>
      <c r="OP185" s="24"/>
      <c r="OQ185" s="24"/>
      <c r="OR185" s="24"/>
      <c r="OS185" s="24"/>
      <c r="OT185" s="24"/>
      <c r="OU185" s="24"/>
      <c r="OV185" s="24"/>
      <c r="OW185" s="24"/>
      <c r="OX185" s="24"/>
      <c r="OY185" s="24"/>
      <c r="OZ185" s="24"/>
      <c r="PA185" s="24"/>
      <c r="PB185" s="24"/>
      <c r="PC185" s="24"/>
      <c r="PD185" s="24"/>
      <c r="PE185" s="24"/>
      <c r="PF185" s="24"/>
      <c r="PG185" s="24"/>
      <c r="PH185" s="24"/>
      <c r="PI185" s="24"/>
      <c r="PJ185" s="24"/>
      <c r="PK185" s="24"/>
      <c r="PL185" s="24"/>
      <c r="PM185" s="24"/>
      <c r="PN185" s="24"/>
      <c r="PO185" s="24"/>
      <c r="PP185" s="24"/>
      <c r="PQ185" s="24"/>
      <c r="PR185" s="24"/>
      <c r="PS185" s="24"/>
      <c r="PT185" s="24"/>
      <c r="PU185" s="24"/>
      <c r="PV185" s="24"/>
      <c r="PW185" s="24"/>
      <c r="PX185" s="24"/>
      <c r="PY185" s="24"/>
      <c r="PZ185" s="24"/>
      <c r="QA185" s="24"/>
      <c r="QB185" s="24"/>
      <c r="QC185" s="24"/>
      <c r="QD185" s="24"/>
      <c r="QE185" s="24"/>
      <c r="QF185" s="24"/>
      <c r="QG185" s="24"/>
      <c r="QH185" s="24"/>
      <c r="QI185" s="24"/>
      <c r="QJ185" s="24"/>
      <c r="QK185" s="24"/>
      <c r="QL185" s="24"/>
      <c r="QM185" s="24"/>
      <c r="QN185" s="24"/>
      <c r="QO185" s="24"/>
      <c r="QP185" s="24"/>
      <c r="QQ185" s="24"/>
      <c r="QR185" s="24"/>
      <c r="QS185" s="24"/>
      <c r="QT185" s="24"/>
      <c r="QU185" s="24"/>
      <c r="QV185" s="24"/>
      <c r="QW185" s="24"/>
      <c r="QX185" s="24"/>
      <c r="QY185" s="24"/>
      <c r="QZ185" s="24"/>
      <c r="RA185" s="24"/>
      <c r="RB185" s="24"/>
      <c r="RC185" s="24"/>
      <c r="RD185" s="24"/>
      <c r="RE185" s="24"/>
      <c r="RF185" s="24"/>
      <c r="RG185" s="24"/>
      <c r="RH185" s="24"/>
      <c r="RI185" s="24"/>
      <c r="RJ185" s="24"/>
      <c r="RK185" s="24"/>
      <c r="RL185" s="24"/>
      <c r="RM185" s="24"/>
      <c r="RN185" s="24"/>
      <c r="RO185" s="24"/>
      <c r="RP185" s="24"/>
      <c r="RQ185" s="24"/>
      <c r="RR185" s="24"/>
      <c r="RS185" s="24"/>
      <c r="RT185" s="24"/>
      <c r="RU185" s="24"/>
      <c r="RV185" s="24"/>
      <c r="RW185" s="24"/>
      <c r="RX185" s="24"/>
      <c r="RY185" s="24"/>
      <c r="RZ185" s="24"/>
      <c r="SA185" s="24"/>
      <c r="SB185" s="24"/>
      <c r="SC185" s="24"/>
      <c r="SD185" s="24"/>
      <c r="SE185" s="24"/>
      <c r="SF185" s="24"/>
      <c r="SG185" s="24"/>
      <c r="SH185" s="24"/>
      <c r="SI185" s="24"/>
      <c r="SJ185" s="24"/>
      <c r="SK185" s="24"/>
      <c r="SL185" s="24"/>
      <c r="SM185" s="24"/>
      <c r="SN185" s="24"/>
      <c r="SO185" s="24"/>
      <c r="SP185" s="24"/>
      <c r="SQ185" s="24"/>
      <c r="SR185" s="24"/>
      <c r="SS185" s="24"/>
      <c r="ST185" s="24"/>
      <c r="SU185" s="24"/>
      <c r="SV185" s="24"/>
      <c r="SW185" s="24"/>
      <c r="SX185" s="24"/>
      <c r="SY185" s="24"/>
      <c r="SZ185" s="24"/>
      <c r="TA185" s="24"/>
      <c r="TB185" s="24"/>
      <c r="TC185" s="24"/>
      <c r="TD185" s="24"/>
      <c r="TE185" s="24"/>
      <c r="TF185" s="24"/>
      <c r="TG185" s="24"/>
      <c r="TH185" s="24"/>
      <c r="TI185" s="24"/>
      <c r="TJ185" s="24"/>
      <c r="TK185" s="24"/>
      <c r="TL185" s="24"/>
      <c r="TM185" s="24"/>
      <c r="TN185" s="24"/>
      <c r="TO185" s="24"/>
      <c r="TP185" s="24"/>
      <c r="TQ185" s="24"/>
      <c r="TR185" s="24"/>
      <c r="TS185" s="24"/>
      <c r="TT185" s="24"/>
      <c r="TU185" s="24"/>
      <c r="TV185" s="24"/>
      <c r="TW185" s="24"/>
      <c r="TX185" s="24"/>
      <c r="TY185" s="24"/>
      <c r="TZ185" s="24"/>
      <c r="UA185" s="24"/>
      <c r="UB185" s="24"/>
      <c r="UC185" s="24"/>
      <c r="UD185" s="24"/>
      <c r="UE185" s="24"/>
      <c r="UF185" s="24"/>
      <c r="UG185" s="24"/>
      <c r="UH185" s="24"/>
      <c r="UI185" s="24"/>
      <c r="UJ185" s="24"/>
      <c r="UK185" s="24"/>
      <c r="UL185" s="24"/>
      <c r="UM185" s="24"/>
      <c r="UN185" s="24"/>
      <c r="UO185" s="24"/>
      <c r="UP185" s="24"/>
      <c r="UQ185" s="24"/>
      <c r="UR185" s="24"/>
      <c r="US185" s="24"/>
      <c r="UT185" s="24"/>
      <c r="UU185" s="24"/>
      <c r="UV185" s="24"/>
      <c r="UW185" s="24"/>
      <c r="UX185" s="24"/>
      <c r="UY185" s="24"/>
      <c r="UZ185" s="24"/>
      <c r="VA185" s="24"/>
      <c r="VB185" s="24"/>
      <c r="VC185" s="24"/>
      <c r="VD185" s="24"/>
      <c r="VE185" s="24"/>
      <c r="VF185" s="24"/>
      <c r="VG185" s="24"/>
      <c r="VH185" s="24"/>
      <c r="VI185" s="24"/>
      <c r="VJ185" s="24"/>
      <c r="VK185" s="24"/>
      <c r="VL185" s="24"/>
      <c r="VM185" s="24"/>
      <c r="VN185" s="24"/>
      <c r="VO185" s="24"/>
      <c r="VP185" s="24"/>
      <c r="VQ185" s="24"/>
      <c r="VR185" s="24"/>
      <c r="VS185" s="24"/>
      <c r="VT185" s="24"/>
      <c r="VU185" s="24"/>
      <c r="VV185" s="24"/>
      <c r="VW185" s="24"/>
      <c r="VX185" s="24"/>
      <c r="VY185" s="24"/>
      <c r="VZ185" s="24"/>
      <c r="WA185" s="24"/>
      <c r="WB185" s="24"/>
      <c r="WC185" s="24"/>
      <c r="WD185" s="24"/>
      <c r="WE185" s="24"/>
      <c r="WF185" s="24"/>
      <c r="WG185" s="24"/>
      <c r="WH185" s="24"/>
      <c r="WI185" s="24"/>
      <c r="WJ185" s="24"/>
      <c r="WK185" s="24"/>
      <c r="WL185" s="24"/>
      <c r="WM185" s="24"/>
      <c r="WN185" s="24"/>
      <c r="WO185" s="24"/>
      <c r="WP185" s="24"/>
      <c r="WQ185" s="24"/>
      <c r="WR185" s="24"/>
      <c r="WS185" s="24"/>
      <c r="WT185" s="24"/>
      <c r="WU185" s="24"/>
      <c r="WV185" s="24"/>
      <c r="WW185" s="24"/>
      <c r="WX185" s="24"/>
      <c r="WY185" s="24"/>
      <c r="WZ185" s="24"/>
      <c r="XA185" s="24"/>
      <c r="XB185" s="24"/>
      <c r="XC185" s="24"/>
      <c r="XD185" s="24"/>
      <c r="XE185" s="24"/>
      <c r="XF185" s="24"/>
      <c r="XG185" s="24"/>
      <c r="XH185" s="24"/>
      <c r="XI185" s="24"/>
      <c r="XJ185" s="24"/>
      <c r="XK185" s="24"/>
      <c r="XL185" s="24"/>
      <c r="XM185" s="24"/>
      <c r="XN185" s="24"/>
      <c r="XO185" s="24"/>
      <c r="XP185" s="24"/>
      <c r="XQ185" s="24"/>
      <c r="XR185" s="24"/>
      <c r="XS185" s="24"/>
      <c r="XT185" s="24"/>
      <c r="XU185" s="24"/>
      <c r="XV185" s="24"/>
      <c r="XW185" s="24"/>
      <c r="XX185" s="24"/>
      <c r="XY185" s="24"/>
      <c r="XZ185" s="24"/>
      <c r="YA185" s="24"/>
      <c r="YB185" s="24"/>
      <c r="YC185" s="24"/>
      <c r="YD185" s="24"/>
      <c r="YE185" s="24"/>
      <c r="YF185" s="24"/>
      <c r="YG185" s="24"/>
      <c r="YH185" s="24"/>
      <c r="YI185" s="24"/>
      <c r="YJ185" s="24"/>
      <c r="YK185" s="24"/>
      <c r="YL185" s="24"/>
      <c r="YM185" s="24"/>
      <c r="YN185" s="24"/>
      <c r="YO185" s="24"/>
      <c r="YP185" s="24"/>
      <c r="YQ185" s="24"/>
      <c r="YR185" s="24"/>
      <c r="YS185" s="24"/>
      <c r="YT185" s="24"/>
      <c r="YU185" s="24"/>
      <c r="YV185" s="24"/>
      <c r="YW185" s="24"/>
      <c r="YX185" s="24"/>
      <c r="YY185" s="24"/>
      <c r="YZ185" s="24"/>
      <c r="ZA185" s="24"/>
      <c r="ZB185" s="24"/>
      <c r="ZC185" s="24"/>
      <c r="ZD185" s="24"/>
      <c r="ZE185" s="24"/>
      <c r="ZF185" s="24"/>
      <c r="ZG185" s="24"/>
      <c r="ZH185" s="24"/>
      <c r="ZI185" s="24"/>
      <c r="ZJ185" s="24"/>
      <c r="ZK185" s="24"/>
      <c r="ZL185" s="24"/>
      <c r="ZM185" s="24"/>
      <c r="ZN185" s="24"/>
      <c r="ZO185" s="24"/>
      <c r="ZP185" s="24"/>
      <c r="ZQ185" s="24"/>
      <c r="ZR185" s="24"/>
      <c r="ZS185" s="24"/>
      <c r="ZT185" s="24"/>
      <c r="ZU185" s="24"/>
      <c r="ZV185" s="24"/>
      <c r="ZW185" s="24"/>
      <c r="ZX185" s="24"/>
      <c r="ZY185" s="24"/>
      <c r="ZZ185" s="24"/>
      <c r="AAA185" s="24"/>
      <c r="AAB185" s="24"/>
      <c r="AAC185" s="24"/>
      <c r="AAD185" s="24"/>
      <c r="AAE185" s="24"/>
      <c r="AAF185" s="24"/>
      <c r="AAG185" s="24"/>
      <c r="AAH185" s="24"/>
      <c r="AAI185" s="24"/>
      <c r="AAJ185" s="24"/>
      <c r="AAK185" s="24"/>
      <c r="AAL185" s="24"/>
      <c r="AAM185" s="24"/>
      <c r="AAN185" s="24"/>
      <c r="AAO185" s="24"/>
      <c r="AAP185" s="24"/>
      <c r="AAQ185" s="24"/>
      <c r="AAR185" s="24"/>
      <c r="AAS185" s="24"/>
      <c r="AAT185" s="24"/>
      <c r="AAU185" s="24"/>
      <c r="AAV185" s="24"/>
      <c r="AAW185" s="24"/>
      <c r="AAX185" s="24"/>
      <c r="AAY185" s="24"/>
      <c r="AAZ185" s="24"/>
      <c r="ABA185" s="24"/>
      <c r="ABB185" s="24"/>
      <c r="ABC185" s="24"/>
      <c r="ABD185" s="24"/>
      <c r="ABE185" s="24"/>
      <c r="ABF185" s="24"/>
      <c r="ABG185" s="24"/>
      <c r="ABH185" s="24"/>
      <c r="ABI185" s="24"/>
      <c r="ABJ185" s="24"/>
      <c r="ABK185" s="24"/>
      <c r="ABL185" s="24"/>
      <c r="ABM185" s="24"/>
      <c r="ABN185" s="24"/>
      <c r="ABO185" s="24"/>
      <c r="ABP185" s="24"/>
      <c r="ABQ185" s="24"/>
      <c r="ABR185" s="24"/>
      <c r="ABS185" s="24"/>
      <c r="ABT185" s="24"/>
      <c r="ABU185" s="24"/>
      <c r="ABV185" s="24"/>
      <c r="ABW185" s="24"/>
      <c r="ABX185" s="24"/>
      <c r="ABY185" s="24"/>
      <c r="ABZ185" s="24"/>
      <c r="ACA185" s="24"/>
      <c r="ACB185" s="24"/>
      <c r="ACC185" s="24"/>
      <c r="ACD185" s="24"/>
      <c r="ACE185" s="24"/>
      <c r="ACF185" s="24"/>
      <c r="ACG185" s="24"/>
      <c r="ACH185" s="24"/>
      <c r="ACI185" s="24"/>
      <c r="ACJ185" s="24"/>
      <c r="ACK185" s="24"/>
      <c r="ACL185" s="24"/>
      <c r="ACM185" s="24"/>
      <c r="ACN185" s="24"/>
      <c r="ACO185" s="24"/>
      <c r="ACP185" s="24"/>
      <c r="ACQ185" s="24"/>
      <c r="ACR185" s="24"/>
      <c r="ACS185" s="24"/>
      <c r="ACT185" s="24"/>
      <c r="ACU185" s="24"/>
      <c r="ACV185" s="24"/>
      <c r="ACW185" s="24"/>
      <c r="ACX185" s="24"/>
      <c r="ACY185" s="24"/>
      <c r="ACZ185" s="24"/>
      <c r="ADA185" s="24"/>
      <c r="ADB185" s="24"/>
      <c r="ADC185" s="24"/>
      <c r="ADD185" s="24"/>
      <c r="ADE185" s="24"/>
      <c r="ADF185" s="24"/>
      <c r="ADG185" s="24"/>
      <c r="ADH185" s="24"/>
      <c r="ADI185" s="24"/>
      <c r="ADJ185" s="24"/>
      <c r="ADK185" s="24"/>
      <c r="ADL185" s="24"/>
      <c r="ADM185" s="24"/>
      <c r="ADN185" s="24"/>
      <c r="ADO185" s="24"/>
      <c r="ADP185" s="24"/>
      <c r="ADQ185" s="24"/>
      <c r="ADR185" s="24"/>
      <c r="ADS185" s="24"/>
      <c r="ADT185" s="24"/>
      <c r="ADU185" s="24"/>
      <c r="ADV185" s="24"/>
      <c r="ADW185" s="24"/>
      <c r="ADX185" s="24"/>
      <c r="ADY185" s="24"/>
      <c r="ADZ185" s="24"/>
      <c r="AEA185" s="24"/>
      <c r="AEB185" s="24"/>
      <c r="AEC185" s="24"/>
      <c r="AED185" s="24"/>
      <c r="AEE185" s="24"/>
      <c r="AEF185" s="24"/>
      <c r="AEG185" s="24"/>
      <c r="AEH185" s="24"/>
      <c r="AEI185" s="24"/>
      <c r="AEJ185" s="24"/>
      <c r="AEK185" s="24"/>
      <c r="AEL185" s="24"/>
      <c r="AEM185" s="24"/>
      <c r="AEN185" s="24"/>
      <c r="AEO185" s="24"/>
      <c r="AEP185" s="24"/>
      <c r="AEQ185" s="24"/>
      <c r="AER185" s="24"/>
      <c r="AES185" s="24"/>
      <c r="AET185" s="24"/>
      <c r="AEU185" s="24"/>
      <c r="AEV185" s="24"/>
      <c r="AEW185" s="24"/>
      <c r="AEX185" s="24"/>
      <c r="AEY185" s="24"/>
      <c r="AEZ185" s="24"/>
      <c r="AFA185" s="24"/>
      <c r="AFB185" s="24"/>
      <c r="AFC185" s="24"/>
      <c r="AFD185" s="24"/>
      <c r="AFE185" s="24"/>
      <c r="AFF185" s="24"/>
      <c r="AFG185" s="24"/>
      <c r="AFH185" s="24"/>
      <c r="AFI185" s="24"/>
      <c r="AFJ185" s="24"/>
      <c r="AFK185" s="24"/>
      <c r="AFL185" s="24"/>
      <c r="AFM185" s="24"/>
      <c r="AFN185" s="24"/>
      <c r="AFO185" s="24"/>
      <c r="AFP185" s="24"/>
      <c r="AFQ185" s="24"/>
      <c r="AFR185" s="24"/>
      <c r="AFS185" s="24"/>
      <c r="AFT185" s="24"/>
      <c r="AFU185" s="24"/>
      <c r="AFV185" s="24"/>
      <c r="AFW185" s="24"/>
      <c r="AFX185" s="24"/>
      <c r="AFY185" s="24"/>
      <c r="AFZ185" s="24"/>
      <c r="AGA185" s="24"/>
      <c r="AGB185" s="24"/>
      <c r="AGC185" s="24"/>
      <c r="AGD185" s="24"/>
      <c r="AGE185" s="24"/>
      <c r="AGF185" s="24"/>
      <c r="AGG185" s="24"/>
      <c r="AGH185" s="24"/>
      <c r="AGI185" s="24"/>
      <c r="AGJ185" s="24"/>
      <c r="AGK185" s="24"/>
      <c r="AGL185" s="24"/>
      <c r="AGM185" s="24"/>
      <c r="AGN185" s="24"/>
      <c r="AGO185" s="24"/>
      <c r="AGP185" s="24"/>
      <c r="AGQ185" s="24"/>
      <c r="AGR185" s="24"/>
      <c r="AGS185" s="24"/>
      <c r="AGT185" s="24"/>
      <c r="AGU185" s="24"/>
      <c r="AGV185" s="24"/>
      <c r="AGW185" s="24"/>
      <c r="AGX185" s="24"/>
      <c r="AGY185" s="24"/>
      <c r="AGZ185" s="24"/>
      <c r="AHA185" s="24"/>
      <c r="AHB185" s="24"/>
      <c r="AHC185" s="24"/>
      <c r="AHD185" s="24"/>
      <c r="AHE185" s="24"/>
      <c r="AHF185" s="24"/>
      <c r="AHG185" s="24"/>
      <c r="AHH185" s="24"/>
      <c r="AHI185" s="24"/>
      <c r="AHJ185" s="24"/>
      <c r="AHK185" s="24"/>
      <c r="AHL185" s="24"/>
      <c r="AHM185" s="24"/>
      <c r="AHN185" s="24"/>
      <c r="AHO185" s="24"/>
      <c r="AHP185" s="24"/>
      <c r="AHQ185" s="24"/>
      <c r="AHR185" s="24"/>
      <c r="AHS185" s="24"/>
      <c r="AHT185" s="24"/>
      <c r="AHU185" s="24"/>
      <c r="AHV185" s="24"/>
      <c r="AHW185" s="24"/>
      <c r="AHX185" s="24"/>
      <c r="AHY185" s="24"/>
      <c r="AHZ185" s="24"/>
      <c r="AIA185" s="24"/>
      <c r="AIB185" s="24"/>
      <c r="AIC185" s="24"/>
      <c r="AID185" s="24"/>
      <c r="AIE185" s="24"/>
      <c r="AIF185" s="24"/>
      <c r="AIG185" s="24"/>
      <c r="AIH185" s="24"/>
      <c r="AII185" s="24"/>
      <c r="AIJ185" s="24"/>
      <c r="AIK185" s="24"/>
      <c r="AIL185" s="24"/>
      <c r="AIM185" s="24"/>
      <c r="AIN185" s="24"/>
      <c r="AIO185" s="24"/>
      <c r="AIP185" s="24"/>
      <c r="AIQ185" s="24"/>
      <c r="AIR185" s="24"/>
      <c r="AIS185" s="24"/>
      <c r="AIT185" s="24"/>
      <c r="AIU185" s="24"/>
      <c r="AIV185" s="24"/>
      <c r="AIW185" s="24"/>
      <c r="AIX185" s="24"/>
      <c r="AIY185" s="24"/>
      <c r="AIZ185" s="24"/>
      <c r="AJA185" s="24"/>
      <c r="AJB185" s="24"/>
      <c r="AJC185" s="24"/>
      <c r="AJD185" s="24"/>
      <c r="AJE185" s="24"/>
      <c r="AJF185" s="24"/>
      <c r="AJG185" s="24"/>
      <c r="AJH185" s="24"/>
      <c r="AJI185" s="24"/>
      <c r="AJJ185" s="24"/>
      <c r="AJK185" s="24"/>
      <c r="AJL185" s="24"/>
      <c r="AJM185" s="24"/>
      <c r="AJN185" s="24"/>
      <c r="AJO185" s="24"/>
      <c r="AJP185" s="24"/>
      <c r="AJQ185" s="24"/>
      <c r="AJR185" s="24"/>
      <c r="AJS185" s="24"/>
      <c r="AJT185" s="24"/>
      <c r="AJU185" s="24"/>
      <c r="AJV185" s="24"/>
      <c r="AJW185" s="24"/>
      <c r="AJX185" s="24"/>
      <c r="AJY185" s="24"/>
      <c r="AJZ185" s="24"/>
      <c r="AKA185" s="24"/>
      <c r="AKB185" s="24"/>
      <c r="AKC185" s="24"/>
      <c r="AKD185" s="24"/>
      <c r="AKE185" s="24"/>
      <c r="AKF185" s="24"/>
      <c r="AKG185" s="24"/>
      <c r="AKH185" s="24"/>
      <c r="AKI185" s="24"/>
      <c r="AKJ185" s="24"/>
      <c r="AKK185" s="24"/>
      <c r="AKL185" s="24"/>
      <c r="AKM185" s="24"/>
      <c r="AKN185" s="24"/>
      <c r="AKO185" s="24"/>
      <c r="AKP185" s="24"/>
      <c r="AKQ185" s="24"/>
      <c r="AKR185" s="24"/>
      <c r="AKS185" s="24"/>
      <c r="AKT185" s="24"/>
      <c r="AKU185" s="24"/>
      <c r="AKV185" s="24"/>
      <c r="AKW185" s="24"/>
      <c r="AKX185" s="24"/>
      <c r="AKY185" s="24"/>
      <c r="AKZ185" s="24"/>
      <c r="ALA185" s="24"/>
      <c r="ALB185" s="24"/>
      <c r="ALC185" s="24"/>
      <c r="ALD185" s="24"/>
      <c r="ALE185" s="24"/>
      <c r="ALF185" s="24"/>
      <c r="ALG185" s="24"/>
      <c r="ALH185" s="24"/>
      <c r="ALI185" s="24"/>
      <c r="ALJ185" s="24"/>
      <c r="ALK185" s="24"/>
      <c r="ALL185" s="24"/>
      <c r="ALM185" s="24"/>
      <c r="ALN185" s="24"/>
      <c r="ALO185" s="24"/>
      <c r="ALP185" s="24"/>
      <c r="ALQ185" s="24"/>
      <c r="ALR185" s="24"/>
      <c r="ALS185" s="24"/>
      <c r="ALT185" s="24"/>
      <c r="ALU185" s="24"/>
      <c r="ALV185" s="24"/>
      <c r="ALW185" s="24"/>
      <c r="ALX185" s="24"/>
      <c r="ALY185" s="24"/>
      <c r="ALZ185" s="24"/>
      <c r="AMA185" s="24"/>
      <c r="AMB185" s="24"/>
      <c r="AMC185" s="24"/>
      <c r="AMD185" s="24"/>
      <c r="AME185" s="24"/>
      <c r="AMF185" s="24"/>
      <c r="AMG185" s="24"/>
      <c r="AMH185" s="24"/>
      <c r="AMI185" s="24"/>
      <c r="AMJ185" s="24"/>
      <c r="AMK185" s="24"/>
      <c r="AML185" s="24"/>
      <c r="AMM185" s="24"/>
      <c r="AMN185" s="24"/>
      <c r="AMO185" s="24"/>
      <c r="AMP185" s="24"/>
      <c r="AMQ185" s="24"/>
      <c r="AMR185" s="24"/>
      <c r="AMS185" s="24"/>
      <c r="AMT185" s="24"/>
      <c r="AMU185" s="24"/>
      <c r="AMV185" s="24"/>
      <c r="AMW185" s="24"/>
      <c r="AMX185" s="24"/>
      <c r="AMY185" s="24"/>
      <c r="AMZ185" s="24"/>
      <c r="ANA185" s="24"/>
      <c r="ANB185" s="24"/>
      <c r="ANC185" s="24"/>
      <c r="AND185" s="24"/>
      <c r="ANE185" s="24"/>
      <c r="ANF185" s="24"/>
      <c r="ANG185" s="24"/>
      <c r="ANH185" s="24"/>
      <c r="ANI185" s="24"/>
      <c r="ANJ185" s="24"/>
      <c r="ANK185" s="24"/>
      <c r="ANL185" s="24"/>
      <c r="ANM185" s="24"/>
      <c r="ANN185" s="24"/>
      <c r="ANO185" s="24"/>
      <c r="ANP185" s="24"/>
      <c r="ANQ185" s="24"/>
      <c r="ANR185" s="24"/>
      <c r="ANS185" s="24"/>
      <c r="ANT185" s="24"/>
      <c r="ANU185" s="24"/>
      <c r="ANV185" s="24"/>
      <c r="ANW185" s="24"/>
      <c r="ANX185" s="24"/>
      <c r="ANY185" s="24"/>
      <c r="ANZ185" s="24"/>
      <c r="AOA185" s="24"/>
      <c r="AOB185" s="24"/>
      <c r="AOC185" s="24"/>
      <c r="AOD185" s="24"/>
      <c r="AOE185" s="24"/>
      <c r="AOF185" s="24"/>
      <c r="AOG185" s="24"/>
      <c r="AOH185" s="24"/>
      <c r="AOI185" s="24"/>
      <c r="AOJ185" s="24"/>
      <c r="AOK185" s="24"/>
      <c r="AOL185" s="24"/>
      <c r="AOM185" s="24"/>
      <c r="AON185" s="24"/>
      <c r="AOO185" s="24"/>
      <c r="AOP185" s="24"/>
      <c r="AOQ185" s="24"/>
      <c r="AOR185" s="24"/>
      <c r="AOS185" s="24"/>
      <c r="AOT185" s="24"/>
      <c r="AOU185" s="24"/>
      <c r="AOV185" s="24"/>
      <c r="AOW185" s="24"/>
      <c r="AOX185" s="24"/>
      <c r="AOY185" s="24"/>
      <c r="AOZ185" s="24"/>
      <c r="APA185" s="24"/>
      <c r="APB185" s="24"/>
      <c r="APC185" s="24"/>
      <c r="APD185" s="24"/>
      <c r="APE185" s="24"/>
      <c r="APF185" s="24"/>
      <c r="APG185" s="24"/>
      <c r="APH185" s="24"/>
      <c r="API185" s="24"/>
      <c r="APJ185" s="24"/>
      <c r="APK185" s="24"/>
      <c r="APL185" s="24"/>
      <c r="APM185" s="24"/>
      <c r="APN185" s="24"/>
      <c r="APO185" s="24"/>
      <c r="APP185" s="24"/>
      <c r="APQ185" s="24"/>
      <c r="APR185" s="24"/>
      <c r="APS185" s="24"/>
      <c r="APT185" s="24"/>
      <c r="APU185" s="24"/>
      <c r="APV185" s="24"/>
      <c r="APW185" s="24"/>
      <c r="APX185" s="24"/>
      <c r="APY185" s="24"/>
      <c r="APZ185" s="24"/>
      <c r="AQA185" s="24"/>
      <c r="AQB185" s="24"/>
      <c r="AQC185" s="24"/>
      <c r="AQD185" s="24"/>
      <c r="AQE185" s="24"/>
      <c r="AQF185" s="24"/>
      <c r="AQG185" s="24"/>
      <c r="AQH185" s="24"/>
      <c r="AQI185" s="24"/>
      <c r="AQJ185" s="24"/>
      <c r="AQK185" s="24"/>
      <c r="AQL185" s="24"/>
      <c r="AQM185" s="24"/>
      <c r="AQN185" s="24"/>
      <c r="AQO185" s="24"/>
      <c r="AQP185" s="24"/>
      <c r="AQQ185" s="24"/>
      <c r="AQR185" s="24"/>
      <c r="AQS185" s="24"/>
      <c r="AQT185" s="24"/>
      <c r="AQU185" s="24"/>
      <c r="AQV185" s="24"/>
      <c r="AQW185" s="24"/>
      <c r="AQX185" s="24"/>
      <c r="AQY185" s="24"/>
      <c r="AQZ185" s="24"/>
      <c r="ARA185" s="24"/>
      <c r="ARB185" s="24"/>
      <c r="ARC185" s="24"/>
      <c r="ARD185" s="24"/>
      <c r="ARE185" s="24"/>
      <c r="ARF185" s="24"/>
      <c r="ARG185" s="24"/>
      <c r="ARH185" s="24"/>
      <c r="ARI185" s="24"/>
      <c r="ARJ185" s="24"/>
      <c r="ARK185" s="24"/>
      <c r="ARL185" s="24"/>
      <c r="ARM185" s="24"/>
      <c r="ARN185" s="24"/>
      <c r="ARO185" s="24"/>
      <c r="ARP185" s="24"/>
      <c r="ARQ185" s="24"/>
      <c r="ARR185" s="24"/>
      <c r="ARS185" s="24"/>
      <c r="ART185" s="24"/>
      <c r="ARU185" s="24"/>
      <c r="ARV185" s="24"/>
      <c r="ARW185" s="24"/>
      <c r="ARX185" s="24"/>
      <c r="ARY185" s="24"/>
      <c r="ARZ185" s="24"/>
      <c r="ASA185" s="24"/>
      <c r="ASB185" s="24"/>
      <c r="ASC185" s="24"/>
      <c r="ASD185" s="24"/>
      <c r="ASE185" s="24"/>
      <c r="ASF185" s="24"/>
      <c r="ASG185" s="24"/>
      <c r="ASH185" s="24"/>
      <c r="ASI185" s="24"/>
      <c r="ASJ185" s="24"/>
      <c r="ASK185" s="24"/>
      <c r="ASL185" s="24"/>
      <c r="ASM185" s="24"/>
      <c r="ASN185" s="24"/>
      <c r="ASO185" s="24"/>
      <c r="ASP185" s="24"/>
      <c r="ASQ185" s="24"/>
      <c r="ASR185" s="24"/>
      <c r="ASS185" s="24"/>
      <c r="AST185" s="24"/>
      <c r="ASU185" s="24"/>
      <c r="ASV185" s="24"/>
      <c r="ASW185" s="24"/>
      <c r="ASX185" s="24"/>
      <c r="ASY185" s="24"/>
      <c r="ASZ185" s="24"/>
      <c r="ATA185" s="24"/>
      <c r="ATB185" s="24"/>
      <c r="ATC185" s="24"/>
      <c r="ATD185" s="24"/>
      <c r="ATE185" s="24"/>
      <c r="ATF185" s="24"/>
      <c r="ATG185" s="24"/>
      <c r="ATH185" s="24"/>
      <c r="ATI185" s="24"/>
      <c r="ATJ185" s="24"/>
      <c r="ATK185" s="24"/>
      <c r="ATL185" s="24"/>
      <c r="ATM185" s="24"/>
      <c r="ATN185" s="24"/>
      <c r="ATO185" s="24"/>
      <c r="ATP185" s="24"/>
      <c r="ATQ185" s="24"/>
      <c r="ATR185" s="24"/>
      <c r="ATS185" s="24"/>
      <c r="ATT185" s="24"/>
      <c r="ATU185" s="24"/>
      <c r="ATV185" s="24"/>
      <c r="ATW185" s="24"/>
      <c r="ATX185" s="24"/>
      <c r="ATY185" s="24"/>
      <c r="ATZ185" s="24"/>
      <c r="AUA185" s="24"/>
      <c r="AUB185" s="24"/>
      <c r="AUC185" s="24"/>
      <c r="AUD185" s="24"/>
      <c r="AUE185" s="24"/>
      <c r="AUF185" s="24"/>
      <c r="AUG185" s="24"/>
      <c r="AUH185" s="24"/>
      <c r="AUI185" s="24"/>
      <c r="AUJ185" s="24"/>
      <c r="AUK185" s="24"/>
      <c r="AUL185" s="24"/>
      <c r="AUM185" s="24"/>
      <c r="AUN185" s="24"/>
      <c r="AUO185" s="24"/>
      <c r="AUP185" s="24"/>
      <c r="AUQ185" s="24"/>
      <c r="AUR185" s="24"/>
      <c r="AUS185" s="24"/>
      <c r="AUT185" s="24"/>
      <c r="AUU185" s="24"/>
      <c r="AUV185" s="24"/>
      <c r="AUW185" s="24"/>
      <c r="AUX185" s="24"/>
      <c r="AUY185" s="24"/>
      <c r="AUZ185" s="24"/>
      <c r="AVA185" s="24"/>
      <c r="AVB185" s="24"/>
      <c r="AVC185" s="24"/>
      <c r="AVD185" s="24"/>
      <c r="AVE185" s="24"/>
      <c r="AVF185" s="24"/>
      <c r="AVG185" s="24"/>
      <c r="AVH185" s="24"/>
      <c r="AVI185" s="24"/>
      <c r="AVJ185" s="24"/>
      <c r="AVK185" s="24"/>
      <c r="AVL185" s="24"/>
      <c r="AVM185" s="24"/>
      <c r="AVN185" s="24"/>
      <c r="AVO185" s="24"/>
      <c r="AVP185" s="24"/>
      <c r="AVQ185" s="24"/>
      <c r="AVR185" s="24"/>
      <c r="AVS185" s="24"/>
      <c r="AVT185" s="24"/>
      <c r="AVU185" s="24"/>
      <c r="AVV185" s="24"/>
      <c r="AVW185" s="24"/>
      <c r="AVX185" s="24"/>
      <c r="AVY185" s="24"/>
      <c r="AVZ185" s="24"/>
      <c r="AWA185" s="24"/>
      <c r="AWB185" s="24"/>
      <c r="AWC185" s="24"/>
      <c r="AWD185" s="24"/>
      <c r="AWE185" s="24"/>
      <c r="AWF185" s="24"/>
      <c r="AWG185" s="24"/>
      <c r="AWH185" s="24"/>
      <c r="AWI185" s="24"/>
      <c r="AWJ185" s="24"/>
      <c r="AWK185" s="24"/>
      <c r="AWL185" s="24"/>
      <c r="AWM185" s="24"/>
      <c r="AWN185" s="24"/>
      <c r="AWO185" s="24"/>
      <c r="AWP185" s="24"/>
      <c r="AWQ185" s="24"/>
      <c r="AWR185" s="24"/>
      <c r="AWS185" s="24"/>
      <c r="AWT185" s="24"/>
      <c r="AWU185" s="24"/>
      <c r="AWV185" s="24"/>
      <c r="AWW185" s="24"/>
      <c r="AWX185" s="24"/>
      <c r="AWY185" s="24"/>
      <c r="AWZ185" s="24"/>
      <c r="AXA185" s="24"/>
      <c r="AXB185" s="24"/>
      <c r="AXC185" s="24"/>
      <c r="AXD185" s="24"/>
      <c r="AXE185" s="24"/>
      <c r="AXF185" s="24"/>
      <c r="AXG185" s="24"/>
      <c r="AXH185" s="24"/>
      <c r="AXI185" s="24"/>
      <c r="AXJ185" s="24"/>
      <c r="AXK185" s="24"/>
      <c r="AXL185" s="24"/>
      <c r="AXM185" s="24"/>
      <c r="AXN185" s="24"/>
      <c r="AXO185" s="24"/>
      <c r="AXP185" s="24"/>
      <c r="AXQ185" s="24"/>
      <c r="AXR185" s="24"/>
      <c r="AXS185" s="24"/>
      <c r="AXT185" s="24"/>
      <c r="AXU185" s="24"/>
      <c r="AXV185" s="24"/>
      <c r="AXW185" s="24"/>
      <c r="AXX185" s="24"/>
      <c r="AXY185" s="24"/>
      <c r="AXZ185" s="24"/>
      <c r="AYA185" s="24"/>
      <c r="AYB185" s="24"/>
      <c r="AYC185" s="24"/>
      <c r="AYD185" s="24"/>
      <c r="AYE185" s="24"/>
      <c r="AYF185" s="24"/>
      <c r="AYG185" s="24"/>
      <c r="AYH185" s="24"/>
      <c r="AYI185" s="24"/>
      <c r="AYJ185" s="24"/>
      <c r="AYK185" s="24"/>
      <c r="AYL185" s="24"/>
      <c r="AYM185" s="24"/>
      <c r="AYN185" s="24"/>
      <c r="AYO185" s="24"/>
      <c r="AYP185" s="24"/>
      <c r="AYQ185" s="24"/>
      <c r="AYR185" s="24"/>
      <c r="AYS185" s="24"/>
      <c r="AYT185" s="24"/>
      <c r="AYU185" s="24"/>
      <c r="AYV185" s="24"/>
      <c r="AYW185" s="24"/>
      <c r="AYX185" s="24"/>
      <c r="AYY185" s="24"/>
      <c r="AYZ185" s="24"/>
      <c r="AZA185" s="24"/>
      <c r="AZB185" s="24"/>
      <c r="AZC185" s="24"/>
      <c r="AZD185" s="24"/>
      <c r="AZE185" s="24"/>
      <c r="AZF185" s="24"/>
      <c r="AZG185" s="24"/>
      <c r="AZH185" s="24"/>
      <c r="AZI185" s="24"/>
      <c r="AZJ185" s="24"/>
      <c r="AZK185" s="24"/>
      <c r="AZL185" s="24"/>
      <c r="AZM185" s="24"/>
      <c r="AZN185" s="24"/>
      <c r="AZO185" s="24"/>
      <c r="AZP185" s="24"/>
      <c r="AZQ185" s="24"/>
      <c r="AZR185" s="24"/>
      <c r="AZS185" s="24"/>
      <c r="AZT185" s="24"/>
      <c r="AZU185" s="24"/>
      <c r="AZV185" s="24"/>
      <c r="AZW185" s="24"/>
      <c r="AZX185" s="24"/>
      <c r="AZY185" s="24"/>
      <c r="AZZ185" s="24"/>
      <c r="BAA185" s="24"/>
      <c r="BAB185" s="24"/>
      <c r="BAC185" s="24"/>
      <c r="BAD185" s="24"/>
      <c r="BAE185" s="24"/>
      <c r="BAF185" s="24"/>
      <c r="BAG185" s="24"/>
      <c r="BAH185" s="24"/>
      <c r="BAI185" s="24"/>
      <c r="BAJ185" s="24"/>
      <c r="BAK185" s="24"/>
      <c r="BAL185" s="24"/>
      <c r="BAM185" s="24"/>
      <c r="BAN185" s="24"/>
      <c r="BAO185" s="24"/>
      <c r="BAP185" s="24"/>
      <c r="BAQ185" s="24"/>
      <c r="BAR185" s="24"/>
      <c r="BAS185" s="24"/>
      <c r="BAT185" s="24"/>
      <c r="BAU185" s="24"/>
      <c r="BAV185" s="24"/>
      <c r="BAW185" s="24"/>
      <c r="BAX185" s="24"/>
      <c r="BAY185" s="24"/>
      <c r="BAZ185" s="24"/>
      <c r="BBA185" s="24"/>
      <c r="BBB185" s="24"/>
      <c r="BBC185" s="24"/>
      <c r="BBD185" s="24"/>
      <c r="BBE185" s="24"/>
      <c r="BBF185" s="24"/>
      <c r="BBG185" s="24"/>
      <c r="BBH185" s="24"/>
      <c r="BBI185" s="24"/>
      <c r="BBJ185" s="24"/>
      <c r="BBK185" s="24"/>
      <c r="BBL185" s="24"/>
      <c r="BBM185" s="24"/>
      <c r="BBN185" s="24"/>
      <c r="BBO185" s="24"/>
      <c r="BBP185" s="24"/>
      <c r="BBQ185" s="24"/>
      <c r="BBR185" s="24"/>
      <c r="BBS185" s="24"/>
      <c r="BBT185" s="24"/>
      <c r="BBU185" s="24"/>
      <c r="BBV185" s="24"/>
      <c r="BBW185" s="24"/>
      <c r="BBX185" s="24"/>
      <c r="BBY185" s="24"/>
      <c r="BBZ185" s="24"/>
      <c r="BCA185" s="24"/>
      <c r="BCB185" s="24"/>
      <c r="BCC185" s="24"/>
      <c r="BCD185" s="24"/>
      <c r="BCE185" s="24"/>
      <c r="BCF185" s="24"/>
      <c r="BCG185" s="24"/>
      <c r="BCH185" s="24"/>
      <c r="BCI185" s="24"/>
      <c r="BCJ185" s="24"/>
      <c r="BCK185" s="24"/>
      <c r="BCL185" s="24"/>
      <c r="BCM185" s="24"/>
      <c r="BCN185" s="24"/>
      <c r="BCO185" s="24"/>
      <c r="BCP185" s="24"/>
      <c r="BCQ185" s="24"/>
      <c r="BCR185" s="24"/>
      <c r="BCS185" s="24"/>
      <c r="BCT185" s="24"/>
      <c r="BCU185" s="24"/>
      <c r="BCV185" s="24"/>
      <c r="BCW185" s="24"/>
      <c r="BCX185" s="24"/>
      <c r="BCY185" s="24"/>
      <c r="BCZ185" s="24"/>
      <c r="BDA185" s="24"/>
      <c r="BDB185" s="24"/>
      <c r="BDC185" s="24"/>
      <c r="BDD185" s="24"/>
      <c r="BDE185" s="24"/>
      <c r="BDF185" s="24"/>
      <c r="BDG185" s="24"/>
      <c r="BDH185" s="24"/>
      <c r="BDI185" s="24"/>
      <c r="BDJ185" s="24"/>
      <c r="BDK185" s="24"/>
      <c r="BDL185" s="24"/>
      <c r="BDM185" s="24"/>
      <c r="BDN185" s="24"/>
      <c r="BDO185" s="24"/>
      <c r="BDP185" s="24"/>
      <c r="BDQ185" s="24"/>
      <c r="BDR185" s="24"/>
      <c r="BDS185" s="24"/>
      <c r="BDT185" s="24"/>
      <c r="BDU185" s="24"/>
      <c r="BDV185" s="24"/>
      <c r="BDW185" s="24"/>
      <c r="BDX185" s="24"/>
      <c r="BDY185" s="24"/>
      <c r="BDZ185" s="24"/>
      <c r="BEA185" s="24"/>
      <c r="BEB185" s="24"/>
      <c r="BEC185" s="24"/>
      <c r="BED185" s="24"/>
      <c r="BEE185" s="24"/>
      <c r="BEF185" s="24"/>
      <c r="BEG185" s="24"/>
      <c r="BEH185" s="24"/>
      <c r="BEI185" s="24"/>
      <c r="BEJ185" s="24"/>
      <c r="BEK185" s="24"/>
      <c r="BEL185" s="24"/>
      <c r="BEM185" s="24"/>
      <c r="BEN185" s="24"/>
      <c r="BEO185" s="24"/>
      <c r="BEP185" s="24"/>
      <c r="BEQ185" s="24"/>
      <c r="BER185" s="24"/>
      <c r="BES185" s="24"/>
      <c r="BET185" s="24"/>
      <c r="BEU185" s="24"/>
      <c r="BEV185" s="24"/>
      <c r="BEW185" s="24"/>
      <c r="BEX185" s="24"/>
      <c r="BEY185" s="24"/>
      <c r="BEZ185" s="24"/>
      <c r="BFA185" s="24"/>
      <c r="BFB185" s="24"/>
      <c r="BFC185" s="24"/>
      <c r="BFD185" s="24"/>
      <c r="BFE185" s="24"/>
      <c r="BFF185" s="24"/>
      <c r="BFG185" s="24"/>
      <c r="BFH185" s="24"/>
      <c r="BFI185" s="24"/>
      <c r="BFJ185" s="24"/>
      <c r="BFK185" s="24"/>
      <c r="BFL185" s="24"/>
      <c r="BFM185" s="24"/>
      <c r="BFN185" s="24"/>
      <c r="BFO185" s="24"/>
      <c r="BFP185" s="24"/>
      <c r="BFQ185" s="24"/>
      <c r="BFR185" s="24"/>
      <c r="BFS185" s="24"/>
      <c r="BFT185" s="24"/>
      <c r="BFU185" s="24"/>
      <c r="BFV185" s="24"/>
      <c r="BFW185" s="24"/>
      <c r="BFX185" s="24"/>
      <c r="BFY185" s="24"/>
      <c r="BFZ185" s="24"/>
      <c r="BGA185" s="24"/>
      <c r="BGB185" s="24"/>
      <c r="BGC185" s="24"/>
      <c r="BGD185" s="24"/>
      <c r="BGE185" s="24"/>
      <c r="BGF185" s="24"/>
      <c r="BGG185" s="24"/>
      <c r="BGH185" s="24"/>
      <c r="BGI185" s="24"/>
      <c r="BGJ185" s="24"/>
      <c r="BGK185" s="24"/>
      <c r="BGL185" s="24"/>
      <c r="BGM185" s="24"/>
      <c r="BGN185" s="24"/>
      <c r="BGO185" s="24"/>
      <c r="BGP185" s="24"/>
      <c r="BGQ185" s="24"/>
      <c r="BGR185" s="24"/>
      <c r="BGS185" s="24"/>
      <c r="BGT185" s="24"/>
      <c r="BGU185" s="24"/>
      <c r="BGV185" s="24"/>
      <c r="BGW185" s="24"/>
      <c r="BGX185" s="24"/>
      <c r="BGY185" s="24"/>
      <c r="BGZ185" s="24"/>
      <c r="BHA185" s="24"/>
      <c r="BHB185" s="24"/>
      <c r="BHC185" s="24"/>
      <c r="BHD185" s="24"/>
      <c r="BHE185" s="24"/>
      <c r="BHF185" s="24"/>
      <c r="BHG185" s="24"/>
      <c r="BHH185" s="24"/>
      <c r="BHI185" s="24"/>
      <c r="BHJ185" s="24"/>
      <c r="BHK185" s="24"/>
      <c r="BHL185" s="24"/>
      <c r="BHM185" s="24"/>
      <c r="BHN185" s="24"/>
      <c r="BHO185" s="24"/>
      <c r="BHP185" s="24"/>
      <c r="BHQ185" s="24"/>
      <c r="BHR185" s="24"/>
      <c r="BHS185" s="24"/>
      <c r="BHT185" s="24"/>
      <c r="BHU185" s="24"/>
      <c r="BHV185" s="24"/>
      <c r="BHW185" s="24"/>
      <c r="BHX185" s="24"/>
      <c r="BHY185" s="24"/>
      <c r="BHZ185" s="24"/>
      <c r="BIA185" s="24"/>
      <c r="BIB185" s="24"/>
      <c r="BIC185" s="24"/>
      <c r="BID185" s="24"/>
      <c r="BIE185" s="24"/>
      <c r="BIF185" s="24"/>
      <c r="BIG185" s="24"/>
      <c r="BIH185" s="24"/>
      <c r="BII185" s="24"/>
      <c r="BIJ185" s="24"/>
      <c r="BIK185" s="24"/>
      <c r="BIL185" s="24"/>
      <c r="BIM185" s="24"/>
      <c r="BIN185" s="24"/>
      <c r="BIO185" s="24"/>
      <c r="BIP185" s="24"/>
      <c r="BIQ185" s="24"/>
      <c r="BIR185" s="24"/>
      <c r="BIS185" s="24"/>
      <c r="BIT185" s="24"/>
      <c r="BIU185" s="24"/>
      <c r="BIV185" s="24"/>
      <c r="BIW185" s="24"/>
      <c r="BIX185" s="24"/>
      <c r="BIY185" s="24"/>
      <c r="BIZ185" s="24"/>
      <c r="BJA185" s="24"/>
      <c r="BJB185" s="24"/>
      <c r="BJC185" s="24"/>
      <c r="BJD185" s="24"/>
      <c r="BJE185" s="24"/>
      <c r="BJF185" s="24"/>
      <c r="BJG185" s="24"/>
      <c r="BJH185" s="24"/>
      <c r="BJI185" s="24"/>
      <c r="BJJ185" s="24"/>
      <c r="BJK185" s="24"/>
      <c r="BJL185" s="24"/>
      <c r="BJM185" s="24"/>
      <c r="BJN185" s="24"/>
      <c r="BJO185" s="24"/>
      <c r="BJP185" s="24"/>
      <c r="BJQ185" s="24"/>
      <c r="BJR185" s="24"/>
      <c r="BJS185" s="24"/>
      <c r="BJT185" s="24"/>
      <c r="BJU185" s="24"/>
      <c r="BJV185" s="24"/>
      <c r="BJW185" s="24"/>
      <c r="BJX185" s="24"/>
      <c r="BJY185" s="24"/>
      <c r="BJZ185" s="24"/>
      <c r="BKA185" s="24"/>
      <c r="BKB185" s="24"/>
      <c r="BKC185" s="24"/>
      <c r="BKD185" s="24"/>
      <c r="BKE185" s="24"/>
      <c r="BKF185" s="24"/>
      <c r="BKG185" s="24"/>
      <c r="BKH185" s="24"/>
      <c r="BKI185" s="24"/>
      <c r="BKJ185" s="24"/>
      <c r="BKK185" s="24"/>
      <c r="BKL185" s="24"/>
      <c r="BKM185" s="24"/>
      <c r="BKN185" s="24"/>
      <c r="BKO185" s="24"/>
      <c r="BKP185" s="24"/>
      <c r="BKQ185" s="24"/>
      <c r="BKR185" s="24"/>
      <c r="BKS185" s="24"/>
      <c r="BKT185" s="24"/>
      <c r="BKU185" s="24"/>
      <c r="BKV185" s="24"/>
      <c r="BKW185" s="24"/>
      <c r="BKX185" s="24"/>
      <c r="BKY185" s="24"/>
      <c r="BKZ185" s="24"/>
      <c r="BLA185" s="24"/>
      <c r="BLB185" s="24"/>
      <c r="BLC185" s="24"/>
      <c r="BLD185" s="24"/>
      <c r="BLE185" s="24"/>
      <c r="BLF185" s="24"/>
      <c r="BLG185" s="24"/>
      <c r="BLH185" s="24"/>
      <c r="BLI185" s="24"/>
      <c r="BLJ185" s="24"/>
      <c r="BLK185" s="24"/>
      <c r="BLL185" s="24"/>
      <c r="BLM185" s="24"/>
      <c r="BLN185" s="24"/>
      <c r="BLO185" s="24"/>
      <c r="BLP185" s="24"/>
      <c r="BLQ185" s="24"/>
      <c r="BLR185" s="24"/>
      <c r="BLS185" s="24"/>
      <c r="BLT185" s="24"/>
      <c r="BLU185" s="24"/>
      <c r="BLV185" s="24"/>
      <c r="BLW185" s="24"/>
      <c r="BLX185" s="24"/>
      <c r="BLY185" s="24"/>
      <c r="BLZ185" s="24"/>
      <c r="BMA185" s="24"/>
      <c r="BMB185" s="24"/>
      <c r="BMC185" s="24"/>
      <c r="BMD185" s="24"/>
      <c r="BME185" s="24"/>
      <c r="BMF185" s="24"/>
      <c r="BMG185" s="24"/>
      <c r="BMH185" s="24"/>
      <c r="BMI185" s="24"/>
      <c r="BMJ185" s="24"/>
      <c r="BMK185" s="24"/>
      <c r="BML185" s="24"/>
      <c r="BMM185" s="24"/>
      <c r="BMN185" s="24"/>
      <c r="BMO185" s="24"/>
      <c r="BMP185" s="24"/>
      <c r="BMQ185" s="24"/>
      <c r="BMR185" s="24"/>
      <c r="BMS185" s="24"/>
      <c r="BMT185" s="24"/>
      <c r="BMU185" s="24"/>
      <c r="BMV185" s="24"/>
      <c r="BMW185" s="24"/>
      <c r="BMX185" s="24"/>
      <c r="BMY185" s="24"/>
      <c r="BMZ185" s="24"/>
      <c r="BNA185" s="24"/>
      <c r="BNB185" s="24"/>
      <c r="BNC185" s="24"/>
      <c r="BND185" s="24"/>
      <c r="BNE185" s="24"/>
      <c r="BNF185" s="24"/>
      <c r="BNG185" s="24"/>
      <c r="BNH185" s="24"/>
      <c r="BNI185" s="24"/>
      <c r="BNJ185" s="24"/>
      <c r="BNK185" s="24"/>
      <c r="BNL185" s="24"/>
      <c r="BNM185" s="24"/>
      <c r="BNN185" s="24"/>
      <c r="BNO185" s="24"/>
      <c r="BNP185" s="24"/>
      <c r="BNQ185" s="24"/>
      <c r="BNR185" s="24"/>
      <c r="BNS185" s="24"/>
      <c r="BNT185" s="24"/>
      <c r="BNU185" s="24"/>
      <c r="BNV185" s="24"/>
      <c r="BNW185" s="24"/>
      <c r="BNX185" s="24"/>
      <c r="BNY185" s="24"/>
      <c r="BNZ185" s="24"/>
      <c r="BOA185" s="24"/>
      <c r="BOB185" s="24"/>
      <c r="BOC185" s="24"/>
      <c r="BOD185" s="24"/>
      <c r="BOE185" s="24"/>
      <c r="BOF185" s="24"/>
      <c r="BOG185" s="24"/>
      <c r="BOH185" s="24"/>
      <c r="BOI185" s="24"/>
      <c r="BOJ185" s="24"/>
      <c r="BOK185" s="24"/>
      <c r="BOL185" s="24"/>
      <c r="BOM185" s="24"/>
      <c r="BON185" s="24"/>
      <c r="BOO185" s="24"/>
      <c r="BOP185" s="24"/>
      <c r="BOQ185" s="24"/>
      <c r="BOR185" s="24"/>
      <c r="BOS185" s="24"/>
      <c r="BOT185" s="24"/>
      <c r="BOU185" s="24"/>
      <c r="BOV185" s="24"/>
      <c r="BOW185" s="24"/>
      <c r="BOX185" s="24"/>
      <c r="BOY185" s="24"/>
      <c r="BOZ185" s="24"/>
      <c r="BPA185" s="24"/>
      <c r="BPB185" s="24"/>
      <c r="BPC185" s="24"/>
      <c r="BPD185" s="24"/>
      <c r="BPE185" s="24"/>
      <c r="BPF185" s="24"/>
      <c r="BPG185" s="24"/>
      <c r="BPH185" s="24"/>
      <c r="BPI185" s="24"/>
      <c r="BPJ185" s="24"/>
      <c r="BPK185" s="24"/>
      <c r="BPL185" s="24"/>
      <c r="BPM185" s="24"/>
      <c r="BPN185" s="24"/>
      <c r="BPO185" s="24"/>
      <c r="BPP185" s="24"/>
      <c r="BPQ185" s="24"/>
      <c r="BPR185" s="24"/>
      <c r="BPS185" s="24"/>
      <c r="BPT185" s="24"/>
      <c r="BPU185" s="24"/>
      <c r="BPV185" s="24"/>
      <c r="BPW185" s="24"/>
      <c r="BPX185" s="24"/>
      <c r="BPY185" s="24"/>
      <c r="BPZ185" s="24"/>
      <c r="BQA185" s="24"/>
      <c r="BQB185" s="24"/>
      <c r="BQC185" s="24"/>
      <c r="BQD185" s="24"/>
      <c r="BQE185" s="24"/>
      <c r="BQF185" s="24"/>
      <c r="BQG185" s="24"/>
      <c r="BQH185" s="24"/>
      <c r="BQI185" s="24"/>
      <c r="BQJ185" s="24"/>
      <c r="BQK185" s="24"/>
      <c r="BQL185" s="24"/>
      <c r="BQM185" s="24"/>
      <c r="BQN185" s="24"/>
      <c r="BQO185" s="24"/>
      <c r="BQP185" s="24"/>
      <c r="BQQ185" s="24"/>
      <c r="BQR185" s="24"/>
      <c r="BQS185" s="24"/>
      <c r="BQT185" s="24"/>
      <c r="BQU185" s="24"/>
      <c r="BQV185" s="24"/>
      <c r="BQW185" s="24"/>
      <c r="BQX185" s="24"/>
      <c r="BQY185" s="24"/>
      <c r="BQZ185" s="24"/>
      <c r="BRA185" s="24"/>
      <c r="BRB185" s="24"/>
      <c r="BRC185" s="24"/>
      <c r="BRD185" s="24"/>
      <c r="BRE185" s="24"/>
      <c r="BRF185" s="24"/>
      <c r="BRG185" s="24"/>
      <c r="BRH185" s="24"/>
      <c r="BRI185" s="24"/>
      <c r="BRJ185" s="24"/>
      <c r="BRK185" s="24"/>
      <c r="BRL185" s="24"/>
      <c r="BRM185" s="24"/>
      <c r="BRN185" s="24"/>
      <c r="BRO185" s="24"/>
      <c r="BRP185" s="24"/>
      <c r="BRQ185" s="24"/>
      <c r="BRR185" s="24"/>
      <c r="BRS185" s="24"/>
      <c r="BRT185" s="24"/>
      <c r="BRU185" s="24"/>
      <c r="BRV185" s="24"/>
      <c r="BRW185" s="24"/>
      <c r="BRX185" s="24"/>
      <c r="BRY185" s="24"/>
      <c r="BRZ185" s="24"/>
      <c r="BSA185" s="24"/>
      <c r="BSB185" s="24"/>
      <c r="BSC185" s="24"/>
      <c r="BSD185" s="24"/>
      <c r="BSE185" s="24"/>
      <c r="BSF185" s="24"/>
      <c r="BSG185" s="24"/>
      <c r="BSH185" s="24"/>
      <c r="BSI185" s="24"/>
      <c r="BSJ185" s="24"/>
      <c r="BSK185" s="24"/>
      <c r="BSL185" s="24"/>
      <c r="BSM185" s="24"/>
      <c r="BSN185" s="24"/>
      <c r="BSO185" s="24"/>
      <c r="BSP185" s="24"/>
      <c r="BSQ185" s="24"/>
      <c r="BSR185" s="24"/>
      <c r="BSS185" s="24"/>
      <c r="BST185" s="24"/>
      <c r="BSU185" s="24"/>
      <c r="BSV185" s="24"/>
      <c r="BSW185" s="24"/>
      <c r="BSX185" s="24"/>
      <c r="BSY185" s="24"/>
      <c r="BSZ185" s="24"/>
      <c r="BTA185" s="24"/>
      <c r="BTB185" s="24"/>
      <c r="BTC185" s="24"/>
      <c r="BTD185" s="24"/>
      <c r="BTE185" s="24"/>
      <c r="BTF185" s="24"/>
      <c r="BTG185" s="24"/>
      <c r="BTH185" s="24"/>
      <c r="BTI185" s="24"/>
      <c r="BTJ185" s="24"/>
      <c r="BTK185" s="24"/>
      <c r="BTL185" s="24"/>
      <c r="BTM185" s="24"/>
      <c r="BTN185" s="24"/>
      <c r="BTO185" s="24"/>
      <c r="BTP185" s="24"/>
      <c r="BTQ185" s="24"/>
      <c r="BTR185" s="24"/>
      <c r="BTS185" s="24"/>
      <c r="BTT185" s="24"/>
      <c r="BTU185" s="24"/>
      <c r="BTV185" s="24"/>
      <c r="BTW185" s="24"/>
      <c r="BTX185" s="24"/>
      <c r="BTY185" s="24"/>
      <c r="BTZ185" s="24"/>
      <c r="BUA185" s="24"/>
      <c r="BUB185" s="24"/>
      <c r="BUC185" s="24"/>
      <c r="BUD185" s="24"/>
      <c r="BUE185" s="24"/>
      <c r="BUF185" s="24"/>
      <c r="BUG185" s="24"/>
      <c r="BUH185" s="24"/>
      <c r="BUI185" s="24"/>
      <c r="BUJ185" s="24"/>
      <c r="BUK185" s="24"/>
      <c r="BUL185" s="24"/>
      <c r="BUM185" s="24"/>
      <c r="BUN185" s="24"/>
      <c r="BUO185" s="24"/>
      <c r="BUP185" s="24"/>
      <c r="BUQ185" s="24"/>
      <c r="BUR185" s="24"/>
      <c r="BUS185" s="24"/>
      <c r="BUT185" s="24"/>
      <c r="BUU185" s="24"/>
      <c r="BUV185" s="24"/>
      <c r="BUW185" s="24"/>
      <c r="BUX185" s="24"/>
      <c r="BUY185" s="24"/>
      <c r="BUZ185" s="24"/>
      <c r="BVA185" s="24"/>
      <c r="BVB185" s="24"/>
      <c r="BVC185" s="24"/>
      <c r="BVD185" s="24"/>
      <c r="BVE185" s="24"/>
      <c r="BVF185" s="24"/>
      <c r="BVG185" s="24"/>
      <c r="BVH185" s="24"/>
      <c r="BVI185" s="24"/>
      <c r="BVJ185" s="24"/>
      <c r="BVK185" s="24"/>
      <c r="BVL185" s="24"/>
      <c r="BVM185" s="24"/>
      <c r="BVN185" s="24"/>
      <c r="BVO185" s="24"/>
      <c r="BVP185" s="24"/>
      <c r="BVQ185" s="24"/>
      <c r="BVR185" s="24"/>
      <c r="BVS185" s="24"/>
      <c r="BVT185" s="24"/>
      <c r="BVU185" s="24"/>
      <c r="BVV185" s="24"/>
      <c r="BVW185" s="24"/>
      <c r="BVX185" s="24"/>
      <c r="BVY185" s="24"/>
      <c r="BVZ185" s="24"/>
      <c r="BWA185" s="24"/>
      <c r="BWB185" s="24"/>
      <c r="BWC185" s="24"/>
      <c r="BWD185" s="24"/>
      <c r="BWE185" s="24"/>
      <c r="BWF185" s="24"/>
      <c r="BWG185" s="24"/>
      <c r="BWH185" s="24"/>
      <c r="BWI185" s="24"/>
      <c r="BWJ185" s="24"/>
      <c r="BWK185" s="24"/>
      <c r="BWL185" s="24"/>
      <c r="BWM185" s="24"/>
      <c r="BWN185" s="24"/>
      <c r="BWO185" s="24"/>
      <c r="BWP185" s="24"/>
      <c r="BWQ185" s="24"/>
      <c r="BWR185" s="24"/>
      <c r="BWS185" s="24"/>
      <c r="BWT185" s="24"/>
      <c r="BWU185" s="24"/>
      <c r="BWV185" s="24"/>
      <c r="BWW185" s="24"/>
      <c r="BWX185" s="24"/>
      <c r="BWY185" s="24"/>
      <c r="BWZ185" s="24"/>
      <c r="BXA185" s="24"/>
      <c r="BXB185" s="24"/>
      <c r="BXC185" s="24"/>
      <c r="BXD185" s="24"/>
      <c r="BXE185" s="24"/>
      <c r="BXF185" s="24"/>
      <c r="BXG185" s="24"/>
      <c r="BXH185" s="24"/>
      <c r="BXI185" s="24"/>
      <c r="BXJ185" s="24"/>
      <c r="BXK185" s="24"/>
      <c r="BXL185" s="24"/>
      <c r="BXM185" s="24"/>
      <c r="BXN185" s="24"/>
      <c r="BXO185" s="24"/>
      <c r="BXP185" s="24"/>
      <c r="BXQ185" s="24"/>
      <c r="BXR185" s="24"/>
      <c r="BXS185" s="24"/>
      <c r="BXT185" s="24"/>
      <c r="BXU185" s="24"/>
      <c r="BXV185" s="24"/>
      <c r="BXW185" s="24"/>
      <c r="BXX185" s="24"/>
      <c r="BXY185" s="24"/>
      <c r="BXZ185" s="24"/>
      <c r="BYA185" s="24"/>
      <c r="BYB185" s="24"/>
      <c r="BYC185" s="24"/>
      <c r="BYD185" s="24"/>
      <c r="BYE185" s="24"/>
      <c r="BYF185" s="24"/>
      <c r="BYG185" s="24"/>
      <c r="BYH185" s="24"/>
      <c r="BYI185" s="24"/>
      <c r="BYJ185" s="24"/>
      <c r="BYK185" s="24"/>
      <c r="BYL185" s="24"/>
      <c r="BYM185" s="24"/>
      <c r="BYN185" s="24"/>
      <c r="BYO185" s="24"/>
      <c r="BYP185" s="24"/>
      <c r="BYQ185" s="24"/>
      <c r="BYR185" s="24"/>
      <c r="BYS185" s="24"/>
      <c r="BYT185" s="24"/>
      <c r="BYU185" s="24"/>
      <c r="BYV185" s="24"/>
      <c r="BYW185" s="24"/>
      <c r="BYX185" s="24"/>
      <c r="BYY185" s="24"/>
      <c r="BYZ185" s="24"/>
      <c r="BZA185" s="24"/>
      <c r="BZB185" s="24"/>
      <c r="BZC185" s="24"/>
      <c r="BZD185" s="24"/>
      <c r="BZE185" s="24"/>
      <c r="BZF185" s="24"/>
      <c r="BZG185" s="24"/>
      <c r="BZH185" s="24"/>
      <c r="BZI185" s="24"/>
      <c r="BZJ185" s="24"/>
      <c r="BZK185" s="24"/>
      <c r="BZL185" s="24"/>
      <c r="BZM185" s="24"/>
      <c r="BZN185" s="24"/>
      <c r="BZO185" s="24"/>
      <c r="BZP185" s="24"/>
      <c r="BZQ185" s="24"/>
      <c r="BZR185" s="24"/>
      <c r="BZS185" s="24"/>
      <c r="BZT185" s="24"/>
      <c r="BZU185" s="24"/>
      <c r="BZV185" s="24"/>
      <c r="BZW185" s="24"/>
      <c r="BZX185" s="24"/>
      <c r="BZY185" s="24"/>
      <c r="BZZ185" s="24"/>
      <c r="CAA185" s="24"/>
      <c r="CAB185" s="24"/>
      <c r="CAC185" s="24"/>
      <c r="CAD185" s="24"/>
      <c r="CAE185" s="24"/>
      <c r="CAF185" s="24"/>
      <c r="CAG185" s="24"/>
      <c r="CAH185" s="24"/>
      <c r="CAI185" s="24"/>
      <c r="CAJ185" s="24"/>
      <c r="CAK185" s="24"/>
      <c r="CAL185" s="24"/>
      <c r="CAM185" s="24"/>
      <c r="CAN185" s="24"/>
      <c r="CAO185" s="24"/>
      <c r="CAP185" s="24"/>
      <c r="CAQ185" s="24"/>
      <c r="CAR185" s="24"/>
      <c r="CAS185" s="24"/>
      <c r="CAT185" s="24"/>
      <c r="CAU185" s="24"/>
      <c r="CAV185" s="24"/>
      <c r="CAW185" s="24"/>
      <c r="CAX185" s="24"/>
      <c r="CAY185" s="24"/>
      <c r="CAZ185" s="24"/>
      <c r="CBA185" s="24"/>
      <c r="CBB185" s="24"/>
      <c r="CBC185" s="24"/>
      <c r="CBD185" s="24"/>
      <c r="CBE185" s="24"/>
      <c r="CBF185" s="24"/>
      <c r="CBG185" s="24"/>
      <c r="CBH185" s="24"/>
      <c r="CBI185" s="24"/>
      <c r="CBJ185" s="24"/>
      <c r="CBK185" s="24"/>
      <c r="CBL185" s="24"/>
      <c r="CBM185" s="24"/>
      <c r="CBN185" s="24"/>
      <c r="CBO185" s="24"/>
      <c r="CBP185" s="24"/>
      <c r="CBQ185" s="24"/>
      <c r="CBR185" s="24"/>
      <c r="CBS185" s="24"/>
      <c r="CBT185" s="24"/>
      <c r="CBU185" s="24"/>
      <c r="CBV185" s="24"/>
      <c r="CBW185" s="24"/>
      <c r="CBX185" s="24"/>
      <c r="CBY185" s="24"/>
      <c r="CBZ185" s="24"/>
      <c r="CCA185" s="24"/>
      <c r="CCB185" s="24"/>
      <c r="CCC185" s="24"/>
      <c r="CCD185" s="24"/>
      <c r="CCE185" s="24"/>
      <c r="CCF185" s="24"/>
      <c r="CCG185" s="24"/>
      <c r="CCH185" s="24"/>
      <c r="CCI185" s="24"/>
      <c r="CCJ185" s="24"/>
      <c r="CCK185" s="24"/>
      <c r="CCL185" s="24"/>
      <c r="CCM185" s="24"/>
      <c r="CCN185" s="24"/>
      <c r="CCO185" s="24"/>
      <c r="CCP185" s="24"/>
      <c r="CCQ185" s="24"/>
      <c r="CCR185" s="24"/>
      <c r="CCS185" s="24"/>
      <c r="CCT185" s="24"/>
      <c r="CCU185" s="24"/>
      <c r="CCV185" s="24"/>
      <c r="CCW185" s="24"/>
      <c r="CCX185" s="24"/>
      <c r="CCY185" s="24"/>
      <c r="CCZ185" s="24"/>
      <c r="CDA185" s="24"/>
      <c r="CDB185" s="24"/>
      <c r="CDC185" s="24"/>
      <c r="CDD185" s="24"/>
      <c r="CDE185" s="24"/>
      <c r="CDF185" s="24"/>
      <c r="CDG185" s="24"/>
      <c r="CDH185" s="24"/>
      <c r="CDI185" s="24"/>
      <c r="CDJ185" s="24"/>
      <c r="CDK185" s="24"/>
      <c r="CDL185" s="24"/>
      <c r="CDM185" s="24"/>
      <c r="CDN185" s="24"/>
      <c r="CDO185" s="24"/>
      <c r="CDP185" s="24"/>
      <c r="CDQ185" s="24"/>
      <c r="CDR185" s="24"/>
      <c r="CDS185" s="24"/>
      <c r="CDT185" s="24"/>
      <c r="CDU185" s="24"/>
      <c r="CDV185" s="24"/>
      <c r="CDW185" s="24"/>
      <c r="CDX185" s="24"/>
      <c r="CDY185" s="24"/>
      <c r="CDZ185" s="24"/>
      <c r="CEA185" s="24"/>
      <c r="CEB185" s="24"/>
      <c r="CEC185" s="24"/>
      <c r="CED185" s="24"/>
      <c r="CEE185" s="24"/>
      <c r="CEF185" s="24"/>
      <c r="CEG185" s="24"/>
      <c r="CEH185" s="24"/>
      <c r="CEI185" s="24"/>
      <c r="CEJ185" s="24"/>
      <c r="CEK185" s="24"/>
      <c r="CEL185" s="24"/>
      <c r="CEM185" s="24"/>
      <c r="CEN185" s="24"/>
      <c r="CEO185" s="24"/>
      <c r="CEP185" s="24"/>
      <c r="CEQ185" s="24"/>
      <c r="CER185" s="24"/>
      <c r="CES185" s="24"/>
      <c r="CET185" s="24"/>
      <c r="CEU185" s="24"/>
      <c r="CEV185" s="24"/>
      <c r="CEW185" s="24"/>
      <c r="CEX185" s="24"/>
      <c r="CEY185" s="24"/>
      <c r="CEZ185" s="24"/>
      <c r="CFA185" s="24"/>
      <c r="CFB185" s="24"/>
      <c r="CFC185" s="24"/>
      <c r="CFD185" s="24"/>
      <c r="CFE185" s="24"/>
      <c r="CFF185" s="24"/>
      <c r="CFG185" s="24"/>
      <c r="CFH185" s="24"/>
      <c r="CFI185" s="24"/>
      <c r="CFJ185" s="24"/>
      <c r="CFK185" s="24"/>
      <c r="CFL185" s="24"/>
      <c r="CFM185" s="24"/>
      <c r="CFN185" s="24"/>
      <c r="CFO185" s="24"/>
      <c r="CFP185" s="33"/>
      <c r="CFQ185" s="34"/>
      <c r="CFR185" s="33"/>
      <c r="CFS185" s="31"/>
      <c r="CFT185" s="24"/>
      <c r="CFU185" s="24"/>
      <c r="CFV185" s="24"/>
      <c r="CFW185" s="24"/>
      <c r="CFX185" s="24"/>
      <c r="CFY185" s="24"/>
      <c r="CFZ185" s="24"/>
      <c r="CGA185" s="24"/>
      <c r="CGB185" s="24"/>
      <c r="CGC185" s="24"/>
      <c r="CGD185" s="24"/>
      <c r="CGE185" s="24"/>
      <c r="CGF185" s="24"/>
      <c r="CGG185" s="24"/>
      <c r="CGH185" s="24"/>
      <c r="CGI185" s="24"/>
      <c r="CGJ185" s="24"/>
      <c r="CGK185" s="24"/>
      <c r="CGL185" s="24"/>
      <c r="CGM185" s="24"/>
      <c r="CGN185" s="24"/>
      <c r="CGO185" s="24"/>
      <c r="CGP185" s="24"/>
      <c r="CGQ185" s="24"/>
      <c r="CGR185" s="24"/>
      <c r="CGS185" s="24"/>
      <c r="CGT185" s="24"/>
      <c r="CGU185" s="24"/>
      <c r="CGV185" s="24"/>
      <c r="CGW185" s="24"/>
      <c r="CGX185" s="24"/>
      <c r="CGY185" s="24"/>
      <c r="CGZ185" s="24"/>
      <c r="CHA185" s="24"/>
      <c r="CHB185" s="24"/>
      <c r="CHC185" s="24"/>
      <c r="CHD185" s="24"/>
      <c r="CHE185" s="24"/>
      <c r="CHF185" s="24"/>
      <c r="CHG185" s="24"/>
      <c r="CHH185" s="24"/>
      <c r="CHI185" s="24"/>
      <c r="CHJ185" s="24"/>
      <c r="CHK185" s="24"/>
      <c r="CHL185" s="24"/>
      <c r="CHM185" s="24"/>
      <c r="CHN185" s="24"/>
      <c r="CHO185" s="24"/>
      <c r="CHP185" s="24"/>
      <c r="CHQ185" s="24"/>
      <c r="CHR185" s="24"/>
      <c r="CHS185" s="24"/>
      <c r="CHT185" s="24"/>
      <c r="CHU185" s="24"/>
      <c r="CHV185" s="24"/>
      <c r="CHW185" s="24"/>
      <c r="CHX185" s="24"/>
      <c r="CHY185" s="24"/>
      <c r="CHZ185" s="24"/>
      <c r="CIA185" s="24"/>
      <c r="CIB185" s="24"/>
      <c r="CIC185" s="24"/>
      <c r="CID185" s="24"/>
      <c r="CIE185" s="24"/>
      <c r="CIF185" s="24"/>
      <c r="CIG185" s="24"/>
      <c r="CIH185" s="24"/>
      <c r="CII185" s="24"/>
    </row>
    <row r="186" spans="1:2271">
      <c r="A186" s="66"/>
      <c r="B186" s="30"/>
      <c r="C186" s="1"/>
      <c r="D186" s="1">
        <v>1</v>
      </c>
      <c r="E186" s="1"/>
      <c r="F186" s="1"/>
      <c r="G186" s="1"/>
      <c r="H186" s="107">
        <f>LARGE((M186,Q186,U186,Y186,CK186,AC186,AG186,AK186,AO186,AS186,AW186,BA186,BE186,BI186,BM186,BQ186,BU186,BY186,CC186,CG186),1)+LARGE((M186,Q186,U186,Y186,CK186,AC186,AG186,AK186,AO186,AS186,AW186,BA186,BE186,BI186,BM186,BQ186,BU186,BY186,CC186,CG186),2)+LARGE((M186,Q186,U186,Y186,CK186,AC186,AG186,AK186,AO186,AS186,AW186,BA186,BE186,BI186,BM186,BQ186,BU186,BY186,CC186,CG186),3)+LARGE((M186,Q186,U186,Y186,CK186,AC186,AG186,AK186,AO186,AS186,AW186,BA186,BE186,BI186,BM186,BQ186,BU186,BY186,CC186,CG186),4)+LARGE((M186,Q186,U186,Y186,CK186,AC186,AG186,AK186,AO186,AS186,AW186,BA186,BE186,BI186,BM186,BQ186,BU186,BY186,CC186,CG186),5)</f>
        <v>0</v>
      </c>
      <c r="I186" s="31">
        <f t="shared" si="234"/>
        <v>0</v>
      </c>
      <c r="J186" s="75">
        <f t="shared" si="235"/>
        <v>0</v>
      </c>
      <c r="K186" s="33">
        <f t="shared" si="236"/>
        <v>0</v>
      </c>
      <c r="L186" s="33"/>
      <c r="M186" s="119">
        <f t="shared" si="237"/>
        <v>0</v>
      </c>
      <c r="N186" s="75">
        <f t="shared" si="238"/>
        <v>0</v>
      </c>
      <c r="O186" s="33">
        <f t="shared" si="287"/>
        <v>0</v>
      </c>
      <c r="P186" s="34"/>
      <c r="Q186" s="119"/>
      <c r="R186" s="75"/>
      <c r="S186" s="33">
        <f t="shared" si="288"/>
        <v>0</v>
      </c>
      <c r="T186" s="34"/>
      <c r="U186" s="119"/>
      <c r="V186" s="75"/>
      <c r="W186" s="32">
        <f t="shared" si="239"/>
        <v>4</v>
      </c>
      <c r="X186" s="32"/>
      <c r="Y186" s="119">
        <f t="shared" si="188"/>
        <v>0</v>
      </c>
      <c r="Z186" s="75">
        <f t="shared" si="289"/>
        <v>0</v>
      </c>
      <c r="AA186" s="33">
        <f t="shared" si="240"/>
        <v>3</v>
      </c>
      <c r="AB186" s="33"/>
      <c r="AC186" s="119">
        <f t="shared" si="241"/>
        <v>0</v>
      </c>
      <c r="AD186" s="75">
        <f t="shared" si="242"/>
        <v>0</v>
      </c>
      <c r="AE186" s="33">
        <f t="shared" si="243"/>
        <v>6</v>
      </c>
      <c r="AF186" s="33"/>
      <c r="AG186" s="119">
        <f t="shared" si="244"/>
        <v>0</v>
      </c>
      <c r="AH186" s="75">
        <f t="shared" si="245"/>
        <v>0</v>
      </c>
      <c r="AI186" s="33">
        <f t="shared" si="246"/>
        <v>3</v>
      </c>
      <c r="AJ186" s="33"/>
      <c r="AK186" s="119">
        <f t="shared" si="247"/>
        <v>0</v>
      </c>
      <c r="AL186" s="75">
        <f t="shared" si="248"/>
        <v>0</v>
      </c>
      <c r="AM186" s="34">
        <f t="shared" si="249"/>
        <v>5</v>
      </c>
      <c r="AN186" s="34"/>
      <c r="AO186" s="119">
        <f t="shared" si="250"/>
        <v>0</v>
      </c>
      <c r="AP186" s="75">
        <f t="shared" si="251"/>
        <v>0</v>
      </c>
      <c r="AQ186" s="33">
        <f t="shared" si="252"/>
        <v>5</v>
      </c>
      <c r="AR186" s="33"/>
      <c r="AS186" s="119">
        <f t="shared" si="253"/>
        <v>0</v>
      </c>
      <c r="AT186" s="75">
        <f t="shared" si="254"/>
        <v>0</v>
      </c>
      <c r="AU186" s="33">
        <f t="shared" si="255"/>
        <v>5</v>
      </c>
      <c r="AV186" s="33"/>
      <c r="AW186" s="119">
        <f t="shared" si="256"/>
        <v>0</v>
      </c>
      <c r="AX186" s="75">
        <f t="shared" si="257"/>
        <v>0</v>
      </c>
      <c r="AY186" s="33">
        <f t="shared" si="258"/>
        <v>3</v>
      </c>
      <c r="AZ186" s="33"/>
      <c r="BA186" s="119">
        <f t="shared" si="259"/>
        <v>0</v>
      </c>
      <c r="BB186" s="75">
        <f t="shared" si="260"/>
        <v>0</v>
      </c>
      <c r="BC186" s="33">
        <f t="shared" si="261"/>
        <v>0</v>
      </c>
      <c r="BD186" s="33"/>
      <c r="BE186" s="33"/>
      <c r="BF186" s="75">
        <f t="shared" si="262"/>
        <v>0</v>
      </c>
      <c r="BG186" s="33">
        <f t="shared" si="263"/>
        <v>2</v>
      </c>
      <c r="BH186" s="33"/>
      <c r="BI186" s="119">
        <f t="shared" si="264"/>
        <v>0</v>
      </c>
      <c r="BJ186" s="75">
        <f t="shared" si="265"/>
        <v>0</v>
      </c>
      <c r="BK186" s="33">
        <f t="shared" si="266"/>
        <v>0</v>
      </c>
      <c r="BL186" s="33"/>
      <c r="BM186" s="119">
        <f t="shared" si="267"/>
        <v>0</v>
      </c>
      <c r="BN186" s="75">
        <f t="shared" si="268"/>
        <v>0</v>
      </c>
      <c r="BO186" s="33">
        <f t="shared" si="269"/>
        <v>4</v>
      </c>
      <c r="BP186" s="33"/>
      <c r="BQ186" s="119">
        <f t="shared" si="270"/>
        <v>0</v>
      </c>
      <c r="BR186" s="75">
        <f t="shared" si="271"/>
        <v>0</v>
      </c>
      <c r="BS186" s="33">
        <f t="shared" si="272"/>
        <v>6</v>
      </c>
      <c r="BT186" s="34"/>
      <c r="BU186" s="119">
        <f t="shared" si="273"/>
        <v>0</v>
      </c>
      <c r="BV186" s="75">
        <f t="shared" si="274"/>
        <v>0</v>
      </c>
      <c r="BW186" s="33">
        <f t="shared" si="275"/>
        <v>2</v>
      </c>
      <c r="BX186" s="34"/>
      <c r="BY186" s="119">
        <f t="shared" si="276"/>
        <v>0</v>
      </c>
      <c r="BZ186" s="75">
        <f t="shared" si="277"/>
        <v>0</v>
      </c>
      <c r="CA186" s="34">
        <f t="shared" si="278"/>
        <v>8</v>
      </c>
      <c r="CB186" s="33"/>
      <c r="CC186" s="119">
        <f t="shared" si="279"/>
        <v>0</v>
      </c>
      <c r="CD186" s="75">
        <f t="shared" si="280"/>
        <v>0</v>
      </c>
      <c r="CE186" s="34">
        <f t="shared" si="281"/>
        <v>7</v>
      </c>
      <c r="CF186" s="33"/>
      <c r="CG186" s="119">
        <f t="shared" si="282"/>
        <v>0</v>
      </c>
      <c r="CH186" s="75">
        <f t="shared" si="283"/>
        <v>0</v>
      </c>
      <c r="CI186" s="34">
        <f t="shared" si="284"/>
        <v>10</v>
      </c>
      <c r="CJ186" s="33"/>
      <c r="CK186" s="119">
        <f t="shared" si="285"/>
        <v>0</v>
      </c>
      <c r="CL186" s="75">
        <f t="shared" si="286"/>
        <v>0</v>
      </c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  <c r="IW186" s="24"/>
      <c r="IX186" s="24"/>
      <c r="IY186" s="24"/>
      <c r="IZ186" s="24"/>
      <c r="JA186" s="24"/>
      <c r="JB186" s="24"/>
      <c r="JC186" s="24"/>
      <c r="JD186" s="24"/>
      <c r="JE186" s="24"/>
      <c r="JF186" s="24"/>
      <c r="JG186" s="24"/>
      <c r="JH186" s="24"/>
      <c r="JI186" s="24"/>
      <c r="JJ186" s="24"/>
      <c r="JK186" s="24"/>
      <c r="JL186" s="24"/>
      <c r="JM186" s="24"/>
      <c r="JN186" s="24"/>
      <c r="JO186" s="24"/>
      <c r="JP186" s="24"/>
      <c r="JQ186" s="24"/>
      <c r="JR186" s="24"/>
      <c r="JS186" s="24"/>
      <c r="JT186" s="24"/>
      <c r="JU186" s="24"/>
      <c r="JV186" s="24"/>
      <c r="JW186" s="24"/>
      <c r="JX186" s="24"/>
      <c r="JY186" s="24"/>
      <c r="JZ186" s="24"/>
      <c r="KA186" s="24"/>
      <c r="KB186" s="24"/>
      <c r="KC186" s="24"/>
      <c r="KD186" s="24"/>
      <c r="KE186" s="24"/>
      <c r="KF186" s="24"/>
      <c r="KG186" s="24"/>
      <c r="KH186" s="24"/>
      <c r="KI186" s="24"/>
      <c r="KJ186" s="24"/>
      <c r="KK186" s="24"/>
      <c r="KL186" s="24"/>
      <c r="KM186" s="24"/>
      <c r="KN186" s="24"/>
      <c r="KO186" s="24"/>
      <c r="KP186" s="24"/>
      <c r="KQ186" s="24"/>
      <c r="KR186" s="24"/>
      <c r="KS186" s="24"/>
      <c r="KT186" s="24"/>
      <c r="KU186" s="24"/>
      <c r="KV186" s="24"/>
      <c r="KW186" s="24"/>
      <c r="KX186" s="24"/>
      <c r="KY186" s="24"/>
      <c r="KZ186" s="24"/>
      <c r="LA186" s="24"/>
      <c r="LB186" s="24"/>
      <c r="LC186" s="24"/>
      <c r="LD186" s="24"/>
      <c r="LE186" s="24"/>
      <c r="LF186" s="24"/>
      <c r="LG186" s="24"/>
      <c r="LH186" s="24"/>
      <c r="LI186" s="24"/>
      <c r="LJ186" s="24"/>
      <c r="LK186" s="24"/>
      <c r="LL186" s="24"/>
      <c r="LM186" s="24"/>
      <c r="LN186" s="24"/>
      <c r="LO186" s="24"/>
      <c r="LP186" s="24"/>
      <c r="LQ186" s="24"/>
      <c r="LR186" s="24"/>
      <c r="LS186" s="24"/>
      <c r="LT186" s="24"/>
      <c r="LU186" s="24"/>
      <c r="LV186" s="24"/>
      <c r="LW186" s="24"/>
      <c r="LX186" s="24"/>
      <c r="LY186" s="24"/>
      <c r="LZ186" s="24"/>
      <c r="MA186" s="24"/>
      <c r="MB186" s="24"/>
      <c r="MC186" s="24"/>
      <c r="MD186" s="24"/>
      <c r="ME186" s="24"/>
      <c r="MF186" s="24"/>
      <c r="MG186" s="24"/>
      <c r="MH186" s="24"/>
      <c r="MI186" s="24"/>
      <c r="MJ186" s="24"/>
      <c r="MK186" s="24"/>
      <c r="ML186" s="24"/>
      <c r="MM186" s="24"/>
      <c r="MN186" s="24"/>
      <c r="MO186" s="24"/>
      <c r="MP186" s="24"/>
      <c r="MQ186" s="24"/>
      <c r="MR186" s="24"/>
      <c r="MS186" s="24"/>
      <c r="MT186" s="24"/>
      <c r="MU186" s="24"/>
      <c r="MV186" s="24"/>
      <c r="MW186" s="24"/>
      <c r="MX186" s="24"/>
      <c r="MY186" s="24"/>
      <c r="MZ186" s="24"/>
      <c r="NA186" s="24"/>
      <c r="NB186" s="24"/>
      <c r="NC186" s="24"/>
      <c r="ND186" s="24"/>
      <c r="NE186" s="24"/>
      <c r="NF186" s="24"/>
      <c r="NG186" s="24"/>
      <c r="NH186" s="24"/>
      <c r="NI186" s="24"/>
      <c r="NJ186" s="24"/>
      <c r="NK186" s="24"/>
      <c r="NL186" s="24"/>
      <c r="NM186" s="24"/>
      <c r="NN186" s="24"/>
      <c r="NO186" s="24"/>
      <c r="NP186" s="24"/>
      <c r="NQ186" s="24"/>
      <c r="NR186" s="24"/>
      <c r="NS186" s="24"/>
      <c r="NT186" s="24"/>
      <c r="NU186" s="24"/>
      <c r="NV186" s="24"/>
      <c r="NW186" s="24"/>
      <c r="NX186" s="24"/>
      <c r="NY186" s="24"/>
      <c r="NZ186" s="24"/>
      <c r="OA186" s="24"/>
      <c r="OB186" s="24"/>
      <c r="OC186" s="24"/>
      <c r="OD186" s="24"/>
      <c r="OE186" s="24"/>
      <c r="OF186" s="24"/>
      <c r="OG186" s="24"/>
      <c r="OH186" s="24"/>
      <c r="OI186" s="24"/>
      <c r="OJ186" s="24"/>
      <c r="OK186" s="24"/>
      <c r="OL186" s="24"/>
      <c r="OM186" s="24"/>
      <c r="ON186" s="24"/>
      <c r="OO186" s="24"/>
      <c r="OP186" s="24"/>
      <c r="OQ186" s="24"/>
      <c r="OR186" s="24"/>
      <c r="OS186" s="24"/>
      <c r="OT186" s="24"/>
      <c r="OU186" s="24"/>
      <c r="OV186" s="24"/>
      <c r="OW186" s="24"/>
      <c r="OX186" s="24"/>
      <c r="OY186" s="24"/>
      <c r="OZ186" s="24"/>
      <c r="PA186" s="24"/>
      <c r="PB186" s="24"/>
      <c r="PC186" s="24"/>
      <c r="PD186" s="24"/>
      <c r="PE186" s="24"/>
      <c r="PF186" s="24"/>
      <c r="PG186" s="24"/>
      <c r="PH186" s="24"/>
      <c r="PI186" s="24"/>
      <c r="PJ186" s="24"/>
      <c r="PK186" s="24"/>
      <c r="PL186" s="24"/>
      <c r="PM186" s="24"/>
      <c r="PN186" s="24"/>
      <c r="PO186" s="24"/>
      <c r="PP186" s="24"/>
      <c r="PQ186" s="24"/>
      <c r="PR186" s="24"/>
      <c r="PS186" s="24"/>
      <c r="PT186" s="24"/>
      <c r="PU186" s="24"/>
      <c r="PV186" s="24"/>
      <c r="PW186" s="24"/>
      <c r="PX186" s="24"/>
      <c r="PY186" s="24"/>
      <c r="PZ186" s="24"/>
      <c r="QA186" s="24"/>
      <c r="QB186" s="24"/>
      <c r="QC186" s="24"/>
      <c r="QD186" s="24"/>
      <c r="QE186" s="24"/>
      <c r="QF186" s="24"/>
      <c r="QG186" s="24"/>
      <c r="QH186" s="24"/>
      <c r="QI186" s="24"/>
      <c r="QJ186" s="24"/>
      <c r="QK186" s="24"/>
      <c r="QL186" s="24"/>
      <c r="QM186" s="24"/>
      <c r="QN186" s="24"/>
      <c r="QO186" s="24"/>
      <c r="QP186" s="24"/>
      <c r="QQ186" s="24"/>
      <c r="QR186" s="24"/>
      <c r="QS186" s="24"/>
      <c r="QT186" s="24"/>
      <c r="QU186" s="24"/>
      <c r="QV186" s="24"/>
      <c r="QW186" s="24"/>
      <c r="QX186" s="24"/>
      <c r="QY186" s="24"/>
      <c r="QZ186" s="24"/>
      <c r="RA186" s="24"/>
      <c r="RB186" s="24"/>
      <c r="RC186" s="24"/>
      <c r="RD186" s="24"/>
      <c r="RE186" s="24"/>
      <c r="RF186" s="24"/>
      <c r="RG186" s="24"/>
      <c r="RH186" s="24"/>
      <c r="RI186" s="24"/>
      <c r="RJ186" s="24"/>
      <c r="RK186" s="24"/>
      <c r="RL186" s="24"/>
      <c r="RM186" s="24"/>
      <c r="RN186" s="24"/>
      <c r="RO186" s="24"/>
      <c r="RP186" s="24"/>
      <c r="RQ186" s="24"/>
      <c r="RR186" s="24"/>
      <c r="RS186" s="24"/>
      <c r="RT186" s="24"/>
      <c r="RU186" s="24"/>
      <c r="RV186" s="24"/>
      <c r="RW186" s="24"/>
      <c r="RX186" s="24"/>
      <c r="RY186" s="24"/>
      <c r="RZ186" s="24"/>
      <c r="SA186" s="24"/>
      <c r="SB186" s="24"/>
      <c r="SC186" s="24"/>
      <c r="SD186" s="24"/>
      <c r="SE186" s="24"/>
      <c r="SF186" s="24"/>
      <c r="SG186" s="24"/>
      <c r="SH186" s="24"/>
      <c r="SI186" s="24"/>
      <c r="SJ186" s="24"/>
      <c r="SK186" s="24"/>
      <c r="SL186" s="24"/>
      <c r="SM186" s="24"/>
      <c r="SN186" s="24"/>
      <c r="SO186" s="24"/>
      <c r="SP186" s="24"/>
      <c r="SQ186" s="24"/>
      <c r="SR186" s="24"/>
      <c r="SS186" s="24"/>
      <c r="ST186" s="24"/>
      <c r="SU186" s="24"/>
      <c r="SV186" s="24"/>
      <c r="SW186" s="24"/>
      <c r="SX186" s="24"/>
      <c r="SY186" s="24"/>
      <c r="SZ186" s="24"/>
      <c r="TA186" s="24"/>
      <c r="TB186" s="24"/>
      <c r="TC186" s="24"/>
      <c r="TD186" s="24"/>
      <c r="TE186" s="24"/>
      <c r="TF186" s="24"/>
      <c r="TG186" s="24"/>
      <c r="TH186" s="24"/>
      <c r="TI186" s="24"/>
      <c r="TJ186" s="24"/>
      <c r="TK186" s="24"/>
      <c r="TL186" s="24"/>
      <c r="TM186" s="24"/>
      <c r="TN186" s="24"/>
      <c r="TO186" s="24"/>
      <c r="TP186" s="24"/>
      <c r="TQ186" s="24"/>
      <c r="TR186" s="24"/>
      <c r="TS186" s="24"/>
      <c r="TT186" s="24"/>
      <c r="TU186" s="24"/>
      <c r="TV186" s="24"/>
      <c r="TW186" s="24"/>
      <c r="TX186" s="24"/>
      <c r="TY186" s="24"/>
      <c r="TZ186" s="24"/>
      <c r="UA186" s="24"/>
      <c r="UB186" s="24"/>
      <c r="UC186" s="24"/>
      <c r="UD186" s="24"/>
      <c r="UE186" s="24"/>
      <c r="UF186" s="24"/>
      <c r="UG186" s="24"/>
      <c r="UH186" s="24"/>
      <c r="UI186" s="24"/>
      <c r="UJ186" s="24"/>
      <c r="UK186" s="24"/>
      <c r="UL186" s="24"/>
      <c r="UM186" s="24"/>
      <c r="UN186" s="24"/>
      <c r="UO186" s="24"/>
      <c r="UP186" s="24"/>
      <c r="UQ186" s="24"/>
      <c r="UR186" s="24"/>
      <c r="US186" s="24"/>
      <c r="UT186" s="24"/>
      <c r="UU186" s="24"/>
      <c r="UV186" s="24"/>
      <c r="UW186" s="24"/>
      <c r="UX186" s="24"/>
      <c r="UY186" s="24"/>
      <c r="UZ186" s="24"/>
      <c r="VA186" s="24"/>
      <c r="VB186" s="24"/>
      <c r="VC186" s="24"/>
      <c r="VD186" s="24"/>
      <c r="VE186" s="24"/>
      <c r="VF186" s="24"/>
      <c r="VG186" s="24"/>
      <c r="VH186" s="24"/>
      <c r="VI186" s="24"/>
      <c r="VJ186" s="24"/>
      <c r="VK186" s="24"/>
      <c r="VL186" s="24"/>
      <c r="VM186" s="24"/>
      <c r="VN186" s="24"/>
      <c r="VO186" s="24"/>
      <c r="VP186" s="24"/>
      <c r="VQ186" s="24"/>
      <c r="VR186" s="24"/>
      <c r="VS186" s="24"/>
      <c r="VT186" s="24"/>
      <c r="VU186" s="24"/>
      <c r="VV186" s="24"/>
      <c r="VW186" s="24"/>
      <c r="VX186" s="24"/>
      <c r="VY186" s="24"/>
      <c r="VZ186" s="24"/>
      <c r="WA186" s="24"/>
      <c r="WB186" s="24"/>
      <c r="WC186" s="24"/>
      <c r="WD186" s="24"/>
      <c r="WE186" s="24"/>
      <c r="WF186" s="24"/>
      <c r="WG186" s="24"/>
      <c r="WH186" s="24"/>
      <c r="WI186" s="24"/>
      <c r="WJ186" s="24"/>
      <c r="WK186" s="24"/>
      <c r="WL186" s="24"/>
      <c r="WM186" s="24"/>
      <c r="WN186" s="24"/>
      <c r="WO186" s="24"/>
      <c r="WP186" s="24"/>
      <c r="WQ186" s="24"/>
      <c r="WR186" s="24"/>
      <c r="WS186" s="24"/>
      <c r="WT186" s="24"/>
      <c r="WU186" s="24"/>
      <c r="WV186" s="24"/>
      <c r="WW186" s="24"/>
      <c r="WX186" s="24"/>
      <c r="WY186" s="24"/>
      <c r="WZ186" s="24"/>
      <c r="XA186" s="24"/>
      <c r="XB186" s="24"/>
      <c r="XC186" s="24"/>
      <c r="XD186" s="24"/>
      <c r="XE186" s="24"/>
      <c r="XF186" s="24"/>
      <c r="XG186" s="24"/>
      <c r="XH186" s="24"/>
      <c r="XI186" s="24"/>
      <c r="XJ186" s="24"/>
      <c r="XK186" s="24"/>
      <c r="XL186" s="24"/>
      <c r="XM186" s="24"/>
      <c r="XN186" s="24"/>
      <c r="XO186" s="24"/>
      <c r="XP186" s="24"/>
      <c r="XQ186" s="24"/>
      <c r="XR186" s="24"/>
      <c r="XS186" s="24"/>
      <c r="XT186" s="24"/>
      <c r="XU186" s="24"/>
      <c r="XV186" s="24"/>
      <c r="XW186" s="24"/>
      <c r="XX186" s="24"/>
      <c r="XY186" s="24"/>
      <c r="XZ186" s="24"/>
      <c r="YA186" s="24"/>
      <c r="YB186" s="24"/>
      <c r="YC186" s="24"/>
      <c r="YD186" s="24"/>
      <c r="YE186" s="24"/>
      <c r="YF186" s="24"/>
      <c r="YG186" s="24"/>
      <c r="YH186" s="24"/>
      <c r="YI186" s="24"/>
      <c r="YJ186" s="24"/>
      <c r="YK186" s="24"/>
      <c r="YL186" s="24"/>
      <c r="YM186" s="24"/>
      <c r="YN186" s="24"/>
      <c r="YO186" s="24"/>
      <c r="YP186" s="24"/>
      <c r="YQ186" s="24"/>
      <c r="YR186" s="24"/>
      <c r="YS186" s="24"/>
      <c r="YT186" s="24"/>
      <c r="YU186" s="24"/>
      <c r="YV186" s="24"/>
      <c r="YW186" s="24"/>
      <c r="YX186" s="24"/>
      <c r="YY186" s="24"/>
      <c r="YZ186" s="24"/>
      <c r="ZA186" s="24"/>
      <c r="ZB186" s="24"/>
      <c r="ZC186" s="24"/>
      <c r="ZD186" s="24"/>
      <c r="ZE186" s="24"/>
      <c r="ZF186" s="24"/>
      <c r="ZG186" s="24"/>
      <c r="ZH186" s="24"/>
      <c r="ZI186" s="24"/>
      <c r="ZJ186" s="24"/>
      <c r="ZK186" s="24"/>
      <c r="ZL186" s="24"/>
      <c r="ZM186" s="24"/>
      <c r="ZN186" s="24"/>
      <c r="ZO186" s="24"/>
      <c r="ZP186" s="24"/>
      <c r="ZQ186" s="24"/>
      <c r="ZR186" s="24"/>
      <c r="ZS186" s="24"/>
      <c r="ZT186" s="24"/>
      <c r="ZU186" s="24"/>
      <c r="ZV186" s="24"/>
      <c r="ZW186" s="24"/>
      <c r="ZX186" s="24"/>
      <c r="ZY186" s="24"/>
      <c r="ZZ186" s="24"/>
      <c r="AAA186" s="24"/>
      <c r="AAB186" s="24"/>
      <c r="AAC186" s="24"/>
      <c r="AAD186" s="24"/>
      <c r="AAE186" s="24"/>
      <c r="AAF186" s="24"/>
      <c r="AAG186" s="24"/>
      <c r="AAH186" s="24"/>
      <c r="AAI186" s="24"/>
      <c r="AAJ186" s="24"/>
      <c r="AAK186" s="24"/>
      <c r="AAL186" s="24"/>
      <c r="AAM186" s="24"/>
      <c r="AAN186" s="24"/>
      <c r="AAO186" s="24"/>
      <c r="AAP186" s="24"/>
      <c r="AAQ186" s="24"/>
      <c r="AAR186" s="24"/>
      <c r="AAS186" s="24"/>
      <c r="AAT186" s="24"/>
      <c r="AAU186" s="24"/>
      <c r="AAV186" s="24"/>
      <c r="AAW186" s="24"/>
      <c r="AAX186" s="24"/>
      <c r="AAY186" s="24"/>
      <c r="AAZ186" s="24"/>
      <c r="ABA186" s="24"/>
      <c r="ABB186" s="24"/>
      <c r="ABC186" s="24"/>
      <c r="ABD186" s="24"/>
      <c r="ABE186" s="24"/>
      <c r="ABF186" s="24"/>
      <c r="ABG186" s="24"/>
      <c r="ABH186" s="24"/>
      <c r="ABI186" s="24"/>
      <c r="ABJ186" s="24"/>
      <c r="ABK186" s="24"/>
      <c r="ABL186" s="24"/>
      <c r="ABM186" s="24"/>
      <c r="ABN186" s="24"/>
      <c r="ABO186" s="24"/>
      <c r="ABP186" s="24"/>
      <c r="ABQ186" s="24"/>
      <c r="ABR186" s="24"/>
      <c r="ABS186" s="24"/>
      <c r="ABT186" s="24"/>
      <c r="ABU186" s="24"/>
      <c r="ABV186" s="24"/>
      <c r="ABW186" s="24"/>
      <c r="ABX186" s="24"/>
      <c r="ABY186" s="24"/>
      <c r="ABZ186" s="24"/>
      <c r="ACA186" s="24"/>
      <c r="ACB186" s="24"/>
      <c r="ACC186" s="24"/>
      <c r="ACD186" s="24"/>
      <c r="ACE186" s="24"/>
      <c r="ACF186" s="24"/>
      <c r="ACG186" s="24"/>
      <c r="ACH186" s="24"/>
      <c r="ACI186" s="24"/>
      <c r="ACJ186" s="24"/>
      <c r="ACK186" s="24"/>
      <c r="ACL186" s="24"/>
      <c r="ACM186" s="24"/>
      <c r="ACN186" s="24"/>
      <c r="ACO186" s="24"/>
      <c r="ACP186" s="24"/>
      <c r="ACQ186" s="24"/>
      <c r="ACR186" s="24"/>
      <c r="ACS186" s="24"/>
      <c r="ACT186" s="24"/>
      <c r="ACU186" s="24"/>
      <c r="ACV186" s="24"/>
      <c r="ACW186" s="24"/>
      <c r="ACX186" s="24"/>
      <c r="ACY186" s="24"/>
      <c r="ACZ186" s="24"/>
      <c r="ADA186" s="24"/>
      <c r="ADB186" s="24"/>
      <c r="ADC186" s="24"/>
      <c r="ADD186" s="24"/>
      <c r="ADE186" s="24"/>
      <c r="ADF186" s="24"/>
      <c r="ADG186" s="24"/>
      <c r="ADH186" s="24"/>
      <c r="ADI186" s="24"/>
      <c r="ADJ186" s="24"/>
      <c r="ADK186" s="24"/>
      <c r="ADL186" s="24"/>
      <c r="ADM186" s="24"/>
      <c r="ADN186" s="24"/>
      <c r="ADO186" s="24"/>
      <c r="ADP186" s="24"/>
      <c r="ADQ186" s="24"/>
      <c r="ADR186" s="24"/>
      <c r="ADS186" s="24"/>
      <c r="ADT186" s="24"/>
      <c r="ADU186" s="24"/>
      <c r="ADV186" s="24"/>
      <c r="ADW186" s="24"/>
      <c r="ADX186" s="24"/>
      <c r="ADY186" s="24"/>
      <c r="ADZ186" s="24"/>
      <c r="AEA186" s="24"/>
      <c r="AEB186" s="24"/>
      <c r="AEC186" s="24"/>
      <c r="AED186" s="24"/>
      <c r="AEE186" s="24"/>
      <c r="AEF186" s="24"/>
      <c r="AEG186" s="24"/>
      <c r="AEH186" s="24"/>
      <c r="AEI186" s="24"/>
      <c r="AEJ186" s="24"/>
      <c r="AEK186" s="24"/>
      <c r="AEL186" s="24"/>
      <c r="AEM186" s="24"/>
      <c r="AEN186" s="24"/>
      <c r="AEO186" s="24"/>
      <c r="AEP186" s="24"/>
      <c r="AEQ186" s="24"/>
      <c r="AER186" s="24"/>
      <c r="AES186" s="24"/>
      <c r="AET186" s="24"/>
      <c r="AEU186" s="24"/>
      <c r="AEV186" s="24"/>
      <c r="AEW186" s="24"/>
      <c r="AEX186" s="24"/>
      <c r="AEY186" s="24"/>
      <c r="AEZ186" s="24"/>
      <c r="AFA186" s="24"/>
      <c r="AFB186" s="24"/>
      <c r="AFC186" s="24"/>
      <c r="AFD186" s="24"/>
      <c r="AFE186" s="24"/>
      <c r="AFF186" s="24"/>
      <c r="AFG186" s="24"/>
      <c r="AFH186" s="24"/>
      <c r="AFI186" s="24"/>
      <c r="AFJ186" s="24"/>
      <c r="AFK186" s="24"/>
      <c r="AFL186" s="24"/>
      <c r="AFM186" s="24"/>
      <c r="AFN186" s="24"/>
      <c r="AFO186" s="24"/>
      <c r="AFP186" s="24"/>
      <c r="AFQ186" s="24"/>
      <c r="AFR186" s="24"/>
      <c r="AFS186" s="24"/>
      <c r="AFT186" s="24"/>
      <c r="AFU186" s="24"/>
      <c r="AFV186" s="24"/>
      <c r="AFW186" s="24"/>
      <c r="AFX186" s="24"/>
      <c r="AFY186" s="24"/>
      <c r="AFZ186" s="24"/>
      <c r="AGA186" s="24"/>
      <c r="AGB186" s="24"/>
      <c r="AGC186" s="24"/>
      <c r="AGD186" s="24"/>
      <c r="AGE186" s="24"/>
      <c r="AGF186" s="24"/>
      <c r="AGG186" s="24"/>
      <c r="AGH186" s="24"/>
      <c r="AGI186" s="24"/>
      <c r="AGJ186" s="24"/>
      <c r="AGK186" s="24"/>
      <c r="AGL186" s="24"/>
      <c r="AGM186" s="24"/>
      <c r="AGN186" s="24"/>
      <c r="AGO186" s="24"/>
      <c r="AGP186" s="24"/>
      <c r="AGQ186" s="24"/>
      <c r="AGR186" s="24"/>
      <c r="AGS186" s="24"/>
      <c r="AGT186" s="24"/>
      <c r="AGU186" s="24"/>
      <c r="AGV186" s="24"/>
      <c r="AGW186" s="24"/>
      <c r="AGX186" s="24"/>
      <c r="AGY186" s="24"/>
      <c r="AGZ186" s="24"/>
      <c r="AHA186" s="24"/>
      <c r="AHB186" s="24"/>
      <c r="AHC186" s="24"/>
      <c r="AHD186" s="24"/>
      <c r="AHE186" s="24"/>
      <c r="AHF186" s="24"/>
      <c r="AHG186" s="24"/>
      <c r="AHH186" s="24"/>
      <c r="AHI186" s="24"/>
      <c r="AHJ186" s="24"/>
      <c r="AHK186" s="24"/>
      <c r="AHL186" s="24"/>
      <c r="AHM186" s="24"/>
      <c r="AHN186" s="24"/>
      <c r="AHO186" s="24"/>
      <c r="AHP186" s="24"/>
      <c r="AHQ186" s="24"/>
      <c r="AHR186" s="24"/>
      <c r="AHS186" s="24"/>
      <c r="AHT186" s="24"/>
      <c r="AHU186" s="24"/>
      <c r="AHV186" s="24"/>
      <c r="AHW186" s="24"/>
      <c r="AHX186" s="24"/>
      <c r="AHY186" s="24"/>
      <c r="AHZ186" s="24"/>
      <c r="AIA186" s="24"/>
      <c r="AIB186" s="24"/>
      <c r="AIC186" s="24"/>
      <c r="AID186" s="24"/>
      <c r="AIE186" s="24"/>
      <c r="AIF186" s="24"/>
      <c r="AIG186" s="24"/>
      <c r="AIH186" s="24"/>
      <c r="AII186" s="24"/>
      <c r="AIJ186" s="24"/>
      <c r="AIK186" s="24"/>
      <c r="AIL186" s="24"/>
      <c r="AIM186" s="24"/>
      <c r="AIN186" s="24"/>
      <c r="AIO186" s="24"/>
      <c r="AIP186" s="24"/>
      <c r="AIQ186" s="24"/>
      <c r="AIR186" s="24"/>
      <c r="AIS186" s="24"/>
      <c r="AIT186" s="24"/>
      <c r="AIU186" s="24"/>
      <c r="AIV186" s="24"/>
      <c r="AIW186" s="24"/>
      <c r="AIX186" s="24"/>
      <c r="AIY186" s="24"/>
      <c r="AIZ186" s="24"/>
      <c r="AJA186" s="24"/>
      <c r="AJB186" s="24"/>
      <c r="AJC186" s="24"/>
      <c r="AJD186" s="24"/>
      <c r="AJE186" s="24"/>
      <c r="AJF186" s="24"/>
      <c r="AJG186" s="24"/>
      <c r="AJH186" s="24"/>
      <c r="AJI186" s="24"/>
      <c r="AJJ186" s="24"/>
      <c r="AJK186" s="24"/>
      <c r="AJL186" s="24"/>
      <c r="AJM186" s="24"/>
      <c r="AJN186" s="24"/>
      <c r="AJO186" s="24"/>
      <c r="AJP186" s="24"/>
      <c r="AJQ186" s="24"/>
      <c r="AJR186" s="24"/>
      <c r="AJS186" s="24"/>
      <c r="AJT186" s="24"/>
      <c r="AJU186" s="24"/>
      <c r="AJV186" s="24"/>
      <c r="AJW186" s="24"/>
      <c r="AJX186" s="24"/>
      <c r="AJY186" s="24"/>
      <c r="AJZ186" s="24"/>
      <c r="AKA186" s="24"/>
      <c r="AKB186" s="24"/>
      <c r="AKC186" s="24"/>
      <c r="AKD186" s="24"/>
      <c r="AKE186" s="24"/>
      <c r="AKF186" s="24"/>
      <c r="AKG186" s="24"/>
      <c r="AKH186" s="24"/>
      <c r="AKI186" s="24"/>
      <c r="AKJ186" s="24"/>
      <c r="AKK186" s="24"/>
      <c r="AKL186" s="24"/>
      <c r="AKM186" s="24"/>
      <c r="AKN186" s="24"/>
      <c r="AKO186" s="24"/>
      <c r="AKP186" s="24"/>
      <c r="AKQ186" s="24"/>
      <c r="AKR186" s="24"/>
      <c r="AKS186" s="24"/>
      <c r="AKT186" s="24"/>
      <c r="AKU186" s="24"/>
      <c r="AKV186" s="24"/>
      <c r="AKW186" s="24"/>
      <c r="AKX186" s="24"/>
      <c r="AKY186" s="24"/>
      <c r="AKZ186" s="24"/>
      <c r="ALA186" s="24"/>
      <c r="ALB186" s="24"/>
      <c r="ALC186" s="24"/>
      <c r="ALD186" s="24"/>
      <c r="ALE186" s="24"/>
      <c r="ALF186" s="24"/>
      <c r="ALG186" s="24"/>
      <c r="ALH186" s="24"/>
      <c r="ALI186" s="24"/>
      <c r="ALJ186" s="24"/>
      <c r="ALK186" s="24"/>
      <c r="ALL186" s="24"/>
      <c r="ALM186" s="24"/>
      <c r="ALN186" s="24"/>
      <c r="ALO186" s="24"/>
      <c r="ALP186" s="24"/>
      <c r="ALQ186" s="24"/>
      <c r="ALR186" s="24"/>
      <c r="ALS186" s="24"/>
      <c r="ALT186" s="24"/>
      <c r="ALU186" s="24"/>
      <c r="ALV186" s="24"/>
      <c r="ALW186" s="24"/>
      <c r="ALX186" s="24"/>
      <c r="ALY186" s="24"/>
      <c r="ALZ186" s="24"/>
      <c r="AMA186" s="24"/>
      <c r="AMB186" s="24"/>
      <c r="AMC186" s="24"/>
      <c r="AMD186" s="24"/>
      <c r="AME186" s="24"/>
      <c r="AMF186" s="24"/>
      <c r="AMG186" s="24"/>
      <c r="AMH186" s="24"/>
      <c r="AMI186" s="24"/>
      <c r="AMJ186" s="24"/>
      <c r="AMK186" s="24"/>
      <c r="AML186" s="24"/>
      <c r="AMM186" s="24"/>
      <c r="AMN186" s="24"/>
      <c r="AMO186" s="24"/>
      <c r="AMP186" s="24"/>
      <c r="AMQ186" s="24"/>
      <c r="AMR186" s="24"/>
      <c r="AMS186" s="24"/>
      <c r="AMT186" s="24"/>
      <c r="AMU186" s="24"/>
      <c r="AMV186" s="24"/>
      <c r="AMW186" s="24"/>
      <c r="AMX186" s="24"/>
      <c r="AMY186" s="24"/>
      <c r="AMZ186" s="24"/>
      <c r="ANA186" s="24"/>
      <c r="ANB186" s="24"/>
      <c r="ANC186" s="24"/>
      <c r="AND186" s="24"/>
      <c r="ANE186" s="24"/>
      <c r="ANF186" s="24"/>
      <c r="ANG186" s="24"/>
      <c r="ANH186" s="24"/>
      <c r="ANI186" s="24"/>
      <c r="ANJ186" s="24"/>
      <c r="ANK186" s="24"/>
      <c r="ANL186" s="24"/>
      <c r="ANM186" s="24"/>
      <c r="ANN186" s="24"/>
      <c r="ANO186" s="24"/>
      <c r="ANP186" s="24"/>
      <c r="ANQ186" s="24"/>
      <c r="ANR186" s="24"/>
      <c r="ANS186" s="24"/>
      <c r="ANT186" s="24"/>
      <c r="ANU186" s="24"/>
      <c r="ANV186" s="24"/>
      <c r="ANW186" s="24"/>
      <c r="ANX186" s="24"/>
      <c r="ANY186" s="24"/>
      <c r="ANZ186" s="24"/>
      <c r="AOA186" s="24"/>
      <c r="AOB186" s="24"/>
      <c r="AOC186" s="24"/>
      <c r="AOD186" s="24"/>
      <c r="AOE186" s="24"/>
      <c r="AOF186" s="24"/>
      <c r="AOG186" s="24"/>
      <c r="AOH186" s="24"/>
      <c r="AOI186" s="24"/>
      <c r="AOJ186" s="24"/>
      <c r="AOK186" s="24"/>
      <c r="AOL186" s="24"/>
      <c r="AOM186" s="24"/>
      <c r="AON186" s="24"/>
      <c r="AOO186" s="24"/>
      <c r="AOP186" s="24"/>
      <c r="AOQ186" s="24"/>
      <c r="AOR186" s="24"/>
      <c r="AOS186" s="24"/>
      <c r="AOT186" s="24"/>
      <c r="AOU186" s="24"/>
      <c r="AOV186" s="24"/>
      <c r="AOW186" s="24"/>
      <c r="AOX186" s="24"/>
      <c r="AOY186" s="24"/>
      <c r="AOZ186" s="24"/>
      <c r="APA186" s="24"/>
      <c r="APB186" s="24"/>
      <c r="APC186" s="24"/>
      <c r="APD186" s="24"/>
      <c r="APE186" s="24"/>
      <c r="APF186" s="24"/>
      <c r="APG186" s="24"/>
      <c r="APH186" s="24"/>
      <c r="API186" s="24"/>
      <c r="APJ186" s="24"/>
      <c r="APK186" s="24"/>
      <c r="APL186" s="24"/>
      <c r="APM186" s="24"/>
      <c r="APN186" s="24"/>
      <c r="APO186" s="24"/>
      <c r="APP186" s="24"/>
      <c r="APQ186" s="24"/>
      <c r="APR186" s="24"/>
      <c r="APS186" s="24"/>
      <c r="APT186" s="24"/>
      <c r="APU186" s="24"/>
      <c r="APV186" s="24"/>
      <c r="APW186" s="24"/>
      <c r="APX186" s="24"/>
      <c r="APY186" s="24"/>
      <c r="APZ186" s="24"/>
      <c r="AQA186" s="24"/>
      <c r="AQB186" s="24"/>
      <c r="AQC186" s="24"/>
      <c r="AQD186" s="24"/>
      <c r="AQE186" s="24"/>
      <c r="AQF186" s="24"/>
      <c r="AQG186" s="24"/>
      <c r="AQH186" s="24"/>
      <c r="AQI186" s="24"/>
      <c r="AQJ186" s="24"/>
      <c r="AQK186" s="24"/>
      <c r="AQL186" s="24"/>
      <c r="AQM186" s="24"/>
      <c r="AQN186" s="24"/>
      <c r="AQO186" s="24"/>
      <c r="AQP186" s="24"/>
      <c r="AQQ186" s="24"/>
      <c r="AQR186" s="24"/>
      <c r="AQS186" s="24"/>
      <c r="AQT186" s="24"/>
      <c r="AQU186" s="24"/>
      <c r="AQV186" s="24"/>
      <c r="AQW186" s="24"/>
      <c r="AQX186" s="24"/>
      <c r="AQY186" s="24"/>
      <c r="AQZ186" s="24"/>
      <c r="ARA186" s="24"/>
      <c r="ARB186" s="24"/>
      <c r="ARC186" s="24"/>
      <c r="ARD186" s="24"/>
      <c r="ARE186" s="24"/>
      <c r="ARF186" s="24"/>
      <c r="ARG186" s="24"/>
      <c r="ARH186" s="24"/>
      <c r="ARI186" s="24"/>
      <c r="ARJ186" s="24"/>
      <c r="ARK186" s="24"/>
      <c r="ARL186" s="24"/>
      <c r="ARM186" s="24"/>
      <c r="ARN186" s="24"/>
      <c r="ARO186" s="24"/>
      <c r="ARP186" s="24"/>
      <c r="ARQ186" s="24"/>
      <c r="ARR186" s="24"/>
      <c r="ARS186" s="24"/>
      <c r="ART186" s="24"/>
      <c r="ARU186" s="24"/>
      <c r="ARV186" s="24"/>
      <c r="ARW186" s="24"/>
      <c r="ARX186" s="24"/>
      <c r="ARY186" s="24"/>
      <c r="ARZ186" s="24"/>
      <c r="ASA186" s="24"/>
      <c r="ASB186" s="24"/>
      <c r="ASC186" s="24"/>
      <c r="ASD186" s="24"/>
      <c r="ASE186" s="24"/>
      <c r="ASF186" s="24"/>
      <c r="ASG186" s="24"/>
      <c r="ASH186" s="24"/>
      <c r="ASI186" s="24"/>
      <c r="ASJ186" s="24"/>
      <c r="ASK186" s="24"/>
      <c r="ASL186" s="24"/>
      <c r="ASM186" s="24"/>
      <c r="ASN186" s="24"/>
      <c r="ASO186" s="24"/>
      <c r="ASP186" s="24"/>
      <c r="ASQ186" s="24"/>
      <c r="ASR186" s="24"/>
      <c r="ASS186" s="24"/>
      <c r="AST186" s="24"/>
      <c r="ASU186" s="24"/>
      <c r="ASV186" s="24"/>
      <c r="ASW186" s="24"/>
      <c r="ASX186" s="24"/>
      <c r="ASY186" s="24"/>
      <c r="ASZ186" s="24"/>
      <c r="ATA186" s="24"/>
      <c r="ATB186" s="24"/>
      <c r="ATC186" s="24"/>
      <c r="ATD186" s="24"/>
      <c r="ATE186" s="24"/>
      <c r="ATF186" s="24"/>
      <c r="ATG186" s="24"/>
      <c r="ATH186" s="24"/>
      <c r="ATI186" s="24"/>
      <c r="ATJ186" s="24"/>
      <c r="ATK186" s="24"/>
      <c r="ATL186" s="24"/>
      <c r="ATM186" s="24"/>
      <c r="ATN186" s="24"/>
      <c r="ATO186" s="24"/>
      <c r="ATP186" s="24"/>
      <c r="ATQ186" s="24"/>
      <c r="ATR186" s="24"/>
      <c r="ATS186" s="24"/>
      <c r="ATT186" s="24"/>
      <c r="ATU186" s="24"/>
      <c r="ATV186" s="24"/>
      <c r="ATW186" s="24"/>
      <c r="ATX186" s="24"/>
      <c r="ATY186" s="24"/>
      <c r="ATZ186" s="24"/>
      <c r="AUA186" s="24"/>
      <c r="AUB186" s="24"/>
      <c r="AUC186" s="24"/>
      <c r="AUD186" s="24"/>
      <c r="AUE186" s="24"/>
      <c r="AUF186" s="24"/>
      <c r="AUG186" s="24"/>
      <c r="AUH186" s="24"/>
      <c r="AUI186" s="24"/>
      <c r="AUJ186" s="24"/>
      <c r="AUK186" s="24"/>
      <c r="AUL186" s="24"/>
      <c r="AUM186" s="24"/>
      <c r="AUN186" s="24"/>
      <c r="AUO186" s="24"/>
      <c r="AUP186" s="24"/>
      <c r="AUQ186" s="24"/>
      <c r="AUR186" s="24"/>
      <c r="AUS186" s="24"/>
      <c r="AUT186" s="24"/>
      <c r="AUU186" s="24"/>
      <c r="AUV186" s="24"/>
      <c r="AUW186" s="24"/>
      <c r="AUX186" s="24"/>
      <c r="AUY186" s="24"/>
      <c r="AUZ186" s="24"/>
      <c r="AVA186" s="24"/>
      <c r="AVB186" s="24"/>
      <c r="AVC186" s="24"/>
      <c r="AVD186" s="24"/>
      <c r="AVE186" s="24"/>
      <c r="AVF186" s="24"/>
      <c r="AVG186" s="24"/>
      <c r="AVH186" s="24"/>
      <c r="AVI186" s="24"/>
      <c r="AVJ186" s="24"/>
      <c r="AVK186" s="24"/>
      <c r="AVL186" s="24"/>
      <c r="AVM186" s="24"/>
      <c r="AVN186" s="24"/>
      <c r="AVO186" s="24"/>
      <c r="AVP186" s="24"/>
      <c r="AVQ186" s="24"/>
      <c r="AVR186" s="24"/>
      <c r="AVS186" s="24"/>
      <c r="AVT186" s="24"/>
      <c r="AVU186" s="24"/>
      <c r="AVV186" s="24"/>
      <c r="AVW186" s="24"/>
      <c r="AVX186" s="24"/>
      <c r="AVY186" s="24"/>
      <c r="AVZ186" s="24"/>
      <c r="AWA186" s="24"/>
      <c r="AWB186" s="24"/>
      <c r="AWC186" s="24"/>
      <c r="AWD186" s="24"/>
      <c r="AWE186" s="24"/>
      <c r="AWF186" s="24"/>
      <c r="AWG186" s="24"/>
      <c r="AWH186" s="24"/>
      <c r="AWI186" s="24"/>
      <c r="AWJ186" s="24"/>
      <c r="AWK186" s="24"/>
      <c r="AWL186" s="24"/>
      <c r="AWM186" s="24"/>
      <c r="AWN186" s="24"/>
      <c r="AWO186" s="24"/>
      <c r="AWP186" s="24"/>
      <c r="AWQ186" s="24"/>
      <c r="AWR186" s="24"/>
      <c r="AWS186" s="24"/>
      <c r="AWT186" s="24"/>
      <c r="AWU186" s="24"/>
      <c r="AWV186" s="24"/>
      <c r="AWW186" s="24"/>
      <c r="AWX186" s="24"/>
      <c r="AWY186" s="24"/>
      <c r="AWZ186" s="24"/>
      <c r="AXA186" s="24"/>
      <c r="AXB186" s="24"/>
      <c r="AXC186" s="24"/>
      <c r="AXD186" s="24"/>
      <c r="AXE186" s="24"/>
      <c r="AXF186" s="24"/>
      <c r="AXG186" s="24"/>
      <c r="AXH186" s="24"/>
      <c r="AXI186" s="24"/>
      <c r="AXJ186" s="24"/>
      <c r="AXK186" s="24"/>
      <c r="AXL186" s="24"/>
      <c r="AXM186" s="24"/>
      <c r="AXN186" s="24"/>
      <c r="AXO186" s="24"/>
      <c r="AXP186" s="24"/>
      <c r="AXQ186" s="24"/>
      <c r="AXR186" s="24"/>
      <c r="AXS186" s="24"/>
      <c r="AXT186" s="24"/>
      <c r="AXU186" s="24"/>
      <c r="AXV186" s="24"/>
      <c r="AXW186" s="24"/>
      <c r="AXX186" s="24"/>
      <c r="AXY186" s="24"/>
      <c r="AXZ186" s="24"/>
      <c r="AYA186" s="24"/>
      <c r="AYB186" s="24"/>
      <c r="AYC186" s="24"/>
      <c r="AYD186" s="24"/>
      <c r="AYE186" s="24"/>
      <c r="AYF186" s="24"/>
      <c r="AYG186" s="24"/>
      <c r="AYH186" s="24"/>
      <c r="AYI186" s="24"/>
      <c r="AYJ186" s="24"/>
      <c r="AYK186" s="24"/>
      <c r="AYL186" s="24"/>
      <c r="AYM186" s="24"/>
      <c r="AYN186" s="24"/>
      <c r="AYO186" s="24"/>
      <c r="AYP186" s="24"/>
      <c r="AYQ186" s="24"/>
      <c r="AYR186" s="24"/>
      <c r="AYS186" s="24"/>
      <c r="AYT186" s="24"/>
      <c r="AYU186" s="24"/>
      <c r="AYV186" s="24"/>
      <c r="AYW186" s="24"/>
      <c r="AYX186" s="24"/>
      <c r="AYY186" s="24"/>
      <c r="AYZ186" s="24"/>
      <c r="AZA186" s="24"/>
      <c r="AZB186" s="24"/>
      <c r="AZC186" s="24"/>
      <c r="AZD186" s="24"/>
      <c r="AZE186" s="24"/>
      <c r="AZF186" s="24"/>
      <c r="AZG186" s="24"/>
      <c r="AZH186" s="24"/>
      <c r="AZI186" s="24"/>
      <c r="AZJ186" s="24"/>
      <c r="AZK186" s="24"/>
      <c r="AZL186" s="24"/>
      <c r="AZM186" s="24"/>
      <c r="AZN186" s="24"/>
      <c r="AZO186" s="24"/>
      <c r="AZP186" s="24"/>
      <c r="AZQ186" s="24"/>
      <c r="AZR186" s="24"/>
      <c r="AZS186" s="24"/>
      <c r="AZT186" s="24"/>
      <c r="AZU186" s="24"/>
      <c r="AZV186" s="24"/>
      <c r="AZW186" s="24"/>
      <c r="AZX186" s="24"/>
      <c r="AZY186" s="24"/>
      <c r="AZZ186" s="24"/>
      <c r="BAA186" s="24"/>
      <c r="BAB186" s="24"/>
      <c r="BAC186" s="24"/>
      <c r="BAD186" s="24"/>
      <c r="BAE186" s="24"/>
      <c r="BAF186" s="24"/>
      <c r="BAG186" s="24"/>
      <c r="BAH186" s="24"/>
      <c r="BAI186" s="24"/>
      <c r="BAJ186" s="24"/>
      <c r="BAK186" s="24"/>
      <c r="BAL186" s="24"/>
      <c r="BAM186" s="24"/>
      <c r="BAN186" s="24"/>
      <c r="BAO186" s="24"/>
      <c r="BAP186" s="24"/>
      <c r="BAQ186" s="24"/>
      <c r="BAR186" s="24"/>
      <c r="BAS186" s="24"/>
      <c r="BAT186" s="24"/>
      <c r="BAU186" s="24"/>
      <c r="BAV186" s="24"/>
      <c r="BAW186" s="24"/>
      <c r="BAX186" s="24"/>
      <c r="BAY186" s="24"/>
      <c r="BAZ186" s="24"/>
      <c r="BBA186" s="24"/>
      <c r="BBB186" s="24"/>
      <c r="BBC186" s="24"/>
      <c r="BBD186" s="24"/>
      <c r="BBE186" s="24"/>
      <c r="BBF186" s="24"/>
      <c r="BBG186" s="24"/>
      <c r="BBH186" s="24"/>
      <c r="BBI186" s="24"/>
      <c r="BBJ186" s="24"/>
      <c r="BBK186" s="24"/>
      <c r="BBL186" s="24"/>
      <c r="BBM186" s="24"/>
      <c r="BBN186" s="24"/>
      <c r="BBO186" s="24"/>
      <c r="BBP186" s="24"/>
      <c r="BBQ186" s="24"/>
      <c r="BBR186" s="24"/>
      <c r="BBS186" s="24"/>
      <c r="BBT186" s="24"/>
      <c r="BBU186" s="24"/>
      <c r="BBV186" s="24"/>
      <c r="BBW186" s="24"/>
      <c r="BBX186" s="24"/>
      <c r="BBY186" s="24"/>
      <c r="BBZ186" s="24"/>
      <c r="BCA186" s="24"/>
      <c r="BCB186" s="24"/>
      <c r="BCC186" s="24"/>
      <c r="BCD186" s="24"/>
      <c r="BCE186" s="24"/>
      <c r="BCF186" s="24"/>
      <c r="BCG186" s="24"/>
      <c r="BCH186" s="24"/>
      <c r="BCI186" s="24"/>
      <c r="BCJ186" s="24"/>
      <c r="BCK186" s="24"/>
      <c r="BCL186" s="24"/>
      <c r="BCM186" s="24"/>
      <c r="BCN186" s="24"/>
      <c r="BCO186" s="24"/>
      <c r="BCP186" s="24"/>
      <c r="BCQ186" s="24"/>
      <c r="BCR186" s="24"/>
      <c r="BCS186" s="24"/>
      <c r="BCT186" s="24"/>
      <c r="BCU186" s="24"/>
      <c r="BCV186" s="24"/>
      <c r="BCW186" s="24"/>
      <c r="BCX186" s="24"/>
      <c r="BCY186" s="24"/>
      <c r="BCZ186" s="24"/>
      <c r="BDA186" s="24"/>
      <c r="BDB186" s="24"/>
      <c r="BDC186" s="24"/>
      <c r="BDD186" s="24"/>
      <c r="BDE186" s="24"/>
      <c r="BDF186" s="24"/>
      <c r="BDG186" s="24"/>
      <c r="BDH186" s="24"/>
      <c r="BDI186" s="24"/>
      <c r="BDJ186" s="24"/>
      <c r="BDK186" s="24"/>
      <c r="BDL186" s="24"/>
      <c r="BDM186" s="24"/>
      <c r="BDN186" s="24"/>
      <c r="BDO186" s="24"/>
      <c r="BDP186" s="24"/>
      <c r="BDQ186" s="24"/>
      <c r="BDR186" s="24"/>
      <c r="BDS186" s="24"/>
      <c r="BDT186" s="24"/>
      <c r="BDU186" s="24"/>
      <c r="BDV186" s="24"/>
      <c r="BDW186" s="24"/>
      <c r="BDX186" s="24"/>
      <c r="BDY186" s="24"/>
      <c r="BDZ186" s="24"/>
      <c r="BEA186" s="24"/>
      <c r="BEB186" s="24"/>
      <c r="BEC186" s="24"/>
      <c r="BED186" s="24"/>
      <c r="BEE186" s="24"/>
      <c r="BEF186" s="24"/>
      <c r="BEG186" s="24"/>
      <c r="BEH186" s="24"/>
      <c r="BEI186" s="24"/>
      <c r="BEJ186" s="24"/>
      <c r="BEK186" s="24"/>
      <c r="BEL186" s="24"/>
      <c r="BEM186" s="24"/>
      <c r="BEN186" s="24"/>
      <c r="BEO186" s="24"/>
      <c r="BEP186" s="24"/>
      <c r="BEQ186" s="24"/>
      <c r="BER186" s="24"/>
      <c r="BES186" s="24"/>
      <c r="BET186" s="24"/>
      <c r="BEU186" s="24"/>
      <c r="BEV186" s="24"/>
      <c r="BEW186" s="24"/>
      <c r="BEX186" s="24"/>
      <c r="BEY186" s="24"/>
      <c r="BEZ186" s="24"/>
      <c r="BFA186" s="24"/>
      <c r="BFB186" s="24"/>
      <c r="BFC186" s="24"/>
      <c r="BFD186" s="24"/>
      <c r="BFE186" s="24"/>
      <c r="BFF186" s="24"/>
      <c r="BFG186" s="24"/>
      <c r="BFH186" s="24"/>
      <c r="BFI186" s="24"/>
      <c r="BFJ186" s="24"/>
      <c r="BFK186" s="24"/>
      <c r="BFL186" s="24"/>
      <c r="BFM186" s="24"/>
      <c r="BFN186" s="24"/>
      <c r="BFO186" s="24"/>
      <c r="BFP186" s="24"/>
      <c r="BFQ186" s="24"/>
      <c r="BFR186" s="24"/>
      <c r="BFS186" s="24"/>
      <c r="BFT186" s="24"/>
      <c r="BFU186" s="24"/>
      <c r="BFV186" s="24"/>
      <c r="BFW186" s="24"/>
      <c r="BFX186" s="24"/>
      <c r="BFY186" s="24"/>
      <c r="BFZ186" s="24"/>
      <c r="BGA186" s="24"/>
      <c r="BGB186" s="24"/>
      <c r="BGC186" s="24"/>
      <c r="BGD186" s="24"/>
      <c r="BGE186" s="24"/>
      <c r="BGF186" s="24"/>
      <c r="BGG186" s="24"/>
      <c r="BGH186" s="24"/>
      <c r="BGI186" s="24"/>
      <c r="BGJ186" s="24"/>
      <c r="BGK186" s="24"/>
      <c r="BGL186" s="24"/>
      <c r="BGM186" s="24"/>
      <c r="BGN186" s="24"/>
      <c r="BGO186" s="24"/>
      <c r="BGP186" s="24"/>
      <c r="BGQ186" s="24"/>
      <c r="BGR186" s="24"/>
      <c r="BGS186" s="24"/>
      <c r="BGT186" s="24"/>
      <c r="BGU186" s="24"/>
      <c r="BGV186" s="24"/>
      <c r="BGW186" s="24"/>
      <c r="BGX186" s="24"/>
      <c r="BGY186" s="24"/>
      <c r="BGZ186" s="24"/>
      <c r="BHA186" s="24"/>
      <c r="BHB186" s="24"/>
      <c r="BHC186" s="24"/>
      <c r="BHD186" s="24"/>
      <c r="BHE186" s="24"/>
      <c r="BHF186" s="24"/>
      <c r="BHG186" s="24"/>
      <c r="BHH186" s="24"/>
      <c r="BHI186" s="24"/>
      <c r="BHJ186" s="24"/>
      <c r="BHK186" s="24"/>
      <c r="BHL186" s="24"/>
      <c r="BHM186" s="24"/>
      <c r="BHN186" s="24"/>
      <c r="BHO186" s="24"/>
      <c r="BHP186" s="24"/>
      <c r="BHQ186" s="24"/>
      <c r="BHR186" s="24"/>
      <c r="BHS186" s="24"/>
      <c r="BHT186" s="24"/>
      <c r="BHU186" s="24"/>
      <c r="BHV186" s="24"/>
      <c r="BHW186" s="24"/>
      <c r="BHX186" s="24"/>
      <c r="BHY186" s="24"/>
      <c r="BHZ186" s="24"/>
      <c r="BIA186" s="24"/>
      <c r="BIB186" s="24"/>
      <c r="BIC186" s="24"/>
      <c r="BID186" s="24"/>
      <c r="BIE186" s="24"/>
      <c r="BIF186" s="24"/>
      <c r="BIG186" s="24"/>
      <c r="BIH186" s="24"/>
      <c r="BII186" s="24"/>
      <c r="BIJ186" s="24"/>
      <c r="BIK186" s="24"/>
      <c r="BIL186" s="24"/>
      <c r="BIM186" s="24"/>
      <c r="BIN186" s="24"/>
      <c r="BIO186" s="24"/>
      <c r="BIP186" s="24"/>
      <c r="BIQ186" s="24"/>
      <c r="BIR186" s="24"/>
      <c r="BIS186" s="24"/>
      <c r="BIT186" s="24"/>
      <c r="BIU186" s="24"/>
      <c r="BIV186" s="24"/>
      <c r="BIW186" s="24"/>
      <c r="BIX186" s="24"/>
      <c r="BIY186" s="24"/>
      <c r="BIZ186" s="24"/>
      <c r="BJA186" s="24"/>
      <c r="BJB186" s="24"/>
      <c r="BJC186" s="24"/>
      <c r="BJD186" s="24"/>
      <c r="BJE186" s="24"/>
      <c r="BJF186" s="24"/>
      <c r="BJG186" s="24"/>
      <c r="BJH186" s="24"/>
      <c r="BJI186" s="24"/>
      <c r="BJJ186" s="24"/>
      <c r="BJK186" s="24"/>
      <c r="BJL186" s="24"/>
      <c r="BJM186" s="24"/>
      <c r="BJN186" s="24"/>
      <c r="BJO186" s="24"/>
      <c r="BJP186" s="24"/>
      <c r="BJQ186" s="24"/>
      <c r="BJR186" s="24"/>
      <c r="BJS186" s="24"/>
      <c r="BJT186" s="24"/>
      <c r="BJU186" s="24"/>
      <c r="BJV186" s="24"/>
      <c r="BJW186" s="24"/>
      <c r="BJX186" s="24"/>
      <c r="BJY186" s="24"/>
      <c r="BJZ186" s="24"/>
      <c r="BKA186" s="24"/>
      <c r="BKB186" s="24"/>
      <c r="BKC186" s="24"/>
      <c r="BKD186" s="24"/>
      <c r="BKE186" s="24"/>
      <c r="BKF186" s="24"/>
      <c r="BKG186" s="24"/>
      <c r="BKH186" s="24"/>
      <c r="BKI186" s="24"/>
      <c r="BKJ186" s="24"/>
      <c r="BKK186" s="24"/>
      <c r="BKL186" s="24"/>
      <c r="BKM186" s="24"/>
      <c r="BKN186" s="24"/>
      <c r="BKO186" s="24"/>
      <c r="BKP186" s="24"/>
      <c r="BKQ186" s="24"/>
      <c r="BKR186" s="24"/>
      <c r="BKS186" s="24"/>
      <c r="BKT186" s="24"/>
      <c r="BKU186" s="24"/>
      <c r="BKV186" s="24"/>
      <c r="BKW186" s="24"/>
      <c r="BKX186" s="24"/>
      <c r="BKY186" s="24"/>
      <c r="BKZ186" s="24"/>
      <c r="BLA186" s="24"/>
      <c r="BLB186" s="24"/>
      <c r="BLC186" s="24"/>
      <c r="BLD186" s="24"/>
      <c r="BLE186" s="24"/>
      <c r="BLF186" s="24"/>
      <c r="BLG186" s="24"/>
      <c r="BLH186" s="24"/>
      <c r="BLI186" s="24"/>
      <c r="BLJ186" s="24"/>
      <c r="BLK186" s="24"/>
      <c r="BLL186" s="24"/>
      <c r="BLM186" s="24"/>
      <c r="BLN186" s="24"/>
      <c r="BLO186" s="24"/>
      <c r="BLP186" s="24"/>
      <c r="BLQ186" s="24"/>
      <c r="BLR186" s="24"/>
      <c r="BLS186" s="24"/>
      <c r="BLT186" s="24"/>
      <c r="BLU186" s="24"/>
      <c r="BLV186" s="24"/>
      <c r="BLW186" s="24"/>
      <c r="BLX186" s="24"/>
      <c r="BLY186" s="24"/>
      <c r="BLZ186" s="24"/>
      <c r="BMA186" s="24"/>
      <c r="BMB186" s="24"/>
      <c r="BMC186" s="24"/>
      <c r="BMD186" s="24"/>
      <c r="BME186" s="24"/>
      <c r="BMF186" s="24"/>
      <c r="BMG186" s="24"/>
      <c r="BMH186" s="24"/>
      <c r="BMI186" s="24"/>
      <c r="BMJ186" s="24"/>
      <c r="BMK186" s="24"/>
      <c r="BML186" s="24"/>
      <c r="BMM186" s="24"/>
      <c r="BMN186" s="24"/>
      <c r="BMO186" s="24"/>
      <c r="BMP186" s="24"/>
      <c r="BMQ186" s="24"/>
      <c r="BMR186" s="24"/>
      <c r="BMS186" s="24"/>
      <c r="BMT186" s="24"/>
      <c r="BMU186" s="24"/>
      <c r="BMV186" s="24"/>
      <c r="BMW186" s="24"/>
      <c r="BMX186" s="24"/>
      <c r="BMY186" s="24"/>
      <c r="BMZ186" s="24"/>
      <c r="BNA186" s="24"/>
      <c r="BNB186" s="24"/>
      <c r="BNC186" s="24"/>
      <c r="BND186" s="24"/>
      <c r="BNE186" s="24"/>
      <c r="BNF186" s="24"/>
      <c r="BNG186" s="24"/>
      <c r="BNH186" s="24"/>
      <c r="BNI186" s="24"/>
      <c r="BNJ186" s="24"/>
      <c r="BNK186" s="24"/>
      <c r="BNL186" s="24"/>
      <c r="BNM186" s="24"/>
      <c r="BNN186" s="24"/>
      <c r="BNO186" s="24"/>
      <c r="BNP186" s="24"/>
      <c r="BNQ186" s="24"/>
      <c r="BNR186" s="24"/>
      <c r="BNS186" s="24"/>
      <c r="BNT186" s="24"/>
      <c r="BNU186" s="24"/>
      <c r="BNV186" s="24"/>
      <c r="BNW186" s="24"/>
      <c r="BNX186" s="24"/>
      <c r="BNY186" s="24"/>
      <c r="BNZ186" s="24"/>
      <c r="BOA186" s="24"/>
      <c r="BOB186" s="24"/>
      <c r="BOC186" s="24"/>
      <c r="BOD186" s="24"/>
      <c r="BOE186" s="24"/>
      <c r="BOF186" s="24"/>
      <c r="BOG186" s="24"/>
      <c r="BOH186" s="24"/>
      <c r="BOI186" s="24"/>
      <c r="BOJ186" s="24"/>
      <c r="BOK186" s="24"/>
      <c r="BOL186" s="24"/>
      <c r="BOM186" s="24"/>
      <c r="BON186" s="24"/>
      <c r="BOO186" s="24"/>
      <c r="BOP186" s="24"/>
      <c r="BOQ186" s="24"/>
      <c r="BOR186" s="24"/>
      <c r="BOS186" s="24"/>
      <c r="BOT186" s="24"/>
      <c r="BOU186" s="24"/>
      <c r="BOV186" s="24"/>
      <c r="BOW186" s="24"/>
      <c r="BOX186" s="24"/>
      <c r="BOY186" s="24"/>
      <c r="BOZ186" s="24"/>
      <c r="BPA186" s="24"/>
      <c r="BPB186" s="24"/>
      <c r="BPC186" s="24"/>
      <c r="BPD186" s="24"/>
      <c r="BPE186" s="24"/>
      <c r="BPF186" s="24"/>
      <c r="BPG186" s="24"/>
      <c r="BPH186" s="24"/>
      <c r="BPI186" s="24"/>
      <c r="BPJ186" s="24"/>
      <c r="BPK186" s="24"/>
      <c r="BPL186" s="24"/>
      <c r="BPM186" s="24"/>
      <c r="BPN186" s="24"/>
      <c r="BPO186" s="24"/>
      <c r="BPP186" s="24"/>
      <c r="BPQ186" s="24"/>
      <c r="BPR186" s="24"/>
      <c r="BPS186" s="24"/>
      <c r="BPT186" s="24"/>
      <c r="BPU186" s="24"/>
      <c r="BPV186" s="24"/>
      <c r="BPW186" s="24"/>
      <c r="BPX186" s="24"/>
      <c r="BPY186" s="24"/>
      <c r="BPZ186" s="24"/>
      <c r="BQA186" s="24"/>
      <c r="BQB186" s="24"/>
      <c r="BQC186" s="24"/>
      <c r="BQD186" s="24"/>
      <c r="BQE186" s="24"/>
      <c r="BQF186" s="24"/>
      <c r="BQG186" s="24"/>
      <c r="BQH186" s="24"/>
      <c r="BQI186" s="24"/>
      <c r="BQJ186" s="24"/>
      <c r="BQK186" s="24"/>
      <c r="BQL186" s="24"/>
      <c r="BQM186" s="24"/>
      <c r="BQN186" s="24"/>
      <c r="BQO186" s="24"/>
      <c r="BQP186" s="24"/>
      <c r="BQQ186" s="24"/>
      <c r="BQR186" s="24"/>
      <c r="BQS186" s="24"/>
      <c r="BQT186" s="24"/>
      <c r="BQU186" s="24"/>
      <c r="BQV186" s="24"/>
      <c r="BQW186" s="24"/>
      <c r="BQX186" s="24"/>
      <c r="BQY186" s="24"/>
      <c r="BQZ186" s="24"/>
      <c r="BRA186" s="24"/>
      <c r="BRB186" s="24"/>
      <c r="BRC186" s="24"/>
      <c r="BRD186" s="24"/>
      <c r="BRE186" s="24"/>
      <c r="BRF186" s="24"/>
      <c r="BRG186" s="24"/>
      <c r="BRH186" s="24"/>
      <c r="BRI186" s="24"/>
      <c r="BRJ186" s="24"/>
      <c r="BRK186" s="24"/>
      <c r="BRL186" s="24"/>
      <c r="BRM186" s="24"/>
      <c r="BRN186" s="24"/>
      <c r="BRO186" s="24"/>
      <c r="BRP186" s="24"/>
      <c r="BRQ186" s="24"/>
      <c r="BRR186" s="24"/>
      <c r="BRS186" s="24"/>
      <c r="BRT186" s="24"/>
      <c r="BRU186" s="24"/>
      <c r="BRV186" s="24"/>
      <c r="BRW186" s="24"/>
      <c r="BRX186" s="24"/>
      <c r="BRY186" s="24"/>
      <c r="BRZ186" s="24"/>
      <c r="BSA186" s="24"/>
      <c r="BSB186" s="24"/>
      <c r="BSC186" s="24"/>
      <c r="BSD186" s="24"/>
      <c r="BSE186" s="24"/>
      <c r="BSF186" s="24"/>
      <c r="BSG186" s="24"/>
      <c r="BSH186" s="24"/>
      <c r="BSI186" s="24"/>
      <c r="BSJ186" s="24"/>
      <c r="BSK186" s="24"/>
      <c r="BSL186" s="24"/>
      <c r="BSM186" s="24"/>
      <c r="BSN186" s="24"/>
      <c r="BSO186" s="24"/>
      <c r="BSP186" s="24"/>
      <c r="BSQ186" s="24"/>
      <c r="BSR186" s="24"/>
      <c r="BSS186" s="24"/>
      <c r="BST186" s="24"/>
      <c r="BSU186" s="24"/>
      <c r="BSV186" s="24"/>
      <c r="BSW186" s="24"/>
      <c r="BSX186" s="24"/>
      <c r="BSY186" s="24"/>
      <c r="BSZ186" s="24"/>
      <c r="BTA186" s="24"/>
      <c r="BTB186" s="24"/>
      <c r="BTC186" s="24"/>
      <c r="BTD186" s="24"/>
      <c r="BTE186" s="24"/>
      <c r="BTF186" s="24"/>
      <c r="BTG186" s="24"/>
      <c r="BTH186" s="24"/>
      <c r="BTI186" s="24"/>
      <c r="BTJ186" s="24"/>
      <c r="BTK186" s="24"/>
      <c r="BTL186" s="24"/>
      <c r="BTM186" s="24"/>
      <c r="BTN186" s="24"/>
      <c r="BTO186" s="24"/>
      <c r="BTP186" s="24"/>
      <c r="BTQ186" s="24"/>
      <c r="BTR186" s="24"/>
      <c r="BTS186" s="24"/>
      <c r="BTT186" s="24"/>
      <c r="BTU186" s="24"/>
      <c r="BTV186" s="24"/>
      <c r="BTW186" s="24"/>
      <c r="BTX186" s="24"/>
      <c r="BTY186" s="24"/>
      <c r="BTZ186" s="24"/>
      <c r="BUA186" s="24"/>
      <c r="BUB186" s="24"/>
      <c r="BUC186" s="24"/>
      <c r="BUD186" s="24"/>
      <c r="BUE186" s="24"/>
      <c r="BUF186" s="24"/>
      <c r="BUG186" s="24"/>
      <c r="BUH186" s="24"/>
      <c r="BUI186" s="24"/>
      <c r="BUJ186" s="24"/>
      <c r="BUK186" s="24"/>
      <c r="BUL186" s="24"/>
      <c r="BUM186" s="24"/>
      <c r="BUN186" s="24"/>
      <c r="BUO186" s="24"/>
      <c r="BUP186" s="24"/>
      <c r="BUQ186" s="24"/>
      <c r="BUR186" s="24"/>
      <c r="BUS186" s="24"/>
      <c r="BUT186" s="24"/>
      <c r="BUU186" s="24"/>
      <c r="BUV186" s="24"/>
      <c r="BUW186" s="24"/>
      <c r="BUX186" s="24"/>
      <c r="BUY186" s="24"/>
      <c r="BUZ186" s="24"/>
      <c r="BVA186" s="24"/>
      <c r="BVB186" s="24"/>
      <c r="BVC186" s="24"/>
      <c r="BVD186" s="24"/>
      <c r="BVE186" s="24"/>
      <c r="BVF186" s="24"/>
      <c r="BVG186" s="24"/>
      <c r="BVH186" s="24"/>
      <c r="BVI186" s="24"/>
      <c r="BVJ186" s="24"/>
      <c r="BVK186" s="24"/>
      <c r="BVL186" s="24"/>
      <c r="BVM186" s="24"/>
      <c r="BVN186" s="24"/>
      <c r="BVO186" s="24"/>
      <c r="BVP186" s="24"/>
      <c r="BVQ186" s="24"/>
      <c r="BVR186" s="24"/>
      <c r="BVS186" s="24"/>
      <c r="BVT186" s="24"/>
      <c r="BVU186" s="24"/>
      <c r="BVV186" s="24"/>
      <c r="BVW186" s="24"/>
      <c r="BVX186" s="24"/>
      <c r="BVY186" s="24"/>
      <c r="BVZ186" s="24"/>
      <c r="BWA186" s="24"/>
      <c r="BWB186" s="24"/>
      <c r="BWC186" s="24"/>
      <c r="BWD186" s="24"/>
      <c r="BWE186" s="24"/>
      <c r="BWF186" s="24"/>
      <c r="BWG186" s="24"/>
      <c r="BWH186" s="24"/>
      <c r="BWI186" s="24"/>
      <c r="BWJ186" s="24"/>
      <c r="BWK186" s="24"/>
      <c r="BWL186" s="24"/>
      <c r="BWM186" s="24"/>
      <c r="BWN186" s="24"/>
      <c r="BWO186" s="24"/>
      <c r="BWP186" s="24"/>
      <c r="BWQ186" s="24"/>
      <c r="BWR186" s="24"/>
      <c r="BWS186" s="24"/>
      <c r="BWT186" s="24"/>
      <c r="BWU186" s="24"/>
      <c r="BWV186" s="24"/>
      <c r="BWW186" s="24"/>
      <c r="BWX186" s="24"/>
      <c r="BWY186" s="24"/>
      <c r="BWZ186" s="24"/>
      <c r="BXA186" s="24"/>
      <c r="BXB186" s="24"/>
      <c r="BXC186" s="24"/>
      <c r="BXD186" s="24"/>
      <c r="BXE186" s="24"/>
      <c r="BXF186" s="24"/>
      <c r="BXG186" s="24"/>
      <c r="BXH186" s="24"/>
      <c r="BXI186" s="24"/>
      <c r="BXJ186" s="24"/>
      <c r="BXK186" s="24"/>
      <c r="BXL186" s="24"/>
      <c r="BXM186" s="24"/>
      <c r="BXN186" s="24"/>
      <c r="BXO186" s="24"/>
      <c r="BXP186" s="24"/>
      <c r="BXQ186" s="24"/>
      <c r="BXR186" s="24"/>
      <c r="BXS186" s="24"/>
      <c r="BXT186" s="24"/>
      <c r="BXU186" s="24"/>
      <c r="BXV186" s="24"/>
      <c r="BXW186" s="24"/>
      <c r="BXX186" s="24"/>
      <c r="BXY186" s="24"/>
      <c r="BXZ186" s="24"/>
      <c r="BYA186" s="24"/>
      <c r="BYB186" s="24"/>
      <c r="BYC186" s="24"/>
      <c r="BYD186" s="24"/>
      <c r="BYE186" s="24"/>
      <c r="BYF186" s="24"/>
      <c r="BYG186" s="24"/>
      <c r="BYH186" s="24"/>
      <c r="BYI186" s="24"/>
      <c r="BYJ186" s="24"/>
      <c r="BYK186" s="24"/>
      <c r="BYL186" s="24"/>
      <c r="BYM186" s="24"/>
      <c r="BYN186" s="24"/>
      <c r="BYO186" s="24"/>
      <c r="BYP186" s="24"/>
      <c r="BYQ186" s="24"/>
      <c r="BYR186" s="24"/>
      <c r="BYS186" s="24"/>
      <c r="BYT186" s="24"/>
      <c r="BYU186" s="24"/>
      <c r="BYV186" s="24"/>
      <c r="BYW186" s="24"/>
      <c r="BYX186" s="24"/>
      <c r="BYY186" s="24"/>
      <c r="BYZ186" s="24"/>
      <c r="BZA186" s="24"/>
      <c r="BZB186" s="24"/>
      <c r="BZC186" s="24"/>
      <c r="BZD186" s="24"/>
      <c r="BZE186" s="24"/>
      <c r="BZF186" s="24"/>
      <c r="BZG186" s="24"/>
      <c r="BZH186" s="24"/>
      <c r="BZI186" s="24"/>
      <c r="BZJ186" s="24"/>
      <c r="BZK186" s="24"/>
      <c r="BZL186" s="24"/>
      <c r="BZM186" s="24"/>
      <c r="BZN186" s="24"/>
      <c r="BZO186" s="24"/>
      <c r="BZP186" s="24"/>
      <c r="BZQ186" s="24"/>
      <c r="BZR186" s="24"/>
      <c r="BZS186" s="24"/>
      <c r="BZT186" s="24"/>
      <c r="BZU186" s="24"/>
      <c r="BZV186" s="24"/>
      <c r="BZW186" s="24"/>
      <c r="BZX186" s="24"/>
      <c r="BZY186" s="24"/>
      <c r="BZZ186" s="24"/>
      <c r="CAA186" s="24"/>
      <c r="CAB186" s="24"/>
      <c r="CAC186" s="24"/>
      <c r="CAD186" s="24"/>
      <c r="CAE186" s="24"/>
      <c r="CAF186" s="24"/>
      <c r="CAG186" s="24"/>
      <c r="CAH186" s="24"/>
      <c r="CAI186" s="24"/>
      <c r="CAJ186" s="24"/>
      <c r="CAK186" s="24"/>
      <c r="CAL186" s="24"/>
      <c r="CAM186" s="24"/>
      <c r="CAN186" s="24"/>
      <c r="CAO186" s="24"/>
      <c r="CAP186" s="24"/>
      <c r="CAQ186" s="24"/>
      <c r="CAR186" s="24"/>
      <c r="CAS186" s="24"/>
      <c r="CAT186" s="24"/>
      <c r="CAU186" s="24"/>
      <c r="CAV186" s="24"/>
      <c r="CAW186" s="24"/>
      <c r="CAX186" s="24"/>
      <c r="CAY186" s="24"/>
      <c r="CAZ186" s="24"/>
      <c r="CBA186" s="24"/>
      <c r="CBB186" s="24"/>
      <c r="CBC186" s="24"/>
      <c r="CBD186" s="24"/>
      <c r="CBE186" s="24"/>
      <c r="CBF186" s="24"/>
      <c r="CBG186" s="24"/>
      <c r="CBH186" s="24"/>
      <c r="CBI186" s="24"/>
      <c r="CBJ186" s="24"/>
      <c r="CBK186" s="24"/>
      <c r="CBL186" s="24"/>
      <c r="CBM186" s="24"/>
      <c r="CBN186" s="24"/>
      <c r="CBO186" s="24"/>
      <c r="CBP186" s="24"/>
      <c r="CBQ186" s="24"/>
      <c r="CBR186" s="24"/>
      <c r="CBS186" s="24"/>
      <c r="CBT186" s="24"/>
      <c r="CBU186" s="24"/>
      <c r="CBV186" s="24"/>
      <c r="CBW186" s="24"/>
      <c r="CBX186" s="24"/>
      <c r="CBY186" s="24"/>
      <c r="CBZ186" s="24"/>
      <c r="CCA186" s="24"/>
      <c r="CCB186" s="24"/>
      <c r="CCC186" s="24"/>
      <c r="CCD186" s="24"/>
      <c r="CCE186" s="24"/>
      <c r="CCF186" s="24"/>
      <c r="CCG186" s="24"/>
      <c r="CCH186" s="24"/>
      <c r="CCI186" s="24"/>
      <c r="CCJ186" s="24"/>
      <c r="CCK186" s="24"/>
      <c r="CCL186" s="24"/>
      <c r="CCM186" s="24"/>
      <c r="CCN186" s="24"/>
      <c r="CCO186" s="24"/>
      <c r="CCP186" s="24"/>
      <c r="CCQ186" s="24"/>
      <c r="CCR186" s="24"/>
      <c r="CCS186" s="24"/>
      <c r="CCT186" s="24"/>
      <c r="CCU186" s="24"/>
      <c r="CCV186" s="24"/>
      <c r="CCW186" s="24"/>
      <c r="CCX186" s="24"/>
      <c r="CCY186" s="24"/>
      <c r="CCZ186" s="24"/>
      <c r="CDA186" s="24"/>
      <c r="CDB186" s="24"/>
      <c r="CDC186" s="24"/>
      <c r="CDD186" s="24"/>
      <c r="CDE186" s="24"/>
      <c r="CDF186" s="24"/>
      <c r="CDG186" s="24"/>
      <c r="CDH186" s="24"/>
      <c r="CDI186" s="24"/>
      <c r="CDJ186" s="24"/>
      <c r="CDK186" s="24"/>
      <c r="CDL186" s="24"/>
      <c r="CDM186" s="24"/>
      <c r="CDN186" s="24"/>
      <c r="CDO186" s="24"/>
      <c r="CDP186" s="24"/>
      <c r="CDQ186" s="24"/>
      <c r="CDR186" s="24"/>
      <c r="CDS186" s="24"/>
      <c r="CDT186" s="24"/>
      <c r="CDU186" s="24"/>
      <c r="CDV186" s="24"/>
      <c r="CDW186" s="24"/>
      <c r="CDX186" s="24"/>
      <c r="CDY186" s="24"/>
      <c r="CDZ186" s="24"/>
      <c r="CEA186" s="24"/>
      <c r="CEB186" s="24"/>
      <c r="CEC186" s="24"/>
      <c r="CED186" s="24"/>
      <c r="CEE186" s="24"/>
      <c r="CEF186" s="24"/>
      <c r="CEG186" s="24"/>
      <c r="CEH186" s="24"/>
      <c r="CEI186" s="24"/>
      <c r="CEJ186" s="24"/>
      <c r="CEK186" s="24"/>
      <c r="CEL186" s="24"/>
      <c r="CEM186" s="24"/>
      <c r="CEN186" s="24"/>
      <c r="CEO186" s="24"/>
      <c r="CEP186" s="24"/>
      <c r="CEQ186" s="24"/>
      <c r="CER186" s="24"/>
      <c r="CES186" s="24"/>
      <c r="CET186" s="24"/>
      <c r="CEU186" s="24"/>
      <c r="CEV186" s="24"/>
      <c r="CEW186" s="24"/>
      <c r="CEX186" s="24"/>
      <c r="CEY186" s="24"/>
      <c r="CEZ186" s="24"/>
      <c r="CFA186" s="24"/>
      <c r="CFB186" s="24"/>
      <c r="CFC186" s="24"/>
      <c r="CFD186" s="24"/>
      <c r="CFE186" s="24"/>
      <c r="CFF186" s="24"/>
      <c r="CFG186" s="24"/>
      <c r="CFH186" s="24"/>
      <c r="CFI186" s="24"/>
      <c r="CFJ186" s="24"/>
      <c r="CFK186" s="24"/>
      <c r="CFL186" s="24"/>
      <c r="CFM186" s="24"/>
      <c r="CFN186" s="24"/>
      <c r="CFO186" s="24"/>
      <c r="CFP186" s="33"/>
      <c r="CFQ186" s="33"/>
      <c r="CFR186" s="33"/>
      <c r="CFS186" s="31"/>
      <c r="CFT186" s="24"/>
      <c r="CFU186" s="24"/>
      <c r="CFV186" s="24"/>
      <c r="CFW186" s="24"/>
      <c r="CFX186" s="24"/>
      <c r="CFY186" s="24"/>
      <c r="CFZ186" s="24"/>
      <c r="CGA186" s="24"/>
      <c r="CGB186" s="24"/>
      <c r="CGC186" s="24"/>
      <c r="CGD186" s="24"/>
      <c r="CGE186" s="24"/>
      <c r="CGF186" s="24"/>
      <c r="CGG186" s="24"/>
      <c r="CGH186" s="24"/>
      <c r="CGI186" s="24"/>
      <c r="CGJ186" s="24"/>
      <c r="CGK186" s="24"/>
      <c r="CGL186" s="24"/>
      <c r="CGM186" s="24"/>
      <c r="CGN186" s="24"/>
      <c r="CGO186" s="24"/>
      <c r="CGP186" s="24"/>
      <c r="CGQ186" s="24"/>
      <c r="CGR186" s="24"/>
      <c r="CGS186" s="24"/>
      <c r="CGT186" s="24"/>
      <c r="CGU186" s="24"/>
      <c r="CGV186" s="24"/>
      <c r="CGW186" s="24"/>
      <c r="CGX186" s="24"/>
      <c r="CGY186" s="24"/>
      <c r="CGZ186" s="24"/>
      <c r="CHA186" s="24"/>
      <c r="CHB186" s="24"/>
      <c r="CHC186" s="24"/>
      <c r="CHD186" s="24"/>
      <c r="CHE186" s="24"/>
      <c r="CHF186" s="24"/>
      <c r="CHG186" s="24"/>
      <c r="CHH186" s="24"/>
      <c r="CHI186" s="24"/>
      <c r="CHJ186" s="24"/>
      <c r="CHK186" s="24"/>
      <c r="CHL186" s="24"/>
      <c r="CHM186" s="24"/>
      <c r="CHN186" s="24"/>
      <c r="CHO186" s="24"/>
      <c r="CHP186" s="24"/>
      <c r="CHQ186" s="24"/>
      <c r="CHR186" s="24"/>
      <c r="CHS186" s="24"/>
      <c r="CHT186" s="24"/>
      <c r="CHU186" s="24"/>
      <c r="CHV186" s="24"/>
      <c r="CHW186" s="24"/>
      <c r="CHX186" s="24"/>
      <c r="CHY186" s="24"/>
      <c r="CHZ186" s="24"/>
      <c r="CIA186" s="24"/>
      <c r="CIB186" s="24"/>
      <c r="CIC186" s="24"/>
      <c r="CID186" s="24"/>
      <c r="CIE186" s="24"/>
      <c r="CIF186" s="24"/>
      <c r="CIG186" s="24"/>
      <c r="CIH186" s="24"/>
      <c r="CII186" s="24"/>
    </row>
    <row r="187" spans="1:2271">
      <c r="A187" s="66"/>
      <c r="B187" s="30"/>
      <c r="C187" s="1"/>
      <c r="D187" s="1">
        <v>1</v>
      </c>
      <c r="E187" s="1"/>
      <c r="F187" s="1"/>
      <c r="G187" s="1"/>
      <c r="H187" s="107">
        <f>LARGE((M187,Q187,U187,Y187,CK187,AC187,AG187,AK187,AO187,AS187,AW187,BA187,BE187,BI187,BM187,BQ187,BU187,BY187,CC187,CG187),1)+LARGE((M187,Q187,U187,Y187,CK187,AC187,AG187,AK187,AO187,AS187,AW187,BA187,BE187,BI187,BM187,BQ187,BU187,BY187,CC187,CG187),2)+LARGE((M187,Q187,U187,Y187,CK187,AC187,AG187,AK187,AO187,AS187,AW187,BA187,BE187,BI187,BM187,BQ187,BU187,BY187,CC187,CG187),3)+LARGE((M187,Q187,U187,Y187,CK187,AC187,AG187,AK187,AO187,AS187,AW187,BA187,BE187,BI187,BM187,BQ187,BU187,BY187,CC187,CG187),4)+LARGE((M187,Q187,U187,Y187,CK187,AC187,AG187,AK187,AO187,AS187,AW187,BA187,BE187,BI187,BM187,BQ187,BU187,BY187,CC187,CG187),5)</f>
        <v>0</v>
      </c>
      <c r="I187" s="31">
        <f t="shared" si="234"/>
        <v>0</v>
      </c>
      <c r="J187" s="75">
        <f t="shared" si="235"/>
        <v>0</v>
      </c>
      <c r="K187" s="33">
        <f t="shared" si="236"/>
        <v>0</v>
      </c>
      <c r="L187" s="33"/>
      <c r="M187" s="119">
        <f t="shared" si="237"/>
        <v>0</v>
      </c>
      <c r="N187" s="75">
        <f t="shared" si="238"/>
        <v>0</v>
      </c>
      <c r="O187" s="33">
        <f t="shared" si="287"/>
        <v>0</v>
      </c>
      <c r="P187" s="34"/>
      <c r="Q187" s="119"/>
      <c r="R187" s="75"/>
      <c r="S187" s="33">
        <f t="shared" si="288"/>
        <v>0</v>
      </c>
      <c r="T187" s="34"/>
      <c r="U187" s="119"/>
      <c r="V187" s="75"/>
      <c r="W187" s="32">
        <f t="shared" si="239"/>
        <v>4</v>
      </c>
      <c r="X187" s="32"/>
      <c r="Y187" s="119">
        <f t="shared" si="188"/>
        <v>0</v>
      </c>
      <c r="Z187" s="75">
        <f t="shared" si="289"/>
        <v>0</v>
      </c>
      <c r="AA187" s="33">
        <f t="shared" si="240"/>
        <v>3</v>
      </c>
      <c r="AB187" s="33"/>
      <c r="AC187" s="119">
        <f t="shared" si="241"/>
        <v>0</v>
      </c>
      <c r="AD187" s="75">
        <f t="shared" si="242"/>
        <v>0</v>
      </c>
      <c r="AE187" s="33">
        <f t="shared" si="243"/>
        <v>6</v>
      </c>
      <c r="AF187" s="33"/>
      <c r="AG187" s="119">
        <f t="shared" si="244"/>
        <v>0</v>
      </c>
      <c r="AH187" s="75">
        <f t="shared" si="245"/>
        <v>0</v>
      </c>
      <c r="AI187" s="33">
        <f t="shared" si="246"/>
        <v>3</v>
      </c>
      <c r="AJ187" s="33"/>
      <c r="AK187" s="119">
        <f t="shared" si="247"/>
        <v>0</v>
      </c>
      <c r="AL187" s="75">
        <f t="shared" si="248"/>
        <v>0</v>
      </c>
      <c r="AM187" s="34">
        <f t="shared" si="249"/>
        <v>5</v>
      </c>
      <c r="AN187" s="34"/>
      <c r="AO187" s="119">
        <f t="shared" si="250"/>
        <v>0</v>
      </c>
      <c r="AP187" s="75">
        <f t="shared" si="251"/>
        <v>0</v>
      </c>
      <c r="AQ187" s="33">
        <f t="shared" si="252"/>
        <v>5</v>
      </c>
      <c r="AR187" s="33"/>
      <c r="AS187" s="119">
        <f t="shared" si="253"/>
        <v>0</v>
      </c>
      <c r="AT187" s="75">
        <f t="shared" si="254"/>
        <v>0</v>
      </c>
      <c r="AU187" s="33">
        <f t="shared" si="255"/>
        <v>5</v>
      </c>
      <c r="AV187" s="33"/>
      <c r="AW187" s="119">
        <f t="shared" si="256"/>
        <v>0</v>
      </c>
      <c r="AX187" s="75">
        <f t="shared" si="257"/>
        <v>0</v>
      </c>
      <c r="AY187" s="33">
        <f t="shared" si="258"/>
        <v>3</v>
      </c>
      <c r="AZ187" s="33"/>
      <c r="BA187" s="119">
        <f t="shared" si="259"/>
        <v>0</v>
      </c>
      <c r="BB187" s="75">
        <f t="shared" si="260"/>
        <v>0</v>
      </c>
      <c r="BC187" s="33">
        <f t="shared" si="261"/>
        <v>0</v>
      </c>
      <c r="BD187" s="33"/>
      <c r="BE187" s="33"/>
      <c r="BF187" s="75">
        <f t="shared" si="262"/>
        <v>0</v>
      </c>
      <c r="BG187" s="33">
        <f t="shared" si="263"/>
        <v>2</v>
      </c>
      <c r="BH187" s="33"/>
      <c r="BI187" s="119">
        <f t="shared" si="264"/>
        <v>0</v>
      </c>
      <c r="BJ187" s="75">
        <f t="shared" si="265"/>
        <v>0</v>
      </c>
      <c r="BK187" s="33">
        <f t="shared" si="266"/>
        <v>0</v>
      </c>
      <c r="BL187" s="33"/>
      <c r="BM187" s="119">
        <f t="shared" si="267"/>
        <v>0</v>
      </c>
      <c r="BN187" s="75">
        <f t="shared" si="268"/>
        <v>0</v>
      </c>
      <c r="BO187" s="33">
        <f t="shared" si="269"/>
        <v>4</v>
      </c>
      <c r="BP187" s="33"/>
      <c r="BQ187" s="119">
        <f t="shared" si="270"/>
        <v>0</v>
      </c>
      <c r="BR187" s="75">
        <f t="shared" si="271"/>
        <v>0</v>
      </c>
      <c r="BS187" s="33">
        <f t="shared" si="272"/>
        <v>6</v>
      </c>
      <c r="BT187" s="34"/>
      <c r="BU187" s="119">
        <f t="shared" si="273"/>
        <v>0</v>
      </c>
      <c r="BV187" s="75">
        <f t="shared" si="274"/>
        <v>0</v>
      </c>
      <c r="BW187" s="33">
        <f t="shared" si="275"/>
        <v>2</v>
      </c>
      <c r="BX187" s="34"/>
      <c r="BY187" s="119">
        <f t="shared" si="276"/>
        <v>0</v>
      </c>
      <c r="BZ187" s="75">
        <f t="shared" si="277"/>
        <v>0</v>
      </c>
      <c r="CA187" s="34">
        <f t="shared" si="278"/>
        <v>8</v>
      </c>
      <c r="CB187" s="33"/>
      <c r="CC187" s="119">
        <f t="shared" si="279"/>
        <v>0</v>
      </c>
      <c r="CD187" s="75">
        <f t="shared" si="280"/>
        <v>0</v>
      </c>
      <c r="CE187" s="34">
        <f t="shared" si="281"/>
        <v>7</v>
      </c>
      <c r="CF187" s="33"/>
      <c r="CG187" s="119">
        <f t="shared" si="282"/>
        <v>0</v>
      </c>
      <c r="CH187" s="75">
        <f t="shared" si="283"/>
        <v>0</v>
      </c>
      <c r="CI187" s="34">
        <f t="shared" si="284"/>
        <v>10</v>
      </c>
      <c r="CJ187" s="33"/>
      <c r="CK187" s="119">
        <f t="shared" si="285"/>
        <v>0</v>
      </c>
      <c r="CL187" s="75">
        <f t="shared" si="286"/>
        <v>0</v>
      </c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  <c r="IW187" s="24"/>
      <c r="IX187" s="24"/>
      <c r="IY187" s="24"/>
      <c r="IZ187" s="24"/>
      <c r="JA187" s="24"/>
      <c r="JB187" s="24"/>
      <c r="JC187" s="24"/>
      <c r="JD187" s="24"/>
      <c r="JE187" s="24"/>
      <c r="JF187" s="24"/>
      <c r="JG187" s="24"/>
      <c r="JH187" s="24"/>
      <c r="JI187" s="24"/>
      <c r="JJ187" s="24"/>
      <c r="JK187" s="24"/>
      <c r="JL187" s="24"/>
      <c r="JM187" s="24"/>
      <c r="JN187" s="24"/>
      <c r="JO187" s="24"/>
      <c r="JP187" s="24"/>
      <c r="JQ187" s="24"/>
      <c r="JR187" s="24"/>
      <c r="JS187" s="24"/>
      <c r="JT187" s="24"/>
      <c r="JU187" s="24"/>
      <c r="JV187" s="24"/>
      <c r="JW187" s="24"/>
      <c r="JX187" s="24"/>
      <c r="JY187" s="24"/>
      <c r="JZ187" s="24"/>
      <c r="KA187" s="24"/>
      <c r="KB187" s="24"/>
      <c r="KC187" s="24"/>
      <c r="KD187" s="24"/>
      <c r="KE187" s="24"/>
      <c r="KF187" s="24"/>
      <c r="KG187" s="24"/>
      <c r="KH187" s="24"/>
      <c r="KI187" s="24"/>
      <c r="KJ187" s="24"/>
      <c r="KK187" s="24"/>
      <c r="KL187" s="24"/>
      <c r="KM187" s="24"/>
      <c r="KN187" s="24"/>
      <c r="KO187" s="24"/>
      <c r="KP187" s="24"/>
      <c r="KQ187" s="24"/>
      <c r="KR187" s="24"/>
      <c r="KS187" s="24"/>
      <c r="KT187" s="24"/>
      <c r="KU187" s="24"/>
      <c r="KV187" s="24"/>
      <c r="KW187" s="24"/>
      <c r="KX187" s="24"/>
      <c r="KY187" s="24"/>
      <c r="KZ187" s="24"/>
      <c r="LA187" s="24"/>
      <c r="LB187" s="24"/>
      <c r="LC187" s="24"/>
      <c r="LD187" s="24"/>
      <c r="LE187" s="24"/>
      <c r="LF187" s="24"/>
      <c r="LG187" s="24"/>
      <c r="LH187" s="24"/>
      <c r="LI187" s="24"/>
      <c r="LJ187" s="24"/>
      <c r="LK187" s="24"/>
      <c r="LL187" s="24"/>
      <c r="LM187" s="24"/>
      <c r="LN187" s="24"/>
      <c r="LO187" s="24"/>
      <c r="LP187" s="24"/>
      <c r="LQ187" s="24"/>
      <c r="LR187" s="24"/>
      <c r="LS187" s="24"/>
      <c r="LT187" s="24"/>
      <c r="LU187" s="24"/>
      <c r="LV187" s="24"/>
      <c r="LW187" s="24"/>
      <c r="LX187" s="24"/>
      <c r="LY187" s="24"/>
      <c r="LZ187" s="24"/>
      <c r="MA187" s="24"/>
      <c r="MB187" s="24"/>
      <c r="MC187" s="24"/>
      <c r="MD187" s="24"/>
      <c r="ME187" s="24"/>
      <c r="MF187" s="24"/>
      <c r="MG187" s="24"/>
      <c r="MH187" s="24"/>
      <c r="MI187" s="24"/>
      <c r="MJ187" s="24"/>
      <c r="MK187" s="24"/>
      <c r="ML187" s="24"/>
      <c r="MM187" s="24"/>
      <c r="MN187" s="24"/>
      <c r="MO187" s="24"/>
      <c r="MP187" s="24"/>
      <c r="MQ187" s="24"/>
      <c r="MR187" s="24"/>
      <c r="MS187" s="24"/>
      <c r="MT187" s="24"/>
      <c r="MU187" s="24"/>
      <c r="MV187" s="24"/>
      <c r="MW187" s="24"/>
      <c r="MX187" s="24"/>
      <c r="MY187" s="24"/>
      <c r="MZ187" s="24"/>
      <c r="NA187" s="24"/>
      <c r="NB187" s="24"/>
      <c r="NC187" s="24"/>
      <c r="ND187" s="24"/>
      <c r="NE187" s="24"/>
      <c r="NF187" s="24"/>
      <c r="NG187" s="24"/>
      <c r="NH187" s="24"/>
      <c r="NI187" s="24"/>
      <c r="NJ187" s="24"/>
      <c r="NK187" s="24"/>
      <c r="NL187" s="24"/>
      <c r="NM187" s="24"/>
      <c r="NN187" s="24"/>
      <c r="NO187" s="24"/>
      <c r="NP187" s="24"/>
      <c r="NQ187" s="24"/>
      <c r="NR187" s="24"/>
      <c r="NS187" s="24"/>
      <c r="NT187" s="24"/>
      <c r="NU187" s="24"/>
      <c r="NV187" s="24"/>
      <c r="NW187" s="24"/>
      <c r="NX187" s="24"/>
      <c r="NY187" s="24"/>
      <c r="NZ187" s="24"/>
      <c r="OA187" s="24"/>
      <c r="OB187" s="24"/>
      <c r="OC187" s="24"/>
      <c r="OD187" s="24"/>
      <c r="OE187" s="24"/>
      <c r="OF187" s="24"/>
      <c r="OG187" s="24"/>
      <c r="OH187" s="24"/>
      <c r="OI187" s="24"/>
      <c r="OJ187" s="24"/>
      <c r="OK187" s="24"/>
      <c r="OL187" s="24"/>
      <c r="OM187" s="24"/>
      <c r="ON187" s="24"/>
      <c r="OO187" s="24"/>
      <c r="OP187" s="24"/>
      <c r="OQ187" s="24"/>
      <c r="OR187" s="24"/>
      <c r="OS187" s="24"/>
      <c r="OT187" s="24"/>
      <c r="OU187" s="24"/>
      <c r="OV187" s="24"/>
      <c r="OW187" s="24"/>
      <c r="OX187" s="24"/>
      <c r="OY187" s="24"/>
      <c r="OZ187" s="24"/>
      <c r="PA187" s="24"/>
      <c r="PB187" s="24"/>
      <c r="PC187" s="24"/>
      <c r="PD187" s="24"/>
      <c r="PE187" s="24"/>
      <c r="PF187" s="24"/>
      <c r="PG187" s="24"/>
      <c r="PH187" s="24"/>
      <c r="PI187" s="24"/>
      <c r="PJ187" s="24"/>
      <c r="PK187" s="24"/>
      <c r="PL187" s="24"/>
      <c r="PM187" s="24"/>
      <c r="PN187" s="24"/>
      <c r="PO187" s="24"/>
      <c r="PP187" s="24"/>
      <c r="PQ187" s="24"/>
      <c r="PR187" s="24"/>
      <c r="PS187" s="24"/>
      <c r="PT187" s="24"/>
      <c r="PU187" s="24"/>
      <c r="PV187" s="24"/>
      <c r="PW187" s="24"/>
      <c r="PX187" s="24"/>
      <c r="PY187" s="24"/>
      <c r="PZ187" s="24"/>
      <c r="QA187" s="24"/>
      <c r="QB187" s="24"/>
      <c r="QC187" s="24"/>
      <c r="QD187" s="24"/>
      <c r="QE187" s="24"/>
      <c r="QF187" s="24"/>
      <c r="QG187" s="24"/>
      <c r="QH187" s="24"/>
      <c r="QI187" s="24"/>
      <c r="QJ187" s="24"/>
      <c r="QK187" s="24"/>
      <c r="QL187" s="24"/>
      <c r="QM187" s="24"/>
      <c r="QN187" s="24"/>
      <c r="QO187" s="24"/>
      <c r="QP187" s="24"/>
      <c r="QQ187" s="24"/>
      <c r="QR187" s="24"/>
      <c r="QS187" s="24"/>
      <c r="QT187" s="24"/>
      <c r="QU187" s="24"/>
      <c r="QV187" s="24"/>
      <c r="QW187" s="24"/>
      <c r="QX187" s="24"/>
      <c r="QY187" s="24"/>
      <c r="QZ187" s="24"/>
      <c r="RA187" s="24"/>
      <c r="RB187" s="24"/>
      <c r="RC187" s="24"/>
      <c r="RD187" s="24"/>
      <c r="RE187" s="24"/>
      <c r="RF187" s="24"/>
      <c r="RG187" s="24"/>
      <c r="RH187" s="24"/>
      <c r="RI187" s="24"/>
      <c r="RJ187" s="24"/>
      <c r="RK187" s="24"/>
      <c r="RL187" s="24"/>
      <c r="RM187" s="24"/>
      <c r="RN187" s="24"/>
      <c r="RO187" s="24"/>
      <c r="RP187" s="24"/>
      <c r="RQ187" s="24"/>
      <c r="RR187" s="24"/>
      <c r="RS187" s="24"/>
      <c r="RT187" s="24"/>
      <c r="RU187" s="24"/>
      <c r="RV187" s="24"/>
      <c r="RW187" s="24"/>
      <c r="RX187" s="24"/>
      <c r="RY187" s="24"/>
      <c r="RZ187" s="24"/>
      <c r="SA187" s="24"/>
      <c r="SB187" s="24"/>
      <c r="SC187" s="24"/>
      <c r="SD187" s="24"/>
      <c r="SE187" s="24"/>
      <c r="SF187" s="24"/>
      <c r="SG187" s="24"/>
      <c r="SH187" s="24"/>
      <c r="SI187" s="24"/>
      <c r="SJ187" s="24"/>
      <c r="SK187" s="24"/>
      <c r="SL187" s="24"/>
      <c r="SM187" s="24"/>
      <c r="SN187" s="24"/>
      <c r="SO187" s="24"/>
      <c r="SP187" s="24"/>
      <c r="SQ187" s="24"/>
      <c r="SR187" s="24"/>
      <c r="SS187" s="24"/>
      <c r="ST187" s="24"/>
      <c r="SU187" s="24"/>
      <c r="SV187" s="24"/>
      <c r="SW187" s="24"/>
      <c r="SX187" s="24"/>
      <c r="SY187" s="24"/>
      <c r="SZ187" s="24"/>
      <c r="TA187" s="24"/>
      <c r="TB187" s="24"/>
      <c r="TC187" s="24"/>
      <c r="TD187" s="24"/>
      <c r="TE187" s="24"/>
      <c r="TF187" s="24"/>
      <c r="TG187" s="24"/>
      <c r="TH187" s="24"/>
      <c r="TI187" s="24"/>
      <c r="TJ187" s="24"/>
      <c r="TK187" s="24"/>
      <c r="TL187" s="24"/>
      <c r="TM187" s="24"/>
      <c r="TN187" s="24"/>
      <c r="TO187" s="24"/>
      <c r="TP187" s="24"/>
      <c r="TQ187" s="24"/>
      <c r="TR187" s="24"/>
      <c r="TS187" s="24"/>
      <c r="TT187" s="24"/>
      <c r="TU187" s="24"/>
      <c r="TV187" s="24"/>
      <c r="TW187" s="24"/>
      <c r="TX187" s="24"/>
      <c r="TY187" s="24"/>
      <c r="TZ187" s="24"/>
      <c r="UA187" s="24"/>
      <c r="UB187" s="24"/>
      <c r="UC187" s="24"/>
      <c r="UD187" s="24"/>
      <c r="UE187" s="24"/>
      <c r="UF187" s="24"/>
      <c r="UG187" s="24"/>
      <c r="UH187" s="24"/>
      <c r="UI187" s="24"/>
      <c r="UJ187" s="24"/>
      <c r="UK187" s="24"/>
      <c r="UL187" s="24"/>
      <c r="UM187" s="24"/>
      <c r="UN187" s="24"/>
      <c r="UO187" s="24"/>
      <c r="UP187" s="24"/>
      <c r="UQ187" s="24"/>
      <c r="UR187" s="24"/>
      <c r="US187" s="24"/>
      <c r="UT187" s="24"/>
      <c r="UU187" s="24"/>
      <c r="UV187" s="24"/>
      <c r="UW187" s="24"/>
      <c r="UX187" s="24"/>
      <c r="UY187" s="24"/>
      <c r="UZ187" s="24"/>
      <c r="VA187" s="24"/>
      <c r="VB187" s="24"/>
      <c r="VC187" s="24"/>
      <c r="VD187" s="24"/>
      <c r="VE187" s="24"/>
      <c r="VF187" s="24"/>
      <c r="VG187" s="24"/>
      <c r="VH187" s="24"/>
      <c r="VI187" s="24"/>
      <c r="VJ187" s="24"/>
      <c r="VK187" s="24"/>
      <c r="VL187" s="24"/>
      <c r="VM187" s="24"/>
      <c r="VN187" s="24"/>
      <c r="VO187" s="24"/>
      <c r="VP187" s="24"/>
      <c r="VQ187" s="24"/>
      <c r="VR187" s="24"/>
      <c r="VS187" s="24"/>
      <c r="VT187" s="24"/>
      <c r="VU187" s="24"/>
      <c r="VV187" s="24"/>
      <c r="VW187" s="24"/>
      <c r="VX187" s="24"/>
      <c r="VY187" s="24"/>
      <c r="VZ187" s="24"/>
      <c r="WA187" s="24"/>
      <c r="WB187" s="24"/>
      <c r="WC187" s="24"/>
      <c r="WD187" s="24"/>
      <c r="WE187" s="24"/>
      <c r="WF187" s="24"/>
      <c r="WG187" s="24"/>
      <c r="WH187" s="24"/>
      <c r="WI187" s="24"/>
      <c r="WJ187" s="24"/>
      <c r="WK187" s="24"/>
      <c r="WL187" s="24"/>
      <c r="WM187" s="24"/>
      <c r="WN187" s="24"/>
      <c r="WO187" s="24"/>
      <c r="WP187" s="24"/>
      <c r="WQ187" s="24"/>
      <c r="WR187" s="24"/>
      <c r="WS187" s="24"/>
      <c r="WT187" s="24"/>
      <c r="WU187" s="24"/>
      <c r="WV187" s="24"/>
      <c r="WW187" s="24"/>
      <c r="WX187" s="24"/>
      <c r="WY187" s="24"/>
      <c r="WZ187" s="24"/>
      <c r="XA187" s="24"/>
      <c r="XB187" s="24"/>
      <c r="XC187" s="24"/>
      <c r="XD187" s="24"/>
      <c r="XE187" s="24"/>
      <c r="XF187" s="24"/>
      <c r="XG187" s="24"/>
      <c r="XH187" s="24"/>
      <c r="XI187" s="24"/>
      <c r="XJ187" s="24"/>
      <c r="XK187" s="24"/>
      <c r="XL187" s="24"/>
      <c r="XM187" s="24"/>
      <c r="XN187" s="24"/>
      <c r="XO187" s="24"/>
      <c r="XP187" s="24"/>
      <c r="XQ187" s="24"/>
      <c r="XR187" s="24"/>
      <c r="XS187" s="24"/>
      <c r="XT187" s="24"/>
      <c r="XU187" s="24"/>
      <c r="XV187" s="24"/>
      <c r="XW187" s="24"/>
      <c r="XX187" s="24"/>
      <c r="XY187" s="24"/>
      <c r="XZ187" s="24"/>
      <c r="YA187" s="24"/>
      <c r="YB187" s="24"/>
      <c r="YC187" s="24"/>
      <c r="YD187" s="24"/>
      <c r="YE187" s="24"/>
      <c r="YF187" s="24"/>
      <c r="YG187" s="24"/>
      <c r="YH187" s="24"/>
      <c r="YI187" s="24"/>
      <c r="YJ187" s="24"/>
      <c r="YK187" s="24"/>
      <c r="YL187" s="24"/>
      <c r="YM187" s="24"/>
      <c r="YN187" s="24"/>
      <c r="YO187" s="24"/>
      <c r="YP187" s="24"/>
      <c r="YQ187" s="24"/>
      <c r="YR187" s="24"/>
      <c r="YS187" s="24"/>
      <c r="YT187" s="24"/>
      <c r="YU187" s="24"/>
      <c r="YV187" s="24"/>
      <c r="YW187" s="24"/>
      <c r="YX187" s="24"/>
      <c r="YY187" s="24"/>
      <c r="YZ187" s="24"/>
      <c r="ZA187" s="24"/>
      <c r="ZB187" s="24"/>
      <c r="ZC187" s="24"/>
      <c r="ZD187" s="24"/>
      <c r="ZE187" s="24"/>
      <c r="ZF187" s="24"/>
      <c r="ZG187" s="24"/>
      <c r="ZH187" s="24"/>
      <c r="ZI187" s="24"/>
      <c r="ZJ187" s="24"/>
      <c r="ZK187" s="24"/>
      <c r="ZL187" s="24"/>
      <c r="ZM187" s="24"/>
      <c r="ZN187" s="24"/>
      <c r="ZO187" s="24"/>
      <c r="ZP187" s="24"/>
      <c r="ZQ187" s="24"/>
      <c r="ZR187" s="24"/>
      <c r="ZS187" s="24"/>
      <c r="ZT187" s="24"/>
      <c r="ZU187" s="24"/>
      <c r="ZV187" s="24"/>
      <c r="ZW187" s="24"/>
      <c r="ZX187" s="24"/>
      <c r="ZY187" s="24"/>
      <c r="ZZ187" s="24"/>
      <c r="AAA187" s="24"/>
      <c r="AAB187" s="24"/>
      <c r="AAC187" s="24"/>
      <c r="AAD187" s="24"/>
      <c r="AAE187" s="24"/>
      <c r="AAF187" s="24"/>
      <c r="AAG187" s="24"/>
      <c r="AAH187" s="24"/>
      <c r="AAI187" s="24"/>
      <c r="AAJ187" s="24"/>
      <c r="AAK187" s="24"/>
      <c r="AAL187" s="24"/>
      <c r="AAM187" s="24"/>
      <c r="AAN187" s="24"/>
      <c r="AAO187" s="24"/>
      <c r="AAP187" s="24"/>
      <c r="AAQ187" s="24"/>
      <c r="AAR187" s="24"/>
      <c r="AAS187" s="24"/>
      <c r="AAT187" s="24"/>
      <c r="AAU187" s="24"/>
      <c r="AAV187" s="24"/>
      <c r="AAW187" s="24"/>
      <c r="AAX187" s="24"/>
      <c r="AAY187" s="24"/>
      <c r="AAZ187" s="24"/>
      <c r="ABA187" s="24"/>
      <c r="ABB187" s="24"/>
      <c r="ABC187" s="24"/>
      <c r="ABD187" s="24"/>
      <c r="ABE187" s="24"/>
      <c r="ABF187" s="24"/>
      <c r="ABG187" s="24"/>
      <c r="ABH187" s="24"/>
      <c r="ABI187" s="24"/>
      <c r="ABJ187" s="24"/>
      <c r="ABK187" s="24"/>
      <c r="ABL187" s="24"/>
      <c r="ABM187" s="24"/>
      <c r="ABN187" s="24"/>
      <c r="ABO187" s="24"/>
      <c r="ABP187" s="24"/>
      <c r="ABQ187" s="24"/>
      <c r="ABR187" s="24"/>
      <c r="ABS187" s="24"/>
      <c r="ABT187" s="24"/>
      <c r="ABU187" s="24"/>
      <c r="ABV187" s="24"/>
      <c r="ABW187" s="24"/>
      <c r="ABX187" s="24"/>
      <c r="ABY187" s="24"/>
      <c r="ABZ187" s="24"/>
      <c r="ACA187" s="24"/>
      <c r="ACB187" s="24"/>
      <c r="ACC187" s="24"/>
      <c r="ACD187" s="24"/>
      <c r="ACE187" s="24"/>
      <c r="ACF187" s="24"/>
      <c r="ACG187" s="24"/>
      <c r="ACH187" s="24"/>
      <c r="ACI187" s="24"/>
      <c r="ACJ187" s="24"/>
      <c r="ACK187" s="24"/>
      <c r="ACL187" s="24"/>
      <c r="ACM187" s="24"/>
      <c r="ACN187" s="24"/>
      <c r="ACO187" s="24"/>
      <c r="ACP187" s="24"/>
      <c r="ACQ187" s="24"/>
      <c r="ACR187" s="24"/>
      <c r="ACS187" s="24"/>
      <c r="ACT187" s="24"/>
      <c r="ACU187" s="24"/>
      <c r="ACV187" s="24"/>
      <c r="ACW187" s="24"/>
      <c r="ACX187" s="24"/>
      <c r="ACY187" s="24"/>
      <c r="ACZ187" s="24"/>
      <c r="ADA187" s="24"/>
      <c r="ADB187" s="24"/>
      <c r="ADC187" s="24"/>
      <c r="ADD187" s="24"/>
      <c r="ADE187" s="24"/>
      <c r="ADF187" s="24"/>
      <c r="ADG187" s="24"/>
      <c r="ADH187" s="24"/>
      <c r="ADI187" s="24"/>
      <c r="ADJ187" s="24"/>
      <c r="ADK187" s="24"/>
      <c r="ADL187" s="24"/>
      <c r="ADM187" s="24"/>
      <c r="ADN187" s="24"/>
      <c r="ADO187" s="24"/>
      <c r="ADP187" s="24"/>
      <c r="ADQ187" s="24"/>
      <c r="ADR187" s="24"/>
      <c r="ADS187" s="24"/>
      <c r="ADT187" s="24"/>
      <c r="ADU187" s="24"/>
      <c r="ADV187" s="24"/>
      <c r="ADW187" s="24"/>
      <c r="ADX187" s="24"/>
      <c r="ADY187" s="24"/>
      <c r="ADZ187" s="24"/>
      <c r="AEA187" s="24"/>
      <c r="AEB187" s="24"/>
      <c r="AEC187" s="24"/>
      <c r="AED187" s="24"/>
      <c r="AEE187" s="24"/>
      <c r="AEF187" s="24"/>
      <c r="AEG187" s="24"/>
      <c r="AEH187" s="24"/>
      <c r="AEI187" s="24"/>
      <c r="AEJ187" s="24"/>
      <c r="AEK187" s="24"/>
      <c r="AEL187" s="24"/>
      <c r="AEM187" s="24"/>
      <c r="AEN187" s="24"/>
      <c r="AEO187" s="24"/>
      <c r="AEP187" s="24"/>
      <c r="AEQ187" s="24"/>
      <c r="AER187" s="24"/>
      <c r="AES187" s="24"/>
      <c r="AET187" s="24"/>
      <c r="AEU187" s="24"/>
      <c r="AEV187" s="24"/>
      <c r="AEW187" s="24"/>
      <c r="AEX187" s="24"/>
      <c r="AEY187" s="24"/>
      <c r="AEZ187" s="24"/>
      <c r="AFA187" s="24"/>
      <c r="AFB187" s="24"/>
      <c r="AFC187" s="24"/>
      <c r="AFD187" s="24"/>
      <c r="AFE187" s="24"/>
      <c r="AFF187" s="24"/>
      <c r="AFG187" s="24"/>
      <c r="AFH187" s="24"/>
      <c r="AFI187" s="24"/>
      <c r="AFJ187" s="24"/>
      <c r="AFK187" s="24"/>
      <c r="AFL187" s="24"/>
      <c r="AFM187" s="24"/>
      <c r="AFN187" s="24"/>
      <c r="AFO187" s="24"/>
      <c r="AFP187" s="24"/>
      <c r="AFQ187" s="24"/>
      <c r="AFR187" s="24"/>
      <c r="AFS187" s="24"/>
      <c r="AFT187" s="24"/>
      <c r="AFU187" s="24"/>
      <c r="AFV187" s="24"/>
      <c r="AFW187" s="24"/>
      <c r="AFX187" s="24"/>
      <c r="AFY187" s="24"/>
      <c r="AFZ187" s="24"/>
      <c r="AGA187" s="24"/>
      <c r="AGB187" s="24"/>
      <c r="AGC187" s="24"/>
      <c r="AGD187" s="24"/>
      <c r="AGE187" s="24"/>
      <c r="AGF187" s="24"/>
      <c r="AGG187" s="24"/>
      <c r="AGH187" s="24"/>
      <c r="AGI187" s="24"/>
      <c r="AGJ187" s="24"/>
      <c r="AGK187" s="24"/>
      <c r="AGL187" s="24"/>
      <c r="AGM187" s="24"/>
      <c r="AGN187" s="24"/>
      <c r="AGO187" s="24"/>
      <c r="AGP187" s="24"/>
      <c r="AGQ187" s="24"/>
      <c r="AGR187" s="24"/>
      <c r="AGS187" s="24"/>
      <c r="AGT187" s="24"/>
      <c r="AGU187" s="24"/>
      <c r="AGV187" s="24"/>
      <c r="AGW187" s="24"/>
      <c r="AGX187" s="24"/>
      <c r="AGY187" s="24"/>
      <c r="AGZ187" s="24"/>
      <c r="AHA187" s="24"/>
      <c r="AHB187" s="24"/>
      <c r="AHC187" s="24"/>
      <c r="AHD187" s="24"/>
      <c r="AHE187" s="24"/>
      <c r="AHF187" s="24"/>
      <c r="AHG187" s="24"/>
      <c r="AHH187" s="24"/>
      <c r="AHI187" s="24"/>
      <c r="AHJ187" s="24"/>
      <c r="AHK187" s="24"/>
      <c r="AHL187" s="24"/>
      <c r="AHM187" s="24"/>
      <c r="AHN187" s="24"/>
      <c r="AHO187" s="24"/>
      <c r="AHP187" s="24"/>
      <c r="AHQ187" s="24"/>
      <c r="AHR187" s="24"/>
      <c r="AHS187" s="24"/>
      <c r="AHT187" s="24"/>
      <c r="AHU187" s="24"/>
      <c r="AHV187" s="24"/>
      <c r="AHW187" s="24"/>
      <c r="AHX187" s="24"/>
      <c r="AHY187" s="24"/>
      <c r="AHZ187" s="24"/>
      <c r="AIA187" s="24"/>
      <c r="AIB187" s="24"/>
      <c r="AIC187" s="24"/>
      <c r="AID187" s="24"/>
      <c r="AIE187" s="24"/>
      <c r="AIF187" s="24"/>
      <c r="AIG187" s="24"/>
      <c r="AIH187" s="24"/>
      <c r="AII187" s="24"/>
      <c r="AIJ187" s="24"/>
      <c r="AIK187" s="24"/>
      <c r="AIL187" s="24"/>
      <c r="AIM187" s="24"/>
      <c r="AIN187" s="24"/>
      <c r="AIO187" s="24"/>
      <c r="AIP187" s="24"/>
      <c r="AIQ187" s="24"/>
      <c r="AIR187" s="24"/>
      <c r="AIS187" s="24"/>
      <c r="AIT187" s="24"/>
      <c r="AIU187" s="24"/>
      <c r="AIV187" s="24"/>
      <c r="AIW187" s="24"/>
      <c r="AIX187" s="24"/>
      <c r="AIY187" s="24"/>
      <c r="AIZ187" s="24"/>
      <c r="AJA187" s="24"/>
      <c r="AJB187" s="24"/>
      <c r="AJC187" s="24"/>
      <c r="AJD187" s="24"/>
      <c r="AJE187" s="24"/>
      <c r="AJF187" s="24"/>
      <c r="AJG187" s="24"/>
      <c r="AJH187" s="24"/>
      <c r="AJI187" s="24"/>
      <c r="AJJ187" s="24"/>
      <c r="AJK187" s="24"/>
      <c r="AJL187" s="24"/>
      <c r="AJM187" s="24"/>
      <c r="AJN187" s="24"/>
      <c r="AJO187" s="24"/>
      <c r="AJP187" s="24"/>
      <c r="AJQ187" s="24"/>
      <c r="AJR187" s="24"/>
      <c r="AJS187" s="24"/>
      <c r="AJT187" s="24"/>
      <c r="AJU187" s="24"/>
      <c r="AJV187" s="24"/>
      <c r="AJW187" s="24"/>
      <c r="AJX187" s="24"/>
      <c r="AJY187" s="24"/>
      <c r="AJZ187" s="24"/>
      <c r="AKA187" s="24"/>
      <c r="AKB187" s="24"/>
      <c r="AKC187" s="24"/>
      <c r="AKD187" s="24"/>
      <c r="AKE187" s="24"/>
      <c r="AKF187" s="24"/>
      <c r="AKG187" s="24"/>
      <c r="AKH187" s="24"/>
      <c r="AKI187" s="24"/>
      <c r="AKJ187" s="24"/>
      <c r="AKK187" s="24"/>
      <c r="AKL187" s="24"/>
      <c r="AKM187" s="24"/>
      <c r="AKN187" s="24"/>
      <c r="AKO187" s="24"/>
      <c r="AKP187" s="24"/>
      <c r="AKQ187" s="24"/>
      <c r="AKR187" s="24"/>
      <c r="AKS187" s="24"/>
      <c r="AKT187" s="24"/>
      <c r="AKU187" s="24"/>
      <c r="AKV187" s="24"/>
      <c r="AKW187" s="24"/>
      <c r="AKX187" s="24"/>
      <c r="AKY187" s="24"/>
      <c r="AKZ187" s="24"/>
      <c r="ALA187" s="24"/>
      <c r="ALB187" s="24"/>
      <c r="ALC187" s="24"/>
      <c r="ALD187" s="24"/>
      <c r="ALE187" s="24"/>
      <c r="ALF187" s="24"/>
      <c r="ALG187" s="24"/>
      <c r="ALH187" s="24"/>
      <c r="ALI187" s="24"/>
      <c r="ALJ187" s="24"/>
      <c r="ALK187" s="24"/>
      <c r="ALL187" s="24"/>
      <c r="ALM187" s="24"/>
      <c r="ALN187" s="24"/>
      <c r="ALO187" s="24"/>
      <c r="ALP187" s="24"/>
      <c r="ALQ187" s="24"/>
      <c r="ALR187" s="24"/>
      <c r="ALS187" s="24"/>
      <c r="ALT187" s="24"/>
      <c r="ALU187" s="24"/>
      <c r="ALV187" s="24"/>
      <c r="ALW187" s="24"/>
      <c r="ALX187" s="24"/>
      <c r="ALY187" s="24"/>
      <c r="ALZ187" s="24"/>
      <c r="AMA187" s="24"/>
      <c r="AMB187" s="24"/>
      <c r="AMC187" s="24"/>
      <c r="AMD187" s="24"/>
      <c r="AME187" s="24"/>
      <c r="AMF187" s="24"/>
      <c r="AMG187" s="24"/>
      <c r="AMH187" s="24"/>
      <c r="AMI187" s="24"/>
      <c r="AMJ187" s="24"/>
      <c r="AMK187" s="24"/>
      <c r="AML187" s="24"/>
      <c r="AMM187" s="24"/>
      <c r="AMN187" s="24"/>
      <c r="AMO187" s="24"/>
      <c r="AMP187" s="24"/>
      <c r="AMQ187" s="24"/>
      <c r="AMR187" s="24"/>
      <c r="AMS187" s="24"/>
      <c r="AMT187" s="24"/>
      <c r="AMU187" s="24"/>
      <c r="AMV187" s="24"/>
      <c r="AMW187" s="24"/>
      <c r="AMX187" s="24"/>
      <c r="AMY187" s="24"/>
      <c r="AMZ187" s="24"/>
      <c r="ANA187" s="24"/>
      <c r="ANB187" s="24"/>
      <c r="ANC187" s="24"/>
      <c r="AND187" s="24"/>
      <c r="ANE187" s="24"/>
      <c r="ANF187" s="24"/>
      <c r="ANG187" s="24"/>
      <c r="ANH187" s="24"/>
      <c r="ANI187" s="24"/>
      <c r="ANJ187" s="24"/>
      <c r="ANK187" s="24"/>
      <c r="ANL187" s="24"/>
      <c r="ANM187" s="24"/>
      <c r="ANN187" s="24"/>
      <c r="ANO187" s="24"/>
      <c r="ANP187" s="24"/>
      <c r="ANQ187" s="24"/>
      <c r="ANR187" s="24"/>
      <c r="ANS187" s="24"/>
      <c r="ANT187" s="24"/>
      <c r="ANU187" s="24"/>
      <c r="ANV187" s="24"/>
      <c r="ANW187" s="24"/>
      <c r="ANX187" s="24"/>
      <c r="ANY187" s="24"/>
      <c r="ANZ187" s="24"/>
      <c r="AOA187" s="24"/>
      <c r="AOB187" s="24"/>
      <c r="AOC187" s="24"/>
      <c r="AOD187" s="24"/>
      <c r="AOE187" s="24"/>
      <c r="AOF187" s="24"/>
      <c r="AOG187" s="24"/>
      <c r="AOH187" s="24"/>
      <c r="AOI187" s="24"/>
      <c r="AOJ187" s="24"/>
      <c r="AOK187" s="24"/>
      <c r="AOL187" s="24"/>
      <c r="AOM187" s="24"/>
      <c r="AON187" s="24"/>
      <c r="AOO187" s="24"/>
      <c r="AOP187" s="24"/>
      <c r="AOQ187" s="24"/>
      <c r="AOR187" s="24"/>
      <c r="AOS187" s="24"/>
      <c r="AOT187" s="24"/>
      <c r="AOU187" s="24"/>
      <c r="AOV187" s="24"/>
      <c r="AOW187" s="24"/>
      <c r="AOX187" s="24"/>
      <c r="AOY187" s="24"/>
      <c r="AOZ187" s="24"/>
      <c r="APA187" s="24"/>
      <c r="APB187" s="24"/>
      <c r="APC187" s="24"/>
      <c r="APD187" s="24"/>
      <c r="APE187" s="24"/>
      <c r="APF187" s="24"/>
      <c r="APG187" s="24"/>
      <c r="APH187" s="24"/>
      <c r="API187" s="24"/>
      <c r="APJ187" s="24"/>
      <c r="APK187" s="24"/>
      <c r="APL187" s="24"/>
      <c r="APM187" s="24"/>
      <c r="APN187" s="24"/>
      <c r="APO187" s="24"/>
      <c r="APP187" s="24"/>
      <c r="APQ187" s="24"/>
      <c r="APR187" s="24"/>
      <c r="APS187" s="24"/>
      <c r="APT187" s="24"/>
      <c r="APU187" s="24"/>
      <c r="APV187" s="24"/>
      <c r="APW187" s="24"/>
      <c r="APX187" s="24"/>
      <c r="APY187" s="24"/>
      <c r="APZ187" s="24"/>
      <c r="AQA187" s="24"/>
      <c r="AQB187" s="24"/>
      <c r="AQC187" s="24"/>
      <c r="AQD187" s="24"/>
      <c r="AQE187" s="24"/>
      <c r="AQF187" s="24"/>
      <c r="AQG187" s="24"/>
      <c r="AQH187" s="24"/>
      <c r="AQI187" s="24"/>
      <c r="AQJ187" s="24"/>
      <c r="AQK187" s="24"/>
      <c r="AQL187" s="24"/>
      <c r="AQM187" s="24"/>
      <c r="AQN187" s="24"/>
      <c r="AQO187" s="24"/>
      <c r="AQP187" s="24"/>
      <c r="AQQ187" s="24"/>
      <c r="AQR187" s="24"/>
      <c r="AQS187" s="24"/>
      <c r="AQT187" s="24"/>
      <c r="AQU187" s="24"/>
      <c r="AQV187" s="24"/>
      <c r="AQW187" s="24"/>
      <c r="AQX187" s="24"/>
      <c r="AQY187" s="24"/>
      <c r="AQZ187" s="24"/>
      <c r="ARA187" s="24"/>
      <c r="ARB187" s="24"/>
      <c r="ARC187" s="24"/>
      <c r="ARD187" s="24"/>
      <c r="ARE187" s="24"/>
      <c r="ARF187" s="24"/>
      <c r="ARG187" s="24"/>
      <c r="ARH187" s="24"/>
      <c r="ARI187" s="24"/>
      <c r="ARJ187" s="24"/>
      <c r="ARK187" s="24"/>
      <c r="ARL187" s="24"/>
      <c r="ARM187" s="24"/>
      <c r="ARN187" s="24"/>
      <c r="ARO187" s="24"/>
      <c r="ARP187" s="24"/>
      <c r="ARQ187" s="24"/>
      <c r="ARR187" s="24"/>
      <c r="ARS187" s="24"/>
      <c r="ART187" s="24"/>
      <c r="ARU187" s="24"/>
      <c r="ARV187" s="24"/>
      <c r="ARW187" s="24"/>
      <c r="ARX187" s="24"/>
      <c r="ARY187" s="24"/>
      <c r="ARZ187" s="24"/>
      <c r="ASA187" s="24"/>
      <c r="ASB187" s="24"/>
      <c r="ASC187" s="24"/>
      <c r="ASD187" s="24"/>
      <c r="ASE187" s="24"/>
      <c r="ASF187" s="24"/>
      <c r="ASG187" s="24"/>
      <c r="ASH187" s="24"/>
      <c r="ASI187" s="24"/>
      <c r="ASJ187" s="24"/>
      <c r="ASK187" s="24"/>
      <c r="ASL187" s="24"/>
      <c r="ASM187" s="24"/>
      <c r="ASN187" s="24"/>
      <c r="ASO187" s="24"/>
      <c r="ASP187" s="24"/>
      <c r="ASQ187" s="24"/>
      <c r="ASR187" s="24"/>
      <c r="ASS187" s="24"/>
      <c r="AST187" s="24"/>
      <c r="ASU187" s="24"/>
      <c r="ASV187" s="24"/>
      <c r="ASW187" s="24"/>
      <c r="ASX187" s="24"/>
      <c r="ASY187" s="24"/>
      <c r="ASZ187" s="24"/>
      <c r="ATA187" s="24"/>
      <c r="ATB187" s="24"/>
      <c r="ATC187" s="24"/>
      <c r="ATD187" s="24"/>
      <c r="ATE187" s="24"/>
      <c r="ATF187" s="24"/>
      <c r="ATG187" s="24"/>
      <c r="ATH187" s="24"/>
      <c r="ATI187" s="24"/>
      <c r="ATJ187" s="24"/>
      <c r="ATK187" s="24"/>
      <c r="ATL187" s="24"/>
      <c r="ATM187" s="24"/>
      <c r="ATN187" s="24"/>
      <c r="ATO187" s="24"/>
      <c r="ATP187" s="24"/>
      <c r="ATQ187" s="24"/>
      <c r="ATR187" s="24"/>
      <c r="ATS187" s="24"/>
      <c r="ATT187" s="24"/>
      <c r="ATU187" s="24"/>
      <c r="ATV187" s="24"/>
      <c r="ATW187" s="24"/>
      <c r="ATX187" s="24"/>
      <c r="ATY187" s="24"/>
      <c r="ATZ187" s="24"/>
      <c r="AUA187" s="24"/>
      <c r="AUB187" s="24"/>
      <c r="AUC187" s="24"/>
      <c r="AUD187" s="24"/>
      <c r="AUE187" s="24"/>
      <c r="AUF187" s="24"/>
      <c r="AUG187" s="24"/>
      <c r="AUH187" s="24"/>
      <c r="AUI187" s="24"/>
      <c r="AUJ187" s="24"/>
      <c r="AUK187" s="24"/>
      <c r="AUL187" s="24"/>
      <c r="AUM187" s="24"/>
      <c r="AUN187" s="24"/>
      <c r="AUO187" s="24"/>
      <c r="AUP187" s="24"/>
      <c r="AUQ187" s="24"/>
      <c r="AUR187" s="24"/>
      <c r="AUS187" s="24"/>
      <c r="AUT187" s="24"/>
      <c r="AUU187" s="24"/>
      <c r="AUV187" s="24"/>
      <c r="AUW187" s="24"/>
      <c r="AUX187" s="24"/>
      <c r="AUY187" s="24"/>
      <c r="AUZ187" s="24"/>
      <c r="AVA187" s="24"/>
      <c r="AVB187" s="24"/>
      <c r="AVC187" s="24"/>
      <c r="AVD187" s="24"/>
      <c r="AVE187" s="24"/>
      <c r="AVF187" s="24"/>
      <c r="AVG187" s="24"/>
      <c r="AVH187" s="24"/>
      <c r="AVI187" s="24"/>
      <c r="AVJ187" s="24"/>
      <c r="AVK187" s="24"/>
      <c r="AVL187" s="24"/>
      <c r="AVM187" s="24"/>
      <c r="AVN187" s="24"/>
      <c r="AVO187" s="24"/>
      <c r="AVP187" s="24"/>
      <c r="AVQ187" s="24"/>
      <c r="AVR187" s="24"/>
      <c r="AVS187" s="24"/>
      <c r="AVT187" s="24"/>
      <c r="AVU187" s="24"/>
      <c r="AVV187" s="24"/>
      <c r="AVW187" s="24"/>
      <c r="AVX187" s="24"/>
      <c r="AVY187" s="24"/>
      <c r="AVZ187" s="24"/>
      <c r="AWA187" s="24"/>
      <c r="AWB187" s="24"/>
      <c r="AWC187" s="24"/>
      <c r="AWD187" s="24"/>
      <c r="AWE187" s="24"/>
      <c r="AWF187" s="24"/>
      <c r="AWG187" s="24"/>
      <c r="AWH187" s="24"/>
      <c r="AWI187" s="24"/>
      <c r="AWJ187" s="24"/>
      <c r="AWK187" s="24"/>
      <c r="AWL187" s="24"/>
      <c r="AWM187" s="24"/>
      <c r="AWN187" s="24"/>
      <c r="AWO187" s="24"/>
      <c r="AWP187" s="24"/>
      <c r="AWQ187" s="24"/>
      <c r="AWR187" s="24"/>
      <c r="AWS187" s="24"/>
      <c r="AWT187" s="24"/>
      <c r="AWU187" s="24"/>
      <c r="AWV187" s="24"/>
      <c r="AWW187" s="24"/>
      <c r="AWX187" s="24"/>
      <c r="AWY187" s="24"/>
      <c r="AWZ187" s="24"/>
      <c r="AXA187" s="24"/>
      <c r="AXB187" s="24"/>
      <c r="AXC187" s="24"/>
      <c r="AXD187" s="24"/>
      <c r="AXE187" s="24"/>
      <c r="AXF187" s="24"/>
      <c r="AXG187" s="24"/>
      <c r="AXH187" s="24"/>
      <c r="AXI187" s="24"/>
      <c r="AXJ187" s="24"/>
      <c r="AXK187" s="24"/>
      <c r="AXL187" s="24"/>
      <c r="AXM187" s="24"/>
      <c r="AXN187" s="24"/>
      <c r="AXO187" s="24"/>
      <c r="AXP187" s="24"/>
      <c r="AXQ187" s="24"/>
      <c r="AXR187" s="24"/>
      <c r="AXS187" s="24"/>
      <c r="AXT187" s="24"/>
      <c r="AXU187" s="24"/>
      <c r="AXV187" s="24"/>
      <c r="AXW187" s="24"/>
      <c r="AXX187" s="24"/>
      <c r="AXY187" s="24"/>
      <c r="AXZ187" s="24"/>
      <c r="AYA187" s="24"/>
      <c r="AYB187" s="24"/>
      <c r="AYC187" s="24"/>
      <c r="AYD187" s="24"/>
      <c r="AYE187" s="24"/>
      <c r="AYF187" s="24"/>
      <c r="AYG187" s="24"/>
      <c r="AYH187" s="24"/>
      <c r="AYI187" s="24"/>
      <c r="AYJ187" s="24"/>
      <c r="AYK187" s="24"/>
      <c r="AYL187" s="24"/>
      <c r="AYM187" s="24"/>
      <c r="AYN187" s="24"/>
      <c r="AYO187" s="24"/>
      <c r="AYP187" s="24"/>
      <c r="AYQ187" s="24"/>
      <c r="AYR187" s="24"/>
      <c r="AYS187" s="24"/>
      <c r="AYT187" s="24"/>
      <c r="AYU187" s="24"/>
      <c r="AYV187" s="24"/>
      <c r="AYW187" s="24"/>
      <c r="AYX187" s="24"/>
      <c r="AYY187" s="24"/>
      <c r="AYZ187" s="24"/>
      <c r="AZA187" s="24"/>
      <c r="AZB187" s="24"/>
      <c r="AZC187" s="24"/>
      <c r="AZD187" s="24"/>
      <c r="AZE187" s="24"/>
      <c r="AZF187" s="24"/>
      <c r="AZG187" s="24"/>
      <c r="AZH187" s="24"/>
      <c r="AZI187" s="24"/>
      <c r="AZJ187" s="24"/>
      <c r="AZK187" s="24"/>
      <c r="AZL187" s="24"/>
      <c r="AZM187" s="24"/>
      <c r="AZN187" s="24"/>
      <c r="AZO187" s="24"/>
      <c r="AZP187" s="24"/>
      <c r="AZQ187" s="24"/>
      <c r="AZR187" s="24"/>
      <c r="AZS187" s="24"/>
      <c r="AZT187" s="24"/>
      <c r="AZU187" s="24"/>
      <c r="AZV187" s="24"/>
      <c r="AZW187" s="24"/>
      <c r="AZX187" s="24"/>
      <c r="AZY187" s="24"/>
      <c r="AZZ187" s="24"/>
      <c r="BAA187" s="24"/>
      <c r="BAB187" s="24"/>
      <c r="BAC187" s="24"/>
      <c r="BAD187" s="24"/>
      <c r="BAE187" s="24"/>
      <c r="BAF187" s="24"/>
      <c r="BAG187" s="24"/>
      <c r="BAH187" s="24"/>
      <c r="BAI187" s="24"/>
      <c r="BAJ187" s="24"/>
      <c r="BAK187" s="24"/>
      <c r="BAL187" s="24"/>
      <c r="BAM187" s="24"/>
      <c r="BAN187" s="24"/>
      <c r="BAO187" s="24"/>
      <c r="BAP187" s="24"/>
      <c r="BAQ187" s="24"/>
      <c r="BAR187" s="24"/>
      <c r="BAS187" s="24"/>
      <c r="BAT187" s="24"/>
      <c r="BAU187" s="24"/>
      <c r="BAV187" s="24"/>
      <c r="BAW187" s="24"/>
      <c r="BAX187" s="24"/>
      <c r="BAY187" s="24"/>
      <c r="BAZ187" s="24"/>
      <c r="BBA187" s="24"/>
      <c r="BBB187" s="24"/>
      <c r="BBC187" s="24"/>
      <c r="BBD187" s="24"/>
      <c r="BBE187" s="24"/>
      <c r="BBF187" s="24"/>
      <c r="BBG187" s="24"/>
      <c r="BBH187" s="24"/>
      <c r="BBI187" s="24"/>
      <c r="BBJ187" s="24"/>
      <c r="BBK187" s="24"/>
      <c r="BBL187" s="24"/>
      <c r="BBM187" s="24"/>
      <c r="BBN187" s="24"/>
      <c r="BBO187" s="24"/>
      <c r="BBP187" s="24"/>
      <c r="BBQ187" s="24"/>
      <c r="BBR187" s="24"/>
      <c r="BBS187" s="24"/>
      <c r="BBT187" s="24"/>
      <c r="BBU187" s="24"/>
      <c r="BBV187" s="24"/>
      <c r="BBW187" s="24"/>
      <c r="BBX187" s="24"/>
      <c r="BBY187" s="24"/>
      <c r="BBZ187" s="24"/>
      <c r="BCA187" s="24"/>
      <c r="BCB187" s="24"/>
      <c r="BCC187" s="24"/>
      <c r="BCD187" s="24"/>
      <c r="BCE187" s="24"/>
      <c r="BCF187" s="24"/>
      <c r="BCG187" s="24"/>
      <c r="BCH187" s="24"/>
      <c r="BCI187" s="24"/>
      <c r="BCJ187" s="24"/>
      <c r="BCK187" s="24"/>
      <c r="BCL187" s="24"/>
      <c r="BCM187" s="24"/>
      <c r="BCN187" s="24"/>
      <c r="BCO187" s="24"/>
      <c r="BCP187" s="24"/>
      <c r="BCQ187" s="24"/>
      <c r="BCR187" s="24"/>
      <c r="BCS187" s="24"/>
      <c r="BCT187" s="24"/>
      <c r="BCU187" s="24"/>
      <c r="BCV187" s="24"/>
      <c r="BCW187" s="24"/>
      <c r="BCX187" s="24"/>
      <c r="BCY187" s="24"/>
      <c r="BCZ187" s="24"/>
      <c r="BDA187" s="24"/>
      <c r="BDB187" s="24"/>
      <c r="BDC187" s="24"/>
      <c r="BDD187" s="24"/>
      <c r="BDE187" s="24"/>
      <c r="BDF187" s="24"/>
      <c r="BDG187" s="24"/>
      <c r="BDH187" s="24"/>
      <c r="BDI187" s="24"/>
      <c r="BDJ187" s="24"/>
      <c r="BDK187" s="24"/>
      <c r="BDL187" s="24"/>
      <c r="BDM187" s="24"/>
      <c r="BDN187" s="24"/>
      <c r="BDO187" s="24"/>
      <c r="BDP187" s="24"/>
      <c r="BDQ187" s="24"/>
      <c r="BDR187" s="24"/>
      <c r="BDS187" s="24"/>
      <c r="BDT187" s="24"/>
      <c r="BDU187" s="24"/>
      <c r="BDV187" s="24"/>
      <c r="BDW187" s="24"/>
      <c r="BDX187" s="24"/>
      <c r="BDY187" s="24"/>
      <c r="BDZ187" s="24"/>
      <c r="BEA187" s="24"/>
      <c r="BEB187" s="24"/>
      <c r="BEC187" s="24"/>
      <c r="BED187" s="24"/>
      <c r="BEE187" s="24"/>
      <c r="BEF187" s="24"/>
      <c r="BEG187" s="24"/>
      <c r="BEH187" s="24"/>
      <c r="BEI187" s="24"/>
      <c r="BEJ187" s="24"/>
      <c r="BEK187" s="24"/>
      <c r="BEL187" s="24"/>
      <c r="BEM187" s="24"/>
      <c r="BEN187" s="24"/>
      <c r="BEO187" s="24"/>
      <c r="BEP187" s="24"/>
      <c r="BEQ187" s="24"/>
      <c r="BER187" s="24"/>
      <c r="BES187" s="24"/>
      <c r="BET187" s="24"/>
      <c r="BEU187" s="24"/>
      <c r="BEV187" s="24"/>
      <c r="BEW187" s="24"/>
      <c r="BEX187" s="24"/>
      <c r="BEY187" s="24"/>
      <c r="BEZ187" s="24"/>
      <c r="BFA187" s="24"/>
      <c r="BFB187" s="24"/>
      <c r="BFC187" s="24"/>
      <c r="BFD187" s="24"/>
      <c r="BFE187" s="24"/>
      <c r="BFF187" s="24"/>
      <c r="BFG187" s="24"/>
      <c r="BFH187" s="24"/>
      <c r="BFI187" s="24"/>
      <c r="BFJ187" s="24"/>
      <c r="BFK187" s="24"/>
      <c r="BFL187" s="24"/>
      <c r="BFM187" s="24"/>
      <c r="BFN187" s="24"/>
      <c r="BFO187" s="24"/>
      <c r="BFP187" s="24"/>
      <c r="BFQ187" s="24"/>
      <c r="BFR187" s="24"/>
      <c r="BFS187" s="24"/>
      <c r="BFT187" s="24"/>
      <c r="BFU187" s="24"/>
      <c r="BFV187" s="24"/>
      <c r="BFW187" s="24"/>
      <c r="BFX187" s="24"/>
      <c r="BFY187" s="24"/>
      <c r="BFZ187" s="24"/>
      <c r="BGA187" s="24"/>
      <c r="BGB187" s="24"/>
      <c r="BGC187" s="24"/>
      <c r="BGD187" s="24"/>
      <c r="BGE187" s="24"/>
      <c r="BGF187" s="24"/>
      <c r="BGG187" s="24"/>
      <c r="BGH187" s="24"/>
      <c r="BGI187" s="24"/>
      <c r="BGJ187" s="24"/>
      <c r="BGK187" s="24"/>
      <c r="BGL187" s="24"/>
      <c r="BGM187" s="24"/>
      <c r="BGN187" s="24"/>
      <c r="BGO187" s="24"/>
      <c r="BGP187" s="24"/>
      <c r="BGQ187" s="24"/>
      <c r="BGR187" s="24"/>
      <c r="BGS187" s="24"/>
      <c r="BGT187" s="24"/>
      <c r="BGU187" s="24"/>
      <c r="BGV187" s="24"/>
      <c r="BGW187" s="24"/>
      <c r="BGX187" s="24"/>
      <c r="BGY187" s="24"/>
      <c r="BGZ187" s="24"/>
      <c r="BHA187" s="24"/>
      <c r="BHB187" s="24"/>
      <c r="BHC187" s="24"/>
      <c r="BHD187" s="24"/>
      <c r="BHE187" s="24"/>
      <c r="BHF187" s="24"/>
      <c r="BHG187" s="24"/>
      <c r="BHH187" s="24"/>
      <c r="BHI187" s="24"/>
      <c r="BHJ187" s="24"/>
      <c r="BHK187" s="24"/>
      <c r="BHL187" s="24"/>
      <c r="BHM187" s="24"/>
      <c r="BHN187" s="24"/>
      <c r="BHO187" s="24"/>
      <c r="BHP187" s="24"/>
      <c r="BHQ187" s="24"/>
      <c r="BHR187" s="24"/>
      <c r="BHS187" s="24"/>
      <c r="BHT187" s="24"/>
      <c r="BHU187" s="24"/>
      <c r="BHV187" s="24"/>
      <c r="BHW187" s="24"/>
      <c r="BHX187" s="24"/>
      <c r="BHY187" s="24"/>
      <c r="BHZ187" s="24"/>
      <c r="BIA187" s="24"/>
      <c r="BIB187" s="24"/>
      <c r="BIC187" s="24"/>
      <c r="BID187" s="24"/>
      <c r="BIE187" s="24"/>
      <c r="BIF187" s="24"/>
      <c r="BIG187" s="24"/>
      <c r="BIH187" s="24"/>
      <c r="BII187" s="24"/>
      <c r="BIJ187" s="24"/>
      <c r="BIK187" s="24"/>
      <c r="BIL187" s="24"/>
      <c r="BIM187" s="24"/>
      <c r="BIN187" s="24"/>
      <c r="BIO187" s="24"/>
      <c r="BIP187" s="24"/>
      <c r="BIQ187" s="24"/>
      <c r="BIR187" s="24"/>
      <c r="BIS187" s="24"/>
      <c r="BIT187" s="24"/>
      <c r="BIU187" s="24"/>
      <c r="BIV187" s="24"/>
      <c r="BIW187" s="24"/>
      <c r="BIX187" s="24"/>
      <c r="BIY187" s="24"/>
      <c r="BIZ187" s="24"/>
      <c r="BJA187" s="24"/>
      <c r="BJB187" s="24"/>
      <c r="BJC187" s="24"/>
      <c r="BJD187" s="24"/>
      <c r="BJE187" s="24"/>
      <c r="BJF187" s="24"/>
      <c r="BJG187" s="24"/>
      <c r="BJH187" s="24"/>
      <c r="BJI187" s="24"/>
      <c r="BJJ187" s="24"/>
      <c r="BJK187" s="24"/>
      <c r="BJL187" s="24"/>
      <c r="BJM187" s="24"/>
      <c r="BJN187" s="24"/>
      <c r="BJO187" s="24"/>
      <c r="BJP187" s="24"/>
      <c r="BJQ187" s="24"/>
      <c r="BJR187" s="24"/>
      <c r="BJS187" s="24"/>
      <c r="BJT187" s="24"/>
      <c r="BJU187" s="24"/>
      <c r="BJV187" s="24"/>
      <c r="BJW187" s="24"/>
      <c r="BJX187" s="24"/>
      <c r="BJY187" s="24"/>
      <c r="BJZ187" s="24"/>
      <c r="BKA187" s="24"/>
      <c r="BKB187" s="24"/>
      <c r="BKC187" s="24"/>
      <c r="BKD187" s="24"/>
      <c r="BKE187" s="24"/>
      <c r="BKF187" s="24"/>
      <c r="BKG187" s="24"/>
      <c r="BKH187" s="24"/>
      <c r="BKI187" s="24"/>
      <c r="BKJ187" s="24"/>
      <c r="BKK187" s="24"/>
      <c r="BKL187" s="24"/>
      <c r="BKM187" s="24"/>
      <c r="BKN187" s="24"/>
      <c r="BKO187" s="24"/>
      <c r="BKP187" s="24"/>
      <c r="BKQ187" s="24"/>
      <c r="BKR187" s="24"/>
      <c r="BKS187" s="24"/>
      <c r="BKT187" s="24"/>
      <c r="BKU187" s="24"/>
      <c r="BKV187" s="24"/>
      <c r="BKW187" s="24"/>
      <c r="BKX187" s="24"/>
      <c r="BKY187" s="24"/>
      <c r="BKZ187" s="24"/>
      <c r="BLA187" s="24"/>
      <c r="BLB187" s="24"/>
      <c r="BLC187" s="24"/>
      <c r="BLD187" s="24"/>
      <c r="BLE187" s="24"/>
      <c r="BLF187" s="24"/>
      <c r="BLG187" s="24"/>
      <c r="BLH187" s="24"/>
      <c r="BLI187" s="24"/>
      <c r="BLJ187" s="24"/>
      <c r="BLK187" s="24"/>
      <c r="BLL187" s="24"/>
      <c r="BLM187" s="24"/>
      <c r="BLN187" s="24"/>
      <c r="BLO187" s="24"/>
      <c r="BLP187" s="24"/>
      <c r="BLQ187" s="24"/>
      <c r="BLR187" s="24"/>
      <c r="BLS187" s="24"/>
      <c r="BLT187" s="24"/>
      <c r="BLU187" s="24"/>
      <c r="BLV187" s="24"/>
      <c r="BLW187" s="24"/>
      <c r="BLX187" s="24"/>
      <c r="BLY187" s="24"/>
      <c r="BLZ187" s="24"/>
      <c r="BMA187" s="24"/>
      <c r="BMB187" s="24"/>
      <c r="BMC187" s="24"/>
      <c r="BMD187" s="24"/>
      <c r="BME187" s="24"/>
      <c r="BMF187" s="24"/>
      <c r="BMG187" s="24"/>
      <c r="BMH187" s="24"/>
      <c r="BMI187" s="24"/>
      <c r="BMJ187" s="24"/>
      <c r="BMK187" s="24"/>
      <c r="BML187" s="24"/>
      <c r="BMM187" s="24"/>
      <c r="BMN187" s="24"/>
      <c r="BMO187" s="24"/>
      <c r="BMP187" s="24"/>
      <c r="BMQ187" s="24"/>
      <c r="BMR187" s="24"/>
      <c r="BMS187" s="24"/>
      <c r="BMT187" s="24"/>
      <c r="BMU187" s="24"/>
      <c r="BMV187" s="24"/>
      <c r="BMW187" s="24"/>
      <c r="BMX187" s="24"/>
      <c r="BMY187" s="24"/>
      <c r="BMZ187" s="24"/>
      <c r="BNA187" s="24"/>
      <c r="BNB187" s="24"/>
      <c r="BNC187" s="24"/>
      <c r="BND187" s="24"/>
      <c r="BNE187" s="24"/>
      <c r="BNF187" s="24"/>
      <c r="BNG187" s="24"/>
      <c r="BNH187" s="24"/>
      <c r="BNI187" s="24"/>
      <c r="BNJ187" s="24"/>
      <c r="BNK187" s="24"/>
      <c r="BNL187" s="24"/>
      <c r="BNM187" s="24"/>
      <c r="BNN187" s="24"/>
      <c r="BNO187" s="24"/>
      <c r="BNP187" s="24"/>
      <c r="BNQ187" s="24"/>
      <c r="BNR187" s="24"/>
      <c r="BNS187" s="24"/>
      <c r="BNT187" s="24"/>
      <c r="BNU187" s="24"/>
      <c r="BNV187" s="24"/>
      <c r="BNW187" s="24"/>
      <c r="BNX187" s="24"/>
      <c r="BNY187" s="24"/>
      <c r="BNZ187" s="24"/>
      <c r="BOA187" s="24"/>
      <c r="BOB187" s="24"/>
      <c r="BOC187" s="24"/>
      <c r="BOD187" s="24"/>
      <c r="BOE187" s="24"/>
      <c r="BOF187" s="24"/>
      <c r="BOG187" s="24"/>
      <c r="BOH187" s="24"/>
      <c r="BOI187" s="24"/>
      <c r="BOJ187" s="24"/>
      <c r="BOK187" s="24"/>
      <c r="BOL187" s="24"/>
      <c r="BOM187" s="24"/>
      <c r="BON187" s="24"/>
      <c r="BOO187" s="24"/>
      <c r="BOP187" s="24"/>
      <c r="BOQ187" s="24"/>
      <c r="BOR187" s="24"/>
      <c r="BOS187" s="24"/>
      <c r="BOT187" s="24"/>
      <c r="BOU187" s="24"/>
      <c r="BOV187" s="24"/>
      <c r="BOW187" s="24"/>
      <c r="BOX187" s="24"/>
      <c r="BOY187" s="24"/>
      <c r="BOZ187" s="24"/>
      <c r="BPA187" s="24"/>
      <c r="BPB187" s="24"/>
      <c r="BPC187" s="24"/>
      <c r="BPD187" s="24"/>
      <c r="BPE187" s="24"/>
      <c r="BPF187" s="24"/>
      <c r="BPG187" s="24"/>
      <c r="BPH187" s="24"/>
      <c r="BPI187" s="24"/>
      <c r="BPJ187" s="24"/>
      <c r="BPK187" s="24"/>
      <c r="BPL187" s="24"/>
      <c r="BPM187" s="24"/>
      <c r="BPN187" s="24"/>
      <c r="BPO187" s="24"/>
      <c r="BPP187" s="24"/>
      <c r="BPQ187" s="24"/>
      <c r="BPR187" s="24"/>
      <c r="BPS187" s="24"/>
      <c r="BPT187" s="24"/>
      <c r="BPU187" s="24"/>
      <c r="BPV187" s="24"/>
      <c r="BPW187" s="24"/>
      <c r="BPX187" s="24"/>
      <c r="BPY187" s="24"/>
      <c r="BPZ187" s="24"/>
      <c r="BQA187" s="24"/>
      <c r="BQB187" s="24"/>
      <c r="BQC187" s="24"/>
      <c r="BQD187" s="24"/>
      <c r="BQE187" s="24"/>
      <c r="BQF187" s="24"/>
      <c r="BQG187" s="24"/>
      <c r="BQH187" s="24"/>
      <c r="BQI187" s="24"/>
      <c r="BQJ187" s="24"/>
      <c r="BQK187" s="24"/>
      <c r="BQL187" s="24"/>
      <c r="BQM187" s="24"/>
      <c r="BQN187" s="24"/>
      <c r="BQO187" s="24"/>
      <c r="BQP187" s="24"/>
      <c r="BQQ187" s="24"/>
      <c r="BQR187" s="24"/>
      <c r="BQS187" s="24"/>
      <c r="BQT187" s="24"/>
      <c r="BQU187" s="24"/>
      <c r="BQV187" s="24"/>
      <c r="BQW187" s="24"/>
      <c r="BQX187" s="24"/>
      <c r="BQY187" s="24"/>
      <c r="BQZ187" s="24"/>
      <c r="BRA187" s="24"/>
      <c r="BRB187" s="24"/>
      <c r="BRC187" s="24"/>
      <c r="BRD187" s="24"/>
      <c r="BRE187" s="24"/>
      <c r="BRF187" s="24"/>
      <c r="BRG187" s="24"/>
      <c r="BRH187" s="24"/>
      <c r="BRI187" s="24"/>
      <c r="BRJ187" s="24"/>
      <c r="BRK187" s="24"/>
      <c r="BRL187" s="24"/>
      <c r="BRM187" s="24"/>
      <c r="BRN187" s="24"/>
      <c r="BRO187" s="24"/>
      <c r="BRP187" s="24"/>
      <c r="BRQ187" s="24"/>
      <c r="BRR187" s="24"/>
      <c r="BRS187" s="24"/>
      <c r="BRT187" s="24"/>
      <c r="BRU187" s="24"/>
      <c r="BRV187" s="24"/>
      <c r="BRW187" s="24"/>
      <c r="BRX187" s="24"/>
      <c r="BRY187" s="24"/>
      <c r="BRZ187" s="24"/>
      <c r="BSA187" s="24"/>
      <c r="BSB187" s="24"/>
      <c r="BSC187" s="24"/>
      <c r="BSD187" s="24"/>
      <c r="BSE187" s="24"/>
      <c r="BSF187" s="24"/>
      <c r="BSG187" s="24"/>
      <c r="BSH187" s="24"/>
      <c r="BSI187" s="24"/>
      <c r="BSJ187" s="24"/>
      <c r="BSK187" s="24"/>
      <c r="BSL187" s="24"/>
      <c r="BSM187" s="24"/>
      <c r="BSN187" s="24"/>
      <c r="BSO187" s="24"/>
      <c r="BSP187" s="24"/>
      <c r="BSQ187" s="24"/>
      <c r="BSR187" s="24"/>
      <c r="BSS187" s="24"/>
      <c r="BST187" s="24"/>
      <c r="BSU187" s="24"/>
      <c r="BSV187" s="24"/>
      <c r="BSW187" s="24"/>
      <c r="BSX187" s="24"/>
      <c r="BSY187" s="24"/>
      <c r="BSZ187" s="24"/>
      <c r="BTA187" s="24"/>
      <c r="BTB187" s="24"/>
      <c r="BTC187" s="24"/>
      <c r="BTD187" s="24"/>
      <c r="BTE187" s="24"/>
      <c r="BTF187" s="24"/>
      <c r="BTG187" s="24"/>
      <c r="BTH187" s="24"/>
      <c r="BTI187" s="24"/>
      <c r="BTJ187" s="24"/>
      <c r="BTK187" s="24"/>
      <c r="BTL187" s="24"/>
      <c r="BTM187" s="24"/>
      <c r="BTN187" s="24"/>
      <c r="BTO187" s="24"/>
      <c r="BTP187" s="24"/>
      <c r="BTQ187" s="24"/>
      <c r="BTR187" s="24"/>
      <c r="BTS187" s="24"/>
      <c r="BTT187" s="24"/>
      <c r="BTU187" s="24"/>
      <c r="BTV187" s="24"/>
      <c r="BTW187" s="24"/>
      <c r="BTX187" s="24"/>
      <c r="BTY187" s="24"/>
      <c r="BTZ187" s="24"/>
      <c r="BUA187" s="24"/>
      <c r="BUB187" s="24"/>
      <c r="BUC187" s="24"/>
      <c r="BUD187" s="24"/>
      <c r="BUE187" s="24"/>
      <c r="BUF187" s="24"/>
      <c r="BUG187" s="24"/>
      <c r="BUH187" s="24"/>
      <c r="BUI187" s="24"/>
      <c r="BUJ187" s="24"/>
      <c r="BUK187" s="24"/>
      <c r="BUL187" s="24"/>
      <c r="BUM187" s="24"/>
      <c r="BUN187" s="24"/>
      <c r="BUO187" s="24"/>
      <c r="BUP187" s="24"/>
      <c r="BUQ187" s="24"/>
      <c r="BUR187" s="24"/>
      <c r="BUS187" s="24"/>
      <c r="BUT187" s="24"/>
      <c r="BUU187" s="24"/>
      <c r="BUV187" s="24"/>
      <c r="BUW187" s="24"/>
      <c r="BUX187" s="24"/>
      <c r="BUY187" s="24"/>
      <c r="BUZ187" s="24"/>
      <c r="BVA187" s="24"/>
      <c r="BVB187" s="24"/>
      <c r="BVC187" s="24"/>
      <c r="BVD187" s="24"/>
      <c r="BVE187" s="24"/>
      <c r="BVF187" s="24"/>
      <c r="BVG187" s="24"/>
      <c r="BVH187" s="24"/>
      <c r="BVI187" s="24"/>
      <c r="BVJ187" s="24"/>
      <c r="BVK187" s="24"/>
      <c r="BVL187" s="24"/>
      <c r="BVM187" s="24"/>
      <c r="BVN187" s="24"/>
      <c r="BVO187" s="24"/>
      <c r="BVP187" s="24"/>
      <c r="BVQ187" s="24"/>
      <c r="BVR187" s="24"/>
      <c r="BVS187" s="24"/>
      <c r="BVT187" s="24"/>
      <c r="BVU187" s="24"/>
      <c r="BVV187" s="24"/>
      <c r="BVW187" s="24"/>
      <c r="BVX187" s="24"/>
      <c r="BVY187" s="24"/>
      <c r="BVZ187" s="24"/>
      <c r="BWA187" s="24"/>
      <c r="BWB187" s="24"/>
      <c r="BWC187" s="24"/>
      <c r="BWD187" s="24"/>
      <c r="BWE187" s="24"/>
      <c r="BWF187" s="24"/>
      <c r="BWG187" s="24"/>
      <c r="BWH187" s="24"/>
      <c r="BWI187" s="24"/>
      <c r="BWJ187" s="24"/>
      <c r="BWK187" s="24"/>
      <c r="BWL187" s="24"/>
      <c r="BWM187" s="24"/>
      <c r="BWN187" s="24"/>
      <c r="BWO187" s="24"/>
      <c r="BWP187" s="24"/>
      <c r="BWQ187" s="24"/>
      <c r="BWR187" s="24"/>
      <c r="BWS187" s="24"/>
      <c r="BWT187" s="24"/>
      <c r="BWU187" s="24"/>
      <c r="BWV187" s="24"/>
      <c r="BWW187" s="24"/>
      <c r="BWX187" s="24"/>
      <c r="BWY187" s="24"/>
      <c r="BWZ187" s="24"/>
      <c r="BXA187" s="24"/>
      <c r="BXB187" s="24"/>
      <c r="BXC187" s="24"/>
      <c r="BXD187" s="24"/>
      <c r="BXE187" s="24"/>
      <c r="BXF187" s="24"/>
      <c r="BXG187" s="24"/>
      <c r="BXH187" s="24"/>
      <c r="BXI187" s="24"/>
      <c r="BXJ187" s="24"/>
      <c r="BXK187" s="24"/>
      <c r="BXL187" s="24"/>
      <c r="BXM187" s="24"/>
      <c r="BXN187" s="24"/>
      <c r="BXO187" s="24"/>
      <c r="BXP187" s="24"/>
      <c r="BXQ187" s="24"/>
      <c r="BXR187" s="24"/>
      <c r="BXS187" s="24"/>
      <c r="BXT187" s="24"/>
      <c r="BXU187" s="24"/>
      <c r="BXV187" s="24"/>
      <c r="BXW187" s="24"/>
      <c r="BXX187" s="24"/>
      <c r="BXY187" s="24"/>
      <c r="BXZ187" s="24"/>
      <c r="BYA187" s="24"/>
      <c r="BYB187" s="24"/>
      <c r="BYC187" s="24"/>
      <c r="BYD187" s="24"/>
      <c r="BYE187" s="24"/>
      <c r="BYF187" s="24"/>
      <c r="BYG187" s="24"/>
      <c r="BYH187" s="24"/>
      <c r="BYI187" s="24"/>
      <c r="BYJ187" s="24"/>
      <c r="BYK187" s="24"/>
      <c r="BYL187" s="24"/>
      <c r="BYM187" s="24"/>
      <c r="BYN187" s="24"/>
      <c r="BYO187" s="24"/>
      <c r="BYP187" s="24"/>
      <c r="BYQ187" s="24"/>
      <c r="BYR187" s="24"/>
      <c r="BYS187" s="24"/>
      <c r="BYT187" s="24"/>
      <c r="BYU187" s="24"/>
      <c r="BYV187" s="24"/>
      <c r="BYW187" s="24"/>
      <c r="BYX187" s="24"/>
      <c r="BYY187" s="24"/>
      <c r="BYZ187" s="24"/>
      <c r="BZA187" s="24"/>
      <c r="BZB187" s="24"/>
      <c r="BZC187" s="24"/>
      <c r="BZD187" s="24"/>
      <c r="BZE187" s="24"/>
      <c r="BZF187" s="24"/>
      <c r="BZG187" s="24"/>
      <c r="BZH187" s="24"/>
      <c r="BZI187" s="24"/>
      <c r="BZJ187" s="24"/>
      <c r="BZK187" s="24"/>
      <c r="BZL187" s="24"/>
      <c r="BZM187" s="24"/>
      <c r="BZN187" s="24"/>
      <c r="BZO187" s="24"/>
      <c r="BZP187" s="24"/>
      <c r="BZQ187" s="24"/>
      <c r="BZR187" s="24"/>
      <c r="BZS187" s="24"/>
      <c r="BZT187" s="24"/>
      <c r="BZU187" s="24"/>
      <c r="BZV187" s="24"/>
      <c r="BZW187" s="24"/>
      <c r="BZX187" s="24"/>
      <c r="BZY187" s="24"/>
      <c r="BZZ187" s="24"/>
      <c r="CAA187" s="24"/>
      <c r="CAB187" s="24"/>
      <c r="CAC187" s="24"/>
      <c r="CAD187" s="24"/>
      <c r="CAE187" s="24"/>
      <c r="CAF187" s="24"/>
      <c r="CAG187" s="24"/>
      <c r="CAH187" s="24"/>
      <c r="CAI187" s="24"/>
      <c r="CAJ187" s="24"/>
      <c r="CAK187" s="24"/>
      <c r="CAL187" s="24"/>
      <c r="CAM187" s="24"/>
      <c r="CAN187" s="24"/>
      <c r="CAO187" s="24"/>
      <c r="CAP187" s="24"/>
      <c r="CAQ187" s="24"/>
      <c r="CAR187" s="24"/>
      <c r="CAS187" s="24"/>
      <c r="CAT187" s="24"/>
      <c r="CAU187" s="24"/>
      <c r="CAV187" s="24"/>
      <c r="CAW187" s="24"/>
      <c r="CAX187" s="24"/>
      <c r="CAY187" s="24"/>
      <c r="CAZ187" s="24"/>
      <c r="CBA187" s="24"/>
      <c r="CBB187" s="24"/>
      <c r="CBC187" s="24"/>
      <c r="CBD187" s="24"/>
      <c r="CBE187" s="24"/>
      <c r="CBF187" s="24"/>
      <c r="CBG187" s="24"/>
      <c r="CBH187" s="24"/>
      <c r="CBI187" s="24"/>
      <c r="CBJ187" s="24"/>
      <c r="CBK187" s="24"/>
      <c r="CBL187" s="24"/>
      <c r="CBM187" s="24"/>
      <c r="CBN187" s="24"/>
      <c r="CBO187" s="24"/>
      <c r="CBP187" s="24"/>
      <c r="CBQ187" s="24"/>
      <c r="CBR187" s="24"/>
      <c r="CBS187" s="24"/>
      <c r="CBT187" s="24"/>
      <c r="CBU187" s="24"/>
      <c r="CBV187" s="24"/>
      <c r="CBW187" s="24"/>
      <c r="CBX187" s="24"/>
      <c r="CBY187" s="24"/>
      <c r="CBZ187" s="24"/>
      <c r="CCA187" s="24"/>
      <c r="CCB187" s="24"/>
      <c r="CCC187" s="24"/>
      <c r="CCD187" s="24"/>
      <c r="CCE187" s="24"/>
      <c r="CCF187" s="24"/>
      <c r="CCG187" s="24"/>
      <c r="CCH187" s="24"/>
      <c r="CCI187" s="24"/>
      <c r="CCJ187" s="24"/>
      <c r="CCK187" s="24"/>
      <c r="CCL187" s="24"/>
      <c r="CCM187" s="24"/>
      <c r="CCN187" s="24"/>
      <c r="CCO187" s="24"/>
      <c r="CCP187" s="24"/>
      <c r="CCQ187" s="24"/>
      <c r="CCR187" s="24"/>
      <c r="CCS187" s="24"/>
      <c r="CCT187" s="24"/>
      <c r="CCU187" s="24"/>
      <c r="CCV187" s="24"/>
      <c r="CCW187" s="24"/>
      <c r="CCX187" s="24"/>
      <c r="CCY187" s="24"/>
      <c r="CCZ187" s="24"/>
      <c r="CDA187" s="24"/>
      <c r="CDB187" s="24"/>
      <c r="CDC187" s="24"/>
      <c r="CDD187" s="24"/>
      <c r="CDE187" s="24"/>
      <c r="CDF187" s="24"/>
      <c r="CDG187" s="24"/>
      <c r="CDH187" s="24"/>
      <c r="CDI187" s="24"/>
      <c r="CDJ187" s="24"/>
      <c r="CDK187" s="24"/>
      <c r="CDL187" s="24"/>
      <c r="CDM187" s="24"/>
      <c r="CDN187" s="24"/>
      <c r="CDO187" s="24"/>
      <c r="CDP187" s="24"/>
      <c r="CDQ187" s="24"/>
      <c r="CDR187" s="24"/>
      <c r="CDS187" s="24"/>
      <c r="CDT187" s="24"/>
      <c r="CDU187" s="24"/>
      <c r="CDV187" s="24"/>
      <c r="CDW187" s="24"/>
      <c r="CDX187" s="24"/>
      <c r="CDY187" s="24"/>
      <c r="CDZ187" s="24"/>
      <c r="CEA187" s="24"/>
      <c r="CEB187" s="24"/>
      <c r="CEC187" s="24"/>
      <c r="CED187" s="24"/>
      <c r="CEE187" s="24"/>
      <c r="CEF187" s="24"/>
      <c r="CEG187" s="24"/>
      <c r="CEH187" s="24"/>
      <c r="CEI187" s="24"/>
      <c r="CEJ187" s="24"/>
      <c r="CEK187" s="24"/>
      <c r="CEL187" s="24"/>
      <c r="CEM187" s="24"/>
      <c r="CEN187" s="24"/>
      <c r="CEO187" s="24"/>
      <c r="CEP187" s="24"/>
      <c r="CEQ187" s="24"/>
      <c r="CER187" s="24"/>
      <c r="CES187" s="24"/>
      <c r="CET187" s="24"/>
      <c r="CEU187" s="24"/>
      <c r="CEV187" s="24"/>
      <c r="CEW187" s="24"/>
      <c r="CEX187" s="24"/>
      <c r="CEY187" s="24"/>
      <c r="CEZ187" s="24"/>
      <c r="CFA187" s="24"/>
      <c r="CFB187" s="24"/>
      <c r="CFC187" s="24"/>
      <c r="CFD187" s="24"/>
      <c r="CFE187" s="24"/>
      <c r="CFF187" s="24"/>
      <c r="CFG187" s="24"/>
      <c r="CFH187" s="24"/>
      <c r="CFI187" s="24"/>
      <c r="CFJ187" s="24"/>
      <c r="CFK187" s="24"/>
      <c r="CFL187" s="24"/>
      <c r="CFM187" s="24"/>
      <c r="CFN187" s="24"/>
      <c r="CFO187" s="24"/>
      <c r="CFP187" s="33"/>
      <c r="CFQ187" s="33"/>
      <c r="CFR187" s="33"/>
      <c r="CFS187" s="31"/>
      <c r="CFT187" s="24"/>
      <c r="CFU187" s="24"/>
      <c r="CFV187" s="24"/>
      <c r="CFW187" s="24"/>
      <c r="CFX187" s="24"/>
      <c r="CFY187" s="24"/>
      <c r="CFZ187" s="24"/>
      <c r="CGA187" s="24"/>
      <c r="CGB187" s="24"/>
      <c r="CGC187" s="24"/>
      <c r="CGD187" s="24"/>
      <c r="CGE187" s="24"/>
      <c r="CGF187" s="24"/>
      <c r="CGG187" s="24"/>
      <c r="CGH187" s="24"/>
      <c r="CGI187" s="24"/>
      <c r="CGJ187" s="24"/>
      <c r="CGK187" s="24"/>
      <c r="CGL187" s="24"/>
      <c r="CGM187" s="24"/>
      <c r="CGN187" s="24"/>
      <c r="CGO187" s="24"/>
      <c r="CGP187" s="24"/>
      <c r="CGQ187" s="24"/>
      <c r="CGR187" s="24"/>
      <c r="CGS187" s="24"/>
      <c r="CGT187" s="24"/>
      <c r="CGU187" s="24"/>
      <c r="CGV187" s="24"/>
      <c r="CGW187" s="24"/>
      <c r="CGX187" s="24"/>
      <c r="CGY187" s="24"/>
      <c r="CGZ187" s="24"/>
      <c r="CHA187" s="24"/>
      <c r="CHB187" s="24"/>
      <c r="CHC187" s="24"/>
      <c r="CHD187" s="24"/>
      <c r="CHE187" s="24"/>
      <c r="CHF187" s="24"/>
      <c r="CHG187" s="24"/>
      <c r="CHH187" s="24"/>
      <c r="CHI187" s="24"/>
      <c r="CHJ187" s="24"/>
      <c r="CHK187" s="24"/>
      <c r="CHL187" s="24"/>
      <c r="CHM187" s="24"/>
      <c r="CHN187" s="24"/>
      <c r="CHO187" s="24"/>
      <c r="CHP187" s="24"/>
      <c r="CHQ187" s="24"/>
      <c r="CHR187" s="24"/>
      <c r="CHS187" s="24"/>
      <c r="CHT187" s="24"/>
      <c r="CHU187" s="24"/>
      <c r="CHV187" s="24"/>
      <c r="CHW187" s="24"/>
      <c r="CHX187" s="24"/>
      <c r="CHY187" s="24"/>
      <c r="CHZ187" s="24"/>
      <c r="CIA187" s="24"/>
      <c r="CIB187" s="24"/>
      <c r="CIC187" s="24"/>
      <c r="CID187" s="24"/>
      <c r="CIE187" s="24"/>
      <c r="CIF187" s="24"/>
      <c r="CIG187" s="24"/>
      <c r="CIH187" s="24"/>
      <c r="CII187" s="24"/>
    </row>
    <row r="188" spans="1:2271">
      <c r="A188" s="66"/>
      <c r="B188" s="57"/>
      <c r="C188" s="1"/>
      <c r="D188" s="1">
        <v>1</v>
      </c>
      <c r="E188" s="1"/>
      <c r="F188" s="1"/>
      <c r="G188" s="1"/>
      <c r="H188" s="107">
        <f>LARGE((M188,Q188,U188,Y188,CK188,AC188,AG188,AK188,AO188,AS188,AW188,BA188,BE188,BI188,BM188,BQ188,BU188,BY188,CC188,CG188),1)+LARGE((M188,Q188,U188,Y188,CK188,AC188,AG188,AK188,AO188,AS188,AW188,BA188,BE188,BI188,BM188,BQ188,BU188,BY188,CC188,CG188),2)+LARGE((M188,Q188,U188,Y188,CK188,AC188,AG188,AK188,AO188,AS188,AW188,BA188,BE188,BI188,BM188,BQ188,BU188,BY188,CC188,CG188),3)+LARGE((M188,Q188,U188,Y188,CK188,AC188,AG188,AK188,AO188,AS188,AW188,BA188,BE188,BI188,BM188,BQ188,BU188,BY188,CC188,CG188),4)+LARGE((M188,Q188,U188,Y188,CK188,AC188,AG188,AK188,AO188,AS188,AW188,BA188,BE188,BI188,BM188,BQ188,BU188,BY188,CC188,CG188),5)</f>
        <v>0</v>
      </c>
      <c r="I188" s="31">
        <f t="shared" si="234"/>
        <v>0</v>
      </c>
      <c r="J188" s="75">
        <f t="shared" si="235"/>
        <v>0</v>
      </c>
      <c r="K188" s="33">
        <f t="shared" si="236"/>
        <v>0</v>
      </c>
      <c r="L188" s="33"/>
      <c r="M188" s="119">
        <f t="shared" si="237"/>
        <v>0</v>
      </c>
      <c r="N188" s="75">
        <f t="shared" si="238"/>
        <v>0</v>
      </c>
      <c r="O188" s="33">
        <f t="shared" si="287"/>
        <v>0</v>
      </c>
      <c r="P188" s="34"/>
      <c r="Q188" s="119"/>
      <c r="R188" s="75"/>
      <c r="S188" s="33">
        <f t="shared" si="288"/>
        <v>0</v>
      </c>
      <c r="T188" s="34"/>
      <c r="U188" s="119"/>
      <c r="V188" s="75"/>
      <c r="W188" s="32">
        <f t="shared" si="239"/>
        <v>4</v>
      </c>
      <c r="X188" s="32"/>
      <c r="Y188" s="119">
        <f t="shared" si="188"/>
        <v>0</v>
      </c>
      <c r="Z188" s="75">
        <f t="shared" si="289"/>
        <v>0</v>
      </c>
      <c r="AA188" s="33">
        <f t="shared" si="240"/>
        <v>3</v>
      </c>
      <c r="AB188" s="33"/>
      <c r="AC188" s="119">
        <f t="shared" si="241"/>
        <v>0</v>
      </c>
      <c r="AD188" s="75">
        <f t="shared" si="242"/>
        <v>0</v>
      </c>
      <c r="AE188" s="33">
        <f t="shared" si="243"/>
        <v>6</v>
      </c>
      <c r="AF188" s="33"/>
      <c r="AG188" s="119">
        <f t="shared" si="244"/>
        <v>0</v>
      </c>
      <c r="AH188" s="75">
        <f t="shared" si="245"/>
        <v>0</v>
      </c>
      <c r="AI188" s="33">
        <f t="shared" si="246"/>
        <v>3</v>
      </c>
      <c r="AJ188" s="33"/>
      <c r="AK188" s="119">
        <f t="shared" si="247"/>
        <v>0</v>
      </c>
      <c r="AL188" s="75">
        <f t="shared" si="248"/>
        <v>0</v>
      </c>
      <c r="AM188" s="34">
        <f t="shared" si="249"/>
        <v>5</v>
      </c>
      <c r="AN188" s="34"/>
      <c r="AO188" s="119">
        <f t="shared" si="250"/>
        <v>0</v>
      </c>
      <c r="AP188" s="75">
        <f t="shared" si="251"/>
        <v>0</v>
      </c>
      <c r="AQ188" s="33">
        <f t="shared" si="252"/>
        <v>5</v>
      </c>
      <c r="AR188" s="33"/>
      <c r="AS188" s="119">
        <f t="shared" si="253"/>
        <v>0</v>
      </c>
      <c r="AT188" s="75">
        <f t="shared" si="254"/>
        <v>0</v>
      </c>
      <c r="AU188" s="33">
        <f t="shared" si="255"/>
        <v>5</v>
      </c>
      <c r="AV188" s="33"/>
      <c r="AW188" s="119">
        <f t="shared" si="256"/>
        <v>0</v>
      </c>
      <c r="AX188" s="75">
        <f t="shared" si="257"/>
        <v>0</v>
      </c>
      <c r="AY188" s="33">
        <f t="shared" si="258"/>
        <v>3</v>
      </c>
      <c r="AZ188" s="33"/>
      <c r="BA188" s="119">
        <f t="shared" si="259"/>
        <v>0</v>
      </c>
      <c r="BB188" s="75">
        <f t="shared" si="260"/>
        <v>0</v>
      </c>
      <c r="BC188" s="33">
        <f t="shared" si="261"/>
        <v>0</v>
      </c>
      <c r="BD188" s="33"/>
      <c r="BE188" s="33"/>
      <c r="BF188" s="75">
        <f t="shared" si="262"/>
        <v>0</v>
      </c>
      <c r="BG188" s="33">
        <f t="shared" si="263"/>
        <v>2</v>
      </c>
      <c r="BH188" s="33"/>
      <c r="BI188" s="119">
        <f t="shared" si="264"/>
        <v>0</v>
      </c>
      <c r="BJ188" s="75">
        <f t="shared" si="265"/>
        <v>0</v>
      </c>
      <c r="BK188" s="33">
        <f t="shared" si="266"/>
        <v>0</v>
      </c>
      <c r="BL188" s="33"/>
      <c r="BM188" s="119">
        <f t="shared" si="267"/>
        <v>0</v>
      </c>
      <c r="BN188" s="75">
        <f t="shared" si="268"/>
        <v>0</v>
      </c>
      <c r="BO188" s="33">
        <f t="shared" si="269"/>
        <v>4</v>
      </c>
      <c r="BP188" s="33"/>
      <c r="BQ188" s="119">
        <f t="shared" si="270"/>
        <v>0</v>
      </c>
      <c r="BR188" s="75">
        <f t="shared" si="271"/>
        <v>0</v>
      </c>
      <c r="BS188" s="33">
        <f t="shared" si="272"/>
        <v>6</v>
      </c>
      <c r="BT188" s="34"/>
      <c r="BU188" s="119">
        <f t="shared" si="273"/>
        <v>0</v>
      </c>
      <c r="BV188" s="75">
        <f t="shared" si="274"/>
        <v>0</v>
      </c>
      <c r="BW188" s="33">
        <f t="shared" si="275"/>
        <v>2</v>
      </c>
      <c r="BX188" s="34"/>
      <c r="BY188" s="119">
        <f t="shared" si="276"/>
        <v>0</v>
      </c>
      <c r="BZ188" s="75">
        <f t="shared" si="277"/>
        <v>0</v>
      </c>
      <c r="CA188" s="34">
        <f t="shared" si="278"/>
        <v>8</v>
      </c>
      <c r="CB188" s="33"/>
      <c r="CC188" s="119">
        <f t="shared" si="279"/>
        <v>0</v>
      </c>
      <c r="CD188" s="75">
        <f t="shared" si="280"/>
        <v>0</v>
      </c>
      <c r="CE188" s="34">
        <f t="shared" si="281"/>
        <v>7</v>
      </c>
      <c r="CF188" s="33"/>
      <c r="CG188" s="119">
        <f t="shared" si="282"/>
        <v>0</v>
      </c>
      <c r="CH188" s="75">
        <f t="shared" si="283"/>
        <v>0</v>
      </c>
      <c r="CI188" s="34">
        <f t="shared" si="284"/>
        <v>10</v>
      </c>
      <c r="CJ188" s="33"/>
      <c r="CK188" s="119">
        <f t="shared" si="285"/>
        <v>0</v>
      </c>
      <c r="CL188" s="75">
        <f t="shared" si="286"/>
        <v>0</v>
      </c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  <c r="IW188" s="24"/>
      <c r="IX188" s="24"/>
      <c r="IY188" s="24"/>
      <c r="IZ188" s="24"/>
      <c r="JA188" s="24"/>
      <c r="JB188" s="24"/>
      <c r="JC188" s="24"/>
      <c r="JD188" s="24"/>
      <c r="JE188" s="24"/>
      <c r="JF188" s="24"/>
      <c r="JG188" s="24"/>
      <c r="JH188" s="24"/>
      <c r="JI188" s="24"/>
      <c r="JJ188" s="24"/>
      <c r="JK188" s="24"/>
      <c r="JL188" s="24"/>
      <c r="JM188" s="24"/>
      <c r="JN188" s="24"/>
      <c r="JO188" s="24"/>
      <c r="JP188" s="24"/>
      <c r="JQ188" s="24"/>
      <c r="JR188" s="24"/>
      <c r="JS188" s="24"/>
      <c r="JT188" s="24"/>
      <c r="JU188" s="24"/>
      <c r="JV188" s="24"/>
      <c r="JW188" s="24"/>
      <c r="JX188" s="24"/>
      <c r="JY188" s="24"/>
      <c r="JZ188" s="24"/>
      <c r="KA188" s="24"/>
      <c r="KB188" s="24"/>
      <c r="KC188" s="24"/>
      <c r="KD188" s="24"/>
      <c r="KE188" s="24"/>
      <c r="KF188" s="24"/>
      <c r="KG188" s="24"/>
      <c r="KH188" s="24"/>
      <c r="KI188" s="24"/>
      <c r="KJ188" s="24"/>
      <c r="KK188" s="24"/>
      <c r="KL188" s="24"/>
      <c r="KM188" s="24"/>
      <c r="KN188" s="24"/>
      <c r="KO188" s="24"/>
      <c r="KP188" s="24"/>
      <c r="KQ188" s="24"/>
      <c r="KR188" s="24"/>
      <c r="KS188" s="24"/>
      <c r="KT188" s="24"/>
      <c r="KU188" s="24"/>
      <c r="KV188" s="24"/>
      <c r="KW188" s="24"/>
      <c r="KX188" s="24"/>
      <c r="KY188" s="24"/>
      <c r="KZ188" s="24"/>
      <c r="LA188" s="24"/>
      <c r="LB188" s="24"/>
      <c r="LC188" s="24"/>
      <c r="LD188" s="24"/>
      <c r="LE188" s="24"/>
      <c r="LF188" s="24"/>
      <c r="LG188" s="24"/>
      <c r="LH188" s="24"/>
      <c r="LI188" s="24"/>
      <c r="LJ188" s="24"/>
      <c r="LK188" s="24"/>
      <c r="LL188" s="24"/>
      <c r="LM188" s="24"/>
      <c r="LN188" s="24"/>
      <c r="LO188" s="24"/>
      <c r="LP188" s="24"/>
      <c r="LQ188" s="24"/>
      <c r="LR188" s="24"/>
      <c r="LS188" s="24"/>
      <c r="LT188" s="24"/>
      <c r="LU188" s="24"/>
      <c r="LV188" s="24"/>
      <c r="LW188" s="24"/>
      <c r="LX188" s="24"/>
      <c r="LY188" s="24"/>
      <c r="LZ188" s="24"/>
      <c r="MA188" s="24"/>
      <c r="MB188" s="24"/>
      <c r="MC188" s="24"/>
      <c r="MD188" s="24"/>
      <c r="ME188" s="24"/>
      <c r="MF188" s="24"/>
      <c r="MG188" s="24"/>
      <c r="MH188" s="24"/>
      <c r="MI188" s="24"/>
      <c r="MJ188" s="24"/>
      <c r="MK188" s="24"/>
      <c r="ML188" s="24"/>
      <c r="MM188" s="24"/>
      <c r="MN188" s="24"/>
      <c r="MO188" s="24"/>
      <c r="MP188" s="24"/>
      <c r="MQ188" s="24"/>
      <c r="MR188" s="24"/>
      <c r="MS188" s="24"/>
      <c r="MT188" s="24"/>
      <c r="MU188" s="24"/>
      <c r="MV188" s="24"/>
      <c r="MW188" s="24"/>
      <c r="MX188" s="24"/>
      <c r="MY188" s="24"/>
      <c r="MZ188" s="24"/>
      <c r="NA188" s="24"/>
      <c r="NB188" s="24"/>
      <c r="NC188" s="24"/>
      <c r="ND188" s="24"/>
      <c r="NE188" s="24"/>
      <c r="NF188" s="24"/>
      <c r="NG188" s="24"/>
      <c r="NH188" s="24"/>
      <c r="NI188" s="24"/>
      <c r="NJ188" s="24"/>
      <c r="NK188" s="24"/>
      <c r="NL188" s="24"/>
      <c r="NM188" s="24"/>
      <c r="NN188" s="24"/>
      <c r="NO188" s="24"/>
      <c r="NP188" s="24"/>
      <c r="NQ188" s="24"/>
      <c r="NR188" s="24"/>
      <c r="NS188" s="24"/>
      <c r="NT188" s="24"/>
      <c r="NU188" s="24"/>
      <c r="NV188" s="24"/>
      <c r="NW188" s="24"/>
      <c r="NX188" s="24"/>
      <c r="NY188" s="24"/>
      <c r="NZ188" s="24"/>
      <c r="OA188" s="24"/>
      <c r="OB188" s="24"/>
      <c r="OC188" s="24"/>
      <c r="OD188" s="24"/>
      <c r="OE188" s="24"/>
      <c r="OF188" s="24"/>
      <c r="OG188" s="24"/>
      <c r="OH188" s="24"/>
      <c r="OI188" s="24"/>
      <c r="OJ188" s="24"/>
      <c r="OK188" s="24"/>
      <c r="OL188" s="24"/>
      <c r="OM188" s="24"/>
      <c r="ON188" s="24"/>
      <c r="OO188" s="24"/>
      <c r="OP188" s="24"/>
      <c r="OQ188" s="24"/>
      <c r="OR188" s="24"/>
      <c r="OS188" s="24"/>
      <c r="OT188" s="24"/>
      <c r="OU188" s="24"/>
      <c r="OV188" s="24"/>
      <c r="OW188" s="24"/>
      <c r="OX188" s="24"/>
      <c r="OY188" s="24"/>
      <c r="OZ188" s="24"/>
      <c r="PA188" s="24"/>
      <c r="PB188" s="24"/>
      <c r="PC188" s="24"/>
      <c r="PD188" s="24"/>
      <c r="PE188" s="24"/>
      <c r="PF188" s="24"/>
      <c r="PG188" s="24"/>
      <c r="PH188" s="24"/>
      <c r="PI188" s="24"/>
      <c r="PJ188" s="24"/>
      <c r="PK188" s="24"/>
      <c r="PL188" s="24"/>
      <c r="PM188" s="24"/>
      <c r="PN188" s="24"/>
      <c r="PO188" s="24"/>
      <c r="PP188" s="24"/>
      <c r="PQ188" s="24"/>
      <c r="PR188" s="24"/>
      <c r="PS188" s="24"/>
      <c r="PT188" s="24"/>
      <c r="PU188" s="24"/>
      <c r="PV188" s="24"/>
      <c r="PW188" s="24"/>
      <c r="PX188" s="24"/>
      <c r="PY188" s="24"/>
      <c r="PZ188" s="24"/>
      <c r="QA188" s="24"/>
      <c r="QB188" s="24"/>
      <c r="QC188" s="24"/>
      <c r="QD188" s="24"/>
      <c r="QE188" s="24"/>
      <c r="QF188" s="24"/>
      <c r="QG188" s="24"/>
      <c r="QH188" s="24"/>
      <c r="QI188" s="24"/>
      <c r="QJ188" s="24"/>
      <c r="QK188" s="24"/>
      <c r="QL188" s="24"/>
      <c r="QM188" s="24"/>
      <c r="QN188" s="24"/>
      <c r="QO188" s="24"/>
      <c r="QP188" s="24"/>
      <c r="QQ188" s="24"/>
      <c r="QR188" s="24"/>
      <c r="QS188" s="24"/>
      <c r="QT188" s="24"/>
      <c r="QU188" s="24"/>
      <c r="QV188" s="24"/>
      <c r="QW188" s="24"/>
      <c r="QX188" s="24"/>
      <c r="QY188" s="24"/>
      <c r="QZ188" s="24"/>
      <c r="RA188" s="24"/>
      <c r="RB188" s="24"/>
      <c r="RC188" s="24"/>
      <c r="RD188" s="24"/>
      <c r="RE188" s="24"/>
      <c r="RF188" s="24"/>
      <c r="RG188" s="24"/>
      <c r="RH188" s="24"/>
      <c r="RI188" s="24"/>
      <c r="RJ188" s="24"/>
      <c r="RK188" s="24"/>
      <c r="RL188" s="24"/>
      <c r="RM188" s="24"/>
      <c r="RN188" s="24"/>
      <c r="RO188" s="24"/>
      <c r="RP188" s="24"/>
      <c r="RQ188" s="24"/>
      <c r="RR188" s="24"/>
      <c r="RS188" s="24"/>
      <c r="RT188" s="24"/>
      <c r="RU188" s="24"/>
      <c r="RV188" s="24"/>
      <c r="RW188" s="24"/>
      <c r="RX188" s="24"/>
      <c r="RY188" s="24"/>
      <c r="RZ188" s="24"/>
      <c r="SA188" s="24"/>
      <c r="SB188" s="24"/>
      <c r="SC188" s="24"/>
      <c r="SD188" s="24"/>
      <c r="SE188" s="24"/>
      <c r="SF188" s="24"/>
      <c r="SG188" s="24"/>
      <c r="SH188" s="24"/>
      <c r="SI188" s="24"/>
      <c r="SJ188" s="24"/>
      <c r="SK188" s="24"/>
      <c r="SL188" s="24"/>
      <c r="SM188" s="24"/>
      <c r="SN188" s="24"/>
      <c r="SO188" s="24"/>
      <c r="SP188" s="24"/>
      <c r="SQ188" s="24"/>
      <c r="SR188" s="24"/>
      <c r="SS188" s="24"/>
      <c r="ST188" s="24"/>
      <c r="SU188" s="24"/>
      <c r="SV188" s="24"/>
      <c r="SW188" s="24"/>
      <c r="SX188" s="24"/>
      <c r="SY188" s="24"/>
      <c r="SZ188" s="24"/>
      <c r="TA188" s="24"/>
      <c r="TB188" s="24"/>
      <c r="TC188" s="24"/>
      <c r="TD188" s="24"/>
      <c r="TE188" s="24"/>
      <c r="TF188" s="24"/>
      <c r="TG188" s="24"/>
      <c r="TH188" s="24"/>
      <c r="TI188" s="24"/>
      <c r="TJ188" s="24"/>
      <c r="TK188" s="24"/>
      <c r="TL188" s="24"/>
      <c r="TM188" s="24"/>
      <c r="TN188" s="24"/>
      <c r="TO188" s="24"/>
      <c r="TP188" s="24"/>
      <c r="TQ188" s="24"/>
      <c r="TR188" s="24"/>
      <c r="TS188" s="24"/>
      <c r="TT188" s="24"/>
      <c r="TU188" s="24"/>
      <c r="TV188" s="24"/>
      <c r="TW188" s="24"/>
      <c r="TX188" s="24"/>
      <c r="TY188" s="24"/>
      <c r="TZ188" s="24"/>
      <c r="UA188" s="24"/>
      <c r="UB188" s="24"/>
      <c r="UC188" s="24"/>
      <c r="UD188" s="24"/>
      <c r="UE188" s="24"/>
      <c r="UF188" s="24"/>
      <c r="UG188" s="24"/>
      <c r="UH188" s="24"/>
      <c r="UI188" s="24"/>
      <c r="UJ188" s="24"/>
      <c r="UK188" s="24"/>
      <c r="UL188" s="24"/>
      <c r="UM188" s="24"/>
      <c r="UN188" s="24"/>
      <c r="UO188" s="24"/>
      <c r="UP188" s="24"/>
      <c r="UQ188" s="24"/>
      <c r="UR188" s="24"/>
      <c r="US188" s="24"/>
      <c r="UT188" s="24"/>
      <c r="UU188" s="24"/>
      <c r="UV188" s="24"/>
      <c r="UW188" s="24"/>
      <c r="UX188" s="24"/>
      <c r="UY188" s="24"/>
      <c r="UZ188" s="24"/>
      <c r="VA188" s="24"/>
      <c r="VB188" s="24"/>
      <c r="VC188" s="24"/>
      <c r="VD188" s="24"/>
      <c r="VE188" s="24"/>
      <c r="VF188" s="24"/>
      <c r="VG188" s="24"/>
      <c r="VH188" s="24"/>
      <c r="VI188" s="24"/>
      <c r="VJ188" s="24"/>
      <c r="VK188" s="24"/>
      <c r="VL188" s="24"/>
      <c r="VM188" s="24"/>
      <c r="VN188" s="24"/>
      <c r="VO188" s="24"/>
      <c r="VP188" s="24"/>
      <c r="VQ188" s="24"/>
      <c r="VR188" s="24"/>
      <c r="VS188" s="24"/>
      <c r="VT188" s="24"/>
      <c r="VU188" s="24"/>
      <c r="VV188" s="24"/>
      <c r="VW188" s="24"/>
      <c r="VX188" s="24"/>
      <c r="VY188" s="24"/>
      <c r="VZ188" s="24"/>
      <c r="WA188" s="24"/>
      <c r="WB188" s="24"/>
      <c r="WC188" s="24"/>
      <c r="WD188" s="24"/>
      <c r="WE188" s="24"/>
      <c r="WF188" s="24"/>
      <c r="WG188" s="24"/>
      <c r="WH188" s="24"/>
      <c r="WI188" s="24"/>
      <c r="WJ188" s="24"/>
      <c r="WK188" s="24"/>
      <c r="WL188" s="24"/>
      <c r="WM188" s="24"/>
      <c r="WN188" s="24"/>
      <c r="WO188" s="24"/>
      <c r="WP188" s="24"/>
      <c r="WQ188" s="24"/>
      <c r="WR188" s="24"/>
      <c r="WS188" s="24"/>
      <c r="WT188" s="24"/>
      <c r="WU188" s="24"/>
      <c r="WV188" s="24"/>
      <c r="WW188" s="24"/>
      <c r="WX188" s="24"/>
      <c r="WY188" s="24"/>
      <c r="WZ188" s="24"/>
      <c r="XA188" s="24"/>
      <c r="XB188" s="24"/>
      <c r="XC188" s="24"/>
      <c r="XD188" s="24"/>
      <c r="XE188" s="24"/>
      <c r="XF188" s="24"/>
      <c r="XG188" s="24"/>
      <c r="XH188" s="24"/>
      <c r="XI188" s="24"/>
      <c r="XJ188" s="24"/>
      <c r="XK188" s="24"/>
      <c r="XL188" s="24"/>
      <c r="XM188" s="24"/>
      <c r="XN188" s="24"/>
      <c r="XO188" s="24"/>
      <c r="XP188" s="24"/>
      <c r="XQ188" s="24"/>
      <c r="XR188" s="24"/>
      <c r="XS188" s="24"/>
      <c r="XT188" s="24"/>
      <c r="XU188" s="24"/>
      <c r="XV188" s="24"/>
      <c r="XW188" s="24"/>
      <c r="XX188" s="24"/>
      <c r="XY188" s="24"/>
      <c r="XZ188" s="24"/>
      <c r="YA188" s="24"/>
      <c r="YB188" s="24"/>
      <c r="YC188" s="24"/>
      <c r="YD188" s="24"/>
      <c r="YE188" s="24"/>
      <c r="YF188" s="24"/>
      <c r="YG188" s="24"/>
      <c r="YH188" s="24"/>
      <c r="YI188" s="24"/>
      <c r="YJ188" s="24"/>
      <c r="YK188" s="24"/>
      <c r="YL188" s="24"/>
      <c r="YM188" s="24"/>
      <c r="YN188" s="24"/>
      <c r="YO188" s="24"/>
      <c r="YP188" s="24"/>
      <c r="YQ188" s="24"/>
      <c r="YR188" s="24"/>
      <c r="YS188" s="24"/>
      <c r="YT188" s="24"/>
      <c r="YU188" s="24"/>
      <c r="YV188" s="24"/>
      <c r="YW188" s="24"/>
      <c r="YX188" s="24"/>
      <c r="YY188" s="24"/>
      <c r="YZ188" s="24"/>
      <c r="ZA188" s="24"/>
      <c r="ZB188" s="24"/>
      <c r="ZC188" s="24"/>
      <c r="ZD188" s="24"/>
      <c r="ZE188" s="24"/>
      <c r="ZF188" s="24"/>
      <c r="ZG188" s="24"/>
      <c r="ZH188" s="24"/>
      <c r="ZI188" s="24"/>
      <c r="ZJ188" s="24"/>
      <c r="ZK188" s="24"/>
      <c r="ZL188" s="24"/>
      <c r="ZM188" s="24"/>
      <c r="ZN188" s="24"/>
      <c r="ZO188" s="24"/>
      <c r="ZP188" s="24"/>
      <c r="ZQ188" s="24"/>
      <c r="ZR188" s="24"/>
      <c r="ZS188" s="24"/>
      <c r="ZT188" s="24"/>
      <c r="ZU188" s="24"/>
      <c r="ZV188" s="24"/>
      <c r="ZW188" s="24"/>
      <c r="ZX188" s="24"/>
      <c r="ZY188" s="24"/>
      <c r="ZZ188" s="24"/>
      <c r="AAA188" s="24"/>
      <c r="AAB188" s="24"/>
      <c r="AAC188" s="24"/>
      <c r="AAD188" s="24"/>
      <c r="AAE188" s="24"/>
      <c r="AAF188" s="24"/>
      <c r="AAG188" s="24"/>
      <c r="AAH188" s="24"/>
      <c r="AAI188" s="24"/>
      <c r="AAJ188" s="24"/>
      <c r="AAK188" s="24"/>
      <c r="AAL188" s="24"/>
      <c r="AAM188" s="24"/>
      <c r="AAN188" s="24"/>
      <c r="AAO188" s="24"/>
      <c r="AAP188" s="24"/>
      <c r="AAQ188" s="24"/>
      <c r="AAR188" s="24"/>
      <c r="AAS188" s="24"/>
      <c r="AAT188" s="24"/>
      <c r="AAU188" s="24"/>
      <c r="AAV188" s="24"/>
      <c r="AAW188" s="24"/>
      <c r="AAX188" s="24"/>
      <c r="AAY188" s="24"/>
      <c r="AAZ188" s="24"/>
      <c r="ABA188" s="24"/>
      <c r="ABB188" s="24"/>
      <c r="ABC188" s="24"/>
      <c r="ABD188" s="24"/>
      <c r="ABE188" s="24"/>
      <c r="ABF188" s="24"/>
      <c r="ABG188" s="24"/>
      <c r="ABH188" s="24"/>
      <c r="ABI188" s="24"/>
      <c r="ABJ188" s="24"/>
      <c r="ABK188" s="24"/>
      <c r="ABL188" s="24"/>
      <c r="ABM188" s="24"/>
      <c r="ABN188" s="24"/>
      <c r="ABO188" s="24"/>
      <c r="ABP188" s="24"/>
      <c r="ABQ188" s="24"/>
      <c r="ABR188" s="24"/>
      <c r="ABS188" s="24"/>
      <c r="ABT188" s="24"/>
      <c r="ABU188" s="24"/>
      <c r="ABV188" s="24"/>
      <c r="ABW188" s="24"/>
      <c r="ABX188" s="24"/>
      <c r="ABY188" s="24"/>
      <c r="ABZ188" s="24"/>
      <c r="ACA188" s="24"/>
      <c r="ACB188" s="24"/>
      <c r="ACC188" s="24"/>
      <c r="ACD188" s="24"/>
      <c r="ACE188" s="24"/>
      <c r="ACF188" s="24"/>
      <c r="ACG188" s="24"/>
      <c r="ACH188" s="24"/>
      <c r="ACI188" s="24"/>
      <c r="ACJ188" s="24"/>
      <c r="ACK188" s="24"/>
      <c r="ACL188" s="24"/>
      <c r="ACM188" s="24"/>
      <c r="ACN188" s="24"/>
      <c r="ACO188" s="24"/>
      <c r="ACP188" s="24"/>
      <c r="ACQ188" s="24"/>
      <c r="ACR188" s="24"/>
      <c r="ACS188" s="24"/>
      <c r="ACT188" s="24"/>
      <c r="ACU188" s="24"/>
      <c r="ACV188" s="24"/>
      <c r="ACW188" s="24"/>
      <c r="ACX188" s="24"/>
      <c r="ACY188" s="24"/>
      <c r="ACZ188" s="24"/>
      <c r="ADA188" s="24"/>
      <c r="ADB188" s="24"/>
      <c r="ADC188" s="24"/>
      <c r="ADD188" s="24"/>
      <c r="ADE188" s="24"/>
      <c r="ADF188" s="24"/>
      <c r="ADG188" s="24"/>
      <c r="ADH188" s="24"/>
      <c r="ADI188" s="24"/>
      <c r="ADJ188" s="24"/>
      <c r="ADK188" s="24"/>
      <c r="ADL188" s="24"/>
      <c r="ADM188" s="24"/>
      <c r="ADN188" s="24"/>
      <c r="ADO188" s="24"/>
      <c r="ADP188" s="24"/>
      <c r="ADQ188" s="24"/>
      <c r="ADR188" s="24"/>
      <c r="ADS188" s="24"/>
      <c r="ADT188" s="24"/>
      <c r="ADU188" s="24"/>
      <c r="ADV188" s="24"/>
      <c r="ADW188" s="24"/>
      <c r="ADX188" s="24"/>
      <c r="ADY188" s="24"/>
      <c r="ADZ188" s="24"/>
      <c r="AEA188" s="24"/>
      <c r="AEB188" s="24"/>
      <c r="AEC188" s="24"/>
      <c r="AED188" s="24"/>
      <c r="AEE188" s="24"/>
      <c r="AEF188" s="24"/>
      <c r="AEG188" s="24"/>
      <c r="AEH188" s="24"/>
      <c r="AEI188" s="24"/>
      <c r="AEJ188" s="24"/>
      <c r="AEK188" s="24"/>
      <c r="AEL188" s="24"/>
      <c r="AEM188" s="24"/>
      <c r="AEN188" s="24"/>
      <c r="AEO188" s="24"/>
      <c r="AEP188" s="24"/>
      <c r="AEQ188" s="24"/>
      <c r="AER188" s="24"/>
      <c r="AES188" s="24"/>
      <c r="AET188" s="24"/>
      <c r="AEU188" s="24"/>
      <c r="AEV188" s="24"/>
      <c r="AEW188" s="24"/>
      <c r="AEX188" s="24"/>
      <c r="AEY188" s="24"/>
      <c r="AEZ188" s="24"/>
      <c r="AFA188" s="24"/>
      <c r="AFB188" s="24"/>
      <c r="AFC188" s="24"/>
      <c r="AFD188" s="24"/>
      <c r="AFE188" s="24"/>
      <c r="AFF188" s="24"/>
      <c r="AFG188" s="24"/>
      <c r="AFH188" s="24"/>
      <c r="AFI188" s="24"/>
      <c r="AFJ188" s="24"/>
      <c r="AFK188" s="24"/>
      <c r="AFL188" s="24"/>
      <c r="AFM188" s="24"/>
      <c r="AFN188" s="24"/>
      <c r="AFO188" s="24"/>
      <c r="AFP188" s="24"/>
      <c r="AFQ188" s="24"/>
      <c r="AFR188" s="24"/>
      <c r="AFS188" s="24"/>
      <c r="AFT188" s="24"/>
      <c r="AFU188" s="24"/>
      <c r="AFV188" s="24"/>
      <c r="AFW188" s="24"/>
      <c r="AFX188" s="24"/>
      <c r="AFY188" s="24"/>
      <c r="AFZ188" s="24"/>
      <c r="AGA188" s="24"/>
      <c r="AGB188" s="24"/>
      <c r="AGC188" s="24"/>
      <c r="AGD188" s="24"/>
      <c r="AGE188" s="24"/>
      <c r="AGF188" s="24"/>
      <c r="AGG188" s="24"/>
      <c r="AGH188" s="24"/>
      <c r="AGI188" s="24"/>
      <c r="AGJ188" s="24"/>
      <c r="AGK188" s="24"/>
      <c r="AGL188" s="24"/>
      <c r="AGM188" s="24"/>
      <c r="AGN188" s="24"/>
      <c r="AGO188" s="24"/>
      <c r="AGP188" s="24"/>
      <c r="AGQ188" s="24"/>
      <c r="AGR188" s="24"/>
      <c r="AGS188" s="24"/>
      <c r="AGT188" s="24"/>
      <c r="AGU188" s="24"/>
      <c r="AGV188" s="24"/>
      <c r="AGW188" s="24"/>
      <c r="AGX188" s="24"/>
      <c r="AGY188" s="24"/>
      <c r="AGZ188" s="24"/>
      <c r="AHA188" s="24"/>
      <c r="AHB188" s="24"/>
      <c r="AHC188" s="24"/>
      <c r="AHD188" s="24"/>
      <c r="AHE188" s="24"/>
      <c r="AHF188" s="24"/>
      <c r="AHG188" s="24"/>
      <c r="AHH188" s="24"/>
      <c r="AHI188" s="24"/>
      <c r="AHJ188" s="24"/>
      <c r="AHK188" s="24"/>
      <c r="AHL188" s="24"/>
      <c r="AHM188" s="24"/>
      <c r="AHN188" s="24"/>
      <c r="AHO188" s="24"/>
      <c r="AHP188" s="24"/>
      <c r="AHQ188" s="24"/>
      <c r="AHR188" s="24"/>
      <c r="AHS188" s="24"/>
      <c r="AHT188" s="24"/>
      <c r="AHU188" s="24"/>
      <c r="AHV188" s="24"/>
      <c r="AHW188" s="24"/>
      <c r="AHX188" s="24"/>
      <c r="AHY188" s="24"/>
      <c r="AHZ188" s="24"/>
      <c r="AIA188" s="24"/>
      <c r="AIB188" s="24"/>
      <c r="AIC188" s="24"/>
      <c r="AID188" s="24"/>
      <c r="AIE188" s="24"/>
      <c r="AIF188" s="24"/>
      <c r="AIG188" s="24"/>
      <c r="AIH188" s="24"/>
      <c r="AII188" s="24"/>
      <c r="AIJ188" s="24"/>
      <c r="AIK188" s="24"/>
      <c r="AIL188" s="24"/>
      <c r="AIM188" s="24"/>
      <c r="AIN188" s="24"/>
      <c r="AIO188" s="24"/>
      <c r="AIP188" s="24"/>
      <c r="AIQ188" s="24"/>
      <c r="AIR188" s="24"/>
      <c r="AIS188" s="24"/>
      <c r="AIT188" s="24"/>
      <c r="AIU188" s="24"/>
      <c r="AIV188" s="24"/>
      <c r="AIW188" s="24"/>
      <c r="AIX188" s="24"/>
      <c r="AIY188" s="24"/>
      <c r="AIZ188" s="24"/>
      <c r="AJA188" s="24"/>
      <c r="AJB188" s="24"/>
      <c r="AJC188" s="24"/>
      <c r="AJD188" s="24"/>
      <c r="AJE188" s="24"/>
      <c r="AJF188" s="24"/>
      <c r="AJG188" s="24"/>
      <c r="AJH188" s="24"/>
      <c r="AJI188" s="24"/>
      <c r="AJJ188" s="24"/>
      <c r="AJK188" s="24"/>
      <c r="AJL188" s="24"/>
      <c r="AJM188" s="24"/>
      <c r="AJN188" s="24"/>
      <c r="AJO188" s="24"/>
      <c r="AJP188" s="24"/>
      <c r="AJQ188" s="24"/>
      <c r="AJR188" s="24"/>
      <c r="AJS188" s="24"/>
      <c r="AJT188" s="24"/>
      <c r="AJU188" s="24"/>
      <c r="AJV188" s="24"/>
      <c r="AJW188" s="24"/>
      <c r="AJX188" s="24"/>
      <c r="AJY188" s="24"/>
      <c r="AJZ188" s="24"/>
      <c r="AKA188" s="24"/>
      <c r="AKB188" s="24"/>
      <c r="AKC188" s="24"/>
      <c r="AKD188" s="24"/>
      <c r="AKE188" s="24"/>
      <c r="AKF188" s="24"/>
      <c r="AKG188" s="24"/>
      <c r="AKH188" s="24"/>
      <c r="AKI188" s="24"/>
      <c r="AKJ188" s="24"/>
      <c r="AKK188" s="24"/>
      <c r="AKL188" s="24"/>
      <c r="AKM188" s="24"/>
      <c r="AKN188" s="24"/>
      <c r="AKO188" s="24"/>
      <c r="AKP188" s="24"/>
      <c r="AKQ188" s="24"/>
      <c r="AKR188" s="24"/>
      <c r="AKS188" s="24"/>
      <c r="AKT188" s="24"/>
      <c r="AKU188" s="24"/>
      <c r="AKV188" s="24"/>
      <c r="AKW188" s="24"/>
      <c r="AKX188" s="24"/>
      <c r="AKY188" s="24"/>
      <c r="AKZ188" s="24"/>
      <c r="ALA188" s="24"/>
      <c r="ALB188" s="24"/>
      <c r="ALC188" s="24"/>
      <c r="ALD188" s="24"/>
      <c r="ALE188" s="24"/>
      <c r="ALF188" s="24"/>
      <c r="ALG188" s="24"/>
      <c r="ALH188" s="24"/>
      <c r="ALI188" s="24"/>
      <c r="ALJ188" s="24"/>
      <c r="ALK188" s="24"/>
      <c r="ALL188" s="24"/>
      <c r="ALM188" s="24"/>
      <c r="ALN188" s="24"/>
      <c r="ALO188" s="24"/>
      <c r="ALP188" s="24"/>
      <c r="ALQ188" s="24"/>
      <c r="ALR188" s="24"/>
      <c r="ALS188" s="24"/>
      <c r="ALT188" s="24"/>
      <c r="ALU188" s="24"/>
      <c r="ALV188" s="24"/>
      <c r="ALW188" s="24"/>
      <c r="ALX188" s="24"/>
      <c r="ALY188" s="24"/>
      <c r="ALZ188" s="24"/>
      <c r="AMA188" s="24"/>
      <c r="AMB188" s="24"/>
      <c r="AMC188" s="24"/>
      <c r="AMD188" s="24"/>
      <c r="AME188" s="24"/>
      <c r="AMF188" s="24"/>
      <c r="AMG188" s="24"/>
      <c r="AMH188" s="24"/>
      <c r="AMI188" s="24"/>
      <c r="AMJ188" s="24"/>
      <c r="AMK188" s="24"/>
      <c r="AML188" s="24"/>
      <c r="AMM188" s="24"/>
      <c r="AMN188" s="24"/>
      <c r="AMO188" s="24"/>
      <c r="AMP188" s="24"/>
      <c r="AMQ188" s="24"/>
      <c r="AMR188" s="24"/>
      <c r="AMS188" s="24"/>
      <c r="AMT188" s="24"/>
      <c r="AMU188" s="24"/>
      <c r="AMV188" s="24"/>
      <c r="AMW188" s="24"/>
      <c r="AMX188" s="24"/>
      <c r="AMY188" s="24"/>
      <c r="AMZ188" s="24"/>
      <c r="ANA188" s="24"/>
      <c r="ANB188" s="24"/>
      <c r="ANC188" s="24"/>
      <c r="AND188" s="24"/>
      <c r="ANE188" s="24"/>
      <c r="ANF188" s="24"/>
      <c r="ANG188" s="24"/>
      <c r="ANH188" s="24"/>
      <c r="ANI188" s="24"/>
      <c r="ANJ188" s="24"/>
      <c r="ANK188" s="24"/>
      <c r="ANL188" s="24"/>
      <c r="ANM188" s="24"/>
      <c r="ANN188" s="24"/>
      <c r="ANO188" s="24"/>
      <c r="ANP188" s="24"/>
      <c r="ANQ188" s="24"/>
      <c r="ANR188" s="24"/>
      <c r="ANS188" s="24"/>
      <c r="ANT188" s="24"/>
      <c r="ANU188" s="24"/>
      <c r="ANV188" s="24"/>
      <c r="ANW188" s="24"/>
      <c r="ANX188" s="24"/>
      <c r="ANY188" s="24"/>
      <c r="ANZ188" s="24"/>
      <c r="AOA188" s="24"/>
      <c r="AOB188" s="24"/>
      <c r="AOC188" s="24"/>
      <c r="AOD188" s="24"/>
      <c r="AOE188" s="24"/>
      <c r="AOF188" s="24"/>
      <c r="AOG188" s="24"/>
      <c r="AOH188" s="24"/>
      <c r="AOI188" s="24"/>
      <c r="AOJ188" s="24"/>
      <c r="AOK188" s="24"/>
      <c r="AOL188" s="24"/>
      <c r="AOM188" s="24"/>
      <c r="AON188" s="24"/>
      <c r="AOO188" s="24"/>
      <c r="AOP188" s="24"/>
      <c r="AOQ188" s="24"/>
      <c r="AOR188" s="24"/>
      <c r="AOS188" s="24"/>
      <c r="AOT188" s="24"/>
      <c r="AOU188" s="24"/>
      <c r="AOV188" s="24"/>
      <c r="AOW188" s="24"/>
      <c r="AOX188" s="24"/>
      <c r="AOY188" s="24"/>
      <c r="AOZ188" s="24"/>
      <c r="APA188" s="24"/>
      <c r="APB188" s="24"/>
      <c r="APC188" s="24"/>
      <c r="APD188" s="24"/>
      <c r="APE188" s="24"/>
      <c r="APF188" s="24"/>
      <c r="APG188" s="24"/>
      <c r="APH188" s="24"/>
      <c r="API188" s="24"/>
      <c r="APJ188" s="24"/>
      <c r="APK188" s="24"/>
      <c r="APL188" s="24"/>
      <c r="APM188" s="24"/>
      <c r="APN188" s="24"/>
      <c r="APO188" s="24"/>
      <c r="APP188" s="24"/>
      <c r="APQ188" s="24"/>
      <c r="APR188" s="24"/>
      <c r="APS188" s="24"/>
      <c r="APT188" s="24"/>
      <c r="APU188" s="24"/>
      <c r="APV188" s="24"/>
      <c r="APW188" s="24"/>
      <c r="APX188" s="24"/>
      <c r="APY188" s="24"/>
      <c r="APZ188" s="24"/>
      <c r="AQA188" s="24"/>
      <c r="AQB188" s="24"/>
      <c r="AQC188" s="24"/>
      <c r="AQD188" s="24"/>
      <c r="AQE188" s="24"/>
      <c r="AQF188" s="24"/>
      <c r="AQG188" s="24"/>
      <c r="AQH188" s="24"/>
      <c r="AQI188" s="24"/>
      <c r="AQJ188" s="24"/>
      <c r="AQK188" s="24"/>
      <c r="AQL188" s="24"/>
      <c r="AQM188" s="24"/>
      <c r="AQN188" s="24"/>
      <c r="AQO188" s="24"/>
      <c r="AQP188" s="24"/>
      <c r="AQQ188" s="24"/>
      <c r="AQR188" s="24"/>
      <c r="AQS188" s="24"/>
      <c r="AQT188" s="24"/>
      <c r="AQU188" s="24"/>
      <c r="AQV188" s="24"/>
      <c r="AQW188" s="24"/>
      <c r="AQX188" s="24"/>
      <c r="AQY188" s="24"/>
      <c r="AQZ188" s="24"/>
      <c r="ARA188" s="24"/>
      <c r="ARB188" s="24"/>
      <c r="ARC188" s="24"/>
      <c r="ARD188" s="24"/>
      <c r="ARE188" s="24"/>
      <c r="ARF188" s="24"/>
      <c r="ARG188" s="24"/>
      <c r="ARH188" s="24"/>
      <c r="ARI188" s="24"/>
      <c r="ARJ188" s="24"/>
      <c r="ARK188" s="24"/>
      <c r="ARL188" s="24"/>
      <c r="ARM188" s="24"/>
      <c r="ARN188" s="24"/>
      <c r="ARO188" s="24"/>
      <c r="ARP188" s="24"/>
      <c r="ARQ188" s="24"/>
      <c r="ARR188" s="24"/>
      <c r="ARS188" s="24"/>
      <c r="ART188" s="24"/>
      <c r="ARU188" s="24"/>
      <c r="ARV188" s="24"/>
      <c r="ARW188" s="24"/>
      <c r="ARX188" s="24"/>
      <c r="ARY188" s="24"/>
      <c r="ARZ188" s="24"/>
      <c r="ASA188" s="24"/>
      <c r="ASB188" s="24"/>
      <c r="ASC188" s="24"/>
      <c r="ASD188" s="24"/>
      <c r="ASE188" s="24"/>
      <c r="ASF188" s="24"/>
      <c r="ASG188" s="24"/>
      <c r="ASH188" s="24"/>
      <c r="ASI188" s="24"/>
      <c r="ASJ188" s="24"/>
      <c r="ASK188" s="24"/>
      <c r="ASL188" s="24"/>
      <c r="ASM188" s="24"/>
      <c r="ASN188" s="24"/>
      <c r="ASO188" s="24"/>
      <c r="ASP188" s="24"/>
      <c r="ASQ188" s="24"/>
      <c r="ASR188" s="24"/>
      <c r="ASS188" s="24"/>
      <c r="AST188" s="24"/>
      <c r="ASU188" s="24"/>
      <c r="ASV188" s="24"/>
      <c r="ASW188" s="24"/>
      <c r="ASX188" s="24"/>
      <c r="ASY188" s="24"/>
      <c r="ASZ188" s="24"/>
      <c r="ATA188" s="24"/>
      <c r="ATB188" s="24"/>
      <c r="ATC188" s="24"/>
      <c r="ATD188" s="24"/>
      <c r="ATE188" s="24"/>
      <c r="ATF188" s="24"/>
      <c r="ATG188" s="24"/>
      <c r="ATH188" s="24"/>
      <c r="ATI188" s="24"/>
      <c r="ATJ188" s="24"/>
      <c r="ATK188" s="24"/>
      <c r="ATL188" s="24"/>
      <c r="ATM188" s="24"/>
      <c r="ATN188" s="24"/>
      <c r="ATO188" s="24"/>
      <c r="ATP188" s="24"/>
      <c r="ATQ188" s="24"/>
      <c r="ATR188" s="24"/>
      <c r="ATS188" s="24"/>
      <c r="ATT188" s="24"/>
      <c r="ATU188" s="24"/>
      <c r="ATV188" s="24"/>
      <c r="ATW188" s="24"/>
      <c r="ATX188" s="24"/>
      <c r="ATY188" s="24"/>
      <c r="ATZ188" s="24"/>
      <c r="AUA188" s="24"/>
      <c r="AUB188" s="24"/>
      <c r="AUC188" s="24"/>
      <c r="AUD188" s="24"/>
      <c r="AUE188" s="24"/>
      <c r="AUF188" s="24"/>
      <c r="AUG188" s="24"/>
      <c r="AUH188" s="24"/>
      <c r="AUI188" s="24"/>
      <c r="AUJ188" s="24"/>
      <c r="AUK188" s="24"/>
      <c r="AUL188" s="24"/>
      <c r="AUM188" s="24"/>
      <c r="AUN188" s="24"/>
      <c r="AUO188" s="24"/>
      <c r="AUP188" s="24"/>
      <c r="AUQ188" s="24"/>
      <c r="AUR188" s="24"/>
      <c r="AUS188" s="24"/>
      <c r="AUT188" s="24"/>
      <c r="AUU188" s="24"/>
      <c r="AUV188" s="24"/>
      <c r="AUW188" s="24"/>
      <c r="AUX188" s="24"/>
      <c r="AUY188" s="24"/>
      <c r="AUZ188" s="24"/>
      <c r="AVA188" s="24"/>
      <c r="AVB188" s="24"/>
      <c r="AVC188" s="24"/>
      <c r="AVD188" s="24"/>
      <c r="AVE188" s="24"/>
      <c r="AVF188" s="24"/>
      <c r="AVG188" s="24"/>
      <c r="AVH188" s="24"/>
      <c r="AVI188" s="24"/>
      <c r="AVJ188" s="24"/>
      <c r="AVK188" s="24"/>
      <c r="AVL188" s="24"/>
      <c r="AVM188" s="24"/>
      <c r="AVN188" s="24"/>
      <c r="AVO188" s="24"/>
      <c r="AVP188" s="24"/>
      <c r="AVQ188" s="24"/>
      <c r="AVR188" s="24"/>
      <c r="AVS188" s="24"/>
      <c r="AVT188" s="24"/>
      <c r="AVU188" s="24"/>
      <c r="AVV188" s="24"/>
      <c r="AVW188" s="24"/>
      <c r="AVX188" s="24"/>
      <c r="AVY188" s="24"/>
      <c r="AVZ188" s="24"/>
      <c r="AWA188" s="24"/>
      <c r="AWB188" s="24"/>
      <c r="AWC188" s="24"/>
      <c r="AWD188" s="24"/>
      <c r="AWE188" s="24"/>
      <c r="AWF188" s="24"/>
      <c r="AWG188" s="24"/>
      <c r="AWH188" s="24"/>
      <c r="AWI188" s="24"/>
      <c r="AWJ188" s="24"/>
      <c r="AWK188" s="24"/>
      <c r="AWL188" s="24"/>
      <c r="AWM188" s="24"/>
      <c r="AWN188" s="24"/>
      <c r="AWO188" s="24"/>
      <c r="AWP188" s="24"/>
      <c r="AWQ188" s="24"/>
      <c r="AWR188" s="24"/>
      <c r="AWS188" s="24"/>
      <c r="AWT188" s="24"/>
      <c r="AWU188" s="24"/>
      <c r="AWV188" s="24"/>
      <c r="AWW188" s="24"/>
      <c r="AWX188" s="24"/>
      <c r="AWY188" s="24"/>
      <c r="AWZ188" s="24"/>
      <c r="AXA188" s="24"/>
      <c r="AXB188" s="24"/>
      <c r="AXC188" s="24"/>
      <c r="AXD188" s="24"/>
      <c r="AXE188" s="24"/>
      <c r="AXF188" s="24"/>
      <c r="AXG188" s="24"/>
      <c r="AXH188" s="24"/>
      <c r="AXI188" s="24"/>
      <c r="AXJ188" s="24"/>
      <c r="AXK188" s="24"/>
      <c r="AXL188" s="24"/>
      <c r="AXM188" s="24"/>
      <c r="AXN188" s="24"/>
      <c r="AXO188" s="24"/>
      <c r="AXP188" s="24"/>
      <c r="AXQ188" s="24"/>
      <c r="AXR188" s="24"/>
      <c r="AXS188" s="24"/>
      <c r="AXT188" s="24"/>
      <c r="AXU188" s="24"/>
      <c r="AXV188" s="24"/>
      <c r="AXW188" s="24"/>
      <c r="AXX188" s="24"/>
      <c r="AXY188" s="24"/>
      <c r="AXZ188" s="24"/>
      <c r="AYA188" s="24"/>
      <c r="AYB188" s="24"/>
      <c r="AYC188" s="24"/>
      <c r="AYD188" s="24"/>
      <c r="AYE188" s="24"/>
      <c r="AYF188" s="24"/>
      <c r="AYG188" s="24"/>
      <c r="AYH188" s="24"/>
      <c r="AYI188" s="24"/>
      <c r="AYJ188" s="24"/>
      <c r="AYK188" s="24"/>
      <c r="AYL188" s="24"/>
      <c r="AYM188" s="24"/>
      <c r="AYN188" s="24"/>
      <c r="AYO188" s="24"/>
      <c r="AYP188" s="24"/>
      <c r="AYQ188" s="24"/>
      <c r="AYR188" s="24"/>
      <c r="AYS188" s="24"/>
      <c r="AYT188" s="24"/>
      <c r="AYU188" s="24"/>
      <c r="AYV188" s="24"/>
      <c r="AYW188" s="24"/>
      <c r="AYX188" s="24"/>
      <c r="AYY188" s="24"/>
      <c r="AYZ188" s="24"/>
      <c r="AZA188" s="24"/>
      <c r="AZB188" s="24"/>
      <c r="AZC188" s="24"/>
      <c r="AZD188" s="24"/>
      <c r="AZE188" s="24"/>
      <c r="AZF188" s="24"/>
      <c r="AZG188" s="24"/>
      <c r="AZH188" s="24"/>
      <c r="AZI188" s="24"/>
      <c r="AZJ188" s="24"/>
      <c r="AZK188" s="24"/>
      <c r="AZL188" s="24"/>
      <c r="AZM188" s="24"/>
      <c r="AZN188" s="24"/>
      <c r="AZO188" s="24"/>
      <c r="AZP188" s="24"/>
      <c r="AZQ188" s="24"/>
      <c r="AZR188" s="24"/>
      <c r="AZS188" s="24"/>
      <c r="AZT188" s="24"/>
      <c r="AZU188" s="24"/>
      <c r="AZV188" s="24"/>
      <c r="AZW188" s="24"/>
      <c r="AZX188" s="24"/>
      <c r="AZY188" s="24"/>
      <c r="AZZ188" s="24"/>
      <c r="BAA188" s="24"/>
      <c r="BAB188" s="24"/>
      <c r="BAC188" s="24"/>
      <c r="BAD188" s="24"/>
      <c r="BAE188" s="24"/>
      <c r="BAF188" s="24"/>
      <c r="BAG188" s="24"/>
      <c r="BAH188" s="24"/>
      <c r="BAI188" s="24"/>
      <c r="BAJ188" s="24"/>
      <c r="BAK188" s="24"/>
      <c r="BAL188" s="24"/>
      <c r="BAM188" s="24"/>
      <c r="BAN188" s="24"/>
      <c r="BAO188" s="24"/>
      <c r="BAP188" s="24"/>
      <c r="BAQ188" s="24"/>
      <c r="BAR188" s="24"/>
      <c r="BAS188" s="24"/>
      <c r="BAT188" s="24"/>
      <c r="BAU188" s="24"/>
      <c r="BAV188" s="24"/>
      <c r="BAW188" s="24"/>
      <c r="BAX188" s="24"/>
      <c r="BAY188" s="24"/>
      <c r="BAZ188" s="24"/>
      <c r="BBA188" s="24"/>
      <c r="BBB188" s="24"/>
      <c r="BBC188" s="24"/>
      <c r="BBD188" s="24"/>
      <c r="BBE188" s="24"/>
      <c r="BBF188" s="24"/>
      <c r="BBG188" s="24"/>
      <c r="BBH188" s="24"/>
      <c r="BBI188" s="24"/>
      <c r="BBJ188" s="24"/>
      <c r="BBK188" s="24"/>
      <c r="BBL188" s="24"/>
      <c r="BBM188" s="24"/>
      <c r="BBN188" s="24"/>
      <c r="BBO188" s="24"/>
      <c r="BBP188" s="24"/>
      <c r="BBQ188" s="24"/>
      <c r="BBR188" s="24"/>
      <c r="BBS188" s="24"/>
      <c r="BBT188" s="24"/>
      <c r="BBU188" s="24"/>
      <c r="BBV188" s="24"/>
      <c r="BBW188" s="24"/>
      <c r="BBX188" s="24"/>
      <c r="BBY188" s="24"/>
      <c r="BBZ188" s="24"/>
      <c r="BCA188" s="24"/>
      <c r="BCB188" s="24"/>
      <c r="BCC188" s="24"/>
      <c r="BCD188" s="24"/>
      <c r="BCE188" s="24"/>
      <c r="BCF188" s="24"/>
      <c r="BCG188" s="24"/>
      <c r="BCH188" s="24"/>
      <c r="BCI188" s="24"/>
      <c r="BCJ188" s="24"/>
      <c r="BCK188" s="24"/>
      <c r="BCL188" s="24"/>
      <c r="BCM188" s="24"/>
      <c r="BCN188" s="24"/>
      <c r="BCO188" s="24"/>
      <c r="BCP188" s="24"/>
      <c r="BCQ188" s="24"/>
      <c r="BCR188" s="24"/>
      <c r="BCS188" s="24"/>
      <c r="BCT188" s="24"/>
      <c r="BCU188" s="24"/>
      <c r="BCV188" s="24"/>
      <c r="BCW188" s="24"/>
      <c r="BCX188" s="24"/>
      <c r="BCY188" s="24"/>
      <c r="BCZ188" s="24"/>
      <c r="BDA188" s="24"/>
      <c r="BDB188" s="24"/>
      <c r="BDC188" s="24"/>
      <c r="BDD188" s="24"/>
      <c r="BDE188" s="24"/>
      <c r="BDF188" s="24"/>
      <c r="BDG188" s="24"/>
      <c r="BDH188" s="24"/>
      <c r="BDI188" s="24"/>
      <c r="BDJ188" s="24"/>
      <c r="BDK188" s="24"/>
      <c r="BDL188" s="24"/>
      <c r="BDM188" s="24"/>
      <c r="BDN188" s="24"/>
      <c r="BDO188" s="24"/>
      <c r="BDP188" s="24"/>
      <c r="BDQ188" s="24"/>
      <c r="BDR188" s="24"/>
      <c r="BDS188" s="24"/>
      <c r="BDT188" s="24"/>
      <c r="BDU188" s="24"/>
      <c r="BDV188" s="24"/>
      <c r="BDW188" s="24"/>
      <c r="BDX188" s="24"/>
      <c r="BDY188" s="24"/>
      <c r="BDZ188" s="24"/>
      <c r="BEA188" s="24"/>
      <c r="BEB188" s="24"/>
      <c r="BEC188" s="24"/>
      <c r="BED188" s="24"/>
      <c r="BEE188" s="24"/>
      <c r="BEF188" s="24"/>
      <c r="BEG188" s="24"/>
      <c r="BEH188" s="24"/>
      <c r="BEI188" s="24"/>
      <c r="BEJ188" s="24"/>
      <c r="BEK188" s="24"/>
      <c r="BEL188" s="24"/>
      <c r="BEM188" s="24"/>
      <c r="BEN188" s="24"/>
      <c r="BEO188" s="24"/>
      <c r="BEP188" s="24"/>
      <c r="BEQ188" s="24"/>
      <c r="BER188" s="24"/>
      <c r="BES188" s="24"/>
      <c r="BET188" s="24"/>
      <c r="BEU188" s="24"/>
      <c r="BEV188" s="24"/>
      <c r="BEW188" s="24"/>
      <c r="BEX188" s="24"/>
      <c r="BEY188" s="24"/>
      <c r="BEZ188" s="24"/>
      <c r="BFA188" s="24"/>
      <c r="BFB188" s="24"/>
      <c r="BFC188" s="24"/>
      <c r="BFD188" s="24"/>
      <c r="BFE188" s="24"/>
      <c r="BFF188" s="24"/>
      <c r="BFG188" s="24"/>
      <c r="BFH188" s="24"/>
      <c r="BFI188" s="24"/>
      <c r="BFJ188" s="24"/>
      <c r="BFK188" s="24"/>
      <c r="BFL188" s="24"/>
      <c r="BFM188" s="24"/>
      <c r="BFN188" s="24"/>
      <c r="BFO188" s="24"/>
      <c r="BFP188" s="24"/>
      <c r="BFQ188" s="24"/>
      <c r="BFR188" s="24"/>
      <c r="BFS188" s="24"/>
      <c r="BFT188" s="24"/>
      <c r="BFU188" s="24"/>
      <c r="BFV188" s="24"/>
      <c r="BFW188" s="24"/>
      <c r="BFX188" s="24"/>
      <c r="BFY188" s="24"/>
      <c r="BFZ188" s="24"/>
      <c r="BGA188" s="24"/>
      <c r="BGB188" s="24"/>
      <c r="BGC188" s="24"/>
      <c r="BGD188" s="24"/>
      <c r="BGE188" s="24"/>
      <c r="BGF188" s="24"/>
      <c r="BGG188" s="24"/>
      <c r="BGH188" s="24"/>
      <c r="BGI188" s="24"/>
      <c r="BGJ188" s="24"/>
      <c r="BGK188" s="24"/>
      <c r="BGL188" s="24"/>
      <c r="BGM188" s="24"/>
      <c r="BGN188" s="24"/>
      <c r="BGO188" s="24"/>
      <c r="BGP188" s="24"/>
      <c r="BGQ188" s="24"/>
      <c r="BGR188" s="24"/>
      <c r="BGS188" s="24"/>
      <c r="BGT188" s="24"/>
      <c r="BGU188" s="24"/>
      <c r="BGV188" s="24"/>
      <c r="BGW188" s="24"/>
      <c r="BGX188" s="24"/>
      <c r="BGY188" s="24"/>
      <c r="BGZ188" s="24"/>
      <c r="BHA188" s="24"/>
      <c r="BHB188" s="24"/>
      <c r="BHC188" s="24"/>
      <c r="BHD188" s="24"/>
      <c r="BHE188" s="24"/>
      <c r="BHF188" s="24"/>
      <c r="BHG188" s="24"/>
      <c r="BHH188" s="24"/>
      <c r="BHI188" s="24"/>
      <c r="BHJ188" s="24"/>
      <c r="BHK188" s="24"/>
      <c r="BHL188" s="24"/>
      <c r="BHM188" s="24"/>
      <c r="BHN188" s="24"/>
      <c r="BHO188" s="24"/>
      <c r="BHP188" s="24"/>
      <c r="BHQ188" s="24"/>
      <c r="BHR188" s="24"/>
      <c r="BHS188" s="24"/>
      <c r="BHT188" s="24"/>
      <c r="BHU188" s="24"/>
      <c r="BHV188" s="24"/>
      <c r="BHW188" s="24"/>
      <c r="BHX188" s="24"/>
      <c r="BHY188" s="24"/>
      <c r="BHZ188" s="24"/>
      <c r="BIA188" s="24"/>
      <c r="BIB188" s="24"/>
      <c r="BIC188" s="24"/>
      <c r="BID188" s="24"/>
      <c r="BIE188" s="24"/>
      <c r="BIF188" s="24"/>
      <c r="BIG188" s="24"/>
      <c r="BIH188" s="24"/>
      <c r="BII188" s="24"/>
      <c r="BIJ188" s="24"/>
      <c r="BIK188" s="24"/>
      <c r="BIL188" s="24"/>
      <c r="BIM188" s="24"/>
      <c r="BIN188" s="24"/>
      <c r="BIO188" s="24"/>
      <c r="BIP188" s="24"/>
      <c r="BIQ188" s="24"/>
      <c r="BIR188" s="24"/>
      <c r="BIS188" s="24"/>
      <c r="BIT188" s="24"/>
      <c r="BIU188" s="24"/>
      <c r="BIV188" s="24"/>
      <c r="BIW188" s="24"/>
      <c r="BIX188" s="24"/>
      <c r="BIY188" s="24"/>
      <c r="BIZ188" s="24"/>
      <c r="BJA188" s="24"/>
      <c r="BJB188" s="24"/>
      <c r="BJC188" s="24"/>
      <c r="BJD188" s="24"/>
      <c r="BJE188" s="24"/>
      <c r="BJF188" s="24"/>
      <c r="BJG188" s="24"/>
      <c r="BJH188" s="24"/>
      <c r="BJI188" s="24"/>
      <c r="BJJ188" s="24"/>
      <c r="BJK188" s="24"/>
      <c r="BJL188" s="24"/>
      <c r="BJM188" s="24"/>
      <c r="BJN188" s="24"/>
      <c r="BJO188" s="24"/>
      <c r="BJP188" s="24"/>
      <c r="BJQ188" s="24"/>
      <c r="BJR188" s="24"/>
      <c r="BJS188" s="24"/>
      <c r="BJT188" s="24"/>
      <c r="BJU188" s="24"/>
      <c r="BJV188" s="24"/>
      <c r="BJW188" s="24"/>
      <c r="BJX188" s="24"/>
      <c r="BJY188" s="24"/>
      <c r="BJZ188" s="24"/>
      <c r="BKA188" s="24"/>
      <c r="BKB188" s="24"/>
      <c r="BKC188" s="24"/>
      <c r="BKD188" s="24"/>
      <c r="BKE188" s="24"/>
      <c r="BKF188" s="24"/>
      <c r="BKG188" s="24"/>
      <c r="BKH188" s="24"/>
      <c r="BKI188" s="24"/>
      <c r="BKJ188" s="24"/>
      <c r="BKK188" s="24"/>
      <c r="BKL188" s="24"/>
      <c r="BKM188" s="24"/>
      <c r="BKN188" s="24"/>
      <c r="BKO188" s="24"/>
      <c r="BKP188" s="24"/>
      <c r="BKQ188" s="24"/>
      <c r="BKR188" s="24"/>
      <c r="BKS188" s="24"/>
      <c r="BKT188" s="24"/>
      <c r="BKU188" s="24"/>
      <c r="BKV188" s="24"/>
      <c r="BKW188" s="24"/>
      <c r="BKX188" s="24"/>
      <c r="BKY188" s="24"/>
      <c r="BKZ188" s="24"/>
      <c r="BLA188" s="24"/>
      <c r="BLB188" s="24"/>
      <c r="BLC188" s="24"/>
      <c r="BLD188" s="24"/>
      <c r="BLE188" s="24"/>
      <c r="BLF188" s="24"/>
      <c r="BLG188" s="24"/>
      <c r="BLH188" s="24"/>
      <c r="BLI188" s="24"/>
      <c r="BLJ188" s="24"/>
      <c r="BLK188" s="24"/>
      <c r="BLL188" s="24"/>
      <c r="BLM188" s="24"/>
      <c r="BLN188" s="24"/>
      <c r="BLO188" s="24"/>
      <c r="BLP188" s="24"/>
      <c r="BLQ188" s="24"/>
      <c r="BLR188" s="24"/>
      <c r="BLS188" s="24"/>
      <c r="BLT188" s="24"/>
      <c r="BLU188" s="24"/>
      <c r="BLV188" s="24"/>
      <c r="BLW188" s="24"/>
      <c r="BLX188" s="24"/>
      <c r="BLY188" s="24"/>
      <c r="BLZ188" s="24"/>
      <c r="BMA188" s="24"/>
      <c r="BMB188" s="24"/>
      <c r="BMC188" s="24"/>
      <c r="BMD188" s="24"/>
      <c r="BME188" s="24"/>
      <c r="BMF188" s="24"/>
      <c r="BMG188" s="24"/>
      <c r="BMH188" s="24"/>
      <c r="BMI188" s="24"/>
      <c r="BMJ188" s="24"/>
      <c r="BMK188" s="24"/>
      <c r="BML188" s="24"/>
      <c r="BMM188" s="24"/>
      <c r="BMN188" s="24"/>
      <c r="BMO188" s="24"/>
      <c r="BMP188" s="24"/>
      <c r="BMQ188" s="24"/>
      <c r="BMR188" s="24"/>
      <c r="BMS188" s="24"/>
      <c r="BMT188" s="24"/>
      <c r="BMU188" s="24"/>
      <c r="BMV188" s="24"/>
      <c r="BMW188" s="24"/>
      <c r="BMX188" s="24"/>
      <c r="BMY188" s="24"/>
      <c r="BMZ188" s="24"/>
      <c r="BNA188" s="24"/>
      <c r="BNB188" s="24"/>
      <c r="BNC188" s="24"/>
      <c r="BND188" s="24"/>
      <c r="BNE188" s="24"/>
      <c r="BNF188" s="24"/>
      <c r="BNG188" s="24"/>
      <c r="BNH188" s="24"/>
      <c r="BNI188" s="24"/>
      <c r="BNJ188" s="24"/>
      <c r="BNK188" s="24"/>
      <c r="BNL188" s="24"/>
      <c r="BNM188" s="24"/>
      <c r="BNN188" s="24"/>
      <c r="BNO188" s="24"/>
      <c r="BNP188" s="24"/>
      <c r="BNQ188" s="24"/>
      <c r="BNR188" s="24"/>
      <c r="BNS188" s="24"/>
      <c r="BNT188" s="24"/>
      <c r="BNU188" s="24"/>
      <c r="BNV188" s="24"/>
      <c r="BNW188" s="24"/>
      <c r="BNX188" s="24"/>
      <c r="BNY188" s="24"/>
      <c r="BNZ188" s="24"/>
      <c r="BOA188" s="24"/>
      <c r="BOB188" s="24"/>
      <c r="BOC188" s="24"/>
      <c r="BOD188" s="24"/>
      <c r="BOE188" s="24"/>
      <c r="BOF188" s="24"/>
      <c r="BOG188" s="24"/>
      <c r="BOH188" s="24"/>
      <c r="BOI188" s="24"/>
      <c r="BOJ188" s="24"/>
      <c r="BOK188" s="24"/>
      <c r="BOL188" s="24"/>
      <c r="BOM188" s="24"/>
      <c r="BON188" s="24"/>
      <c r="BOO188" s="24"/>
      <c r="BOP188" s="24"/>
      <c r="BOQ188" s="24"/>
      <c r="BOR188" s="24"/>
      <c r="BOS188" s="24"/>
      <c r="BOT188" s="24"/>
      <c r="BOU188" s="24"/>
      <c r="BOV188" s="24"/>
      <c r="BOW188" s="24"/>
      <c r="BOX188" s="24"/>
      <c r="BOY188" s="24"/>
      <c r="BOZ188" s="24"/>
      <c r="BPA188" s="24"/>
      <c r="BPB188" s="24"/>
      <c r="BPC188" s="24"/>
      <c r="BPD188" s="24"/>
      <c r="BPE188" s="24"/>
      <c r="BPF188" s="24"/>
      <c r="BPG188" s="24"/>
      <c r="BPH188" s="24"/>
      <c r="BPI188" s="24"/>
      <c r="BPJ188" s="24"/>
      <c r="BPK188" s="24"/>
      <c r="BPL188" s="24"/>
      <c r="BPM188" s="24"/>
      <c r="BPN188" s="24"/>
      <c r="BPO188" s="24"/>
      <c r="BPP188" s="24"/>
      <c r="BPQ188" s="24"/>
      <c r="BPR188" s="24"/>
      <c r="BPS188" s="24"/>
      <c r="BPT188" s="24"/>
      <c r="BPU188" s="24"/>
      <c r="BPV188" s="24"/>
      <c r="BPW188" s="24"/>
      <c r="BPX188" s="24"/>
      <c r="BPY188" s="24"/>
      <c r="BPZ188" s="24"/>
      <c r="BQA188" s="24"/>
      <c r="BQB188" s="24"/>
      <c r="BQC188" s="24"/>
      <c r="BQD188" s="24"/>
      <c r="BQE188" s="24"/>
      <c r="BQF188" s="24"/>
      <c r="BQG188" s="24"/>
      <c r="BQH188" s="24"/>
      <c r="BQI188" s="24"/>
      <c r="BQJ188" s="24"/>
      <c r="BQK188" s="24"/>
      <c r="BQL188" s="24"/>
      <c r="BQM188" s="24"/>
      <c r="BQN188" s="24"/>
      <c r="BQO188" s="24"/>
      <c r="BQP188" s="24"/>
      <c r="BQQ188" s="24"/>
      <c r="BQR188" s="24"/>
      <c r="BQS188" s="24"/>
      <c r="BQT188" s="24"/>
      <c r="BQU188" s="24"/>
      <c r="BQV188" s="24"/>
      <c r="BQW188" s="24"/>
      <c r="BQX188" s="24"/>
      <c r="BQY188" s="24"/>
      <c r="BQZ188" s="24"/>
      <c r="BRA188" s="24"/>
      <c r="BRB188" s="24"/>
      <c r="BRC188" s="24"/>
      <c r="BRD188" s="24"/>
      <c r="BRE188" s="24"/>
      <c r="BRF188" s="24"/>
      <c r="BRG188" s="24"/>
      <c r="BRH188" s="24"/>
      <c r="BRI188" s="24"/>
      <c r="BRJ188" s="24"/>
      <c r="BRK188" s="24"/>
      <c r="BRL188" s="24"/>
      <c r="BRM188" s="24"/>
      <c r="BRN188" s="24"/>
      <c r="BRO188" s="24"/>
      <c r="BRP188" s="24"/>
      <c r="BRQ188" s="24"/>
      <c r="BRR188" s="24"/>
      <c r="BRS188" s="24"/>
      <c r="BRT188" s="24"/>
      <c r="BRU188" s="24"/>
      <c r="BRV188" s="24"/>
      <c r="BRW188" s="24"/>
      <c r="BRX188" s="24"/>
      <c r="BRY188" s="24"/>
      <c r="BRZ188" s="24"/>
      <c r="BSA188" s="24"/>
      <c r="BSB188" s="24"/>
      <c r="BSC188" s="24"/>
      <c r="BSD188" s="24"/>
      <c r="BSE188" s="24"/>
      <c r="BSF188" s="24"/>
      <c r="BSG188" s="24"/>
      <c r="BSH188" s="24"/>
      <c r="BSI188" s="24"/>
      <c r="BSJ188" s="24"/>
      <c r="BSK188" s="24"/>
      <c r="BSL188" s="24"/>
      <c r="BSM188" s="24"/>
      <c r="BSN188" s="24"/>
      <c r="BSO188" s="24"/>
      <c r="BSP188" s="24"/>
      <c r="BSQ188" s="24"/>
      <c r="BSR188" s="24"/>
      <c r="BSS188" s="24"/>
      <c r="BST188" s="24"/>
      <c r="BSU188" s="24"/>
      <c r="BSV188" s="24"/>
      <c r="BSW188" s="24"/>
      <c r="BSX188" s="24"/>
      <c r="BSY188" s="24"/>
      <c r="BSZ188" s="24"/>
      <c r="BTA188" s="24"/>
      <c r="BTB188" s="24"/>
      <c r="BTC188" s="24"/>
      <c r="BTD188" s="24"/>
      <c r="BTE188" s="24"/>
      <c r="BTF188" s="24"/>
      <c r="BTG188" s="24"/>
      <c r="BTH188" s="24"/>
      <c r="BTI188" s="24"/>
      <c r="BTJ188" s="24"/>
      <c r="BTK188" s="24"/>
      <c r="BTL188" s="24"/>
      <c r="BTM188" s="24"/>
      <c r="BTN188" s="24"/>
      <c r="BTO188" s="24"/>
      <c r="BTP188" s="24"/>
      <c r="BTQ188" s="24"/>
      <c r="BTR188" s="24"/>
      <c r="BTS188" s="24"/>
      <c r="BTT188" s="24"/>
      <c r="BTU188" s="24"/>
      <c r="BTV188" s="24"/>
      <c r="BTW188" s="24"/>
      <c r="BTX188" s="24"/>
      <c r="BTY188" s="24"/>
      <c r="BTZ188" s="24"/>
      <c r="BUA188" s="24"/>
      <c r="BUB188" s="24"/>
      <c r="BUC188" s="24"/>
      <c r="BUD188" s="24"/>
      <c r="BUE188" s="24"/>
      <c r="BUF188" s="24"/>
      <c r="BUG188" s="24"/>
      <c r="BUH188" s="24"/>
      <c r="BUI188" s="24"/>
      <c r="BUJ188" s="24"/>
      <c r="BUK188" s="24"/>
      <c r="BUL188" s="24"/>
      <c r="BUM188" s="24"/>
      <c r="BUN188" s="24"/>
      <c r="BUO188" s="24"/>
      <c r="BUP188" s="24"/>
      <c r="BUQ188" s="24"/>
      <c r="BUR188" s="24"/>
      <c r="BUS188" s="24"/>
      <c r="BUT188" s="24"/>
      <c r="BUU188" s="24"/>
      <c r="BUV188" s="24"/>
      <c r="BUW188" s="24"/>
      <c r="BUX188" s="24"/>
      <c r="BUY188" s="24"/>
      <c r="BUZ188" s="24"/>
      <c r="BVA188" s="24"/>
      <c r="BVB188" s="24"/>
      <c r="BVC188" s="24"/>
      <c r="BVD188" s="24"/>
      <c r="BVE188" s="24"/>
      <c r="BVF188" s="24"/>
      <c r="BVG188" s="24"/>
      <c r="BVH188" s="24"/>
      <c r="BVI188" s="24"/>
      <c r="BVJ188" s="24"/>
      <c r="BVK188" s="24"/>
      <c r="BVL188" s="24"/>
      <c r="BVM188" s="24"/>
      <c r="BVN188" s="24"/>
      <c r="BVO188" s="24"/>
      <c r="BVP188" s="24"/>
      <c r="BVQ188" s="24"/>
      <c r="BVR188" s="24"/>
      <c r="BVS188" s="24"/>
      <c r="BVT188" s="24"/>
      <c r="BVU188" s="24"/>
      <c r="BVV188" s="24"/>
      <c r="BVW188" s="24"/>
      <c r="BVX188" s="24"/>
      <c r="BVY188" s="24"/>
      <c r="BVZ188" s="24"/>
      <c r="BWA188" s="24"/>
      <c r="BWB188" s="24"/>
      <c r="BWC188" s="24"/>
      <c r="BWD188" s="24"/>
      <c r="BWE188" s="24"/>
      <c r="BWF188" s="24"/>
      <c r="BWG188" s="24"/>
      <c r="BWH188" s="24"/>
      <c r="BWI188" s="24"/>
      <c r="BWJ188" s="24"/>
      <c r="BWK188" s="24"/>
      <c r="BWL188" s="24"/>
      <c r="BWM188" s="24"/>
      <c r="BWN188" s="24"/>
      <c r="BWO188" s="24"/>
      <c r="BWP188" s="24"/>
      <c r="BWQ188" s="24"/>
      <c r="BWR188" s="24"/>
      <c r="BWS188" s="24"/>
      <c r="BWT188" s="24"/>
      <c r="BWU188" s="24"/>
      <c r="BWV188" s="24"/>
      <c r="BWW188" s="24"/>
      <c r="BWX188" s="24"/>
      <c r="BWY188" s="24"/>
      <c r="BWZ188" s="24"/>
      <c r="BXA188" s="24"/>
      <c r="BXB188" s="24"/>
      <c r="BXC188" s="24"/>
      <c r="BXD188" s="24"/>
      <c r="BXE188" s="24"/>
      <c r="BXF188" s="24"/>
      <c r="BXG188" s="24"/>
      <c r="BXH188" s="24"/>
      <c r="BXI188" s="24"/>
      <c r="BXJ188" s="24"/>
      <c r="BXK188" s="24"/>
      <c r="BXL188" s="24"/>
      <c r="BXM188" s="24"/>
      <c r="BXN188" s="24"/>
      <c r="BXO188" s="24"/>
      <c r="BXP188" s="24"/>
      <c r="BXQ188" s="24"/>
      <c r="BXR188" s="24"/>
      <c r="BXS188" s="24"/>
      <c r="BXT188" s="24"/>
      <c r="BXU188" s="24"/>
      <c r="BXV188" s="24"/>
      <c r="BXW188" s="24"/>
      <c r="BXX188" s="24"/>
      <c r="BXY188" s="24"/>
      <c r="BXZ188" s="24"/>
      <c r="BYA188" s="24"/>
      <c r="BYB188" s="24"/>
      <c r="BYC188" s="24"/>
      <c r="BYD188" s="24"/>
      <c r="BYE188" s="24"/>
      <c r="BYF188" s="24"/>
      <c r="BYG188" s="24"/>
      <c r="BYH188" s="24"/>
      <c r="BYI188" s="24"/>
      <c r="BYJ188" s="24"/>
      <c r="BYK188" s="24"/>
      <c r="BYL188" s="24"/>
      <c r="BYM188" s="24"/>
      <c r="BYN188" s="24"/>
      <c r="BYO188" s="24"/>
      <c r="BYP188" s="24"/>
      <c r="BYQ188" s="24"/>
      <c r="BYR188" s="24"/>
      <c r="BYS188" s="24"/>
      <c r="BYT188" s="24"/>
      <c r="BYU188" s="24"/>
      <c r="BYV188" s="24"/>
      <c r="BYW188" s="24"/>
      <c r="BYX188" s="24"/>
      <c r="BYY188" s="24"/>
      <c r="BYZ188" s="24"/>
      <c r="BZA188" s="24"/>
      <c r="BZB188" s="24"/>
      <c r="BZC188" s="24"/>
      <c r="BZD188" s="24"/>
      <c r="BZE188" s="24"/>
      <c r="BZF188" s="24"/>
      <c r="BZG188" s="24"/>
      <c r="BZH188" s="24"/>
      <c r="BZI188" s="24"/>
      <c r="BZJ188" s="24"/>
      <c r="BZK188" s="24"/>
      <c r="BZL188" s="24"/>
      <c r="BZM188" s="24"/>
      <c r="BZN188" s="24"/>
      <c r="BZO188" s="24"/>
      <c r="BZP188" s="24"/>
      <c r="BZQ188" s="24"/>
      <c r="BZR188" s="24"/>
      <c r="BZS188" s="24"/>
      <c r="BZT188" s="24"/>
      <c r="BZU188" s="24"/>
      <c r="BZV188" s="24"/>
      <c r="BZW188" s="24"/>
      <c r="BZX188" s="24"/>
      <c r="BZY188" s="24"/>
      <c r="BZZ188" s="24"/>
      <c r="CAA188" s="24"/>
      <c r="CAB188" s="24"/>
      <c r="CAC188" s="24"/>
      <c r="CAD188" s="24"/>
      <c r="CAE188" s="24"/>
      <c r="CAF188" s="24"/>
      <c r="CAG188" s="24"/>
      <c r="CAH188" s="24"/>
      <c r="CAI188" s="24"/>
      <c r="CAJ188" s="24"/>
      <c r="CAK188" s="24"/>
      <c r="CAL188" s="24"/>
      <c r="CAM188" s="24"/>
      <c r="CAN188" s="24"/>
      <c r="CAO188" s="24"/>
      <c r="CAP188" s="24"/>
      <c r="CAQ188" s="24"/>
      <c r="CAR188" s="24"/>
      <c r="CAS188" s="24"/>
      <c r="CAT188" s="24"/>
      <c r="CAU188" s="24"/>
      <c r="CAV188" s="24"/>
      <c r="CAW188" s="24"/>
      <c r="CAX188" s="24"/>
      <c r="CAY188" s="24"/>
      <c r="CAZ188" s="24"/>
      <c r="CBA188" s="24"/>
      <c r="CBB188" s="24"/>
      <c r="CBC188" s="24"/>
      <c r="CBD188" s="24"/>
      <c r="CBE188" s="24"/>
      <c r="CBF188" s="24"/>
      <c r="CBG188" s="24"/>
      <c r="CBH188" s="24"/>
      <c r="CBI188" s="24"/>
      <c r="CBJ188" s="24"/>
      <c r="CBK188" s="24"/>
      <c r="CBL188" s="24"/>
      <c r="CBM188" s="24"/>
      <c r="CBN188" s="24"/>
      <c r="CBO188" s="24"/>
      <c r="CBP188" s="24"/>
      <c r="CBQ188" s="24"/>
      <c r="CBR188" s="24"/>
      <c r="CBS188" s="24"/>
      <c r="CBT188" s="24"/>
      <c r="CBU188" s="24"/>
      <c r="CBV188" s="24"/>
      <c r="CBW188" s="24"/>
      <c r="CBX188" s="24"/>
      <c r="CBY188" s="24"/>
      <c r="CBZ188" s="24"/>
      <c r="CCA188" s="24"/>
      <c r="CCB188" s="24"/>
      <c r="CCC188" s="24"/>
      <c r="CCD188" s="24"/>
      <c r="CCE188" s="24"/>
      <c r="CCF188" s="24"/>
      <c r="CCG188" s="24"/>
      <c r="CCH188" s="24"/>
      <c r="CCI188" s="24"/>
      <c r="CCJ188" s="24"/>
      <c r="CCK188" s="24"/>
      <c r="CCL188" s="24"/>
      <c r="CCM188" s="24"/>
      <c r="CCN188" s="24"/>
      <c r="CCO188" s="24"/>
      <c r="CCP188" s="24"/>
      <c r="CCQ188" s="24"/>
      <c r="CCR188" s="24"/>
      <c r="CCS188" s="24"/>
      <c r="CCT188" s="24"/>
      <c r="CCU188" s="24"/>
      <c r="CCV188" s="24"/>
      <c r="CCW188" s="24"/>
      <c r="CCX188" s="24"/>
      <c r="CCY188" s="24"/>
      <c r="CCZ188" s="24"/>
      <c r="CDA188" s="24"/>
      <c r="CDB188" s="24"/>
      <c r="CDC188" s="24"/>
      <c r="CDD188" s="24"/>
      <c r="CDE188" s="24"/>
      <c r="CDF188" s="24"/>
      <c r="CDG188" s="24"/>
      <c r="CDH188" s="24"/>
      <c r="CDI188" s="24"/>
      <c r="CDJ188" s="24"/>
      <c r="CDK188" s="24"/>
      <c r="CDL188" s="24"/>
      <c r="CDM188" s="24"/>
      <c r="CDN188" s="24"/>
      <c r="CDO188" s="24"/>
      <c r="CDP188" s="24"/>
      <c r="CDQ188" s="24"/>
      <c r="CDR188" s="24"/>
      <c r="CDS188" s="24"/>
      <c r="CDT188" s="24"/>
      <c r="CDU188" s="24"/>
      <c r="CDV188" s="24"/>
      <c r="CDW188" s="24"/>
      <c r="CDX188" s="24"/>
      <c r="CDY188" s="24"/>
      <c r="CDZ188" s="24"/>
      <c r="CEA188" s="24"/>
      <c r="CEB188" s="24"/>
      <c r="CEC188" s="24"/>
      <c r="CED188" s="24"/>
      <c r="CEE188" s="24"/>
      <c r="CEF188" s="24"/>
      <c r="CEG188" s="24"/>
      <c r="CEH188" s="24"/>
      <c r="CEI188" s="24"/>
      <c r="CEJ188" s="24"/>
      <c r="CEK188" s="24"/>
      <c r="CEL188" s="24"/>
      <c r="CEM188" s="24"/>
      <c r="CEN188" s="24"/>
      <c r="CEO188" s="24"/>
      <c r="CEP188" s="24"/>
      <c r="CEQ188" s="24"/>
      <c r="CER188" s="24"/>
      <c r="CES188" s="24"/>
      <c r="CET188" s="24"/>
      <c r="CEU188" s="24"/>
      <c r="CEV188" s="24"/>
      <c r="CEW188" s="24"/>
      <c r="CEX188" s="24"/>
      <c r="CEY188" s="24"/>
      <c r="CEZ188" s="24"/>
      <c r="CFA188" s="24"/>
      <c r="CFB188" s="24"/>
      <c r="CFC188" s="24"/>
      <c r="CFD188" s="24"/>
      <c r="CFE188" s="24"/>
      <c r="CFF188" s="24"/>
      <c r="CFG188" s="24"/>
      <c r="CFH188" s="24"/>
      <c r="CFI188" s="24"/>
      <c r="CFJ188" s="24"/>
      <c r="CFK188" s="24"/>
      <c r="CFL188" s="24"/>
      <c r="CFM188" s="24"/>
      <c r="CFN188" s="24"/>
      <c r="CFO188" s="24"/>
      <c r="CFP188" s="33"/>
      <c r="CFQ188" s="33"/>
      <c r="CFR188" s="33"/>
      <c r="CFS188" s="31"/>
      <c r="CFT188" s="24"/>
      <c r="CFU188" s="24"/>
      <c r="CFV188" s="24"/>
      <c r="CFW188" s="24"/>
      <c r="CFX188" s="24"/>
      <c r="CFY188" s="24"/>
      <c r="CFZ188" s="24"/>
      <c r="CGA188" s="24"/>
      <c r="CGB188" s="24"/>
      <c r="CGC188" s="24"/>
      <c r="CGD188" s="24"/>
      <c r="CGE188" s="24"/>
      <c r="CGF188" s="24"/>
      <c r="CGG188" s="24"/>
      <c r="CGH188" s="24"/>
      <c r="CGI188" s="24"/>
      <c r="CGJ188" s="24"/>
      <c r="CGK188" s="24"/>
      <c r="CGL188" s="24"/>
      <c r="CGM188" s="24"/>
      <c r="CGN188" s="24"/>
      <c r="CGO188" s="24"/>
      <c r="CGP188" s="24"/>
      <c r="CGQ188" s="24"/>
      <c r="CGR188" s="24"/>
      <c r="CGS188" s="24"/>
      <c r="CGT188" s="24"/>
      <c r="CGU188" s="24"/>
      <c r="CGV188" s="24"/>
      <c r="CGW188" s="24"/>
      <c r="CGX188" s="24"/>
      <c r="CGY188" s="24"/>
      <c r="CGZ188" s="24"/>
      <c r="CHA188" s="24"/>
      <c r="CHB188" s="24"/>
      <c r="CHC188" s="24"/>
      <c r="CHD188" s="24"/>
      <c r="CHE188" s="24"/>
      <c r="CHF188" s="24"/>
      <c r="CHG188" s="24"/>
      <c r="CHH188" s="24"/>
      <c r="CHI188" s="24"/>
      <c r="CHJ188" s="24"/>
      <c r="CHK188" s="24"/>
      <c r="CHL188" s="24"/>
      <c r="CHM188" s="24"/>
      <c r="CHN188" s="24"/>
      <c r="CHO188" s="24"/>
      <c r="CHP188" s="24"/>
      <c r="CHQ188" s="24"/>
      <c r="CHR188" s="24"/>
      <c r="CHS188" s="24"/>
      <c r="CHT188" s="24"/>
      <c r="CHU188" s="24"/>
      <c r="CHV188" s="24"/>
      <c r="CHW188" s="24"/>
      <c r="CHX188" s="24"/>
      <c r="CHY188" s="24"/>
      <c r="CHZ188" s="24"/>
      <c r="CIA188" s="24"/>
      <c r="CIB188" s="24"/>
      <c r="CIC188" s="24"/>
      <c r="CID188" s="24"/>
      <c r="CIE188" s="24"/>
      <c r="CIF188" s="24"/>
      <c r="CIG188" s="24"/>
      <c r="CIH188" s="24"/>
      <c r="CII188" s="24"/>
    </row>
    <row r="189" spans="1:2271">
      <c r="A189" s="66"/>
      <c r="B189" s="58"/>
      <c r="C189" s="1"/>
      <c r="D189" s="1">
        <v>1</v>
      </c>
      <c r="E189" s="1"/>
      <c r="F189" s="1"/>
      <c r="G189" s="1"/>
      <c r="H189" s="107">
        <f>LARGE((M189,Q189,U189,Y189,CK189,AC189,AG189,AK189,AO189,AS189,AW189,BA189,BE189,BI189,BM189,BQ189,BU189,BY189,CC189,CG189),1)+LARGE((M189,Q189,U189,Y189,CK189,AC189,AG189,AK189,AO189,AS189,AW189,BA189,BE189,BI189,BM189,BQ189,BU189,BY189,CC189,CG189),2)+LARGE((M189,Q189,U189,Y189,CK189,AC189,AG189,AK189,AO189,AS189,AW189,BA189,BE189,BI189,BM189,BQ189,BU189,BY189,CC189,CG189),3)+LARGE((M189,Q189,U189,Y189,CK189,AC189,AG189,AK189,AO189,AS189,AW189,BA189,BE189,BI189,BM189,BQ189,BU189,BY189,CC189,CG189),4)+LARGE((M189,Q189,U189,Y189,CK189,AC189,AG189,AK189,AO189,AS189,AW189,BA189,BE189,BI189,BM189,BQ189,BU189,BY189,CC189,CG189),5)</f>
        <v>0</v>
      </c>
      <c r="I189" s="31">
        <f t="shared" si="234"/>
        <v>0</v>
      </c>
      <c r="J189" s="75">
        <f t="shared" si="235"/>
        <v>0</v>
      </c>
      <c r="K189" s="33">
        <f t="shared" si="236"/>
        <v>0</v>
      </c>
      <c r="L189" s="34"/>
      <c r="M189" s="119">
        <f t="shared" si="237"/>
        <v>0</v>
      </c>
      <c r="N189" s="75">
        <f t="shared" si="238"/>
        <v>0</v>
      </c>
      <c r="O189" s="33">
        <f t="shared" si="287"/>
        <v>0</v>
      </c>
      <c r="P189" s="34"/>
      <c r="Q189" s="119"/>
      <c r="R189" s="75"/>
      <c r="S189" s="33">
        <f t="shared" si="288"/>
        <v>0</v>
      </c>
      <c r="T189" s="34"/>
      <c r="U189" s="119"/>
      <c r="V189" s="75"/>
      <c r="W189" s="32">
        <f t="shared" si="239"/>
        <v>4</v>
      </c>
      <c r="X189" s="32"/>
      <c r="Y189" s="119">
        <f t="shared" si="188"/>
        <v>0</v>
      </c>
      <c r="Z189" s="75">
        <f t="shared" si="289"/>
        <v>0</v>
      </c>
      <c r="AA189" s="33">
        <f t="shared" si="240"/>
        <v>3</v>
      </c>
      <c r="AB189" s="34"/>
      <c r="AC189" s="119">
        <f t="shared" si="241"/>
        <v>0</v>
      </c>
      <c r="AD189" s="75">
        <f t="shared" si="242"/>
        <v>0</v>
      </c>
      <c r="AE189" s="33">
        <f t="shared" si="243"/>
        <v>6</v>
      </c>
      <c r="AF189" s="34"/>
      <c r="AG189" s="119">
        <f t="shared" si="244"/>
        <v>0</v>
      </c>
      <c r="AH189" s="75">
        <f t="shared" si="245"/>
        <v>0</v>
      </c>
      <c r="AI189" s="33">
        <f t="shared" si="246"/>
        <v>3</v>
      </c>
      <c r="AJ189" s="34"/>
      <c r="AK189" s="119">
        <f t="shared" si="247"/>
        <v>0</v>
      </c>
      <c r="AL189" s="75">
        <f t="shared" si="248"/>
        <v>0</v>
      </c>
      <c r="AM189" s="34">
        <f t="shared" si="249"/>
        <v>5</v>
      </c>
      <c r="AN189" s="34"/>
      <c r="AO189" s="119">
        <f t="shared" si="250"/>
        <v>0</v>
      </c>
      <c r="AP189" s="75">
        <f t="shared" si="251"/>
        <v>0</v>
      </c>
      <c r="AQ189" s="33">
        <f t="shared" si="252"/>
        <v>5</v>
      </c>
      <c r="AR189" s="34"/>
      <c r="AS189" s="119">
        <f t="shared" si="253"/>
        <v>0</v>
      </c>
      <c r="AT189" s="75">
        <f t="shared" si="254"/>
        <v>0</v>
      </c>
      <c r="AU189" s="33">
        <f t="shared" si="255"/>
        <v>5</v>
      </c>
      <c r="AV189" s="34"/>
      <c r="AW189" s="119">
        <f t="shared" si="256"/>
        <v>0</v>
      </c>
      <c r="AX189" s="75">
        <f t="shared" si="257"/>
        <v>0</v>
      </c>
      <c r="AY189" s="33">
        <f t="shared" si="258"/>
        <v>3</v>
      </c>
      <c r="AZ189" s="34"/>
      <c r="BA189" s="119">
        <f t="shared" si="259"/>
        <v>0</v>
      </c>
      <c r="BB189" s="75">
        <f t="shared" si="260"/>
        <v>0</v>
      </c>
      <c r="BC189" s="33">
        <f t="shared" si="261"/>
        <v>0</v>
      </c>
      <c r="BD189" s="34"/>
      <c r="BE189" s="33"/>
      <c r="BF189" s="75">
        <f t="shared" si="262"/>
        <v>0</v>
      </c>
      <c r="BG189" s="33">
        <f t="shared" si="263"/>
        <v>2</v>
      </c>
      <c r="BH189" s="34"/>
      <c r="BI189" s="119">
        <f t="shared" si="264"/>
        <v>0</v>
      </c>
      <c r="BJ189" s="75">
        <f t="shared" si="265"/>
        <v>0</v>
      </c>
      <c r="BK189" s="33">
        <f t="shared" si="266"/>
        <v>0</v>
      </c>
      <c r="BL189" s="34"/>
      <c r="BM189" s="119">
        <f t="shared" si="267"/>
        <v>0</v>
      </c>
      <c r="BN189" s="75">
        <f t="shared" si="268"/>
        <v>0</v>
      </c>
      <c r="BO189" s="33">
        <f t="shared" si="269"/>
        <v>4</v>
      </c>
      <c r="BP189" s="34"/>
      <c r="BQ189" s="119">
        <f t="shared" si="270"/>
        <v>0</v>
      </c>
      <c r="BR189" s="75">
        <f t="shared" si="271"/>
        <v>0</v>
      </c>
      <c r="BS189" s="33">
        <f t="shared" si="272"/>
        <v>6</v>
      </c>
      <c r="BT189" s="34"/>
      <c r="BU189" s="119">
        <f t="shared" si="273"/>
        <v>0</v>
      </c>
      <c r="BV189" s="75">
        <f t="shared" si="274"/>
        <v>0</v>
      </c>
      <c r="BW189" s="33">
        <f t="shared" si="275"/>
        <v>2</v>
      </c>
      <c r="BX189" s="34"/>
      <c r="BY189" s="119">
        <f t="shared" si="276"/>
        <v>0</v>
      </c>
      <c r="BZ189" s="75">
        <f t="shared" si="277"/>
        <v>0</v>
      </c>
      <c r="CA189" s="34">
        <f t="shared" si="278"/>
        <v>8</v>
      </c>
      <c r="CB189" s="34"/>
      <c r="CC189" s="119">
        <f t="shared" si="279"/>
        <v>0</v>
      </c>
      <c r="CD189" s="75">
        <f t="shared" si="280"/>
        <v>0</v>
      </c>
      <c r="CE189" s="34">
        <f t="shared" si="281"/>
        <v>7</v>
      </c>
      <c r="CF189" s="34"/>
      <c r="CG189" s="119">
        <f t="shared" si="282"/>
        <v>0</v>
      </c>
      <c r="CH189" s="75">
        <f t="shared" si="283"/>
        <v>0</v>
      </c>
      <c r="CI189" s="34">
        <f t="shared" si="284"/>
        <v>10</v>
      </c>
      <c r="CJ189" s="34"/>
      <c r="CK189" s="119">
        <f t="shared" si="285"/>
        <v>0</v>
      </c>
      <c r="CL189" s="75">
        <f t="shared" si="286"/>
        <v>0</v>
      </c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  <c r="IT189" s="24"/>
      <c r="IU189" s="24"/>
      <c r="IV189" s="24"/>
      <c r="IW189" s="24"/>
      <c r="IX189" s="24"/>
      <c r="IY189" s="24"/>
      <c r="IZ189" s="24"/>
      <c r="JA189" s="24"/>
      <c r="JB189" s="24"/>
      <c r="JC189" s="24"/>
      <c r="JD189" s="24"/>
      <c r="JE189" s="24"/>
      <c r="JF189" s="24"/>
      <c r="JG189" s="24"/>
      <c r="JH189" s="24"/>
      <c r="JI189" s="24"/>
      <c r="JJ189" s="24"/>
      <c r="JK189" s="24"/>
      <c r="JL189" s="24"/>
      <c r="JM189" s="24"/>
      <c r="JN189" s="24"/>
      <c r="JO189" s="24"/>
      <c r="JP189" s="24"/>
      <c r="JQ189" s="24"/>
      <c r="JR189" s="24"/>
      <c r="JS189" s="24"/>
      <c r="JT189" s="24"/>
      <c r="JU189" s="24"/>
      <c r="JV189" s="24"/>
      <c r="JW189" s="24"/>
      <c r="JX189" s="24"/>
      <c r="JY189" s="24"/>
      <c r="JZ189" s="24"/>
      <c r="KA189" s="24"/>
      <c r="KB189" s="24"/>
      <c r="KC189" s="24"/>
      <c r="KD189" s="24"/>
      <c r="KE189" s="24"/>
      <c r="KF189" s="24"/>
      <c r="KG189" s="24"/>
      <c r="KH189" s="24"/>
      <c r="KI189" s="24"/>
      <c r="KJ189" s="24"/>
      <c r="KK189" s="24"/>
      <c r="KL189" s="24"/>
      <c r="KM189" s="24"/>
      <c r="KN189" s="24"/>
      <c r="KO189" s="24"/>
      <c r="KP189" s="24"/>
      <c r="KQ189" s="24"/>
      <c r="KR189" s="24"/>
      <c r="KS189" s="24"/>
      <c r="KT189" s="24"/>
      <c r="KU189" s="24"/>
      <c r="KV189" s="24"/>
      <c r="KW189" s="24"/>
      <c r="KX189" s="24"/>
      <c r="KY189" s="24"/>
      <c r="KZ189" s="24"/>
      <c r="LA189" s="24"/>
      <c r="LB189" s="24"/>
      <c r="LC189" s="24"/>
      <c r="LD189" s="24"/>
      <c r="LE189" s="24"/>
      <c r="LF189" s="24"/>
      <c r="LG189" s="24"/>
      <c r="LH189" s="24"/>
      <c r="LI189" s="24"/>
      <c r="LJ189" s="24"/>
      <c r="LK189" s="24"/>
      <c r="LL189" s="24"/>
      <c r="LM189" s="24"/>
      <c r="LN189" s="24"/>
      <c r="LO189" s="24"/>
      <c r="LP189" s="24"/>
      <c r="LQ189" s="24"/>
      <c r="LR189" s="24"/>
      <c r="LS189" s="24"/>
      <c r="LT189" s="24"/>
      <c r="LU189" s="24"/>
      <c r="LV189" s="24"/>
      <c r="LW189" s="24"/>
      <c r="LX189" s="24"/>
      <c r="LY189" s="24"/>
      <c r="LZ189" s="24"/>
      <c r="MA189" s="24"/>
      <c r="MB189" s="24"/>
      <c r="MC189" s="24"/>
      <c r="MD189" s="24"/>
      <c r="ME189" s="24"/>
      <c r="MF189" s="24"/>
      <c r="MG189" s="24"/>
      <c r="MH189" s="24"/>
      <c r="MI189" s="24"/>
      <c r="MJ189" s="24"/>
      <c r="MK189" s="24"/>
      <c r="ML189" s="24"/>
      <c r="MM189" s="24"/>
      <c r="MN189" s="24"/>
      <c r="MO189" s="24"/>
      <c r="MP189" s="24"/>
      <c r="MQ189" s="24"/>
      <c r="MR189" s="24"/>
      <c r="MS189" s="24"/>
      <c r="MT189" s="24"/>
      <c r="MU189" s="24"/>
      <c r="MV189" s="24"/>
      <c r="MW189" s="24"/>
      <c r="MX189" s="24"/>
      <c r="MY189" s="24"/>
      <c r="MZ189" s="24"/>
      <c r="NA189" s="24"/>
      <c r="NB189" s="24"/>
      <c r="NC189" s="24"/>
      <c r="ND189" s="24"/>
      <c r="NE189" s="24"/>
      <c r="NF189" s="24"/>
      <c r="NG189" s="24"/>
      <c r="NH189" s="24"/>
      <c r="NI189" s="24"/>
      <c r="NJ189" s="24"/>
      <c r="NK189" s="24"/>
      <c r="NL189" s="24"/>
      <c r="NM189" s="24"/>
      <c r="NN189" s="24"/>
      <c r="NO189" s="24"/>
      <c r="NP189" s="24"/>
      <c r="NQ189" s="24"/>
      <c r="NR189" s="24"/>
      <c r="NS189" s="24"/>
      <c r="NT189" s="24"/>
      <c r="NU189" s="24"/>
      <c r="NV189" s="24"/>
      <c r="NW189" s="24"/>
      <c r="NX189" s="24"/>
      <c r="NY189" s="24"/>
      <c r="NZ189" s="24"/>
      <c r="OA189" s="24"/>
      <c r="OB189" s="24"/>
      <c r="OC189" s="24"/>
      <c r="OD189" s="24"/>
      <c r="OE189" s="24"/>
      <c r="OF189" s="24"/>
      <c r="OG189" s="24"/>
      <c r="OH189" s="24"/>
      <c r="OI189" s="24"/>
      <c r="OJ189" s="24"/>
      <c r="OK189" s="24"/>
      <c r="OL189" s="24"/>
      <c r="OM189" s="24"/>
      <c r="ON189" s="24"/>
      <c r="OO189" s="24"/>
      <c r="OP189" s="24"/>
      <c r="OQ189" s="24"/>
      <c r="OR189" s="24"/>
      <c r="OS189" s="24"/>
      <c r="OT189" s="24"/>
      <c r="OU189" s="24"/>
      <c r="OV189" s="24"/>
      <c r="OW189" s="24"/>
      <c r="OX189" s="24"/>
      <c r="OY189" s="24"/>
      <c r="OZ189" s="24"/>
      <c r="PA189" s="24"/>
      <c r="PB189" s="24"/>
      <c r="PC189" s="24"/>
      <c r="PD189" s="24"/>
      <c r="PE189" s="24"/>
      <c r="PF189" s="24"/>
      <c r="PG189" s="24"/>
      <c r="PH189" s="24"/>
      <c r="PI189" s="24"/>
      <c r="PJ189" s="24"/>
      <c r="PK189" s="24"/>
      <c r="PL189" s="24"/>
      <c r="PM189" s="24"/>
      <c r="PN189" s="24"/>
      <c r="PO189" s="24"/>
      <c r="PP189" s="24"/>
      <c r="PQ189" s="24"/>
      <c r="PR189" s="24"/>
      <c r="PS189" s="24"/>
      <c r="PT189" s="24"/>
      <c r="PU189" s="24"/>
      <c r="PV189" s="24"/>
      <c r="PW189" s="24"/>
      <c r="PX189" s="24"/>
      <c r="PY189" s="24"/>
      <c r="PZ189" s="24"/>
      <c r="QA189" s="24"/>
      <c r="QB189" s="24"/>
      <c r="QC189" s="24"/>
      <c r="QD189" s="24"/>
      <c r="QE189" s="24"/>
      <c r="QF189" s="24"/>
      <c r="QG189" s="24"/>
      <c r="QH189" s="24"/>
      <c r="QI189" s="24"/>
      <c r="QJ189" s="24"/>
      <c r="QK189" s="24"/>
      <c r="QL189" s="24"/>
      <c r="QM189" s="24"/>
      <c r="QN189" s="24"/>
      <c r="QO189" s="24"/>
      <c r="QP189" s="24"/>
      <c r="QQ189" s="24"/>
      <c r="QR189" s="24"/>
      <c r="QS189" s="24"/>
      <c r="QT189" s="24"/>
      <c r="QU189" s="24"/>
      <c r="QV189" s="24"/>
      <c r="QW189" s="24"/>
      <c r="QX189" s="24"/>
      <c r="QY189" s="24"/>
      <c r="QZ189" s="24"/>
      <c r="RA189" s="24"/>
      <c r="RB189" s="24"/>
      <c r="RC189" s="24"/>
      <c r="RD189" s="24"/>
      <c r="RE189" s="24"/>
      <c r="RF189" s="24"/>
      <c r="RG189" s="24"/>
      <c r="RH189" s="24"/>
      <c r="RI189" s="24"/>
      <c r="RJ189" s="24"/>
      <c r="RK189" s="24"/>
      <c r="RL189" s="24"/>
      <c r="RM189" s="24"/>
      <c r="RN189" s="24"/>
      <c r="RO189" s="24"/>
      <c r="RP189" s="24"/>
      <c r="RQ189" s="24"/>
      <c r="RR189" s="24"/>
      <c r="RS189" s="24"/>
      <c r="RT189" s="24"/>
      <c r="RU189" s="24"/>
      <c r="RV189" s="24"/>
      <c r="RW189" s="24"/>
      <c r="RX189" s="24"/>
      <c r="RY189" s="24"/>
      <c r="RZ189" s="24"/>
      <c r="SA189" s="24"/>
      <c r="SB189" s="24"/>
      <c r="SC189" s="24"/>
      <c r="SD189" s="24"/>
      <c r="SE189" s="24"/>
      <c r="SF189" s="24"/>
      <c r="SG189" s="24"/>
      <c r="SH189" s="24"/>
      <c r="SI189" s="24"/>
      <c r="SJ189" s="24"/>
      <c r="SK189" s="24"/>
      <c r="SL189" s="24"/>
      <c r="SM189" s="24"/>
      <c r="SN189" s="24"/>
      <c r="SO189" s="24"/>
      <c r="SP189" s="24"/>
      <c r="SQ189" s="24"/>
      <c r="SR189" s="24"/>
      <c r="SS189" s="24"/>
      <c r="ST189" s="24"/>
      <c r="SU189" s="24"/>
      <c r="SV189" s="24"/>
      <c r="SW189" s="24"/>
      <c r="SX189" s="24"/>
      <c r="SY189" s="24"/>
      <c r="SZ189" s="24"/>
      <c r="TA189" s="24"/>
      <c r="TB189" s="24"/>
      <c r="TC189" s="24"/>
      <c r="TD189" s="24"/>
      <c r="TE189" s="24"/>
      <c r="TF189" s="24"/>
      <c r="TG189" s="24"/>
      <c r="TH189" s="24"/>
      <c r="TI189" s="24"/>
      <c r="TJ189" s="24"/>
      <c r="TK189" s="24"/>
      <c r="TL189" s="24"/>
      <c r="TM189" s="24"/>
      <c r="TN189" s="24"/>
      <c r="TO189" s="24"/>
      <c r="TP189" s="24"/>
      <c r="TQ189" s="24"/>
      <c r="TR189" s="24"/>
      <c r="TS189" s="24"/>
      <c r="TT189" s="24"/>
      <c r="TU189" s="24"/>
      <c r="TV189" s="24"/>
      <c r="TW189" s="24"/>
      <c r="TX189" s="24"/>
      <c r="TY189" s="24"/>
      <c r="TZ189" s="24"/>
      <c r="UA189" s="24"/>
      <c r="UB189" s="24"/>
      <c r="UC189" s="24"/>
      <c r="UD189" s="24"/>
      <c r="UE189" s="24"/>
      <c r="UF189" s="24"/>
      <c r="UG189" s="24"/>
      <c r="UH189" s="24"/>
      <c r="UI189" s="24"/>
      <c r="UJ189" s="24"/>
      <c r="UK189" s="24"/>
      <c r="UL189" s="24"/>
      <c r="UM189" s="24"/>
      <c r="UN189" s="24"/>
      <c r="UO189" s="24"/>
      <c r="UP189" s="24"/>
      <c r="UQ189" s="24"/>
      <c r="UR189" s="24"/>
      <c r="US189" s="24"/>
      <c r="UT189" s="24"/>
      <c r="UU189" s="24"/>
      <c r="UV189" s="24"/>
      <c r="UW189" s="24"/>
      <c r="UX189" s="24"/>
      <c r="UY189" s="24"/>
      <c r="UZ189" s="24"/>
      <c r="VA189" s="24"/>
      <c r="VB189" s="24"/>
      <c r="VC189" s="24"/>
      <c r="VD189" s="24"/>
      <c r="VE189" s="24"/>
      <c r="VF189" s="24"/>
      <c r="VG189" s="24"/>
      <c r="VH189" s="24"/>
      <c r="VI189" s="24"/>
      <c r="VJ189" s="24"/>
      <c r="VK189" s="24"/>
      <c r="VL189" s="24"/>
      <c r="VM189" s="24"/>
      <c r="VN189" s="24"/>
      <c r="VO189" s="24"/>
      <c r="VP189" s="24"/>
      <c r="VQ189" s="24"/>
      <c r="VR189" s="24"/>
      <c r="VS189" s="24"/>
      <c r="VT189" s="24"/>
      <c r="VU189" s="24"/>
      <c r="VV189" s="24"/>
      <c r="VW189" s="24"/>
      <c r="VX189" s="24"/>
      <c r="VY189" s="24"/>
      <c r="VZ189" s="24"/>
      <c r="WA189" s="24"/>
      <c r="WB189" s="24"/>
      <c r="WC189" s="24"/>
      <c r="WD189" s="24"/>
      <c r="WE189" s="24"/>
      <c r="WF189" s="24"/>
      <c r="WG189" s="24"/>
      <c r="WH189" s="24"/>
      <c r="WI189" s="24"/>
      <c r="WJ189" s="24"/>
      <c r="WK189" s="24"/>
      <c r="WL189" s="24"/>
      <c r="WM189" s="24"/>
      <c r="WN189" s="24"/>
      <c r="WO189" s="24"/>
      <c r="WP189" s="24"/>
      <c r="WQ189" s="24"/>
      <c r="WR189" s="24"/>
      <c r="WS189" s="24"/>
      <c r="WT189" s="24"/>
      <c r="WU189" s="24"/>
      <c r="WV189" s="24"/>
      <c r="WW189" s="24"/>
      <c r="WX189" s="24"/>
      <c r="WY189" s="24"/>
      <c r="WZ189" s="24"/>
      <c r="XA189" s="24"/>
      <c r="XB189" s="24"/>
      <c r="XC189" s="24"/>
      <c r="XD189" s="24"/>
      <c r="XE189" s="24"/>
      <c r="XF189" s="24"/>
      <c r="XG189" s="24"/>
      <c r="XH189" s="24"/>
      <c r="XI189" s="24"/>
      <c r="XJ189" s="24"/>
      <c r="XK189" s="24"/>
      <c r="XL189" s="24"/>
      <c r="XM189" s="24"/>
      <c r="XN189" s="24"/>
      <c r="XO189" s="24"/>
      <c r="XP189" s="24"/>
      <c r="XQ189" s="24"/>
      <c r="XR189" s="24"/>
      <c r="XS189" s="24"/>
      <c r="XT189" s="24"/>
      <c r="XU189" s="24"/>
      <c r="XV189" s="24"/>
      <c r="XW189" s="24"/>
      <c r="XX189" s="24"/>
      <c r="XY189" s="24"/>
      <c r="XZ189" s="24"/>
      <c r="YA189" s="24"/>
      <c r="YB189" s="24"/>
      <c r="YC189" s="24"/>
      <c r="YD189" s="24"/>
      <c r="YE189" s="24"/>
      <c r="YF189" s="24"/>
      <c r="YG189" s="24"/>
      <c r="YH189" s="24"/>
      <c r="YI189" s="24"/>
      <c r="YJ189" s="24"/>
      <c r="YK189" s="24"/>
      <c r="YL189" s="24"/>
      <c r="YM189" s="24"/>
      <c r="YN189" s="24"/>
      <c r="YO189" s="24"/>
      <c r="YP189" s="24"/>
      <c r="YQ189" s="24"/>
      <c r="YR189" s="24"/>
      <c r="YS189" s="24"/>
      <c r="YT189" s="24"/>
      <c r="YU189" s="24"/>
      <c r="YV189" s="24"/>
      <c r="YW189" s="24"/>
      <c r="YX189" s="24"/>
      <c r="YY189" s="24"/>
      <c r="YZ189" s="24"/>
      <c r="ZA189" s="24"/>
      <c r="ZB189" s="24"/>
      <c r="ZC189" s="24"/>
      <c r="ZD189" s="24"/>
      <c r="ZE189" s="24"/>
      <c r="ZF189" s="24"/>
      <c r="ZG189" s="24"/>
      <c r="ZH189" s="24"/>
      <c r="ZI189" s="24"/>
      <c r="ZJ189" s="24"/>
      <c r="ZK189" s="24"/>
      <c r="ZL189" s="24"/>
      <c r="ZM189" s="24"/>
      <c r="ZN189" s="24"/>
      <c r="ZO189" s="24"/>
      <c r="ZP189" s="24"/>
      <c r="ZQ189" s="24"/>
      <c r="ZR189" s="24"/>
      <c r="ZS189" s="24"/>
      <c r="ZT189" s="24"/>
      <c r="ZU189" s="24"/>
      <c r="ZV189" s="24"/>
      <c r="ZW189" s="24"/>
      <c r="ZX189" s="24"/>
      <c r="ZY189" s="24"/>
      <c r="ZZ189" s="24"/>
      <c r="AAA189" s="24"/>
      <c r="AAB189" s="24"/>
      <c r="AAC189" s="24"/>
      <c r="AAD189" s="24"/>
      <c r="AAE189" s="24"/>
      <c r="AAF189" s="24"/>
      <c r="AAG189" s="24"/>
      <c r="AAH189" s="24"/>
      <c r="AAI189" s="24"/>
      <c r="AAJ189" s="24"/>
      <c r="AAK189" s="24"/>
      <c r="AAL189" s="24"/>
      <c r="AAM189" s="24"/>
      <c r="AAN189" s="24"/>
      <c r="AAO189" s="24"/>
      <c r="AAP189" s="24"/>
      <c r="AAQ189" s="24"/>
      <c r="AAR189" s="24"/>
      <c r="AAS189" s="24"/>
      <c r="AAT189" s="24"/>
      <c r="AAU189" s="24"/>
      <c r="AAV189" s="24"/>
      <c r="AAW189" s="24"/>
      <c r="AAX189" s="24"/>
      <c r="AAY189" s="24"/>
      <c r="AAZ189" s="24"/>
      <c r="ABA189" s="24"/>
      <c r="ABB189" s="24"/>
      <c r="ABC189" s="24"/>
      <c r="ABD189" s="24"/>
      <c r="ABE189" s="24"/>
      <c r="ABF189" s="24"/>
      <c r="ABG189" s="24"/>
      <c r="ABH189" s="24"/>
      <c r="ABI189" s="24"/>
      <c r="ABJ189" s="24"/>
      <c r="ABK189" s="24"/>
      <c r="ABL189" s="24"/>
      <c r="ABM189" s="24"/>
      <c r="ABN189" s="24"/>
      <c r="ABO189" s="24"/>
      <c r="ABP189" s="24"/>
      <c r="ABQ189" s="24"/>
      <c r="ABR189" s="24"/>
      <c r="ABS189" s="24"/>
      <c r="ABT189" s="24"/>
      <c r="ABU189" s="24"/>
      <c r="ABV189" s="24"/>
      <c r="ABW189" s="24"/>
      <c r="ABX189" s="24"/>
      <c r="ABY189" s="24"/>
      <c r="ABZ189" s="24"/>
      <c r="ACA189" s="24"/>
      <c r="ACB189" s="24"/>
      <c r="ACC189" s="24"/>
      <c r="ACD189" s="24"/>
      <c r="ACE189" s="24"/>
      <c r="ACF189" s="24"/>
      <c r="ACG189" s="24"/>
      <c r="ACH189" s="24"/>
      <c r="ACI189" s="24"/>
      <c r="ACJ189" s="24"/>
      <c r="ACK189" s="24"/>
      <c r="ACL189" s="24"/>
      <c r="ACM189" s="24"/>
      <c r="ACN189" s="24"/>
      <c r="ACO189" s="24"/>
      <c r="ACP189" s="24"/>
      <c r="ACQ189" s="24"/>
      <c r="ACR189" s="24"/>
      <c r="ACS189" s="24"/>
      <c r="ACT189" s="24"/>
      <c r="ACU189" s="24"/>
      <c r="ACV189" s="24"/>
      <c r="ACW189" s="24"/>
      <c r="ACX189" s="24"/>
      <c r="ACY189" s="24"/>
      <c r="ACZ189" s="24"/>
      <c r="ADA189" s="24"/>
      <c r="ADB189" s="24"/>
      <c r="ADC189" s="24"/>
      <c r="ADD189" s="24"/>
      <c r="ADE189" s="24"/>
      <c r="ADF189" s="24"/>
      <c r="ADG189" s="24"/>
      <c r="ADH189" s="24"/>
      <c r="ADI189" s="24"/>
      <c r="ADJ189" s="24"/>
      <c r="ADK189" s="24"/>
      <c r="ADL189" s="24"/>
      <c r="ADM189" s="24"/>
      <c r="ADN189" s="24"/>
      <c r="ADO189" s="24"/>
      <c r="ADP189" s="24"/>
      <c r="ADQ189" s="24"/>
      <c r="ADR189" s="24"/>
      <c r="ADS189" s="24"/>
      <c r="ADT189" s="24"/>
      <c r="ADU189" s="24"/>
      <c r="ADV189" s="24"/>
      <c r="ADW189" s="24"/>
      <c r="ADX189" s="24"/>
      <c r="ADY189" s="24"/>
      <c r="ADZ189" s="24"/>
      <c r="AEA189" s="24"/>
      <c r="AEB189" s="24"/>
      <c r="AEC189" s="24"/>
      <c r="AED189" s="24"/>
      <c r="AEE189" s="24"/>
      <c r="AEF189" s="24"/>
      <c r="AEG189" s="24"/>
      <c r="AEH189" s="24"/>
      <c r="AEI189" s="24"/>
      <c r="AEJ189" s="24"/>
      <c r="AEK189" s="24"/>
      <c r="AEL189" s="24"/>
      <c r="AEM189" s="24"/>
      <c r="AEN189" s="24"/>
      <c r="AEO189" s="24"/>
      <c r="AEP189" s="24"/>
      <c r="AEQ189" s="24"/>
      <c r="AER189" s="24"/>
      <c r="AES189" s="24"/>
      <c r="AET189" s="24"/>
      <c r="AEU189" s="24"/>
      <c r="AEV189" s="24"/>
      <c r="AEW189" s="24"/>
      <c r="AEX189" s="24"/>
      <c r="AEY189" s="24"/>
      <c r="AEZ189" s="24"/>
      <c r="AFA189" s="24"/>
      <c r="AFB189" s="24"/>
      <c r="AFC189" s="24"/>
      <c r="AFD189" s="24"/>
      <c r="AFE189" s="24"/>
      <c r="AFF189" s="24"/>
      <c r="AFG189" s="24"/>
      <c r="AFH189" s="24"/>
      <c r="AFI189" s="24"/>
      <c r="AFJ189" s="24"/>
      <c r="AFK189" s="24"/>
      <c r="AFL189" s="24"/>
      <c r="AFM189" s="24"/>
      <c r="AFN189" s="24"/>
      <c r="AFO189" s="24"/>
      <c r="AFP189" s="24"/>
      <c r="AFQ189" s="24"/>
      <c r="AFR189" s="24"/>
      <c r="AFS189" s="24"/>
      <c r="AFT189" s="24"/>
      <c r="AFU189" s="24"/>
      <c r="AFV189" s="24"/>
      <c r="AFW189" s="24"/>
      <c r="AFX189" s="24"/>
      <c r="AFY189" s="24"/>
      <c r="AFZ189" s="24"/>
      <c r="AGA189" s="24"/>
      <c r="AGB189" s="24"/>
      <c r="AGC189" s="24"/>
      <c r="AGD189" s="24"/>
      <c r="AGE189" s="24"/>
      <c r="AGF189" s="24"/>
      <c r="AGG189" s="24"/>
      <c r="AGH189" s="24"/>
      <c r="AGI189" s="24"/>
      <c r="AGJ189" s="24"/>
      <c r="AGK189" s="24"/>
      <c r="AGL189" s="24"/>
      <c r="AGM189" s="24"/>
      <c r="AGN189" s="24"/>
      <c r="AGO189" s="24"/>
      <c r="AGP189" s="24"/>
      <c r="AGQ189" s="24"/>
      <c r="AGR189" s="24"/>
      <c r="AGS189" s="24"/>
      <c r="AGT189" s="24"/>
      <c r="AGU189" s="24"/>
      <c r="AGV189" s="24"/>
      <c r="AGW189" s="24"/>
      <c r="AGX189" s="24"/>
      <c r="AGY189" s="24"/>
      <c r="AGZ189" s="24"/>
      <c r="AHA189" s="24"/>
      <c r="AHB189" s="24"/>
      <c r="AHC189" s="24"/>
      <c r="AHD189" s="24"/>
      <c r="AHE189" s="24"/>
      <c r="AHF189" s="24"/>
      <c r="AHG189" s="24"/>
      <c r="AHH189" s="24"/>
      <c r="AHI189" s="24"/>
      <c r="AHJ189" s="24"/>
      <c r="AHK189" s="24"/>
      <c r="AHL189" s="24"/>
      <c r="AHM189" s="24"/>
      <c r="AHN189" s="24"/>
      <c r="AHO189" s="24"/>
      <c r="AHP189" s="24"/>
      <c r="AHQ189" s="24"/>
      <c r="AHR189" s="24"/>
      <c r="AHS189" s="24"/>
      <c r="AHT189" s="24"/>
      <c r="AHU189" s="24"/>
      <c r="AHV189" s="24"/>
      <c r="AHW189" s="24"/>
      <c r="AHX189" s="24"/>
      <c r="AHY189" s="24"/>
      <c r="AHZ189" s="24"/>
      <c r="AIA189" s="24"/>
      <c r="AIB189" s="24"/>
      <c r="AIC189" s="24"/>
      <c r="AID189" s="24"/>
      <c r="AIE189" s="24"/>
      <c r="AIF189" s="24"/>
      <c r="AIG189" s="24"/>
      <c r="AIH189" s="24"/>
      <c r="AII189" s="24"/>
      <c r="AIJ189" s="24"/>
      <c r="AIK189" s="24"/>
      <c r="AIL189" s="24"/>
      <c r="AIM189" s="24"/>
      <c r="AIN189" s="24"/>
      <c r="AIO189" s="24"/>
      <c r="AIP189" s="24"/>
      <c r="AIQ189" s="24"/>
      <c r="AIR189" s="24"/>
      <c r="AIS189" s="24"/>
      <c r="AIT189" s="24"/>
      <c r="AIU189" s="24"/>
      <c r="AIV189" s="24"/>
      <c r="AIW189" s="24"/>
      <c r="AIX189" s="24"/>
      <c r="AIY189" s="24"/>
      <c r="AIZ189" s="24"/>
      <c r="AJA189" s="24"/>
      <c r="AJB189" s="24"/>
      <c r="AJC189" s="24"/>
      <c r="AJD189" s="24"/>
      <c r="AJE189" s="24"/>
      <c r="AJF189" s="24"/>
      <c r="AJG189" s="24"/>
      <c r="AJH189" s="24"/>
      <c r="AJI189" s="24"/>
      <c r="AJJ189" s="24"/>
      <c r="AJK189" s="24"/>
      <c r="AJL189" s="24"/>
      <c r="AJM189" s="24"/>
      <c r="AJN189" s="24"/>
      <c r="AJO189" s="24"/>
      <c r="AJP189" s="24"/>
      <c r="AJQ189" s="24"/>
      <c r="AJR189" s="24"/>
      <c r="AJS189" s="24"/>
      <c r="AJT189" s="24"/>
      <c r="AJU189" s="24"/>
      <c r="AJV189" s="24"/>
      <c r="AJW189" s="24"/>
      <c r="AJX189" s="24"/>
      <c r="AJY189" s="24"/>
      <c r="AJZ189" s="24"/>
      <c r="AKA189" s="24"/>
      <c r="AKB189" s="24"/>
      <c r="AKC189" s="24"/>
      <c r="AKD189" s="24"/>
      <c r="AKE189" s="24"/>
      <c r="AKF189" s="24"/>
      <c r="AKG189" s="24"/>
      <c r="AKH189" s="24"/>
      <c r="AKI189" s="24"/>
      <c r="AKJ189" s="24"/>
      <c r="AKK189" s="24"/>
      <c r="AKL189" s="24"/>
      <c r="AKM189" s="24"/>
      <c r="AKN189" s="24"/>
      <c r="AKO189" s="24"/>
      <c r="AKP189" s="24"/>
      <c r="AKQ189" s="24"/>
      <c r="AKR189" s="24"/>
      <c r="AKS189" s="24"/>
      <c r="AKT189" s="24"/>
      <c r="AKU189" s="24"/>
      <c r="AKV189" s="24"/>
      <c r="AKW189" s="24"/>
      <c r="AKX189" s="24"/>
      <c r="AKY189" s="24"/>
      <c r="AKZ189" s="24"/>
      <c r="ALA189" s="24"/>
      <c r="ALB189" s="24"/>
      <c r="ALC189" s="24"/>
      <c r="ALD189" s="24"/>
      <c r="ALE189" s="24"/>
      <c r="ALF189" s="24"/>
      <c r="ALG189" s="24"/>
      <c r="ALH189" s="24"/>
      <c r="ALI189" s="24"/>
      <c r="ALJ189" s="24"/>
      <c r="ALK189" s="24"/>
      <c r="ALL189" s="24"/>
      <c r="ALM189" s="24"/>
      <c r="ALN189" s="24"/>
      <c r="ALO189" s="24"/>
      <c r="ALP189" s="24"/>
      <c r="ALQ189" s="24"/>
      <c r="ALR189" s="24"/>
      <c r="ALS189" s="24"/>
      <c r="ALT189" s="24"/>
      <c r="ALU189" s="24"/>
      <c r="ALV189" s="24"/>
      <c r="ALW189" s="24"/>
      <c r="ALX189" s="24"/>
      <c r="ALY189" s="24"/>
      <c r="ALZ189" s="24"/>
      <c r="AMA189" s="24"/>
      <c r="AMB189" s="24"/>
      <c r="AMC189" s="24"/>
      <c r="AMD189" s="24"/>
      <c r="AME189" s="24"/>
      <c r="AMF189" s="24"/>
      <c r="AMG189" s="24"/>
      <c r="AMH189" s="24"/>
      <c r="AMI189" s="24"/>
      <c r="AMJ189" s="24"/>
      <c r="AMK189" s="24"/>
      <c r="AML189" s="24"/>
      <c r="AMM189" s="24"/>
      <c r="AMN189" s="24"/>
      <c r="AMO189" s="24"/>
      <c r="AMP189" s="24"/>
      <c r="AMQ189" s="24"/>
      <c r="AMR189" s="24"/>
      <c r="AMS189" s="24"/>
      <c r="AMT189" s="24"/>
      <c r="AMU189" s="24"/>
      <c r="AMV189" s="24"/>
      <c r="AMW189" s="24"/>
      <c r="AMX189" s="24"/>
      <c r="AMY189" s="24"/>
      <c r="AMZ189" s="24"/>
      <c r="ANA189" s="24"/>
      <c r="ANB189" s="24"/>
      <c r="ANC189" s="24"/>
      <c r="AND189" s="24"/>
      <c r="ANE189" s="24"/>
      <c r="ANF189" s="24"/>
      <c r="ANG189" s="24"/>
      <c r="ANH189" s="24"/>
      <c r="ANI189" s="24"/>
      <c r="ANJ189" s="24"/>
      <c r="ANK189" s="24"/>
      <c r="ANL189" s="24"/>
      <c r="ANM189" s="24"/>
      <c r="ANN189" s="24"/>
      <c r="ANO189" s="24"/>
      <c r="ANP189" s="24"/>
      <c r="ANQ189" s="24"/>
      <c r="ANR189" s="24"/>
      <c r="ANS189" s="24"/>
      <c r="ANT189" s="24"/>
      <c r="ANU189" s="24"/>
      <c r="ANV189" s="24"/>
      <c r="ANW189" s="24"/>
      <c r="ANX189" s="24"/>
      <c r="ANY189" s="24"/>
      <c r="ANZ189" s="24"/>
      <c r="AOA189" s="24"/>
      <c r="AOB189" s="24"/>
      <c r="AOC189" s="24"/>
      <c r="AOD189" s="24"/>
      <c r="AOE189" s="24"/>
      <c r="AOF189" s="24"/>
      <c r="AOG189" s="24"/>
      <c r="AOH189" s="24"/>
      <c r="AOI189" s="24"/>
      <c r="AOJ189" s="24"/>
      <c r="AOK189" s="24"/>
      <c r="AOL189" s="24"/>
      <c r="AOM189" s="24"/>
      <c r="AON189" s="24"/>
      <c r="AOO189" s="24"/>
      <c r="AOP189" s="24"/>
      <c r="AOQ189" s="24"/>
      <c r="AOR189" s="24"/>
      <c r="AOS189" s="24"/>
      <c r="AOT189" s="24"/>
      <c r="AOU189" s="24"/>
      <c r="AOV189" s="24"/>
      <c r="AOW189" s="24"/>
      <c r="AOX189" s="24"/>
      <c r="AOY189" s="24"/>
      <c r="AOZ189" s="24"/>
      <c r="APA189" s="24"/>
      <c r="APB189" s="24"/>
      <c r="APC189" s="24"/>
      <c r="APD189" s="24"/>
      <c r="APE189" s="24"/>
      <c r="APF189" s="24"/>
      <c r="APG189" s="24"/>
      <c r="APH189" s="24"/>
      <c r="API189" s="24"/>
      <c r="APJ189" s="24"/>
      <c r="APK189" s="24"/>
      <c r="APL189" s="24"/>
      <c r="APM189" s="24"/>
      <c r="APN189" s="24"/>
      <c r="APO189" s="24"/>
      <c r="APP189" s="24"/>
      <c r="APQ189" s="24"/>
      <c r="APR189" s="24"/>
      <c r="APS189" s="24"/>
      <c r="APT189" s="24"/>
      <c r="APU189" s="24"/>
      <c r="APV189" s="24"/>
      <c r="APW189" s="24"/>
      <c r="APX189" s="24"/>
      <c r="APY189" s="24"/>
      <c r="APZ189" s="24"/>
      <c r="AQA189" s="24"/>
      <c r="AQB189" s="24"/>
      <c r="AQC189" s="24"/>
      <c r="AQD189" s="24"/>
      <c r="AQE189" s="24"/>
      <c r="AQF189" s="24"/>
      <c r="AQG189" s="24"/>
      <c r="AQH189" s="24"/>
      <c r="AQI189" s="24"/>
      <c r="AQJ189" s="24"/>
      <c r="AQK189" s="24"/>
      <c r="AQL189" s="24"/>
      <c r="AQM189" s="24"/>
      <c r="AQN189" s="24"/>
      <c r="AQO189" s="24"/>
      <c r="AQP189" s="24"/>
      <c r="AQQ189" s="24"/>
      <c r="AQR189" s="24"/>
      <c r="AQS189" s="24"/>
      <c r="AQT189" s="24"/>
      <c r="AQU189" s="24"/>
      <c r="AQV189" s="24"/>
      <c r="AQW189" s="24"/>
      <c r="AQX189" s="24"/>
      <c r="AQY189" s="24"/>
      <c r="AQZ189" s="24"/>
      <c r="ARA189" s="24"/>
      <c r="ARB189" s="24"/>
      <c r="ARC189" s="24"/>
      <c r="ARD189" s="24"/>
      <c r="ARE189" s="24"/>
      <c r="ARF189" s="24"/>
      <c r="ARG189" s="24"/>
      <c r="ARH189" s="24"/>
      <c r="ARI189" s="24"/>
      <c r="ARJ189" s="24"/>
      <c r="ARK189" s="24"/>
      <c r="ARL189" s="24"/>
      <c r="ARM189" s="24"/>
      <c r="ARN189" s="24"/>
      <c r="ARO189" s="24"/>
      <c r="ARP189" s="24"/>
      <c r="ARQ189" s="24"/>
      <c r="ARR189" s="24"/>
      <c r="ARS189" s="24"/>
      <c r="ART189" s="24"/>
      <c r="ARU189" s="24"/>
      <c r="ARV189" s="24"/>
      <c r="ARW189" s="24"/>
      <c r="ARX189" s="24"/>
      <c r="ARY189" s="24"/>
      <c r="ARZ189" s="24"/>
      <c r="ASA189" s="24"/>
      <c r="ASB189" s="24"/>
      <c r="ASC189" s="24"/>
      <c r="ASD189" s="24"/>
      <c r="ASE189" s="24"/>
      <c r="ASF189" s="24"/>
      <c r="ASG189" s="24"/>
      <c r="ASH189" s="24"/>
      <c r="ASI189" s="24"/>
      <c r="ASJ189" s="24"/>
      <c r="ASK189" s="24"/>
      <c r="ASL189" s="24"/>
      <c r="ASM189" s="24"/>
      <c r="ASN189" s="24"/>
      <c r="ASO189" s="24"/>
      <c r="ASP189" s="24"/>
      <c r="ASQ189" s="24"/>
      <c r="ASR189" s="24"/>
      <c r="ASS189" s="24"/>
      <c r="AST189" s="24"/>
      <c r="ASU189" s="24"/>
      <c r="ASV189" s="24"/>
      <c r="ASW189" s="24"/>
      <c r="ASX189" s="24"/>
      <c r="ASY189" s="24"/>
      <c r="ASZ189" s="24"/>
      <c r="ATA189" s="24"/>
      <c r="ATB189" s="24"/>
      <c r="ATC189" s="24"/>
      <c r="ATD189" s="24"/>
      <c r="ATE189" s="24"/>
      <c r="ATF189" s="24"/>
      <c r="ATG189" s="24"/>
      <c r="ATH189" s="24"/>
      <c r="ATI189" s="24"/>
      <c r="ATJ189" s="24"/>
      <c r="ATK189" s="24"/>
      <c r="ATL189" s="24"/>
      <c r="ATM189" s="24"/>
      <c r="ATN189" s="24"/>
      <c r="ATO189" s="24"/>
      <c r="ATP189" s="24"/>
      <c r="ATQ189" s="24"/>
      <c r="ATR189" s="24"/>
      <c r="ATS189" s="24"/>
      <c r="ATT189" s="24"/>
      <c r="ATU189" s="24"/>
      <c r="ATV189" s="24"/>
      <c r="ATW189" s="24"/>
      <c r="ATX189" s="24"/>
      <c r="ATY189" s="24"/>
      <c r="ATZ189" s="24"/>
      <c r="AUA189" s="24"/>
      <c r="AUB189" s="24"/>
      <c r="AUC189" s="24"/>
      <c r="AUD189" s="24"/>
      <c r="AUE189" s="24"/>
      <c r="AUF189" s="24"/>
      <c r="AUG189" s="24"/>
      <c r="AUH189" s="24"/>
      <c r="AUI189" s="24"/>
      <c r="AUJ189" s="24"/>
      <c r="AUK189" s="24"/>
      <c r="AUL189" s="24"/>
      <c r="AUM189" s="24"/>
      <c r="AUN189" s="24"/>
      <c r="AUO189" s="24"/>
      <c r="AUP189" s="24"/>
      <c r="AUQ189" s="24"/>
      <c r="AUR189" s="24"/>
      <c r="AUS189" s="24"/>
      <c r="AUT189" s="24"/>
      <c r="AUU189" s="24"/>
      <c r="AUV189" s="24"/>
      <c r="AUW189" s="24"/>
      <c r="AUX189" s="24"/>
      <c r="AUY189" s="24"/>
      <c r="AUZ189" s="24"/>
      <c r="AVA189" s="24"/>
      <c r="AVB189" s="24"/>
      <c r="AVC189" s="24"/>
      <c r="AVD189" s="24"/>
      <c r="AVE189" s="24"/>
      <c r="AVF189" s="24"/>
      <c r="AVG189" s="24"/>
      <c r="AVH189" s="24"/>
      <c r="AVI189" s="24"/>
      <c r="AVJ189" s="24"/>
      <c r="AVK189" s="24"/>
      <c r="AVL189" s="24"/>
      <c r="AVM189" s="24"/>
      <c r="AVN189" s="24"/>
      <c r="AVO189" s="24"/>
      <c r="AVP189" s="24"/>
      <c r="AVQ189" s="24"/>
      <c r="AVR189" s="24"/>
      <c r="AVS189" s="24"/>
      <c r="AVT189" s="24"/>
      <c r="AVU189" s="24"/>
      <c r="AVV189" s="24"/>
      <c r="AVW189" s="24"/>
      <c r="AVX189" s="24"/>
      <c r="AVY189" s="24"/>
      <c r="AVZ189" s="24"/>
      <c r="AWA189" s="24"/>
      <c r="AWB189" s="24"/>
      <c r="AWC189" s="24"/>
      <c r="AWD189" s="24"/>
      <c r="AWE189" s="24"/>
      <c r="AWF189" s="24"/>
      <c r="AWG189" s="24"/>
      <c r="AWH189" s="24"/>
      <c r="AWI189" s="24"/>
      <c r="AWJ189" s="24"/>
      <c r="AWK189" s="24"/>
      <c r="AWL189" s="24"/>
      <c r="AWM189" s="24"/>
      <c r="AWN189" s="24"/>
      <c r="AWO189" s="24"/>
      <c r="AWP189" s="24"/>
      <c r="AWQ189" s="24"/>
      <c r="AWR189" s="24"/>
      <c r="AWS189" s="24"/>
      <c r="AWT189" s="24"/>
      <c r="AWU189" s="24"/>
      <c r="AWV189" s="24"/>
      <c r="AWW189" s="24"/>
      <c r="AWX189" s="24"/>
      <c r="AWY189" s="24"/>
      <c r="AWZ189" s="24"/>
      <c r="AXA189" s="24"/>
      <c r="AXB189" s="24"/>
      <c r="AXC189" s="24"/>
      <c r="AXD189" s="24"/>
      <c r="AXE189" s="24"/>
      <c r="AXF189" s="24"/>
      <c r="AXG189" s="24"/>
      <c r="AXH189" s="24"/>
      <c r="AXI189" s="24"/>
      <c r="AXJ189" s="24"/>
      <c r="AXK189" s="24"/>
      <c r="AXL189" s="24"/>
      <c r="AXM189" s="24"/>
      <c r="AXN189" s="24"/>
      <c r="AXO189" s="24"/>
      <c r="AXP189" s="24"/>
      <c r="AXQ189" s="24"/>
      <c r="AXR189" s="24"/>
      <c r="AXS189" s="24"/>
      <c r="AXT189" s="24"/>
      <c r="AXU189" s="24"/>
      <c r="AXV189" s="24"/>
      <c r="AXW189" s="24"/>
      <c r="AXX189" s="24"/>
      <c r="AXY189" s="24"/>
      <c r="AXZ189" s="24"/>
      <c r="AYA189" s="24"/>
      <c r="AYB189" s="24"/>
      <c r="AYC189" s="24"/>
      <c r="AYD189" s="24"/>
      <c r="AYE189" s="24"/>
      <c r="AYF189" s="24"/>
      <c r="AYG189" s="24"/>
      <c r="AYH189" s="24"/>
      <c r="AYI189" s="24"/>
      <c r="AYJ189" s="24"/>
      <c r="AYK189" s="24"/>
      <c r="AYL189" s="24"/>
      <c r="AYM189" s="24"/>
      <c r="AYN189" s="24"/>
      <c r="AYO189" s="24"/>
      <c r="AYP189" s="24"/>
      <c r="AYQ189" s="24"/>
      <c r="AYR189" s="24"/>
      <c r="AYS189" s="24"/>
      <c r="AYT189" s="24"/>
      <c r="AYU189" s="24"/>
      <c r="AYV189" s="24"/>
      <c r="AYW189" s="24"/>
      <c r="AYX189" s="24"/>
      <c r="AYY189" s="24"/>
      <c r="AYZ189" s="24"/>
      <c r="AZA189" s="24"/>
      <c r="AZB189" s="24"/>
      <c r="AZC189" s="24"/>
      <c r="AZD189" s="24"/>
      <c r="AZE189" s="24"/>
      <c r="AZF189" s="24"/>
      <c r="AZG189" s="24"/>
      <c r="AZH189" s="24"/>
      <c r="AZI189" s="24"/>
      <c r="AZJ189" s="24"/>
      <c r="AZK189" s="24"/>
      <c r="AZL189" s="24"/>
      <c r="AZM189" s="24"/>
      <c r="AZN189" s="24"/>
      <c r="AZO189" s="24"/>
      <c r="AZP189" s="24"/>
      <c r="AZQ189" s="24"/>
      <c r="AZR189" s="24"/>
      <c r="AZS189" s="24"/>
      <c r="AZT189" s="24"/>
      <c r="AZU189" s="24"/>
      <c r="AZV189" s="24"/>
      <c r="AZW189" s="24"/>
      <c r="AZX189" s="24"/>
      <c r="AZY189" s="24"/>
      <c r="AZZ189" s="24"/>
      <c r="BAA189" s="24"/>
      <c r="BAB189" s="24"/>
      <c r="BAC189" s="24"/>
      <c r="BAD189" s="24"/>
      <c r="BAE189" s="24"/>
      <c r="BAF189" s="24"/>
      <c r="BAG189" s="24"/>
      <c r="BAH189" s="24"/>
      <c r="BAI189" s="24"/>
      <c r="BAJ189" s="24"/>
      <c r="BAK189" s="24"/>
      <c r="BAL189" s="24"/>
      <c r="BAM189" s="24"/>
      <c r="BAN189" s="24"/>
      <c r="BAO189" s="24"/>
      <c r="BAP189" s="24"/>
      <c r="BAQ189" s="24"/>
      <c r="BAR189" s="24"/>
      <c r="BAS189" s="24"/>
      <c r="BAT189" s="24"/>
      <c r="BAU189" s="24"/>
      <c r="BAV189" s="24"/>
      <c r="BAW189" s="24"/>
      <c r="BAX189" s="24"/>
      <c r="BAY189" s="24"/>
      <c r="BAZ189" s="24"/>
      <c r="BBA189" s="24"/>
      <c r="BBB189" s="24"/>
      <c r="BBC189" s="24"/>
      <c r="BBD189" s="24"/>
      <c r="BBE189" s="24"/>
      <c r="BBF189" s="24"/>
      <c r="BBG189" s="24"/>
      <c r="BBH189" s="24"/>
      <c r="BBI189" s="24"/>
      <c r="BBJ189" s="24"/>
      <c r="BBK189" s="24"/>
      <c r="BBL189" s="24"/>
      <c r="BBM189" s="24"/>
      <c r="BBN189" s="24"/>
      <c r="BBO189" s="24"/>
      <c r="BBP189" s="24"/>
      <c r="BBQ189" s="24"/>
      <c r="BBR189" s="24"/>
      <c r="BBS189" s="24"/>
      <c r="BBT189" s="24"/>
      <c r="BBU189" s="24"/>
      <c r="BBV189" s="24"/>
      <c r="BBW189" s="24"/>
      <c r="BBX189" s="24"/>
      <c r="BBY189" s="24"/>
      <c r="BBZ189" s="24"/>
      <c r="BCA189" s="24"/>
      <c r="BCB189" s="24"/>
      <c r="BCC189" s="24"/>
      <c r="BCD189" s="24"/>
      <c r="BCE189" s="24"/>
      <c r="BCF189" s="24"/>
      <c r="BCG189" s="24"/>
      <c r="BCH189" s="24"/>
      <c r="BCI189" s="24"/>
      <c r="BCJ189" s="24"/>
      <c r="BCK189" s="24"/>
      <c r="BCL189" s="24"/>
      <c r="BCM189" s="24"/>
      <c r="BCN189" s="24"/>
      <c r="BCO189" s="24"/>
      <c r="BCP189" s="24"/>
      <c r="BCQ189" s="24"/>
      <c r="BCR189" s="24"/>
      <c r="BCS189" s="24"/>
      <c r="BCT189" s="24"/>
      <c r="BCU189" s="24"/>
      <c r="BCV189" s="24"/>
      <c r="BCW189" s="24"/>
      <c r="BCX189" s="24"/>
      <c r="BCY189" s="24"/>
      <c r="BCZ189" s="24"/>
      <c r="BDA189" s="24"/>
      <c r="BDB189" s="24"/>
      <c r="BDC189" s="24"/>
      <c r="BDD189" s="24"/>
      <c r="BDE189" s="24"/>
      <c r="BDF189" s="24"/>
      <c r="BDG189" s="24"/>
      <c r="BDH189" s="24"/>
      <c r="BDI189" s="24"/>
      <c r="BDJ189" s="24"/>
      <c r="BDK189" s="24"/>
      <c r="BDL189" s="24"/>
      <c r="BDM189" s="24"/>
      <c r="BDN189" s="24"/>
      <c r="BDO189" s="24"/>
      <c r="BDP189" s="24"/>
      <c r="BDQ189" s="24"/>
      <c r="BDR189" s="24"/>
      <c r="BDS189" s="24"/>
      <c r="BDT189" s="24"/>
      <c r="BDU189" s="24"/>
      <c r="BDV189" s="24"/>
      <c r="BDW189" s="24"/>
      <c r="BDX189" s="24"/>
      <c r="BDY189" s="24"/>
      <c r="BDZ189" s="24"/>
      <c r="BEA189" s="24"/>
      <c r="BEB189" s="24"/>
      <c r="BEC189" s="24"/>
      <c r="BED189" s="24"/>
      <c r="BEE189" s="24"/>
      <c r="BEF189" s="24"/>
      <c r="BEG189" s="24"/>
      <c r="BEH189" s="24"/>
      <c r="BEI189" s="24"/>
      <c r="BEJ189" s="24"/>
      <c r="BEK189" s="24"/>
      <c r="BEL189" s="24"/>
      <c r="BEM189" s="24"/>
      <c r="BEN189" s="24"/>
      <c r="BEO189" s="24"/>
      <c r="BEP189" s="24"/>
      <c r="BEQ189" s="24"/>
      <c r="BER189" s="24"/>
      <c r="BES189" s="24"/>
      <c r="BET189" s="24"/>
      <c r="BEU189" s="24"/>
      <c r="BEV189" s="24"/>
      <c r="BEW189" s="24"/>
      <c r="BEX189" s="24"/>
      <c r="BEY189" s="24"/>
      <c r="BEZ189" s="24"/>
      <c r="BFA189" s="24"/>
      <c r="BFB189" s="24"/>
      <c r="BFC189" s="24"/>
      <c r="BFD189" s="24"/>
      <c r="BFE189" s="24"/>
      <c r="BFF189" s="24"/>
      <c r="BFG189" s="24"/>
      <c r="BFH189" s="24"/>
      <c r="BFI189" s="24"/>
      <c r="BFJ189" s="24"/>
      <c r="BFK189" s="24"/>
      <c r="BFL189" s="24"/>
      <c r="BFM189" s="24"/>
      <c r="BFN189" s="24"/>
      <c r="BFO189" s="24"/>
      <c r="BFP189" s="24"/>
      <c r="BFQ189" s="24"/>
      <c r="BFR189" s="24"/>
      <c r="BFS189" s="24"/>
      <c r="BFT189" s="24"/>
      <c r="BFU189" s="24"/>
      <c r="BFV189" s="24"/>
      <c r="BFW189" s="24"/>
      <c r="BFX189" s="24"/>
      <c r="BFY189" s="24"/>
      <c r="BFZ189" s="24"/>
      <c r="BGA189" s="24"/>
      <c r="BGB189" s="24"/>
      <c r="BGC189" s="24"/>
      <c r="BGD189" s="24"/>
      <c r="BGE189" s="24"/>
      <c r="BGF189" s="24"/>
      <c r="BGG189" s="24"/>
      <c r="BGH189" s="24"/>
      <c r="BGI189" s="24"/>
      <c r="BGJ189" s="24"/>
      <c r="BGK189" s="24"/>
      <c r="BGL189" s="24"/>
      <c r="BGM189" s="24"/>
      <c r="BGN189" s="24"/>
      <c r="BGO189" s="24"/>
      <c r="BGP189" s="24"/>
      <c r="BGQ189" s="24"/>
      <c r="BGR189" s="24"/>
      <c r="BGS189" s="24"/>
      <c r="BGT189" s="24"/>
      <c r="BGU189" s="24"/>
      <c r="BGV189" s="24"/>
      <c r="BGW189" s="24"/>
      <c r="BGX189" s="24"/>
      <c r="BGY189" s="24"/>
      <c r="BGZ189" s="24"/>
      <c r="BHA189" s="24"/>
      <c r="BHB189" s="24"/>
      <c r="BHC189" s="24"/>
      <c r="BHD189" s="24"/>
      <c r="BHE189" s="24"/>
      <c r="BHF189" s="24"/>
      <c r="BHG189" s="24"/>
      <c r="BHH189" s="24"/>
      <c r="BHI189" s="24"/>
      <c r="BHJ189" s="24"/>
      <c r="BHK189" s="24"/>
      <c r="BHL189" s="24"/>
      <c r="BHM189" s="24"/>
      <c r="BHN189" s="24"/>
      <c r="BHO189" s="24"/>
      <c r="BHP189" s="24"/>
      <c r="BHQ189" s="24"/>
      <c r="BHR189" s="24"/>
      <c r="BHS189" s="24"/>
      <c r="BHT189" s="24"/>
      <c r="BHU189" s="24"/>
      <c r="BHV189" s="24"/>
      <c r="BHW189" s="24"/>
      <c r="BHX189" s="24"/>
      <c r="BHY189" s="24"/>
      <c r="BHZ189" s="24"/>
      <c r="BIA189" s="24"/>
      <c r="BIB189" s="24"/>
      <c r="BIC189" s="24"/>
      <c r="BID189" s="24"/>
      <c r="BIE189" s="24"/>
      <c r="BIF189" s="24"/>
      <c r="BIG189" s="24"/>
      <c r="BIH189" s="24"/>
      <c r="BII189" s="24"/>
      <c r="BIJ189" s="24"/>
      <c r="BIK189" s="24"/>
      <c r="BIL189" s="24"/>
      <c r="BIM189" s="24"/>
      <c r="BIN189" s="24"/>
      <c r="BIO189" s="24"/>
      <c r="BIP189" s="24"/>
      <c r="BIQ189" s="24"/>
      <c r="BIR189" s="24"/>
      <c r="BIS189" s="24"/>
      <c r="BIT189" s="24"/>
      <c r="BIU189" s="24"/>
      <c r="BIV189" s="24"/>
      <c r="BIW189" s="24"/>
      <c r="BIX189" s="24"/>
      <c r="BIY189" s="24"/>
      <c r="BIZ189" s="24"/>
      <c r="BJA189" s="24"/>
      <c r="BJB189" s="24"/>
      <c r="BJC189" s="24"/>
      <c r="BJD189" s="24"/>
      <c r="BJE189" s="24"/>
      <c r="BJF189" s="24"/>
      <c r="BJG189" s="24"/>
      <c r="BJH189" s="24"/>
      <c r="BJI189" s="24"/>
      <c r="BJJ189" s="24"/>
      <c r="BJK189" s="24"/>
      <c r="BJL189" s="24"/>
      <c r="BJM189" s="24"/>
      <c r="BJN189" s="24"/>
      <c r="BJO189" s="24"/>
      <c r="BJP189" s="24"/>
      <c r="BJQ189" s="24"/>
      <c r="BJR189" s="24"/>
      <c r="BJS189" s="24"/>
      <c r="BJT189" s="24"/>
      <c r="BJU189" s="24"/>
      <c r="BJV189" s="24"/>
      <c r="BJW189" s="24"/>
      <c r="BJX189" s="24"/>
      <c r="BJY189" s="24"/>
      <c r="BJZ189" s="24"/>
      <c r="BKA189" s="24"/>
      <c r="BKB189" s="24"/>
      <c r="BKC189" s="24"/>
      <c r="BKD189" s="24"/>
      <c r="BKE189" s="24"/>
      <c r="BKF189" s="24"/>
      <c r="BKG189" s="24"/>
      <c r="BKH189" s="24"/>
      <c r="BKI189" s="24"/>
      <c r="BKJ189" s="24"/>
      <c r="BKK189" s="24"/>
      <c r="BKL189" s="24"/>
      <c r="BKM189" s="24"/>
      <c r="BKN189" s="24"/>
      <c r="BKO189" s="24"/>
      <c r="BKP189" s="24"/>
      <c r="BKQ189" s="24"/>
      <c r="BKR189" s="24"/>
      <c r="BKS189" s="24"/>
      <c r="BKT189" s="24"/>
      <c r="BKU189" s="24"/>
      <c r="BKV189" s="24"/>
      <c r="BKW189" s="24"/>
      <c r="BKX189" s="24"/>
      <c r="BKY189" s="24"/>
      <c r="BKZ189" s="24"/>
      <c r="BLA189" s="24"/>
      <c r="BLB189" s="24"/>
      <c r="BLC189" s="24"/>
      <c r="BLD189" s="24"/>
      <c r="BLE189" s="24"/>
      <c r="BLF189" s="24"/>
      <c r="BLG189" s="24"/>
      <c r="BLH189" s="24"/>
      <c r="BLI189" s="24"/>
      <c r="BLJ189" s="24"/>
      <c r="BLK189" s="24"/>
      <c r="BLL189" s="24"/>
      <c r="BLM189" s="24"/>
      <c r="BLN189" s="24"/>
      <c r="BLO189" s="24"/>
      <c r="BLP189" s="24"/>
      <c r="BLQ189" s="24"/>
      <c r="BLR189" s="24"/>
      <c r="BLS189" s="24"/>
      <c r="BLT189" s="24"/>
      <c r="BLU189" s="24"/>
      <c r="BLV189" s="24"/>
      <c r="BLW189" s="24"/>
      <c r="BLX189" s="24"/>
      <c r="BLY189" s="24"/>
      <c r="BLZ189" s="24"/>
      <c r="BMA189" s="24"/>
      <c r="BMB189" s="24"/>
      <c r="BMC189" s="24"/>
      <c r="BMD189" s="24"/>
      <c r="BME189" s="24"/>
      <c r="BMF189" s="24"/>
      <c r="BMG189" s="24"/>
      <c r="BMH189" s="24"/>
      <c r="BMI189" s="24"/>
      <c r="BMJ189" s="24"/>
      <c r="BMK189" s="24"/>
      <c r="BML189" s="24"/>
      <c r="BMM189" s="24"/>
      <c r="BMN189" s="24"/>
      <c r="BMO189" s="24"/>
      <c r="BMP189" s="24"/>
      <c r="BMQ189" s="24"/>
      <c r="BMR189" s="24"/>
      <c r="BMS189" s="24"/>
      <c r="BMT189" s="24"/>
      <c r="BMU189" s="24"/>
      <c r="BMV189" s="24"/>
      <c r="BMW189" s="24"/>
      <c r="BMX189" s="24"/>
      <c r="BMY189" s="24"/>
      <c r="BMZ189" s="24"/>
      <c r="BNA189" s="24"/>
      <c r="BNB189" s="24"/>
      <c r="BNC189" s="24"/>
      <c r="BND189" s="24"/>
      <c r="BNE189" s="24"/>
      <c r="BNF189" s="24"/>
      <c r="BNG189" s="24"/>
      <c r="BNH189" s="24"/>
      <c r="BNI189" s="24"/>
      <c r="BNJ189" s="24"/>
      <c r="BNK189" s="24"/>
      <c r="BNL189" s="24"/>
      <c r="BNM189" s="24"/>
      <c r="BNN189" s="24"/>
      <c r="BNO189" s="24"/>
      <c r="BNP189" s="24"/>
      <c r="BNQ189" s="24"/>
      <c r="BNR189" s="24"/>
      <c r="BNS189" s="24"/>
      <c r="BNT189" s="24"/>
      <c r="BNU189" s="24"/>
      <c r="BNV189" s="24"/>
      <c r="BNW189" s="24"/>
      <c r="BNX189" s="24"/>
      <c r="BNY189" s="24"/>
      <c r="BNZ189" s="24"/>
      <c r="BOA189" s="24"/>
      <c r="BOB189" s="24"/>
      <c r="BOC189" s="24"/>
      <c r="BOD189" s="24"/>
      <c r="BOE189" s="24"/>
      <c r="BOF189" s="24"/>
      <c r="BOG189" s="24"/>
      <c r="BOH189" s="24"/>
      <c r="BOI189" s="24"/>
      <c r="BOJ189" s="24"/>
      <c r="BOK189" s="24"/>
      <c r="BOL189" s="24"/>
      <c r="BOM189" s="24"/>
      <c r="BON189" s="24"/>
      <c r="BOO189" s="24"/>
      <c r="BOP189" s="24"/>
      <c r="BOQ189" s="24"/>
      <c r="BOR189" s="24"/>
      <c r="BOS189" s="24"/>
      <c r="BOT189" s="24"/>
      <c r="BOU189" s="24"/>
      <c r="BOV189" s="24"/>
      <c r="BOW189" s="24"/>
      <c r="BOX189" s="24"/>
      <c r="BOY189" s="24"/>
      <c r="BOZ189" s="24"/>
      <c r="BPA189" s="24"/>
      <c r="BPB189" s="24"/>
      <c r="BPC189" s="24"/>
      <c r="BPD189" s="24"/>
      <c r="BPE189" s="24"/>
      <c r="BPF189" s="24"/>
      <c r="BPG189" s="24"/>
      <c r="BPH189" s="24"/>
      <c r="BPI189" s="24"/>
      <c r="BPJ189" s="24"/>
      <c r="BPK189" s="24"/>
      <c r="BPL189" s="24"/>
      <c r="BPM189" s="24"/>
      <c r="BPN189" s="24"/>
      <c r="BPO189" s="24"/>
      <c r="BPP189" s="24"/>
      <c r="BPQ189" s="24"/>
      <c r="BPR189" s="24"/>
      <c r="BPS189" s="24"/>
      <c r="BPT189" s="24"/>
      <c r="BPU189" s="24"/>
      <c r="BPV189" s="24"/>
      <c r="BPW189" s="24"/>
      <c r="BPX189" s="24"/>
      <c r="BPY189" s="24"/>
      <c r="BPZ189" s="24"/>
      <c r="BQA189" s="24"/>
      <c r="BQB189" s="24"/>
      <c r="BQC189" s="24"/>
      <c r="BQD189" s="24"/>
      <c r="BQE189" s="24"/>
      <c r="BQF189" s="24"/>
      <c r="BQG189" s="24"/>
      <c r="BQH189" s="24"/>
      <c r="BQI189" s="24"/>
      <c r="BQJ189" s="24"/>
      <c r="BQK189" s="24"/>
      <c r="BQL189" s="24"/>
      <c r="BQM189" s="24"/>
      <c r="BQN189" s="24"/>
      <c r="BQO189" s="24"/>
      <c r="BQP189" s="24"/>
      <c r="BQQ189" s="24"/>
      <c r="BQR189" s="24"/>
      <c r="BQS189" s="24"/>
      <c r="BQT189" s="24"/>
      <c r="BQU189" s="24"/>
      <c r="BQV189" s="24"/>
      <c r="BQW189" s="24"/>
      <c r="BQX189" s="24"/>
      <c r="BQY189" s="24"/>
      <c r="BQZ189" s="24"/>
      <c r="BRA189" s="24"/>
      <c r="BRB189" s="24"/>
      <c r="BRC189" s="24"/>
      <c r="BRD189" s="24"/>
      <c r="BRE189" s="24"/>
      <c r="BRF189" s="24"/>
      <c r="BRG189" s="24"/>
      <c r="BRH189" s="24"/>
      <c r="BRI189" s="24"/>
      <c r="BRJ189" s="24"/>
      <c r="BRK189" s="24"/>
      <c r="BRL189" s="24"/>
      <c r="BRM189" s="24"/>
      <c r="BRN189" s="24"/>
      <c r="BRO189" s="24"/>
      <c r="BRP189" s="24"/>
      <c r="BRQ189" s="24"/>
      <c r="BRR189" s="24"/>
      <c r="BRS189" s="24"/>
      <c r="BRT189" s="24"/>
      <c r="BRU189" s="24"/>
      <c r="BRV189" s="24"/>
      <c r="BRW189" s="24"/>
      <c r="BRX189" s="24"/>
      <c r="BRY189" s="24"/>
      <c r="BRZ189" s="24"/>
      <c r="BSA189" s="24"/>
      <c r="BSB189" s="24"/>
      <c r="BSC189" s="24"/>
      <c r="BSD189" s="24"/>
      <c r="BSE189" s="24"/>
      <c r="BSF189" s="24"/>
      <c r="BSG189" s="24"/>
      <c r="BSH189" s="24"/>
      <c r="BSI189" s="24"/>
      <c r="BSJ189" s="24"/>
      <c r="BSK189" s="24"/>
      <c r="BSL189" s="24"/>
      <c r="BSM189" s="24"/>
      <c r="BSN189" s="24"/>
      <c r="BSO189" s="24"/>
      <c r="BSP189" s="24"/>
      <c r="BSQ189" s="24"/>
      <c r="BSR189" s="24"/>
      <c r="BSS189" s="24"/>
      <c r="BST189" s="24"/>
      <c r="BSU189" s="24"/>
      <c r="BSV189" s="24"/>
      <c r="BSW189" s="24"/>
      <c r="BSX189" s="24"/>
      <c r="BSY189" s="24"/>
      <c r="BSZ189" s="24"/>
      <c r="BTA189" s="24"/>
      <c r="BTB189" s="24"/>
      <c r="BTC189" s="24"/>
      <c r="BTD189" s="24"/>
      <c r="BTE189" s="24"/>
      <c r="BTF189" s="24"/>
      <c r="BTG189" s="24"/>
      <c r="BTH189" s="24"/>
      <c r="BTI189" s="24"/>
      <c r="BTJ189" s="24"/>
      <c r="BTK189" s="24"/>
      <c r="BTL189" s="24"/>
      <c r="BTM189" s="24"/>
      <c r="BTN189" s="24"/>
      <c r="BTO189" s="24"/>
      <c r="BTP189" s="24"/>
      <c r="BTQ189" s="24"/>
      <c r="BTR189" s="24"/>
      <c r="BTS189" s="24"/>
      <c r="BTT189" s="24"/>
      <c r="BTU189" s="24"/>
      <c r="BTV189" s="24"/>
      <c r="BTW189" s="24"/>
      <c r="BTX189" s="24"/>
      <c r="BTY189" s="24"/>
      <c r="BTZ189" s="24"/>
      <c r="BUA189" s="24"/>
      <c r="BUB189" s="24"/>
      <c r="BUC189" s="24"/>
      <c r="BUD189" s="24"/>
      <c r="BUE189" s="24"/>
      <c r="BUF189" s="24"/>
      <c r="BUG189" s="24"/>
      <c r="BUH189" s="24"/>
      <c r="BUI189" s="24"/>
      <c r="BUJ189" s="24"/>
      <c r="BUK189" s="24"/>
      <c r="BUL189" s="24"/>
      <c r="BUM189" s="24"/>
      <c r="BUN189" s="24"/>
      <c r="BUO189" s="24"/>
      <c r="BUP189" s="24"/>
      <c r="BUQ189" s="24"/>
      <c r="BUR189" s="24"/>
      <c r="BUS189" s="24"/>
      <c r="BUT189" s="24"/>
      <c r="BUU189" s="24"/>
      <c r="BUV189" s="24"/>
      <c r="BUW189" s="24"/>
      <c r="BUX189" s="24"/>
      <c r="BUY189" s="24"/>
      <c r="BUZ189" s="24"/>
      <c r="BVA189" s="24"/>
      <c r="BVB189" s="24"/>
      <c r="BVC189" s="24"/>
      <c r="BVD189" s="24"/>
      <c r="BVE189" s="24"/>
      <c r="BVF189" s="24"/>
      <c r="BVG189" s="24"/>
      <c r="BVH189" s="24"/>
      <c r="BVI189" s="24"/>
      <c r="BVJ189" s="24"/>
      <c r="BVK189" s="24"/>
      <c r="BVL189" s="24"/>
      <c r="BVM189" s="24"/>
      <c r="BVN189" s="24"/>
      <c r="BVO189" s="24"/>
      <c r="BVP189" s="24"/>
      <c r="BVQ189" s="24"/>
      <c r="BVR189" s="24"/>
      <c r="BVS189" s="24"/>
      <c r="BVT189" s="24"/>
      <c r="BVU189" s="24"/>
      <c r="BVV189" s="24"/>
      <c r="BVW189" s="24"/>
      <c r="BVX189" s="24"/>
      <c r="BVY189" s="24"/>
      <c r="BVZ189" s="24"/>
      <c r="BWA189" s="24"/>
      <c r="BWB189" s="24"/>
      <c r="BWC189" s="24"/>
      <c r="BWD189" s="24"/>
      <c r="BWE189" s="24"/>
      <c r="BWF189" s="24"/>
      <c r="BWG189" s="24"/>
      <c r="BWH189" s="24"/>
      <c r="BWI189" s="24"/>
      <c r="BWJ189" s="24"/>
      <c r="BWK189" s="24"/>
      <c r="BWL189" s="24"/>
      <c r="BWM189" s="24"/>
      <c r="BWN189" s="24"/>
      <c r="BWO189" s="24"/>
      <c r="BWP189" s="24"/>
      <c r="BWQ189" s="24"/>
      <c r="BWR189" s="24"/>
      <c r="BWS189" s="24"/>
      <c r="BWT189" s="24"/>
      <c r="BWU189" s="24"/>
      <c r="BWV189" s="24"/>
      <c r="BWW189" s="24"/>
      <c r="BWX189" s="24"/>
      <c r="BWY189" s="24"/>
      <c r="BWZ189" s="24"/>
      <c r="BXA189" s="24"/>
      <c r="BXB189" s="24"/>
      <c r="BXC189" s="24"/>
      <c r="BXD189" s="24"/>
      <c r="BXE189" s="24"/>
      <c r="BXF189" s="24"/>
      <c r="BXG189" s="24"/>
      <c r="BXH189" s="24"/>
      <c r="BXI189" s="24"/>
      <c r="BXJ189" s="24"/>
      <c r="BXK189" s="24"/>
      <c r="BXL189" s="24"/>
      <c r="BXM189" s="24"/>
      <c r="BXN189" s="24"/>
      <c r="BXO189" s="24"/>
      <c r="BXP189" s="24"/>
      <c r="BXQ189" s="24"/>
      <c r="BXR189" s="24"/>
      <c r="BXS189" s="24"/>
      <c r="BXT189" s="24"/>
      <c r="BXU189" s="24"/>
      <c r="BXV189" s="24"/>
      <c r="BXW189" s="24"/>
      <c r="BXX189" s="24"/>
      <c r="BXY189" s="24"/>
      <c r="BXZ189" s="24"/>
      <c r="BYA189" s="24"/>
      <c r="BYB189" s="24"/>
      <c r="BYC189" s="24"/>
      <c r="BYD189" s="24"/>
      <c r="BYE189" s="24"/>
      <c r="BYF189" s="24"/>
      <c r="BYG189" s="24"/>
      <c r="BYH189" s="24"/>
      <c r="BYI189" s="24"/>
      <c r="BYJ189" s="24"/>
      <c r="BYK189" s="24"/>
      <c r="BYL189" s="24"/>
      <c r="BYM189" s="24"/>
      <c r="BYN189" s="24"/>
      <c r="BYO189" s="24"/>
      <c r="BYP189" s="24"/>
      <c r="BYQ189" s="24"/>
      <c r="BYR189" s="24"/>
      <c r="BYS189" s="24"/>
      <c r="BYT189" s="24"/>
      <c r="BYU189" s="24"/>
      <c r="BYV189" s="24"/>
      <c r="BYW189" s="24"/>
      <c r="BYX189" s="24"/>
      <c r="BYY189" s="24"/>
      <c r="BYZ189" s="24"/>
      <c r="BZA189" s="24"/>
      <c r="BZB189" s="24"/>
      <c r="BZC189" s="24"/>
      <c r="BZD189" s="24"/>
      <c r="BZE189" s="24"/>
      <c r="BZF189" s="24"/>
      <c r="BZG189" s="24"/>
      <c r="BZH189" s="24"/>
      <c r="BZI189" s="24"/>
      <c r="BZJ189" s="24"/>
      <c r="BZK189" s="24"/>
      <c r="BZL189" s="24"/>
      <c r="BZM189" s="24"/>
      <c r="BZN189" s="24"/>
      <c r="BZO189" s="24"/>
      <c r="BZP189" s="24"/>
      <c r="BZQ189" s="24"/>
      <c r="BZR189" s="24"/>
      <c r="BZS189" s="24"/>
      <c r="BZT189" s="24"/>
      <c r="BZU189" s="24"/>
      <c r="BZV189" s="24"/>
      <c r="BZW189" s="24"/>
      <c r="BZX189" s="24"/>
      <c r="BZY189" s="24"/>
      <c r="BZZ189" s="24"/>
      <c r="CAA189" s="24"/>
      <c r="CAB189" s="24"/>
      <c r="CAC189" s="24"/>
      <c r="CAD189" s="24"/>
      <c r="CAE189" s="24"/>
      <c r="CAF189" s="24"/>
      <c r="CAG189" s="24"/>
      <c r="CAH189" s="24"/>
      <c r="CAI189" s="24"/>
      <c r="CAJ189" s="24"/>
      <c r="CAK189" s="24"/>
      <c r="CAL189" s="24"/>
      <c r="CAM189" s="24"/>
      <c r="CAN189" s="24"/>
      <c r="CAO189" s="24"/>
      <c r="CAP189" s="24"/>
      <c r="CAQ189" s="24"/>
      <c r="CAR189" s="24"/>
      <c r="CAS189" s="24"/>
      <c r="CAT189" s="24"/>
      <c r="CAU189" s="24"/>
      <c r="CAV189" s="24"/>
      <c r="CAW189" s="24"/>
      <c r="CAX189" s="24"/>
      <c r="CAY189" s="24"/>
      <c r="CAZ189" s="24"/>
      <c r="CBA189" s="24"/>
      <c r="CBB189" s="24"/>
      <c r="CBC189" s="24"/>
      <c r="CBD189" s="24"/>
      <c r="CBE189" s="24"/>
      <c r="CBF189" s="24"/>
      <c r="CBG189" s="24"/>
      <c r="CBH189" s="24"/>
      <c r="CBI189" s="24"/>
      <c r="CBJ189" s="24"/>
      <c r="CBK189" s="24"/>
      <c r="CBL189" s="24"/>
      <c r="CBM189" s="24"/>
      <c r="CBN189" s="24"/>
      <c r="CBO189" s="24"/>
      <c r="CBP189" s="24"/>
      <c r="CBQ189" s="24"/>
      <c r="CBR189" s="24"/>
      <c r="CBS189" s="24"/>
      <c r="CBT189" s="24"/>
      <c r="CBU189" s="24"/>
      <c r="CBV189" s="24"/>
      <c r="CBW189" s="24"/>
      <c r="CBX189" s="24"/>
      <c r="CBY189" s="24"/>
      <c r="CBZ189" s="24"/>
      <c r="CCA189" s="24"/>
      <c r="CCB189" s="24"/>
      <c r="CCC189" s="24"/>
      <c r="CCD189" s="24"/>
      <c r="CCE189" s="24"/>
      <c r="CCF189" s="24"/>
      <c r="CCG189" s="24"/>
      <c r="CCH189" s="24"/>
      <c r="CCI189" s="24"/>
      <c r="CCJ189" s="24"/>
      <c r="CCK189" s="24"/>
      <c r="CCL189" s="24"/>
      <c r="CCM189" s="24"/>
      <c r="CCN189" s="24"/>
      <c r="CCO189" s="24"/>
      <c r="CCP189" s="24"/>
      <c r="CCQ189" s="24"/>
      <c r="CCR189" s="24"/>
      <c r="CCS189" s="24"/>
      <c r="CCT189" s="24"/>
      <c r="CCU189" s="24"/>
      <c r="CCV189" s="24"/>
      <c r="CCW189" s="24"/>
      <c r="CCX189" s="24"/>
      <c r="CCY189" s="24"/>
      <c r="CCZ189" s="24"/>
      <c r="CDA189" s="24"/>
      <c r="CDB189" s="24"/>
      <c r="CDC189" s="24"/>
      <c r="CDD189" s="24"/>
      <c r="CDE189" s="24"/>
      <c r="CDF189" s="24"/>
      <c r="CDG189" s="24"/>
      <c r="CDH189" s="24"/>
      <c r="CDI189" s="24"/>
      <c r="CDJ189" s="24"/>
      <c r="CDK189" s="24"/>
      <c r="CDL189" s="24"/>
      <c r="CDM189" s="24"/>
      <c r="CDN189" s="24"/>
      <c r="CDO189" s="24"/>
      <c r="CDP189" s="24"/>
      <c r="CDQ189" s="24"/>
      <c r="CDR189" s="24"/>
      <c r="CDS189" s="24"/>
      <c r="CDT189" s="24"/>
      <c r="CDU189" s="24"/>
      <c r="CDV189" s="24"/>
      <c r="CDW189" s="24"/>
      <c r="CDX189" s="24"/>
      <c r="CDY189" s="24"/>
      <c r="CDZ189" s="24"/>
      <c r="CEA189" s="24"/>
      <c r="CEB189" s="24"/>
      <c r="CEC189" s="24"/>
      <c r="CED189" s="24"/>
      <c r="CEE189" s="24"/>
      <c r="CEF189" s="24"/>
      <c r="CEG189" s="24"/>
      <c r="CEH189" s="24"/>
      <c r="CEI189" s="24"/>
      <c r="CEJ189" s="24"/>
      <c r="CEK189" s="24"/>
      <c r="CEL189" s="24"/>
      <c r="CEM189" s="24"/>
      <c r="CEN189" s="24"/>
      <c r="CEO189" s="24"/>
      <c r="CEP189" s="24"/>
      <c r="CEQ189" s="24"/>
      <c r="CER189" s="24"/>
      <c r="CES189" s="24"/>
      <c r="CET189" s="24"/>
      <c r="CEU189" s="24"/>
      <c r="CEV189" s="24"/>
      <c r="CEW189" s="24"/>
      <c r="CEX189" s="24"/>
      <c r="CEY189" s="24"/>
      <c r="CEZ189" s="24"/>
      <c r="CFA189" s="24"/>
      <c r="CFB189" s="24"/>
      <c r="CFC189" s="24"/>
      <c r="CFD189" s="24"/>
      <c r="CFE189" s="24"/>
      <c r="CFF189" s="24"/>
      <c r="CFG189" s="24"/>
      <c r="CFH189" s="24"/>
      <c r="CFI189" s="24"/>
      <c r="CFJ189" s="24"/>
      <c r="CFK189" s="24"/>
      <c r="CFL189" s="24"/>
      <c r="CFM189" s="24"/>
      <c r="CFN189" s="24"/>
      <c r="CFO189" s="24"/>
      <c r="CFP189" s="33"/>
      <c r="CFQ189" s="34"/>
      <c r="CFR189" s="33"/>
      <c r="CFS189" s="31"/>
      <c r="CFT189" s="24"/>
      <c r="CFU189" s="24"/>
      <c r="CFV189" s="24"/>
      <c r="CFW189" s="24"/>
      <c r="CFX189" s="24"/>
      <c r="CFY189" s="24"/>
      <c r="CFZ189" s="24"/>
      <c r="CGA189" s="24"/>
      <c r="CGB189" s="24"/>
      <c r="CGC189" s="24"/>
      <c r="CGD189" s="24"/>
      <c r="CGE189" s="24"/>
      <c r="CGF189" s="24"/>
      <c r="CGG189" s="24"/>
      <c r="CGH189" s="24"/>
      <c r="CGI189" s="24"/>
      <c r="CGJ189" s="24"/>
      <c r="CGK189" s="24"/>
      <c r="CGL189" s="24"/>
      <c r="CGM189" s="24"/>
      <c r="CGN189" s="24"/>
      <c r="CGO189" s="24"/>
      <c r="CGP189" s="24"/>
      <c r="CGQ189" s="24"/>
      <c r="CGR189" s="24"/>
      <c r="CGS189" s="24"/>
      <c r="CGT189" s="24"/>
      <c r="CGU189" s="24"/>
      <c r="CGV189" s="24"/>
      <c r="CGW189" s="24"/>
      <c r="CGX189" s="24"/>
      <c r="CGY189" s="24"/>
      <c r="CGZ189" s="24"/>
      <c r="CHA189" s="24"/>
      <c r="CHB189" s="24"/>
      <c r="CHC189" s="24"/>
      <c r="CHD189" s="24"/>
      <c r="CHE189" s="24"/>
      <c r="CHF189" s="24"/>
      <c r="CHG189" s="24"/>
      <c r="CHH189" s="24"/>
      <c r="CHI189" s="24"/>
      <c r="CHJ189" s="24"/>
      <c r="CHK189" s="24"/>
      <c r="CHL189" s="24"/>
      <c r="CHM189" s="24"/>
      <c r="CHN189" s="24"/>
      <c r="CHO189" s="24"/>
      <c r="CHP189" s="24"/>
      <c r="CHQ189" s="24"/>
      <c r="CHR189" s="24"/>
      <c r="CHS189" s="24"/>
      <c r="CHT189" s="24"/>
      <c r="CHU189" s="24"/>
      <c r="CHV189" s="24"/>
      <c r="CHW189" s="24"/>
      <c r="CHX189" s="24"/>
      <c r="CHY189" s="24"/>
      <c r="CHZ189" s="24"/>
      <c r="CIA189" s="24"/>
      <c r="CIB189" s="24"/>
      <c r="CIC189" s="24"/>
      <c r="CID189" s="24"/>
      <c r="CIE189" s="24"/>
      <c r="CIF189" s="24"/>
      <c r="CIG189" s="24"/>
      <c r="CIH189" s="24"/>
      <c r="CII189" s="24"/>
    </row>
    <row r="190" spans="1:2271" hidden="1">
      <c r="A190" s="66"/>
      <c r="B190" s="30"/>
      <c r="C190" s="1"/>
      <c r="D190" s="1">
        <v>1</v>
      </c>
      <c r="E190" s="1"/>
      <c r="F190" s="1"/>
      <c r="G190" s="1"/>
      <c r="H190" s="107">
        <f>LARGE((M190,Q190,U190,Y190,CK190,AC190,AG190,AK190,AO190,AS190,AW190,BA190,BE190,BI190,BM190,BQ190,BU190,BY190,CC190,CG190),1)+LARGE((M190,Q190,U190,Y190,CK190,AC190,AG190,AK190,AO190,AS190,AW190,BA190,BE190,BI190,BM190,BQ190,BU190,BY190,CC190,CG190),2)+LARGE((M190,Q190,U190,Y190,CK190,AC190,AG190,AK190,AO190,AS190,AW190,BA190,BE190,BI190,BM190,BQ190,BU190,BY190,CC190,CG190),3)+LARGE((M190,Q190,U190,Y190,CK190,AC190,AG190,AK190,AO190,AS190,AW190,BA190,BE190,BI190,BM190,BQ190,BU190,BY190,CC190,CG190),4)+LARGE((M190,Q190,U190,Y190,CK190,AC190,AG190,AK190,AO190,AS190,AW190,BA190,BE190,BI190,BM190,BQ190,BU190,BY190,CC190,CG190),5)</f>
        <v>0</v>
      </c>
      <c r="I190" s="31">
        <f t="shared" si="234"/>
        <v>0</v>
      </c>
      <c r="J190" s="75">
        <f t="shared" si="235"/>
        <v>0</v>
      </c>
      <c r="K190" s="34"/>
      <c r="L190" s="34"/>
      <c r="M190" s="119">
        <f t="shared" si="237"/>
        <v>0</v>
      </c>
      <c r="N190" s="75">
        <f t="shared" si="238"/>
        <v>0</v>
      </c>
      <c r="O190" s="33">
        <f t="shared" si="287"/>
        <v>0</v>
      </c>
      <c r="P190" s="34"/>
      <c r="Q190" s="119"/>
      <c r="R190" s="75"/>
      <c r="S190" s="33">
        <f t="shared" si="288"/>
        <v>0</v>
      </c>
      <c r="T190" s="34"/>
      <c r="U190" s="119"/>
      <c r="V190" s="75"/>
      <c r="W190" s="32">
        <f t="shared" si="239"/>
        <v>4</v>
      </c>
      <c r="X190" s="32"/>
      <c r="Y190" s="119">
        <f t="shared" si="188"/>
        <v>0</v>
      </c>
      <c r="Z190" s="75">
        <f t="shared" si="289"/>
        <v>0</v>
      </c>
      <c r="AA190" s="33">
        <f t="shared" si="240"/>
        <v>3</v>
      </c>
      <c r="AB190" s="34"/>
      <c r="AC190" s="119">
        <f t="shared" si="241"/>
        <v>0</v>
      </c>
      <c r="AD190" s="75">
        <f t="shared" si="242"/>
        <v>0</v>
      </c>
      <c r="AE190" s="33">
        <f t="shared" si="243"/>
        <v>6</v>
      </c>
      <c r="AF190" s="34"/>
      <c r="AG190" s="119">
        <f t="shared" si="244"/>
        <v>0</v>
      </c>
      <c r="AH190" s="75">
        <f t="shared" si="245"/>
        <v>0</v>
      </c>
      <c r="AI190" s="33">
        <f t="shared" si="246"/>
        <v>3</v>
      </c>
      <c r="AJ190" s="34"/>
      <c r="AK190" s="119">
        <f t="shared" si="247"/>
        <v>0</v>
      </c>
      <c r="AL190" s="75">
        <f t="shared" si="248"/>
        <v>0</v>
      </c>
      <c r="AM190" s="34">
        <f t="shared" si="249"/>
        <v>5</v>
      </c>
      <c r="AN190" s="34"/>
      <c r="AO190" s="119">
        <f t="shared" si="250"/>
        <v>0</v>
      </c>
      <c r="AP190" s="75">
        <f t="shared" si="251"/>
        <v>0</v>
      </c>
      <c r="AQ190" s="33">
        <f t="shared" si="252"/>
        <v>5</v>
      </c>
      <c r="AR190" s="34"/>
      <c r="AS190" s="119">
        <f t="shared" si="253"/>
        <v>0</v>
      </c>
      <c r="AT190" s="75">
        <f t="shared" si="254"/>
        <v>0</v>
      </c>
      <c r="AU190" s="33">
        <f t="shared" si="255"/>
        <v>5</v>
      </c>
      <c r="AV190" s="34"/>
      <c r="AW190" s="119">
        <f t="shared" si="256"/>
        <v>0</v>
      </c>
      <c r="AX190" s="75">
        <f t="shared" si="257"/>
        <v>0</v>
      </c>
      <c r="AY190" s="33">
        <f t="shared" si="258"/>
        <v>3</v>
      </c>
      <c r="AZ190" s="34"/>
      <c r="BA190" s="119">
        <f t="shared" si="259"/>
        <v>0</v>
      </c>
      <c r="BB190" s="75">
        <f t="shared" si="260"/>
        <v>0</v>
      </c>
      <c r="BC190" s="33">
        <f t="shared" si="261"/>
        <v>0</v>
      </c>
      <c r="BD190" s="34"/>
      <c r="BE190" s="33"/>
      <c r="BF190" s="75">
        <f t="shared" si="262"/>
        <v>0</v>
      </c>
      <c r="BG190" s="33">
        <f t="shared" si="263"/>
        <v>2</v>
      </c>
      <c r="BH190" s="34"/>
      <c r="BI190" s="119">
        <f t="shared" si="264"/>
        <v>0</v>
      </c>
      <c r="BJ190" s="75">
        <f t="shared" si="265"/>
        <v>0</v>
      </c>
      <c r="BK190" s="33">
        <f t="shared" si="266"/>
        <v>0</v>
      </c>
      <c r="BL190" s="34"/>
      <c r="BM190" s="119">
        <f t="shared" si="267"/>
        <v>0</v>
      </c>
      <c r="BN190" s="75">
        <f t="shared" si="268"/>
        <v>0</v>
      </c>
      <c r="BO190" s="33">
        <f t="shared" si="269"/>
        <v>4</v>
      </c>
      <c r="BP190" s="34"/>
      <c r="BQ190" s="119">
        <f t="shared" si="270"/>
        <v>0</v>
      </c>
      <c r="BR190" s="75">
        <f t="shared" si="271"/>
        <v>0</v>
      </c>
      <c r="BS190" s="34"/>
      <c r="BT190" s="34"/>
      <c r="BU190" s="119">
        <f t="shared" si="273"/>
        <v>0</v>
      </c>
      <c r="BV190" s="75">
        <f t="shared" si="274"/>
        <v>0</v>
      </c>
      <c r="BW190" s="34"/>
      <c r="BX190" s="34"/>
      <c r="BY190" s="119">
        <f t="shared" si="276"/>
        <v>0</v>
      </c>
      <c r="BZ190" s="75">
        <f t="shared" si="277"/>
        <v>0</v>
      </c>
      <c r="CA190" s="34">
        <f t="shared" si="278"/>
        <v>8</v>
      </c>
      <c r="CB190" s="34"/>
      <c r="CC190" s="119">
        <f t="shared" si="279"/>
        <v>0</v>
      </c>
      <c r="CD190" s="75">
        <f t="shared" si="280"/>
        <v>0</v>
      </c>
      <c r="CE190" s="34">
        <f t="shared" si="281"/>
        <v>7</v>
      </c>
      <c r="CF190" s="34"/>
      <c r="CG190" s="119">
        <f t="shared" si="282"/>
        <v>0</v>
      </c>
      <c r="CH190" s="75">
        <f t="shared" si="283"/>
        <v>0</v>
      </c>
      <c r="CI190" s="34">
        <f t="shared" si="284"/>
        <v>10</v>
      </c>
      <c r="CJ190" s="34"/>
      <c r="CK190" s="119">
        <f t="shared" si="285"/>
        <v>0</v>
      </c>
      <c r="CL190" s="75">
        <f t="shared" si="286"/>
        <v>0</v>
      </c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  <c r="IW190" s="24"/>
      <c r="IX190" s="24"/>
      <c r="IY190" s="24"/>
      <c r="IZ190" s="24"/>
      <c r="JA190" s="24"/>
      <c r="JB190" s="24"/>
      <c r="JC190" s="24"/>
      <c r="JD190" s="24"/>
      <c r="JE190" s="24"/>
      <c r="JF190" s="24"/>
      <c r="JG190" s="24"/>
      <c r="JH190" s="24"/>
      <c r="JI190" s="24"/>
      <c r="JJ190" s="24"/>
      <c r="JK190" s="24"/>
      <c r="JL190" s="24"/>
      <c r="JM190" s="24"/>
      <c r="JN190" s="24"/>
      <c r="JO190" s="24"/>
      <c r="JP190" s="24"/>
      <c r="JQ190" s="24"/>
      <c r="JR190" s="24"/>
      <c r="JS190" s="24"/>
      <c r="JT190" s="24"/>
      <c r="JU190" s="24"/>
      <c r="JV190" s="24"/>
      <c r="JW190" s="24"/>
      <c r="JX190" s="24"/>
      <c r="JY190" s="24"/>
      <c r="JZ190" s="24"/>
      <c r="KA190" s="24"/>
      <c r="KB190" s="24"/>
      <c r="KC190" s="24"/>
      <c r="KD190" s="24"/>
      <c r="KE190" s="24"/>
      <c r="KF190" s="24"/>
      <c r="KG190" s="24"/>
      <c r="KH190" s="24"/>
      <c r="KI190" s="24"/>
      <c r="KJ190" s="24"/>
      <c r="KK190" s="24"/>
      <c r="KL190" s="24"/>
      <c r="KM190" s="24"/>
      <c r="KN190" s="24"/>
      <c r="KO190" s="24"/>
      <c r="KP190" s="24"/>
      <c r="KQ190" s="24"/>
      <c r="KR190" s="24"/>
      <c r="KS190" s="24"/>
      <c r="KT190" s="24"/>
      <c r="KU190" s="24"/>
      <c r="KV190" s="24"/>
      <c r="KW190" s="24"/>
      <c r="KX190" s="24"/>
      <c r="KY190" s="24"/>
      <c r="KZ190" s="24"/>
      <c r="LA190" s="24"/>
      <c r="LB190" s="24"/>
      <c r="LC190" s="24"/>
      <c r="LD190" s="24"/>
      <c r="LE190" s="24"/>
      <c r="LF190" s="24"/>
      <c r="LG190" s="24"/>
      <c r="LH190" s="24"/>
      <c r="LI190" s="24"/>
      <c r="LJ190" s="24"/>
      <c r="LK190" s="24"/>
      <c r="LL190" s="24"/>
      <c r="LM190" s="24"/>
      <c r="LN190" s="24"/>
      <c r="LO190" s="24"/>
      <c r="LP190" s="24"/>
      <c r="LQ190" s="24"/>
      <c r="LR190" s="24"/>
      <c r="LS190" s="24"/>
      <c r="LT190" s="24"/>
      <c r="LU190" s="24"/>
      <c r="LV190" s="24"/>
      <c r="LW190" s="24"/>
      <c r="LX190" s="24"/>
      <c r="LY190" s="24"/>
      <c r="LZ190" s="24"/>
      <c r="MA190" s="24"/>
      <c r="MB190" s="24"/>
      <c r="MC190" s="24"/>
      <c r="MD190" s="24"/>
      <c r="ME190" s="24"/>
      <c r="MF190" s="24"/>
      <c r="MG190" s="24"/>
      <c r="MH190" s="24"/>
      <c r="MI190" s="24"/>
      <c r="MJ190" s="24"/>
      <c r="MK190" s="24"/>
      <c r="ML190" s="24"/>
      <c r="MM190" s="24"/>
      <c r="MN190" s="24"/>
      <c r="MO190" s="24"/>
      <c r="MP190" s="24"/>
      <c r="MQ190" s="24"/>
      <c r="MR190" s="24"/>
      <c r="MS190" s="24"/>
      <c r="MT190" s="24"/>
      <c r="MU190" s="24"/>
      <c r="MV190" s="24"/>
      <c r="MW190" s="24"/>
      <c r="MX190" s="24"/>
      <c r="MY190" s="24"/>
      <c r="MZ190" s="24"/>
      <c r="NA190" s="24"/>
      <c r="NB190" s="24"/>
      <c r="NC190" s="24"/>
      <c r="ND190" s="24"/>
      <c r="NE190" s="24"/>
      <c r="NF190" s="24"/>
      <c r="NG190" s="24"/>
      <c r="NH190" s="24"/>
      <c r="NI190" s="24"/>
      <c r="NJ190" s="24"/>
      <c r="NK190" s="24"/>
      <c r="NL190" s="24"/>
      <c r="NM190" s="24"/>
      <c r="NN190" s="24"/>
      <c r="NO190" s="24"/>
      <c r="NP190" s="24"/>
      <c r="NQ190" s="24"/>
      <c r="NR190" s="24"/>
      <c r="NS190" s="24"/>
      <c r="NT190" s="24"/>
      <c r="NU190" s="24"/>
      <c r="NV190" s="24"/>
      <c r="NW190" s="24"/>
      <c r="NX190" s="24"/>
      <c r="NY190" s="24"/>
      <c r="NZ190" s="24"/>
      <c r="OA190" s="24"/>
      <c r="OB190" s="24"/>
      <c r="OC190" s="24"/>
      <c r="OD190" s="24"/>
      <c r="OE190" s="24"/>
      <c r="OF190" s="24"/>
      <c r="OG190" s="24"/>
      <c r="OH190" s="24"/>
      <c r="OI190" s="24"/>
      <c r="OJ190" s="24"/>
      <c r="OK190" s="24"/>
      <c r="OL190" s="24"/>
      <c r="OM190" s="24"/>
      <c r="ON190" s="24"/>
      <c r="OO190" s="24"/>
      <c r="OP190" s="24"/>
      <c r="OQ190" s="24"/>
      <c r="OR190" s="24"/>
      <c r="OS190" s="24"/>
      <c r="OT190" s="24"/>
      <c r="OU190" s="24"/>
      <c r="OV190" s="24"/>
      <c r="OW190" s="24"/>
      <c r="OX190" s="24"/>
      <c r="OY190" s="24"/>
      <c r="OZ190" s="24"/>
      <c r="PA190" s="24"/>
      <c r="PB190" s="24"/>
      <c r="PC190" s="24"/>
      <c r="PD190" s="24"/>
      <c r="PE190" s="24"/>
      <c r="PF190" s="24"/>
      <c r="PG190" s="24"/>
      <c r="PH190" s="24"/>
      <c r="PI190" s="24"/>
      <c r="PJ190" s="24"/>
      <c r="PK190" s="24"/>
      <c r="PL190" s="24"/>
      <c r="PM190" s="24"/>
      <c r="PN190" s="24"/>
      <c r="PO190" s="24"/>
      <c r="PP190" s="24"/>
      <c r="PQ190" s="24"/>
      <c r="PR190" s="24"/>
      <c r="PS190" s="24"/>
      <c r="PT190" s="24"/>
      <c r="PU190" s="24"/>
      <c r="PV190" s="24"/>
      <c r="PW190" s="24"/>
      <c r="PX190" s="24"/>
      <c r="PY190" s="24"/>
      <c r="PZ190" s="24"/>
      <c r="QA190" s="24"/>
      <c r="QB190" s="24"/>
      <c r="QC190" s="24"/>
      <c r="QD190" s="24"/>
      <c r="QE190" s="24"/>
      <c r="QF190" s="24"/>
      <c r="QG190" s="24"/>
      <c r="QH190" s="24"/>
      <c r="QI190" s="24"/>
      <c r="QJ190" s="24"/>
      <c r="QK190" s="24"/>
      <c r="QL190" s="24"/>
      <c r="QM190" s="24"/>
      <c r="QN190" s="24"/>
      <c r="QO190" s="24"/>
      <c r="QP190" s="24"/>
      <c r="QQ190" s="24"/>
      <c r="QR190" s="24"/>
      <c r="QS190" s="24"/>
      <c r="QT190" s="24"/>
      <c r="QU190" s="24"/>
      <c r="QV190" s="24"/>
      <c r="QW190" s="24"/>
      <c r="QX190" s="24"/>
      <c r="QY190" s="24"/>
      <c r="QZ190" s="24"/>
      <c r="RA190" s="24"/>
      <c r="RB190" s="24"/>
      <c r="RC190" s="24"/>
      <c r="RD190" s="24"/>
      <c r="RE190" s="24"/>
      <c r="RF190" s="24"/>
      <c r="RG190" s="24"/>
      <c r="RH190" s="24"/>
      <c r="RI190" s="24"/>
      <c r="RJ190" s="24"/>
      <c r="RK190" s="24"/>
      <c r="RL190" s="24"/>
      <c r="RM190" s="24"/>
      <c r="RN190" s="24"/>
      <c r="RO190" s="24"/>
      <c r="RP190" s="24"/>
      <c r="RQ190" s="24"/>
      <c r="RR190" s="24"/>
      <c r="RS190" s="24"/>
      <c r="RT190" s="24"/>
      <c r="RU190" s="24"/>
      <c r="RV190" s="24"/>
      <c r="RW190" s="24"/>
      <c r="RX190" s="24"/>
      <c r="RY190" s="24"/>
      <c r="RZ190" s="24"/>
      <c r="SA190" s="24"/>
      <c r="SB190" s="24"/>
      <c r="SC190" s="24"/>
      <c r="SD190" s="24"/>
      <c r="SE190" s="24"/>
      <c r="SF190" s="24"/>
      <c r="SG190" s="24"/>
      <c r="SH190" s="24"/>
      <c r="SI190" s="24"/>
      <c r="SJ190" s="24"/>
      <c r="SK190" s="24"/>
      <c r="SL190" s="24"/>
      <c r="SM190" s="24"/>
      <c r="SN190" s="24"/>
      <c r="SO190" s="24"/>
      <c r="SP190" s="24"/>
      <c r="SQ190" s="24"/>
      <c r="SR190" s="24"/>
      <c r="SS190" s="24"/>
      <c r="ST190" s="24"/>
      <c r="SU190" s="24"/>
      <c r="SV190" s="24"/>
      <c r="SW190" s="24"/>
      <c r="SX190" s="24"/>
      <c r="SY190" s="24"/>
      <c r="SZ190" s="24"/>
      <c r="TA190" s="24"/>
      <c r="TB190" s="24"/>
      <c r="TC190" s="24"/>
      <c r="TD190" s="24"/>
      <c r="TE190" s="24"/>
      <c r="TF190" s="24"/>
      <c r="TG190" s="24"/>
      <c r="TH190" s="24"/>
      <c r="TI190" s="24"/>
      <c r="TJ190" s="24"/>
      <c r="TK190" s="24"/>
      <c r="TL190" s="24"/>
      <c r="TM190" s="24"/>
      <c r="TN190" s="24"/>
      <c r="TO190" s="24"/>
      <c r="TP190" s="24"/>
      <c r="TQ190" s="24"/>
      <c r="TR190" s="24"/>
      <c r="TS190" s="24"/>
      <c r="TT190" s="24"/>
      <c r="TU190" s="24"/>
      <c r="TV190" s="24"/>
      <c r="TW190" s="24"/>
      <c r="TX190" s="24"/>
      <c r="TY190" s="24"/>
      <c r="TZ190" s="24"/>
      <c r="UA190" s="24"/>
      <c r="UB190" s="24"/>
      <c r="UC190" s="24"/>
      <c r="UD190" s="24"/>
      <c r="UE190" s="24"/>
      <c r="UF190" s="24"/>
      <c r="UG190" s="24"/>
      <c r="UH190" s="24"/>
      <c r="UI190" s="24"/>
      <c r="UJ190" s="24"/>
      <c r="UK190" s="24"/>
      <c r="UL190" s="24"/>
      <c r="UM190" s="24"/>
      <c r="UN190" s="24"/>
      <c r="UO190" s="24"/>
      <c r="UP190" s="24"/>
      <c r="UQ190" s="24"/>
      <c r="UR190" s="24"/>
      <c r="US190" s="24"/>
      <c r="UT190" s="24"/>
      <c r="UU190" s="24"/>
      <c r="UV190" s="24"/>
      <c r="UW190" s="24"/>
      <c r="UX190" s="24"/>
      <c r="UY190" s="24"/>
      <c r="UZ190" s="24"/>
      <c r="VA190" s="24"/>
      <c r="VB190" s="24"/>
      <c r="VC190" s="24"/>
      <c r="VD190" s="24"/>
      <c r="VE190" s="24"/>
      <c r="VF190" s="24"/>
      <c r="VG190" s="24"/>
      <c r="VH190" s="24"/>
      <c r="VI190" s="24"/>
      <c r="VJ190" s="24"/>
      <c r="VK190" s="24"/>
      <c r="VL190" s="24"/>
      <c r="VM190" s="24"/>
      <c r="VN190" s="24"/>
      <c r="VO190" s="24"/>
      <c r="VP190" s="24"/>
      <c r="VQ190" s="24"/>
      <c r="VR190" s="24"/>
      <c r="VS190" s="24"/>
      <c r="VT190" s="24"/>
      <c r="VU190" s="24"/>
      <c r="VV190" s="24"/>
      <c r="VW190" s="24"/>
      <c r="VX190" s="24"/>
      <c r="VY190" s="24"/>
      <c r="VZ190" s="24"/>
      <c r="WA190" s="24"/>
      <c r="WB190" s="24"/>
      <c r="WC190" s="24"/>
      <c r="WD190" s="24"/>
      <c r="WE190" s="24"/>
      <c r="WF190" s="24"/>
      <c r="WG190" s="24"/>
      <c r="WH190" s="24"/>
      <c r="WI190" s="24"/>
      <c r="WJ190" s="24"/>
      <c r="WK190" s="24"/>
      <c r="WL190" s="24"/>
      <c r="WM190" s="24"/>
      <c r="WN190" s="24"/>
      <c r="WO190" s="24"/>
      <c r="WP190" s="24"/>
      <c r="WQ190" s="24"/>
      <c r="WR190" s="24"/>
      <c r="WS190" s="24"/>
      <c r="WT190" s="24"/>
      <c r="WU190" s="24"/>
      <c r="WV190" s="24"/>
      <c r="WW190" s="24"/>
      <c r="WX190" s="24"/>
      <c r="WY190" s="24"/>
      <c r="WZ190" s="24"/>
      <c r="XA190" s="24"/>
      <c r="XB190" s="24"/>
      <c r="XC190" s="24"/>
      <c r="XD190" s="24"/>
      <c r="XE190" s="24"/>
      <c r="XF190" s="24"/>
      <c r="XG190" s="24"/>
      <c r="XH190" s="24"/>
      <c r="XI190" s="24"/>
      <c r="XJ190" s="24"/>
      <c r="XK190" s="24"/>
      <c r="XL190" s="24"/>
      <c r="XM190" s="24"/>
      <c r="XN190" s="24"/>
      <c r="XO190" s="24"/>
      <c r="XP190" s="24"/>
      <c r="XQ190" s="24"/>
      <c r="XR190" s="24"/>
      <c r="XS190" s="24"/>
      <c r="XT190" s="24"/>
      <c r="XU190" s="24"/>
      <c r="XV190" s="24"/>
      <c r="XW190" s="24"/>
      <c r="XX190" s="24"/>
      <c r="XY190" s="24"/>
      <c r="XZ190" s="24"/>
      <c r="YA190" s="24"/>
      <c r="YB190" s="24"/>
      <c r="YC190" s="24"/>
      <c r="YD190" s="24"/>
      <c r="YE190" s="24"/>
      <c r="YF190" s="24"/>
      <c r="YG190" s="24"/>
      <c r="YH190" s="24"/>
      <c r="YI190" s="24"/>
      <c r="YJ190" s="24"/>
      <c r="YK190" s="24"/>
      <c r="YL190" s="24"/>
      <c r="YM190" s="24"/>
      <c r="YN190" s="24"/>
      <c r="YO190" s="24"/>
      <c r="YP190" s="24"/>
      <c r="YQ190" s="24"/>
      <c r="YR190" s="24"/>
      <c r="YS190" s="24"/>
      <c r="YT190" s="24"/>
      <c r="YU190" s="24"/>
      <c r="YV190" s="24"/>
      <c r="YW190" s="24"/>
      <c r="YX190" s="24"/>
      <c r="YY190" s="24"/>
      <c r="YZ190" s="24"/>
      <c r="ZA190" s="24"/>
      <c r="ZB190" s="24"/>
      <c r="ZC190" s="24"/>
      <c r="ZD190" s="24"/>
      <c r="ZE190" s="24"/>
      <c r="ZF190" s="24"/>
      <c r="ZG190" s="24"/>
      <c r="ZH190" s="24"/>
      <c r="ZI190" s="24"/>
      <c r="ZJ190" s="24"/>
      <c r="ZK190" s="24"/>
      <c r="ZL190" s="24"/>
      <c r="ZM190" s="24"/>
      <c r="ZN190" s="24"/>
      <c r="ZO190" s="24"/>
      <c r="ZP190" s="24"/>
      <c r="ZQ190" s="24"/>
      <c r="ZR190" s="24"/>
      <c r="ZS190" s="24"/>
      <c r="ZT190" s="24"/>
      <c r="ZU190" s="24"/>
      <c r="ZV190" s="24"/>
      <c r="ZW190" s="24"/>
      <c r="ZX190" s="24"/>
      <c r="ZY190" s="24"/>
      <c r="ZZ190" s="24"/>
      <c r="AAA190" s="24"/>
      <c r="AAB190" s="24"/>
      <c r="AAC190" s="24"/>
      <c r="AAD190" s="24"/>
      <c r="AAE190" s="24"/>
      <c r="AAF190" s="24"/>
      <c r="AAG190" s="24"/>
      <c r="AAH190" s="24"/>
      <c r="AAI190" s="24"/>
      <c r="AAJ190" s="24"/>
      <c r="AAK190" s="24"/>
      <c r="AAL190" s="24"/>
      <c r="AAM190" s="24"/>
      <c r="AAN190" s="24"/>
      <c r="AAO190" s="24"/>
      <c r="AAP190" s="24"/>
      <c r="AAQ190" s="24"/>
      <c r="AAR190" s="24"/>
      <c r="AAS190" s="24"/>
      <c r="AAT190" s="24"/>
      <c r="AAU190" s="24"/>
      <c r="AAV190" s="24"/>
      <c r="AAW190" s="24"/>
      <c r="AAX190" s="24"/>
      <c r="AAY190" s="24"/>
      <c r="AAZ190" s="24"/>
      <c r="ABA190" s="24"/>
      <c r="ABB190" s="24"/>
      <c r="ABC190" s="24"/>
      <c r="ABD190" s="24"/>
      <c r="ABE190" s="24"/>
      <c r="ABF190" s="24"/>
      <c r="ABG190" s="24"/>
      <c r="ABH190" s="24"/>
      <c r="ABI190" s="24"/>
      <c r="ABJ190" s="24"/>
      <c r="ABK190" s="24"/>
      <c r="ABL190" s="24"/>
      <c r="ABM190" s="24"/>
      <c r="ABN190" s="24"/>
      <c r="ABO190" s="24"/>
      <c r="ABP190" s="24"/>
      <c r="ABQ190" s="24"/>
      <c r="ABR190" s="24"/>
      <c r="ABS190" s="24"/>
      <c r="ABT190" s="24"/>
      <c r="ABU190" s="24"/>
      <c r="ABV190" s="24"/>
      <c r="ABW190" s="24"/>
      <c r="ABX190" s="24"/>
      <c r="ABY190" s="24"/>
      <c r="ABZ190" s="24"/>
      <c r="ACA190" s="24"/>
      <c r="ACB190" s="24"/>
      <c r="ACC190" s="24"/>
      <c r="ACD190" s="24"/>
      <c r="ACE190" s="24"/>
      <c r="ACF190" s="24"/>
      <c r="ACG190" s="24"/>
      <c r="ACH190" s="24"/>
      <c r="ACI190" s="24"/>
      <c r="ACJ190" s="24"/>
      <c r="ACK190" s="24"/>
      <c r="ACL190" s="24"/>
      <c r="ACM190" s="24"/>
      <c r="ACN190" s="24"/>
      <c r="ACO190" s="24"/>
      <c r="ACP190" s="24"/>
      <c r="ACQ190" s="24"/>
      <c r="ACR190" s="24"/>
      <c r="ACS190" s="24"/>
      <c r="ACT190" s="24"/>
      <c r="ACU190" s="24"/>
      <c r="ACV190" s="24"/>
      <c r="ACW190" s="24"/>
      <c r="ACX190" s="24"/>
      <c r="ACY190" s="24"/>
      <c r="ACZ190" s="24"/>
      <c r="ADA190" s="24"/>
      <c r="ADB190" s="24"/>
      <c r="ADC190" s="24"/>
      <c r="ADD190" s="24"/>
      <c r="ADE190" s="24"/>
      <c r="ADF190" s="24"/>
      <c r="ADG190" s="24"/>
      <c r="ADH190" s="24"/>
      <c r="ADI190" s="24"/>
      <c r="ADJ190" s="24"/>
      <c r="ADK190" s="24"/>
      <c r="ADL190" s="24"/>
      <c r="ADM190" s="24"/>
      <c r="ADN190" s="24"/>
      <c r="ADO190" s="24"/>
      <c r="ADP190" s="24"/>
      <c r="ADQ190" s="24"/>
      <c r="ADR190" s="24"/>
      <c r="ADS190" s="24"/>
      <c r="ADT190" s="24"/>
      <c r="ADU190" s="24"/>
      <c r="ADV190" s="24"/>
      <c r="ADW190" s="24"/>
      <c r="ADX190" s="24"/>
      <c r="ADY190" s="24"/>
      <c r="ADZ190" s="24"/>
      <c r="AEA190" s="24"/>
      <c r="AEB190" s="24"/>
      <c r="AEC190" s="24"/>
      <c r="AED190" s="24"/>
      <c r="AEE190" s="24"/>
      <c r="AEF190" s="24"/>
      <c r="AEG190" s="24"/>
      <c r="AEH190" s="24"/>
      <c r="AEI190" s="24"/>
      <c r="AEJ190" s="24"/>
      <c r="AEK190" s="24"/>
      <c r="AEL190" s="24"/>
      <c r="AEM190" s="24"/>
      <c r="AEN190" s="24"/>
      <c r="AEO190" s="24"/>
      <c r="AEP190" s="24"/>
      <c r="AEQ190" s="24"/>
      <c r="AER190" s="24"/>
      <c r="AES190" s="24"/>
      <c r="AET190" s="24"/>
      <c r="AEU190" s="24"/>
      <c r="AEV190" s="24"/>
      <c r="AEW190" s="24"/>
      <c r="AEX190" s="24"/>
      <c r="AEY190" s="24"/>
      <c r="AEZ190" s="24"/>
      <c r="AFA190" s="24"/>
      <c r="AFB190" s="24"/>
      <c r="AFC190" s="24"/>
      <c r="AFD190" s="24"/>
      <c r="AFE190" s="24"/>
      <c r="AFF190" s="24"/>
      <c r="AFG190" s="24"/>
      <c r="AFH190" s="24"/>
      <c r="AFI190" s="24"/>
      <c r="AFJ190" s="24"/>
      <c r="AFK190" s="24"/>
      <c r="AFL190" s="24"/>
      <c r="AFM190" s="24"/>
      <c r="AFN190" s="24"/>
      <c r="AFO190" s="24"/>
      <c r="AFP190" s="24"/>
      <c r="AFQ190" s="24"/>
      <c r="AFR190" s="24"/>
      <c r="AFS190" s="24"/>
      <c r="AFT190" s="24"/>
      <c r="AFU190" s="24"/>
      <c r="AFV190" s="24"/>
      <c r="AFW190" s="24"/>
      <c r="AFX190" s="24"/>
      <c r="AFY190" s="24"/>
      <c r="AFZ190" s="24"/>
      <c r="AGA190" s="24"/>
      <c r="AGB190" s="24"/>
      <c r="AGC190" s="24"/>
      <c r="AGD190" s="24"/>
      <c r="AGE190" s="24"/>
      <c r="AGF190" s="24"/>
      <c r="AGG190" s="24"/>
      <c r="AGH190" s="24"/>
      <c r="AGI190" s="24"/>
      <c r="AGJ190" s="24"/>
      <c r="AGK190" s="24"/>
      <c r="AGL190" s="24"/>
      <c r="AGM190" s="24"/>
      <c r="AGN190" s="24"/>
      <c r="AGO190" s="24"/>
      <c r="AGP190" s="24"/>
      <c r="AGQ190" s="24"/>
      <c r="AGR190" s="24"/>
      <c r="AGS190" s="24"/>
      <c r="AGT190" s="24"/>
      <c r="AGU190" s="24"/>
      <c r="AGV190" s="24"/>
      <c r="AGW190" s="24"/>
      <c r="AGX190" s="24"/>
      <c r="AGY190" s="24"/>
      <c r="AGZ190" s="24"/>
      <c r="AHA190" s="24"/>
      <c r="AHB190" s="24"/>
      <c r="AHC190" s="24"/>
      <c r="AHD190" s="24"/>
      <c r="AHE190" s="24"/>
      <c r="AHF190" s="24"/>
      <c r="AHG190" s="24"/>
      <c r="AHH190" s="24"/>
      <c r="AHI190" s="24"/>
      <c r="AHJ190" s="24"/>
      <c r="AHK190" s="24"/>
      <c r="AHL190" s="24"/>
      <c r="AHM190" s="24"/>
      <c r="AHN190" s="24"/>
      <c r="AHO190" s="24"/>
      <c r="AHP190" s="24"/>
      <c r="AHQ190" s="24"/>
      <c r="AHR190" s="24"/>
      <c r="AHS190" s="24"/>
      <c r="AHT190" s="24"/>
      <c r="AHU190" s="24"/>
      <c r="AHV190" s="24"/>
      <c r="AHW190" s="24"/>
      <c r="AHX190" s="24"/>
      <c r="AHY190" s="24"/>
      <c r="AHZ190" s="24"/>
      <c r="AIA190" s="24"/>
      <c r="AIB190" s="24"/>
      <c r="AIC190" s="24"/>
      <c r="AID190" s="24"/>
      <c r="AIE190" s="24"/>
      <c r="AIF190" s="24"/>
      <c r="AIG190" s="24"/>
      <c r="AIH190" s="24"/>
      <c r="AII190" s="24"/>
      <c r="AIJ190" s="24"/>
      <c r="AIK190" s="24"/>
      <c r="AIL190" s="24"/>
      <c r="AIM190" s="24"/>
      <c r="AIN190" s="24"/>
      <c r="AIO190" s="24"/>
      <c r="AIP190" s="24"/>
      <c r="AIQ190" s="24"/>
      <c r="AIR190" s="24"/>
      <c r="AIS190" s="24"/>
      <c r="AIT190" s="24"/>
      <c r="AIU190" s="24"/>
      <c r="AIV190" s="24"/>
      <c r="AIW190" s="24"/>
      <c r="AIX190" s="24"/>
      <c r="AIY190" s="24"/>
      <c r="AIZ190" s="24"/>
      <c r="AJA190" s="24"/>
      <c r="AJB190" s="24"/>
      <c r="AJC190" s="24"/>
      <c r="AJD190" s="24"/>
      <c r="AJE190" s="24"/>
      <c r="AJF190" s="24"/>
      <c r="AJG190" s="24"/>
      <c r="AJH190" s="24"/>
      <c r="AJI190" s="24"/>
      <c r="AJJ190" s="24"/>
      <c r="AJK190" s="24"/>
      <c r="AJL190" s="24"/>
      <c r="AJM190" s="24"/>
      <c r="AJN190" s="24"/>
      <c r="AJO190" s="24"/>
      <c r="AJP190" s="24"/>
      <c r="AJQ190" s="24"/>
      <c r="AJR190" s="24"/>
      <c r="AJS190" s="24"/>
      <c r="AJT190" s="24"/>
      <c r="AJU190" s="24"/>
      <c r="AJV190" s="24"/>
      <c r="AJW190" s="24"/>
      <c r="AJX190" s="24"/>
      <c r="AJY190" s="24"/>
      <c r="AJZ190" s="24"/>
      <c r="AKA190" s="24"/>
      <c r="AKB190" s="24"/>
      <c r="AKC190" s="24"/>
      <c r="AKD190" s="24"/>
      <c r="AKE190" s="24"/>
      <c r="AKF190" s="24"/>
      <c r="AKG190" s="24"/>
      <c r="AKH190" s="24"/>
      <c r="AKI190" s="24"/>
      <c r="AKJ190" s="24"/>
      <c r="AKK190" s="24"/>
      <c r="AKL190" s="24"/>
      <c r="AKM190" s="24"/>
      <c r="AKN190" s="24"/>
      <c r="AKO190" s="24"/>
      <c r="AKP190" s="24"/>
      <c r="AKQ190" s="24"/>
      <c r="AKR190" s="24"/>
      <c r="AKS190" s="24"/>
      <c r="AKT190" s="24"/>
      <c r="AKU190" s="24"/>
      <c r="AKV190" s="24"/>
      <c r="AKW190" s="24"/>
      <c r="AKX190" s="24"/>
      <c r="AKY190" s="24"/>
      <c r="AKZ190" s="24"/>
      <c r="ALA190" s="24"/>
      <c r="ALB190" s="24"/>
      <c r="ALC190" s="24"/>
      <c r="ALD190" s="24"/>
      <c r="ALE190" s="24"/>
      <c r="ALF190" s="24"/>
      <c r="ALG190" s="24"/>
      <c r="ALH190" s="24"/>
      <c r="ALI190" s="24"/>
      <c r="ALJ190" s="24"/>
      <c r="ALK190" s="24"/>
      <c r="ALL190" s="24"/>
      <c r="ALM190" s="24"/>
      <c r="ALN190" s="24"/>
      <c r="ALO190" s="24"/>
      <c r="ALP190" s="24"/>
      <c r="ALQ190" s="24"/>
      <c r="ALR190" s="24"/>
      <c r="ALS190" s="24"/>
      <c r="ALT190" s="24"/>
      <c r="ALU190" s="24"/>
      <c r="ALV190" s="24"/>
      <c r="ALW190" s="24"/>
      <c r="ALX190" s="24"/>
      <c r="ALY190" s="24"/>
      <c r="ALZ190" s="24"/>
      <c r="AMA190" s="24"/>
      <c r="AMB190" s="24"/>
      <c r="AMC190" s="24"/>
      <c r="AMD190" s="24"/>
      <c r="AME190" s="24"/>
      <c r="AMF190" s="24"/>
      <c r="AMG190" s="24"/>
      <c r="AMH190" s="24"/>
      <c r="AMI190" s="24"/>
      <c r="AMJ190" s="24"/>
      <c r="AMK190" s="24"/>
      <c r="AML190" s="24"/>
      <c r="AMM190" s="24"/>
      <c r="AMN190" s="24"/>
      <c r="AMO190" s="24"/>
      <c r="AMP190" s="24"/>
      <c r="AMQ190" s="24"/>
      <c r="AMR190" s="24"/>
      <c r="AMS190" s="24"/>
      <c r="AMT190" s="24"/>
      <c r="AMU190" s="24"/>
      <c r="AMV190" s="24"/>
      <c r="AMW190" s="24"/>
      <c r="AMX190" s="24"/>
      <c r="AMY190" s="24"/>
      <c r="AMZ190" s="24"/>
      <c r="ANA190" s="24"/>
      <c r="ANB190" s="24"/>
      <c r="ANC190" s="24"/>
      <c r="AND190" s="24"/>
      <c r="ANE190" s="24"/>
      <c r="ANF190" s="24"/>
      <c r="ANG190" s="24"/>
      <c r="ANH190" s="24"/>
      <c r="ANI190" s="24"/>
      <c r="ANJ190" s="24"/>
      <c r="ANK190" s="24"/>
      <c r="ANL190" s="24"/>
      <c r="ANM190" s="24"/>
      <c r="ANN190" s="24"/>
      <c r="ANO190" s="24"/>
      <c r="ANP190" s="24"/>
      <c r="ANQ190" s="24"/>
      <c r="ANR190" s="24"/>
      <c r="ANS190" s="24"/>
      <c r="ANT190" s="24"/>
      <c r="ANU190" s="24"/>
      <c r="ANV190" s="24"/>
      <c r="ANW190" s="24"/>
      <c r="ANX190" s="24"/>
      <c r="ANY190" s="24"/>
      <c r="ANZ190" s="24"/>
      <c r="AOA190" s="24"/>
      <c r="AOB190" s="24"/>
      <c r="AOC190" s="24"/>
      <c r="AOD190" s="24"/>
      <c r="AOE190" s="24"/>
      <c r="AOF190" s="24"/>
      <c r="AOG190" s="24"/>
      <c r="AOH190" s="24"/>
      <c r="AOI190" s="24"/>
      <c r="AOJ190" s="24"/>
      <c r="AOK190" s="24"/>
      <c r="AOL190" s="24"/>
      <c r="AOM190" s="24"/>
      <c r="AON190" s="24"/>
      <c r="AOO190" s="24"/>
      <c r="AOP190" s="24"/>
      <c r="AOQ190" s="24"/>
      <c r="AOR190" s="24"/>
      <c r="AOS190" s="24"/>
      <c r="AOT190" s="24"/>
      <c r="AOU190" s="24"/>
      <c r="AOV190" s="24"/>
      <c r="AOW190" s="24"/>
      <c r="AOX190" s="24"/>
      <c r="AOY190" s="24"/>
      <c r="AOZ190" s="24"/>
      <c r="APA190" s="24"/>
      <c r="APB190" s="24"/>
      <c r="APC190" s="24"/>
      <c r="APD190" s="24"/>
      <c r="APE190" s="24"/>
      <c r="APF190" s="24"/>
      <c r="APG190" s="24"/>
      <c r="APH190" s="24"/>
      <c r="API190" s="24"/>
      <c r="APJ190" s="24"/>
      <c r="APK190" s="24"/>
      <c r="APL190" s="24"/>
      <c r="APM190" s="24"/>
      <c r="APN190" s="24"/>
      <c r="APO190" s="24"/>
      <c r="APP190" s="24"/>
      <c r="APQ190" s="24"/>
      <c r="APR190" s="24"/>
      <c r="APS190" s="24"/>
      <c r="APT190" s="24"/>
      <c r="APU190" s="24"/>
      <c r="APV190" s="24"/>
      <c r="APW190" s="24"/>
      <c r="APX190" s="24"/>
      <c r="APY190" s="24"/>
      <c r="APZ190" s="24"/>
      <c r="AQA190" s="24"/>
      <c r="AQB190" s="24"/>
      <c r="AQC190" s="24"/>
      <c r="AQD190" s="24"/>
      <c r="AQE190" s="24"/>
      <c r="AQF190" s="24"/>
      <c r="AQG190" s="24"/>
      <c r="AQH190" s="24"/>
      <c r="AQI190" s="24"/>
      <c r="AQJ190" s="24"/>
      <c r="AQK190" s="24"/>
      <c r="AQL190" s="24"/>
      <c r="AQM190" s="24"/>
      <c r="AQN190" s="24"/>
      <c r="AQO190" s="24"/>
      <c r="AQP190" s="24"/>
      <c r="AQQ190" s="24"/>
      <c r="AQR190" s="24"/>
      <c r="AQS190" s="24"/>
      <c r="AQT190" s="24"/>
      <c r="AQU190" s="24"/>
      <c r="AQV190" s="24"/>
      <c r="AQW190" s="24"/>
      <c r="AQX190" s="24"/>
      <c r="AQY190" s="24"/>
      <c r="AQZ190" s="24"/>
      <c r="ARA190" s="24"/>
      <c r="ARB190" s="24"/>
      <c r="ARC190" s="24"/>
      <c r="ARD190" s="24"/>
      <c r="ARE190" s="24"/>
      <c r="ARF190" s="24"/>
      <c r="ARG190" s="24"/>
      <c r="ARH190" s="24"/>
      <c r="ARI190" s="24"/>
      <c r="ARJ190" s="24"/>
      <c r="ARK190" s="24"/>
      <c r="ARL190" s="24"/>
      <c r="ARM190" s="24"/>
      <c r="ARN190" s="24"/>
      <c r="ARO190" s="24"/>
      <c r="ARP190" s="24"/>
      <c r="ARQ190" s="24"/>
      <c r="ARR190" s="24"/>
      <c r="ARS190" s="24"/>
      <c r="ART190" s="24"/>
      <c r="ARU190" s="24"/>
      <c r="ARV190" s="24"/>
      <c r="ARW190" s="24"/>
      <c r="ARX190" s="24"/>
      <c r="ARY190" s="24"/>
      <c r="ARZ190" s="24"/>
      <c r="ASA190" s="24"/>
      <c r="ASB190" s="24"/>
      <c r="ASC190" s="24"/>
      <c r="ASD190" s="24"/>
      <c r="ASE190" s="24"/>
      <c r="ASF190" s="24"/>
      <c r="ASG190" s="24"/>
      <c r="ASH190" s="24"/>
      <c r="ASI190" s="24"/>
      <c r="ASJ190" s="24"/>
      <c r="ASK190" s="24"/>
      <c r="ASL190" s="24"/>
      <c r="ASM190" s="24"/>
      <c r="ASN190" s="24"/>
      <c r="ASO190" s="24"/>
      <c r="ASP190" s="24"/>
      <c r="ASQ190" s="24"/>
      <c r="ASR190" s="24"/>
      <c r="ASS190" s="24"/>
      <c r="AST190" s="24"/>
      <c r="ASU190" s="24"/>
      <c r="ASV190" s="24"/>
      <c r="ASW190" s="24"/>
      <c r="ASX190" s="24"/>
      <c r="ASY190" s="24"/>
      <c r="ASZ190" s="24"/>
      <c r="ATA190" s="24"/>
      <c r="ATB190" s="24"/>
      <c r="ATC190" s="24"/>
      <c r="ATD190" s="24"/>
      <c r="ATE190" s="24"/>
      <c r="ATF190" s="24"/>
      <c r="ATG190" s="24"/>
      <c r="ATH190" s="24"/>
      <c r="ATI190" s="24"/>
      <c r="ATJ190" s="24"/>
      <c r="ATK190" s="24"/>
      <c r="ATL190" s="24"/>
      <c r="ATM190" s="24"/>
      <c r="ATN190" s="24"/>
      <c r="ATO190" s="24"/>
      <c r="ATP190" s="24"/>
      <c r="ATQ190" s="24"/>
      <c r="ATR190" s="24"/>
      <c r="ATS190" s="24"/>
      <c r="ATT190" s="24"/>
      <c r="ATU190" s="24"/>
      <c r="ATV190" s="24"/>
      <c r="ATW190" s="24"/>
      <c r="ATX190" s="24"/>
      <c r="ATY190" s="24"/>
      <c r="ATZ190" s="24"/>
      <c r="AUA190" s="24"/>
      <c r="AUB190" s="24"/>
      <c r="AUC190" s="24"/>
      <c r="AUD190" s="24"/>
      <c r="AUE190" s="24"/>
      <c r="AUF190" s="24"/>
      <c r="AUG190" s="24"/>
      <c r="AUH190" s="24"/>
      <c r="AUI190" s="24"/>
      <c r="AUJ190" s="24"/>
      <c r="AUK190" s="24"/>
      <c r="AUL190" s="24"/>
      <c r="AUM190" s="24"/>
      <c r="AUN190" s="24"/>
      <c r="AUO190" s="24"/>
      <c r="AUP190" s="24"/>
      <c r="AUQ190" s="24"/>
      <c r="AUR190" s="24"/>
      <c r="AUS190" s="24"/>
      <c r="AUT190" s="24"/>
      <c r="AUU190" s="24"/>
      <c r="AUV190" s="24"/>
      <c r="AUW190" s="24"/>
      <c r="AUX190" s="24"/>
      <c r="AUY190" s="24"/>
      <c r="AUZ190" s="24"/>
      <c r="AVA190" s="24"/>
      <c r="AVB190" s="24"/>
      <c r="AVC190" s="24"/>
      <c r="AVD190" s="24"/>
      <c r="AVE190" s="24"/>
      <c r="AVF190" s="24"/>
      <c r="AVG190" s="24"/>
      <c r="AVH190" s="24"/>
      <c r="AVI190" s="24"/>
      <c r="AVJ190" s="24"/>
      <c r="AVK190" s="24"/>
      <c r="AVL190" s="24"/>
      <c r="AVM190" s="24"/>
      <c r="AVN190" s="24"/>
      <c r="AVO190" s="24"/>
      <c r="AVP190" s="24"/>
      <c r="AVQ190" s="24"/>
      <c r="AVR190" s="24"/>
      <c r="AVS190" s="24"/>
      <c r="AVT190" s="24"/>
      <c r="AVU190" s="24"/>
      <c r="AVV190" s="24"/>
      <c r="AVW190" s="24"/>
      <c r="AVX190" s="24"/>
      <c r="AVY190" s="24"/>
      <c r="AVZ190" s="24"/>
      <c r="AWA190" s="24"/>
      <c r="AWB190" s="24"/>
      <c r="AWC190" s="24"/>
      <c r="AWD190" s="24"/>
      <c r="AWE190" s="24"/>
      <c r="AWF190" s="24"/>
      <c r="AWG190" s="24"/>
      <c r="AWH190" s="24"/>
      <c r="AWI190" s="24"/>
      <c r="AWJ190" s="24"/>
      <c r="AWK190" s="24"/>
      <c r="AWL190" s="24"/>
      <c r="AWM190" s="24"/>
      <c r="AWN190" s="24"/>
      <c r="AWO190" s="24"/>
      <c r="AWP190" s="24"/>
      <c r="AWQ190" s="24"/>
      <c r="AWR190" s="24"/>
      <c r="AWS190" s="24"/>
      <c r="AWT190" s="24"/>
      <c r="AWU190" s="24"/>
      <c r="AWV190" s="24"/>
      <c r="AWW190" s="24"/>
      <c r="AWX190" s="24"/>
      <c r="AWY190" s="24"/>
      <c r="AWZ190" s="24"/>
      <c r="AXA190" s="24"/>
      <c r="AXB190" s="24"/>
      <c r="AXC190" s="24"/>
      <c r="AXD190" s="24"/>
      <c r="AXE190" s="24"/>
      <c r="AXF190" s="24"/>
      <c r="AXG190" s="24"/>
      <c r="AXH190" s="24"/>
      <c r="AXI190" s="24"/>
      <c r="AXJ190" s="24"/>
      <c r="AXK190" s="24"/>
      <c r="AXL190" s="24"/>
      <c r="AXM190" s="24"/>
      <c r="AXN190" s="24"/>
      <c r="AXO190" s="24"/>
      <c r="AXP190" s="24"/>
      <c r="AXQ190" s="24"/>
      <c r="AXR190" s="24"/>
      <c r="AXS190" s="24"/>
      <c r="AXT190" s="24"/>
      <c r="AXU190" s="24"/>
      <c r="AXV190" s="24"/>
      <c r="AXW190" s="24"/>
      <c r="AXX190" s="24"/>
      <c r="AXY190" s="24"/>
      <c r="AXZ190" s="24"/>
      <c r="AYA190" s="24"/>
      <c r="AYB190" s="24"/>
      <c r="AYC190" s="24"/>
      <c r="AYD190" s="24"/>
      <c r="AYE190" s="24"/>
      <c r="AYF190" s="24"/>
      <c r="AYG190" s="24"/>
      <c r="AYH190" s="24"/>
      <c r="AYI190" s="24"/>
      <c r="AYJ190" s="24"/>
      <c r="AYK190" s="24"/>
      <c r="AYL190" s="24"/>
      <c r="AYM190" s="24"/>
      <c r="AYN190" s="24"/>
      <c r="AYO190" s="24"/>
      <c r="AYP190" s="24"/>
      <c r="AYQ190" s="24"/>
      <c r="AYR190" s="24"/>
      <c r="AYS190" s="24"/>
      <c r="AYT190" s="24"/>
      <c r="AYU190" s="24"/>
      <c r="AYV190" s="24"/>
      <c r="AYW190" s="24"/>
      <c r="AYX190" s="24"/>
      <c r="AYY190" s="24"/>
      <c r="AYZ190" s="24"/>
      <c r="AZA190" s="24"/>
      <c r="AZB190" s="24"/>
      <c r="AZC190" s="24"/>
      <c r="AZD190" s="24"/>
      <c r="AZE190" s="24"/>
      <c r="AZF190" s="24"/>
      <c r="AZG190" s="24"/>
      <c r="AZH190" s="24"/>
      <c r="AZI190" s="24"/>
      <c r="AZJ190" s="24"/>
      <c r="AZK190" s="24"/>
      <c r="AZL190" s="24"/>
      <c r="AZM190" s="24"/>
      <c r="AZN190" s="24"/>
      <c r="AZO190" s="24"/>
      <c r="AZP190" s="24"/>
      <c r="AZQ190" s="24"/>
      <c r="AZR190" s="24"/>
      <c r="AZS190" s="24"/>
      <c r="AZT190" s="24"/>
      <c r="AZU190" s="24"/>
      <c r="AZV190" s="24"/>
      <c r="AZW190" s="24"/>
      <c r="AZX190" s="24"/>
      <c r="AZY190" s="24"/>
      <c r="AZZ190" s="24"/>
      <c r="BAA190" s="24"/>
      <c r="BAB190" s="24"/>
      <c r="BAC190" s="24"/>
      <c r="BAD190" s="24"/>
      <c r="BAE190" s="24"/>
      <c r="BAF190" s="24"/>
      <c r="BAG190" s="24"/>
      <c r="BAH190" s="24"/>
      <c r="BAI190" s="24"/>
      <c r="BAJ190" s="24"/>
      <c r="BAK190" s="24"/>
      <c r="BAL190" s="24"/>
      <c r="BAM190" s="24"/>
      <c r="BAN190" s="24"/>
      <c r="BAO190" s="24"/>
      <c r="BAP190" s="24"/>
      <c r="BAQ190" s="24"/>
      <c r="BAR190" s="24"/>
      <c r="BAS190" s="24"/>
      <c r="BAT190" s="24"/>
      <c r="BAU190" s="24"/>
      <c r="BAV190" s="24"/>
      <c r="BAW190" s="24"/>
      <c r="BAX190" s="24"/>
      <c r="BAY190" s="24"/>
      <c r="BAZ190" s="24"/>
      <c r="BBA190" s="24"/>
      <c r="BBB190" s="24"/>
      <c r="BBC190" s="24"/>
      <c r="BBD190" s="24"/>
      <c r="BBE190" s="24"/>
      <c r="BBF190" s="24"/>
      <c r="BBG190" s="24"/>
      <c r="BBH190" s="24"/>
      <c r="BBI190" s="24"/>
      <c r="BBJ190" s="24"/>
      <c r="BBK190" s="24"/>
      <c r="BBL190" s="24"/>
      <c r="BBM190" s="24"/>
      <c r="BBN190" s="24"/>
      <c r="BBO190" s="24"/>
      <c r="BBP190" s="24"/>
      <c r="BBQ190" s="24"/>
      <c r="BBR190" s="24"/>
      <c r="BBS190" s="24"/>
      <c r="BBT190" s="24"/>
      <c r="BBU190" s="24"/>
      <c r="BBV190" s="24"/>
      <c r="BBW190" s="24"/>
      <c r="BBX190" s="24"/>
      <c r="BBY190" s="24"/>
      <c r="BBZ190" s="24"/>
      <c r="BCA190" s="24"/>
      <c r="BCB190" s="24"/>
      <c r="BCC190" s="24"/>
      <c r="BCD190" s="24"/>
      <c r="BCE190" s="24"/>
      <c r="BCF190" s="24"/>
      <c r="BCG190" s="24"/>
      <c r="BCH190" s="24"/>
      <c r="BCI190" s="24"/>
      <c r="BCJ190" s="24"/>
      <c r="BCK190" s="24"/>
      <c r="BCL190" s="24"/>
      <c r="BCM190" s="24"/>
      <c r="BCN190" s="24"/>
      <c r="BCO190" s="24"/>
      <c r="BCP190" s="24"/>
      <c r="BCQ190" s="24"/>
      <c r="BCR190" s="24"/>
      <c r="BCS190" s="24"/>
      <c r="BCT190" s="24"/>
      <c r="BCU190" s="24"/>
      <c r="BCV190" s="24"/>
      <c r="BCW190" s="24"/>
      <c r="BCX190" s="24"/>
      <c r="BCY190" s="24"/>
      <c r="BCZ190" s="24"/>
      <c r="BDA190" s="24"/>
      <c r="BDB190" s="24"/>
      <c r="BDC190" s="24"/>
      <c r="BDD190" s="24"/>
      <c r="BDE190" s="24"/>
      <c r="BDF190" s="24"/>
      <c r="BDG190" s="24"/>
      <c r="BDH190" s="24"/>
      <c r="BDI190" s="24"/>
      <c r="BDJ190" s="24"/>
      <c r="BDK190" s="24"/>
      <c r="BDL190" s="24"/>
      <c r="BDM190" s="24"/>
      <c r="BDN190" s="24"/>
      <c r="BDO190" s="24"/>
      <c r="BDP190" s="24"/>
      <c r="BDQ190" s="24"/>
      <c r="BDR190" s="24"/>
      <c r="BDS190" s="24"/>
      <c r="BDT190" s="24"/>
      <c r="BDU190" s="24"/>
      <c r="BDV190" s="24"/>
      <c r="BDW190" s="24"/>
      <c r="BDX190" s="24"/>
      <c r="BDY190" s="24"/>
      <c r="BDZ190" s="24"/>
      <c r="BEA190" s="24"/>
      <c r="BEB190" s="24"/>
      <c r="BEC190" s="24"/>
      <c r="BED190" s="24"/>
      <c r="BEE190" s="24"/>
      <c r="BEF190" s="24"/>
      <c r="BEG190" s="24"/>
      <c r="BEH190" s="24"/>
      <c r="BEI190" s="24"/>
      <c r="BEJ190" s="24"/>
      <c r="BEK190" s="24"/>
      <c r="BEL190" s="24"/>
      <c r="BEM190" s="24"/>
      <c r="BEN190" s="24"/>
      <c r="BEO190" s="24"/>
      <c r="BEP190" s="24"/>
      <c r="BEQ190" s="24"/>
      <c r="BER190" s="24"/>
      <c r="BES190" s="24"/>
      <c r="BET190" s="24"/>
      <c r="BEU190" s="24"/>
      <c r="BEV190" s="24"/>
      <c r="BEW190" s="24"/>
      <c r="BEX190" s="24"/>
      <c r="BEY190" s="24"/>
      <c r="BEZ190" s="24"/>
      <c r="BFA190" s="24"/>
      <c r="BFB190" s="24"/>
      <c r="BFC190" s="24"/>
      <c r="BFD190" s="24"/>
      <c r="BFE190" s="24"/>
      <c r="BFF190" s="24"/>
      <c r="BFG190" s="24"/>
      <c r="BFH190" s="24"/>
      <c r="BFI190" s="24"/>
      <c r="BFJ190" s="24"/>
      <c r="BFK190" s="24"/>
      <c r="BFL190" s="24"/>
      <c r="BFM190" s="24"/>
      <c r="BFN190" s="24"/>
      <c r="BFO190" s="24"/>
      <c r="BFP190" s="24"/>
      <c r="BFQ190" s="24"/>
      <c r="BFR190" s="24"/>
      <c r="BFS190" s="24"/>
      <c r="BFT190" s="24"/>
      <c r="BFU190" s="24"/>
      <c r="BFV190" s="24"/>
      <c r="BFW190" s="24"/>
      <c r="BFX190" s="24"/>
      <c r="BFY190" s="24"/>
      <c r="BFZ190" s="24"/>
      <c r="BGA190" s="24"/>
      <c r="BGB190" s="24"/>
      <c r="BGC190" s="24"/>
      <c r="BGD190" s="24"/>
      <c r="BGE190" s="24"/>
      <c r="BGF190" s="24"/>
      <c r="BGG190" s="24"/>
      <c r="BGH190" s="24"/>
      <c r="BGI190" s="24"/>
      <c r="BGJ190" s="24"/>
      <c r="BGK190" s="24"/>
      <c r="BGL190" s="24"/>
      <c r="BGM190" s="24"/>
      <c r="BGN190" s="24"/>
      <c r="BGO190" s="24"/>
      <c r="BGP190" s="24"/>
      <c r="BGQ190" s="24"/>
      <c r="BGR190" s="24"/>
      <c r="BGS190" s="24"/>
      <c r="BGT190" s="24"/>
      <c r="BGU190" s="24"/>
      <c r="BGV190" s="24"/>
      <c r="BGW190" s="24"/>
      <c r="BGX190" s="24"/>
      <c r="BGY190" s="24"/>
      <c r="BGZ190" s="24"/>
      <c r="BHA190" s="24"/>
      <c r="BHB190" s="24"/>
      <c r="BHC190" s="24"/>
      <c r="BHD190" s="24"/>
      <c r="BHE190" s="24"/>
      <c r="BHF190" s="24"/>
      <c r="BHG190" s="24"/>
      <c r="BHH190" s="24"/>
      <c r="BHI190" s="24"/>
      <c r="BHJ190" s="24"/>
      <c r="BHK190" s="24"/>
      <c r="BHL190" s="24"/>
      <c r="BHM190" s="24"/>
      <c r="BHN190" s="24"/>
      <c r="BHO190" s="24"/>
      <c r="BHP190" s="24"/>
      <c r="BHQ190" s="24"/>
      <c r="BHR190" s="24"/>
      <c r="BHS190" s="24"/>
      <c r="BHT190" s="24"/>
      <c r="BHU190" s="24"/>
      <c r="BHV190" s="24"/>
      <c r="BHW190" s="24"/>
      <c r="BHX190" s="24"/>
      <c r="BHY190" s="24"/>
      <c r="BHZ190" s="24"/>
      <c r="BIA190" s="24"/>
      <c r="BIB190" s="24"/>
      <c r="BIC190" s="24"/>
      <c r="BID190" s="24"/>
      <c r="BIE190" s="24"/>
      <c r="BIF190" s="24"/>
      <c r="BIG190" s="24"/>
      <c r="BIH190" s="24"/>
      <c r="BII190" s="24"/>
      <c r="BIJ190" s="24"/>
      <c r="BIK190" s="24"/>
      <c r="BIL190" s="24"/>
      <c r="BIM190" s="24"/>
      <c r="BIN190" s="24"/>
      <c r="BIO190" s="24"/>
      <c r="BIP190" s="24"/>
      <c r="BIQ190" s="24"/>
      <c r="BIR190" s="24"/>
      <c r="BIS190" s="24"/>
      <c r="BIT190" s="24"/>
      <c r="BIU190" s="24"/>
      <c r="BIV190" s="24"/>
      <c r="BIW190" s="24"/>
      <c r="BIX190" s="24"/>
      <c r="BIY190" s="24"/>
      <c r="BIZ190" s="24"/>
      <c r="BJA190" s="24"/>
      <c r="BJB190" s="24"/>
      <c r="BJC190" s="24"/>
      <c r="BJD190" s="24"/>
      <c r="BJE190" s="24"/>
      <c r="BJF190" s="24"/>
      <c r="BJG190" s="24"/>
      <c r="BJH190" s="24"/>
      <c r="BJI190" s="24"/>
      <c r="BJJ190" s="24"/>
      <c r="BJK190" s="24"/>
      <c r="BJL190" s="24"/>
      <c r="BJM190" s="24"/>
      <c r="BJN190" s="24"/>
      <c r="BJO190" s="24"/>
      <c r="BJP190" s="24"/>
      <c r="BJQ190" s="24"/>
      <c r="BJR190" s="24"/>
      <c r="BJS190" s="24"/>
      <c r="BJT190" s="24"/>
      <c r="BJU190" s="24"/>
      <c r="BJV190" s="24"/>
      <c r="BJW190" s="24"/>
      <c r="BJX190" s="24"/>
      <c r="BJY190" s="24"/>
      <c r="BJZ190" s="24"/>
      <c r="BKA190" s="24"/>
      <c r="BKB190" s="24"/>
      <c r="BKC190" s="24"/>
      <c r="BKD190" s="24"/>
      <c r="BKE190" s="24"/>
      <c r="BKF190" s="24"/>
      <c r="BKG190" s="24"/>
      <c r="BKH190" s="24"/>
      <c r="BKI190" s="24"/>
      <c r="BKJ190" s="24"/>
      <c r="BKK190" s="24"/>
      <c r="BKL190" s="24"/>
      <c r="BKM190" s="24"/>
      <c r="BKN190" s="24"/>
      <c r="BKO190" s="24"/>
      <c r="BKP190" s="24"/>
      <c r="BKQ190" s="24"/>
      <c r="BKR190" s="24"/>
      <c r="BKS190" s="24"/>
      <c r="BKT190" s="24"/>
      <c r="BKU190" s="24"/>
      <c r="BKV190" s="24"/>
      <c r="BKW190" s="24"/>
      <c r="BKX190" s="24"/>
      <c r="BKY190" s="24"/>
      <c r="BKZ190" s="24"/>
      <c r="BLA190" s="24"/>
      <c r="BLB190" s="24"/>
      <c r="BLC190" s="24"/>
      <c r="BLD190" s="24"/>
      <c r="BLE190" s="24"/>
      <c r="BLF190" s="24"/>
      <c r="BLG190" s="24"/>
      <c r="BLH190" s="24"/>
      <c r="BLI190" s="24"/>
      <c r="BLJ190" s="24"/>
      <c r="BLK190" s="24"/>
      <c r="BLL190" s="24"/>
      <c r="BLM190" s="24"/>
      <c r="BLN190" s="24"/>
      <c r="BLO190" s="24"/>
      <c r="BLP190" s="24"/>
      <c r="BLQ190" s="24"/>
      <c r="BLR190" s="24"/>
      <c r="BLS190" s="24"/>
      <c r="BLT190" s="24"/>
      <c r="BLU190" s="24"/>
      <c r="BLV190" s="24"/>
      <c r="BLW190" s="24"/>
      <c r="BLX190" s="24"/>
      <c r="BLY190" s="24"/>
      <c r="BLZ190" s="24"/>
      <c r="BMA190" s="24"/>
      <c r="BMB190" s="24"/>
      <c r="BMC190" s="24"/>
      <c r="BMD190" s="24"/>
      <c r="BME190" s="24"/>
      <c r="BMF190" s="24"/>
      <c r="BMG190" s="24"/>
      <c r="BMH190" s="24"/>
      <c r="BMI190" s="24"/>
      <c r="BMJ190" s="24"/>
      <c r="BMK190" s="24"/>
      <c r="BML190" s="24"/>
      <c r="BMM190" s="24"/>
      <c r="BMN190" s="24"/>
      <c r="BMO190" s="24"/>
      <c r="BMP190" s="24"/>
      <c r="BMQ190" s="24"/>
      <c r="BMR190" s="24"/>
      <c r="BMS190" s="24"/>
      <c r="BMT190" s="24"/>
      <c r="BMU190" s="24"/>
      <c r="BMV190" s="24"/>
      <c r="BMW190" s="24"/>
      <c r="BMX190" s="24"/>
      <c r="BMY190" s="24"/>
      <c r="BMZ190" s="24"/>
      <c r="BNA190" s="24"/>
      <c r="BNB190" s="24"/>
      <c r="BNC190" s="24"/>
      <c r="BND190" s="24"/>
      <c r="BNE190" s="24"/>
      <c r="BNF190" s="24"/>
      <c r="BNG190" s="24"/>
      <c r="BNH190" s="24"/>
      <c r="BNI190" s="24"/>
      <c r="BNJ190" s="24"/>
      <c r="BNK190" s="24"/>
      <c r="BNL190" s="24"/>
      <c r="BNM190" s="24"/>
      <c r="BNN190" s="24"/>
      <c r="BNO190" s="24"/>
      <c r="BNP190" s="24"/>
      <c r="BNQ190" s="24"/>
      <c r="BNR190" s="24"/>
      <c r="BNS190" s="24"/>
      <c r="BNT190" s="24"/>
      <c r="BNU190" s="24"/>
      <c r="BNV190" s="24"/>
      <c r="BNW190" s="24"/>
      <c r="BNX190" s="24"/>
      <c r="BNY190" s="24"/>
      <c r="BNZ190" s="24"/>
      <c r="BOA190" s="24"/>
      <c r="BOB190" s="24"/>
      <c r="BOC190" s="24"/>
      <c r="BOD190" s="24"/>
      <c r="BOE190" s="24"/>
      <c r="BOF190" s="24"/>
      <c r="BOG190" s="24"/>
      <c r="BOH190" s="24"/>
      <c r="BOI190" s="24"/>
      <c r="BOJ190" s="24"/>
      <c r="BOK190" s="24"/>
      <c r="BOL190" s="24"/>
      <c r="BOM190" s="24"/>
      <c r="BON190" s="24"/>
      <c r="BOO190" s="24"/>
      <c r="BOP190" s="24"/>
      <c r="BOQ190" s="24"/>
      <c r="BOR190" s="24"/>
      <c r="BOS190" s="24"/>
      <c r="BOT190" s="24"/>
      <c r="BOU190" s="24"/>
      <c r="BOV190" s="24"/>
      <c r="BOW190" s="24"/>
      <c r="BOX190" s="24"/>
      <c r="BOY190" s="24"/>
      <c r="BOZ190" s="24"/>
      <c r="BPA190" s="24"/>
      <c r="BPB190" s="24"/>
      <c r="BPC190" s="24"/>
      <c r="BPD190" s="24"/>
      <c r="BPE190" s="24"/>
      <c r="BPF190" s="24"/>
      <c r="BPG190" s="24"/>
      <c r="BPH190" s="24"/>
      <c r="BPI190" s="24"/>
      <c r="BPJ190" s="24"/>
      <c r="BPK190" s="24"/>
      <c r="BPL190" s="24"/>
      <c r="BPM190" s="24"/>
      <c r="BPN190" s="24"/>
      <c r="BPO190" s="24"/>
      <c r="BPP190" s="24"/>
      <c r="BPQ190" s="24"/>
      <c r="BPR190" s="24"/>
      <c r="BPS190" s="24"/>
      <c r="BPT190" s="24"/>
      <c r="BPU190" s="24"/>
      <c r="BPV190" s="24"/>
      <c r="BPW190" s="24"/>
      <c r="BPX190" s="24"/>
      <c r="BPY190" s="24"/>
      <c r="BPZ190" s="24"/>
      <c r="BQA190" s="24"/>
      <c r="BQB190" s="24"/>
      <c r="BQC190" s="24"/>
      <c r="BQD190" s="24"/>
      <c r="BQE190" s="24"/>
      <c r="BQF190" s="24"/>
      <c r="BQG190" s="24"/>
      <c r="BQH190" s="24"/>
      <c r="BQI190" s="24"/>
      <c r="BQJ190" s="24"/>
      <c r="BQK190" s="24"/>
      <c r="BQL190" s="24"/>
      <c r="BQM190" s="24"/>
      <c r="BQN190" s="24"/>
      <c r="BQO190" s="24"/>
      <c r="BQP190" s="24"/>
      <c r="BQQ190" s="24"/>
      <c r="BQR190" s="24"/>
      <c r="BQS190" s="24"/>
      <c r="BQT190" s="24"/>
      <c r="BQU190" s="24"/>
      <c r="BQV190" s="24"/>
      <c r="BQW190" s="24"/>
      <c r="BQX190" s="24"/>
      <c r="BQY190" s="24"/>
      <c r="BQZ190" s="24"/>
      <c r="BRA190" s="24"/>
      <c r="BRB190" s="24"/>
      <c r="BRC190" s="24"/>
      <c r="BRD190" s="24"/>
      <c r="BRE190" s="24"/>
      <c r="BRF190" s="24"/>
      <c r="BRG190" s="24"/>
      <c r="BRH190" s="24"/>
      <c r="BRI190" s="24"/>
      <c r="BRJ190" s="24"/>
      <c r="BRK190" s="24"/>
      <c r="BRL190" s="24"/>
      <c r="BRM190" s="24"/>
      <c r="BRN190" s="24"/>
      <c r="BRO190" s="24"/>
      <c r="BRP190" s="24"/>
      <c r="BRQ190" s="24"/>
      <c r="BRR190" s="24"/>
      <c r="BRS190" s="24"/>
      <c r="BRT190" s="24"/>
      <c r="BRU190" s="24"/>
      <c r="BRV190" s="24"/>
      <c r="BRW190" s="24"/>
      <c r="BRX190" s="24"/>
      <c r="BRY190" s="24"/>
      <c r="BRZ190" s="24"/>
      <c r="BSA190" s="24"/>
      <c r="BSB190" s="24"/>
      <c r="BSC190" s="24"/>
      <c r="BSD190" s="24"/>
      <c r="BSE190" s="24"/>
      <c r="BSF190" s="24"/>
      <c r="BSG190" s="24"/>
      <c r="BSH190" s="24"/>
      <c r="BSI190" s="24"/>
      <c r="BSJ190" s="24"/>
      <c r="BSK190" s="24"/>
      <c r="BSL190" s="24"/>
      <c r="BSM190" s="24"/>
      <c r="BSN190" s="24"/>
      <c r="BSO190" s="24"/>
      <c r="BSP190" s="24"/>
      <c r="BSQ190" s="24"/>
      <c r="BSR190" s="24"/>
      <c r="BSS190" s="24"/>
      <c r="BST190" s="24"/>
      <c r="BSU190" s="24"/>
      <c r="BSV190" s="24"/>
      <c r="BSW190" s="24"/>
      <c r="BSX190" s="24"/>
      <c r="BSY190" s="24"/>
      <c r="BSZ190" s="24"/>
      <c r="BTA190" s="24"/>
      <c r="BTB190" s="24"/>
      <c r="BTC190" s="24"/>
      <c r="BTD190" s="24"/>
      <c r="BTE190" s="24"/>
      <c r="BTF190" s="24"/>
      <c r="BTG190" s="24"/>
      <c r="BTH190" s="24"/>
      <c r="BTI190" s="24"/>
      <c r="BTJ190" s="24"/>
      <c r="BTK190" s="24"/>
      <c r="BTL190" s="24"/>
      <c r="BTM190" s="24"/>
      <c r="BTN190" s="24"/>
      <c r="BTO190" s="24"/>
      <c r="BTP190" s="24"/>
      <c r="BTQ190" s="24"/>
      <c r="BTR190" s="24"/>
      <c r="BTS190" s="24"/>
      <c r="BTT190" s="24"/>
      <c r="BTU190" s="24"/>
      <c r="BTV190" s="24"/>
      <c r="BTW190" s="24"/>
      <c r="BTX190" s="24"/>
      <c r="BTY190" s="24"/>
      <c r="BTZ190" s="24"/>
      <c r="BUA190" s="24"/>
      <c r="BUB190" s="24"/>
      <c r="BUC190" s="24"/>
      <c r="BUD190" s="24"/>
      <c r="BUE190" s="24"/>
      <c r="BUF190" s="24"/>
      <c r="BUG190" s="24"/>
      <c r="BUH190" s="24"/>
      <c r="BUI190" s="24"/>
      <c r="BUJ190" s="24"/>
      <c r="BUK190" s="24"/>
      <c r="BUL190" s="24"/>
      <c r="BUM190" s="24"/>
      <c r="BUN190" s="24"/>
      <c r="BUO190" s="24"/>
      <c r="BUP190" s="24"/>
      <c r="BUQ190" s="24"/>
      <c r="BUR190" s="24"/>
      <c r="BUS190" s="24"/>
      <c r="BUT190" s="24"/>
      <c r="BUU190" s="24"/>
      <c r="BUV190" s="24"/>
      <c r="BUW190" s="24"/>
      <c r="BUX190" s="24"/>
      <c r="BUY190" s="24"/>
      <c r="BUZ190" s="24"/>
      <c r="BVA190" s="24"/>
      <c r="BVB190" s="24"/>
      <c r="BVC190" s="24"/>
      <c r="BVD190" s="24"/>
      <c r="BVE190" s="24"/>
      <c r="BVF190" s="24"/>
      <c r="BVG190" s="24"/>
      <c r="BVH190" s="24"/>
      <c r="BVI190" s="24"/>
      <c r="BVJ190" s="24"/>
      <c r="BVK190" s="24"/>
      <c r="BVL190" s="24"/>
      <c r="BVM190" s="24"/>
      <c r="BVN190" s="24"/>
      <c r="BVO190" s="24"/>
      <c r="BVP190" s="24"/>
      <c r="BVQ190" s="24"/>
      <c r="BVR190" s="24"/>
      <c r="BVS190" s="24"/>
      <c r="BVT190" s="24"/>
      <c r="BVU190" s="24"/>
      <c r="BVV190" s="24"/>
      <c r="BVW190" s="24"/>
      <c r="BVX190" s="24"/>
      <c r="BVY190" s="24"/>
      <c r="BVZ190" s="24"/>
      <c r="BWA190" s="24"/>
      <c r="BWB190" s="24"/>
      <c r="BWC190" s="24"/>
      <c r="BWD190" s="24"/>
      <c r="BWE190" s="24"/>
      <c r="BWF190" s="24"/>
      <c r="BWG190" s="24"/>
      <c r="BWH190" s="24"/>
      <c r="BWI190" s="24"/>
      <c r="BWJ190" s="24"/>
      <c r="BWK190" s="24"/>
      <c r="BWL190" s="24"/>
      <c r="BWM190" s="24"/>
      <c r="BWN190" s="24"/>
      <c r="BWO190" s="24"/>
      <c r="BWP190" s="24"/>
      <c r="BWQ190" s="24"/>
      <c r="BWR190" s="24"/>
      <c r="BWS190" s="24"/>
      <c r="BWT190" s="24"/>
      <c r="BWU190" s="24"/>
      <c r="BWV190" s="24"/>
      <c r="BWW190" s="24"/>
      <c r="BWX190" s="24"/>
      <c r="BWY190" s="24"/>
      <c r="BWZ190" s="24"/>
      <c r="BXA190" s="24"/>
      <c r="BXB190" s="24"/>
      <c r="BXC190" s="24"/>
      <c r="BXD190" s="24"/>
      <c r="BXE190" s="24"/>
      <c r="BXF190" s="24"/>
      <c r="BXG190" s="24"/>
      <c r="BXH190" s="24"/>
      <c r="BXI190" s="24"/>
      <c r="BXJ190" s="24"/>
      <c r="BXK190" s="24"/>
      <c r="BXL190" s="24"/>
      <c r="BXM190" s="24"/>
      <c r="BXN190" s="24"/>
      <c r="BXO190" s="24"/>
      <c r="BXP190" s="24"/>
      <c r="BXQ190" s="24"/>
      <c r="BXR190" s="24"/>
      <c r="BXS190" s="24"/>
      <c r="BXT190" s="24"/>
      <c r="BXU190" s="24"/>
      <c r="BXV190" s="24"/>
      <c r="BXW190" s="24"/>
      <c r="BXX190" s="24"/>
      <c r="BXY190" s="24"/>
      <c r="BXZ190" s="24"/>
      <c r="BYA190" s="24"/>
      <c r="BYB190" s="24"/>
      <c r="BYC190" s="24"/>
      <c r="BYD190" s="24"/>
      <c r="BYE190" s="24"/>
      <c r="BYF190" s="24"/>
      <c r="BYG190" s="24"/>
      <c r="BYH190" s="24"/>
      <c r="BYI190" s="24"/>
      <c r="BYJ190" s="24"/>
      <c r="BYK190" s="24"/>
      <c r="BYL190" s="24"/>
      <c r="BYM190" s="24"/>
      <c r="BYN190" s="24"/>
      <c r="BYO190" s="24"/>
      <c r="BYP190" s="24"/>
      <c r="BYQ190" s="24"/>
      <c r="BYR190" s="24"/>
      <c r="BYS190" s="24"/>
      <c r="BYT190" s="24"/>
      <c r="BYU190" s="24"/>
      <c r="BYV190" s="24"/>
      <c r="BYW190" s="24"/>
      <c r="BYX190" s="24"/>
      <c r="BYY190" s="24"/>
      <c r="BYZ190" s="24"/>
      <c r="BZA190" s="24"/>
      <c r="BZB190" s="24"/>
      <c r="BZC190" s="24"/>
      <c r="BZD190" s="24"/>
      <c r="BZE190" s="24"/>
      <c r="BZF190" s="24"/>
      <c r="BZG190" s="24"/>
      <c r="BZH190" s="24"/>
      <c r="BZI190" s="24"/>
      <c r="BZJ190" s="24"/>
      <c r="BZK190" s="24"/>
      <c r="BZL190" s="24"/>
      <c r="BZM190" s="24"/>
      <c r="BZN190" s="24"/>
      <c r="BZO190" s="24"/>
      <c r="BZP190" s="24"/>
      <c r="BZQ190" s="24"/>
      <c r="BZR190" s="24"/>
      <c r="BZS190" s="24"/>
      <c r="BZT190" s="24"/>
      <c r="BZU190" s="24"/>
      <c r="BZV190" s="24"/>
      <c r="BZW190" s="24"/>
      <c r="BZX190" s="24"/>
      <c r="BZY190" s="24"/>
      <c r="BZZ190" s="24"/>
      <c r="CAA190" s="24"/>
      <c r="CAB190" s="24"/>
      <c r="CAC190" s="24"/>
      <c r="CAD190" s="24"/>
      <c r="CAE190" s="24"/>
      <c r="CAF190" s="24"/>
      <c r="CAG190" s="24"/>
      <c r="CAH190" s="24"/>
      <c r="CAI190" s="24"/>
      <c r="CAJ190" s="24"/>
      <c r="CAK190" s="24"/>
      <c r="CAL190" s="24"/>
      <c r="CAM190" s="24"/>
      <c r="CAN190" s="24"/>
      <c r="CAO190" s="24"/>
      <c r="CAP190" s="24"/>
      <c r="CAQ190" s="24"/>
      <c r="CAR190" s="24"/>
      <c r="CAS190" s="24"/>
      <c r="CAT190" s="24"/>
      <c r="CAU190" s="24"/>
      <c r="CAV190" s="24"/>
      <c r="CAW190" s="24"/>
      <c r="CAX190" s="24"/>
      <c r="CAY190" s="24"/>
      <c r="CAZ190" s="24"/>
      <c r="CBA190" s="24"/>
      <c r="CBB190" s="24"/>
      <c r="CBC190" s="24"/>
      <c r="CBD190" s="24"/>
      <c r="CBE190" s="24"/>
      <c r="CBF190" s="24"/>
      <c r="CBG190" s="24"/>
      <c r="CBH190" s="24"/>
      <c r="CBI190" s="24"/>
      <c r="CBJ190" s="24"/>
      <c r="CBK190" s="24"/>
      <c r="CBL190" s="24"/>
      <c r="CBM190" s="24"/>
      <c r="CBN190" s="24"/>
      <c r="CBO190" s="24"/>
      <c r="CBP190" s="24"/>
      <c r="CBQ190" s="24"/>
      <c r="CBR190" s="24"/>
      <c r="CBS190" s="24"/>
      <c r="CBT190" s="24"/>
      <c r="CBU190" s="24"/>
      <c r="CBV190" s="24"/>
      <c r="CBW190" s="24"/>
      <c r="CBX190" s="24"/>
      <c r="CBY190" s="24"/>
      <c r="CBZ190" s="24"/>
      <c r="CCA190" s="24"/>
      <c r="CCB190" s="24"/>
      <c r="CCC190" s="24"/>
      <c r="CCD190" s="24"/>
      <c r="CCE190" s="24"/>
      <c r="CCF190" s="24"/>
      <c r="CCG190" s="24"/>
      <c r="CCH190" s="24"/>
      <c r="CCI190" s="24"/>
      <c r="CCJ190" s="24"/>
      <c r="CCK190" s="24"/>
      <c r="CCL190" s="24"/>
      <c r="CCM190" s="24"/>
      <c r="CCN190" s="24"/>
      <c r="CCO190" s="24"/>
      <c r="CCP190" s="24"/>
      <c r="CCQ190" s="24"/>
      <c r="CCR190" s="24"/>
      <c r="CCS190" s="24"/>
      <c r="CCT190" s="24"/>
      <c r="CCU190" s="24"/>
      <c r="CCV190" s="24"/>
      <c r="CCW190" s="24"/>
      <c r="CCX190" s="24"/>
      <c r="CCY190" s="24"/>
      <c r="CCZ190" s="24"/>
      <c r="CDA190" s="24"/>
      <c r="CDB190" s="24"/>
      <c r="CDC190" s="24"/>
      <c r="CDD190" s="24"/>
      <c r="CDE190" s="24"/>
      <c r="CDF190" s="24"/>
      <c r="CDG190" s="24"/>
      <c r="CDH190" s="24"/>
      <c r="CDI190" s="24"/>
      <c r="CDJ190" s="24"/>
      <c r="CDK190" s="24"/>
      <c r="CDL190" s="24"/>
      <c r="CDM190" s="24"/>
      <c r="CDN190" s="24"/>
      <c r="CDO190" s="24"/>
      <c r="CDP190" s="24"/>
      <c r="CDQ190" s="24"/>
      <c r="CDR190" s="24"/>
      <c r="CDS190" s="24"/>
      <c r="CDT190" s="24"/>
      <c r="CDU190" s="24"/>
      <c r="CDV190" s="24"/>
      <c r="CDW190" s="24"/>
      <c r="CDX190" s="24"/>
      <c r="CDY190" s="24"/>
      <c r="CDZ190" s="24"/>
      <c r="CEA190" s="24"/>
      <c r="CEB190" s="24"/>
      <c r="CEC190" s="24"/>
      <c r="CED190" s="24"/>
      <c r="CEE190" s="24"/>
      <c r="CEF190" s="24"/>
      <c r="CEG190" s="24"/>
      <c r="CEH190" s="24"/>
      <c r="CEI190" s="24"/>
      <c r="CEJ190" s="24"/>
      <c r="CEK190" s="24"/>
      <c r="CEL190" s="24"/>
      <c r="CEM190" s="24"/>
      <c r="CEN190" s="24"/>
      <c r="CEO190" s="24"/>
      <c r="CEP190" s="24"/>
      <c r="CEQ190" s="24"/>
      <c r="CER190" s="24"/>
      <c r="CES190" s="24"/>
      <c r="CET190" s="24"/>
      <c r="CEU190" s="24"/>
      <c r="CEV190" s="24"/>
      <c r="CEW190" s="24"/>
      <c r="CEX190" s="24"/>
      <c r="CEY190" s="24"/>
      <c r="CEZ190" s="24"/>
      <c r="CFA190" s="24"/>
      <c r="CFB190" s="24"/>
      <c r="CFC190" s="24"/>
      <c r="CFD190" s="24"/>
      <c r="CFE190" s="24"/>
      <c r="CFF190" s="24"/>
      <c r="CFG190" s="24"/>
      <c r="CFH190" s="24"/>
      <c r="CFI190" s="24"/>
      <c r="CFJ190" s="24"/>
      <c r="CFK190" s="24"/>
      <c r="CFL190" s="24"/>
      <c r="CFM190" s="24"/>
      <c r="CFN190" s="24"/>
      <c r="CFO190" s="24"/>
      <c r="CFP190" s="33"/>
      <c r="CFQ190" s="34"/>
      <c r="CFR190" s="33"/>
      <c r="CFS190" s="31"/>
      <c r="CFT190" s="24"/>
      <c r="CFU190" s="24"/>
      <c r="CFV190" s="24"/>
      <c r="CFW190" s="24"/>
      <c r="CFX190" s="24"/>
      <c r="CFY190" s="24"/>
      <c r="CFZ190" s="24"/>
      <c r="CGA190" s="24"/>
      <c r="CGB190" s="24"/>
      <c r="CGC190" s="24"/>
      <c r="CGD190" s="24"/>
      <c r="CGE190" s="24"/>
      <c r="CGF190" s="24"/>
      <c r="CGG190" s="24"/>
      <c r="CGH190" s="24"/>
      <c r="CGI190" s="24"/>
      <c r="CGJ190" s="24"/>
      <c r="CGK190" s="24"/>
      <c r="CGL190" s="24"/>
      <c r="CGM190" s="24"/>
      <c r="CGN190" s="24"/>
      <c r="CGO190" s="24"/>
      <c r="CGP190" s="24"/>
      <c r="CGQ190" s="24"/>
      <c r="CGR190" s="24"/>
      <c r="CGS190" s="24"/>
      <c r="CGT190" s="24"/>
      <c r="CGU190" s="24"/>
      <c r="CGV190" s="24"/>
      <c r="CGW190" s="24"/>
      <c r="CGX190" s="24"/>
      <c r="CGY190" s="24"/>
      <c r="CGZ190" s="24"/>
      <c r="CHA190" s="24"/>
      <c r="CHB190" s="24"/>
      <c r="CHC190" s="24"/>
      <c r="CHD190" s="24"/>
      <c r="CHE190" s="24"/>
      <c r="CHF190" s="24"/>
      <c r="CHG190" s="24"/>
      <c r="CHH190" s="24"/>
      <c r="CHI190" s="24"/>
      <c r="CHJ190" s="24"/>
      <c r="CHK190" s="24"/>
      <c r="CHL190" s="24"/>
      <c r="CHM190" s="24"/>
      <c r="CHN190" s="24"/>
      <c r="CHO190" s="24"/>
      <c r="CHP190" s="24"/>
      <c r="CHQ190" s="24"/>
      <c r="CHR190" s="24"/>
      <c r="CHS190" s="24"/>
      <c r="CHT190" s="24"/>
      <c r="CHU190" s="24"/>
      <c r="CHV190" s="24"/>
      <c r="CHW190" s="24"/>
      <c r="CHX190" s="24"/>
      <c r="CHY190" s="24"/>
      <c r="CHZ190" s="24"/>
      <c r="CIA190" s="24"/>
      <c r="CIB190" s="24"/>
      <c r="CIC190" s="24"/>
      <c r="CID190" s="24"/>
      <c r="CIE190" s="24"/>
      <c r="CIF190" s="24"/>
      <c r="CIG190" s="24"/>
      <c r="CIH190" s="24"/>
      <c r="CII190" s="24"/>
    </row>
    <row r="191" spans="1:2271" hidden="1">
      <c r="A191" s="66"/>
      <c r="B191" s="53"/>
      <c r="C191" s="1"/>
      <c r="D191" s="1">
        <v>1</v>
      </c>
      <c r="E191" s="1"/>
      <c r="F191" s="1"/>
      <c r="G191" s="1"/>
      <c r="H191" s="107">
        <f>LARGE((M191,Q191,U191,Y191,CK191,AC191,AG191,AK191,AO191,AS191,AW191,BA191,BE191,BI191,BM191,BQ191,BU191,BY191,CC191,CG191),1)+LARGE((M191,Q191,U191,Y191,CK191,AC191,AG191,AK191,AO191,AS191,AW191,BA191,BE191,BI191,BM191,BQ191,BU191,BY191,CC191,CG191),2)+LARGE((M191,Q191,U191,Y191,CK191,AC191,AG191,AK191,AO191,AS191,AW191,BA191,BE191,BI191,BM191,BQ191,BU191,BY191,CC191,CG191),3)+LARGE((M191,Q191,U191,Y191,CK191,AC191,AG191,AK191,AO191,AS191,AW191,BA191,BE191,BI191,BM191,BQ191,BU191,BY191,CC191,CG191),4)+LARGE((M191,Q191,U191,Y191,CK191,AC191,AG191,AK191,AO191,AS191,AW191,BA191,BE191,BI191,BM191,BQ191,BU191,BY191,CC191,CG191),5)</f>
        <v>0</v>
      </c>
      <c r="I191" s="31">
        <f t="shared" si="234"/>
        <v>0</v>
      </c>
      <c r="J191" s="75">
        <f t="shared" si="235"/>
        <v>0</v>
      </c>
      <c r="K191" s="34"/>
      <c r="L191" s="34"/>
      <c r="M191" s="119">
        <f t="shared" si="237"/>
        <v>0</v>
      </c>
      <c r="N191" s="75">
        <f t="shared" si="238"/>
        <v>0</v>
      </c>
      <c r="O191" s="33">
        <f t="shared" si="287"/>
        <v>0</v>
      </c>
      <c r="P191" s="34"/>
      <c r="Q191" s="119"/>
      <c r="R191" s="75"/>
      <c r="S191" s="33">
        <f t="shared" si="288"/>
        <v>0</v>
      </c>
      <c r="T191" s="34"/>
      <c r="U191" s="119"/>
      <c r="V191" s="75"/>
      <c r="W191" s="32">
        <f t="shared" si="239"/>
        <v>4</v>
      </c>
      <c r="X191" s="32"/>
      <c r="Y191" s="119">
        <f t="shared" si="188"/>
        <v>0</v>
      </c>
      <c r="Z191" s="75">
        <f t="shared" si="289"/>
        <v>0</v>
      </c>
      <c r="AA191" s="33">
        <f t="shared" si="240"/>
        <v>3</v>
      </c>
      <c r="AB191" s="34"/>
      <c r="AC191" s="119">
        <f t="shared" si="241"/>
        <v>0</v>
      </c>
      <c r="AD191" s="75">
        <f t="shared" si="242"/>
        <v>0</v>
      </c>
      <c r="AE191" s="33">
        <f t="shared" si="243"/>
        <v>6</v>
      </c>
      <c r="AF191" s="34"/>
      <c r="AG191" s="119">
        <f t="shared" si="244"/>
        <v>0</v>
      </c>
      <c r="AH191" s="75">
        <f t="shared" si="245"/>
        <v>0</v>
      </c>
      <c r="AI191" s="33">
        <f t="shared" si="246"/>
        <v>3</v>
      </c>
      <c r="AJ191" s="34"/>
      <c r="AK191" s="119">
        <f t="shared" si="247"/>
        <v>0</v>
      </c>
      <c r="AL191" s="75">
        <f t="shared" si="248"/>
        <v>0</v>
      </c>
      <c r="AM191" s="34">
        <f t="shared" si="249"/>
        <v>5</v>
      </c>
      <c r="AN191" s="34"/>
      <c r="AO191" s="119">
        <f t="shared" si="250"/>
        <v>0</v>
      </c>
      <c r="AP191" s="75">
        <f t="shared" si="251"/>
        <v>0</v>
      </c>
      <c r="AQ191" s="33">
        <f t="shared" si="252"/>
        <v>5</v>
      </c>
      <c r="AR191" s="34"/>
      <c r="AS191" s="119">
        <f t="shared" si="253"/>
        <v>0</v>
      </c>
      <c r="AT191" s="75">
        <f t="shared" si="254"/>
        <v>0</v>
      </c>
      <c r="AU191" s="33">
        <f t="shared" si="255"/>
        <v>5</v>
      </c>
      <c r="AV191" s="34"/>
      <c r="AW191" s="119">
        <f t="shared" si="256"/>
        <v>0</v>
      </c>
      <c r="AX191" s="75">
        <f t="shared" si="257"/>
        <v>0</v>
      </c>
      <c r="AY191" s="33">
        <f t="shared" si="258"/>
        <v>3</v>
      </c>
      <c r="AZ191" s="34"/>
      <c r="BA191" s="119">
        <f t="shared" si="259"/>
        <v>0</v>
      </c>
      <c r="BB191" s="75">
        <f t="shared" si="260"/>
        <v>0</v>
      </c>
      <c r="BC191" s="33">
        <f t="shared" si="261"/>
        <v>0</v>
      </c>
      <c r="BD191" s="34"/>
      <c r="BE191" s="33"/>
      <c r="BF191" s="75">
        <f t="shared" si="262"/>
        <v>0</v>
      </c>
      <c r="BG191" s="33">
        <f t="shared" si="263"/>
        <v>2</v>
      </c>
      <c r="BH191" s="34"/>
      <c r="BI191" s="119">
        <f t="shared" si="264"/>
        <v>0</v>
      </c>
      <c r="BJ191" s="75">
        <f t="shared" si="265"/>
        <v>0</v>
      </c>
      <c r="BK191" s="33">
        <f t="shared" si="266"/>
        <v>0</v>
      </c>
      <c r="BL191" s="34"/>
      <c r="BM191" s="119">
        <f t="shared" si="267"/>
        <v>0</v>
      </c>
      <c r="BN191" s="75">
        <f t="shared" si="268"/>
        <v>0</v>
      </c>
      <c r="BO191" s="33">
        <f t="shared" si="269"/>
        <v>4</v>
      </c>
      <c r="BP191" s="34"/>
      <c r="BQ191" s="119">
        <f t="shared" si="270"/>
        <v>0</v>
      </c>
      <c r="BR191" s="75">
        <f t="shared" si="271"/>
        <v>0</v>
      </c>
      <c r="BS191" s="34"/>
      <c r="BT191" s="34"/>
      <c r="BU191" s="119">
        <f t="shared" si="273"/>
        <v>0</v>
      </c>
      <c r="BV191" s="75">
        <f t="shared" si="274"/>
        <v>0</v>
      </c>
      <c r="BW191" s="34"/>
      <c r="BX191" s="34"/>
      <c r="BY191" s="119">
        <f t="shared" si="276"/>
        <v>0</v>
      </c>
      <c r="BZ191" s="75">
        <f t="shared" si="277"/>
        <v>0</v>
      </c>
      <c r="CA191" s="34">
        <f t="shared" si="278"/>
        <v>8</v>
      </c>
      <c r="CB191" s="34"/>
      <c r="CC191" s="119">
        <f t="shared" si="279"/>
        <v>0</v>
      </c>
      <c r="CD191" s="75">
        <f t="shared" si="280"/>
        <v>0</v>
      </c>
      <c r="CE191" s="34">
        <f t="shared" si="281"/>
        <v>7</v>
      </c>
      <c r="CF191" s="34"/>
      <c r="CG191" s="119">
        <f t="shared" si="282"/>
        <v>0</v>
      </c>
      <c r="CH191" s="75">
        <f t="shared" si="283"/>
        <v>0</v>
      </c>
      <c r="CI191" s="34">
        <f t="shared" si="284"/>
        <v>10</v>
      </c>
      <c r="CJ191" s="34"/>
      <c r="CK191" s="119">
        <f t="shared" si="285"/>
        <v>0</v>
      </c>
      <c r="CL191" s="75">
        <f t="shared" si="286"/>
        <v>0</v>
      </c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  <c r="IW191" s="24"/>
      <c r="IX191" s="24"/>
      <c r="IY191" s="24"/>
      <c r="IZ191" s="24"/>
      <c r="JA191" s="24"/>
      <c r="JB191" s="24"/>
      <c r="JC191" s="24"/>
      <c r="JD191" s="24"/>
      <c r="JE191" s="24"/>
      <c r="JF191" s="24"/>
      <c r="JG191" s="24"/>
      <c r="JH191" s="24"/>
      <c r="JI191" s="24"/>
      <c r="JJ191" s="24"/>
      <c r="JK191" s="24"/>
      <c r="JL191" s="24"/>
      <c r="JM191" s="24"/>
      <c r="JN191" s="24"/>
      <c r="JO191" s="24"/>
      <c r="JP191" s="24"/>
      <c r="JQ191" s="24"/>
      <c r="JR191" s="24"/>
      <c r="JS191" s="24"/>
      <c r="JT191" s="24"/>
      <c r="JU191" s="24"/>
      <c r="JV191" s="24"/>
      <c r="JW191" s="24"/>
      <c r="JX191" s="24"/>
      <c r="JY191" s="24"/>
      <c r="JZ191" s="24"/>
      <c r="KA191" s="24"/>
      <c r="KB191" s="24"/>
      <c r="KC191" s="24"/>
      <c r="KD191" s="24"/>
      <c r="KE191" s="24"/>
      <c r="KF191" s="24"/>
      <c r="KG191" s="24"/>
      <c r="KH191" s="24"/>
      <c r="KI191" s="24"/>
      <c r="KJ191" s="24"/>
      <c r="KK191" s="24"/>
      <c r="KL191" s="24"/>
      <c r="KM191" s="24"/>
      <c r="KN191" s="24"/>
      <c r="KO191" s="24"/>
      <c r="KP191" s="24"/>
      <c r="KQ191" s="24"/>
      <c r="KR191" s="24"/>
      <c r="KS191" s="24"/>
      <c r="KT191" s="24"/>
      <c r="KU191" s="24"/>
      <c r="KV191" s="24"/>
      <c r="KW191" s="24"/>
      <c r="KX191" s="24"/>
      <c r="KY191" s="24"/>
      <c r="KZ191" s="24"/>
      <c r="LA191" s="24"/>
      <c r="LB191" s="24"/>
      <c r="LC191" s="24"/>
      <c r="LD191" s="24"/>
      <c r="LE191" s="24"/>
      <c r="LF191" s="24"/>
      <c r="LG191" s="24"/>
      <c r="LH191" s="24"/>
      <c r="LI191" s="24"/>
      <c r="LJ191" s="24"/>
      <c r="LK191" s="24"/>
      <c r="LL191" s="24"/>
      <c r="LM191" s="24"/>
      <c r="LN191" s="24"/>
      <c r="LO191" s="24"/>
      <c r="LP191" s="24"/>
      <c r="LQ191" s="24"/>
      <c r="LR191" s="24"/>
      <c r="LS191" s="24"/>
      <c r="LT191" s="24"/>
      <c r="LU191" s="24"/>
      <c r="LV191" s="24"/>
      <c r="LW191" s="24"/>
      <c r="LX191" s="24"/>
      <c r="LY191" s="24"/>
      <c r="LZ191" s="24"/>
      <c r="MA191" s="24"/>
      <c r="MB191" s="24"/>
      <c r="MC191" s="24"/>
      <c r="MD191" s="24"/>
      <c r="ME191" s="24"/>
      <c r="MF191" s="24"/>
      <c r="MG191" s="24"/>
      <c r="MH191" s="24"/>
      <c r="MI191" s="24"/>
      <c r="MJ191" s="24"/>
      <c r="MK191" s="24"/>
      <c r="ML191" s="24"/>
      <c r="MM191" s="24"/>
      <c r="MN191" s="24"/>
      <c r="MO191" s="24"/>
      <c r="MP191" s="24"/>
      <c r="MQ191" s="24"/>
      <c r="MR191" s="24"/>
      <c r="MS191" s="24"/>
      <c r="MT191" s="24"/>
      <c r="MU191" s="24"/>
      <c r="MV191" s="24"/>
      <c r="MW191" s="24"/>
      <c r="MX191" s="24"/>
      <c r="MY191" s="24"/>
      <c r="MZ191" s="24"/>
      <c r="NA191" s="24"/>
      <c r="NB191" s="24"/>
      <c r="NC191" s="24"/>
      <c r="ND191" s="24"/>
      <c r="NE191" s="24"/>
      <c r="NF191" s="24"/>
      <c r="NG191" s="24"/>
      <c r="NH191" s="24"/>
      <c r="NI191" s="24"/>
      <c r="NJ191" s="24"/>
      <c r="NK191" s="24"/>
      <c r="NL191" s="24"/>
      <c r="NM191" s="24"/>
      <c r="NN191" s="24"/>
      <c r="NO191" s="24"/>
      <c r="NP191" s="24"/>
      <c r="NQ191" s="24"/>
      <c r="NR191" s="24"/>
      <c r="NS191" s="24"/>
      <c r="NT191" s="24"/>
      <c r="NU191" s="24"/>
      <c r="NV191" s="24"/>
      <c r="NW191" s="24"/>
      <c r="NX191" s="24"/>
      <c r="NY191" s="24"/>
      <c r="NZ191" s="24"/>
      <c r="OA191" s="24"/>
      <c r="OB191" s="24"/>
      <c r="OC191" s="24"/>
      <c r="OD191" s="24"/>
      <c r="OE191" s="24"/>
      <c r="OF191" s="24"/>
      <c r="OG191" s="24"/>
      <c r="OH191" s="24"/>
      <c r="OI191" s="24"/>
      <c r="OJ191" s="24"/>
      <c r="OK191" s="24"/>
      <c r="OL191" s="24"/>
      <c r="OM191" s="24"/>
      <c r="ON191" s="24"/>
      <c r="OO191" s="24"/>
      <c r="OP191" s="24"/>
      <c r="OQ191" s="24"/>
      <c r="OR191" s="24"/>
      <c r="OS191" s="24"/>
      <c r="OT191" s="24"/>
      <c r="OU191" s="24"/>
      <c r="OV191" s="24"/>
      <c r="OW191" s="24"/>
      <c r="OX191" s="24"/>
      <c r="OY191" s="24"/>
      <c r="OZ191" s="24"/>
      <c r="PA191" s="24"/>
      <c r="PB191" s="24"/>
      <c r="PC191" s="24"/>
      <c r="PD191" s="24"/>
      <c r="PE191" s="24"/>
      <c r="PF191" s="24"/>
      <c r="PG191" s="24"/>
      <c r="PH191" s="24"/>
      <c r="PI191" s="24"/>
      <c r="PJ191" s="24"/>
      <c r="PK191" s="24"/>
      <c r="PL191" s="24"/>
      <c r="PM191" s="24"/>
      <c r="PN191" s="24"/>
      <c r="PO191" s="24"/>
      <c r="PP191" s="24"/>
      <c r="PQ191" s="24"/>
      <c r="PR191" s="24"/>
      <c r="PS191" s="24"/>
      <c r="PT191" s="24"/>
      <c r="PU191" s="24"/>
      <c r="PV191" s="24"/>
      <c r="PW191" s="24"/>
      <c r="PX191" s="24"/>
      <c r="PY191" s="24"/>
      <c r="PZ191" s="24"/>
      <c r="QA191" s="24"/>
      <c r="QB191" s="24"/>
      <c r="QC191" s="24"/>
      <c r="QD191" s="24"/>
      <c r="QE191" s="24"/>
      <c r="QF191" s="24"/>
      <c r="QG191" s="24"/>
      <c r="QH191" s="24"/>
      <c r="QI191" s="24"/>
      <c r="QJ191" s="24"/>
      <c r="QK191" s="24"/>
      <c r="QL191" s="24"/>
      <c r="QM191" s="24"/>
      <c r="QN191" s="24"/>
      <c r="QO191" s="24"/>
      <c r="QP191" s="24"/>
      <c r="QQ191" s="24"/>
      <c r="QR191" s="24"/>
      <c r="QS191" s="24"/>
      <c r="QT191" s="24"/>
      <c r="QU191" s="24"/>
      <c r="QV191" s="24"/>
      <c r="QW191" s="24"/>
      <c r="QX191" s="24"/>
      <c r="QY191" s="24"/>
      <c r="QZ191" s="24"/>
      <c r="RA191" s="24"/>
      <c r="RB191" s="24"/>
      <c r="RC191" s="24"/>
      <c r="RD191" s="24"/>
      <c r="RE191" s="24"/>
      <c r="RF191" s="24"/>
      <c r="RG191" s="24"/>
      <c r="RH191" s="24"/>
      <c r="RI191" s="24"/>
      <c r="RJ191" s="24"/>
      <c r="RK191" s="24"/>
      <c r="RL191" s="24"/>
      <c r="RM191" s="24"/>
      <c r="RN191" s="24"/>
      <c r="RO191" s="24"/>
      <c r="RP191" s="24"/>
      <c r="RQ191" s="24"/>
      <c r="RR191" s="24"/>
      <c r="RS191" s="24"/>
      <c r="RT191" s="24"/>
      <c r="RU191" s="24"/>
      <c r="RV191" s="24"/>
      <c r="RW191" s="24"/>
      <c r="RX191" s="24"/>
      <c r="RY191" s="24"/>
      <c r="RZ191" s="24"/>
      <c r="SA191" s="24"/>
      <c r="SB191" s="24"/>
      <c r="SC191" s="24"/>
      <c r="SD191" s="24"/>
      <c r="SE191" s="24"/>
      <c r="SF191" s="24"/>
      <c r="SG191" s="24"/>
      <c r="SH191" s="24"/>
      <c r="SI191" s="24"/>
      <c r="SJ191" s="24"/>
      <c r="SK191" s="24"/>
      <c r="SL191" s="24"/>
      <c r="SM191" s="24"/>
      <c r="SN191" s="24"/>
      <c r="SO191" s="24"/>
      <c r="SP191" s="24"/>
      <c r="SQ191" s="24"/>
      <c r="SR191" s="24"/>
      <c r="SS191" s="24"/>
      <c r="ST191" s="24"/>
      <c r="SU191" s="24"/>
      <c r="SV191" s="24"/>
      <c r="SW191" s="24"/>
      <c r="SX191" s="24"/>
      <c r="SY191" s="24"/>
      <c r="SZ191" s="24"/>
      <c r="TA191" s="24"/>
      <c r="TB191" s="24"/>
      <c r="TC191" s="24"/>
      <c r="TD191" s="24"/>
      <c r="TE191" s="24"/>
      <c r="TF191" s="24"/>
      <c r="TG191" s="24"/>
      <c r="TH191" s="24"/>
      <c r="TI191" s="24"/>
      <c r="TJ191" s="24"/>
      <c r="TK191" s="24"/>
      <c r="TL191" s="24"/>
      <c r="TM191" s="24"/>
      <c r="TN191" s="24"/>
      <c r="TO191" s="24"/>
      <c r="TP191" s="24"/>
      <c r="TQ191" s="24"/>
      <c r="TR191" s="24"/>
      <c r="TS191" s="24"/>
      <c r="TT191" s="24"/>
      <c r="TU191" s="24"/>
      <c r="TV191" s="24"/>
      <c r="TW191" s="24"/>
      <c r="TX191" s="24"/>
      <c r="TY191" s="24"/>
      <c r="TZ191" s="24"/>
      <c r="UA191" s="24"/>
      <c r="UB191" s="24"/>
      <c r="UC191" s="24"/>
      <c r="UD191" s="24"/>
      <c r="UE191" s="24"/>
      <c r="UF191" s="24"/>
      <c r="UG191" s="24"/>
      <c r="UH191" s="24"/>
      <c r="UI191" s="24"/>
      <c r="UJ191" s="24"/>
      <c r="UK191" s="24"/>
      <c r="UL191" s="24"/>
      <c r="UM191" s="24"/>
      <c r="UN191" s="24"/>
      <c r="UO191" s="24"/>
      <c r="UP191" s="24"/>
      <c r="UQ191" s="24"/>
      <c r="UR191" s="24"/>
      <c r="US191" s="24"/>
      <c r="UT191" s="24"/>
      <c r="UU191" s="24"/>
      <c r="UV191" s="24"/>
      <c r="UW191" s="24"/>
      <c r="UX191" s="24"/>
      <c r="UY191" s="24"/>
      <c r="UZ191" s="24"/>
      <c r="VA191" s="24"/>
      <c r="VB191" s="24"/>
      <c r="VC191" s="24"/>
      <c r="VD191" s="24"/>
      <c r="VE191" s="24"/>
      <c r="VF191" s="24"/>
      <c r="VG191" s="24"/>
      <c r="VH191" s="24"/>
      <c r="VI191" s="24"/>
      <c r="VJ191" s="24"/>
      <c r="VK191" s="24"/>
      <c r="VL191" s="24"/>
      <c r="VM191" s="24"/>
      <c r="VN191" s="24"/>
      <c r="VO191" s="24"/>
      <c r="VP191" s="24"/>
      <c r="VQ191" s="24"/>
      <c r="VR191" s="24"/>
      <c r="VS191" s="24"/>
      <c r="VT191" s="24"/>
      <c r="VU191" s="24"/>
      <c r="VV191" s="24"/>
      <c r="VW191" s="24"/>
      <c r="VX191" s="24"/>
      <c r="VY191" s="24"/>
      <c r="VZ191" s="24"/>
      <c r="WA191" s="24"/>
      <c r="WB191" s="24"/>
      <c r="WC191" s="24"/>
      <c r="WD191" s="24"/>
      <c r="WE191" s="24"/>
      <c r="WF191" s="24"/>
      <c r="WG191" s="24"/>
      <c r="WH191" s="24"/>
      <c r="WI191" s="24"/>
      <c r="WJ191" s="24"/>
      <c r="WK191" s="24"/>
      <c r="WL191" s="24"/>
      <c r="WM191" s="24"/>
      <c r="WN191" s="24"/>
      <c r="WO191" s="24"/>
      <c r="WP191" s="24"/>
      <c r="WQ191" s="24"/>
      <c r="WR191" s="24"/>
      <c r="WS191" s="24"/>
      <c r="WT191" s="24"/>
      <c r="WU191" s="24"/>
      <c r="WV191" s="24"/>
      <c r="WW191" s="24"/>
      <c r="WX191" s="24"/>
      <c r="WY191" s="24"/>
      <c r="WZ191" s="24"/>
      <c r="XA191" s="24"/>
      <c r="XB191" s="24"/>
      <c r="XC191" s="24"/>
      <c r="XD191" s="24"/>
      <c r="XE191" s="24"/>
      <c r="XF191" s="24"/>
      <c r="XG191" s="24"/>
      <c r="XH191" s="24"/>
      <c r="XI191" s="24"/>
      <c r="XJ191" s="24"/>
      <c r="XK191" s="24"/>
      <c r="XL191" s="24"/>
      <c r="XM191" s="24"/>
      <c r="XN191" s="24"/>
      <c r="XO191" s="24"/>
      <c r="XP191" s="24"/>
      <c r="XQ191" s="24"/>
      <c r="XR191" s="24"/>
      <c r="XS191" s="24"/>
      <c r="XT191" s="24"/>
      <c r="XU191" s="24"/>
      <c r="XV191" s="24"/>
      <c r="XW191" s="24"/>
      <c r="XX191" s="24"/>
      <c r="XY191" s="24"/>
      <c r="XZ191" s="24"/>
      <c r="YA191" s="24"/>
      <c r="YB191" s="24"/>
      <c r="YC191" s="24"/>
      <c r="YD191" s="24"/>
      <c r="YE191" s="24"/>
      <c r="YF191" s="24"/>
      <c r="YG191" s="24"/>
      <c r="YH191" s="24"/>
      <c r="YI191" s="24"/>
      <c r="YJ191" s="24"/>
      <c r="YK191" s="24"/>
      <c r="YL191" s="24"/>
      <c r="YM191" s="24"/>
      <c r="YN191" s="24"/>
      <c r="YO191" s="24"/>
      <c r="YP191" s="24"/>
      <c r="YQ191" s="24"/>
      <c r="YR191" s="24"/>
      <c r="YS191" s="24"/>
      <c r="YT191" s="24"/>
      <c r="YU191" s="24"/>
      <c r="YV191" s="24"/>
      <c r="YW191" s="24"/>
      <c r="YX191" s="24"/>
      <c r="YY191" s="24"/>
      <c r="YZ191" s="24"/>
      <c r="ZA191" s="24"/>
      <c r="ZB191" s="24"/>
      <c r="ZC191" s="24"/>
      <c r="ZD191" s="24"/>
      <c r="ZE191" s="24"/>
      <c r="ZF191" s="24"/>
      <c r="ZG191" s="24"/>
      <c r="ZH191" s="24"/>
      <c r="ZI191" s="24"/>
      <c r="ZJ191" s="24"/>
      <c r="ZK191" s="24"/>
      <c r="ZL191" s="24"/>
      <c r="ZM191" s="24"/>
      <c r="ZN191" s="24"/>
      <c r="ZO191" s="24"/>
      <c r="ZP191" s="24"/>
      <c r="ZQ191" s="24"/>
      <c r="ZR191" s="24"/>
      <c r="ZS191" s="24"/>
      <c r="ZT191" s="24"/>
      <c r="ZU191" s="24"/>
      <c r="ZV191" s="24"/>
      <c r="ZW191" s="24"/>
      <c r="ZX191" s="24"/>
      <c r="ZY191" s="24"/>
      <c r="ZZ191" s="24"/>
      <c r="AAA191" s="24"/>
      <c r="AAB191" s="24"/>
      <c r="AAC191" s="24"/>
      <c r="AAD191" s="24"/>
      <c r="AAE191" s="24"/>
      <c r="AAF191" s="24"/>
      <c r="AAG191" s="24"/>
      <c r="AAH191" s="24"/>
      <c r="AAI191" s="24"/>
      <c r="AAJ191" s="24"/>
      <c r="AAK191" s="24"/>
      <c r="AAL191" s="24"/>
      <c r="AAM191" s="24"/>
      <c r="AAN191" s="24"/>
      <c r="AAO191" s="24"/>
      <c r="AAP191" s="24"/>
      <c r="AAQ191" s="24"/>
      <c r="AAR191" s="24"/>
      <c r="AAS191" s="24"/>
      <c r="AAT191" s="24"/>
      <c r="AAU191" s="24"/>
      <c r="AAV191" s="24"/>
      <c r="AAW191" s="24"/>
      <c r="AAX191" s="24"/>
      <c r="AAY191" s="24"/>
      <c r="AAZ191" s="24"/>
      <c r="ABA191" s="24"/>
      <c r="ABB191" s="24"/>
      <c r="ABC191" s="24"/>
      <c r="ABD191" s="24"/>
      <c r="ABE191" s="24"/>
      <c r="ABF191" s="24"/>
      <c r="ABG191" s="24"/>
      <c r="ABH191" s="24"/>
      <c r="ABI191" s="24"/>
      <c r="ABJ191" s="24"/>
      <c r="ABK191" s="24"/>
      <c r="ABL191" s="24"/>
      <c r="ABM191" s="24"/>
      <c r="ABN191" s="24"/>
      <c r="ABO191" s="24"/>
      <c r="ABP191" s="24"/>
      <c r="ABQ191" s="24"/>
      <c r="ABR191" s="24"/>
      <c r="ABS191" s="24"/>
      <c r="ABT191" s="24"/>
      <c r="ABU191" s="24"/>
      <c r="ABV191" s="24"/>
      <c r="ABW191" s="24"/>
      <c r="ABX191" s="24"/>
      <c r="ABY191" s="24"/>
      <c r="ABZ191" s="24"/>
      <c r="ACA191" s="24"/>
      <c r="ACB191" s="24"/>
      <c r="ACC191" s="24"/>
      <c r="ACD191" s="24"/>
      <c r="ACE191" s="24"/>
      <c r="ACF191" s="24"/>
      <c r="ACG191" s="24"/>
      <c r="ACH191" s="24"/>
      <c r="ACI191" s="24"/>
      <c r="ACJ191" s="24"/>
      <c r="ACK191" s="24"/>
      <c r="ACL191" s="24"/>
      <c r="ACM191" s="24"/>
      <c r="ACN191" s="24"/>
      <c r="ACO191" s="24"/>
      <c r="ACP191" s="24"/>
      <c r="ACQ191" s="24"/>
      <c r="ACR191" s="24"/>
      <c r="ACS191" s="24"/>
      <c r="ACT191" s="24"/>
      <c r="ACU191" s="24"/>
      <c r="ACV191" s="24"/>
      <c r="ACW191" s="24"/>
      <c r="ACX191" s="24"/>
      <c r="ACY191" s="24"/>
      <c r="ACZ191" s="24"/>
      <c r="ADA191" s="24"/>
      <c r="ADB191" s="24"/>
      <c r="ADC191" s="24"/>
      <c r="ADD191" s="24"/>
      <c r="ADE191" s="24"/>
      <c r="ADF191" s="24"/>
      <c r="ADG191" s="24"/>
      <c r="ADH191" s="24"/>
      <c r="ADI191" s="24"/>
      <c r="ADJ191" s="24"/>
      <c r="ADK191" s="24"/>
      <c r="ADL191" s="24"/>
      <c r="ADM191" s="24"/>
      <c r="ADN191" s="24"/>
      <c r="ADO191" s="24"/>
      <c r="ADP191" s="24"/>
      <c r="ADQ191" s="24"/>
      <c r="ADR191" s="24"/>
      <c r="ADS191" s="24"/>
      <c r="ADT191" s="24"/>
      <c r="ADU191" s="24"/>
      <c r="ADV191" s="24"/>
      <c r="ADW191" s="24"/>
      <c r="ADX191" s="24"/>
      <c r="ADY191" s="24"/>
      <c r="ADZ191" s="24"/>
      <c r="AEA191" s="24"/>
      <c r="AEB191" s="24"/>
      <c r="AEC191" s="24"/>
      <c r="AED191" s="24"/>
      <c r="AEE191" s="24"/>
      <c r="AEF191" s="24"/>
      <c r="AEG191" s="24"/>
      <c r="AEH191" s="24"/>
      <c r="AEI191" s="24"/>
      <c r="AEJ191" s="24"/>
      <c r="AEK191" s="24"/>
      <c r="AEL191" s="24"/>
      <c r="AEM191" s="24"/>
      <c r="AEN191" s="24"/>
      <c r="AEO191" s="24"/>
      <c r="AEP191" s="24"/>
      <c r="AEQ191" s="24"/>
      <c r="AER191" s="24"/>
      <c r="AES191" s="24"/>
      <c r="AET191" s="24"/>
      <c r="AEU191" s="24"/>
      <c r="AEV191" s="24"/>
      <c r="AEW191" s="24"/>
      <c r="AEX191" s="24"/>
      <c r="AEY191" s="24"/>
      <c r="AEZ191" s="24"/>
      <c r="AFA191" s="24"/>
      <c r="AFB191" s="24"/>
      <c r="AFC191" s="24"/>
      <c r="AFD191" s="24"/>
      <c r="AFE191" s="24"/>
      <c r="AFF191" s="24"/>
      <c r="AFG191" s="24"/>
      <c r="AFH191" s="24"/>
      <c r="AFI191" s="24"/>
      <c r="AFJ191" s="24"/>
      <c r="AFK191" s="24"/>
      <c r="AFL191" s="24"/>
      <c r="AFM191" s="24"/>
      <c r="AFN191" s="24"/>
      <c r="AFO191" s="24"/>
      <c r="AFP191" s="24"/>
      <c r="AFQ191" s="24"/>
      <c r="AFR191" s="24"/>
      <c r="AFS191" s="24"/>
      <c r="AFT191" s="24"/>
      <c r="AFU191" s="24"/>
      <c r="AFV191" s="24"/>
      <c r="AFW191" s="24"/>
      <c r="AFX191" s="24"/>
      <c r="AFY191" s="24"/>
      <c r="AFZ191" s="24"/>
      <c r="AGA191" s="24"/>
      <c r="AGB191" s="24"/>
      <c r="AGC191" s="24"/>
      <c r="AGD191" s="24"/>
      <c r="AGE191" s="24"/>
      <c r="AGF191" s="24"/>
      <c r="AGG191" s="24"/>
      <c r="AGH191" s="24"/>
      <c r="AGI191" s="24"/>
      <c r="AGJ191" s="24"/>
      <c r="AGK191" s="24"/>
      <c r="AGL191" s="24"/>
      <c r="AGM191" s="24"/>
      <c r="AGN191" s="24"/>
      <c r="AGO191" s="24"/>
      <c r="AGP191" s="24"/>
      <c r="AGQ191" s="24"/>
      <c r="AGR191" s="24"/>
      <c r="AGS191" s="24"/>
      <c r="AGT191" s="24"/>
      <c r="AGU191" s="24"/>
      <c r="AGV191" s="24"/>
      <c r="AGW191" s="24"/>
      <c r="AGX191" s="24"/>
      <c r="AGY191" s="24"/>
      <c r="AGZ191" s="24"/>
      <c r="AHA191" s="24"/>
      <c r="AHB191" s="24"/>
      <c r="AHC191" s="24"/>
      <c r="AHD191" s="24"/>
      <c r="AHE191" s="24"/>
      <c r="AHF191" s="24"/>
      <c r="AHG191" s="24"/>
      <c r="AHH191" s="24"/>
      <c r="AHI191" s="24"/>
      <c r="AHJ191" s="24"/>
      <c r="AHK191" s="24"/>
      <c r="AHL191" s="24"/>
      <c r="AHM191" s="24"/>
      <c r="AHN191" s="24"/>
      <c r="AHO191" s="24"/>
      <c r="AHP191" s="24"/>
      <c r="AHQ191" s="24"/>
      <c r="AHR191" s="24"/>
      <c r="AHS191" s="24"/>
      <c r="AHT191" s="24"/>
      <c r="AHU191" s="24"/>
      <c r="AHV191" s="24"/>
      <c r="AHW191" s="24"/>
      <c r="AHX191" s="24"/>
      <c r="AHY191" s="24"/>
      <c r="AHZ191" s="24"/>
      <c r="AIA191" s="24"/>
      <c r="AIB191" s="24"/>
      <c r="AIC191" s="24"/>
      <c r="AID191" s="24"/>
      <c r="AIE191" s="24"/>
      <c r="AIF191" s="24"/>
      <c r="AIG191" s="24"/>
      <c r="AIH191" s="24"/>
      <c r="AII191" s="24"/>
      <c r="AIJ191" s="24"/>
      <c r="AIK191" s="24"/>
      <c r="AIL191" s="24"/>
      <c r="AIM191" s="24"/>
      <c r="AIN191" s="24"/>
      <c r="AIO191" s="24"/>
      <c r="AIP191" s="24"/>
      <c r="AIQ191" s="24"/>
      <c r="AIR191" s="24"/>
      <c r="AIS191" s="24"/>
      <c r="AIT191" s="24"/>
      <c r="AIU191" s="24"/>
      <c r="AIV191" s="24"/>
      <c r="AIW191" s="24"/>
      <c r="AIX191" s="24"/>
      <c r="AIY191" s="24"/>
      <c r="AIZ191" s="24"/>
      <c r="AJA191" s="24"/>
      <c r="AJB191" s="24"/>
      <c r="AJC191" s="24"/>
      <c r="AJD191" s="24"/>
      <c r="AJE191" s="24"/>
      <c r="AJF191" s="24"/>
      <c r="AJG191" s="24"/>
      <c r="AJH191" s="24"/>
      <c r="AJI191" s="24"/>
      <c r="AJJ191" s="24"/>
      <c r="AJK191" s="24"/>
      <c r="AJL191" s="24"/>
      <c r="AJM191" s="24"/>
      <c r="AJN191" s="24"/>
      <c r="AJO191" s="24"/>
      <c r="AJP191" s="24"/>
      <c r="AJQ191" s="24"/>
      <c r="AJR191" s="24"/>
      <c r="AJS191" s="24"/>
      <c r="AJT191" s="24"/>
      <c r="AJU191" s="24"/>
      <c r="AJV191" s="24"/>
      <c r="AJW191" s="24"/>
      <c r="AJX191" s="24"/>
      <c r="AJY191" s="24"/>
      <c r="AJZ191" s="24"/>
      <c r="AKA191" s="24"/>
      <c r="AKB191" s="24"/>
      <c r="AKC191" s="24"/>
      <c r="AKD191" s="24"/>
      <c r="AKE191" s="24"/>
      <c r="AKF191" s="24"/>
      <c r="AKG191" s="24"/>
      <c r="AKH191" s="24"/>
      <c r="AKI191" s="24"/>
      <c r="AKJ191" s="24"/>
      <c r="AKK191" s="24"/>
      <c r="AKL191" s="24"/>
      <c r="AKM191" s="24"/>
      <c r="AKN191" s="24"/>
      <c r="AKO191" s="24"/>
      <c r="AKP191" s="24"/>
      <c r="AKQ191" s="24"/>
      <c r="AKR191" s="24"/>
      <c r="AKS191" s="24"/>
      <c r="AKT191" s="24"/>
      <c r="AKU191" s="24"/>
      <c r="AKV191" s="24"/>
      <c r="AKW191" s="24"/>
      <c r="AKX191" s="24"/>
      <c r="AKY191" s="24"/>
      <c r="AKZ191" s="24"/>
      <c r="ALA191" s="24"/>
      <c r="ALB191" s="24"/>
      <c r="ALC191" s="24"/>
      <c r="ALD191" s="24"/>
      <c r="ALE191" s="24"/>
      <c r="ALF191" s="24"/>
      <c r="ALG191" s="24"/>
      <c r="ALH191" s="24"/>
      <c r="ALI191" s="24"/>
      <c r="ALJ191" s="24"/>
      <c r="ALK191" s="24"/>
      <c r="ALL191" s="24"/>
      <c r="ALM191" s="24"/>
      <c r="ALN191" s="24"/>
      <c r="ALO191" s="24"/>
      <c r="ALP191" s="24"/>
      <c r="ALQ191" s="24"/>
      <c r="ALR191" s="24"/>
      <c r="ALS191" s="24"/>
      <c r="ALT191" s="24"/>
      <c r="ALU191" s="24"/>
      <c r="ALV191" s="24"/>
      <c r="ALW191" s="24"/>
      <c r="ALX191" s="24"/>
      <c r="ALY191" s="24"/>
      <c r="ALZ191" s="24"/>
      <c r="AMA191" s="24"/>
      <c r="AMB191" s="24"/>
      <c r="AMC191" s="24"/>
      <c r="AMD191" s="24"/>
      <c r="AME191" s="24"/>
      <c r="AMF191" s="24"/>
      <c r="AMG191" s="24"/>
      <c r="AMH191" s="24"/>
      <c r="AMI191" s="24"/>
      <c r="AMJ191" s="24"/>
      <c r="AMK191" s="24"/>
      <c r="AML191" s="24"/>
      <c r="AMM191" s="24"/>
      <c r="AMN191" s="24"/>
      <c r="AMO191" s="24"/>
      <c r="AMP191" s="24"/>
      <c r="AMQ191" s="24"/>
      <c r="AMR191" s="24"/>
      <c r="AMS191" s="24"/>
      <c r="AMT191" s="24"/>
      <c r="AMU191" s="24"/>
      <c r="AMV191" s="24"/>
      <c r="AMW191" s="24"/>
      <c r="AMX191" s="24"/>
      <c r="AMY191" s="24"/>
      <c r="AMZ191" s="24"/>
      <c r="ANA191" s="24"/>
      <c r="ANB191" s="24"/>
      <c r="ANC191" s="24"/>
      <c r="AND191" s="24"/>
      <c r="ANE191" s="24"/>
      <c r="ANF191" s="24"/>
      <c r="ANG191" s="24"/>
      <c r="ANH191" s="24"/>
      <c r="ANI191" s="24"/>
      <c r="ANJ191" s="24"/>
      <c r="ANK191" s="24"/>
      <c r="ANL191" s="24"/>
      <c r="ANM191" s="24"/>
      <c r="ANN191" s="24"/>
      <c r="ANO191" s="24"/>
      <c r="ANP191" s="24"/>
      <c r="ANQ191" s="24"/>
      <c r="ANR191" s="24"/>
      <c r="ANS191" s="24"/>
      <c r="ANT191" s="24"/>
      <c r="ANU191" s="24"/>
      <c r="ANV191" s="24"/>
      <c r="ANW191" s="24"/>
      <c r="ANX191" s="24"/>
      <c r="ANY191" s="24"/>
      <c r="ANZ191" s="24"/>
      <c r="AOA191" s="24"/>
      <c r="AOB191" s="24"/>
      <c r="AOC191" s="24"/>
      <c r="AOD191" s="24"/>
      <c r="AOE191" s="24"/>
      <c r="AOF191" s="24"/>
      <c r="AOG191" s="24"/>
      <c r="AOH191" s="24"/>
      <c r="AOI191" s="24"/>
      <c r="AOJ191" s="24"/>
      <c r="AOK191" s="24"/>
      <c r="AOL191" s="24"/>
      <c r="AOM191" s="24"/>
      <c r="AON191" s="24"/>
      <c r="AOO191" s="24"/>
      <c r="AOP191" s="24"/>
      <c r="AOQ191" s="24"/>
      <c r="AOR191" s="24"/>
      <c r="AOS191" s="24"/>
      <c r="AOT191" s="24"/>
      <c r="AOU191" s="24"/>
      <c r="AOV191" s="24"/>
      <c r="AOW191" s="24"/>
      <c r="AOX191" s="24"/>
      <c r="AOY191" s="24"/>
      <c r="AOZ191" s="24"/>
      <c r="APA191" s="24"/>
      <c r="APB191" s="24"/>
      <c r="APC191" s="24"/>
      <c r="APD191" s="24"/>
      <c r="APE191" s="24"/>
      <c r="APF191" s="24"/>
      <c r="APG191" s="24"/>
      <c r="APH191" s="24"/>
      <c r="API191" s="24"/>
      <c r="APJ191" s="24"/>
      <c r="APK191" s="24"/>
      <c r="APL191" s="24"/>
      <c r="APM191" s="24"/>
      <c r="APN191" s="24"/>
      <c r="APO191" s="24"/>
      <c r="APP191" s="24"/>
      <c r="APQ191" s="24"/>
      <c r="APR191" s="24"/>
      <c r="APS191" s="24"/>
      <c r="APT191" s="24"/>
      <c r="APU191" s="24"/>
      <c r="APV191" s="24"/>
      <c r="APW191" s="24"/>
      <c r="APX191" s="24"/>
      <c r="APY191" s="24"/>
      <c r="APZ191" s="24"/>
      <c r="AQA191" s="24"/>
      <c r="AQB191" s="24"/>
      <c r="AQC191" s="24"/>
      <c r="AQD191" s="24"/>
      <c r="AQE191" s="24"/>
      <c r="AQF191" s="24"/>
      <c r="AQG191" s="24"/>
      <c r="AQH191" s="24"/>
      <c r="AQI191" s="24"/>
      <c r="AQJ191" s="24"/>
      <c r="AQK191" s="24"/>
      <c r="AQL191" s="24"/>
      <c r="AQM191" s="24"/>
      <c r="AQN191" s="24"/>
      <c r="AQO191" s="24"/>
      <c r="AQP191" s="24"/>
      <c r="AQQ191" s="24"/>
      <c r="AQR191" s="24"/>
      <c r="AQS191" s="24"/>
      <c r="AQT191" s="24"/>
      <c r="AQU191" s="24"/>
      <c r="AQV191" s="24"/>
      <c r="AQW191" s="24"/>
      <c r="AQX191" s="24"/>
      <c r="AQY191" s="24"/>
      <c r="AQZ191" s="24"/>
      <c r="ARA191" s="24"/>
      <c r="ARB191" s="24"/>
      <c r="ARC191" s="24"/>
      <c r="ARD191" s="24"/>
      <c r="ARE191" s="24"/>
      <c r="ARF191" s="24"/>
      <c r="ARG191" s="24"/>
      <c r="ARH191" s="24"/>
      <c r="ARI191" s="24"/>
      <c r="ARJ191" s="24"/>
      <c r="ARK191" s="24"/>
      <c r="ARL191" s="24"/>
      <c r="ARM191" s="24"/>
      <c r="ARN191" s="24"/>
      <c r="ARO191" s="24"/>
      <c r="ARP191" s="24"/>
      <c r="ARQ191" s="24"/>
      <c r="ARR191" s="24"/>
      <c r="ARS191" s="24"/>
      <c r="ART191" s="24"/>
      <c r="ARU191" s="24"/>
      <c r="ARV191" s="24"/>
      <c r="ARW191" s="24"/>
      <c r="ARX191" s="24"/>
      <c r="ARY191" s="24"/>
      <c r="ARZ191" s="24"/>
      <c r="ASA191" s="24"/>
      <c r="ASB191" s="24"/>
      <c r="ASC191" s="24"/>
      <c r="ASD191" s="24"/>
      <c r="ASE191" s="24"/>
      <c r="ASF191" s="24"/>
      <c r="ASG191" s="24"/>
      <c r="ASH191" s="24"/>
      <c r="ASI191" s="24"/>
      <c r="ASJ191" s="24"/>
      <c r="ASK191" s="24"/>
      <c r="ASL191" s="24"/>
      <c r="ASM191" s="24"/>
      <c r="ASN191" s="24"/>
      <c r="ASO191" s="24"/>
      <c r="ASP191" s="24"/>
      <c r="ASQ191" s="24"/>
      <c r="ASR191" s="24"/>
      <c r="ASS191" s="24"/>
      <c r="AST191" s="24"/>
      <c r="ASU191" s="24"/>
      <c r="ASV191" s="24"/>
      <c r="ASW191" s="24"/>
      <c r="ASX191" s="24"/>
      <c r="ASY191" s="24"/>
      <c r="ASZ191" s="24"/>
      <c r="ATA191" s="24"/>
      <c r="ATB191" s="24"/>
      <c r="ATC191" s="24"/>
      <c r="ATD191" s="24"/>
      <c r="ATE191" s="24"/>
      <c r="ATF191" s="24"/>
      <c r="ATG191" s="24"/>
      <c r="ATH191" s="24"/>
      <c r="ATI191" s="24"/>
      <c r="ATJ191" s="24"/>
      <c r="ATK191" s="24"/>
      <c r="ATL191" s="24"/>
      <c r="ATM191" s="24"/>
      <c r="ATN191" s="24"/>
      <c r="ATO191" s="24"/>
      <c r="ATP191" s="24"/>
      <c r="ATQ191" s="24"/>
      <c r="ATR191" s="24"/>
      <c r="ATS191" s="24"/>
      <c r="ATT191" s="24"/>
      <c r="ATU191" s="24"/>
      <c r="ATV191" s="24"/>
      <c r="ATW191" s="24"/>
      <c r="ATX191" s="24"/>
      <c r="ATY191" s="24"/>
      <c r="ATZ191" s="24"/>
      <c r="AUA191" s="24"/>
      <c r="AUB191" s="24"/>
      <c r="AUC191" s="24"/>
      <c r="AUD191" s="24"/>
      <c r="AUE191" s="24"/>
      <c r="AUF191" s="24"/>
      <c r="AUG191" s="24"/>
      <c r="AUH191" s="24"/>
      <c r="AUI191" s="24"/>
      <c r="AUJ191" s="24"/>
      <c r="AUK191" s="24"/>
      <c r="AUL191" s="24"/>
      <c r="AUM191" s="24"/>
      <c r="AUN191" s="24"/>
      <c r="AUO191" s="24"/>
      <c r="AUP191" s="24"/>
      <c r="AUQ191" s="24"/>
      <c r="AUR191" s="24"/>
      <c r="AUS191" s="24"/>
      <c r="AUT191" s="24"/>
      <c r="AUU191" s="24"/>
      <c r="AUV191" s="24"/>
      <c r="AUW191" s="24"/>
      <c r="AUX191" s="24"/>
      <c r="AUY191" s="24"/>
      <c r="AUZ191" s="24"/>
      <c r="AVA191" s="24"/>
      <c r="AVB191" s="24"/>
      <c r="AVC191" s="24"/>
      <c r="AVD191" s="24"/>
      <c r="AVE191" s="24"/>
      <c r="AVF191" s="24"/>
      <c r="AVG191" s="24"/>
      <c r="AVH191" s="24"/>
      <c r="AVI191" s="24"/>
      <c r="AVJ191" s="24"/>
      <c r="AVK191" s="24"/>
      <c r="AVL191" s="24"/>
      <c r="AVM191" s="24"/>
      <c r="AVN191" s="24"/>
      <c r="AVO191" s="24"/>
      <c r="AVP191" s="24"/>
      <c r="AVQ191" s="24"/>
      <c r="AVR191" s="24"/>
      <c r="AVS191" s="24"/>
      <c r="AVT191" s="24"/>
      <c r="AVU191" s="24"/>
      <c r="AVV191" s="24"/>
      <c r="AVW191" s="24"/>
      <c r="AVX191" s="24"/>
      <c r="AVY191" s="24"/>
      <c r="AVZ191" s="24"/>
      <c r="AWA191" s="24"/>
      <c r="AWB191" s="24"/>
      <c r="AWC191" s="24"/>
      <c r="AWD191" s="24"/>
      <c r="AWE191" s="24"/>
      <c r="AWF191" s="24"/>
      <c r="AWG191" s="24"/>
      <c r="AWH191" s="24"/>
      <c r="AWI191" s="24"/>
      <c r="AWJ191" s="24"/>
      <c r="AWK191" s="24"/>
      <c r="AWL191" s="24"/>
      <c r="AWM191" s="24"/>
      <c r="AWN191" s="24"/>
      <c r="AWO191" s="24"/>
      <c r="AWP191" s="24"/>
      <c r="AWQ191" s="24"/>
      <c r="AWR191" s="24"/>
      <c r="AWS191" s="24"/>
      <c r="AWT191" s="24"/>
      <c r="AWU191" s="24"/>
      <c r="AWV191" s="24"/>
      <c r="AWW191" s="24"/>
      <c r="AWX191" s="24"/>
      <c r="AWY191" s="24"/>
      <c r="AWZ191" s="24"/>
      <c r="AXA191" s="24"/>
      <c r="AXB191" s="24"/>
      <c r="AXC191" s="24"/>
      <c r="AXD191" s="24"/>
      <c r="AXE191" s="24"/>
      <c r="AXF191" s="24"/>
      <c r="AXG191" s="24"/>
      <c r="AXH191" s="24"/>
      <c r="AXI191" s="24"/>
      <c r="AXJ191" s="24"/>
      <c r="AXK191" s="24"/>
      <c r="AXL191" s="24"/>
      <c r="AXM191" s="24"/>
      <c r="AXN191" s="24"/>
      <c r="AXO191" s="24"/>
      <c r="AXP191" s="24"/>
      <c r="AXQ191" s="24"/>
      <c r="AXR191" s="24"/>
      <c r="AXS191" s="24"/>
      <c r="AXT191" s="24"/>
      <c r="AXU191" s="24"/>
      <c r="AXV191" s="24"/>
      <c r="AXW191" s="24"/>
      <c r="AXX191" s="24"/>
      <c r="AXY191" s="24"/>
      <c r="AXZ191" s="24"/>
      <c r="AYA191" s="24"/>
      <c r="AYB191" s="24"/>
      <c r="AYC191" s="24"/>
      <c r="AYD191" s="24"/>
      <c r="AYE191" s="24"/>
      <c r="AYF191" s="24"/>
      <c r="AYG191" s="24"/>
      <c r="AYH191" s="24"/>
      <c r="AYI191" s="24"/>
      <c r="AYJ191" s="24"/>
      <c r="AYK191" s="24"/>
      <c r="AYL191" s="24"/>
      <c r="AYM191" s="24"/>
      <c r="AYN191" s="24"/>
      <c r="AYO191" s="24"/>
      <c r="AYP191" s="24"/>
      <c r="AYQ191" s="24"/>
      <c r="AYR191" s="24"/>
      <c r="AYS191" s="24"/>
      <c r="AYT191" s="24"/>
      <c r="AYU191" s="24"/>
      <c r="AYV191" s="24"/>
      <c r="AYW191" s="24"/>
      <c r="AYX191" s="24"/>
      <c r="AYY191" s="24"/>
      <c r="AYZ191" s="24"/>
      <c r="AZA191" s="24"/>
      <c r="AZB191" s="24"/>
      <c r="AZC191" s="24"/>
      <c r="AZD191" s="24"/>
      <c r="AZE191" s="24"/>
      <c r="AZF191" s="24"/>
      <c r="AZG191" s="24"/>
      <c r="AZH191" s="24"/>
      <c r="AZI191" s="24"/>
      <c r="AZJ191" s="24"/>
      <c r="AZK191" s="24"/>
      <c r="AZL191" s="24"/>
      <c r="AZM191" s="24"/>
      <c r="AZN191" s="24"/>
      <c r="AZO191" s="24"/>
      <c r="AZP191" s="24"/>
      <c r="AZQ191" s="24"/>
      <c r="AZR191" s="24"/>
      <c r="AZS191" s="24"/>
      <c r="AZT191" s="24"/>
      <c r="AZU191" s="24"/>
      <c r="AZV191" s="24"/>
      <c r="AZW191" s="24"/>
      <c r="AZX191" s="24"/>
      <c r="AZY191" s="24"/>
      <c r="AZZ191" s="24"/>
      <c r="BAA191" s="24"/>
      <c r="BAB191" s="24"/>
      <c r="BAC191" s="24"/>
      <c r="BAD191" s="24"/>
      <c r="BAE191" s="24"/>
      <c r="BAF191" s="24"/>
      <c r="BAG191" s="24"/>
      <c r="BAH191" s="24"/>
      <c r="BAI191" s="24"/>
      <c r="BAJ191" s="24"/>
      <c r="BAK191" s="24"/>
      <c r="BAL191" s="24"/>
      <c r="BAM191" s="24"/>
      <c r="BAN191" s="24"/>
      <c r="BAO191" s="24"/>
      <c r="BAP191" s="24"/>
      <c r="BAQ191" s="24"/>
      <c r="BAR191" s="24"/>
      <c r="BAS191" s="24"/>
      <c r="BAT191" s="24"/>
      <c r="BAU191" s="24"/>
      <c r="BAV191" s="24"/>
      <c r="BAW191" s="24"/>
      <c r="BAX191" s="24"/>
      <c r="BAY191" s="24"/>
      <c r="BAZ191" s="24"/>
      <c r="BBA191" s="24"/>
      <c r="BBB191" s="24"/>
      <c r="BBC191" s="24"/>
      <c r="BBD191" s="24"/>
      <c r="BBE191" s="24"/>
      <c r="BBF191" s="24"/>
      <c r="BBG191" s="24"/>
      <c r="BBH191" s="24"/>
      <c r="BBI191" s="24"/>
      <c r="BBJ191" s="24"/>
      <c r="BBK191" s="24"/>
      <c r="BBL191" s="24"/>
      <c r="BBM191" s="24"/>
      <c r="BBN191" s="24"/>
      <c r="BBO191" s="24"/>
      <c r="BBP191" s="24"/>
      <c r="BBQ191" s="24"/>
      <c r="BBR191" s="24"/>
      <c r="BBS191" s="24"/>
      <c r="BBT191" s="24"/>
      <c r="BBU191" s="24"/>
      <c r="BBV191" s="24"/>
      <c r="BBW191" s="24"/>
      <c r="BBX191" s="24"/>
      <c r="BBY191" s="24"/>
      <c r="BBZ191" s="24"/>
      <c r="BCA191" s="24"/>
      <c r="BCB191" s="24"/>
      <c r="BCC191" s="24"/>
      <c r="BCD191" s="24"/>
      <c r="BCE191" s="24"/>
      <c r="BCF191" s="24"/>
      <c r="BCG191" s="24"/>
      <c r="BCH191" s="24"/>
      <c r="BCI191" s="24"/>
      <c r="BCJ191" s="24"/>
      <c r="BCK191" s="24"/>
      <c r="BCL191" s="24"/>
      <c r="BCM191" s="24"/>
      <c r="BCN191" s="24"/>
      <c r="BCO191" s="24"/>
      <c r="BCP191" s="24"/>
      <c r="BCQ191" s="24"/>
      <c r="BCR191" s="24"/>
      <c r="BCS191" s="24"/>
      <c r="BCT191" s="24"/>
      <c r="BCU191" s="24"/>
      <c r="BCV191" s="24"/>
      <c r="BCW191" s="24"/>
      <c r="BCX191" s="24"/>
      <c r="BCY191" s="24"/>
      <c r="BCZ191" s="24"/>
      <c r="BDA191" s="24"/>
      <c r="BDB191" s="24"/>
      <c r="BDC191" s="24"/>
      <c r="BDD191" s="24"/>
      <c r="BDE191" s="24"/>
      <c r="BDF191" s="24"/>
      <c r="BDG191" s="24"/>
      <c r="BDH191" s="24"/>
      <c r="BDI191" s="24"/>
      <c r="BDJ191" s="24"/>
      <c r="BDK191" s="24"/>
      <c r="BDL191" s="24"/>
      <c r="BDM191" s="24"/>
      <c r="BDN191" s="24"/>
      <c r="BDO191" s="24"/>
      <c r="BDP191" s="24"/>
      <c r="BDQ191" s="24"/>
      <c r="BDR191" s="24"/>
      <c r="BDS191" s="24"/>
      <c r="BDT191" s="24"/>
      <c r="BDU191" s="24"/>
      <c r="BDV191" s="24"/>
      <c r="BDW191" s="24"/>
      <c r="BDX191" s="24"/>
      <c r="BDY191" s="24"/>
      <c r="BDZ191" s="24"/>
      <c r="BEA191" s="24"/>
      <c r="BEB191" s="24"/>
      <c r="BEC191" s="24"/>
      <c r="BED191" s="24"/>
      <c r="BEE191" s="24"/>
      <c r="BEF191" s="24"/>
      <c r="BEG191" s="24"/>
      <c r="BEH191" s="24"/>
      <c r="BEI191" s="24"/>
      <c r="BEJ191" s="24"/>
      <c r="BEK191" s="24"/>
      <c r="BEL191" s="24"/>
      <c r="BEM191" s="24"/>
      <c r="BEN191" s="24"/>
      <c r="BEO191" s="24"/>
      <c r="BEP191" s="24"/>
      <c r="BEQ191" s="24"/>
      <c r="BER191" s="24"/>
      <c r="BES191" s="24"/>
      <c r="BET191" s="24"/>
      <c r="BEU191" s="24"/>
      <c r="BEV191" s="24"/>
      <c r="BEW191" s="24"/>
      <c r="BEX191" s="24"/>
      <c r="BEY191" s="24"/>
      <c r="BEZ191" s="24"/>
      <c r="BFA191" s="24"/>
      <c r="BFB191" s="24"/>
      <c r="BFC191" s="24"/>
      <c r="BFD191" s="24"/>
      <c r="BFE191" s="24"/>
      <c r="BFF191" s="24"/>
      <c r="BFG191" s="24"/>
      <c r="BFH191" s="24"/>
      <c r="BFI191" s="24"/>
      <c r="BFJ191" s="24"/>
      <c r="BFK191" s="24"/>
      <c r="BFL191" s="24"/>
      <c r="BFM191" s="24"/>
      <c r="BFN191" s="24"/>
      <c r="BFO191" s="24"/>
      <c r="BFP191" s="24"/>
      <c r="BFQ191" s="24"/>
      <c r="BFR191" s="24"/>
      <c r="BFS191" s="24"/>
      <c r="BFT191" s="24"/>
      <c r="BFU191" s="24"/>
      <c r="BFV191" s="24"/>
      <c r="BFW191" s="24"/>
      <c r="BFX191" s="24"/>
      <c r="BFY191" s="24"/>
      <c r="BFZ191" s="24"/>
      <c r="BGA191" s="24"/>
      <c r="BGB191" s="24"/>
      <c r="BGC191" s="24"/>
      <c r="BGD191" s="24"/>
      <c r="BGE191" s="24"/>
      <c r="BGF191" s="24"/>
      <c r="BGG191" s="24"/>
      <c r="BGH191" s="24"/>
      <c r="BGI191" s="24"/>
      <c r="BGJ191" s="24"/>
      <c r="BGK191" s="24"/>
      <c r="BGL191" s="24"/>
      <c r="BGM191" s="24"/>
      <c r="BGN191" s="24"/>
      <c r="BGO191" s="24"/>
      <c r="BGP191" s="24"/>
      <c r="BGQ191" s="24"/>
      <c r="BGR191" s="24"/>
      <c r="BGS191" s="24"/>
      <c r="BGT191" s="24"/>
      <c r="BGU191" s="24"/>
      <c r="BGV191" s="24"/>
      <c r="BGW191" s="24"/>
      <c r="BGX191" s="24"/>
      <c r="BGY191" s="24"/>
      <c r="BGZ191" s="24"/>
      <c r="BHA191" s="24"/>
      <c r="BHB191" s="24"/>
      <c r="BHC191" s="24"/>
      <c r="BHD191" s="24"/>
      <c r="BHE191" s="24"/>
      <c r="BHF191" s="24"/>
      <c r="BHG191" s="24"/>
      <c r="BHH191" s="24"/>
      <c r="BHI191" s="24"/>
      <c r="BHJ191" s="24"/>
      <c r="BHK191" s="24"/>
      <c r="BHL191" s="24"/>
      <c r="BHM191" s="24"/>
      <c r="BHN191" s="24"/>
      <c r="BHO191" s="24"/>
      <c r="BHP191" s="24"/>
      <c r="BHQ191" s="24"/>
      <c r="BHR191" s="24"/>
      <c r="BHS191" s="24"/>
      <c r="BHT191" s="24"/>
      <c r="BHU191" s="24"/>
      <c r="BHV191" s="24"/>
      <c r="BHW191" s="24"/>
      <c r="BHX191" s="24"/>
      <c r="BHY191" s="24"/>
      <c r="BHZ191" s="24"/>
      <c r="BIA191" s="24"/>
      <c r="BIB191" s="24"/>
      <c r="BIC191" s="24"/>
      <c r="BID191" s="24"/>
      <c r="BIE191" s="24"/>
      <c r="BIF191" s="24"/>
      <c r="BIG191" s="24"/>
      <c r="BIH191" s="24"/>
      <c r="BII191" s="24"/>
      <c r="BIJ191" s="24"/>
      <c r="BIK191" s="24"/>
      <c r="BIL191" s="24"/>
      <c r="BIM191" s="24"/>
      <c r="BIN191" s="24"/>
      <c r="BIO191" s="24"/>
      <c r="BIP191" s="24"/>
      <c r="BIQ191" s="24"/>
      <c r="BIR191" s="24"/>
      <c r="BIS191" s="24"/>
      <c r="BIT191" s="24"/>
      <c r="BIU191" s="24"/>
      <c r="BIV191" s="24"/>
      <c r="BIW191" s="24"/>
      <c r="BIX191" s="24"/>
      <c r="BIY191" s="24"/>
      <c r="BIZ191" s="24"/>
      <c r="BJA191" s="24"/>
      <c r="BJB191" s="24"/>
      <c r="BJC191" s="24"/>
      <c r="BJD191" s="24"/>
      <c r="BJE191" s="24"/>
      <c r="BJF191" s="24"/>
      <c r="BJG191" s="24"/>
      <c r="BJH191" s="24"/>
      <c r="BJI191" s="24"/>
      <c r="BJJ191" s="24"/>
      <c r="BJK191" s="24"/>
      <c r="BJL191" s="24"/>
      <c r="BJM191" s="24"/>
      <c r="BJN191" s="24"/>
      <c r="BJO191" s="24"/>
      <c r="BJP191" s="24"/>
      <c r="BJQ191" s="24"/>
      <c r="BJR191" s="24"/>
      <c r="BJS191" s="24"/>
      <c r="BJT191" s="24"/>
      <c r="BJU191" s="24"/>
      <c r="BJV191" s="24"/>
      <c r="BJW191" s="24"/>
      <c r="BJX191" s="24"/>
      <c r="BJY191" s="24"/>
      <c r="BJZ191" s="24"/>
      <c r="BKA191" s="24"/>
      <c r="BKB191" s="24"/>
      <c r="BKC191" s="24"/>
      <c r="BKD191" s="24"/>
      <c r="BKE191" s="24"/>
      <c r="BKF191" s="24"/>
      <c r="BKG191" s="24"/>
      <c r="BKH191" s="24"/>
      <c r="BKI191" s="24"/>
      <c r="BKJ191" s="24"/>
      <c r="BKK191" s="24"/>
      <c r="BKL191" s="24"/>
      <c r="BKM191" s="24"/>
      <c r="BKN191" s="24"/>
      <c r="BKO191" s="24"/>
      <c r="BKP191" s="24"/>
      <c r="BKQ191" s="24"/>
      <c r="BKR191" s="24"/>
      <c r="BKS191" s="24"/>
      <c r="BKT191" s="24"/>
      <c r="BKU191" s="24"/>
      <c r="BKV191" s="24"/>
      <c r="BKW191" s="24"/>
      <c r="BKX191" s="24"/>
      <c r="BKY191" s="24"/>
      <c r="BKZ191" s="24"/>
      <c r="BLA191" s="24"/>
      <c r="BLB191" s="24"/>
      <c r="BLC191" s="24"/>
      <c r="BLD191" s="24"/>
      <c r="BLE191" s="24"/>
      <c r="BLF191" s="24"/>
      <c r="BLG191" s="24"/>
      <c r="BLH191" s="24"/>
      <c r="BLI191" s="24"/>
      <c r="BLJ191" s="24"/>
      <c r="BLK191" s="24"/>
      <c r="BLL191" s="24"/>
      <c r="BLM191" s="24"/>
      <c r="BLN191" s="24"/>
      <c r="BLO191" s="24"/>
      <c r="BLP191" s="24"/>
      <c r="BLQ191" s="24"/>
      <c r="BLR191" s="24"/>
      <c r="BLS191" s="24"/>
      <c r="BLT191" s="24"/>
      <c r="BLU191" s="24"/>
      <c r="BLV191" s="24"/>
      <c r="BLW191" s="24"/>
      <c r="BLX191" s="24"/>
      <c r="BLY191" s="24"/>
      <c r="BLZ191" s="24"/>
      <c r="BMA191" s="24"/>
      <c r="BMB191" s="24"/>
      <c r="BMC191" s="24"/>
      <c r="BMD191" s="24"/>
      <c r="BME191" s="24"/>
      <c r="BMF191" s="24"/>
      <c r="BMG191" s="24"/>
      <c r="BMH191" s="24"/>
      <c r="BMI191" s="24"/>
      <c r="BMJ191" s="24"/>
      <c r="BMK191" s="24"/>
      <c r="BML191" s="24"/>
      <c r="BMM191" s="24"/>
      <c r="BMN191" s="24"/>
      <c r="BMO191" s="24"/>
      <c r="BMP191" s="24"/>
      <c r="BMQ191" s="24"/>
      <c r="BMR191" s="24"/>
      <c r="BMS191" s="24"/>
      <c r="BMT191" s="24"/>
      <c r="BMU191" s="24"/>
      <c r="BMV191" s="24"/>
      <c r="BMW191" s="24"/>
      <c r="BMX191" s="24"/>
      <c r="BMY191" s="24"/>
      <c r="BMZ191" s="24"/>
      <c r="BNA191" s="24"/>
      <c r="BNB191" s="24"/>
      <c r="BNC191" s="24"/>
      <c r="BND191" s="24"/>
      <c r="BNE191" s="24"/>
      <c r="BNF191" s="24"/>
      <c r="BNG191" s="24"/>
      <c r="BNH191" s="24"/>
      <c r="BNI191" s="24"/>
      <c r="BNJ191" s="24"/>
      <c r="BNK191" s="24"/>
      <c r="BNL191" s="24"/>
      <c r="BNM191" s="24"/>
      <c r="BNN191" s="24"/>
      <c r="BNO191" s="24"/>
      <c r="BNP191" s="24"/>
      <c r="BNQ191" s="24"/>
      <c r="BNR191" s="24"/>
      <c r="BNS191" s="24"/>
      <c r="BNT191" s="24"/>
      <c r="BNU191" s="24"/>
      <c r="BNV191" s="24"/>
      <c r="BNW191" s="24"/>
      <c r="BNX191" s="24"/>
      <c r="BNY191" s="24"/>
      <c r="BNZ191" s="24"/>
      <c r="BOA191" s="24"/>
      <c r="BOB191" s="24"/>
      <c r="BOC191" s="24"/>
      <c r="BOD191" s="24"/>
      <c r="BOE191" s="24"/>
      <c r="BOF191" s="24"/>
      <c r="BOG191" s="24"/>
      <c r="BOH191" s="24"/>
      <c r="BOI191" s="24"/>
      <c r="BOJ191" s="24"/>
      <c r="BOK191" s="24"/>
      <c r="BOL191" s="24"/>
      <c r="BOM191" s="24"/>
      <c r="BON191" s="24"/>
      <c r="BOO191" s="24"/>
      <c r="BOP191" s="24"/>
      <c r="BOQ191" s="24"/>
      <c r="BOR191" s="24"/>
      <c r="BOS191" s="24"/>
      <c r="BOT191" s="24"/>
      <c r="BOU191" s="24"/>
      <c r="BOV191" s="24"/>
      <c r="BOW191" s="24"/>
      <c r="BOX191" s="24"/>
      <c r="BOY191" s="24"/>
      <c r="BOZ191" s="24"/>
      <c r="BPA191" s="24"/>
      <c r="BPB191" s="24"/>
      <c r="BPC191" s="24"/>
      <c r="BPD191" s="24"/>
      <c r="BPE191" s="24"/>
      <c r="BPF191" s="24"/>
      <c r="BPG191" s="24"/>
      <c r="BPH191" s="24"/>
      <c r="BPI191" s="24"/>
      <c r="BPJ191" s="24"/>
      <c r="BPK191" s="24"/>
      <c r="BPL191" s="24"/>
      <c r="BPM191" s="24"/>
      <c r="BPN191" s="24"/>
      <c r="BPO191" s="24"/>
      <c r="BPP191" s="24"/>
      <c r="BPQ191" s="24"/>
      <c r="BPR191" s="24"/>
      <c r="BPS191" s="24"/>
      <c r="BPT191" s="24"/>
      <c r="BPU191" s="24"/>
      <c r="BPV191" s="24"/>
      <c r="BPW191" s="24"/>
      <c r="BPX191" s="24"/>
      <c r="BPY191" s="24"/>
      <c r="BPZ191" s="24"/>
      <c r="BQA191" s="24"/>
      <c r="BQB191" s="24"/>
      <c r="BQC191" s="24"/>
      <c r="BQD191" s="24"/>
      <c r="BQE191" s="24"/>
      <c r="BQF191" s="24"/>
      <c r="BQG191" s="24"/>
      <c r="BQH191" s="24"/>
      <c r="BQI191" s="24"/>
      <c r="BQJ191" s="24"/>
      <c r="BQK191" s="24"/>
      <c r="BQL191" s="24"/>
      <c r="BQM191" s="24"/>
      <c r="BQN191" s="24"/>
      <c r="BQO191" s="24"/>
      <c r="BQP191" s="24"/>
      <c r="BQQ191" s="24"/>
      <c r="BQR191" s="24"/>
      <c r="BQS191" s="24"/>
      <c r="BQT191" s="24"/>
      <c r="BQU191" s="24"/>
      <c r="BQV191" s="24"/>
      <c r="BQW191" s="24"/>
      <c r="BQX191" s="24"/>
      <c r="BQY191" s="24"/>
      <c r="BQZ191" s="24"/>
      <c r="BRA191" s="24"/>
      <c r="BRB191" s="24"/>
      <c r="BRC191" s="24"/>
      <c r="BRD191" s="24"/>
      <c r="BRE191" s="24"/>
      <c r="BRF191" s="24"/>
      <c r="BRG191" s="24"/>
      <c r="BRH191" s="24"/>
      <c r="BRI191" s="24"/>
      <c r="BRJ191" s="24"/>
      <c r="BRK191" s="24"/>
      <c r="BRL191" s="24"/>
      <c r="BRM191" s="24"/>
      <c r="BRN191" s="24"/>
      <c r="BRO191" s="24"/>
      <c r="BRP191" s="24"/>
      <c r="BRQ191" s="24"/>
      <c r="BRR191" s="24"/>
      <c r="BRS191" s="24"/>
      <c r="BRT191" s="24"/>
      <c r="BRU191" s="24"/>
      <c r="BRV191" s="24"/>
      <c r="BRW191" s="24"/>
      <c r="BRX191" s="24"/>
      <c r="BRY191" s="24"/>
      <c r="BRZ191" s="24"/>
      <c r="BSA191" s="24"/>
      <c r="BSB191" s="24"/>
      <c r="BSC191" s="24"/>
      <c r="BSD191" s="24"/>
      <c r="BSE191" s="24"/>
      <c r="BSF191" s="24"/>
      <c r="BSG191" s="24"/>
      <c r="BSH191" s="24"/>
      <c r="BSI191" s="24"/>
      <c r="BSJ191" s="24"/>
      <c r="BSK191" s="24"/>
      <c r="BSL191" s="24"/>
      <c r="BSM191" s="24"/>
      <c r="BSN191" s="24"/>
      <c r="BSO191" s="24"/>
      <c r="BSP191" s="24"/>
      <c r="BSQ191" s="24"/>
      <c r="BSR191" s="24"/>
      <c r="BSS191" s="24"/>
      <c r="BST191" s="24"/>
      <c r="BSU191" s="24"/>
      <c r="BSV191" s="24"/>
      <c r="BSW191" s="24"/>
      <c r="BSX191" s="24"/>
      <c r="BSY191" s="24"/>
      <c r="BSZ191" s="24"/>
      <c r="BTA191" s="24"/>
      <c r="BTB191" s="24"/>
      <c r="BTC191" s="24"/>
      <c r="BTD191" s="24"/>
      <c r="BTE191" s="24"/>
      <c r="BTF191" s="24"/>
      <c r="BTG191" s="24"/>
      <c r="BTH191" s="24"/>
      <c r="BTI191" s="24"/>
      <c r="BTJ191" s="24"/>
      <c r="BTK191" s="24"/>
      <c r="BTL191" s="24"/>
      <c r="BTM191" s="24"/>
      <c r="BTN191" s="24"/>
      <c r="BTO191" s="24"/>
      <c r="BTP191" s="24"/>
      <c r="BTQ191" s="24"/>
      <c r="BTR191" s="24"/>
      <c r="BTS191" s="24"/>
      <c r="BTT191" s="24"/>
      <c r="BTU191" s="24"/>
      <c r="BTV191" s="24"/>
      <c r="BTW191" s="24"/>
      <c r="BTX191" s="24"/>
      <c r="BTY191" s="24"/>
      <c r="BTZ191" s="24"/>
      <c r="BUA191" s="24"/>
      <c r="BUB191" s="24"/>
      <c r="BUC191" s="24"/>
      <c r="BUD191" s="24"/>
      <c r="BUE191" s="24"/>
      <c r="BUF191" s="24"/>
      <c r="BUG191" s="24"/>
      <c r="BUH191" s="24"/>
      <c r="BUI191" s="24"/>
      <c r="BUJ191" s="24"/>
      <c r="BUK191" s="24"/>
      <c r="BUL191" s="24"/>
      <c r="BUM191" s="24"/>
      <c r="BUN191" s="24"/>
      <c r="BUO191" s="24"/>
      <c r="BUP191" s="24"/>
      <c r="BUQ191" s="24"/>
      <c r="BUR191" s="24"/>
      <c r="BUS191" s="24"/>
      <c r="BUT191" s="24"/>
      <c r="BUU191" s="24"/>
      <c r="BUV191" s="24"/>
      <c r="BUW191" s="24"/>
      <c r="BUX191" s="24"/>
      <c r="BUY191" s="24"/>
      <c r="BUZ191" s="24"/>
      <c r="BVA191" s="24"/>
      <c r="BVB191" s="24"/>
      <c r="BVC191" s="24"/>
      <c r="BVD191" s="24"/>
      <c r="BVE191" s="24"/>
      <c r="BVF191" s="24"/>
      <c r="BVG191" s="24"/>
      <c r="BVH191" s="24"/>
      <c r="BVI191" s="24"/>
      <c r="BVJ191" s="24"/>
      <c r="BVK191" s="24"/>
      <c r="BVL191" s="24"/>
      <c r="BVM191" s="24"/>
      <c r="BVN191" s="24"/>
      <c r="BVO191" s="24"/>
      <c r="BVP191" s="24"/>
      <c r="BVQ191" s="24"/>
      <c r="BVR191" s="24"/>
      <c r="BVS191" s="24"/>
      <c r="BVT191" s="24"/>
      <c r="BVU191" s="24"/>
      <c r="BVV191" s="24"/>
      <c r="BVW191" s="24"/>
      <c r="BVX191" s="24"/>
      <c r="BVY191" s="24"/>
      <c r="BVZ191" s="24"/>
      <c r="BWA191" s="24"/>
      <c r="BWB191" s="24"/>
      <c r="BWC191" s="24"/>
      <c r="BWD191" s="24"/>
      <c r="BWE191" s="24"/>
      <c r="BWF191" s="24"/>
      <c r="BWG191" s="24"/>
      <c r="BWH191" s="24"/>
      <c r="BWI191" s="24"/>
      <c r="BWJ191" s="24"/>
      <c r="BWK191" s="24"/>
      <c r="BWL191" s="24"/>
      <c r="BWM191" s="24"/>
      <c r="BWN191" s="24"/>
      <c r="BWO191" s="24"/>
      <c r="BWP191" s="24"/>
      <c r="BWQ191" s="24"/>
      <c r="BWR191" s="24"/>
      <c r="BWS191" s="24"/>
      <c r="BWT191" s="24"/>
      <c r="BWU191" s="24"/>
      <c r="BWV191" s="24"/>
      <c r="BWW191" s="24"/>
      <c r="BWX191" s="24"/>
      <c r="BWY191" s="24"/>
      <c r="BWZ191" s="24"/>
      <c r="BXA191" s="24"/>
      <c r="BXB191" s="24"/>
      <c r="BXC191" s="24"/>
      <c r="BXD191" s="24"/>
      <c r="BXE191" s="24"/>
      <c r="BXF191" s="24"/>
      <c r="BXG191" s="24"/>
      <c r="BXH191" s="24"/>
      <c r="BXI191" s="24"/>
      <c r="BXJ191" s="24"/>
      <c r="BXK191" s="24"/>
      <c r="BXL191" s="24"/>
      <c r="BXM191" s="24"/>
      <c r="BXN191" s="24"/>
      <c r="BXO191" s="24"/>
      <c r="BXP191" s="24"/>
      <c r="BXQ191" s="24"/>
      <c r="BXR191" s="24"/>
      <c r="BXS191" s="24"/>
      <c r="BXT191" s="24"/>
      <c r="BXU191" s="24"/>
      <c r="BXV191" s="24"/>
      <c r="BXW191" s="24"/>
      <c r="BXX191" s="24"/>
      <c r="BXY191" s="24"/>
      <c r="BXZ191" s="24"/>
      <c r="BYA191" s="24"/>
      <c r="BYB191" s="24"/>
      <c r="BYC191" s="24"/>
      <c r="BYD191" s="24"/>
      <c r="BYE191" s="24"/>
      <c r="BYF191" s="24"/>
      <c r="BYG191" s="24"/>
      <c r="BYH191" s="24"/>
      <c r="BYI191" s="24"/>
      <c r="BYJ191" s="24"/>
      <c r="BYK191" s="24"/>
      <c r="BYL191" s="24"/>
      <c r="BYM191" s="24"/>
      <c r="BYN191" s="24"/>
      <c r="BYO191" s="24"/>
      <c r="BYP191" s="24"/>
      <c r="BYQ191" s="24"/>
      <c r="BYR191" s="24"/>
      <c r="BYS191" s="24"/>
      <c r="BYT191" s="24"/>
      <c r="BYU191" s="24"/>
      <c r="BYV191" s="24"/>
      <c r="BYW191" s="24"/>
      <c r="BYX191" s="24"/>
      <c r="BYY191" s="24"/>
      <c r="BYZ191" s="24"/>
      <c r="BZA191" s="24"/>
      <c r="BZB191" s="24"/>
      <c r="BZC191" s="24"/>
      <c r="BZD191" s="24"/>
      <c r="BZE191" s="24"/>
      <c r="BZF191" s="24"/>
      <c r="BZG191" s="24"/>
      <c r="BZH191" s="24"/>
      <c r="BZI191" s="24"/>
      <c r="BZJ191" s="24"/>
      <c r="BZK191" s="24"/>
      <c r="BZL191" s="24"/>
      <c r="BZM191" s="24"/>
      <c r="BZN191" s="24"/>
      <c r="BZO191" s="24"/>
      <c r="BZP191" s="24"/>
      <c r="BZQ191" s="24"/>
      <c r="BZR191" s="24"/>
      <c r="BZS191" s="24"/>
      <c r="BZT191" s="24"/>
      <c r="BZU191" s="24"/>
      <c r="BZV191" s="24"/>
      <c r="BZW191" s="24"/>
      <c r="BZX191" s="24"/>
      <c r="BZY191" s="24"/>
      <c r="BZZ191" s="24"/>
      <c r="CAA191" s="24"/>
      <c r="CAB191" s="24"/>
      <c r="CAC191" s="24"/>
      <c r="CAD191" s="24"/>
      <c r="CAE191" s="24"/>
      <c r="CAF191" s="24"/>
      <c r="CAG191" s="24"/>
      <c r="CAH191" s="24"/>
      <c r="CAI191" s="24"/>
      <c r="CAJ191" s="24"/>
      <c r="CAK191" s="24"/>
      <c r="CAL191" s="24"/>
      <c r="CAM191" s="24"/>
      <c r="CAN191" s="24"/>
      <c r="CAO191" s="24"/>
      <c r="CAP191" s="24"/>
      <c r="CAQ191" s="24"/>
      <c r="CAR191" s="24"/>
      <c r="CAS191" s="24"/>
      <c r="CAT191" s="24"/>
      <c r="CAU191" s="24"/>
      <c r="CAV191" s="24"/>
      <c r="CAW191" s="24"/>
      <c r="CAX191" s="24"/>
      <c r="CAY191" s="24"/>
      <c r="CAZ191" s="24"/>
      <c r="CBA191" s="24"/>
      <c r="CBB191" s="24"/>
      <c r="CBC191" s="24"/>
      <c r="CBD191" s="24"/>
      <c r="CBE191" s="24"/>
      <c r="CBF191" s="24"/>
      <c r="CBG191" s="24"/>
      <c r="CBH191" s="24"/>
      <c r="CBI191" s="24"/>
      <c r="CBJ191" s="24"/>
      <c r="CBK191" s="24"/>
      <c r="CBL191" s="24"/>
      <c r="CBM191" s="24"/>
      <c r="CBN191" s="24"/>
      <c r="CBO191" s="24"/>
      <c r="CBP191" s="24"/>
      <c r="CBQ191" s="24"/>
      <c r="CBR191" s="24"/>
      <c r="CBS191" s="24"/>
      <c r="CBT191" s="24"/>
      <c r="CBU191" s="24"/>
      <c r="CBV191" s="24"/>
      <c r="CBW191" s="24"/>
      <c r="CBX191" s="24"/>
      <c r="CBY191" s="24"/>
      <c r="CBZ191" s="24"/>
      <c r="CCA191" s="24"/>
      <c r="CCB191" s="24"/>
      <c r="CCC191" s="24"/>
      <c r="CCD191" s="24"/>
      <c r="CCE191" s="24"/>
      <c r="CCF191" s="24"/>
      <c r="CCG191" s="24"/>
      <c r="CCH191" s="24"/>
      <c r="CCI191" s="24"/>
      <c r="CCJ191" s="24"/>
      <c r="CCK191" s="24"/>
      <c r="CCL191" s="24"/>
      <c r="CCM191" s="24"/>
      <c r="CCN191" s="24"/>
      <c r="CCO191" s="24"/>
      <c r="CCP191" s="24"/>
      <c r="CCQ191" s="24"/>
      <c r="CCR191" s="24"/>
      <c r="CCS191" s="24"/>
      <c r="CCT191" s="24"/>
      <c r="CCU191" s="24"/>
      <c r="CCV191" s="24"/>
      <c r="CCW191" s="24"/>
      <c r="CCX191" s="24"/>
      <c r="CCY191" s="24"/>
      <c r="CCZ191" s="24"/>
      <c r="CDA191" s="24"/>
      <c r="CDB191" s="24"/>
      <c r="CDC191" s="24"/>
      <c r="CDD191" s="24"/>
      <c r="CDE191" s="24"/>
      <c r="CDF191" s="24"/>
      <c r="CDG191" s="24"/>
      <c r="CDH191" s="24"/>
      <c r="CDI191" s="24"/>
      <c r="CDJ191" s="24"/>
      <c r="CDK191" s="24"/>
      <c r="CDL191" s="24"/>
      <c r="CDM191" s="24"/>
      <c r="CDN191" s="24"/>
      <c r="CDO191" s="24"/>
      <c r="CDP191" s="24"/>
      <c r="CDQ191" s="24"/>
      <c r="CDR191" s="24"/>
      <c r="CDS191" s="24"/>
      <c r="CDT191" s="24"/>
      <c r="CDU191" s="24"/>
      <c r="CDV191" s="24"/>
      <c r="CDW191" s="24"/>
      <c r="CDX191" s="24"/>
      <c r="CDY191" s="24"/>
      <c r="CDZ191" s="24"/>
      <c r="CEA191" s="24"/>
      <c r="CEB191" s="24"/>
      <c r="CEC191" s="24"/>
      <c r="CED191" s="24"/>
      <c r="CEE191" s="24"/>
      <c r="CEF191" s="24"/>
      <c r="CEG191" s="24"/>
      <c r="CEH191" s="24"/>
      <c r="CEI191" s="24"/>
      <c r="CEJ191" s="24"/>
      <c r="CEK191" s="24"/>
      <c r="CEL191" s="24"/>
      <c r="CEM191" s="24"/>
      <c r="CEN191" s="24"/>
      <c r="CEO191" s="24"/>
      <c r="CEP191" s="24"/>
      <c r="CEQ191" s="24"/>
      <c r="CER191" s="24"/>
      <c r="CES191" s="24"/>
      <c r="CET191" s="24"/>
      <c r="CEU191" s="24"/>
      <c r="CEV191" s="24"/>
      <c r="CEW191" s="24"/>
      <c r="CEX191" s="24"/>
      <c r="CEY191" s="24"/>
      <c r="CEZ191" s="24"/>
      <c r="CFA191" s="24"/>
      <c r="CFB191" s="24"/>
      <c r="CFC191" s="24"/>
      <c r="CFD191" s="24"/>
      <c r="CFE191" s="24"/>
      <c r="CFF191" s="24"/>
      <c r="CFG191" s="24"/>
      <c r="CFH191" s="24"/>
      <c r="CFI191" s="24"/>
      <c r="CFJ191" s="24"/>
      <c r="CFK191" s="24"/>
      <c r="CFL191" s="24"/>
      <c r="CFM191" s="24"/>
      <c r="CFN191" s="24"/>
      <c r="CFO191" s="24"/>
      <c r="CFP191" s="33"/>
      <c r="CFQ191" s="34"/>
      <c r="CFR191" s="33"/>
      <c r="CFS191" s="31"/>
      <c r="CFT191" s="24"/>
      <c r="CFU191" s="24"/>
      <c r="CFV191" s="24"/>
      <c r="CFW191" s="24"/>
      <c r="CFX191" s="24"/>
      <c r="CFY191" s="24"/>
      <c r="CFZ191" s="24"/>
      <c r="CGA191" s="24"/>
      <c r="CGB191" s="24"/>
      <c r="CGC191" s="24"/>
      <c r="CGD191" s="24"/>
      <c r="CGE191" s="24"/>
      <c r="CGF191" s="24"/>
      <c r="CGG191" s="24"/>
      <c r="CGH191" s="24"/>
      <c r="CGI191" s="24"/>
      <c r="CGJ191" s="24"/>
      <c r="CGK191" s="24"/>
      <c r="CGL191" s="24"/>
      <c r="CGM191" s="24"/>
      <c r="CGN191" s="24"/>
      <c r="CGO191" s="24"/>
      <c r="CGP191" s="24"/>
      <c r="CGQ191" s="24"/>
      <c r="CGR191" s="24"/>
      <c r="CGS191" s="24"/>
      <c r="CGT191" s="24"/>
      <c r="CGU191" s="24"/>
      <c r="CGV191" s="24"/>
      <c r="CGW191" s="24"/>
      <c r="CGX191" s="24"/>
      <c r="CGY191" s="24"/>
      <c r="CGZ191" s="24"/>
      <c r="CHA191" s="24"/>
      <c r="CHB191" s="24"/>
      <c r="CHC191" s="24"/>
      <c r="CHD191" s="24"/>
      <c r="CHE191" s="24"/>
      <c r="CHF191" s="24"/>
      <c r="CHG191" s="24"/>
      <c r="CHH191" s="24"/>
      <c r="CHI191" s="24"/>
      <c r="CHJ191" s="24"/>
      <c r="CHK191" s="24"/>
      <c r="CHL191" s="24"/>
      <c r="CHM191" s="24"/>
      <c r="CHN191" s="24"/>
      <c r="CHO191" s="24"/>
      <c r="CHP191" s="24"/>
      <c r="CHQ191" s="24"/>
      <c r="CHR191" s="24"/>
      <c r="CHS191" s="24"/>
      <c r="CHT191" s="24"/>
      <c r="CHU191" s="24"/>
      <c r="CHV191" s="24"/>
      <c r="CHW191" s="24"/>
      <c r="CHX191" s="24"/>
      <c r="CHY191" s="24"/>
      <c r="CHZ191" s="24"/>
      <c r="CIA191" s="24"/>
      <c r="CIB191" s="24"/>
      <c r="CIC191" s="24"/>
      <c r="CID191" s="24"/>
      <c r="CIE191" s="24"/>
      <c r="CIF191" s="24"/>
      <c r="CIG191" s="24"/>
      <c r="CIH191" s="24"/>
      <c r="CII191" s="24"/>
    </row>
    <row r="192" spans="1:2271" hidden="1">
      <c r="A192" s="66"/>
      <c r="B192" s="53"/>
      <c r="C192" s="1"/>
      <c r="D192" s="1">
        <v>1</v>
      </c>
      <c r="E192" s="1"/>
      <c r="F192" s="1"/>
      <c r="G192" s="1"/>
      <c r="H192" s="107">
        <f>LARGE((M192,Q192,U192,Y192,CK192,AC192,AG192,AK192,AO192,AS192,AW192,BA192,BE192,BI192,BM192,BQ192,BU192,BY192,CC192,CG192),1)+LARGE((M192,Q192,U192,Y192,CK192,AC192,AG192,AK192,AO192,AS192,AW192,BA192,BE192,BI192,BM192,BQ192,BU192,BY192,CC192,CG192),2)+LARGE((M192,Q192,U192,Y192,CK192,AC192,AG192,AK192,AO192,AS192,AW192,BA192,BE192,BI192,BM192,BQ192,BU192,BY192,CC192,CG192),3)+LARGE((M192,Q192,U192,Y192,CK192,AC192,AG192,AK192,AO192,AS192,AW192,BA192,BE192,BI192,BM192,BQ192,BU192,BY192,CC192,CG192),4)+LARGE((M192,Q192,U192,Y192,CK192,AC192,AG192,AK192,AO192,AS192,AW192,BA192,BE192,BI192,BM192,BQ192,BU192,BY192,CC192,CG192),5)</f>
        <v>0</v>
      </c>
      <c r="I192" s="31">
        <f t="shared" si="234"/>
        <v>0</v>
      </c>
      <c r="J192" s="75">
        <f t="shared" si="235"/>
        <v>0</v>
      </c>
      <c r="K192" s="34"/>
      <c r="L192" s="34"/>
      <c r="M192" s="119">
        <f t="shared" si="237"/>
        <v>0</v>
      </c>
      <c r="N192" s="75">
        <f t="shared" si="238"/>
        <v>0</v>
      </c>
      <c r="O192" s="33">
        <f t="shared" si="287"/>
        <v>0</v>
      </c>
      <c r="P192" s="34"/>
      <c r="Q192" s="119"/>
      <c r="R192" s="75"/>
      <c r="S192" s="33">
        <f t="shared" si="288"/>
        <v>0</v>
      </c>
      <c r="T192" s="34"/>
      <c r="U192" s="119"/>
      <c r="V192" s="75"/>
      <c r="W192" s="32">
        <f t="shared" si="239"/>
        <v>4</v>
      </c>
      <c r="X192" s="32"/>
      <c r="Y192" s="119">
        <f t="shared" si="188"/>
        <v>0</v>
      </c>
      <c r="Z192" s="75">
        <f t="shared" si="289"/>
        <v>0</v>
      </c>
      <c r="AA192" s="33">
        <f t="shared" si="240"/>
        <v>3</v>
      </c>
      <c r="AB192" s="34"/>
      <c r="AC192" s="119">
        <f t="shared" si="241"/>
        <v>0</v>
      </c>
      <c r="AD192" s="75">
        <f t="shared" si="242"/>
        <v>0</v>
      </c>
      <c r="AE192" s="33">
        <f t="shared" si="243"/>
        <v>6</v>
      </c>
      <c r="AF192" s="34"/>
      <c r="AG192" s="119">
        <f t="shared" si="244"/>
        <v>0</v>
      </c>
      <c r="AH192" s="75">
        <f t="shared" si="245"/>
        <v>0</v>
      </c>
      <c r="AI192" s="33">
        <f t="shared" si="246"/>
        <v>3</v>
      </c>
      <c r="AJ192" s="34"/>
      <c r="AK192" s="119">
        <f t="shared" si="247"/>
        <v>0</v>
      </c>
      <c r="AL192" s="75">
        <f t="shared" si="248"/>
        <v>0</v>
      </c>
      <c r="AM192" s="34">
        <f t="shared" si="249"/>
        <v>5</v>
      </c>
      <c r="AN192" s="34"/>
      <c r="AO192" s="119">
        <f t="shared" si="250"/>
        <v>0</v>
      </c>
      <c r="AP192" s="75">
        <f t="shared" si="251"/>
        <v>0</v>
      </c>
      <c r="AQ192" s="33">
        <f t="shared" si="252"/>
        <v>5</v>
      </c>
      <c r="AR192" s="34"/>
      <c r="AS192" s="119">
        <f t="shared" si="253"/>
        <v>0</v>
      </c>
      <c r="AT192" s="75">
        <f t="shared" si="254"/>
        <v>0</v>
      </c>
      <c r="AU192" s="33">
        <f t="shared" si="255"/>
        <v>5</v>
      </c>
      <c r="AV192" s="34"/>
      <c r="AW192" s="119">
        <f t="shared" si="256"/>
        <v>0</v>
      </c>
      <c r="AX192" s="75">
        <f t="shared" si="257"/>
        <v>0</v>
      </c>
      <c r="AY192" s="33">
        <f t="shared" si="258"/>
        <v>3</v>
      </c>
      <c r="AZ192" s="34"/>
      <c r="BA192" s="119">
        <f t="shared" si="259"/>
        <v>0</v>
      </c>
      <c r="BB192" s="75">
        <f t="shared" si="260"/>
        <v>0</v>
      </c>
      <c r="BC192" s="33">
        <f t="shared" si="261"/>
        <v>0</v>
      </c>
      <c r="BD192" s="34"/>
      <c r="BE192" s="33"/>
      <c r="BF192" s="75">
        <f t="shared" si="262"/>
        <v>0</v>
      </c>
      <c r="BG192" s="33">
        <f t="shared" si="263"/>
        <v>2</v>
      </c>
      <c r="BH192" s="34"/>
      <c r="BI192" s="119">
        <f t="shared" si="264"/>
        <v>0</v>
      </c>
      <c r="BJ192" s="75">
        <f t="shared" si="265"/>
        <v>0</v>
      </c>
      <c r="BK192" s="33">
        <f t="shared" si="266"/>
        <v>0</v>
      </c>
      <c r="BL192" s="34"/>
      <c r="BM192" s="119">
        <f t="shared" si="267"/>
        <v>0</v>
      </c>
      <c r="BN192" s="75">
        <f t="shared" si="268"/>
        <v>0</v>
      </c>
      <c r="BO192" s="33">
        <f t="shared" si="269"/>
        <v>4</v>
      </c>
      <c r="BP192" s="34"/>
      <c r="BQ192" s="119">
        <f t="shared" si="270"/>
        <v>0</v>
      </c>
      <c r="BR192" s="75">
        <f t="shared" si="271"/>
        <v>0</v>
      </c>
      <c r="BS192" s="34"/>
      <c r="BT192" s="34"/>
      <c r="BU192" s="119">
        <f t="shared" si="273"/>
        <v>0</v>
      </c>
      <c r="BV192" s="75">
        <f t="shared" si="274"/>
        <v>0</v>
      </c>
      <c r="BW192" s="34"/>
      <c r="BX192" s="34"/>
      <c r="BY192" s="119">
        <f t="shared" si="276"/>
        <v>0</v>
      </c>
      <c r="BZ192" s="75">
        <f t="shared" si="277"/>
        <v>0</v>
      </c>
      <c r="CA192" s="34">
        <f t="shared" si="278"/>
        <v>8</v>
      </c>
      <c r="CB192" s="34"/>
      <c r="CC192" s="119">
        <f t="shared" si="279"/>
        <v>0</v>
      </c>
      <c r="CD192" s="75">
        <f t="shared" si="280"/>
        <v>0</v>
      </c>
      <c r="CE192" s="34">
        <f t="shared" si="281"/>
        <v>7</v>
      </c>
      <c r="CF192" s="34"/>
      <c r="CG192" s="119">
        <f t="shared" si="282"/>
        <v>0</v>
      </c>
      <c r="CH192" s="75">
        <f t="shared" si="283"/>
        <v>0</v>
      </c>
      <c r="CI192" s="34">
        <f t="shared" si="284"/>
        <v>10</v>
      </c>
      <c r="CJ192" s="34"/>
      <c r="CK192" s="119">
        <f t="shared" si="285"/>
        <v>0</v>
      </c>
      <c r="CL192" s="75">
        <f t="shared" si="286"/>
        <v>0</v>
      </c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  <c r="IW192" s="24"/>
      <c r="IX192" s="24"/>
      <c r="IY192" s="24"/>
      <c r="IZ192" s="24"/>
      <c r="JA192" s="24"/>
      <c r="JB192" s="24"/>
      <c r="JC192" s="24"/>
      <c r="JD192" s="24"/>
      <c r="JE192" s="24"/>
      <c r="JF192" s="24"/>
      <c r="JG192" s="24"/>
      <c r="JH192" s="24"/>
      <c r="JI192" s="24"/>
      <c r="JJ192" s="24"/>
      <c r="JK192" s="24"/>
      <c r="JL192" s="24"/>
      <c r="JM192" s="24"/>
      <c r="JN192" s="24"/>
      <c r="JO192" s="24"/>
      <c r="JP192" s="24"/>
      <c r="JQ192" s="24"/>
      <c r="JR192" s="24"/>
      <c r="JS192" s="24"/>
      <c r="JT192" s="24"/>
      <c r="JU192" s="24"/>
      <c r="JV192" s="24"/>
      <c r="JW192" s="24"/>
      <c r="JX192" s="24"/>
      <c r="JY192" s="24"/>
      <c r="JZ192" s="24"/>
      <c r="KA192" s="24"/>
      <c r="KB192" s="24"/>
      <c r="KC192" s="24"/>
      <c r="KD192" s="24"/>
      <c r="KE192" s="24"/>
      <c r="KF192" s="24"/>
      <c r="KG192" s="24"/>
      <c r="KH192" s="24"/>
      <c r="KI192" s="24"/>
      <c r="KJ192" s="24"/>
      <c r="KK192" s="24"/>
      <c r="KL192" s="24"/>
      <c r="KM192" s="24"/>
      <c r="KN192" s="24"/>
      <c r="KO192" s="24"/>
      <c r="KP192" s="24"/>
      <c r="KQ192" s="24"/>
      <c r="KR192" s="24"/>
      <c r="KS192" s="24"/>
      <c r="KT192" s="24"/>
      <c r="KU192" s="24"/>
      <c r="KV192" s="24"/>
      <c r="KW192" s="24"/>
      <c r="KX192" s="24"/>
      <c r="KY192" s="24"/>
      <c r="KZ192" s="24"/>
      <c r="LA192" s="24"/>
      <c r="LB192" s="24"/>
      <c r="LC192" s="24"/>
      <c r="LD192" s="24"/>
      <c r="LE192" s="24"/>
      <c r="LF192" s="24"/>
      <c r="LG192" s="24"/>
      <c r="LH192" s="24"/>
      <c r="LI192" s="24"/>
      <c r="LJ192" s="24"/>
      <c r="LK192" s="24"/>
      <c r="LL192" s="24"/>
      <c r="LM192" s="24"/>
      <c r="LN192" s="24"/>
      <c r="LO192" s="24"/>
      <c r="LP192" s="24"/>
      <c r="LQ192" s="24"/>
      <c r="LR192" s="24"/>
      <c r="LS192" s="24"/>
      <c r="LT192" s="24"/>
      <c r="LU192" s="24"/>
      <c r="LV192" s="24"/>
      <c r="LW192" s="24"/>
      <c r="LX192" s="24"/>
      <c r="LY192" s="24"/>
      <c r="LZ192" s="24"/>
      <c r="MA192" s="24"/>
      <c r="MB192" s="24"/>
      <c r="MC192" s="24"/>
      <c r="MD192" s="24"/>
      <c r="ME192" s="24"/>
      <c r="MF192" s="24"/>
      <c r="MG192" s="24"/>
      <c r="MH192" s="24"/>
      <c r="MI192" s="24"/>
      <c r="MJ192" s="24"/>
      <c r="MK192" s="24"/>
      <c r="ML192" s="24"/>
      <c r="MM192" s="24"/>
      <c r="MN192" s="24"/>
      <c r="MO192" s="24"/>
      <c r="MP192" s="24"/>
      <c r="MQ192" s="24"/>
      <c r="MR192" s="24"/>
      <c r="MS192" s="24"/>
      <c r="MT192" s="24"/>
      <c r="MU192" s="24"/>
      <c r="MV192" s="24"/>
      <c r="MW192" s="24"/>
      <c r="MX192" s="24"/>
      <c r="MY192" s="24"/>
      <c r="MZ192" s="24"/>
      <c r="NA192" s="24"/>
      <c r="NB192" s="24"/>
      <c r="NC192" s="24"/>
      <c r="ND192" s="24"/>
      <c r="NE192" s="24"/>
      <c r="NF192" s="24"/>
      <c r="NG192" s="24"/>
      <c r="NH192" s="24"/>
      <c r="NI192" s="24"/>
      <c r="NJ192" s="24"/>
      <c r="NK192" s="24"/>
      <c r="NL192" s="24"/>
      <c r="NM192" s="24"/>
      <c r="NN192" s="24"/>
      <c r="NO192" s="24"/>
      <c r="NP192" s="24"/>
      <c r="NQ192" s="24"/>
      <c r="NR192" s="24"/>
      <c r="NS192" s="24"/>
      <c r="NT192" s="24"/>
      <c r="NU192" s="24"/>
      <c r="NV192" s="24"/>
      <c r="NW192" s="24"/>
      <c r="NX192" s="24"/>
      <c r="NY192" s="24"/>
      <c r="NZ192" s="24"/>
      <c r="OA192" s="24"/>
      <c r="OB192" s="24"/>
      <c r="OC192" s="24"/>
      <c r="OD192" s="24"/>
      <c r="OE192" s="24"/>
      <c r="OF192" s="24"/>
      <c r="OG192" s="24"/>
      <c r="OH192" s="24"/>
      <c r="OI192" s="24"/>
      <c r="OJ192" s="24"/>
      <c r="OK192" s="24"/>
      <c r="OL192" s="24"/>
      <c r="OM192" s="24"/>
      <c r="ON192" s="24"/>
      <c r="OO192" s="24"/>
      <c r="OP192" s="24"/>
      <c r="OQ192" s="24"/>
      <c r="OR192" s="24"/>
      <c r="OS192" s="24"/>
      <c r="OT192" s="24"/>
      <c r="OU192" s="24"/>
      <c r="OV192" s="24"/>
      <c r="OW192" s="24"/>
      <c r="OX192" s="24"/>
      <c r="OY192" s="24"/>
      <c r="OZ192" s="24"/>
      <c r="PA192" s="24"/>
      <c r="PB192" s="24"/>
      <c r="PC192" s="24"/>
      <c r="PD192" s="24"/>
      <c r="PE192" s="24"/>
      <c r="PF192" s="24"/>
      <c r="PG192" s="24"/>
      <c r="PH192" s="24"/>
      <c r="PI192" s="24"/>
      <c r="PJ192" s="24"/>
      <c r="PK192" s="24"/>
      <c r="PL192" s="24"/>
      <c r="PM192" s="24"/>
      <c r="PN192" s="24"/>
      <c r="PO192" s="24"/>
      <c r="PP192" s="24"/>
      <c r="PQ192" s="24"/>
      <c r="PR192" s="24"/>
      <c r="PS192" s="24"/>
      <c r="PT192" s="24"/>
      <c r="PU192" s="24"/>
      <c r="PV192" s="24"/>
      <c r="PW192" s="24"/>
      <c r="PX192" s="24"/>
      <c r="PY192" s="24"/>
      <c r="PZ192" s="24"/>
      <c r="QA192" s="24"/>
      <c r="QB192" s="24"/>
      <c r="QC192" s="24"/>
      <c r="QD192" s="24"/>
      <c r="QE192" s="24"/>
      <c r="QF192" s="24"/>
      <c r="QG192" s="24"/>
      <c r="QH192" s="24"/>
      <c r="QI192" s="24"/>
      <c r="QJ192" s="24"/>
      <c r="QK192" s="24"/>
      <c r="QL192" s="24"/>
      <c r="QM192" s="24"/>
      <c r="QN192" s="24"/>
      <c r="QO192" s="24"/>
      <c r="QP192" s="24"/>
      <c r="QQ192" s="24"/>
      <c r="QR192" s="24"/>
      <c r="QS192" s="24"/>
      <c r="QT192" s="24"/>
      <c r="QU192" s="24"/>
      <c r="QV192" s="24"/>
      <c r="QW192" s="24"/>
      <c r="QX192" s="24"/>
      <c r="QY192" s="24"/>
      <c r="QZ192" s="24"/>
      <c r="RA192" s="24"/>
      <c r="RB192" s="24"/>
      <c r="RC192" s="24"/>
      <c r="RD192" s="24"/>
      <c r="RE192" s="24"/>
      <c r="RF192" s="24"/>
      <c r="RG192" s="24"/>
      <c r="RH192" s="24"/>
      <c r="RI192" s="24"/>
      <c r="RJ192" s="24"/>
      <c r="RK192" s="24"/>
      <c r="RL192" s="24"/>
      <c r="RM192" s="24"/>
      <c r="RN192" s="24"/>
      <c r="RO192" s="24"/>
      <c r="RP192" s="24"/>
      <c r="RQ192" s="24"/>
      <c r="RR192" s="24"/>
      <c r="RS192" s="24"/>
      <c r="RT192" s="24"/>
      <c r="RU192" s="24"/>
      <c r="RV192" s="24"/>
      <c r="RW192" s="24"/>
      <c r="RX192" s="24"/>
      <c r="RY192" s="24"/>
      <c r="RZ192" s="24"/>
      <c r="SA192" s="24"/>
      <c r="SB192" s="24"/>
      <c r="SC192" s="24"/>
      <c r="SD192" s="24"/>
      <c r="SE192" s="24"/>
      <c r="SF192" s="24"/>
      <c r="SG192" s="24"/>
      <c r="SH192" s="24"/>
      <c r="SI192" s="24"/>
      <c r="SJ192" s="24"/>
      <c r="SK192" s="24"/>
      <c r="SL192" s="24"/>
      <c r="SM192" s="24"/>
      <c r="SN192" s="24"/>
      <c r="SO192" s="24"/>
      <c r="SP192" s="24"/>
      <c r="SQ192" s="24"/>
      <c r="SR192" s="24"/>
      <c r="SS192" s="24"/>
      <c r="ST192" s="24"/>
      <c r="SU192" s="24"/>
      <c r="SV192" s="24"/>
      <c r="SW192" s="24"/>
      <c r="SX192" s="24"/>
      <c r="SY192" s="24"/>
      <c r="SZ192" s="24"/>
      <c r="TA192" s="24"/>
      <c r="TB192" s="24"/>
      <c r="TC192" s="24"/>
      <c r="TD192" s="24"/>
      <c r="TE192" s="24"/>
      <c r="TF192" s="24"/>
      <c r="TG192" s="24"/>
      <c r="TH192" s="24"/>
      <c r="TI192" s="24"/>
      <c r="TJ192" s="24"/>
      <c r="TK192" s="24"/>
      <c r="TL192" s="24"/>
      <c r="TM192" s="24"/>
      <c r="TN192" s="24"/>
      <c r="TO192" s="24"/>
      <c r="TP192" s="24"/>
      <c r="TQ192" s="24"/>
      <c r="TR192" s="24"/>
      <c r="TS192" s="24"/>
      <c r="TT192" s="24"/>
      <c r="TU192" s="24"/>
      <c r="TV192" s="24"/>
      <c r="TW192" s="24"/>
      <c r="TX192" s="24"/>
      <c r="TY192" s="24"/>
      <c r="TZ192" s="24"/>
      <c r="UA192" s="24"/>
      <c r="UB192" s="24"/>
      <c r="UC192" s="24"/>
      <c r="UD192" s="24"/>
      <c r="UE192" s="24"/>
      <c r="UF192" s="24"/>
      <c r="UG192" s="24"/>
      <c r="UH192" s="24"/>
      <c r="UI192" s="24"/>
      <c r="UJ192" s="24"/>
      <c r="UK192" s="24"/>
      <c r="UL192" s="24"/>
      <c r="UM192" s="24"/>
      <c r="UN192" s="24"/>
      <c r="UO192" s="24"/>
      <c r="UP192" s="24"/>
      <c r="UQ192" s="24"/>
      <c r="UR192" s="24"/>
      <c r="US192" s="24"/>
      <c r="UT192" s="24"/>
      <c r="UU192" s="24"/>
      <c r="UV192" s="24"/>
      <c r="UW192" s="24"/>
      <c r="UX192" s="24"/>
      <c r="UY192" s="24"/>
      <c r="UZ192" s="24"/>
      <c r="VA192" s="24"/>
      <c r="VB192" s="24"/>
      <c r="VC192" s="24"/>
      <c r="VD192" s="24"/>
      <c r="VE192" s="24"/>
      <c r="VF192" s="24"/>
      <c r="VG192" s="24"/>
      <c r="VH192" s="24"/>
      <c r="VI192" s="24"/>
      <c r="VJ192" s="24"/>
      <c r="VK192" s="24"/>
      <c r="VL192" s="24"/>
      <c r="VM192" s="24"/>
      <c r="VN192" s="24"/>
      <c r="VO192" s="24"/>
      <c r="VP192" s="24"/>
      <c r="VQ192" s="24"/>
      <c r="VR192" s="24"/>
      <c r="VS192" s="24"/>
      <c r="VT192" s="24"/>
      <c r="VU192" s="24"/>
      <c r="VV192" s="24"/>
      <c r="VW192" s="24"/>
      <c r="VX192" s="24"/>
      <c r="VY192" s="24"/>
      <c r="VZ192" s="24"/>
      <c r="WA192" s="24"/>
      <c r="WB192" s="24"/>
      <c r="WC192" s="24"/>
      <c r="WD192" s="24"/>
      <c r="WE192" s="24"/>
      <c r="WF192" s="24"/>
      <c r="WG192" s="24"/>
      <c r="WH192" s="24"/>
      <c r="WI192" s="24"/>
      <c r="WJ192" s="24"/>
      <c r="WK192" s="24"/>
      <c r="WL192" s="24"/>
      <c r="WM192" s="24"/>
      <c r="WN192" s="24"/>
      <c r="WO192" s="24"/>
      <c r="WP192" s="24"/>
      <c r="WQ192" s="24"/>
      <c r="WR192" s="24"/>
      <c r="WS192" s="24"/>
      <c r="WT192" s="24"/>
      <c r="WU192" s="24"/>
      <c r="WV192" s="24"/>
      <c r="WW192" s="24"/>
      <c r="WX192" s="24"/>
      <c r="WY192" s="24"/>
      <c r="WZ192" s="24"/>
      <c r="XA192" s="24"/>
      <c r="XB192" s="24"/>
      <c r="XC192" s="24"/>
      <c r="XD192" s="24"/>
      <c r="XE192" s="24"/>
      <c r="XF192" s="24"/>
      <c r="XG192" s="24"/>
      <c r="XH192" s="24"/>
      <c r="XI192" s="24"/>
      <c r="XJ192" s="24"/>
      <c r="XK192" s="24"/>
      <c r="XL192" s="24"/>
      <c r="XM192" s="24"/>
      <c r="XN192" s="24"/>
      <c r="XO192" s="24"/>
      <c r="XP192" s="24"/>
      <c r="XQ192" s="24"/>
      <c r="XR192" s="24"/>
      <c r="XS192" s="24"/>
      <c r="XT192" s="24"/>
      <c r="XU192" s="24"/>
      <c r="XV192" s="24"/>
      <c r="XW192" s="24"/>
      <c r="XX192" s="24"/>
      <c r="XY192" s="24"/>
      <c r="XZ192" s="24"/>
      <c r="YA192" s="24"/>
      <c r="YB192" s="24"/>
      <c r="YC192" s="24"/>
      <c r="YD192" s="24"/>
      <c r="YE192" s="24"/>
      <c r="YF192" s="24"/>
      <c r="YG192" s="24"/>
      <c r="YH192" s="24"/>
      <c r="YI192" s="24"/>
      <c r="YJ192" s="24"/>
      <c r="YK192" s="24"/>
      <c r="YL192" s="24"/>
      <c r="YM192" s="24"/>
      <c r="YN192" s="24"/>
      <c r="YO192" s="24"/>
      <c r="YP192" s="24"/>
      <c r="YQ192" s="24"/>
      <c r="YR192" s="24"/>
      <c r="YS192" s="24"/>
      <c r="YT192" s="24"/>
      <c r="YU192" s="24"/>
      <c r="YV192" s="24"/>
      <c r="YW192" s="24"/>
      <c r="YX192" s="24"/>
      <c r="YY192" s="24"/>
      <c r="YZ192" s="24"/>
      <c r="ZA192" s="24"/>
      <c r="ZB192" s="24"/>
      <c r="ZC192" s="24"/>
      <c r="ZD192" s="24"/>
      <c r="ZE192" s="24"/>
      <c r="ZF192" s="24"/>
      <c r="ZG192" s="24"/>
      <c r="ZH192" s="24"/>
      <c r="ZI192" s="24"/>
      <c r="ZJ192" s="24"/>
      <c r="ZK192" s="24"/>
      <c r="ZL192" s="24"/>
      <c r="ZM192" s="24"/>
      <c r="ZN192" s="24"/>
      <c r="ZO192" s="24"/>
      <c r="ZP192" s="24"/>
      <c r="ZQ192" s="24"/>
      <c r="ZR192" s="24"/>
      <c r="ZS192" s="24"/>
      <c r="ZT192" s="24"/>
      <c r="ZU192" s="24"/>
      <c r="ZV192" s="24"/>
      <c r="ZW192" s="24"/>
      <c r="ZX192" s="24"/>
      <c r="ZY192" s="24"/>
      <c r="ZZ192" s="24"/>
      <c r="AAA192" s="24"/>
      <c r="AAB192" s="24"/>
      <c r="AAC192" s="24"/>
      <c r="AAD192" s="24"/>
      <c r="AAE192" s="24"/>
      <c r="AAF192" s="24"/>
      <c r="AAG192" s="24"/>
      <c r="AAH192" s="24"/>
      <c r="AAI192" s="24"/>
      <c r="AAJ192" s="24"/>
      <c r="AAK192" s="24"/>
      <c r="AAL192" s="24"/>
      <c r="AAM192" s="24"/>
      <c r="AAN192" s="24"/>
      <c r="AAO192" s="24"/>
      <c r="AAP192" s="24"/>
      <c r="AAQ192" s="24"/>
      <c r="AAR192" s="24"/>
      <c r="AAS192" s="24"/>
      <c r="AAT192" s="24"/>
      <c r="AAU192" s="24"/>
      <c r="AAV192" s="24"/>
      <c r="AAW192" s="24"/>
      <c r="AAX192" s="24"/>
      <c r="AAY192" s="24"/>
      <c r="AAZ192" s="24"/>
      <c r="ABA192" s="24"/>
      <c r="ABB192" s="24"/>
      <c r="ABC192" s="24"/>
      <c r="ABD192" s="24"/>
      <c r="ABE192" s="24"/>
      <c r="ABF192" s="24"/>
      <c r="ABG192" s="24"/>
      <c r="ABH192" s="24"/>
      <c r="ABI192" s="24"/>
      <c r="ABJ192" s="24"/>
      <c r="ABK192" s="24"/>
      <c r="ABL192" s="24"/>
      <c r="ABM192" s="24"/>
      <c r="ABN192" s="24"/>
      <c r="ABO192" s="24"/>
      <c r="ABP192" s="24"/>
      <c r="ABQ192" s="24"/>
      <c r="ABR192" s="24"/>
      <c r="ABS192" s="24"/>
      <c r="ABT192" s="24"/>
      <c r="ABU192" s="24"/>
      <c r="ABV192" s="24"/>
      <c r="ABW192" s="24"/>
      <c r="ABX192" s="24"/>
      <c r="ABY192" s="24"/>
      <c r="ABZ192" s="24"/>
      <c r="ACA192" s="24"/>
      <c r="ACB192" s="24"/>
      <c r="ACC192" s="24"/>
      <c r="ACD192" s="24"/>
      <c r="ACE192" s="24"/>
      <c r="ACF192" s="24"/>
      <c r="ACG192" s="24"/>
      <c r="ACH192" s="24"/>
      <c r="ACI192" s="24"/>
      <c r="ACJ192" s="24"/>
      <c r="ACK192" s="24"/>
      <c r="ACL192" s="24"/>
      <c r="ACM192" s="24"/>
      <c r="ACN192" s="24"/>
      <c r="ACO192" s="24"/>
      <c r="ACP192" s="24"/>
      <c r="ACQ192" s="24"/>
      <c r="ACR192" s="24"/>
      <c r="ACS192" s="24"/>
      <c r="ACT192" s="24"/>
      <c r="ACU192" s="24"/>
      <c r="ACV192" s="24"/>
      <c r="ACW192" s="24"/>
      <c r="ACX192" s="24"/>
      <c r="ACY192" s="24"/>
      <c r="ACZ192" s="24"/>
      <c r="ADA192" s="24"/>
      <c r="ADB192" s="24"/>
      <c r="ADC192" s="24"/>
      <c r="ADD192" s="24"/>
      <c r="ADE192" s="24"/>
      <c r="ADF192" s="24"/>
      <c r="ADG192" s="24"/>
      <c r="ADH192" s="24"/>
      <c r="ADI192" s="24"/>
      <c r="ADJ192" s="24"/>
      <c r="ADK192" s="24"/>
      <c r="ADL192" s="24"/>
      <c r="ADM192" s="24"/>
      <c r="ADN192" s="24"/>
      <c r="ADO192" s="24"/>
      <c r="ADP192" s="24"/>
      <c r="ADQ192" s="24"/>
      <c r="ADR192" s="24"/>
      <c r="ADS192" s="24"/>
      <c r="ADT192" s="24"/>
      <c r="ADU192" s="24"/>
      <c r="ADV192" s="24"/>
      <c r="ADW192" s="24"/>
      <c r="ADX192" s="24"/>
      <c r="ADY192" s="24"/>
      <c r="ADZ192" s="24"/>
      <c r="AEA192" s="24"/>
      <c r="AEB192" s="24"/>
      <c r="AEC192" s="24"/>
      <c r="AED192" s="24"/>
      <c r="AEE192" s="24"/>
      <c r="AEF192" s="24"/>
      <c r="AEG192" s="24"/>
      <c r="AEH192" s="24"/>
      <c r="AEI192" s="24"/>
      <c r="AEJ192" s="24"/>
      <c r="AEK192" s="24"/>
      <c r="AEL192" s="24"/>
      <c r="AEM192" s="24"/>
      <c r="AEN192" s="24"/>
      <c r="AEO192" s="24"/>
      <c r="AEP192" s="24"/>
      <c r="AEQ192" s="24"/>
      <c r="AER192" s="24"/>
      <c r="AES192" s="24"/>
      <c r="AET192" s="24"/>
      <c r="AEU192" s="24"/>
      <c r="AEV192" s="24"/>
      <c r="AEW192" s="24"/>
      <c r="AEX192" s="24"/>
      <c r="AEY192" s="24"/>
      <c r="AEZ192" s="24"/>
      <c r="AFA192" s="24"/>
      <c r="AFB192" s="24"/>
      <c r="AFC192" s="24"/>
      <c r="AFD192" s="24"/>
      <c r="AFE192" s="24"/>
      <c r="AFF192" s="24"/>
      <c r="AFG192" s="24"/>
      <c r="AFH192" s="24"/>
      <c r="AFI192" s="24"/>
      <c r="AFJ192" s="24"/>
      <c r="AFK192" s="24"/>
      <c r="AFL192" s="24"/>
      <c r="AFM192" s="24"/>
      <c r="AFN192" s="24"/>
      <c r="AFO192" s="24"/>
      <c r="AFP192" s="24"/>
      <c r="AFQ192" s="24"/>
      <c r="AFR192" s="24"/>
      <c r="AFS192" s="24"/>
      <c r="AFT192" s="24"/>
      <c r="AFU192" s="24"/>
      <c r="AFV192" s="24"/>
      <c r="AFW192" s="24"/>
      <c r="AFX192" s="24"/>
      <c r="AFY192" s="24"/>
      <c r="AFZ192" s="24"/>
      <c r="AGA192" s="24"/>
      <c r="AGB192" s="24"/>
      <c r="AGC192" s="24"/>
      <c r="AGD192" s="24"/>
      <c r="AGE192" s="24"/>
      <c r="AGF192" s="24"/>
      <c r="AGG192" s="24"/>
      <c r="AGH192" s="24"/>
      <c r="AGI192" s="24"/>
      <c r="AGJ192" s="24"/>
      <c r="AGK192" s="24"/>
      <c r="AGL192" s="24"/>
      <c r="AGM192" s="24"/>
      <c r="AGN192" s="24"/>
      <c r="AGO192" s="24"/>
      <c r="AGP192" s="24"/>
      <c r="AGQ192" s="24"/>
      <c r="AGR192" s="24"/>
      <c r="AGS192" s="24"/>
      <c r="AGT192" s="24"/>
      <c r="AGU192" s="24"/>
      <c r="AGV192" s="24"/>
      <c r="AGW192" s="24"/>
      <c r="AGX192" s="24"/>
      <c r="AGY192" s="24"/>
      <c r="AGZ192" s="24"/>
      <c r="AHA192" s="24"/>
      <c r="AHB192" s="24"/>
      <c r="AHC192" s="24"/>
      <c r="AHD192" s="24"/>
      <c r="AHE192" s="24"/>
      <c r="AHF192" s="24"/>
      <c r="AHG192" s="24"/>
      <c r="AHH192" s="24"/>
      <c r="AHI192" s="24"/>
      <c r="AHJ192" s="24"/>
      <c r="AHK192" s="24"/>
      <c r="AHL192" s="24"/>
      <c r="AHM192" s="24"/>
      <c r="AHN192" s="24"/>
      <c r="AHO192" s="24"/>
      <c r="AHP192" s="24"/>
      <c r="AHQ192" s="24"/>
      <c r="AHR192" s="24"/>
      <c r="AHS192" s="24"/>
      <c r="AHT192" s="24"/>
      <c r="AHU192" s="24"/>
      <c r="AHV192" s="24"/>
      <c r="AHW192" s="24"/>
      <c r="AHX192" s="24"/>
      <c r="AHY192" s="24"/>
      <c r="AHZ192" s="24"/>
      <c r="AIA192" s="24"/>
      <c r="AIB192" s="24"/>
      <c r="AIC192" s="24"/>
      <c r="AID192" s="24"/>
      <c r="AIE192" s="24"/>
      <c r="AIF192" s="24"/>
      <c r="AIG192" s="24"/>
      <c r="AIH192" s="24"/>
      <c r="AII192" s="24"/>
      <c r="AIJ192" s="24"/>
      <c r="AIK192" s="24"/>
      <c r="AIL192" s="24"/>
      <c r="AIM192" s="24"/>
      <c r="AIN192" s="24"/>
      <c r="AIO192" s="24"/>
      <c r="AIP192" s="24"/>
      <c r="AIQ192" s="24"/>
      <c r="AIR192" s="24"/>
      <c r="AIS192" s="24"/>
      <c r="AIT192" s="24"/>
      <c r="AIU192" s="24"/>
      <c r="AIV192" s="24"/>
      <c r="AIW192" s="24"/>
      <c r="AIX192" s="24"/>
      <c r="AIY192" s="24"/>
      <c r="AIZ192" s="24"/>
      <c r="AJA192" s="24"/>
      <c r="AJB192" s="24"/>
      <c r="AJC192" s="24"/>
      <c r="AJD192" s="24"/>
      <c r="AJE192" s="24"/>
      <c r="AJF192" s="24"/>
      <c r="AJG192" s="24"/>
      <c r="AJH192" s="24"/>
      <c r="AJI192" s="24"/>
      <c r="AJJ192" s="24"/>
      <c r="AJK192" s="24"/>
      <c r="AJL192" s="24"/>
      <c r="AJM192" s="24"/>
      <c r="AJN192" s="24"/>
      <c r="AJO192" s="24"/>
      <c r="AJP192" s="24"/>
      <c r="AJQ192" s="24"/>
      <c r="AJR192" s="24"/>
      <c r="AJS192" s="24"/>
      <c r="AJT192" s="24"/>
      <c r="AJU192" s="24"/>
      <c r="AJV192" s="24"/>
      <c r="AJW192" s="24"/>
      <c r="AJX192" s="24"/>
      <c r="AJY192" s="24"/>
      <c r="AJZ192" s="24"/>
      <c r="AKA192" s="24"/>
      <c r="AKB192" s="24"/>
      <c r="AKC192" s="24"/>
      <c r="AKD192" s="24"/>
      <c r="AKE192" s="24"/>
      <c r="AKF192" s="24"/>
      <c r="AKG192" s="24"/>
      <c r="AKH192" s="24"/>
      <c r="AKI192" s="24"/>
      <c r="AKJ192" s="24"/>
      <c r="AKK192" s="24"/>
      <c r="AKL192" s="24"/>
      <c r="AKM192" s="24"/>
      <c r="AKN192" s="24"/>
      <c r="AKO192" s="24"/>
      <c r="AKP192" s="24"/>
      <c r="AKQ192" s="24"/>
      <c r="AKR192" s="24"/>
      <c r="AKS192" s="24"/>
      <c r="AKT192" s="24"/>
      <c r="AKU192" s="24"/>
      <c r="AKV192" s="24"/>
      <c r="AKW192" s="24"/>
      <c r="AKX192" s="24"/>
      <c r="AKY192" s="24"/>
      <c r="AKZ192" s="24"/>
      <c r="ALA192" s="24"/>
      <c r="ALB192" s="24"/>
      <c r="ALC192" s="24"/>
      <c r="ALD192" s="24"/>
      <c r="ALE192" s="24"/>
      <c r="ALF192" s="24"/>
      <c r="ALG192" s="24"/>
      <c r="ALH192" s="24"/>
      <c r="ALI192" s="24"/>
      <c r="ALJ192" s="24"/>
      <c r="ALK192" s="24"/>
      <c r="ALL192" s="24"/>
      <c r="ALM192" s="24"/>
      <c r="ALN192" s="24"/>
      <c r="ALO192" s="24"/>
      <c r="ALP192" s="24"/>
      <c r="ALQ192" s="24"/>
      <c r="ALR192" s="24"/>
      <c r="ALS192" s="24"/>
      <c r="ALT192" s="24"/>
      <c r="ALU192" s="24"/>
      <c r="ALV192" s="24"/>
      <c r="ALW192" s="24"/>
      <c r="ALX192" s="24"/>
      <c r="ALY192" s="24"/>
      <c r="ALZ192" s="24"/>
      <c r="AMA192" s="24"/>
      <c r="AMB192" s="24"/>
      <c r="AMC192" s="24"/>
      <c r="AMD192" s="24"/>
      <c r="AME192" s="24"/>
      <c r="AMF192" s="24"/>
      <c r="AMG192" s="24"/>
      <c r="AMH192" s="24"/>
      <c r="AMI192" s="24"/>
      <c r="AMJ192" s="24"/>
      <c r="AMK192" s="24"/>
      <c r="AML192" s="24"/>
      <c r="AMM192" s="24"/>
      <c r="AMN192" s="24"/>
      <c r="AMO192" s="24"/>
      <c r="AMP192" s="24"/>
      <c r="AMQ192" s="24"/>
      <c r="AMR192" s="24"/>
      <c r="AMS192" s="24"/>
      <c r="AMT192" s="24"/>
      <c r="AMU192" s="24"/>
      <c r="AMV192" s="24"/>
      <c r="AMW192" s="24"/>
      <c r="AMX192" s="24"/>
      <c r="AMY192" s="24"/>
      <c r="AMZ192" s="24"/>
      <c r="ANA192" s="24"/>
      <c r="ANB192" s="24"/>
      <c r="ANC192" s="24"/>
      <c r="AND192" s="24"/>
      <c r="ANE192" s="24"/>
      <c r="ANF192" s="24"/>
      <c r="ANG192" s="24"/>
      <c r="ANH192" s="24"/>
      <c r="ANI192" s="24"/>
      <c r="ANJ192" s="24"/>
      <c r="ANK192" s="24"/>
      <c r="ANL192" s="24"/>
      <c r="ANM192" s="24"/>
      <c r="ANN192" s="24"/>
      <c r="ANO192" s="24"/>
      <c r="ANP192" s="24"/>
      <c r="ANQ192" s="24"/>
      <c r="ANR192" s="24"/>
      <c r="ANS192" s="24"/>
      <c r="ANT192" s="24"/>
      <c r="ANU192" s="24"/>
      <c r="ANV192" s="24"/>
      <c r="ANW192" s="24"/>
      <c r="ANX192" s="24"/>
      <c r="ANY192" s="24"/>
      <c r="ANZ192" s="24"/>
      <c r="AOA192" s="24"/>
      <c r="AOB192" s="24"/>
      <c r="AOC192" s="24"/>
      <c r="AOD192" s="24"/>
      <c r="AOE192" s="24"/>
      <c r="AOF192" s="24"/>
      <c r="AOG192" s="24"/>
      <c r="AOH192" s="24"/>
      <c r="AOI192" s="24"/>
      <c r="AOJ192" s="24"/>
      <c r="AOK192" s="24"/>
      <c r="AOL192" s="24"/>
      <c r="AOM192" s="24"/>
      <c r="AON192" s="24"/>
      <c r="AOO192" s="24"/>
      <c r="AOP192" s="24"/>
      <c r="AOQ192" s="24"/>
      <c r="AOR192" s="24"/>
      <c r="AOS192" s="24"/>
      <c r="AOT192" s="24"/>
      <c r="AOU192" s="24"/>
      <c r="AOV192" s="24"/>
      <c r="AOW192" s="24"/>
      <c r="AOX192" s="24"/>
      <c r="AOY192" s="24"/>
      <c r="AOZ192" s="24"/>
      <c r="APA192" s="24"/>
      <c r="APB192" s="24"/>
      <c r="APC192" s="24"/>
      <c r="APD192" s="24"/>
      <c r="APE192" s="24"/>
      <c r="APF192" s="24"/>
      <c r="APG192" s="24"/>
      <c r="APH192" s="24"/>
      <c r="API192" s="24"/>
      <c r="APJ192" s="24"/>
      <c r="APK192" s="24"/>
      <c r="APL192" s="24"/>
      <c r="APM192" s="24"/>
      <c r="APN192" s="24"/>
      <c r="APO192" s="24"/>
      <c r="APP192" s="24"/>
      <c r="APQ192" s="24"/>
      <c r="APR192" s="24"/>
      <c r="APS192" s="24"/>
      <c r="APT192" s="24"/>
      <c r="APU192" s="24"/>
      <c r="APV192" s="24"/>
      <c r="APW192" s="24"/>
      <c r="APX192" s="24"/>
      <c r="APY192" s="24"/>
      <c r="APZ192" s="24"/>
      <c r="AQA192" s="24"/>
      <c r="AQB192" s="24"/>
      <c r="AQC192" s="24"/>
      <c r="AQD192" s="24"/>
      <c r="AQE192" s="24"/>
      <c r="AQF192" s="24"/>
      <c r="AQG192" s="24"/>
      <c r="AQH192" s="24"/>
      <c r="AQI192" s="24"/>
      <c r="AQJ192" s="24"/>
      <c r="AQK192" s="24"/>
      <c r="AQL192" s="24"/>
      <c r="AQM192" s="24"/>
      <c r="AQN192" s="24"/>
      <c r="AQO192" s="24"/>
      <c r="AQP192" s="24"/>
      <c r="AQQ192" s="24"/>
      <c r="AQR192" s="24"/>
      <c r="AQS192" s="24"/>
      <c r="AQT192" s="24"/>
      <c r="AQU192" s="24"/>
      <c r="AQV192" s="24"/>
      <c r="AQW192" s="24"/>
      <c r="AQX192" s="24"/>
      <c r="AQY192" s="24"/>
      <c r="AQZ192" s="24"/>
      <c r="ARA192" s="24"/>
      <c r="ARB192" s="24"/>
      <c r="ARC192" s="24"/>
      <c r="ARD192" s="24"/>
      <c r="ARE192" s="24"/>
      <c r="ARF192" s="24"/>
      <c r="ARG192" s="24"/>
      <c r="ARH192" s="24"/>
      <c r="ARI192" s="24"/>
      <c r="ARJ192" s="24"/>
      <c r="ARK192" s="24"/>
      <c r="ARL192" s="24"/>
      <c r="ARM192" s="24"/>
      <c r="ARN192" s="24"/>
      <c r="ARO192" s="24"/>
      <c r="ARP192" s="24"/>
      <c r="ARQ192" s="24"/>
      <c r="ARR192" s="24"/>
      <c r="ARS192" s="24"/>
      <c r="ART192" s="24"/>
      <c r="ARU192" s="24"/>
      <c r="ARV192" s="24"/>
      <c r="ARW192" s="24"/>
      <c r="ARX192" s="24"/>
      <c r="ARY192" s="24"/>
      <c r="ARZ192" s="24"/>
      <c r="ASA192" s="24"/>
      <c r="ASB192" s="24"/>
      <c r="ASC192" s="24"/>
      <c r="ASD192" s="24"/>
      <c r="ASE192" s="24"/>
      <c r="ASF192" s="24"/>
      <c r="ASG192" s="24"/>
      <c r="ASH192" s="24"/>
      <c r="ASI192" s="24"/>
      <c r="ASJ192" s="24"/>
      <c r="ASK192" s="24"/>
      <c r="ASL192" s="24"/>
      <c r="ASM192" s="24"/>
      <c r="ASN192" s="24"/>
      <c r="ASO192" s="24"/>
      <c r="ASP192" s="24"/>
      <c r="ASQ192" s="24"/>
      <c r="ASR192" s="24"/>
      <c r="ASS192" s="24"/>
      <c r="AST192" s="24"/>
      <c r="ASU192" s="24"/>
      <c r="ASV192" s="24"/>
      <c r="ASW192" s="24"/>
      <c r="ASX192" s="24"/>
      <c r="ASY192" s="24"/>
      <c r="ASZ192" s="24"/>
      <c r="ATA192" s="24"/>
      <c r="ATB192" s="24"/>
      <c r="ATC192" s="24"/>
      <c r="ATD192" s="24"/>
      <c r="ATE192" s="24"/>
      <c r="ATF192" s="24"/>
      <c r="ATG192" s="24"/>
      <c r="ATH192" s="24"/>
      <c r="ATI192" s="24"/>
      <c r="ATJ192" s="24"/>
      <c r="ATK192" s="24"/>
      <c r="ATL192" s="24"/>
      <c r="ATM192" s="24"/>
      <c r="ATN192" s="24"/>
      <c r="ATO192" s="24"/>
      <c r="ATP192" s="24"/>
      <c r="ATQ192" s="24"/>
      <c r="ATR192" s="24"/>
      <c r="ATS192" s="24"/>
      <c r="ATT192" s="24"/>
      <c r="ATU192" s="24"/>
      <c r="ATV192" s="24"/>
      <c r="ATW192" s="24"/>
      <c r="ATX192" s="24"/>
      <c r="ATY192" s="24"/>
      <c r="ATZ192" s="24"/>
      <c r="AUA192" s="24"/>
      <c r="AUB192" s="24"/>
      <c r="AUC192" s="24"/>
      <c r="AUD192" s="24"/>
      <c r="AUE192" s="24"/>
      <c r="AUF192" s="24"/>
      <c r="AUG192" s="24"/>
      <c r="AUH192" s="24"/>
      <c r="AUI192" s="24"/>
      <c r="AUJ192" s="24"/>
      <c r="AUK192" s="24"/>
      <c r="AUL192" s="24"/>
      <c r="AUM192" s="24"/>
      <c r="AUN192" s="24"/>
      <c r="AUO192" s="24"/>
      <c r="AUP192" s="24"/>
      <c r="AUQ192" s="24"/>
      <c r="AUR192" s="24"/>
      <c r="AUS192" s="24"/>
      <c r="AUT192" s="24"/>
      <c r="AUU192" s="24"/>
      <c r="AUV192" s="24"/>
      <c r="AUW192" s="24"/>
      <c r="AUX192" s="24"/>
      <c r="AUY192" s="24"/>
      <c r="AUZ192" s="24"/>
      <c r="AVA192" s="24"/>
      <c r="AVB192" s="24"/>
      <c r="AVC192" s="24"/>
      <c r="AVD192" s="24"/>
      <c r="AVE192" s="24"/>
      <c r="AVF192" s="24"/>
      <c r="AVG192" s="24"/>
      <c r="AVH192" s="24"/>
      <c r="AVI192" s="24"/>
      <c r="AVJ192" s="24"/>
      <c r="AVK192" s="24"/>
      <c r="AVL192" s="24"/>
      <c r="AVM192" s="24"/>
      <c r="AVN192" s="24"/>
      <c r="AVO192" s="24"/>
      <c r="AVP192" s="24"/>
      <c r="AVQ192" s="24"/>
      <c r="AVR192" s="24"/>
      <c r="AVS192" s="24"/>
      <c r="AVT192" s="24"/>
      <c r="AVU192" s="24"/>
      <c r="AVV192" s="24"/>
      <c r="AVW192" s="24"/>
      <c r="AVX192" s="24"/>
      <c r="AVY192" s="24"/>
      <c r="AVZ192" s="24"/>
      <c r="AWA192" s="24"/>
      <c r="AWB192" s="24"/>
      <c r="AWC192" s="24"/>
      <c r="AWD192" s="24"/>
      <c r="AWE192" s="24"/>
      <c r="AWF192" s="24"/>
      <c r="AWG192" s="24"/>
      <c r="AWH192" s="24"/>
      <c r="AWI192" s="24"/>
      <c r="AWJ192" s="24"/>
      <c r="AWK192" s="24"/>
      <c r="AWL192" s="24"/>
      <c r="AWM192" s="24"/>
      <c r="AWN192" s="24"/>
      <c r="AWO192" s="24"/>
      <c r="AWP192" s="24"/>
      <c r="AWQ192" s="24"/>
      <c r="AWR192" s="24"/>
      <c r="AWS192" s="24"/>
      <c r="AWT192" s="24"/>
      <c r="AWU192" s="24"/>
      <c r="AWV192" s="24"/>
      <c r="AWW192" s="24"/>
      <c r="AWX192" s="24"/>
      <c r="AWY192" s="24"/>
      <c r="AWZ192" s="24"/>
      <c r="AXA192" s="24"/>
      <c r="AXB192" s="24"/>
      <c r="AXC192" s="24"/>
      <c r="AXD192" s="24"/>
      <c r="AXE192" s="24"/>
      <c r="AXF192" s="24"/>
      <c r="AXG192" s="24"/>
      <c r="AXH192" s="24"/>
      <c r="AXI192" s="24"/>
      <c r="AXJ192" s="24"/>
      <c r="AXK192" s="24"/>
      <c r="AXL192" s="24"/>
      <c r="AXM192" s="24"/>
      <c r="AXN192" s="24"/>
      <c r="AXO192" s="24"/>
      <c r="AXP192" s="24"/>
      <c r="AXQ192" s="24"/>
      <c r="AXR192" s="24"/>
      <c r="AXS192" s="24"/>
      <c r="AXT192" s="24"/>
      <c r="AXU192" s="24"/>
      <c r="AXV192" s="24"/>
      <c r="AXW192" s="24"/>
      <c r="AXX192" s="24"/>
      <c r="AXY192" s="24"/>
      <c r="AXZ192" s="24"/>
      <c r="AYA192" s="24"/>
      <c r="AYB192" s="24"/>
      <c r="AYC192" s="24"/>
      <c r="AYD192" s="24"/>
      <c r="AYE192" s="24"/>
      <c r="AYF192" s="24"/>
      <c r="AYG192" s="24"/>
      <c r="AYH192" s="24"/>
      <c r="AYI192" s="24"/>
      <c r="AYJ192" s="24"/>
      <c r="AYK192" s="24"/>
      <c r="AYL192" s="24"/>
      <c r="AYM192" s="24"/>
      <c r="AYN192" s="24"/>
      <c r="AYO192" s="24"/>
      <c r="AYP192" s="24"/>
      <c r="AYQ192" s="24"/>
      <c r="AYR192" s="24"/>
      <c r="AYS192" s="24"/>
      <c r="AYT192" s="24"/>
      <c r="AYU192" s="24"/>
      <c r="AYV192" s="24"/>
      <c r="AYW192" s="24"/>
      <c r="AYX192" s="24"/>
      <c r="AYY192" s="24"/>
      <c r="AYZ192" s="24"/>
      <c r="AZA192" s="24"/>
      <c r="AZB192" s="24"/>
      <c r="AZC192" s="24"/>
      <c r="AZD192" s="24"/>
      <c r="AZE192" s="24"/>
      <c r="AZF192" s="24"/>
      <c r="AZG192" s="24"/>
      <c r="AZH192" s="24"/>
      <c r="AZI192" s="24"/>
      <c r="AZJ192" s="24"/>
      <c r="AZK192" s="24"/>
      <c r="AZL192" s="24"/>
      <c r="AZM192" s="24"/>
      <c r="AZN192" s="24"/>
      <c r="AZO192" s="24"/>
      <c r="AZP192" s="24"/>
      <c r="AZQ192" s="24"/>
      <c r="AZR192" s="24"/>
      <c r="AZS192" s="24"/>
      <c r="AZT192" s="24"/>
      <c r="AZU192" s="24"/>
      <c r="AZV192" s="24"/>
      <c r="AZW192" s="24"/>
      <c r="AZX192" s="24"/>
      <c r="AZY192" s="24"/>
      <c r="AZZ192" s="24"/>
      <c r="BAA192" s="24"/>
      <c r="BAB192" s="24"/>
      <c r="BAC192" s="24"/>
      <c r="BAD192" s="24"/>
      <c r="BAE192" s="24"/>
      <c r="BAF192" s="24"/>
      <c r="BAG192" s="24"/>
      <c r="BAH192" s="24"/>
      <c r="BAI192" s="24"/>
      <c r="BAJ192" s="24"/>
      <c r="BAK192" s="24"/>
      <c r="BAL192" s="24"/>
      <c r="BAM192" s="24"/>
      <c r="BAN192" s="24"/>
      <c r="BAO192" s="24"/>
      <c r="BAP192" s="24"/>
      <c r="BAQ192" s="24"/>
      <c r="BAR192" s="24"/>
      <c r="BAS192" s="24"/>
      <c r="BAT192" s="24"/>
      <c r="BAU192" s="24"/>
      <c r="BAV192" s="24"/>
      <c r="BAW192" s="24"/>
      <c r="BAX192" s="24"/>
      <c r="BAY192" s="24"/>
      <c r="BAZ192" s="24"/>
      <c r="BBA192" s="24"/>
      <c r="BBB192" s="24"/>
      <c r="BBC192" s="24"/>
      <c r="BBD192" s="24"/>
      <c r="BBE192" s="24"/>
      <c r="BBF192" s="24"/>
      <c r="BBG192" s="24"/>
      <c r="BBH192" s="24"/>
      <c r="BBI192" s="24"/>
      <c r="BBJ192" s="24"/>
      <c r="BBK192" s="24"/>
      <c r="BBL192" s="24"/>
      <c r="BBM192" s="24"/>
      <c r="BBN192" s="24"/>
      <c r="BBO192" s="24"/>
      <c r="BBP192" s="24"/>
      <c r="BBQ192" s="24"/>
      <c r="BBR192" s="24"/>
      <c r="BBS192" s="24"/>
      <c r="BBT192" s="24"/>
      <c r="BBU192" s="24"/>
      <c r="BBV192" s="24"/>
      <c r="BBW192" s="24"/>
      <c r="BBX192" s="24"/>
      <c r="BBY192" s="24"/>
      <c r="BBZ192" s="24"/>
      <c r="BCA192" s="24"/>
      <c r="BCB192" s="24"/>
      <c r="BCC192" s="24"/>
      <c r="BCD192" s="24"/>
      <c r="BCE192" s="24"/>
      <c r="BCF192" s="24"/>
      <c r="BCG192" s="24"/>
      <c r="BCH192" s="24"/>
      <c r="BCI192" s="24"/>
      <c r="BCJ192" s="24"/>
      <c r="BCK192" s="24"/>
      <c r="BCL192" s="24"/>
      <c r="BCM192" s="24"/>
      <c r="BCN192" s="24"/>
      <c r="BCO192" s="24"/>
      <c r="BCP192" s="24"/>
      <c r="BCQ192" s="24"/>
      <c r="BCR192" s="24"/>
      <c r="BCS192" s="24"/>
      <c r="BCT192" s="24"/>
      <c r="BCU192" s="24"/>
      <c r="BCV192" s="24"/>
      <c r="BCW192" s="24"/>
      <c r="BCX192" s="24"/>
      <c r="BCY192" s="24"/>
      <c r="BCZ192" s="24"/>
      <c r="BDA192" s="24"/>
      <c r="BDB192" s="24"/>
      <c r="BDC192" s="24"/>
      <c r="BDD192" s="24"/>
      <c r="BDE192" s="24"/>
      <c r="BDF192" s="24"/>
      <c r="BDG192" s="24"/>
      <c r="BDH192" s="24"/>
      <c r="BDI192" s="24"/>
      <c r="BDJ192" s="24"/>
      <c r="BDK192" s="24"/>
      <c r="BDL192" s="24"/>
      <c r="BDM192" s="24"/>
      <c r="BDN192" s="24"/>
      <c r="BDO192" s="24"/>
      <c r="BDP192" s="24"/>
      <c r="BDQ192" s="24"/>
      <c r="BDR192" s="24"/>
      <c r="BDS192" s="24"/>
      <c r="BDT192" s="24"/>
      <c r="BDU192" s="24"/>
      <c r="BDV192" s="24"/>
      <c r="BDW192" s="24"/>
      <c r="BDX192" s="24"/>
      <c r="BDY192" s="24"/>
      <c r="BDZ192" s="24"/>
      <c r="BEA192" s="24"/>
      <c r="BEB192" s="24"/>
      <c r="BEC192" s="24"/>
      <c r="BED192" s="24"/>
      <c r="BEE192" s="24"/>
      <c r="BEF192" s="24"/>
      <c r="BEG192" s="24"/>
      <c r="BEH192" s="24"/>
      <c r="BEI192" s="24"/>
      <c r="BEJ192" s="24"/>
      <c r="BEK192" s="24"/>
      <c r="BEL192" s="24"/>
      <c r="BEM192" s="24"/>
      <c r="BEN192" s="24"/>
      <c r="BEO192" s="24"/>
      <c r="BEP192" s="24"/>
      <c r="BEQ192" s="24"/>
      <c r="BER192" s="24"/>
      <c r="BES192" s="24"/>
      <c r="BET192" s="24"/>
      <c r="BEU192" s="24"/>
      <c r="BEV192" s="24"/>
      <c r="BEW192" s="24"/>
      <c r="BEX192" s="24"/>
      <c r="BEY192" s="24"/>
      <c r="BEZ192" s="24"/>
      <c r="BFA192" s="24"/>
      <c r="BFB192" s="24"/>
      <c r="BFC192" s="24"/>
      <c r="BFD192" s="24"/>
      <c r="BFE192" s="24"/>
      <c r="BFF192" s="24"/>
      <c r="BFG192" s="24"/>
      <c r="BFH192" s="24"/>
      <c r="BFI192" s="24"/>
      <c r="BFJ192" s="24"/>
      <c r="BFK192" s="24"/>
      <c r="BFL192" s="24"/>
      <c r="BFM192" s="24"/>
      <c r="BFN192" s="24"/>
      <c r="BFO192" s="24"/>
      <c r="BFP192" s="24"/>
      <c r="BFQ192" s="24"/>
      <c r="BFR192" s="24"/>
      <c r="BFS192" s="24"/>
      <c r="BFT192" s="24"/>
      <c r="BFU192" s="24"/>
      <c r="BFV192" s="24"/>
      <c r="BFW192" s="24"/>
      <c r="BFX192" s="24"/>
      <c r="BFY192" s="24"/>
      <c r="BFZ192" s="24"/>
      <c r="BGA192" s="24"/>
      <c r="BGB192" s="24"/>
      <c r="BGC192" s="24"/>
      <c r="BGD192" s="24"/>
      <c r="BGE192" s="24"/>
      <c r="BGF192" s="24"/>
      <c r="BGG192" s="24"/>
      <c r="BGH192" s="24"/>
      <c r="BGI192" s="24"/>
      <c r="BGJ192" s="24"/>
      <c r="BGK192" s="24"/>
      <c r="BGL192" s="24"/>
      <c r="BGM192" s="24"/>
      <c r="BGN192" s="24"/>
      <c r="BGO192" s="24"/>
      <c r="BGP192" s="24"/>
      <c r="BGQ192" s="24"/>
      <c r="BGR192" s="24"/>
      <c r="BGS192" s="24"/>
      <c r="BGT192" s="24"/>
      <c r="BGU192" s="24"/>
      <c r="BGV192" s="24"/>
      <c r="BGW192" s="24"/>
      <c r="BGX192" s="24"/>
      <c r="BGY192" s="24"/>
      <c r="BGZ192" s="24"/>
      <c r="BHA192" s="24"/>
      <c r="BHB192" s="24"/>
      <c r="BHC192" s="24"/>
      <c r="BHD192" s="24"/>
      <c r="BHE192" s="24"/>
      <c r="BHF192" s="24"/>
      <c r="BHG192" s="24"/>
      <c r="BHH192" s="24"/>
      <c r="BHI192" s="24"/>
      <c r="BHJ192" s="24"/>
      <c r="BHK192" s="24"/>
      <c r="BHL192" s="24"/>
      <c r="BHM192" s="24"/>
      <c r="BHN192" s="24"/>
      <c r="BHO192" s="24"/>
      <c r="BHP192" s="24"/>
      <c r="BHQ192" s="24"/>
      <c r="BHR192" s="24"/>
      <c r="BHS192" s="24"/>
      <c r="BHT192" s="24"/>
      <c r="BHU192" s="24"/>
      <c r="BHV192" s="24"/>
      <c r="BHW192" s="24"/>
      <c r="BHX192" s="24"/>
      <c r="BHY192" s="24"/>
      <c r="BHZ192" s="24"/>
      <c r="BIA192" s="24"/>
      <c r="BIB192" s="24"/>
      <c r="BIC192" s="24"/>
      <c r="BID192" s="24"/>
      <c r="BIE192" s="24"/>
      <c r="BIF192" s="24"/>
      <c r="BIG192" s="24"/>
      <c r="BIH192" s="24"/>
      <c r="BII192" s="24"/>
      <c r="BIJ192" s="24"/>
      <c r="BIK192" s="24"/>
      <c r="BIL192" s="24"/>
      <c r="BIM192" s="24"/>
      <c r="BIN192" s="24"/>
      <c r="BIO192" s="24"/>
      <c r="BIP192" s="24"/>
      <c r="BIQ192" s="24"/>
      <c r="BIR192" s="24"/>
      <c r="BIS192" s="24"/>
      <c r="BIT192" s="24"/>
      <c r="BIU192" s="24"/>
      <c r="BIV192" s="24"/>
      <c r="BIW192" s="24"/>
      <c r="BIX192" s="24"/>
      <c r="BIY192" s="24"/>
      <c r="BIZ192" s="24"/>
      <c r="BJA192" s="24"/>
      <c r="BJB192" s="24"/>
      <c r="BJC192" s="24"/>
      <c r="BJD192" s="24"/>
      <c r="BJE192" s="24"/>
      <c r="BJF192" s="24"/>
      <c r="BJG192" s="24"/>
      <c r="BJH192" s="24"/>
      <c r="BJI192" s="24"/>
      <c r="BJJ192" s="24"/>
      <c r="BJK192" s="24"/>
      <c r="BJL192" s="24"/>
      <c r="BJM192" s="24"/>
      <c r="BJN192" s="24"/>
      <c r="BJO192" s="24"/>
      <c r="BJP192" s="24"/>
      <c r="BJQ192" s="24"/>
      <c r="BJR192" s="24"/>
      <c r="BJS192" s="24"/>
      <c r="BJT192" s="24"/>
      <c r="BJU192" s="24"/>
      <c r="BJV192" s="24"/>
      <c r="BJW192" s="24"/>
      <c r="BJX192" s="24"/>
      <c r="BJY192" s="24"/>
      <c r="BJZ192" s="24"/>
      <c r="BKA192" s="24"/>
      <c r="BKB192" s="24"/>
      <c r="BKC192" s="24"/>
      <c r="BKD192" s="24"/>
      <c r="BKE192" s="24"/>
      <c r="BKF192" s="24"/>
      <c r="BKG192" s="24"/>
      <c r="BKH192" s="24"/>
      <c r="BKI192" s="24"/>
      <c r="BKJ192" s="24"/>
      <c r="BKK192" s="24"/>
      <c r="BKL192" s="24"/>
      <c r="BKM192" s="24"/>
      <c r="BKN192" s="24"/>
      <c r="BKO192" s="24"/>
      <c r="BKP192" s="24"/>
      <c r="BKQ192" s="24"/>
      <c r="BKR192" s="24"/>
      <c r="BKS192" s="24"/>
      <c r="BKT192" s="24"/>
      <c r="BKU192" s="24"/>
      <c r="BKV192" s="24"/>
      <c r="BKW192" s="24"/>
      <c r="BKX192" s="24"/>
      <c r="BKY192" s="24"/>
      <c r="BKZ192" s="24"/>
      <c r="BLA192" s="24"/>
      <c r="BLB192" s="24"/>
      <c r="BLC192" s="24"/>
      <c r="BLD192" s="24"/>
      <c r="BLE192" s="24"/>
      <c r="BLF192" s="24"/>
      <c r="BLG192" s="24"/>
      <c r="BLH192" s="24"/>
      <c r="BLI192" s="24"/>
      <c r="BLJ192" s="24"/>
      <c r="BLK192" s="24"/>
      <c r="BLL192" s="24"/>
      <c r="BLM192" s="24"/>
      <c r="BLN192" s="24"/>
      <c r="BLO192" s="24"/>
      <c r="BLP192" s="24"/>
      <c r="BLQ192" s="24"/>
      <c r="BLR192" s="24"/>
      <c r="BLS192" s="24"/>
      <c r="BLT192" s="24"/>
      <c r="BLU192" s="24"/>
      <c r="BLV192" s="24"/>
      <c r="BLW192" s="24"/>
      <c r="BLX192" s="24"/>
      <c r="BLY192" s="24"/>
      <c r="BLZ192" s="24"/>
      <c r="BMA192" s="24"/>
      <c r="BMB192" s="24"/>
      <c r="BMC192" s="24"/>
      <c r="BMD192" s="24"/>
      <c r="BME192" s="24"/>
      <c r="BMF192" s="24"/>
      <c r="BMG192" s="24"/>
      <c r="BMH192" s="24"/>
      <c r="BMI192" s="24"/>
      <c r="BMJ192" s="24"/>
      <c r="BMK192" s="24"/>
      <c r="BML192" s="24"/>
      <c r="BMM192" s="24"/>
      <c r="BMN192" s="24"/>
      <c r="BMO192" s="24"/>
      <c r="BMP192" s="24"/>
      <c r="BMQ192" s="24"/>
      <c r="BMR192" s="24"/>
      <c r="BMS192" s="24"/>
      <c r="BMT192" s="24"/>
      <c r="BMU192" s="24"/>
      <c r="BMV192" s="24"/>
      <c r="BMW192" s="24"/>
      <c r="BMX192" s="24"/>
      <c r="BMY192" s="24"/>
      <c r="BMZ192" s="24"/>
      <c r="BNA192" s="24"/>
      <c r="BNB192" s="24"/>
      <c r="BNC192" s="24"/>
      <c r="BND192" s="24"/>
      <c r="BNE192" s="24"/>
      <c r="BNF192" s="24"/>
      <c r="BNG192" s="24"/>
      <c r="BNH192" s="24"/>
      <c r="BNI192" s="24"/>
      <c r="BNJ192" s="24"/>
      <c r="BNK192" s="24"/>
      <c r="BNL192" s="24"/>
      <c r="BNM192" s="24"/>
      <c r="BNN192" s="24"/>
      <c r="BNO192" s="24"/>
      <c r="BNP192" s="24"/>
      <c r="BNQ192" s="24"/>
      <c r="BNR192" s="24"/>
      <c r="BNS192" s="24"/>
      <c r="BNT192" s="24"/>
      <c r="BNU192" s="24"/>
      <c r="BNV192" s="24"/>
      <c r="BNW192" s="24"/>
      <c r="BNX192" s="24"/>
      <c r="BNY192" s="24"/>
      <c r="BNZ192" s="24"/>
      <c r="BOA192" s="24"/>
      <c r="BOB192" s="24"/>
      <c r="BOC192" s="24"/>
      <c r="BOD192" s="24"/>
      <c r="BOE192" s="24"/>
      <c r="BOF192" s="24"/>
      <c r="BOG192" s="24"/>
      <c r="BOH192" s="24"/>
      <c r="BOI192" s="24"/>
      <c r="BOJ192" s="24"/>
      <c r="BOK192" s="24"/>
      <c r="BOL192" s="24"/>
      <c r="BOM192" s="24"/>
      <c r="BON192" s="24"/>
      <c r="BOO192" s="24"/>
      <c r="BOP192" s="24"/>
      <c r="BOQ192" s="24"/>
      <c r="BOR192" s="24"/>
      <c r="BOS192" s="24"/>
      <c r="BOT192" s="24"/>
      <c r="BOU192" s="24"/>
      <c r="BOV192" s="24"/>
      <c r="BOW192" s="24"/>
      <c r="BOX192" s="24"/>
      <c r="BOY192" s="24"/>
      <c r="BOZ192" s="24"/>
      <c r="BPA192" s="24"/>
      <c r="BPB192" s="24"/>
      <c r="BPC192" s="24"/>
      <c r="BPD192" s="24"/>
      <c r="BPE192" s="24"/>
      <c r="BPF192" s="24"/>
      <c r="BPG192" s="24"/>
      <c r="BPH192" s="24"/>
      <c r="BPI192" s="24"/>
      <c r="BPJ192" s="24"/>
      <c r="BPK192" s="24"/>
      <c r="BPL192" s="24"/>
      <c r="BPM192" s="24"/>
      <c r="BPN192" s="24"/>
      <c r="BPO192" s="24"/>
      <c r="BPP192" s="24"/>
      <c r="BPQ192" s="24"/>
      <c r="BPR192" s="24"/>
      <c r="BPS192" s="24"/>
      <c r="BPT192" s="24"/>
      <c r="BPU192" s="24"/>
      <c r="BPV192" s="24"/>
      <c r="BPW192" s="24"/>
      <c r="BPX192" s="24"/>
      <c r="BPY192" s="24"/>
      <c r="BPZ192" s="24"/>
      <c r="BQA192" s="24"/>
      <c r="BQB192" s="24"/>
      <c r="BQC192" s="24"/>
      <c r="BQD192" s="24"/>
      <c r="BQE192" s="24"/>
      <c r="BQF192" s="24"/>
      <c r="BQG192" s="24"/>
      <c r="BQH192" s="24"/>
      <c r="BQI192" s="24"/>
      <c r="BQJ192" s="24"/>
      <c r="BQK192" s="24"/>
      <c r="BQL192" s="24"/>
      <c r="BQM192" s="24"/>
      <c r="BQN192" s="24"/>
      <c r="BQO192" s="24"/>
      <c r="BQP192" s="24"/>
      <c r="BQQ192" s="24"/>
      <c r="BQR192" s="24"/>
      <c r="BQS192" s="24"/>
      <c r="BQT192" s="24"/>
      <c r="BQU192" s="24"/>
      <c r="BQV192" s="24"/>
      <c r="BQW192" s="24"/>
      <c r="BQX192" s="24"/>
      <c r="BQY192" s="24"/>
      <c r="BQZ192" s="24"/>
      <c r="BRA192" s="24"/>
      <c r="BRB192" s="24"/>
      <c r="BRC192" s="24"/>
      <c r="BRD192" s="24"/>
      <c r="BRE192" s="24"/>
      <c r="BRF192" s="24"/>
      <c r="BRG192" s="24"/>
      <c r="BRH192" s="24"/>
      <c r="BRI192" s="24"/>
      <c r="BRJ192" s="24"/>
      <c r="BRK192" s="24"/>
      <c r="BRL192" s="24"/>
      <c r="BRM192" s="24"/>
      <c r="BRN192" s="24"/>
      <c r="BRO192" s="24"/>
      <c r="BRP192" s="24"/>
      <c r="BRQ192" s="24"/>
      <c r="BRR192" s="24"/>
      <c r="BRS192" s="24"/>
      <c r="BRT192" s="24"/>
      <c r="BRU192" s="24"/>
      <c r="BRV192" s="24"/>
      <c r="BRW192" s="24"/>
      <c r="BRX192" s="24"/>
      <c r="BRY192" s="24"/>
      <c r="BRZ192" s="24"/>
      <c r="BSA192" s="24"/>
      <c r="BSB192" s="24"/>
      <c r="BSC192" s="24"/>
      <c r="BSD192" s="24"/>
      <c r="BSE192" s="24"/>
      <c r="BSF192" s="24"/>
      <c r="BSG192" s="24"/>
      <c r="BSH192" s="24"/>
      <c r="BSI192" s="24"/>
      <c r="BSJ192" s="24"/>
      <c r="BSK192" s="24"/>
      <c r="BSL192" s="24"/>
      <c r="BSM192" s="24"/>
      <c r="BSN192" s="24"/>
      <c r="BSO192" s="24"/>
      <c r="BSP192" s="24"/>
      <c r="BSQ192" s="24"/>
      <c r="BSR192" s="24"/>
      <c r="BSS192" s="24"/>
      <c r="BST192" s="24"/>
      <c r="BSU192" s="24"/>
      <c r="BSV192" s="24"/>
      <c r="BSW192" s="24"/>
      <c r="BSX192" s="24"/>
      <c r="BSY192" s="24"/>
      <c r="BSZ192" s="24"/>
      <c r="BTA192" s="24"/>
      <c r="BTB192" s="24"/>
      <c r="BTC192" s="24"/>
      <c r="BTD192" s="24"/>
      <c r="BTE192" s="24"/>
      <c r="BTF192" s="24"/>
      <c r="BTG192" s="24"/>
      <c r="BTH192" s="24"/>
      <c r="BTI192" s="24"/>
      <c r="BTJ192" s="24"/>
      <c r="BTK192" s="24"/>
      <c r="BTL192" s="24"/>
      <c r="BTM192" s="24"/>
      <c r="BTN192" s="24"/>
      <c r="BTO192" s="24"/>
      <c r="BTP192" s="24"/>
      <c r="BTQ192" s="24"/>
      <c r="BTR192" s="24"/>
      <c r="BTS192" s="24"/>
      <c r="BTT192" s="24"/>
      <c r="BTU192" s="24"/>
      <c r="BTV192" s="24"/>
      <c r="BTW192" s="24"/>
      <c r="BTX192" s="24"/>
      <c r="BTY192" s="24"/>
      <c r="BTZ192" s="24"/>
      <c r="BUA192" s="24"/>
      <c r="BUB192" s="24"/>
      <c r="BUC192" s="24"/>
      <c r="BUD192" s="24"/>
      <c r="BUE192" s="24"/>
      <c r="BUF192" s="24"/>
      <c r="BUG192" s="24"/>
      <c r="BUH192" s="24"/>
      <c r="BUI192" s="24"/>
      <c r="BUJ192" s="24"/>
      <c r="BUK192" s="24"/>
      <c r="BUL192" s="24"/>
      <c r="BUM192" s="24"/>
      <c r="BUN192" s="24"/>
      <c r="BUO192" s="24"/>
      <c r="BUP192" s="24"/>
      <c r="BUQ192" s="24"/>
      <c r="BUR192" s="24"/>
      <c r="BUS192" s="24"/>
      <c r="BUT192" s="24"/>
      <c r="BUU192" s="24"/>
      <c r="BUV192" s="24"/>
      <c r="BUW192" s="24"/>
      <c r="BUX192" s="24"/>
      <c r="BUY192" s="24"/>
      <c r="BUZ192" s="24"/>
      <c r="BVA192" s="24"/>
      <c r="BVB192" s="24"/>
      <c r="BVC192" s="24"/>
      <c r="BVD192" s="24"/>
      <c r="BVE192" s="24"/>
      <c r="BVF192" s="24"/>
      <c r="BVG192" s="24"/>
      <c r="BVH192" s="24"/>
      <c r="BVI192" s="24"/>
      <c r="BVJ192" s="24"/>
      <c r="BVK192" s="24"/>
      <c r="BVL192" s="24"/>
      <c r="BVM192" s="24"/>
      <c r="BVN192" s="24"/>
      <c r="BVO192" s="24"/>
      <c r="BVP192" s="24"/>
      <c r="BVQ192" s="24"/>
      <c r="BVR192" s="24"/>
      <c r="BVS192" s="24"/>
      <c r="BVT192" s="24"/>
      <c r="BVU192" s="24"/>
      <c r="BVV192" s="24"/>
      <c r="BVW192" s="24"/>
      <c r="BVX192" s="24"/>
      <c r="BVY192" s="24"/>
      <c r="BVZ192" s="24"/>
      <c r="BWA192" s="24"/>
      <c r="BWB192" s="24"/>
      <c r="BWC192" s="24"/>
      <c r="BWD192" s="24"/>
      <c r="BWE192" s="24"/>
      <c r="BWF192" s="24"/>
      <c r="BWG192" s="24"/>
      <c r="BWH192" s="24"/>
      <c r="BWI192" s="24"/>
      <c r="BWJ192" s="24"/>
      <c r="BWK192" s="24"/>
      <c r="BWL192" s="24"/>
      <c r="BWM192" s="24"/>
      <c r="BWN192" s="24"/>
      <c r="BWO192" s="24"/>
      <c r="BWP192" s="24"/>
      <c r="BWQ192" s="24"/>
      <c r="BWR192" s="24"/>
      <c r="BWS192" s="24"/>
      <c r="BWT192" s="24"/>
      <c r="BWU192" s="24"/>
      <c r="BWV192" s="24"/>
      <c r="BWW192" s="24"/>
      <c r="BWX192" s="24"/>
      <c r="BWY192" s="24"/>
      <c r="BWZ192" s="24"/>
      <c r="BXA192" s="24"/>
      <c r="BXB192" s="24"/>
      <c r="BXC192" s="24"/>
      <c r="BXD192" s="24"/>
      <c r="BXE192" s="24"/>
      <c r="BXF192" s="24"/>
      <c r="BXG192" s="24"/>
      <c r="BXH192" s="24"/>
      <c r="BXI192" s="24"/>
      <c r="BXJ192" s="24"/>
      <c r="BXK192" s="24"/>
      <c r="BXL192" s="24"/>
      <c r="BXM192" s="24"/>
      <c r="BXN192" s="24"/>
      <c r="BXO192" s="24"/>
      <c r="BXP192" s="24"/>
      <c r="BXQ192" s="24"/>
      <c r="BXR192" s="24"/>
      <c r="BXS192" s="24"/>
      <c r="BXT192" s="24"/>
      <c r="BXU192" s="24"/>
      <c r="BXV192" s="24"/>
      <c r="BXW192" s="24"/>
      <c r="BXX192" s="24"/>
      <c r="BXY192" s="24"/>
      <c r="BXZ192" s="24"/>
      <c r="BYA192" s="24"/>
      <c r="BYB192" s="24"/>
      <c r="BYC192" s="24"/>
      <c r="BYD192" s="24"/>
      <c r="BYE192" s="24"/>
      <c r="BYF192" s="24"/>
      <c r="BYG192" s="24"/>
      <c r="BYH192" s="24"/>
      <c r="BYI192" s="24"/>
      <c r="BYJ192" s="24"/>
      <c r="BYK192" s="24"/>
      <c r="BYL192" s="24"/>
      <c r="BYM192" s="24"/>
      <c r="BYN192" s="24"/>
      <c r="BYO192" s="24"/>
      <c r="BYP192" s="24"/>
      <c r="BYQ192" s="24"/>
      <c r="BYR192" s="24"/>
      <c r="BYS192" s="24"/>
      <c r="BYT192" s="24"/>
      <c r="BYU192" s="24"/>
      <c r="BYV192" s="24"/>
      <c r="BYW192" s="24"/>
      <c r="BYX192" s="24"/>
      <c r="BYY192" s="24"/>
      <c r="BYZ192" s="24"/>
      <c r="BZA192" s="24"/>
      <c r="BZB192" s="24"/>
      <c r="BZC192" s="24"/>
      <c r="BZD192" s="24"/>
      <c r="BZE192" s="24"/>
      <c r="BZF192" s="24"/>
      <c r="BZG192" s="24"/>
      <c r="BZH192" s="24"/>
      <c r="BZI192" s="24"/>
      <c r="BZJ192" s="24"/>
      <c r="BZK192" s="24"/>
      <c r="BZL192" s="24"/>
      <c r="BZM192" s="24"/>
      <c r="BZN192" s="24"/>
      <c r="BZO192" s="24"/>
      <c r="BZP192" s="24"/>
      <c r="BZQ192" s="24"/>
      <c r="BZR192" s="24"/>
      <c r="BZS192" s="24"/>
      <c r="BZT192" s="24"/>
      <c r="BZU192" s="24"/>
      <c r="BZV192" s="24"/>
      <c r="BZW192" s="24"/>
      <c r="BZX192" s="24"/>
      <c r="BZY192" s="24"/>
      <c r="BZZ192" s="24"/>
      <c r="CAA192" s="24"/>
      <c r="CAB192" s="24"/>
      <c r="CAC192" s="24"/>
      <c r="CAD192" s="24"/>
      <c r="CAE192" s="24"/>
      <c r="CAF192" s="24"/>
      <c r="CAG192" s="24"/>
      <c r="CAH192" s="24"/>
      <c r="CAI192" s="24"/>
      <c r="CAJ192" s="24"/>
      <c r="CAK192" s="24"/>
      <c r="CAL192" s="24"/>
      <c r="CAM192" s="24"/>
      <c r="CAN192" s="24"/>
      <c r="CAO192" s="24"/>
      <c r="CAP192" s="24"/>
      <c r="CAQ192" s="24"/>
      <c r="CAR192" s="24"/>
      <c r="CAS192" s="24"/>
      <c r="CAT192" s="24"/>
      <c r="CAU192" s="24"/>
      <c r="CAV192" s="24"/>
      <c r="CAW192" s="24"/>
      <c r="CAX192" s="24"/>
      <c r="CAY192" s="24"/>
      <c r="CAZ192" s="24"/>
      <c r="CBA192" s="24"/>
      <c r="CBB192" s="24"/>
      <c r="CBC192" s="24"/>
      <c r="CBD192" s="24"/>
      <c r="CBE192" s="24"/>
      <c r="CBF192" s="24"/>
      <c r="CBG192" s="24"/>
      <c r="CBH192" s="24"/>
      <c r="CBI192" s="24"/>
      <c r="CBJ192" s="24"/>
      <c r="CBK192" s="24"/>
      <c r="CBL192" s="24"/>
      <c r="CBM192" s="24"/>
      <c r="CBN192" s="24"/>
      <c r="CBO192" s="24"/>
      <c r="CBP192" s="24"/>
      <c r="CBQ192" s="24"/>
      <c r="CBR192" s="24"/>
      <c r="CBS192" s="24"/>
      <c r="CBT192" s="24"/>
      <c r="CBU192" s="24"/>
      <c r="CBV192" s="24"/>
      <c r="CBW192" s="24"/>
      <c r="CBX192" s="24"/>
      <c r="CBY192" s="24"/>
      <c r="CBZ192" s="24"/>
      <c r="CCA192" s="24"/>
      <c r="CCB192" s="24"/>
      <c r="CCC192" s="24"/>
      <c r="CCD192" s="24"/>
      <c r="CCE192" s="24"/>
      <c r="CCF192" s="24"/>
      <c r="CCG192" s="24"/>
      <c r="CCH192" s="24"/>
      <c r="CCI192" s="24"/>
      <c r="CCJ192" s="24"/>
      <c r="CCK192" s="24"/>
      <c r="CCL192" s="24"/>
      <c r="CCM192" s="24"/>
      <c r="CCN192" s="24"/>
      <c r="CCO192" s="24"/>
      <c r="CCP192" s="24"/>
      <c r="CCQ192" s="24"/>
      <c r="CCR192" s="24"/>
      <c r="CCS192" s="24"/>
      <c r="CCT192" s="24"/>
      <c r="CCU192" s="24"/>
      <c r="CCV192" s="24"/>
      <c r="CCW192" s="24"/>
      <c r="CCX192" s="24"/>
      <c r="CCY192" s="24"/>
      <c r="CCZ192" s="24"/>
      <c r="CDA192" s="24"/>
      <c r="CDB192" s="24"/>
      <c r="CDC192" s="24"/>
      <c r="CDD192" s="24"/>
      <c r="CDE192" s="24"/>
      <c r="CDF192" s="24"/>
      <c r="CDG192" s="24"/>
      <c r="CDH192" s="24"/>
      <c r="CDI192" s="24"/>
      <c r="CDJ192" s="24"/>
      <c r="CDK192" s="24"/>
      <c r="CDL192" s="24"/>
      <c r="CDM192" s="24"/>
      <c r="CDN192" s="24"/>
      <c r="CDO192" s="24"/>
      <c r="CDP192" s="24"/>
      <c r="CDQ192" s="24"/>
      <c r="CDR192" s="24"/>
      <c r="CDS192" s="24"/>
      <c r="CDT192" s="24"/>
      <c r="CDU192" s="24"/>
      <c r="CDV192" s="24"/>
      <c r="CDW192" s="24"/>
      <c r="CDX192" s="24"/>
      <c r="CDY192" s="24"/>
      <c r="CDZ192" s="24"/>
      <c r="CEA192" s="24"/>
      <c r="CEB192" s="24"/>
      <c r="CEC192" s="24"/>
      <c r="CED192" s="24"/>
      <c r="CEE192" s="24"/>
      <c r="CEF192" s="24"/>
      <c r="CEG192" s="24"/>
      <c r="CEH192" s="24"/>
      <c r="CEI192" s="24"/>
      <c r="CEJ192" s="24"/>
      <c r="CEK192" s="24"/>
      <c r="CEL192" s="24"/>
      <c r="CEM192" s="24"/>
      <c r="CEN192" s="24"/>
      <c r="CEO192" s="24"/>
      <c r="CEP192" s="24"/>
      <c r="CEQ192" s="24"/>
      <c r="CER192" s="24"/>
      <c r="CES192" s="24"/>
      <c r="CET192" s="24"/>
      <c r="CEU192" s="24"/>
      <c r="CEV192" s="24"/>
      <c r="CEW192" s="24"/>
      <c r="CEX192" s="24"/>
      <c r="CEY192" s="24"/>
      <c r="CEZ192" s="24"/>
      <c r="CFA192" s="24"/>
      <c r="CFB192" s="24"/>
      <c r="CFC192" s="24"/>
      <c r="CFD192" s="24"/>
      <c r="CFE192" s="24"/>
      <c r="CFF192" s="24"/>
      <c r="CFG192" s="24"/>
      <c r="CFH192" s="24"/>
      <c r="CFI192" s="24"/>
      <c r="CFJ192" s="24"/>
      <c r="CFK192" s="24"/>
      <c r="CFL192" s="24"/>
      <c r="CFM192" s="24"/>
      <c r="CFN192" s="24"/>
      <c r="CFO192" s="24"/>
      <c r="CFP192" s="33"/>
      <c r="CFQ192" s="34"/>
      <c r="CFR192" s="33"/>
      <c r="CFS192" s="31"/>
      <c r="CFT192" s="24"/>
      <c r="CFU192" s="24"/>
      <c r="CFV192" s="24"/>
      <c r="CFW192" s="24"/>
      <c r="CFX192" s="24"/>
      <c r="CFY192" s="24"/>
      <c r="CFZ192" s="24"/>
      <c r="CGA192" s="24"/>
      <c r="CGB192" s="24"/>
      <c r="CGC192" s="24"/>
      <c r="CGD192" s="24"/>
      <c r="CGE192" s="24"/>
      <c r="CGF192" s="24"/>
      <c r="CGG192" s="24"/>
      <c r="CGH192" s="24"/>
      <c r="CGI192" s="24"/>
      <c r="CGJ192" s="24"/>
      <c r="CGK192" s="24"/>
      <c r="CGL192" s="24"/>
      <c r="CGM192" s="24"/>
      <c r="CGN192" s="24"/>
      <c r="CGO192" s="24"/>
      <c r="CGP192" s="24"/>
      <c r="CGQ192" s="24"/>
      <c r="CGR192" s="24"/>
      <c r="CGS192" s="24"/>
      <c r="CGT192" s="24"/>
      <c r="CGU192" s="24"/>
      <c r="CGV192" s="24"/>
      <c r="CGW192" s="24"/>
      <c r="CGX192" s="24"/>
      <c r="CGY192" s="24"/>
      <c r="CGZ192" s="24"/>
      <c r="CHA192" s="24"/>
      <c r="CHB192" s="24"/>
      <c r="CHC192" s="24"/>
      <c r="CHD192" s="24"/>
      <c r="CHE192" s="24"/>
      <c r="CHF192" s="24"/>
      <c r="CHG192" s="24"/>
      <c r="CHH192" s="24"/>
      <c r="CHI192" s="24"/>
      <c r="CHJ192" s="24"/>
      <c r="CHK192" s="24"/>
      <c r="CHL192" s="24"/>
      <c r="CHM192" s="24"/>
      <c r="CHN192" s="24"/>
      <c r="CHO192" s="24"/>
      <c r="CHP192" s="24"/>
      <c r="CHQ192" s="24"/>
      <c r="CHR192" s="24"/>
      <c r="CHS192" s="24"/>
      <c r="CHT192" s="24"/>
      <c r="CHU192" s="24"/>
      <c r="CHV192" s="24"/>
      <c r="CHW192" s="24"/>
      <c r="CHX192" s="24"/>
      <c r="CHY192" s="24"/>
      <c r="CHZ192" s="24"/>
      <c r="CIA192" s="24"/>
      <c r="CIB192" s="24"/>
      <c r="CIC192" s="24"/>
      <c r="CID192" s="24"/>
      <c r="CIE192" s="24"/>
      <c r="CIF192" s="24"/>
      <c r="CIG192" s="24"/>
      <c r="CIH192" s="24"/>
      <c r="CII192" s="24"/>
    </row>
    <row r="193" spans="1:2272" hidden="1">
      <c r="A193" s="66"/>
      <c r="B193" s="53"/>
      <c r="C193" s="1"/>
      <c r="D193" s="1">
        <v>1</v>
      </c>
      <c r="E193" s="1"/>
      <c r="F193" s="1"/>
      <c r="G193" s="1"/>
      <c r="H193" s="107">
        <f>LARGE((M193,Q193,U193,Y193,CK193,AC193,AG193,AK193,AO193,AS193,AW193,BA193,BE193,BI193,BM193,BQ193,BU193,BY193,CC193,CG193),1)+LARGE((M193,Q193,U193,Y193,CK193,AC193,AG193,AK193,AO193,AS193,AW193,BA193,BE193,BI193,BM193,BQ193,BU193,BY193,CC193,CG193),2)+LARGE((M193,Q193,U193,Y193,CK193,AC193,AG193,AK193,AO193,AS193,AW193,BA193,BE193,BI193,BM193,BQ193,BU193,BY193,CC193,CG193),3)+LARGE((M193,Q193,U193,Y193,CK193,AC193,AG193,AK193,AO193,AS193,AW193,BA193,BE193,BI193,BM193,BQ193,BU193,BY193,CC193,CG193),4)+LARGE((M193,Q193,U193,Y193,CK193,AC193,AG193,AK193,AO193,AS193,AW193,BA193,BE193,BI193,BM193,BQ193,BU193,BY193,CC193,CG193),5)</f>
        <v>0</v>
      </c>
      <c r="I193" s="31">
        <f t="shared" si="234"/>
        <v>0</v>
      </c>
      <c r="J193" s="75">
        <f t="shared" si="235"/>
        <v>0</v>
      </c>
      <c r="K193" s="34"/>
      <c r="L193" s="34"/>
      <c r="M193" s="119">
        <f t="shared" si="237"/>
        <v>0</v>
      </c>
      <c r="N193" s="75">
        <f t="shared" si="238"/>
        <v>0</v>
      </c>
      <c r="O193" s="33">
        <f t="shared" si="287"/>
        <v>0</v>
      </c>
      <c r="P193" s="34"/>
      <c r="Q193" s="119"/>
      <c r="R193" s="75"/>
      <c r="S193" s="33">
        <f t="shared" si="288"/>
        <v>0</v>
      </c>
      <c r="T193" s="34"/>
      <c r="U193" s="119"/>
      <c r="V193" s="75"/>
      <c r="W193" s="32">
        <f t="shared" si="239"/>
        <v>4</v>
      </c>
      <c r="X193" s="32"/>
      <c r="Y193" s="119">
        <f t="shared" si="188"/>
        <v>0</v>
      </c>
      <c r="Z193" s="75">
        <f t="shared" si="289"/>
        <v>0</v>
      </c>
      <c r="AA193" s="33">
        <f t="shared" si="240"/>
        <v>3</v>
      </c>
      <c r="AB193" s="34"/>
      <c r="AC193" s="119">
        <f t="shared" si="241"/>
        <v>0</v>
      </c>
      <c r="AD193" s="75">
        <f t="shared" si="242"/>
        <v>0</v>
      </c>
      <c r="AE193" s="33">
        <f t="shared" si="243"/>
        <v>6</v>
      </c>
      <c r="AF193" s="34"/>
      <c r="AG193" s="119">
        <f t="shared" si="244"/>
        <v>0</v>
      </c>
      <c r="AH193" s="75">
        <f t="shared" si="245"/>
        <v>0</v>
      </c>
      <c r="AI193" s="33">
        <f t="shared" si="246"/>
        <v>3</v>
      </c>
      <c r="AJ193" s="34"/>
      <c r="AK193" s="119">
        <f t="shared" si="247"/>
        <v>0</v>
      </c>
      <c r="AL193" s="75">
        <f t="shared" si="248"/>
        <v>0</v>
      </c>
      <c r="AM193" s="34">
        <f t="shared" si="249"/>
        <v>5</v>
      </c>
      <c r="AN193" s="34"/>
      <c r="AO193" s="119">
        <f t="shared" si="250"/>
        <v>0</v>
      </c>
      <c r="AP193" s="75">
        <f t="shared" si="251"/>
        <v>0</v>
      </c>
      <c r="AQ193" s="33">
        <f t="shared" si="252"/>
        <v>5</v>
      </c>
      <c r="AR193" s="34"/>
      <c r="AS193" s="119">
        <f t="shared" si="253"/>
        <v>0</v>
      </c>
      <c r="AT193" s="75">
        <f t="shared" si="254"/>
        <v>0</v>
      </c>
      <c r="AU193" s="33">
        <f t="shared" si="255"/>
        <v>5</v>
      </c>
      <c r="AV193" s="34"/>
      <c r="AW193" s="119">
        <f t="shared" si="256"/>
        <v>0</v>
      </c>
      <c r="AX193" s="75">
        <f t="shared" si="257"/>
        <v>0</v>
      </c>
      <c r="AY193" s="33">
        <f t="shared" si="258"/>
        <v>3</v>
      </c>
      <c r="AZ193" s="34"/>
      <c r="BA193" s="119">
        <f t="shared" si="259"/>
        <v>0</v>
      </c>
      <c r="BB193" s="75">
        <f t="shared" si="260"/>
        <v>0</v>
      </c>
      <c r="BC193" s="33">
        <f t="shared" si="261"/>
        <v>0</v>
      </c>
      <c r="BD193" s="34"/>
      <c r="BE193" s="33"/>
      <c r="BF193" s="75">
        <f t="shared" si="262"/>
        <v>0</v>
      </c>
      <c r="BG193" s="33">
        <f t="shared" si="263"/>
        <v>2</v>
      </c>
      <c r="BH193" s="34"/>
      <c r="BI193" s="119">
        <f t="shared" si="264"/>
        <v>0</v>
      </c>
      <c r="BJ193" s="75">
        <f t="shared" si="265"/>
        <v>0</v>
      </c>
      <c r="BK193" s="33">
        <f t="shared" si="266"/>
        <v>0</v>
      </c>
      <c r="BL193" s="34"/>
      <c r="BM193" s="119">
        <f t="shared" si="267"/>
        <v>0</v>
      </c>
      <c r="BN193" s="75">
        <f t="shared" si="268"/>
        <v>0</v>
      </c>
      <c r="BO193" s="33">
        <f t="shared" si="269"/>
        <v>4</v>
      </c>
      <c r="BP193" s="34"/>
      <c r="BQ193" s="119">
        <f t="shared" si="270"/>
        <v>0</v>
      </c>
      <c r="BR193" s="75">
        <f t="shared" si="271"/>
        <v>0</v>
      </c>
      <c r="BS193" s="34"/>
      <c r="BT193" s="34"/>
      <c r="BU193" s="119">
        <f t="shared" si="273"/>
        <v>0</v>
      </c>
      <c r="BV193" s="75">
        <f t="shared" si="274"/>
        <v>0</v>
      </c>
      <c r="BW193" s="34"/>
      <c r="BX193" s="34"/>
      <c r="BY193" s="119">
        <f t="shared" si="276"/>
        <v>0</v>
      </c>
      <c r="BZ193" s="75">
        <f t="shared" si="277"/>
        <v>0</v>
      </c>
      <c r="CA193" s="34">
        <f t="shared" si="278"/>
        <v>8</v>
      </c>
      <c r="CB193" s="34"/>
      <c r="CC193" s="119">
        <f t="shared" si="279"/>
        <v>0</v>
      </c>
      <c r="CD193" s="75">
        <f t="shared" si="280"/>
        <v>0</v>
      </c>
      <c r="CE193" s="34">
        <f t="shared" si="281"/>
        <v>7</v>
      </c>
      <c r="CF193" s="34"/>
      <c r="CG193" s="119">
        <f t="shared" si="282"/>
        <v>0</v>
      </c>
      <c r="CH193" s="75">
        <f t="shared" si="283"/>
        <v>0</v>
      </c>
      <c r="CI193" s="34">
        <f t="shared" si="284"/>
        <v>10</v>
      </c>
      <c r="CJ193" s="34"/>
      <c r="CK193" s="119">
        <f t="shared" si="285"/>
        <v>0</v>
      </c>
      <c r="CL193" s="75">
        <f t="shared" si="286"/>
        <v>0</v>
      </c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  <c r="IQ193" s="24"/>
      <c r="IR193" s="24"/>
      <c r="IS193" s="24"/>
      <c r="IT193" s="24"/>
      <c r="IU193" s="24"/>
      <c r="IV193" s="24"/>
      <c r="IW193" s="24"/>
      <c r="IX193" s="24"/>
      <c r="IY193" s="24"/>
      <c r="IZ193" s="24"/>
      <c r="JA193" s="24"/>
      <c r="JB193" s="24"/>
      <c r="JC193" s="24"/>
      <c r="JD193" s="24"/>
      <c r="JE193" s="24"/>
      <c r="JF193" s="24"/>
      <c r="JG193" s="24"/>
      <c r="JH193" s="24"/>
      <c r="JI193" s="24"/>
      <c r="JJ193" s="24"/>
      <c r="JK193" s="24"/>
      <c r="JL193" s="24"/>
      <c r="JM193" s="24"/>
      <c r="JN193" s="24"/>
      <c r="JO193" s="24"/>
      <c r="JP193" s="24"/>
      <c r="JQ193" s="24"/>
      <c r="JR193" s="24"/>
      <c r="JS193" s="24"/>
      <c r="JT193" s="24"/>
      <c r="JU193" s="24"/>
      <c r="JV193" s="24"/>
      <c r="JW193" s="24"/>
      <c r="JX193" s="24"/>
      <c r="JY193" s="24"/>
      <c r="JZ193" s="24"/>
      <c r="KA193" s="24"/>
      <c r="KB193" s="24"/>
      <c r="KC193" s="24"/>
      <c r="KD193" s="24"/>
      <c r="KE193" s="24"/>
      <c r="KF193" s="24"/>
      <c r="KG193" s="24"/>
      <c r="KH193" s="24"/>
      <c r="KI193" s="24"/>
      <c r="KJ193" s="24"/>
      <c r="KK193" s="24"/>
      <c r="KL193" s="24"/>
      <c r="KM193" s="24"/>
      <c r="KN193" s="24"/>
      <c r="KO193" s="24"/>
      <c r="KP193" s="24"/>
      <c r="KQ193" s="24"/>
      <c r="KR193" s="24"/>
      <c r="KS193" s="24"/>
      <c r="KT193" s="24"/>
      <c r="KU193" s="24"/>
      <c r="KV193" s="24"/>
      <c r="KW193" s="24"/>
      <c r="KX193" s="24"/>
      <c r="KY193" s="24"/>
      <c r="KZ193" s="24"/>
      <c r="LA193" s="24"/>
      <c r="LB193" s="24"/>
      <c r="LC193" s="24"/>
      <c r="LD193" s="24"/>
      <c r="LE193" s="24"/>
      <c r="LF193" s="24"/>
      <c r="LG193" s="24"/>
      <c r="LH193" s="24"/>
      <c r="LI193" s="24"/>
      <c r="LJ193" s="24"/>
      <c r="LK193" s="24"/>
      <c r="LL193" s="24"/>
      <c r="LM193" s="24"/>
      <c r="LN193" s="24"/>
      <c r="LO193" s="24"/>
      <c r="LP193" s="24"/>
      <c r="LQ193" s="24"/>
      <c r="LR193" s="24"/>
      <c r="LS193" s="24"/>
      <c r="LT193" s="24"/>
      <c r="LU193" s="24"/>
      <c r="LV193" s="24"/>
      <c r="LW193" s="24"/>
      <c r="LX193" s="24"/>
      <c r="LY193" s="24"/>
      <c r="LZ193" s="24"/>
      <c r="MA193" s="24"/>
      <c r="MB193" s="24"/>
      <c r="MC193" s="24"/>
      <c r="MD193" s="24"/>
      <c r="ME193" s="24"/>
      <c r="MF193" s="24"/>
      <c r="MG193" s="24"/>
      <c r="MH193" s="24"/>
      <c r="MI193" s="24"/>
      <c r="MJ193" s="24"/>
      <c r="MK193" s="24"/>
      <c r="ML193" s="24"/>
      <c r="MM193" s="24"/>
      <c r="MN193" s="24"/>
      <c r="MO193" s="24"/>
      <c r="MP193" s="24"/>
      <c r="MQ193" s="24"/>
      <c r="MR193" s="24"/>
      <c r="MS193" s="24"/>
      <c r="MT193" s="24"/>
      <c r="MU193" s="24"/>
      <c r="MV193" s="24"/>
      <c r="MW193" s="24"/>
      <c r="MX193" s="24"/>
      <c r="MY193" s="24"/>
      <c r="MZ193" s="24"/>
      <c r="NA193" s="24"/>
      <c r="NB193" s="24"/>
      <c r="NC193" s="24"/>
      <c r="ND193" s="24"/>
      <c r="NE193" s="24"/>
      <c r="NF193" s="24"/>
      <c r="NG193" s="24"/>
      <c r="NH193" s="24"/>
      <c r="NI193" s="24"/>
      <c r="NJ193" s="24"/>
      <c r="NK193" s="24"/>
      <c r="NL193" s="24"/>
      <c r="NM193" s="24"/>
      <c r="NN193" s="24"/>
      <c r="NO193" s="24"/>
      <c r="NP193" s="24"/>
      <c r="NQ193" s="24"/>
      <c r="NR193" s="24"/>
      <c r="NS193" s="24"/>
      <c r="NT193" s="24"/>
      <c r="NU193" s="24"/>
      <c r="NV193" s="24"/>
      <c r="NW193" s="24"/>
      <c r="NX193" s="24"/>
      <c r="NY193" s="24"/>
      <c r="NZ193" s="24"/>
      <c r="OA193" s="24"/>
      <c r="OB193" s="24"/>
      <c r="OC193" s="24"/>
      <c r="OD193" s="24"/>
      <c r="OE193" s="24"/>
      <c r="OF193" s="24"/>
      <c r="OG193" s="24"/>
      <c r="OH193" s="24"/>
      <c r="OI193" s="24"/>
      <c r="OJ193" s="24"/>
      <c r="OK193" s="24"/>
      <c r="OL193" s="24"/>
      <c r="OM193" s="24"/>
      <c r="ON193" s="24"/>
      <c r="OO193" s="24"/>
      <c r="OP193" s="24"/>
      <c r="OQ193" s="24"/>
      <c r="OR193" s="24"/>
      <c r="OS193" s="24"/>
      <c r="OT193" s="24"/>
      <c r="OU193" s="24"/>
      <c r="OV193" s="24"/>
      <c r="OW193" s="24"/>
      <c r="OX193" s="24"/>
      <c r="OY193" s="24"/>
      <c r="OZ193" s="24"/>
      <c r="PA193" s="24"/>
      <c r="PB193" s="24"/>
      <c r="PC193" s="24"/>
      <c r="PD193" s="24"/>
      <c r="PE193" s="24"/>
      <c r="PF193" s="24"/>
      <c r="PG193" s="24"/>
      <c r="PH193" s="24"/>
      <c r="PI193" s="24"/>
      <c r="PJ193" s="24"/>
      <c r="PK193" s="24"/>
      <c r="PL193" s="24"/>
      <c r="PM193" s="24"/>
      <c r="PN193" s="24"/>
      <c r="PO193" s="24"/>
      <c r="PP193" s="24"/>
      <c r="PQ193" s="24"/>
      <c r="PR193" s="24"/>
      <c r="PS193" s="24"/>
      <c r="PT193" s="24"/>
      <c r="PU193" s="24"/>
      <c r="PV193" s="24"/>
      <c r="PW193" s="24"/>
      <c r="PX193" s="24"/>
      <c r="PY193" s="24"/>
      <c r="PZ193" s="24"/>
      <c r="QA193" s="24"/>
      <c r="QB193" s="24"/>
      <c r="QC193" s="24"/>
      <c r="QD193" s="24"/>
      <c r="QE193" s="24"/>
      <c r="QF193" s="24"/>
      <c r="QG193" s="24"/>
      <c r="QH193" s="24"/>
      <c r="QI193" s="24"/>
      <c r="QJ193" s="24"/>
      <c r="QK193" s="24"/>
      <c r="QL193" s="24"/>
      <c r="QM193" s="24"/>
      <c r="QN193" s="24"/>
      <c r="QO193" s="24"/>
      <c r="QP193" s="24"/>
      <c r="QQ193" s="24"/>
      <c r="QR193" s="24"/>
      <c r="QS193" s="24"/>
      <c r="QT193" s="24"/>
      <c r="QU193" s="24"/>
      <c r="QV193" s="24"/>
      <c r="QW193" s="24"/>
      <c r="QX193" s="24"/>
      <c r="QY193" s="24"/>
      <c r="QZ193" s="24"/>
      <c r="RA193" s="24"/>
      <c r="RB193" s="24"/>
      <c r="RC193" s="24"/>
      <c r="RD193" s="24"/>
      <c r="RE193" s="24"/>
      <c r="RF193" s="24"/>
      <c r="RG193" s="24"/>
      <c r="RH193" s="24"/>
      <c r="RI193" s="24"/>
      <c r="RJ193" s="24"/>
      <c r="RK193" s="24"/>
      <c r="RL193" s="24"/>
      <c r="RM193" s="24"/>
      <c r="RN193" s="24"/>
      <c r="RO193" s="24"/>
      <c r="RP193" s="24"/>
      <c r="RQ193" s="24"/>
      <c r="RR193" s="24"/>
      <c r="RS193" s="24"/>
      <c r="RT193" s="24"/>
      <c r="RU193" s="24"/>
      <c r="RV193" s="24"/>
      <c r="RW193" s="24"/>
      <c r="RX193" s="24"/>
      <c r="RY193" s="24"/>
      <c r="RZ193" s="24"/>
      <c r="SA193" s="24"/>
      <c r="SB193" s="24"/>
      <c r="SC193" s="24"/>
      <c r="SD193" s="24"/>
      <c r="SE193" s="24"/>
      <c r="SF193" s="24"/>
      <c r="SG193" s="24"/>
      <c r="SH193" s="24"/>
      <c r="SI193" s="24"/>
      <c r="SJ193" s="24"/>
      <c r="SK193" s="24"/>
      <c r="SL193" s="24"/>
      <c r="SM193" s="24"/>
      <c r="SN193" s="24"/>
      <c r="SO193" s="24"/>
      <c r="SP193" s="24"/>
      <c r="SQ193" s="24"/>
      <c r="SR193" s="24"/>
      <c r="SS193" s="24"/>
      <c r="ST193" s="24"/>
      <c r="SU193" s="24"/>
      <c r="SV193" s="24"/>
      <c r="SW193" s="24"/>
      <c r="SX193" s="24"/>
      <c r="SY193" s="24"/>
      <c r="SZ193" s="24"/>
      <c r="TA193" s="24"/>
      <c r="TB193" s="24"/>
      <c r="TC193" s="24"/>
      <c r="TD193" s="24"/>
      <c r="TE193" s="24"/>
      <c r="TF193" s="24"/>
      <c r="TG193" s="24"/>
      <c r="TH193" s="24"/>
      <c r="TI193" s="24"/>
      <c r="TJ193" s="24"/>
      <c r="TK193" s="24"/>
      <c r="TL193" s="24"/>
      <c r="TM193" s="24"/>
      <c r="TN193" s="24"/>
      <c r="TO193" s="24"/>
      <c r="TP193" s="24"/>
      <c r="TQ193" s="24"/>
      <c r="TR193" s="24"/>
      <c r="TS193" s="24"/>
      <c r="TT193" s="24"/>
      <c r="TU193" s="24"/>
      <c r="TV193" s="24"/>
      <c r="TW193" s="24"/>
      <c r="TX193" s="24"/>
      <c r="TY193" s="24"/>
      <c r="TZ193" s="24"/>
      <c r="UA193" s="24"/>
      <c r="UB193" s="24"/>
      <c r="UC193" s="24"/>
      <c r="UD193" s="24"/>
      <c r="UE193" s="24"/>
      <c r="UF193" s="24"/>
      <c r="UG193" s="24"/>
      <c r="UH193" s="24"/>
      <c r="UI193" s="24"/>
      <c r="UJ193" s="24"/>
      <c r="UK193" s="24"/>
      <c r="UL193" s="24"/>
      <c r="UM193" s="24"/>
      <c r="UN193" s="24"/>
      <c r="UO193" s="24"/>
      <c r="UP193" s="24"/>
      <c r="UQ193" s="24"/>
      <c r="UR193" s="24"/>
      <c r="US193" s="24"/>
      <c r="UT193" s="24"/>
      <c r="UU193" s="24"/>
      <c r="UV193" s="24"/>
      <c r="UW193" s="24"/>
      <c r="UX193" s="24"/>
      <c r="UY193" s="24"/>
      <c r="UZ193" s="24"/>
      <c r="VA193" s="24"/>
      <c r="VB193" s="24"/>
      <c r="VC193" s="24"/>
      <c r="VD193" s="24"/>
      <c r="VE193" s="24"/>
      <c r="VF193" s="24"/>
      <c r="VG193" s="24"/>
      <c r="VH193" s="24"/>
      <c r="VI193" s="24"/>
      <c r="VJ193" s="24"/>
      <c r="VK193" s="24"/>
      <c r="VL193" s="24"/>
      <c r="VM193" s="24"/>
      <c r="VN193" s="24"/>
      <c r="VO193" s="24"/>
      <c r="VP193" s="24"/>
      <c r="VQ193" s="24"/>
      <c r="VR193" s="24"/>
      <c r="VS193" s="24"/>
      <c r="VT193" s="24"/>
      <c r="VU193" s="24"/>
      <c r="VV193" s="24"/>
      <c r="VW193" s="24"/>
      <c r="VX193" s="24"/>
      <c r="VY193" s="24"/>
      <c r="VZ193" s="24"/>
      <c r="WA193" s="24"/>
      <c r="WB193" s="24"/>
      <c r="WC193" s="24"/>
      <c r="WD193" s="24"/>
      <c r="WE193" s="24"/>
      <c r="WF193" s="24"/>
      <c r="WG193" s="24"/>
      <c r="WH193" s="24"/>
      <c r="WI193" s="24"/>
      <c r="WJ193" s="24"/>
      <c r="WK193" s="24"/>
      <c r="WL193" s="24"/>
      <c r="WM193" s="24"/>
      <c r="WN193" s="24"/>
      <c r="WO193" s="24"/>
      <c r="WP193" s="24"/>
      <c r="WQ193" s="24"/>
      <c r="WR193" s="24"/>
      <c r="WS193" s="24"/>
      <c r="WT193" s="24"/>
      <c r="WU193" s="24"/>
      <c r="WV193" s="24"/>
      <c r="WW193" s="24"/>
      <c r="WX193" s="24"/>
      <c r="WY193" s="24"/>
      <c r="WZ193" s="24"/>
      <c r="XA193" s="24"/>
      <c r="XB193" s="24"/>
      <c r="XC193" s="24"/>
      <c r="XD193" s="24"/>
      <c r="XE193" s="24"/>
      <c r="XF193" s="24"/>
      <c r="XG193" s="24"/>
      <c r="XH193" s="24"/>
      <c r="XI193" s="24"/>
      <c r="XJ193" s="24"/>
      <c r="XK193" s="24"/>
      <c r="XL193" s="24"/>
      <c r="XM193" s="24"/>
      <c r="XN193" s="24"/>
      <c r="XO193" s="24"/>
      <c r="XP193" s="24"/>
      <c r="XQ193" s="24"/>
      <c r="XR193" s="24"/>
      <c r="XS193" s="24"/>
      <c r="XT193" s="24"/>
      <c r="XU193" s="24"/>
      <c r="XV193" s="24"/>
      <c r="XW193" s="24"/>
      <c r="XX193" s="24"/>
      <c r="XY193" s="24"/>
      <c r="XZ193" s="24"/>
      <c r="YA193" s="24"/>
      <c r="YB193" s="24"/>
      <c r="YC193" s="24"/>
      <c r="YD193" s="24"/>
      <c r="YE193" s="24"/>
      <c r="YF193" s="24"/>
      <c r="YG193" s="24"/>
      <c r="YH193" s="24"/>
      <c r="YI193" s="24"/>
      <c r="YJ193" s="24"/>
      <c r="YK193" s="24"/>
      <c r="YL193" s="24"/>
      <c r="YM193" s="24"/>
      <c r="YN193" s="24"/>
      <c r="YO193" s="24"/>
      <c r="YP193" s="24"/>
      <c r="YQ193" s="24"/>
      <c r="YR193" s="24"/>
      <c r="YS193" s="24"/>
      <c r="YT193" s="24"/>
      <c r="YU193" s="24"/>
      <c r="YV193" s="24"/>
      <c r="YW193" s="24"/>
      <c r="YX193" s="24"/>
      <c r="YY193" s="24"/>
      <c r="YZ193" s="24"/>
      <c r="ZA193" s="24"/>
      <c r="ZB193" s="24"/>
      <c r="ZC193" s="24"/>
      <c r="ZD193" s="24"/>
      <c r="ZE193" s="24"/>
      <c r="ZF193" s="24"/>
      <c r="ZG193" s="24"/>
      <c r="ZH193" s="24"/>
      <c r="ZI193" s="24"/>
      <c r="ZJ193" s="24"/>
      <c r="ZK193" s="24"/>
      <c r="ZL193" s="24"/>
      <c r="ZM193" s="24"/>
      <c r="ZN193" s="24"/>
      <c r="ZO193" s="24"/>
      <c r="ZP193" s="24"/>
      <c r="ZQ193" s="24"/>
      <c r="ZR193" s="24"/>
      <c r="ZS193" s="24"/>
      <c r="ZT193" s="24"/>
      <c r="ZU193" s="24"/>
      <c r="ZV193" s="24"/>
      <c r="ZW193" s="24"/>
      <c r="ZX193" s="24"/>
      <c r="ZY193" s="24"/>
      <c r="ZZ193" s="24"/>
      <c r="AAA193" s="24"/>
      <c r="AAB193" s="24"/>
      <c r="AAC193" s="24"/>
      <c r="AAD193" s="24"/>
      <c r="AAE193" s="24"/>
      <c r="AAF193" s="24"/>
      <c r="AAG193" s="24"/>
      <c r="AAH193" s="24"/>
      <c r="AAI193" s="24"/>
      <c r="AAJ193" s="24"/>
      <c r="AAK193" s="24"/>
      <c r="AAL193" s="24"/>
      <c r="AAM193" s="24"/>
      <c r="AAN193" s="24"/>
      <c r="AAO193" s="24"/>
      <c r="AAP193" s="24"/>
      <c r="AAQ193" s="24"/>
      <c r="AAR193" s="24"/>
      <c r="AAS193" s="24"/>
      <c r="AAT193" s="24"/>
      <c r="AAU193" s="24"/>
      <c r="AAV193" s="24"/>
      <c r="AAW193" s="24"/>
      <c r="AAX193" s="24"/>
      <c r="AAY193" s="24"/>
      <c r="AAZ193" s="24"/>
      <c r="ABA193" s="24"/>
      <c r="ABB193" s="24"/>
      <c r="ABC193" s="24"/>
      <c r="ABD193" s="24"/>
      <c r="ABE193" s="24"/>
      <c r="ABF193" s="24"/>
      <c r="ABG193" s="24"/>
      <c r="ABH193" s="24"/>
      <c r="ABI193" s="24"/>
      <c r="ABJ193" s="24"/>
      <c r="ABK193" s="24"/>
      <c r="ABL193" s="24"/>
      <c r="ABM193" s="24"/>
      <c r="ABN193" s="24"/>
      <c r="ABO193" s="24"/>
      <c r="ABP193" s="24"/>
      <c r="ABQ193" s="24"/>
      <c r="ABR193" s="24"/>
      <c r="ABS193" s="24"/>
      <c r="ABT193" s="24"/>
      <c r="ABU193" s="24"/>
      <c r="ABV193" s="24"/>
      <c r="ABW193" s="24"/>
      <c r="ABX193" s="24"/>
      <c r="ABY193" s="24"/>
      <c r="ABZ193" s="24"/>
      <c r="ACA193" s="24"/>
      <c r="ACB193" s="24"/>
      <c r="ACC193" s="24"/>
      <c r="ACD193" s="24"/>
      <c r="ACE193" s="24"/>
      <c r="ACF193" s="24"/>
      <c r="ACG193" s="24"/>
      <c r="ACH193" s="24"/>
      <c r="ACI193" s="24"/>
      <c r="ACJ193" s="24"/>
      <c r="ACK193" s="24"/>
      <c r="ACL193" s="24"/>
      <c r="ACM193" s="24"/>
      <c r="ACN193" s="24"/>
      <c r="ACO193" s="24"/>
      <c r="ACP193" s="24"/>
      <c r="ACQ193" s="24"/>
      <c r="ACR193" s="24"/>
      <c r="ACS193" s="24"/>
      <c r="ACT193" s="24"/>
      <c r="ACU193" s="24"/>
      <c r="ACV193" s="24"/>
      <c r="ACW193" s="24"/>
      <c r="ACX193" s="24"/>
      <c r="ACY193" s="24"/>
      <c r="ACZ193" s="24"/>
      <c r="ADA193" s="24"/>
      <c r="ADB193" s="24"/>
      <c r="ADC193" s="24"/>
      <c r="ADD193" s="24"/>
      <c r="ADE193" s="24"/>
      <c r="ADF193" s="24"/>
      <c r="ADG193" s="24"/>
      <c r="ADH193" s="24"/>
      <c r="ADI193" s="24"/>
      <c r="ADJ193" s="24"/>
      <c r="ADK193" s="24"/>
      <c r="ADL193" s="24"/>
      <c r="ADM193" s="24"/>
      <c r="ADN193" s="24"/>
      <c r="ADO193" s="24"/>
      <c r="ADP193" s="24"/>
      <c r="ADQ193" s="24"/>
      <c r="ADR193" s="24"/>
      <c r="ADS193" s="24"/>
      <c r="ADT193" s="24"/>
      <c r="ADU193" s="24"/>
      <c r="ADV193" s="24"/>
      <c r="ADW193" s="24"/>
      <c r="ADX193" s="24"/>
      <c r="ADY193" s="24"/>
      <c r="ADZ193" s="24"/>
      <c r="AEA193" s="24"/>
      <c r="AEB193" s="24"/>
      <c r="AEC193" s="24"/>
      <c r="AED193" s="24"/>
      <c r="AEE193" s="24"/>
      <c r="AEF193" s="24"/>
      <c r="AEG193" s="24"/>
      <c r="AEH193" s="24"/>
      <c r="AEI193" s="24"/>
      <c r="AEJ193" s="24"/>
      <c r="AEK193" s="24"/>
      <c r="AEL193" s="24"/>
      <c r="AEM193" s="24"/>
      <c r="AEN193" s="24"/>
      <c r="AEO193" s="24"/>
      <c r="AEP193" s="24"/>
      <c r="AEQ193" s="24"/>
      <c r="AER193" s="24"/>
      <c r="AES193" s="24"/>
      <c r="AET193" s="24"/>
      <c r="AEU193" s="24"/>
      <c r="AEV193" s="24"/>
      <c r="AEW193" s="24"/>
      <c r="AEX193" s="24"/>
      <c r="AEY193" s="24"/>
      <c r="AEZ193" s="24"/>
      <c r="AFA193" s="24"/>
      <c r="AFB193" s="24"/>
      <c r="AFC193" s="24"/>
      <c r="AFD193" s="24"/>
      <c r="AFE193" s="24"/>
      <c r="AFF193" s="24"/>
      <c r="AFG193" s="24"/>
      <c r="AFH193" s="24"/>
      <c r="AFI193" s="24"/>
      <c r="AFJ193" s="24"/>
      <c r="AFK193" s="24"/>
      <c r="AFL193" s="24"/>
      <c r="AFM193" s="24"/>
      <c r="AFN193" s="24"/>
      <c r="AFO193" s="24"/>
      <c r="AFP193" s="24"/>
      <c r="AFQ193" s="24"/>
      <c r="AFR193" s="24"/>
      <c r="AFS193" s="24"/>
      <c r="AFT193" s="24"/>
      <c r="AFU193" s="24"/>
      <c r="AFV193" s="24"/>
      <c r="AFW193" s="24"/>
      <c r="AFX193" s="24"/>
      <c r="AFY193" s="24"/>
      <c r="AFZ193" s="24"/>
      <c r="AGA193" s="24"/>
      <c r="AGB193" s="24"/>
      <c r="AGC193" s="24"/>
      <c r="AGD193" s="24"/>
      <c r="AGE193" s="24"/>
      <c r="AGF193" s="24"/>
      <c r="AGG193" s="24"/>
      <c r="AGH193" s="24"/>
      <c r="AGI193" s="24"/>
      <c r="AGJ193" s="24"/>
      <c r="AGK193" s="24"/>
      <c r="AGL193" s="24"/>
      <c r="AGM193" s="24"/>
      <c r="AGN193" s="24"/>
      <c r="AGO193" s="24"/>
      <c r="AGP193" s="24"/>
      <c r="AGQ193" s="24"/>
      <c r="AGR193" s="24"/>
      <c r="AGS193" s="24"/>
      <c r="AGT193" s="24"/>
      <c r="AGU193" s="24"/>
      <c r="AGV193" s="24"/>
      <c r="AGW193" s="24"/>
      <c r="AGX193" s="24"/>
      <c r="AGY193" s="24"/>
      <c r="AGZ193" s="24"/>
      <c r="AHA193" s="24"/>
      <c r="AHB193" s="24"/>
      <c r="AHC193" s="24"/>
      <c r="AHD193" s="24"/>
      <c r="AHE193" s="24"/>
      <c r="AHF193" s="24"/>
      <c r="AHG193" s="24"/>
      <c r="AHH193" s="24"/>
      <c r="AHI193" s="24"/>
      <c r="AHJ193" s="24"/>
      <c r="AHK193" s="24"/>
      <c r="AHL193" s="24"/>
      <c r="AHM193" s="24"/>
      <c r="AHN193" s="24"/>
      <c r="AHO193" s="24"/>
      <c r="AHP193" s="24"/>
      <c r="AHQ193" s="24"/>
      <c r="AHR193" s="24"/>
      <c r="AHS193" s="24"/>
      <c r="AHT193" s="24"/>
      <c r="AHU193" s="24"/>
      <c r="AHV193" s="24"/>
      <c r="AHW193" s="24"/>
      <c r="AHX193" s="24"/>
      <c r="AHY193" s="24"/>
      <c r="AHZ193" s="24"/>
      <c r="AIA193" s="24"/>
      <c r="AIB193" s="24"/>
      <c r="AIC193" s="24"/>
      <c r="AID193" s="24"/>
      <c r="AIE193" s="24"/>
      <c r="AIF193" s="24"/>
      <c r="AIG193" s="24"/>
      <c r="AIH193" s="24"/>
      <c r="AII193" s="24"/>
      <c r="AIJ193" s="24"/>
      <c r="AIK193" s="24"/>
      <c r="AIL193" s="24"/>
      <c r="AIM193" s="24"/>
      <c r="AIN193" s="24"/>
      <c r="AIO193" s="24"/>
      <c r="AIP193" s="24"/>
      <c r="AIQ193" s="24"/>
      <c r="AIR193" s="24"/>
      <c r="AIS193" s="24"/>
      <c r="AIT193" s="24"/>
      <c r="AIU193" s="24"/>
      <c r="AIV193" s="24"/>
      <c r="AIW193" s="24"/>
      <c r="AIX193" s="24"/>
      <c r="AIY193" s="24"/>
      <c r="AIZ193" s="24"/>
      <c r="AJA193" s="24"/>
      <c r="AJB193" s="24"/>
      <c r="AJC193" s="24"/>
      <c r="AJD193" s="24"/>
      <c r="AJE193" s="24"/>
      <c r="AJF193" s="24"/>
      <c r="AJG193" s="24"/>
      <c r="AJH193" s="24"/>
      <c r="AJI193" s="24"/>
      <c r="AJJ193" s="24"/>
      <c r="AJK193" s="24"/>
      <c r="AJL193" s="24"/>
      <c r="AJM193" s="24"/>
      <c r="AJN193" s="24"/>
      <c r="AJO193" s="24"/>
      <c r="AJP193" s="24"/>
      <c r="AJQ193" s="24"/>
      <c r="AJR193" s="24"/>
      <c r="AJS193" s="24"/>
      <c r="AJT193" s="24"/>
      <c r="AJU193" s="24"/>
      <c r="AJV193" s="24"/>
      <c r="AJW193" s="24"/>
      <c r="AJX193" s="24"/>
      <c r="AJY193" s="24"/>
      <c r="AJZ193" s="24"/>
      <c r="AKA193" s="24"/>
      <c r="AKB193" s="24"/>
      <c r="AKC193" s="24"/>
      <c r="AKD193" s="24"/>
      <c r="AKE193" s="24"/>
      <c r="AKF193" s="24"/>
      <c r="AKG193" s="24"/>
      <c r="AKH193" s="24"/>
      <c r="AKI193" s="24"/>
      <c r="AKJ193" s="24"/>
      <c r="AKK193" s="24"/>
      <c r="AKL193" s="24"/>
      <c r="AKM193" s="24"/>
      <c r="AKN193" s="24"/>
      <c r="AKO193" s="24"/>
      <c r="AKP193" s="24"/>
      <c r="AKQ193" s="24"/>
      <c r="AKR193" s="24"/>
      <c r="AKS193" s="24"/>
      <c r="AKT193" s="24"/>
      <c r="AKU193" s="24"/>
      <c r="AKV193" s="24"/>
      <c r="AKW193" s="24"/>
      <c r="AKX193" s="24"/>
      <c r="AKY193" s="24"/>
      <c r="AKZ193" s="24"/>
      <c r="ALA193" s="24"/>
      <c r="ALB193" s="24"/>
      <c r="ALC193" s="24"/>
      <c r="ALD193" s="24"/>
      <c r="ALE193" s="24"/>
      <c r="ALF193" s="24"/>
      <c r="ALG193" s="24"/>
      <c r="ALH193" s="24"/>
      <c r="ALI193" s="24"/>
      <c r="ALJ193" s="24"/>
      <c r="ALK193" s="24"/>
      <c r="ALL193" s="24"/>
      <c r="ALM193" s="24"/>
      <c r="ALN193" s="24"/>
      <c r="ALO193" s="24"/>
      <c r="ALP193" s="24"/>
      <c r="ALQ193" s="24"/>
      <c r="ALR193" s="24"/>
      <c r="ALS193" s="24"/>
      <c r="ALT193" s="24"/>
      <c r="ALU193" s="24"/>
      <c r="ALV193" s="24"/>
      <c r="ALW193" s="24"/>
      <c r="ALX193" s="24"/>
      <c r="ALY193" s="24"/>
      <c r="ALZ193" s="24"/>
      <c r="AMA193" s="24"/>
      <c r="AMB193" s="24"/>
      <c r="AMC193" s="24"/>
      <c r="AMD193" s="24"/>
      <c r="AME193" s="24"/>
      <c r="AMF193" s="24"/>
      <c r="AMG193" s="24"/>
      <c r="AMH193" s="24"/>
      <c r="AMI193" s="24"/>
      <c r="AMJ193" s="24"/>
      <c r="AMK193" s="24"/>
      <c r="AML193" s="24"/>
      <c r="AMM193" s="24"/>
      <c r="AMN193" s="24"/>
      <c r="AMO193" s="24"/>
      <c r="AMP193" s="24"/>
      <c r="AMQ193" s="24"/>
      <c r="AMR193" s="24"/>
      <c r="AMS193" s="24"/>
      <c r="AMT193" s="24"/>
      <c r="AMU193" s="24"/>
      <c r="AMV193" s="24"/>
      <c r="AMW193" s="24"/>
      <c r="AMX193" s="24"/>
      <c r="AMY193" s="24"/>
      <c r="AMZ193" s="24"/>
      <c r="ANA193" s="24"/>
      <c r="ANB193" s="24"/>
      <c r="ANC193" s="24"/>
      <c r="AND193" s="24"/>
      <c r="ANE193" s="24"/>
      <c r="ANF193" s="24"/>
      <c r="ANG193" s="24"/>
      <c r="ANH193" s="24"/>
      <c r="ANI193" s="24"/>
      <c r="ANJ193" s="24"/>
      <c r="ANK193" s="24"/>
      <c r="ANL193" s="24"/>
      <c r="ANM193" s="24"/>
      <c r="ANN193" s="24"/>
      <c r="ANO193" s="24"/>
      <c r="ANP193" s="24"/>
      <c r="ANQ193" s="24"/>
      <c r="ANR193" s="24"/>
      <c r="ANS193" s="24"/>
      <c r="ANT193" s="24"/>
      <c r="ANU193" s="24"/>
      <c r="ANV193" s="24"/>
      <c r="ANW193" s="24"/>
      <c r="ANX193" s="24"/>
      <c r="ANY193" s="24"/>
      <c r="ANZ193" s="24"/>
      <c r="AOA193" s="24"/>
      <c r="AOB193" s="24"/>
      <c r="AOC193" s="24"/>
      <c r="AOD193" s="24"/>
      <c r="AOE193" s="24"/>
      <c r="AOF193" s="24"/>
      <c r="AOG193" s="24"/>
      <c r="AOH193" s="24"/>
      <c r="AOI193" s="24"/>
      <c r="AOJ193" s="24"/>
      <c r="AOK193" s="24"/>
      <c r="AOL193" s="24"/>
      <c r="AOM193" s="24"/>
      <c r="AON193" s="24"/>
      <c r="AOO193" s="24"/>
      <c r="AOP193" s="24"/>
      <c r="AOQ193" s="24"/>
      <c r="AOR193" s="24"/>
      <c r="AOS193" s="24"/>
      <c r="AOT193" s="24"/>
      <c r="AOU193" s="24"/>
      <c r="AOV193" s="24"/>
      <c r="AOW193" s="24"/>
      <c r="AOX193" s="24"/>
      <c r="AOY193" s="24"/>
      <c r="AOZ193" s="24"/>
      <c r="APA193" s="24"/>
      <c r="APB193" s="24"/>
      <c r="APC193" s="24"/>
      <c r="APD193" s="24"/>
      <c r="APE193" s="24"/>
      <c r="APF193" s="24"/>
      <c r="APG193" s="24"/>
      <c r="APH193" s="24"/>
      <c r="API193" s="24"/>
      <c r="APJ193" s="24"/>
      <c r="APK193" s="24"/>
      <c r="APL193" s="24"/>
      <c r="APM193" s="24"/>
      <c r="APN193" s="24"/>
      <c r="APO193" s="24"/>
      <c r="APP193" s="24"/>
      <c r="APQ193" s="24"/>
      <c r="APR193" s="24"/>
      <c r="APS193" s="24"/>
      <c r="APT193" s="24"/>
      <c r="APU193" s="24"/>
      <c r="APV193" s="24"/>
      <c r="APW193" s="24"/>
      <c r="APX193" s="24"/>
      <c r="APY193" s="24"/>
      <c r="APZ193" s="24"/>
      <c r="AQA193" s="24"/>
      <c r="AQB193" s="24"/>
      <c r="AQC193" s="24"/>
      <c r="AQD193" s="24"/>
      <c r="AQE193" s="24"/>
      <c r="AQF193" s="24"/>
      <c r="AQG193" s="24"/>
      <c r="AQH193" s="24"/>
      <c r="AQI193" s="24"/>
      <c r="AQJ193" s="24"/>
      <c r="AQK193" s="24"/>
      <c r="AQL193" s="24"/>
      <c r="AQM193" s="24"/>
      <c r="AQN193" s="24"/>
      <c r="AQO193" s="24"/>
      <c r="AQP193" s="24"/>
      <c r="AQQ193" s="24"/>
      <c r="AQR193" s="24"/>
      <c r="AQS193" s="24"/>
      <c r="AQT193" s="24"/>
      <c r="AQU193" s="24"/>
      <c r="AQV193" s="24"/>
      <c r="AQW193" s="24"/>
      <c r="AQX193" s="24"/>
      <c r="AQY193" s="24"/>
      <c r="AQZ193" s="24"/>
      <c r="ARA193" s="24"/>
      <c r="ARB193" s="24"/>
      <c r="ARC193" s="24"/>
      <c r="ARD193" s="24"/>
      <c r="ARE193" s="24"/>
      <c r="ARF193" s="24"/>
      <c r="ARG193" s="24"/>
      <c r="ARH193" s="24"/>
      <c r="ARI193" s="24"/>
      <c r="ARJ193" s="24"/>
      <c r="ARK193" s="24"/>
      <c r="ARL193" s="24"/>
      <c r="ARM193" s="24"/>
      <c r="ARN193" s="24"/>
      <c r="ARO193" s="24"/>
      <c r="ARP193" s="24"/>
      <c r="ARQ193" s="24"/>
      <c r="ARR193" s="24"/>
      <c r="ARS193" s="24"/>
      <c r="ART193" s="24"/>
      <c r="ARU193" s="24"/>
      <c r="ARV193" s="24"/>
      <c r="ARW193" s="24"/>
      <c r="ARX193" s="24"/>
      <c r="ARY193" s="24"/>
      <c r="ARZ193" s="24"/>
      <c r="ASA193" s="24"/>
      <c r="ASB193" s="24"/>
      <c r="ASC193" s="24"/>
      <c r="ASD193" s="24"/>
      <c r="ASE193" s="24"/>
      <c r="ASF193" s="24"/>
      <c r="ASG193" s="24"/>
      <c r="ASH193" s="24"/>
      <c r="ASI193" s="24"/>
      <c r="ASJ193" s="24"/>
      <c r="ASK193" s="24"/>
      <c r="ASL193" s="24"/>
      <c r="ASM193" s="24"/>
      <c r="ASN193" s="24"/>
      <c r="ASO193" s="24"/>
      <c r="ASP193" s="24"/>
      <c r="ASQ193" s="24"/>
      <c r="ASR193" s="24"/>
      <c r="ASS193" s="24"/>
      <c r="AST193" s="24"/>
      <c r="ASU193" s="24"/>
      <c r="ASV193" s="24"/>
      <c r="ASW193" s="24"/>
      <c r="ASX193" s="24"/>
      <c r="ASY193" s="24"/>
      <c r="ASZ193" s="24"/>
      <c r="ATA193" s="24"/>
      <c r="ATB193" s="24"/>
      <c r="ATC193" s="24"/>
      <c r="ATD193" s="24"/>
      <c r="ATE193" s="24"/>
      <c r="ATF193" s="24"/>
      <c r="ATG193" s="24"/>
      <c r="ATH193" s="24"/>
      <c r="ATI193" s="24"/>
      <c r="ATJ193" s="24"/>
      <c r="ATK193" s="24"/>
      <c r="ATL193" s="24"/>
      <c r="ATM193" s="24"/>
      <c r="ATN193" s="24"/>
      <c r="ATO193" s="24"/>
      <c r="ATP193" s="24"/>
      <c r="ATQ193" s="24"/>
      <c r="ATR193" s="24"/>
      <c r="ATS193" s="24"/>
      <c r="ATT193" s="24"/>
      <c r="ATU193" s="24"/>
      <c r="ATV193" s="24"/>
      <c r="ATW193" s="24"/>
      <c r="ATX193" s="24"/>
      <c r="ATY193" s="24"/>
      <c r="ATZ193" s="24"/>
      <c r="AUA193" s="24"/>
      <c r="AUB193" s="24"/>
      <c r="AUC193" s="24"/>
      <c r="AUD193" s="24"/>
      <c r="AUE193" s="24"/>
      <c r="AUF193" s="24"/>
      <c r="AUG193" s="24"/>
      <c r="AUH193" s="24"/>
      <c r="AUI193" s="24"/>
      <c r="AUJ193" s="24"/>
      <c r="AUK193" s="24"/>
      <c r="AUL193" s="24"/>
      <c r="AUM193" s="24"/>
      <c r="AUN193" s="24"/>
      <c r="AUO193" s="24"/>
      <c r="AUP193" s="24"/>
      <c r="AUQ193" s="24"/>
      <c r="AUR193" s="24"/>
      <c r="AUS193" s="24"/>
      <c r="AUT193" s="24"/>
      <c r="AUU193" s="24"/>
      <c r="AUV193" s="24"/>
      <c r="AUW193" s="24"/>
      <c r="AUX193" s="24"/>
      <c r="AUY193" s="24"/>
      <c r="AUZ193" s="24"/>
      <c r="AVA193" s="24"/>
      <c r="AVB193" s="24"/>
      <c r="AVC193" s="24"/>
      <c r="AVD193" s="24"/>
      <c r="AVE193" s="24"/>
      <c r="AVF193" s="24"/>
      <c r="AVG193" s="24"/>
      <c r="AVH193" s="24"/>
      <c r="AVI193" s="24"/>
      <c r="AVJ193" s="24"/>
      <c r="AVK193" s="24"/>
      <c r="AVL193" s="24"/>
      <c r="AVM193" s="24"/>
      <c r="AVN193" s="24"/>
      <c r="AVO193" s="24"/>
      <c r="AVP193" s="24"/>
      <c r="AVQ193" s="24"/>
      <c r="AVR193" s="24"/>
      <c r="AVS193" s="24"/>
      <c r="AVT193" s="24"/>
      <c r="AVU193" s="24"/>
      <c r="AVV193" s="24"/>
      <c r="AVW193" s="24"/>
      <c r="AVX193" s="24"/>
      <c r="AVY193" s="24"/>
      <c r="AVZ193" s="24"/>
      <c r="AWA193" s="24"/>
      <c r="AWB193" s="24"/>
      <c r="AWC193" s="24"/>
      <c r="AWD193" s="24"/>
      <c r="AWE193" s="24"/>
      <c r="AWF193" s="24"/>
      <c r="AWG193" s="24"/>
      <c r="AWH193" s="24"/>
      <c r="AWI193" s="24"/>
      <c r="AWJ193" s="24"/>
      <c r="AWK193" s="24"/>
      <c r="AWL193" s="24"/>
      <c r="AWM193" s="24"/>
      <c r="AWN193" s="24"/>
      <c r="AWO193" s="24"/>
      <c r="AWP193" s="24"/>
      <c r="AWQ193" s="24"/>
      <c r="AWR193" s="24"/>
      <c r="AWS193" s="24"/>
      <c r="AWT193" s="24"/>
      <c r="AWU193" s="24"/>
      <c r="AWV193" s="24"/>
      <c r="AWW193" s="24"/>
      <c r="AWX193" s="24"/>
      <c r="AWY193" s="24"/>
      <c r="AWZ193" s="24"/>
      <c r="AXA193" s="24"/>
      <c r="AXB193" s="24"/>
      <c r="AXC193" s="24"/>
      <c r="AXD193" s="24"/>
      <c r="AXE193" s="24"/>
      <c r="AXF193" s="24"/>
      <c r="AXG193" s="24"/>
      <c r="AXH193" s="24"/>
      <c r="AXI193" s="24"/>
      <c r="AXJ193" s="24"/>
      <c r="AXK193" s="24"/>
      <c r="AXL193" s="24"/>
      <c r="AXM193" s="24"/>
      <c r="AXN193" s="24"/>
      <c r="AXO193" s="24"/>
      <c r="AXP193" s="24"/>
      <c r="AXQ193" s="24"/>
      <c r="AXR193" s="24"/>
      <c r="AXS193" s="24"/>
      <c r="AXT193" s="24"/>
      <c r="AXU193" s="24"/>
      <c r="AXV193" s="24"/>
      <c r="AXW193" s="24"/>
      <c r="AXX193" s="24"/>
      <c r="AXY193" s="24"/>
      <c r="AXZ193" s="24"/>
      <c r="AYA193" s="24"/>
      <c r="AYB193" s="24"/>
      <c r="AYC193" s="24"/>
      <c r="AYD193" s="24"/>
      <c r="AYE193" s="24"/>
      <c r="AYF193" s="24"/>
      <c r="AYG193" s="24"/>
      <c r="AYH193" s="24"/>
      <c r="AYI193" s="24"/>
      <c r="AYJ193" s="24"/>
      <c r="AYK193" s="24"/>
      <c r="AYL193" s="24"/>
      <c r="AYM193" s="24"/>
      <c r="AYN193" s="24"/>
      <c r="AYO193" s="24"/>
      <c r="AYP193" s="24"/>
      <c r="AYQ193" s="24"/>
      <c r="AYR193" s="24"/>
      <c r="AYS193" s="24"/>
      <c r="AYT193" s="24"/>
      <c r="AYU193" s="24"/>
      <c r="AYV193" s="24"/>
      <c r="AYW193" s="24"/>
      <c r="AYX193" s="24"/>
      <c r="AYY193" s="24"/>
      <c r="AYZ193" s="24"/>
      <c r="AZA193" s="24"/>
      <c r="AZB193" s="24"/>
      <c r="AZC193" s="24"/>
      <c r="AZD193" s="24"/>
      <c r="AZE193" s="24"/>
      <c r="AZF193" s="24"/>
      <c r="AZG193" s="24"/>
      <c r="AZH193" s="24"/>
      <c r="AZI193" s="24"/>
      <c r="AZJ193" s="24"/>
      <c r="AZK193" s="24"/>
      <c r="AZL193" s="24"/>
      <c r="AZM193" s="24"/>
      <c r="AZN193" s="24"/>
      <c r="AZO193" s="24"/>
      <c r="AZP193" s="24"/>
      <c r="AZQ193" s="24"/>
      <c r="AZR193" s="24"/>
      <c r="AZS193" s="24"/>
      <c r="AZT193" s="24"/>
      <c r="AZU193" s="24"/>
      <c r="AZV193" s="24"/>
      <c r="AZW193" s="24"/>
      <c r="AZX193" s="24"/>
      <c r="AZY193" s="24"/>
      <c r="AZZ193" s="24"/>
      <c r="BAA193" s="24"/>
      <c r="BAB193" s="24"/>
      <c r="BAC193" s="24"/>
      <c r="BAD193" s="24"/>
      <c r="BAE193" s="24"/>
      <c r="BAF193" s="24"/>
      <c r="BAG193" s="24"/>
      <c r="BAH193" s="24"/>
      <c r="BAI193" s="24"/>
      <c r="BAJ193" s="24"/>
      <c r="BAK193" s="24"/>
      <c r="BAL193" s="24"/>
      <c r="BAM193" s="24"/>
      <c r="BAN193" s="24"/>
      <c r="BAO193" s="24"/>
      <c r="BAP193" s="24"/>
      <c r="BAQ193" s="24"/>
      <c r="BAR193" s="24"/>
      <c r="BAS193" s="24"/>
      <c r="BAT193" s="24"/>
      <c r="BAU193" s="24"/>
      <c r="BAV193" s="24"/>
      <c r="BAW193" s="24"/>
      <c r="BAX193" s="24"/>
      <c r="BAY193" s="24"/>
      <c r="BAZ193" s="24"/>
      <c r="BBA193" s="24"/>
      <c r="BBB193" s="24"/>
      <c r="BBC193" s="24"/>
      <c r="BBD193" s="24"/>
      <c r="BBE193" s="24"/>
      <c r="BBF193" s="24"/>
      <c r="BBG193" s="24"/>
      <c r="BBH193" s="24"/>
      <c r="BBI193" s="24"/>
      <c r="BBJ193" s="24"/>
      <c r="BBK193" s="24"/>
      <c r="BBL193" s="24"/>
      <c r="BBM193" s="24"/>
      <c r="BBN193" s="24"/>
      <c r="BBO193" s="24"/>
      <c r="BBP193" s="24"/>
      <c r="BBQ193" s="24"/>
      <c r="BBR193" s="24"/>
      <c r="BBS193" s="24"/>
      <c r="BBT193" s="24"/>
      <c r="BBU193" s="24"/>
      <c r="BBV193" s="24"/>
      <c r="BBW193" s="24"/>
      <c r="BBX193" s="24"/>
      <c r="BBY193" s="24"/>
      <c r="BBZ193" s="24"/>
      <c r="BCA193" s="24"/>
      <c r="BCB193" s="24"/>
      <c r="BCC193" s="24"/>
      <c r="BCD193" s="24"/>
      <c r="BCE193" s="24"/>
      <c r="BCF193" s="24"/>
      <c r="BCG193" s="24"/>
      <c r="BCH193" s="24"/>
      <c r="BCI193" s="24"/>
      <c r="BCJ193" s="24"/>
      <c r="BCK193" s="24"/>
      <c r="BCL193" s="24"/>
      <c r="BCM193" s="24"/>
      <c r="BCN193" s="24"/>
      <c r="BCO193" s="24"/>
      <c r="BCP193" s="24"/>
      <c r="BCQ193" s="24"/>
      <c r="BCR193" s="24"/>
      <c r="BCS193" s="24"/>
      <c r="BCT193" s="24"/>
      <c r="BCU193" s="24"/>
      <c r="BCV193" s="24"/>
      <c r="BCW193" s="24"/>
      <c r="BCX193" s="24"/>
      <c r="BCY193" s="24"/>
      <c r="BCZ193" s="24"/>
      <c r="BDA193" s="24"/>
      <c r="BDB193" s="24"/>
      <c r="BDC193" s="24"/>
      <c r="BDD193" s="24"/>
      <c r="BDE193" s="24"/>
      <c r="BDF193" s="24"/>
      <c r="BDG193" s="24"/>
      <c r="BDH193" s="24"/>
      <c r="BDI193" s="24"/>
      <c r="BDJ193" s="24"/>
      <c r="BDK193" s="24"/>
      <c r="BDL193" s="24"/>
      <c r="BDM193" s="24"/>
      <c r="BDN193" s="24"/>
      <c r="BDO193" s="24"/>
      <c r="BDP193" s="24"/>
      <c r="BDQ193" s="24"/>
      <c r="BDR193" s="24"/>
      <c r="BDS193" s="24"/>
      <c r="BDT193" s="24"/>
      <c r="BDU193" s="24"/>
      <c r="BDV193" s="24"/>
      <c r="BDW193" s="24"/>
      <c r="BDX193" s="24"/>
      <c r="BDY193" s="24"/>
      <c r="BDZ193" s="24"/>
      <c r="BEA193" s="24"/>
      <c r="BEB193" s="24"/>
      <c r="BEC193" s="24"/>
      <c r="BED193" s="24"/>
      <c r="BEE193" s="24"/>
      <c r="BEF193" s="24"/>
      <c r="BEG193" s="24"/>
      <c r="BEH193" s="24"/>
      <c r="BEI193" s="24"/>
      <c r="BEJ193" s="24"/>
      <c r="BEK193" s="24"/>
      <c r="BEL193" s="24"/>
      <c r="BEM193" s="24"/>
      <c r="BEN193" s="24"/>
      <c r="BEO193" s="24"/>
      <c r="BEP193" s="24"/>
      <c r="BEQ193" s="24"/>
      <c r="BER193" s="24"/>
      <c r="BES193" s="24"/>
      <c r="BET193" s="24"/>
      <c r="BEU193" s="24"/>
      <c r="BEV193" s="24"/>
      <c r="BEW193" s="24"/>
      <c r="BEX193" s="24"/>
      <c r="BEY193" s="24"/>
      <c r="BEZ193" s="24"/>
      <c r="BFA193" s="24"/>
      <c r="BFB193" s="24"/>
      <c r="BFC193" s="24"/>
      <c r="BFD193" s="24"/>
      <c r="BFE193" s="24"/>
      <c r="BFF193" s="24"/>
      <c r="BFG193" s="24"/>
      <c r="BFH193" s="24"/>
      <c r="BFI193" s="24"/>
      <c r="BFJ193" s="24"/>
      <c r="BFK193" s="24"/>
      <c r="BFL193" s="24"/>
      <c r="BFM193" s="24"/>
      <c r="BFN193" s="24"/>
      <c r="BFO193" s="24"/>
      <c r="BFP193" s="24"/>
      <c r="BFQ193" s="24"/>
      <c r="BFR193" s="24"/>
      <c r="BFS193" s="24"/>
      <c r="BFT193" s="24"/>
      <c r="BFU193" s="24"/>
      <c r="BFV193" s="24"/>
      <c r="BFW193" s="24"/>
      <c r="BFX193" s="24"/>
      <c r="BFY193" s="24"/>
      <c r="BFZ193" s="24"/>
      <c r="BGA193" s="24"/>
      <c r="BGB193" s="24"/>
      <c r="BGC193" s="24"/>
      <c r="BGD193" s="24"/>
      <c r="BGE193" s="24"/>
      <c r="BGF193" s="24"/>
      <c r="BGG193" s="24"/>
      <c r="BGH193" s="24"/>
      <c r="BGI193" s="24"/>
      <c r="BGJ193" s="24"/>
      <c r="BGK193" s="24"/>
      <c r="BGL193" s="24"/>
      <c r="BGM193" s="24"/>
      <c r="BGN193" s="24"/>
      <c r="BGO193" s="24"/>
      <c r="BGP193" s="24"/>
      <c r="BGQ193" s="24"/>
      <c r="BGR193" s="24"/>
      <c r="BGS193" s="24"/>
      <c r="BGT193" s="24"/>
      <c r="BGU193" s="24"/>
      <c r="BGV193" s="24"/>
      <c r="BGW193" s="24"/>
      <c r="BGX193" s="24"/>
      <c r="BGY193" s="24"/>
      <c r="BGZ193" s="24"/>
      <c r="BHA193" s="24"/>
      <c r="BHB193" s="24"/>
      <c r="BHC193" s="24"/>
      <c r="BHD193" s="24"/>
      <c r="BHE193" s="24"/>
      <c r="BHF193" s="24"/>
      <c r="BHG193" s="24"/>
      <c r="BHH193" s="24"/>
      <c r="BHI193" s="24"/>
      <c r="BHJ193" s="24"/>
      <c r="BHK193" s="24"/>
      <c r="BHL193" s="24"/>
      <c r="BHM193" s="24"/>
      <c r="BHN193" s="24"/>
      <c r="BHO193" s="24"/>
      <c r="BHP193" s="24"/>
      <c r="BHQ193" s="24"/>
      <c r="BHR193" s="24"/>
      <c r="BHS193" s="24"/>
      <c r="BHT193" s="24"/>
      <c r="BHU193" s="24"/>
      <c r="BHV193" s="24"/>
      <c r="BHW193" s="24"/>
      <c r="BHX193" s="24"/>
      <c r="BHY193" s="24"/>
      <c r="BHZ193" s="24"/>
      <c r="BIA193" s="24"/>
      <c r="BIB193" s="24"/>
      <c r="BIC193" s="24"/>
      <c r="BID193" s="24"/>
      <c r="BIE193" s="24"/>
      <c r="BIF193" s="24"/>
      <c r="BIG193" s="24"/>
      <c r="BIH193" s="24"/>
      <c r="BII193" s="24"/>
      <c r="BIJ193" s="24"/>
      <c r="BIK193" s="24"/>
      <c r="BIL193" s="24"/>
      <c r="BIM193" s="24"/>
      <c r="BIN193" s="24"/>
      <c r="BIO193" s="24"/>
      <c r="BIP193" s="24"/>
      <c r="BIQ193" s="24"/>
      <c r="BIR193" s="24"/>
      <c r="BIS193" s="24"/>
      <c r="BIT193" s="24"/>
      <c r="BIU193" s="24"/>
      <c r="BIV193" s="24"/>
      <c r="BIW193" s="24"/>
      <c r="BIX193" s="24"/>
      <c r="BIY193" s="24"/>
      <c r="BIZ193" s="24"/>
      <c r="BJA193" s="24"/>
      <c r="BJB193" s="24"/>
      <c r="BJC193" s="24"/>
      <c r="BJD193" s="24"/>
      <c r="BJE193" s="24"/>
      <c r="BJF193" s="24"/>
      <c r="BJG193" s="24"/>
      <c r="BJH193" s="24"/>
      <c r="BJI193" s="24"/>
      <c r="BJJ193" s="24"/>
      <c r="BJK193" s="24"/>
      <c r="BJL193" s="24"/>
      <c r="BJM193" s="24"/>
      <c r="BJN193" s="24"/>
      <c r="BJO193" s="24"/>
      <c r="BJP193" s="24"/>
      <c r="BJQ193" s="24"/>
      <c r="BJR193" s="24"/>
      <c r="BJS193" s="24"/>
      <c r="BJT193" s="24"/>
      <c r="BJU193" s="24"/>
      <c r="BJV193" s="24"/>
      <c r="BJW193" s="24"/>
      <c r="BJX193" s="24"/>
      <c r="BJY193" s="24"/>
      <c r="BJZ193" s="24"/>
      <c r="BKA193" s="24"/>
      <c r="BKB193" s="24"/>
      <c r="BKC193" s="24"/>
      <c r="BKD193" s="24"/>
      <c r="BKE193" s="24"/>
      <c r="BKF193" s="24"/>
      <c r="BKG193" s="24"/>
      <c r="BKH193" s="24"/>
      <c r="BKI193" s="24"/>
      <c r="BKJ193" s="24"/>
      <c r="BKK193" s="24"/>
      <c r="BKL193" s="24"/>
      <c r="BKM193" s="24"/>
      <c r="BKN193" s="24"/>
      <c r="BKO193" s="24"/>
      <c r="BKP193" s="24"/>
      <c r="BKQ193" s="24"/>
      <c r="BKR193" s="24"/>
      <c r="BKS193" s="24"/>
      <c r="BKT193" s="24"/>
      <c r="BKU193" s="24"/>
      <c r="BKV193" s="24"/>
      <c r="BKW193" s="24"/>
      <c r="BKX193" s="24"/>
      <c r="BKY193" s="24"/>
      <c r="BKZ193" s="24"/>
      <c r="BLA193" s="24"/>
      <c r="BLB193" s="24"/>
      <c r="BLC193" s="24"/>
      <c r="BLD193" s="24"/>
      <c r="BLE193" s="24"/>
      <c r="BLF193" s="24"/>
      <c r="BLG193" s="24"/>
      <c r="BLH193" s="24"/>
      <c r="BLI193" s="24"/>
      <c r="BLJ193" s="24"/>
      <c r="BLK193" s="24"/>
      <c r="BLL193" s="24"/>
      <c r="BLM193" s="24"/>
      <c r="BLN193" s="24"/>
      <c r="BLO193" s="24"/>
      <c r="BLP193" s="24"/>
      <c r="BLQ193" s="24"/>
      <c r="BLR193" s="24"/>
      <c r="BLS193" s="24"/>
      <c r="BLT193" s="24"/>
      <c r="BLU193" s="24"/>
      <c r="BLV193" s="24"/>
      <c r="BLW193" s="24"/>
      <c r="BLX193" s="24"/>
      <c r="BLY193" s="24"/>
      <c r="BLZ193" s="24"/>
      <c r="BMA193" s="24"/>
      <c r="BMB193" s="24"/>
      <c r="BMC193" s="24"/>
      <c r="BMD193" s="24"/>
      <c r="BME193" s="24"/>
      <c r="BMF193" s="24"/>
      <c r="BMG193" s="24"/>
      <c r="BMH193" s="24"/>
      <c r="BMI193" s="24"/>
      <c r="BMJ193" s="24"/>
      <c r="BMK193" s="24"/>
      <c r="BML193" s="24"/>
      <c r="BMM193" s="24"/>
      <c r="BMN193" s="24"/>
      <c r="BMO193" s="24"/>
      <c r="BMP193" s="24"/>
      <c r="BMQ193" s="24"/>
      <c r="BMR193" s="24"/>
      <c r="BMS193" s="24"/>
      <c r="BMT193" s="24"/>
      <c r="BMU193" s="24"/>
      <c r="BMV193" s="24"/>
      <c r="BMW193" s="24"/>
      <c r="BMX193" s="24"/>
      <c r="BMY193" s="24"/>
      <c r="BMZ193" s="24"/>
      <c r="BNA193" s="24"/>
      <c r="BNB193" s="24"/>
      <c r="BNC193" s="24"/>
      <c r="BND193" s="24"/>
      <c r="BNE193" s="24"/>
      <c r="BNF193" s="24"/>
      <c r="BNG193" s="24"/>
      <c r="BNH193" s="24"/>
      <c r="BNI193" s="24"/>
      <c r="BNJ193" s="24"/>
      <c r="BNK193" s="24"/>
      <c r="BNL193" s="24"/>
      <c r="BNM193" s="24"/>
      <c r="BNN193" s="24"/>
      <c r="BNO193" s="24"/>
      <c r="BNP193" s="24"/>
      <c r="BNQ193" s="24"/>
      <c r="BNR193" s="24"/>
      <c r="BNS193" s="24"/>
      <c r="BNT193" s="24"/>
      <c r="BNU193" s="24"/>
      <c r="BNV193" s="24"/>
      <c r="BNW193" s="24"/>
      <c r="BNX193" s="24"/>
      <c r="BNY193" s="24"/>
      <c r="BNZ193" s="24"/>
      <c r="BOA193" s="24"/>
      <c r="BOB193" s="24"/>
      <c r="BOC193" s="24"/>
      <c r="BOD193" s="24"/>
      <c r="BOE193" s="24"/>
      <c r="BOF193" s="24"/>
      <c r="BOG193" s="24"/>
      <c r="BOH193" s="24"/>
      <c r="BOI193" s="24"/>
      <c r="BOJ193" s="24"/>
      <c r="BOK193" s="24"/>
      <c r="BOL193" s="24"/>
      <c r="BOM193" s="24"/>
      <c r="BON193" s="24"/>
      <c r="BOO193" s="24"/>
      <c r="BOP193" s="24"/>
      <c r="BOQ193" s="24"/>
      <c r="BOR193" s="24"/>
      <c r="BOS193" s="24"/>
      <c r="BOT193" s="24"/>
      <c r="BOU193" s="24"/>
      <c r="BOV193" s="24"/>
      <c r="BOW193" s="24"/>
      <c r="BOX193" s="24"/>
      <c r="BOY193" s="24"/>
      <c r="BOZ193" s="24"/>
      <c r="BPA193" s="24"/>
      <c r="BPB193" s="24"/>
      <c r="BPC193" s="24"/>
      <c r="BPD193" s="24"/>
      <c r="BPE193" s="24"/>
      <c r="BPF193" s="24"/>
      <c r="BPG193" s="24"/>
      <c r="BPH193" s="24"/>
      <c r="BPI193" s="24"/>
      <c r="BPJ193" s="24"/>
      <c r="BPK193" s="24"/>
      <c r="BPL193" s="24"/>
      <c r="BPM193" s="24"/>
      <c r="BPN193" s="24"/>
      <c r="BPO193" s="24"/>
      <c r="BPP193" s="24"/>
      <c r="BPQ193" s="24"/>
      <c r="BPR193" s="24"/>
      <c r="BPS193" s="24"/>
      <c r="BPT193" s="24"/>
      <c r="BPU193" s="24"/>
      <c r="BPV193" s="24"/>
      <c r="BPW193" s="24"/>
      <c r="BPX193" s="24"/>
      <c r="BPY193" s="24"/>
      <c r="BPZ193" s="24"/>
      <c r="BQA193" s="24"/>
      <c r="BQB193" s="24"/>
      <c r="BQC193" s="24"/>
      <c r="BQD193" s="24"/>
      <c r="BQE193" s="24"/>
      <c r="BQF193" s="24"/>
      <c r="BQG193" s="24"/>
      <c r="BQH193" s="24"/>
      <c r="BQI193" s="24"/>
      <c r="BQJ193" s="24"/>
      <c r="BQK193" s="24"/>
      <c r="BQL193" s="24"/>
      <c r="BQM193" s="24"/>
      <c r="BQN193" s="24"/>
      <c r="BQO193" s="24"/>
      <c r="BQP193" s="24"/>
      <c r="BQQ193" s="24"/>
      <c r="BQR193" s="24"/>
      <c r="BQS193" s="24"/>
      <c r="BQT193" s="24"/>
      <c r="BQU193" s="24"/>
      <c r="BQV193" s="24"/>
      <c r="BQW193" s="24"/>
      <c r="BQX193" s="24"/>
      <c r="BQY193" s="24"/>
      <c r="BQZ193" s="24"/>
      <c r="BRA193" s="24"/>
      <c r="BRB193" s="24"/>
      <c r="BRC193" s="24"/>
      <c r="BRD193" s="24"/>
      <c r="BRE193" s="24"/>
      <c r="BRF193" s="24"/>
      <c r="BRG193" s="24"/>
      <c r="BRH193" s="24"/>
      <c r="BRI193" s="24"/>
      <c r="BRJ193" s="24"/>
      <c r="BRK193" s="24"/>
      <c r="BRL193" s="24"/>
      <c r="BRM193" s="24"/>
      <c r="BRN193" s="24"/>
      <c r="BRO193" s="24"/>
      <c r="BRP193" s="24"/>
      <c r="BRQ193" s="24"/>
      <c r="BRR193" s="24"/>
      <c r="BRS193" s="24"/>
      <c r="BRT193" s="24"/>
      <c r="BRU193" s="24"/>
      <c r="BRV193" s="24"/>
      <c r="BRW193" s="24"/>
      <c r="BRX193" s="24"/>
      <c r="BRY193" s="24"/>
      <c r="BRZ193" s="24"/>
      <c r="BSA193" s="24"/>
      <c r="BSB193" s="24"/>
      <c r="BSC193" s="24"/>
      <c r="BSD193" s="24"/>
      <c r="BSE193" s="24"/>
      <c r="BSF193" s="24"/>
      <c r="BSG193" s="24"/>
      <c r="BSH193" s="24"/>
      <c r="BSI193" s="24"/>
      <c r="BSJ193" s="24"/>
      <c r="BSK193" s="24"/>
      <c r="BSL193" s="24"/>
      <c r="BSM193" s="24"/>
      <c r="BSN193" s="24"/>
      <c r="BSO193" s="24"/>
      <c r="BSP193" s="24"/>
      <c r="BSQ193" s="24"/>
      <c r="BSR193" s="24"/>
      <c r="BSS193" s="24"/>
      <c r="BST193" s="24"/>
      <c r="BSU193" s="24"/>
      <c r="BSV193" s="24"/>
      <c r="BSW193" s="24"/>
      <c r="BSX193" s="24"/>
      <c r="BSY193" s="24"/>
      <c r="BSZ193" s="24"/>
      <c r="BTA193" s="24"/>
      <c r="BTB193" s="24"/>
      <c r="BTC193" s="24"/>
      <c r="BTD193" s="24"/>
      <c r="BTE193" s="24"/>
      <c r="BTF193" s="24"/>
      <c r="BTG193" s="24"/>
      <c r="BTH193" s="24"/>
      <c r="BTI193" s="24"/>
      <c r="BTJ193" s="24"/>
      <c r="BTK193" s="24"/>
      <c r="BTL193" s="24"/>
      <c r="BTM193" s="24"/>
      <c r="BTN193" s="24"/>
      <c r="BTO193" s="24"/>
      <c r="BTP193" s="24"/>
      <c r="BTQ193" s="24"/>
      <c r="BTR193" s="24"/>
      <c r="BTS193" s="24"/>
      <c r="BTT193" s="24"/>
      <c r="BTU193" s="24"/>
      <c r="BTV193" s="24"/>
      <c r="BTW193" s="24"/>
      <c r="BTX193" s="24"/>
      <c r="BTY193" s="24"/>
      <c r="BTZ193" s="24"/>
      <c r="BUA193" s="24"/>
      <c r="BUB193" s="24"/>
      <c r="BUC193" s="24"/>
      <c r="BUD193" s="24"/>
      <c r="BUE193" s="24"/>
      <c r="BUF193" s="24"/>
      <c r="BUG193" s="24"/>
      <c r="BUH193" s="24"/>
      <c r="BUI193" s="24"/>
      <c r="BUJ193" s="24"/>
      <c r="BUK193" s="24"/>
      <c r="BUL193" s="24"/>
      <c r="BUM193" s="24"/>
      <c r="BUN193" s="24"/>
      <c r="BUO193" s="24"/>
      <c r="BUP193" s="24"/>
      <c r="BUQ193" s="24"/>
      <c r="BUR193" s="24"/>
      <c r="BUS193" s="24"/>
      <c r="BUT193" s="24"/>
      <c r="BUU193" s="24"/>
      <c r="BUV193" s="24"/>
      <c r="BUW193" s="24"/>
      <c r="BUX193" s="24"/>
      <c r="BUY193" s="24"/>
      <c r="BUZ193" s="24"/>
      <c r="BVA193" s="24"/>
      <c r="BVB193" s="24"/>
      <c r="BVC193" s="24"/>
      <c r="BVD193" s="24"/>
      <c r="BVE193" s="24"/>
      <c r="BVF193" s="24"/>
      <c r="BVG193" s="24"/>
      <c r="BVH193" s="24"/>
      <c r="BVI193" s="24"/>
      <c r="BVJ193" s="24"/>
      <c r="BVK193" s="24"/>
      <c r="BVL193" s="24"/>
      <c r="BVM193" s="24"/>
      <c r="BVN193" s="24"/>
      <c r="BVO193" s="24"/>
      <c r="BVP193" s="24"/>
      <c r="BVQ193" s="24"/>
      <c r="BVR193" s="24"/>
      <c r="BVS193" s="24"/>
      <c r="BVT193" s="24"/>
      <c r="BVU193" s="24"/>
      <c r="BVV193" s="24"/>
      <c r="BVW193" s="24"/>
      <c r="BVX193" s="24"/>
      <c r="BVY193" s="24"/>
      <c r="BVZ193" s="24"/>
      <c r="BWA193" s="24"/>
      <c r="BWB193" s="24"/>
      <c r="BWC193" s="24"/>
      <c r="BWD193" s="24"/>
      <c r="BWE193" s="24"/>
      <c r="BWF193" s="24"/>
      <c r="BWG193" s="24"/>
      <c r="BWH193" s="24"/>
      <c r="BWI193" s="24"/>
      <c r="BWJ193" s="24"/>
      <c r="BWK193" s="24"/>
      <c r="BWL193" s="24"/>
      <c r="BWM193" s="24"/>
      <c r="BWN193" s="24"/>
      <c r="BWO193" s="24"/>
      <c r="BWP193" s="24"/>
      <c r="BWQ193" s="24"/>
      <c r="BWR193" s="24"/>
      <c r="BWS193" s="24"/>
      <c r="BWT193" s="24"/>
      <c r="BWU193" s="24"/>
      <c r="BWV193" s="24"/>
      <c r="BWW193" s="24"/>
      <c r="BWX193" s="24"/>
      <c r="BWY193" s="24"/>
      <c r="BWZ193" s="24"/>
      <c r="BXA193" s="24"/>
      <c r="BXB193" s="24"/>
      <c r="BXC193" s="24"/>
      <c r="BXD193" s="24"/>
      <c r="BXE193" s="24"/>
      <c r="BXF193" s="24"/>
      <c r="BXG193" s="24"/>
      <c r="BXH193" s="24"/>
      <c r="BXI193" s="24"/>
      <c r="BXJ193" s="24"/>
      <c r="BXK193" s="24"/>
      <c r="BXL193" s="24"/>
      <c r="BXM193" s="24"/>
      <c r="BXN193" s="24"/>
      <c r="BXO193" s="24"/>
      <c r="BXP193" s="24"/>
      <c r="BXQ193" s="24"/>
      <c r="BXR193" s="24"/>
      <c r="BXS193" s="24"/>
      <c r="BXT193" s="24"/>
      <c r="BXU193" s="24"/>
      <c r="BXV193" s="24"/>
      <c r="BXW193" s="24"/>
      <c r="BXX193" s="24"/>
      <c r="BXY193" s="24"/>
      <c r="BXZ193" s="24"/>
      <c r="BYA193" s="24"/>
      <c r="BYB193" s="24"/>
      <c r="BYC193" s="24"/>
      <c r="BYD193" s="24"/>
      <c r="BYE193" s="24"/>
      <c r="BYF193" s="24"/>
      <c r="BYG193" s="24"/>
      <c r="BYH193" s="24"/>
      <c r="BYI193" s="24"/>
      <c r="BYJ193" s="24"/>
      <c r="BYK193" s="24"/>
      <c r="BYL193" s="24"/>
      <c r="BYM193" s="24"/>
      <c r="BYN193" s="24"/>
      <c r="BYO193" s="24"/>
      <c r="BYP193" s="24"/>
      <c r="BYQ193" s="24"/>
      <c r="BYR193" s="24"/>
      <c r="BYS193" s="24"/>
      <c r="BYT193" s="24"/>
      <c r="BYU193" s="24"/>
      <c r="BYV193" s="24"/>
      <c r="BYW193" s="24"/>
      <c r="BYX193" s="24"/>
      <c r="BYY193" s="24"/>
      <c r="BYZ193" s="24"/>
      <c r="BZA193" s="24"/>
      <c r="BZB193" s="24"/>
      <c r="BZC193" s="24"/>
      <c r="BZD193" s="24"/>
      <c r="BZE193" s="24"/>
      <c r="BZF193" s="24"/>
      <c r="BZG193" s="24"/>
      <c r="BZH193" s="24"/>
      <c r="BZI193" s="24"/>
      <c r="BZJ193" s="24"/>
      <c r="BZK193" s="24"/>
      <c r="BZL193" s="24"/>
      <c r="BZM193" s="24"/>
      <c r="BZN193" s="24"/>
      <c r="BZO193" s="24"/>
      <c r="BZP193" s="24"/>
      <c r="BZQ193" s="24"/>
      <c r="BZR193" s="24"/>
      <c r="BZS193" s="24"/>
      <c r="BZT193" s="24"/>
      <c r="BZU193" s="24"/>
      <c r="BZV193" s="24"/>
      <c r="BZW193" s="24"/>
      <c r="BZX193" s="24"/>
      <c r="BZY193" s="24"/>
      <c r="BZZ193" s="24"/>
      <c r="CAA193" s="24"/>
      <c r="CAB193" s="24"/>
      <c r="CAC193" s="24"/>
      <c r="CAD193" s="24"/>
      <c r="CAE193" s="24"/>
      <c r="CAF193" s="24"/>
      <c r="CAG193" s="24"/>
      <c r="CAH193" s="24"/>
      <c r="CAI193" s="24"/>
      <c r="CAJ193" s="24"/>
      <c r="CAK193" s="24"/>
      <c r="CAL193" s="24"/>
      <c r="CAM193" s="24"/>
      <c r="CAN193" s="24"/>
      <c r="CAO193" s="24"/>
      <c r="CAP193" s="24"/>
      <c r="CAQ193" s="24"/>
      <c r="CAR193" s="24"/>
      <c r="CAS193" s="24"/>
      <c r="CAT193" s="24"/>
      <c r="CAU193" s="24"/>
      <c r="CAV193" s="24"/>
      <c r="CAW193" s="24"/>
      <c r="CAX193" s="24"/>
      <c r="CAY193" s="24"/>
      <c r="CAZ193" s="24"/>
      <c r="CBA193" s="24"/>
      <c r="CBB193" s="24"/>
      <c r="CBC193" s="24"/>
      <c r="CBD193" s="24"/>
      <c r="CBE193" s="24"/>
      <c r="CBF193" s="24"/>
      <c r="CBG193" s="24"/>
      <c r="CBH193" s="24"/>
      <c r="CBI193" s="24"/>
      <c r="CBJ193" s="24"/>
      <c r="CBK193" s="24"/>
      <c r="CBL193" s="24"/>
      <c r="CBM193" s="24"/>
      <c r="CBN193" s="24"/>
      <c r="CBO193" s="24"/>
      <c r="CBP193" s="24"/>
      <c r="CBQ193" s="24"/>
      <c r="CBR193" s="24"/>
      <c r="CBS193" s="24"/>
      <c r="CBT193" s="24"/>
      <c r="CBU193" s="24"/>
      <c r="CBV193" s="24"/>
      <c r="CBW193" s="24"/>
      <c r="CBX193" s="24"/>
      <c r="CBY193" s="24"/>
      <c r="CBZ193" s="24"/>
      <c r="CCA193" s="24"/>
      <c r="CCB193" s="24"/>
      <c r="CCC193" s="24"/>
      <c r="CCD193" s="24"/>
      <c r="CCE193" s="24"/>
      <c r="CCF193" s="24"/>
      <c r="CCG193" s="24"/>
      <c r="CCH193" s="24"/>
      <c r="CCI193" s="24"/>
      <c r="CCJ193" s="24"/>
      <c r="CCK193" s="24"/>
      <c r="CCL193" s="24"/>
      <c r="CCM193" s="24"/>
      <c r="CCN193" s="24"/>
      <c r="CCO193" s="24"/>
      <c r="CCP193" s="24"/>
      <c r="CCQ193" s="24"/>
      <c r="CCR193" s="24"/>
      <c r="CCS193" s="24"/>
      <c r="CCT193" s="24"/>
      <c r="CCU193" s="24"/>
      <c r="CCV193" s="24"/>
      <c r="CCW193" s="24"/>
      <c r="CCX193" s="24"/>
      <c r="CCY193" s="24"/>
      <c r="CCZ193" s="24"/>
      <c r="CDA193" s="24"/>
      <c r="CDB193" s="24"/>
      <c r="CDC193" s="24"/>
      <c r="CDD193" s="24"/>
      <c r="CDE193" s="24"/>
      <c r="CDF193" s="24"/>
      <c r="CDG193" s="24"/>
      <c r="CDH193" s="24"/>
      <c r="CDI193" s="24"/>
      <c r="CDJ193" s="24"/>
      <c r="CDK193" s="24"/>
      <c r="CDL193" s="24"/>
      <c r="CDM193" s="24"/>
      <c r="CDN193" s="24"/>
      <c r="CDO193" s="24"/>
      <c r="CDP193" s="24"/>
      <c r="CDQ193" s="24"/>
      <c r="CDR193" s="24"/>
      <c r="CDS193" s="24"/>
      <c r="CDT193" s="24"/>
      <c r="CDU193" s="24"/>
      <c r="CDV193" s="24"/>
      <c r="CDW193" s="24"/>
      <c r="CDX193" s="24"/>
      <c r="CDY193" s="24"/>
      <c r="CDZ193" s="24"/>
      <c r="CEA193" s="24"/>
      <c r="CEB193" s="24"/>
      <c r="CEC193" s="24"/>
      <c r="CED193" s="24"/>
      <c r="CEE193" s="24"/>
      <c r="CEF193" s="24"/>
      <c r="CEG193" s="24"/>
      <c r="CEH193" s="24"/>
      <c r="CEI193" s="24"/>
      <c r="CEJ193" s="24"/>
      <c r="CEK193" s="24"/>
      <c r="CEL193" s="24"/>
      <c r="CEM193" s="24"/>
      <c r="CEN193" s="24"/>
      <c r="CEO193" s="24"/>
      <c r="CEP193" s="24"/>
      <c r="CEQ193" s="24"/>
      <c r="CER193" s="24"/>
      <c r="CES193" s="24"/>
      <c r="CET193" s="24"/>
      <c r="CEU193" s="24"/>
      <c r="CEV193" s="24"/>
      <c r="CEW193" s="24"/>
      <c r="CEX193" s="24"/>
      <c r="CEY193" s="24"/>
      <c r="CEZ193" s="24"/>
      <c r="CFA193" s="24"/>
      <c r="CFB193" s="24"/>
      <c r="CFC193" s="24"/>
      <c r="CFD193" s="24"/>
      <c r="CFE193" s="24"/>
      <c r="CFF193" s="24"/>
      <c r="CFG193" s="24"/>
      <c r="CFH193" s="24"/>
      <c r="CFI193" s="24"/>
      <c r="CFJ193" s="24"/>
      <c r="CFK193" s="24"/>
      <c r="CFL193" s="24"/>
      <c r="CFM193" s="24"/>
      <c r="CFN193" s="24"/>
      <c r="CFO193" s="24"/>
      <c r="CFP193" s="33"/>
      <c r="CFQ193" s="34"/>
      <c r="CFR193" s="33"/>
      <c r="CFS193" s="31"/>
      <c r="CFT193" s="24"/>
      <c r="CFU193" s="24"/>
      <c r="CFV193" s="24"/>
      <c r="CFW193" s="24"/>
      <c r="CFX193" s="24"/>
      <c r="CFY193" s="24"/>
      <c r="CFZ193" s="24"/>
      <c r="CGA193" s="24"/>
      <c r="CGB193" s="24"/>
      <c r="CGC193" s="24"/>
      <c r="CGD193" s="24"/>
      <c r="CGE193" s="24"/>
      <c r="CGF193" s="24"/>
      <c r="CGG193" s="24"/>
      <c r="CGH193" s="24"/>
      <c r="CGI193" s="24"/>
      <c r="CGJ193" s="24"/>
      <c r="CGK193" s="24"/>
      <c r="CGL193" s="24"/>
      <c r="CGM193" s="24"/>
      <c r="CGN193" s="24"/>
      <c r="CGO193" s="24"/>
      <c r="CGP193" s="24"/>
      <c r="CGQ193" s="24"/>
      <c r="CGR193" s="24"/>
      <c r="CGS193" s="24"/>
      <c r="CGT193" s="24"/>
      <c r="CGU193" s="24"/>
      <c r="CGV193" s="24"/>
      <c r="CGW193" s="24"/>
      <c r="CGX193" s="24"/>
      <c r="CGY193" s="24"/>
      <c r="CGZ193" s="24"/>
      <c r="CHA193" s="24"/>
      <c r="CHB193" s="24"/>
      <c r="CHC193" s="24"/>
      <c r="CHD193" s="24"/>
      <c r="CHE193" s="24"/>
      <c r="CHF193" s="24"/>
      <c r="CHG193" s="24"/>
      <c r="CHH193" s="24"/>
      <c r="CHI193" s="24"/>
      <c r="CHJ193" s="24"/>
      <c r="CHK193" s="24"/>
      <c r="CHL193" s="24"/>
      <c r="CHM193" s="24"/>
      <c r="CHN193" s="24"/>
      <c r="CHO193" s="24"/>
      <c r="CHP193" s="24"/>
      <c r="CHQ193" s="24"/>
      <c r="CHR193" s="24"/>
      <c r="CHS193" s="24"/>
      <c r="CHT193" s="24"/>
      <c r="CHU193" s="24"/>
      <c r="CHV193" s="24"/>
      <c r="CHW193" s="24"/>
      <c r="CHX193" s="24"/>
      <c r="CHY193" s="24"/>
      <c r="CHZ193" s="24"/>
      <c r="CIA193" s="24"/>
      <c r="CIB193" s="24"/>
      <c r="CIC193" s="24"/>
      <c r="CID193" s="24"/>
      <c r="CIE193" s="24"/>
      <c r="CIF193" s="24"/>
      <c r="CIG193" s="24"/>
      <c r="CIH193" s="24"/>
      <c r="CII193" s="24"/>
    </row>
    <row r="194" spans="1:2272" hidden="1">
      <c r="A194" s="66"/>
      <c r="B194" s="30"/>
      <c r="C194" s="1"/>
      <c r="D194" s="1">
        <v>1</v>
      </c>
      <c r="E194" s="1"/>
      <c r="F194" s="1"/>
      <c r="G194" s="1"/>
      <c r="H194" s="107">
        <f>LARGE((M194,Q194,U194,Y194,CK194,AC194,AG194,AK194,AO194,AS194,AW194,BA194,BE194,BI194,BM194,BQ194,BU194,BY194,CC194,CG194),1)+LARGE((M194,Q194,U194,Y194,CK194,AC194,AG194,AK194,AO194,AS194,AW194,BA194,BE194,BI194,BM194,BQ194,BU194,BY194,CC194,CG194),2)+LARGE((M194,Q194,U194,Y194,CK194,AC194,AG194,AK194,AO194,AS194,AW194,BA194,BE194,BI194,BM194,BQ194,BU194,BY194,CC194,CG194),3)+LARGE((M194,Q194,U194,Y194,CK194,AC194,AG194,AK194,AO194,AS194,AW194,BA194,BE194,BI194,BM194,BQ194,BU194,BY194,CC194,CG194),4)+LARGE((M194,Q194,U194,Y194,CK194,AC194,AG194,AK194,AO194,AS194,AW194,BA194,BE194,BI194,BM194,BQ194,BU194,BY194,CC194,CG194),5)</f>
        <v>0</v>
      </c>
      <c r="I194" s="31">
        <f t="shared" si="234"/>
        <v>0</v>
      </c>
      <c r="J194" s="75">
        <f t="shared" si="235"/>
        <v>0</v>
      </c>
      <c r="K194" s="34"/>
      <c r="L194" s="34"/>
      <c r="M194" s="119">
        <f t="shared" si="237"/>
        <v>0</v>
      </c>
      <c r="N194" s="75">
        <f t="shared" si="238"/>
        <v>0</v>
      </c>
      <c r="O194" s="33">
        <f t="shared" si="287"/>
        <v>0</v>
      </c>
      <c r="P194" s="34"/>
      <c r="Q194" s="119"/>
      <c r="R194" s="75"/>
      <c r="S194" s="33">
        <f t="shared" si="288"/>
        <v>0</v>
      </c>
      <c r="T194" s="34"/>
      <c r="U194" s="119"/>
      <c r="V194" s="75"/>
      <c r="W194" s="32">
        <f t="shared" si="239"/>
        <v>4</v>
      </c>
      <c r="X194" s="32"/>
      <c r="Y194" s="119">
        <f t="shared" si="188"/>
        <v>0</v>
      </c>
      <c r="Z194" s="75">
        <f t="shared" si="289"/>
        <v>0</v>
      </c>
      <c r="AA194" s="33">
        <f t="shared" si="240"/>
        <v>3</v>
      </c>
      <c r="AB194" s="34"/>
      <c r="AC194" s="119">
        <f t="shared" si="241"/>
        <v>0</v>
      </c>
      <c r="AD194" s="75">
        <f t="shared" si="242"/>
        <v>0</v>
      </c>
      <c r="AE194" s="33">
        <f t="shared" si="243"/>
        <v>6</v>
      </c>
      <c r="AF194" s="34"/>
      <c r="AG194" s="119">
        <f t="shared" si="244"/>
        <v>0</v>
      </c>
      <c r="AH194" s="75">
        <f t="shared" si="245"/>
        <v>0</v>
      </c>
      <c r="AI194" s="33">
        <f t="shared" si="246"/>
        <v>3</v>
      </c>
      <c r="AJ194" s="34"/>
      <c r="AK194" s="119">
        <f t="shared" si="247"/>
        <v>0</v>
      </c>
      <c r="AL194" s="75">
        <f t="shared" si="248"/>
        <v>0</v>
      </c>
      <c r="AM194" s="34">
        <f t="shared" si="249"/>
        <v>5</v>
      </c>
      <c r="AN194" s="34"/>
      <c r="AO194" s="119">
        <f t="shared" si="250"/>
        <v>0</v>
      </c>
      <c r="AP194" s="75">
        <f t="shared" si="251"/>
        <v>0</v>
      </c>
      <c r="AQ194" s="33">
        <f t="shared" si="252"/>
        <v>5</v>
      </c>
      <c r="AR194" s="34"/>
      <c r="AS194" s="119">
        <f t="shared" si="253"/>
        <v>0</v>
      </c>
      <c r="AT194" s="75">
        <f t="shared" si="254"/>
        <v>0</v>
      </c>
      <c r="AU194" s="33">
        <f t="shared" si="255"/>
        <v>5</v>
      </c>
      <c r="AV194" s="34"/>
      <c r="AW194" s="119">
        <f t="shared" si="256"/>
        <v>0</v>
      </c>
      <c r="AX194" s="75">
        <f t="shared" si="257"/>
        <v>0</v>
      </c>
      <c r="AY194" s="33">
        <f t="shared" si="258"/>
        <v>3</v>
      </c>
      <c r="AZ194" s="34"/>
      <c r="BA194" s="119">
        <f t="shared" si="259"/>
        <v>0</v>
      </c>
      <c r="BB194" s="75">
        <f t="shared" si="260"/>
        <v>0</v>
      </c>
      <c r="BC194" s="33">
        <f t="shared" si="261"/>
        <v>0</v>
      </c>
      <c r="BD194" s="34"/>
      <c r="BE194" s="33"/>
      <c r="BF194" s="75">
        <f t="shared" si="262"/>
        <v>0</v>
      </c>
      <c r="BG194" s="33">
        <f t="shared" si="263"/>
        <v>2</v>
      </c>
      <c r="BH194" s="34"/>
      <c r="BI194" s="119">
        <f t="shared" si="264"/>
        <v>0</v>
      </c>
      <c r="BJ194" s="75">
        <f t="shared" si="265"/>
        <v>0</v>
      </c>
      <c r="BK194" s="33">
        <f t="shared" si="266"/>
        <v>0</v>
      </c>
      <c r="BL194" s="34"/>
      <c r="BM194" s="119">
        <f t="shared" si="267"/>
        <v>0</v>
      </c>
      <c r="BN194" s="75">
        <f t="shared" si="268"/>
        <v>0</v>
      </c>
      <c r="BO194" s="33">
        <f t="shared" si="269"/>
        <v>4</v>
      </c>
      <c r="BP194" s="34"/>
      <c r="BQ194" s="119">
        <f t="shared" si="270"/>
        <v>0</v>
      </c>
      <c r="BR194" s="75">
        <f t="shared" si="271"/>
        <v>0</v>
      </c>
      <c r="BS194" s="34"/>
      <c r="BT194" s="34"/>
      <c r="BU194" s="119">
        <f t="shared" si="273"/>
        <v>0</v>
      </c>
      <c r="BV194" s="75">
        <f t="shared" si="274"/>
        <v>0</v>
      </c>
      <c r="BW194" s="34"/>
      <c r="BX194" s="34"/>
      <c r="BY194" s="119">
        <f t="shared" si="276"/>
        <v>0</v>
      </c>
      <c r="BZ194" s="75">
        <f t="shared" si="277"/>
        <v>0</v>
      </c>
      <c r="CA194" s="34">
        <f t="shared" si="278"/>
        <v>8</v>
      </c>
      <c r="CB194" s="34"/>
      <c r="CC194" s="119">
        <f t="shared" si="279"/>
        <v>0</v>
      </c>
      <c r="CD194" s="75">
        <f t="shared" si="280"/>
        <v>0</v>
      </c>
      <c r="CE194" s="34">
        <f t="shared" si="281"/>
        <v>7</v>
      </c>
      <c r="CF194" s="34"/>
      <c r="CG194" s="119">
        <f t="shared" si="282"/>
        <v>0</v>
      </c>
      <c r="CH194" s="75">
        <f t="shared" si="283"/>
        <v>0</v>
      </c>
      <c r="CI194" s="34">
        <f t="shared" si="284"/>
        <v>10</v>
      </c>
      <c r="CJ194" s="34"/>
      <c r="CK194" s="119">
        <f t="shared" si="285"/>
        <v>0</v>
      </c>
      <c r="CL194" s="75">
        <f t="shared" si="286"/>
        <v>0</v>
      </c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  <c r="IW194" s="24"/>
      <c r="IX194" s="24"/>
      <c r="IY194" s="24"/>
      <c r="IZ194" s="24"/>
      <c r="JA194" s="24"/>
      <c r="JB194" s="24"/>
      <c r="JC194" s="24"/>
      <c r="JD194" s="24"/>
      <c r="JE194" s="24"/>
      <c r="JF194" s="24"/>
      <c r="JG194" s="24"/>
      <c r="JH194" s="24"/>
      <c r="JI194" s="24"/>
      <c r="JJ194" s="24"/>
      <c r="JK194" s="24"/>
      <c r="JL194" s="24"/>
      <c r="JM194" s="24"/>
      <c r="JN194" s="24"/>
      <c r="JO194" s="24"/>
      <c r="JP194" s="24"/>
      <c r="JQ194" s="24"/>
      <c r="JR194" s="24"/>
      <c r="JS194" s="24"/>
      <c r="JT194" s="24"/>
      <c r="JU194" s="24"/>
      <c r="JV194" s="24"/>
      <c r="JW194" s="24"/>
      <c r="JX194" s="24"/>
      <c r="JY194" s="24"/>
      <c r="JZ194" s="24"/>
      <c r="KA194" s="24"/>
      <c r="KB194" s="24"/>
      <c r="KC194" s="24"/>
      <c r="KD194" s="24"/>
      <c r="KE194" s="24"/>
      <c r="KF194" s="24"/>
      <c r="KG194" s="24"/>
      <c r="KH194" s="24"/>
      <c r="KI194" s="24"/>
      <c r="KJ194" s="24"/>
      <c r="KK194" s="24"/>
      <c r="KL194" s="24"/>
      <c r="KM194" s="24"/>
      <c r="KN194" s="24"/>
      <c r="KO194" s="24"/>
      <c r="KP194" s="24"/>
      <c r="KQ194" s="24"/>
      <c r="KR194" s="24"/>
      <c r="KS194" s="24"/>
      <c r="KT194" s="24"/>
      <c r="KU194" s="24"/>
      <c r="KV194" s="24"/>
      <c r="KW194" s="24"/>
      <c r="KX194" s="24"/>
      <c r="KY194" s="24"/>
      <c r="KZ194" s="24"/>
      <c r="LA194" s="24"/>
      <c r="LB194" s="24"/>
      <c r="LC194" s="24"/>
      <c r="LD194" s="24"/>
      <c r="LE194" s="24"/>
      <c r="LF194" s="24"/>
      <c r="LG194" s="24"/>
      <c r="LH194" s="24"/>
      <c r="LI194" s="24"/>
      <c r="LJ194" s="24"/>
      <c r="LK194" s="24"/>
      <c r="LL194" s="24"/>
      <c r="LM194" s="24"/>
      <c r="LN194" s="24"/>
      <c r="LO194" s="24"/>
      <c r="LP194" s="24"/>
      <c r="LQ194" s="24"/>
      <c r="LR194" s="24"/>
      <c r="LS194" s="24"/>
      <c r="LT194" s="24"/>
      <c r="LU194" s="24"/>
      <c r="LV194" s="24"/>
      <c r="LW194" s="24"/>
      <c r="LX194" s="24"/>
      <c r="LY194" s="24"/>
      <c r="LZ194" s="24"/>
      <c r="MA194" s="24"/>
      <c r="MB194" s="24"/>
      <c r="MC194" s="24"/>
      <c r="MD194" s="24"/>
      <c r="ME194" s="24"/>
      <c r="MF194" s="24"/>
      <c r="MG194" s="24"/>
      <c r="MH194" s="24"/>
      <c r="MI194" s="24"/>
      <c r="MJ194" s="24"/>
      <c r="MK194" s="24"/>
      <c r="ML194" s="24"/>
      <c r="MM194" s="24"/>
      <c r="MN194" s="24"/>
      <c r="MO194" s="24"/>
      <c r="MP194" s="24"/>
      <c r="MQ194" s="24"/>
      <c r="MR194" s="24"/>
      <c r="MS194" s="24"/>
      <c r="MT194" s="24"/>
      <c r="MU194" s="24"/>
      <c r="MV194" s="24"/>
      <c r="MW194" s="24"/>
      <c r="MX194" s="24"/>
      <c r="MY194" s="24"/>
      <c r="MZ194" s="24"/>
      <c r="NA194" s="24"/>
      <c r="NB194" s="24"/>
      <c r="NC194" s="24"/>
      <c r="ND194" s="24"/>
      <c r="NE194" s="24"/>
      <c r="NF194" s="24"/>
      <c r="NG194" s="24"/>
      <c r="NH194" s="24"/>
      <c r="NI194" s="24"/>
      <c r="NJ194" s="24"/>
      <c r="NK194" s="24"/>
      <c r="NL194" s="24"/>
      <c r="NM194" s="24"/>
      <c r="NN194" s="24"/>
      <c r="NO194" s="24"/>
      <c r="NP194" s="24"/>
      <c r="NQ194" s="24"/>
      <c r="NR194" s="24"/>
      <c r="NS194" s="24"/>
      <c r="NT194" s="24"/>
      <c r="NU194" s="24"/>
      <c r="NV194" s="24"/>
      <c r="NW194" s="24"/>
      <c r="NX194" s="24"/>
      <c r="NY194" s="24"/>
      <c r="NZ194" s="24"/>
      <c r="OA194" s="24"/>
      <c r="OB194" s="24"/>
      <c r="OC194" s="24"/>
      <c r="OD194" s="24"/>
      <c r="OE194" s="24"/>
      <c r="OF194" s="24"/>
      <c r="OG194" s="24"/>
      <c r="OH194" s="24"/>
      <c r="OI194" s="24"/>
      <c r="OJ194" s="24"/>
      <c r="OK194" s="24"/>
      <c r="OL194" s="24"/>
      <c r="OM194" s="24"/>
      <c r="ON194" s="24"/>
      <c r="OO194" s="24"/>
      <c r="OP194" s="24"/>
      <c r="OQ194" s="24"/>
      <c r="OR194" s="24"/>
      <c r="OS194" s="24"/>
      <c r="OT194" s="24"/>
      <c r="OU194" s="24"/>
      <c r="OV194" s="24"/>
      <c r="OW194" s="24"/>
      <c r="OX194" s="24"/>
      <c r="OY194" s="24"/>
      <c r="OZ194" s="24"/>
      <c r="PA194" s="24"/>
      <c r="PB194" s="24"/>
      <c r="PC194" s="24"/>
      <c r="PD194" s="24"/>
      <c r="PE194" s="24"/>
      <c r="PF194" s="24"/>
      <c r="PG194" s="24"/>
      <c r="PH194" s="24"/>
      <c r="PI194" s="24"/>
      <c r="PJ194" s="24"/>
      <c r="PK194" s="24"/>
      <c r="PL194" s="24"/>
      <c r="PM194" s="24"/>
      <c r="PN194" s="24"/>
      <c r="PO194" s="24"/>
      <c r="PP194" s="24"/>
      <c r="PQ194" s="24"/>
      <c r="PR194" s="24"/>
      <c r="PS194" s="24"/>
      <c r="PT194" s="24"/>
      <c r="PU194" s="24"/>
      <c r="PV194" s="24"/>
      <c r="PW194" s="24"/>
      <c r="PX194" s="24"/>
      <c r="PY194" s="24"/>
      <c r="PZ194" s="24"/>
      <c r="QA194" s="24"/>
      <c r="QB194" s="24"/>
      <c r="QC194" s="24"/>
      <c r="QD194" s="24"/>
      <c r="QE194" s="24"/>
      <c r="QF194" s="24"/>
      <c r="QG194" s="24"/>
      <c r="QH194" s="24"/>
      <c r="QI194" s="24"/>
      <c r="QJ194" s="24"/>
      <c r="QK194" s="24"/>
      <c r="QL194" s="24"/>
      <c r="QM194" s="24"/>
      <c r="QN194" s="24"/>
      <c r="QO194" s="24"/>
      <c r="QP194" s="24"/>
      <c r="QQ194" s="24"/>
      <c r="QR194" s="24"/>
      <c r="QS194" s="24"/>
      <c r="QT194" s="24"/>
      <c r="QU194" s="24"/>
      <c r="QV194" s="24"/>
      <c r="QW194" s="24"/>
      <c r="QX194" s="24"/>
      <c r="QY194" s="24"/>
      <c r="QZ194" s="24"/>
      <c r="RA194" s="24"/>
      <c r="RB194" s="24"/>
      <c r="RC194" s="24"/>
      <c r="RD194" s="24"/>
      <c r="RE194" s="24"/>
      <c r="RF194" s="24"/>
      <c r="RG194" s="24"/>
      <c r="RH194" s="24"/>
      <c r="RI194" s="24"/>
      <c r="RJ194" s="24"/>
      <c r="RK194" s="24"/>
      <c r="RL194" s="24"/>
      <c r="RM194" s="24"/>
      <c r="RN194" s="24"/>
      <c r="RO194" s="24"/>
      <c r="RP194" s="24"/>
      <c r="RQ194" s="24"/>
      <c r="RR194" s="24"/>
      <c r="RS194" s="24"/>
      <c r="RT194" s="24"/>
      <c r="RU194" s="24"/>
      <c r="RV194" s="24"/>
      <c r="RW194" s="24"/>
      <c r="RX194" s="24"/>
      <c r="RY194" s="24"/>
      <c r="RZ194" s="24"/>
      <c r="SA194" s="24"/>
      <c r="SB194" s="24"/>
      <c r="SC194" s="24"/>
      <c r="SD194" s="24"/>
      <c r="SE194" s="24"/>
      <c r="SF194" s="24"/>
      <c r="SG194" s="24"/>
      <c r="SH194" s="24"/>
      <c r="SI194" s="24"/>
      <c r="SJ194" s="24"/>
      <c r="SK194" s="24"/>
      <c r="SL194" s="24"/>
      <c r="SM194" s="24"/>
      <c r="SN194" s="24"/>
      <c r="SO194" s="24"/>
      <c r="SP194" s="24"/>
      <c r="SQ194" s="24"/>
      <c r="SR194" s="24"/>
      <c r="SS194" s="24"/>
      <c r="ST194" s="24"/>
      <c r="SU194" s="24"/>
      <c r="SV194" s="24"/>
      <c r="SW194" s="24"/>
      <c r="SX194" s="24"/>
      <c r="SY194" s="24"/>
      <c r="SZ194" s="24"/>
      <c r="TA194" s="24"/>
      <c r="TB194" s="24"/>
      <c r="TC194" s="24"/>
      <c r="TD194" s="24"/>
      <c r="TE194" s="24"/>
      <c r="TF194" s="24"/>
      <c r="TG194" s="24"/>
      <c r="TH194" s="24"/>
      <c r="TI194" s="24"/>
      <c r="TJ194" s="24"/>
      <c r="TK194" s="24"/>
      <c r="TL194" s="24"/>
      <c r="TM194" s="24"/>
      <c r="TN194" s="24"/>
      <c r="TO194" s="24"/>
      <c r="TP194" s="24"/>
      <c r="TQ194" s="24"/>
      <c r="TR194" s="24"/>
      <c r="TS194" s="24"/>
      <c r="TT194" s="24"/>
      <c r="TU194" s="24"/>
      <c r="TV194" s="24"/>
      <c r="TW194" s="24"/>
      <c r="TX194" s="24"/>
      <c r="TY194" s="24"/>
      <c r="TZ194" s="24"/>
      <c r="UA194" s="24"/>
      <c r="UB194" s="24"/>
      <c r="UC194" s="24"/>
      <c r="UD194" s="24"/>
      <c r="UE194" s="24"/>
      <c r="UF194" s="24"/>
      <c r="UG194" s="24"/>
      <c r="UH194" s="24"/>
      <c r="UI194" s="24"/>
      <c r="UJ194" s="24"/>
      <c r="UK194" s="24"/>
      <c r="UL194" s="24"/>
      <c r="UM194" s="24"/>
      <c r="UN194" s="24"/>
      <c r="UO194" s="24"/>
      <c r="UP194" s="24"/>
      <c r="UQ194" s="24"/>
      <c r="UR194" s="24"/>
      <c r="US194" s="24"/>
      <c r="UT194" s="24"/>
      <c r="UU194" s="24"/>
      <c r="UV194" s="24"/>
      <c r="UW194" s="24"/>
      <c r="UX194" s="24"/>
      <c r="UY194" s="24"/>
      <c r="UZ194" s="24"/>
      <c r="VA194" s="24"/>
      <c r="VB194" s="24"/>
      <c r="VC194" s="24"/>
      <c r="VD194" s="24"/>
      <c r="VE194" s="24"/>
      <c r="VF194" s="24"/>
      <c r="VG194" s="24"/>
      <c r="VH194" s="24"/>
      <c r="VI194" s="24"/>
      <c r="VJ194" s="24"/>
      <c r="VK194" s="24"/>
      <c r="VL194" s="24"/>
      <c r="VM194" s="24"/>
      <c r="VN194" s="24"/>
      <c r="VO194" s="24"/>
      <c r="VP194" s="24"/>
      <c r="VQ194" s="24"/>
      <c r="VR194" s="24"/>
      <c r="VS194" s="24"/>
      <c r="VT194" s="24"/>
      <c r="VU194" s="24"/>
      <c r="VV194" s="24"/>
      <c r="VW194" s="24"/>
      <c r="VX194" s="24"/>
      <c r="VY194" s="24"/>
      <c r="VZ194" s="24"/>
      <c r="WA194" s="24"/>
      <c r="WB194" s="24"/>
      <c r="WC194" s="24"/>
      <c r="WD194" s="24"/>
      <c r="WE194" s="24"/>
      <c r="WF194" s="24"/>
      <c r="WG194" s="24"/>
      <c r="WH194" s="24"/>
      <c r="WI194" s="24"/>
      <c r="WJ194" s="24"/>
      <c r="WK194" s="24"/>
      <c r="WL194" s="24"/>
      <c r="WM194" s="24"/>
      <c r="WN194" s="24"/>
      <c r="WO194" s="24"/>
      <c r="WP194" s="24"/>
      <c r="WQ194" s="24"/>
      <c r="WR194" s="24"/>
      <c r="WS194" s="24"/>
      <c r="WT194" s="24"/>
      <c r="WU194" s="24"/>
      <c r="WV194" s="24"/>
      <c r="WW194" s="24"/>
      <c r="WX194" s="24"/>
      <c r="WY194" s="24"/>
      <c r="WZ194" s="24"/>
      <c r="XA194" s="24"/>
      <c r="XB194" s="24"/>
      <c r="XC194" s="24"/>
      <c r="XD194" s="24"/>
      <c r="XE194" s="24"/>
      <c r="XF194" s="24"/>
      <c r="XG194" s="24"/>
      <c r="XH194" s="24"/>
      <c r="XI194" s="24"/>
      <c r="XJ194" s="24"/>
      <c r="XK194" s="24"/>
      <c r="XL194" s="24"/>
      <c r="XM194" s="24"/>
      <c r="XN194" s="24"/>
      <c r="XO194" s="24"/>
      <c r="XP194" s="24"/>
      <c r="XQ194" s="24"/>
      <c r="XR194" s="24"/>
      <c r="XS194" s="24"/>
      <c r="XT194" s="24"/>
      <c r="XU194" s="24"/>
      <c r="XV194" s="24"/>
      <c r="XW194" s="24"/>
      <c r="XX194" s="24"/>
      <c r="XY194" s="24"/>
      <c r="XZ194" s="24"/>
      <c r="YA194" s="24"/>
      <c r="YB194" s="24"/>
      <c r="YC194" s="24"/>
      <c r="YD194" s="24"/>
      <c r="YE194" s="24"/>
      <c r="YF194" s="24"/>
      <c r="YG194" s="24"/>
      <c r="YH194" s="24"/>
      <c r="YI194" s="24"/>
      <c r="YJ194" s="24"/>
      <c r="YK194" s="24"/>
      <c r="YL194" s="24"/>
      <c r="YM194" s="24"/>
      <c r="YN194" s="24"/>
      <c r="YO194" s="24"/>
      <c r="YP194" s="24"/>
      <c r="YQ194" s="24"/>
      <c r="YR194" s="24"/>
      <c r="YS194" s="24"/>
      <c r="YT194" s="24"/>
      <c r="YU194" s="24"/>
      <c r="YV194" s="24"/>
      <c r="YW194" s="24"/>
      <c r="YX194" s="24"/>
      <c r="YY194" s="24"/>
      <c r="YZ194" s="24"/>
      <c r="ZA194" s="24"/>
      <c r="ZB194" s="24"/>
      <c r="ZC194" s="24"/>
      <c r="ZD194" s="24"/>
      <c r="ZE194" s="24"/>
      <c r="ZF194" s="24"/>
      <c r="ZG194" s="24"/>
      <c r="ZH194" s="24"/>
      <c r="ZI194" s="24"/>
      <c r="ZJ194" s="24"/>
      <c r="ZK194" s="24"/>
      <c r="ZL194" s="24"/>
      <c r="ZM194" s="24"/>
      <c r="ZN194" s="24"/>
      <c r="ZO194" s="24"/>
      <c r="ZP194" s="24"/>
      <c r="ZQ194" s="24"/>
      <c r="ZR194" s="24"/>
      <c r="ZS194" s="24"/>
      <c r="ZT194" s="24"/>
      <c r="ZU194" s="24"/>
      <c r="ZV194" s="24"/>
      <c r="ZW194" s="24"/>
      <c r="ZX194" s="24"/>
      <c r="ZY194" s="24"/>
      <c r="ZZ194" s="24"/>
      <c r="AAA194" s="24"/>
      <c r="AAB194" s="24"/>
      <c r="AAC194" s="24"/>
      <c r="AAD194" s="24"/>
      <c r="AAE194" s="24"/>
      <c r="AAF194" s="24"/>
      <c r="AAG194" s="24"/>
      <c r="AAH194" s="24"/>
      <c r="AAI194" s="24"/>
      <c r="AAJ194" s="24"/>
      <c r="AAK194" s="24"/>
      <c r="AAL194" s="24"/>
      <c r="AAM194" s="24"/>
      <c r="AAN194" s="24"/>
      <c r="AAO194" s="24"/>
      <c r="AAP194" s="24"/>
      <c r="AAQ194" s="24"/>
      <c r="AAR194" s="24"/>
      <c r="AAS194" s="24"/>
      <c r="AAT194" s="24"/>
      <c r="AAU194" s="24"/>
      <c r="AAV194" s="24"/>
      <c r="AAW194" s="24"/>
      <c r="AAX194" s="24"/>
      <c r="AAY194" s="24"/>
      <c r="AAZ194" s="24"/>
      <c r="ABA194" s="24"/>
      <c r="ABB194" s="24"/>
      <c r="ABC194" s="24"/>
      <c r="ABD194" s="24"/>
      <c r="ABE194" s="24"/>
      <c r="ABF194" s="24"/>
      <c r="ABG194" s="24"/>
      <c r="ABH194" s="24"/>
      <c r="ABI194" s="24"/>
      <c r="ABJ194" s="24"/>
      <c r="ABK194" s="24"/>
      <c r="ABL194" s="24"/>
      <c r="ABM194" s="24"/>
      <c r="ABN194" s="24"/>
      <c r="ABO194" s="24"/>
      <c r="ABP194" s="24"/>
      <c r="ABQ194" s="24"/>
      <c r="ABR194" s="24"/>
      <c r="ABS194" s="24"/>
      <c r="ABT194" s="24"/>
      <c r="ABU194" s="24"/>
      <c r="ABV194" s="24"/>
      <c r="ABW194" s="24"/>
      <c r="ABX194" s="24"/>
      <c r="ABY194" s="24"/>
      <c r="ABZ194" s="24"/>
      <c r="ACA194" s="24"/>
      <c r="ACB194" s="24"/>
      <c r="ACC194" s="24"/>
      <c r="ACD194" s="24"/>
      <c r="ACE194" s="24"/>
      <c r="ACF194" s="24"/>
      <c r="ACG194" s="24"/>
      <c r="ACH194" s="24"/>
      <c r="ACI194" s="24"/>
      <c r="ACJ194" s="24"/>
      <c r="ACK194" s="24"/>
      <c r="ACL194" s="24"/>
      <c r="ACM194" s="24"/>
      <c r="ACN194" s="24"/>
      <c r="ACO194" s="24"/>
      <c r="ACP194" s="24"/>
      <c r="ACQ194" s="24"/>
      <c r="ACR194" s="24"/>
      <c r="ACS194" s="24"/>
      <c r="ACT194" s="24"/>
      <c r="ACU194" s="24"/>
      <c r="ACV194" s="24"/>
      <c r="ACW194" s="24"/>
      <c r="ACX194" s="24"/>
      <c r="ACY194" s="24"/>
      <c r="ACZ194" s="24"/>
      <c r="ADA194" s="24"/>
      <c r="ADB194" s="24"/>
      <c r="ADC194" s="24"/>
      <c r="ADD194" s="24"/>
      <c r="ADE194" s="24"/>
      <c r="ADF194" s="24"/>
      <c r="ADG194" s="24"/>
      <c r="ADH194" s="24"/>
      <c r="ADI194" s="24"/>
      <c r="ADJ194" s="24"/>
      <c r="ADK194" s="24"/>
      <c r="ADL194" s="24"/>
      <c r="ADM194" s="24"/>
      <c r="ADN194" s="24"/>
      <c r="ADO194" s="24"/>
      <c r="ADP194" s="24"/>
      <c r="ADQ194" s="24"/>
      <c r="ADR194" s="24"/>
      <c r="ADS194" s="24"/>
      <c r="ADT194" s="24"/>
      <c r="ADU194" s="24"/>
      <c r="ADV194" s="24"/>
      <c r="ADW194" s="24"/>
      <c r="ADX194" s="24"/>
      <c r="ADY194" s="24"/>
      <c r="ADZ194" s="24"/>
      <c r="AEA194" s="24"/>
      <c r="AEB194" s="24"/>
      <c r="AEC194" s="24"/>
      <c r="AED194" s="24"/>
      <c r="AEE194" s="24"/>
      <c r="AEF194" s="24"/>
      <c r="AEG194" s="24"/>
      <c r="AEH194" s="24"/>
      <c r="AEI194" s="24"/>
      <c r="AEJ194" s="24"/>
      <c r="AEK194" s="24"/>
      <c r="AEL194" s="24"/>
      <c r="AEM194" s="24"/>
      <c r="AEN194" s="24"/>
      <c r="AEO194" s="24"/>
      <c r="AEP194" s="24"/>
      <c r="AEQ194" s="24"/>
      <c r="AER194" s="24"/>
      <c r="AES194" s="24"/>
      <c r="AET194" s="24"/>
      <c r="AEU194" s="24"/>
      <c r="AEV194" s="24"/>
      <c r="AEW194" s="24"/>
      <c r="AEX194" s="24"/>
      <c r="AEY194" s="24"/>
      <c r="AEZ194" s="24"/>
      <c r="AFA194" s="24"/>
      <c r="AFB194" s="24"/>
      <c r="AFC194" s="24"/>
      <c r="AFD194" s="24"/>
      <c r="AFE194" s="24"/>
      <c r="AFF194" s="24"/>
      <c r="AFG194" s="24"/>
      <c r="AFH194" s="24"/>
      <c r="AFI194" s="24"/>
      <c r="AFJ194" s="24"/>
      <c r="AFK194" s="24"/>
      <c r="AFL194" s="24"/>
      <c r="AFM194" s="24"/>
      <c r="AFN194" s="24"/>
      <c r="AFO194" s="24"/>
      <c r="AFP194" s="24"/>
      <c r="AFQ194" s="24"/>
      <c r="AFR194" s="24"/>
      <c r="AFS194" s="24"/>
      <c r="AFT194" s="24"/>
      <c r="AFU194" s="24"/>
      <c r="AFV194" s="24"/>
      <c r="AFW194" s="24"/>
      <c r="AFX194" s="24"/>
      <c r="AFY194" s="24"/>
      <c r="AFZ194" s="24"/>
      <c r="AGA194" s="24"/>
      <c r="AGB194" s="24"/>
      <c r="AGC194" s="24"/>
      <c r="AGD194" s="24"/>
      <c r="AGE194" s="24"/>
      <c r="AGF194" s="24"/>
      <c r="AGG194" s="24"/>
      <c r="AGH194" s="24"/>
      <c r="AGI194" s="24"/>
      <c r="AGJ194" s="24"/>
      <c r="AGK194" s="24"/>
      <c r="AGL194" s="24"/>
      <c r="AGM194" s="24"/>
      <c r="AGN194" s="24"/>
      <c r="AGO194" s="24"/>
      <c r="AGP194" s="24"/>
      <c r="AGQ194" s="24"/>
      <c r="AGR194" s="24"/>
      <c r="AGS194" s="24"/>
      <c r="AGT194" s="24"/>
      <c r="AGU194" s="24"/>
      <c r="AGV194" s="24"/>
      <c r="AGW194" s="24"/>
      <c r="AGX194" s="24"/>
      <c r="AGY194" s="24"/>
      <c r="AGZ194" s="24"/>
      <c r="AHA194" s="24"/>
      <c r="AHB194" s="24"/>
      <c r="AHC194" s="24"/>
      <c r="AHD194" s="24"/>
      <c r="AHE194" s="24"/>
      <c r="AHF194" s="24"/>
      <c r="AHG194" s="24"/>
      <c r="AHH194" s="24"/>
      <c r="AHI194" s="24"/>
      <c r="AHJ194" s="24"/>
      <c r="AHK194" s="24"/>
      <c r="AHL194" s="24"/>
      <c r="AHM194" s="24"/>
      <c r="AHN194" s="24"/>
      <c r="AHO194" s="24"/>
      <c r="AHP194" s="24"/>
      <c r="AHQ194" s="24"/>
      <c r="AHR194" s="24"/>
      <c r="AHS194" s="24"/>
      <c r="AHT194" s="24"/>
      <c r="AHU194" s="24"/>
      <c r="AHV194" s="24"/>
      <c r="AHW194" s="24"/>
      <c r="AHX194" s="24"/>
      <c r="AHY194" s="24"/>
      <c r="AHZ194" s="24"/>
      <c r="AIA194" s="24"/>
      <c r="AIB194" s="24"/>
      <c r="AIC194" s="24"/>
      <c r="AID194" s="24"/>
      <c r="AIE194" s="24"/>
      <c r="AIF194" s="24"/>
      <c r="AIG194" s="24"/>
      <c r="AIH194" s="24"/>
      <c r="AII194" s="24"/>
      <c r="AIJ194" s="24"/>
      <c r="AIK194" s="24"/>
      <c r="AIL194" s="24"/>
      <c r="AIM194" s="24"/>
      <c r="AIN194" s="24"/>
      <c r="AIO194" s="24"/>
      <c r="AIP194" s="24"/>
      <c r="AIQ194" s="24"/>
      <c r="AIR194" s="24"/>
      <c r="AIS194" s="24"/>
      <c r="AIT194" s="24"/>
      <c r="AIU194" s="24"/>
      <c r="AIV194" s="24"/>
      <c r="AIW194" s="24"/>
      <c r="AIX194" s="24"/>
      <c r="AIY194" s="24"/>
      <c r="AIZ194" s="24"/>
      <c r="AJA194" s="24"/>
      <c r="AJB194" s="24"/>
      <c r="AJC194" s="24"/>
      <c r="AJD194" s="24"/>
      <c r="AJE194" s="24"/>
      <c r="AJF194" s="24"/>
      <c r="AJG194" s="24"/>
      <c r="AJH194" s="24"/>
      <c r="AJI194" s="24"/>
      <c r="AJJ194" s="24"/>
      <c r="AJK194" s="24"/>
      <c r="AJL194" s="24"/>
      <c r="AJM194" s="24"/>
      <c r="AJN194" s="24"/>
      <c r="AJO194" s="24"/>
      <c r="AJP194" s="24"/>
      <c r="AJQ194" s="24"/>
      <c r="AJR194" s="24"/>
      <c r="AJS194" s="24"/>
      <c r="AJT194" s="24"/>
      <c r="AJU194" s="24"/>
      <c r="AJV194" s="24"/>
      <c r="AJW194" s="24"/>
      <c r="AJX194" s="24"/>
      <c r="AJY194" s="24"/>
      <c r="AJZ194" s="24"/>
      <c r="AKA194" s="24"/>
      <c r="AKB194" s="24"/>
      <c r="AKC194" s="24"/>
      <c r="AKD194" s="24"/>
      <c r="AKE194" s="24"/>
      <c r="AKF194" s="24"/>
      <c r="AKG194" s="24"/>
      <c r="AKH194" s="24"/>
      <c r="AKI194" s="24"/>
      <c r="AKJ194" s="24"/>
      <c r="AKK194" s="24"/>
      <c r="AKL194" s="24"/>
      <c r="AKM194" s="24"/>
      <c r="AKN194" s="24"/>
      <c r="AKO194" s="24"/>
      <c r="AKP194" s="24"/>
      <c r="AKQ194" s="24"/>
      <c r="AKR194" s="24"/>
      <c r="AKS194" s="24"/>
      <c r="AKT194" s="24"/>
      <c r="AKU194" s="24"/>
      <c r="AKV194" s="24"/>
      <c r="AKW194" s="24"/>
      <c r="AKX194" s="24"/>
      <c r="AKY194" s="24"/>
      <c r="AKZ194" s="24"/>
      <c r="ALA194" s="24"/>
      <c r="ALB194" s="24"/>
      <c r="ALC194" s="24"/>
      <c r="ALD194" s="24"/>
      <c r="ALE194" s="24"/>
      <c r="ALF194" s="24"/>
      <c r="ALG194" s="24"/>
      <c r="ALH194" s="24"/>
      <c r="ALI194" s="24"/>
      <c r="ALJ194" s="24"/>
      <c r="ALK194" s="24"/>
      <c r="ALL194" s="24"/>
      <c r="ALM194" s="24"/>
      <c r="ALN194" s="24"/>
      <c r="ALO194" s="24"/>
      <c r="ALP194" s="24"/>
      <c r="ALQ194" s="24"/>
      <c r="ALR194" s="24"/>
      <c r="ALS194" s="24"/>
      <c r="ALT194" s="24"/>
      <c r="ALU194" s="24"/>
      <c r="ALV194" s="24"/>
      <c r="ALW194" s="24"/>
      <c r="ALX194" s="24"/>
      <c r="ALY194" s="24"/>
      <c r="ALZ194" s="24"/>
      <c r="AMA194" s="24"/>
      <c r="AMB194" s="24"/>
      <c r="AMC194" s="24"/>
      <c r="AMD194" s="24"/>
      <c r="AME194" s="24"/>
      <c r="AMF194" s="24"/>
      <c r="AMG194" s="24"/>
      <c r="AMH194" s="24"/>
      <c r="AMI194" s="24"/>
      <c r="AMJ194" s="24"/>
      <c r="AMK194" s="24"/>
      <c r="AML194" s="24"/>
      <c r="AMM194" s="24"/>
      <c r="AMN194" s="24"/>
      <c r="AMO194" s="24"/>
      <c r="AMP194" s="24"/>
      <c r="AMQ194" s="24"/>
      <c r="AMR194" s="24"/>
      <c r="AMS194" s="24"/>
      <c r="AMT194" s="24"/>
      <c r="AMU194" s="24"/>
      <c r="AMV194" s="24"/>
      <c r="AMW194" s="24"/>
      <c r="AMX194" s="24"/>
      <c r="AMY194" s="24"/>
      <c r="AMZ194" s="24"/>
      <c r="ANA194" s="24"/>
      <c r="ANB194" s="24"/>
      <c r="ANC194" s="24"/>
      <c r="AND194" s="24"/>
      <c r="ANE194" s="24"/>
      <c r="ANF194" s="24"/>
      <c r="ANG194" s="24"/>
      <c r="ANH194" s="24"/>
      <c r="ANI194" s="24"/>
      <c r="ANJ194" s="24"/>
      <c r="ANK194" s="24"/>
      <c r="ANL194" s="24"/>
      <c r="ANM194" s="24"/>
      <c r="ANN194" s="24"/>
      <c r="ANO194" s="24"/>
      <c r="ANP194" s="24"/>
      <c r="ANQ194" s="24"/>
      <c r="ANR194" s="24"/>
      <c r="ANS194" s="24"/>
      <c r="ANT194" s="24"/>
      <c r="ANU194" s="24"/>
      <c r="ANV194" s="24"/>
      <c r="ANW194" s="24"/>
      <c r="ANX194" s="24"/>
      <c r="ANY194" s="24"/>
      <c r="ANZ194" s="24"/>
      <c r="AOA194" s="24"/>
      <c r="AOB194" s="24"/>
      <c r="AOC194" s="24"/>
      <c r="AOD194" s="24"/>
      <c r="AOE194" s="24"/>
      <c r="AOF194" s="24"/>
      <c r="AOG194" s="24"/>
      <c r="AOH194" s="24"/>
      <c r="AOI194" s="24"/>
      <c r="AOJ194" s="24"/>
      <c r="AOK194" s="24"/>
      <c r="AOL194" s="24"/>
      <c r="AOM194" s="24"/>
      <c r="AON194" s="24"/>
      <c r="AOO194" s="24"/>
      <c r="AOP194" s="24"/>
      <c r="AOQ194" s="24"/>
      <c r="AOR194" s="24"/>
      <c r="AOS194" s="24"/>
      <c r="AOT194" s="24"/>
      <c r="AOU194" s="24"/>
      <c r="AOV194" s="24"/>
      <c r="AOW194" s="24"/>
      <c r="AOX194" s="24"/>
      <c r="AOY194" s="24"/>
      <c r="AOZ194" s="24"/>
      <c r="APA194" s="24"/>
      <c r="APB194" s="24"/>
      <c r="APC194" s="24"/>
      <c r="APD194" s="24"/>
      <c r="APE194" s="24"/>
      <c r="APF194" s="24"/>
      <c r="APG194" s="24"/>
      <c r="APH194" s="24"/>
      <c r="API194" s="24"/>
      <c r="APJ194" s="24"/>
      <c r="APK194" s="24"/>
      <c r="APL194" s="24"/>
      <c r="APM194" s="24"/>
      <c r="APN194" s="24"/>
      <c r="APO194" s="24"/>
      <c r="APP194" s="24"/>
      <c r="APQ194" s="24"/>
      <c r="APR194" s="24"/>
      <c r="APS194" s="24"/>
      <c r="APT194" s="24"/>
      <c r="APU194" s="24"/>
      <c r="APV194" s="24"/>
      <c r="APW194" s="24"/>
      <c r="APX194" s="24"/>
      <c r="APY194" s="24"/>
      <c r="APZ194" s="24"/>
      <c r="AQA194" s="24"/>
      <c r="AQB194" s="24"/>
      <c r="AQC194" s="24"/>
      <c r="AQD194" s="24"/>
      <c r="AQE194" s="24"/>
      <c r="AQF194" s="24"/>
      <c r="AQG194" s="24"/>
      <c r="AQH194" s="24"/>
      <c r="AQI194" s="24"/>
      <c r="AQJ194" s="24"/>
      <c r="AQK194" s="24"/>
      <c r="AQL194" s="24"/>
      <c r="AQM194" s="24"/>
      <c r="AQN194" s="24"/>
      <c r="AQO194" s="24"/>
      <c r="AQP194" s="24"/>
      <c r="AQQ194" s="24"/>
      <c r="AQR194" s="24"/>
      <c r="AQS194" s="24"/>
      <c r="AQT194" s="24"/>
      <c r="AQU194" s="24"/>
      <c r="AQV194" s="24"/>
      <c r="AQW194" s="24"/>
      <c r="AQX194" s="24"/>
      <c r="AQY194" s="24"/>
      <c r="AQZ194" s="24"/>
      <c r="ARA194" s="24"/>
      <c r="ARB194" s="24"/>
      <c r="ARC194" s="24"/>
      <c r="ARD194" s="24"/>
      <c r="ARE194" s="24"/>
      <c r="ARF194" s="24"/>
      <c r="ARG194" s="24"/>
      <c r="ARH194" s="24"/>
      <c r="ARI194" s="24"/>
      <c r="ARJ194" s="24"/>
      <c r="ARK194" s="24"/>
      <c r="ARL194" s="24"/>
      <c r="ARM194" s="24"/>
      <c r="ARN194" s="24"/>
      <c r="ARO194" s="24"/>
      <c r="ARP194" s="24"/>
      <c r="ARQ194" s="24"/>
      <c r="ARR194" s="24"/>
      <c r="ARS194" s="24"/>
      <c r="ART194" s="24"/>
      <c r="ARU194" s="24"/>
      <c r="ARV194" s="24"/>
      <c r="ARW194" s="24"/>
      <c r="ARX194" s="24"/>
      <c r="ARY194" s="24"/>
      <c r="ARZ194" s="24"/>
      <c r="ASA194" s="24"/>
      <c r="ASB194" s="24"/>
      <c r="ASC194" s="24"/>
      <c r="ASD194" s="24"/>
      <c r="ASE194" s="24"/>
      <c r="ASF194" s="24"/>
      <c r="ASG194" s="24"/>
      <c r="ASH194" s="24"/>
      <c r="ASI194" s="24"/>
      <c r="ASJ194" s="24"/>
      <c r="ASK194" s="24"/>
      <c r="ASL194" s="24"/>
      <c r="ASM194" s="24"/>
      <c r="ASN194" s="24"/>
      <c r="ASO194" s="24"/>
      <c r="ASP194" s="24"/>
      <c r="ASQ194" s="24"/>
      <c r="ASR194" s="24"/>
      <c r="ASS194" s="24"/>
      <c r="AST194" s="24"/>
      <c r="ASU194" s="24"/>
      <c r="ASV194" s="24"/>
      <c r="ASW194" s="24"/>
      <c r="ASX194" s="24"/>
      <c r="ASY194" s="24"/>
      <c r="ASZ194" s="24"/>
      <c r="ATA194" s="24"/>
      <c r="ATB194" s="24"/>
      <c r="ATC194" s="24"/>
      <c r="ATD194" s="24"/>
      <c r="ATE194" s="24"/>
      <c r="ATF194" s="24"/>
      <c r="ATG194" s="24"/>
      <c r="ATH194" s="24"/>
      <c r="ATI194" s="24"/>
      <c r="ATJ194" s="24"/>
      <c r="ATK194" s="24"/>
      <c r="ATL194" s="24"/>
      <c r="ATM194" s="24"/>
      <c r="ATN194" s="24"/>
      <c r="ATO194" s="24"/>
      <c r="ATP194" s="24"/>
      <c r="ATQ194" s="24"/>
      <c r="ATR194" s="24"/>
      <c r="ATS194" s="24"/>
      <c r="ATT194" s="24"/>
      <c r="ATU194" s="24"/>
      <c r="ATV194" s="24"/>
      <c r="ATW194" s="24"/>
      <c r="ATX194" s="24"/>
      <c r="ATY194" s="24"/>
      <c r="ATZ194" s="24"/>
      <c r="AUA194" s="24"/>
      <c r="AUB194" s="24"/>
      <c r="AUC194" s="24"/>
      <c r="AUD194" s="24"/>
      <c r="AUE194" s="24"/>
      <c r="AUF194" s="24"/>
      <c r="AUG194" s="24"/>
      <c r="AUH194" s="24"/>
      <c r="AUI194" s="24"/>
      <c r="AUJ194" s="24"/>
      <c r="AUK194" s="24"/>
      <c r="AUL194" s="24"/>
      <c r="AUM194" s="24"/>
      <c r="AUN194" s="24"/>
      <c r="AUO194" s="24"/>
      <c r="AUP194" s="24"/>
      <c r="AUQ194" s="24"/>
      <c r="AUR194" s="24"/>
      <c r="AUS194" s="24"/>
      <c r="AUT194" s="24"/>
      <c r="AUU194" s="24"/>
      <c r="AUV194" s="24"/>
      <c r="AUW194" s="24"/>
      <c r="AUX194" s="24"/>
      <c r="AUY194" s="24"/>
      <c r="AUZ194" s="24"/>
      <c r="AVA194" s="24"/>
      <c r="AVB194" s="24"/>
      <c r="AVC194" s="24"/>
      <c r="AVD194" s="24"/>
      <c r="AVE194" s="24"/>
      <c r="AVF194" s="24"/>
      <c r="AVG194" s="24"/>
      <c r="AVH194" s="24"/>
      <c r="AVI194" s="24"/>
      <c r="AVJ194" s="24"/>
      <c r="AVK194" s="24"/>
      <c r="AVL194" s="24"/>
      <c r="AVM194" s="24"/>
      <c r="AVN194" s="24"/>
      <c r="AVO194" s="24"/>
      <c r="AVP194" s="24"/>
      <c r="AVQ194" s="24"/>
      <c r="AVR194" s="24"/>
      <c r="AVS194" s="24"/>
      <c r="AVT194" s="24"/>
      <c r="AVU194" s="24"/>
      <c r="AVV194" s="24"/>
      <c r="AVW194" s="24"/>
      <c r="AVX194" s="24"/>
      <c r="AVY194" s="24"/>
      <c r="AVZ194" s="24"/>
      <c r="AWA194" s="24"/>
      <c r="AWB194" s="24"/>
      <c r="AWC194" s="24"/>
      <c r="AWD194" s="24"/>
      <c r="AWE194" s="24"/>
      <c r="AWF194" s="24"/>
      <c r="AWG194" s="24"/>
      <c r="AWH194" s="24"/>
      <c r="AWI194" s="24"/>
      <c r="AWJ194" s="24"/>
      <c r="AWK194" s="24"/>
      <c r="AWL194" s="24"/>
      <c r="AWM194" s="24"/>
      <c r="AWN194" s="24"/>
      <c r="AWO194" s="24"/>
      <c r="AWP194" s="24"/>
      <c r="AWQ194" s="24"/>
      <c r="AWR194" s="24"/>
      <c r="AWS194" s="24"/>
      <c r="AWT194" s="24"/>
      <c r="AWU194" s="24"/>
      <c r="AWV194" s="24"/>
      <c r="AWW194" s="24"/>
      <c r="AWX194" s="24"/>
      <c r="AWY194" s="24"/>
      <c r="AWZ194" s="24"/>
      <c r="AXA194" s="24"/>
      <c r="AXB194" s="24"/>
      <c r="AXC194" s="24"/>
      <c r="AXD194" s="24"/>
      <c r="AXE194" s="24"/>
      <c r="AXF194" s="24"/>
      <c r="AXG194" s="24"/>
      <c r="AXH194" s="24"/>
      <c r="AXI194" s="24"/>
      <c r="AXJ194" s="24"/>
      <c r="AXK194" s="24"/>
      <c r="AXL194" s="24"/>
      <c r="AXM194" s="24"/>
      <c r="AXN194" s="24"/>
      <c r="AXO194" s="24"/>
      <c r="AXP194" s="24"/>
      <c r="AXQ194" s="24"/>
      <c r="AXR194" s="24"/>
      <c r="AXS194" s="24"/>
      <c r="AXT194" s="24"/>
      <c r="AXU194" s="24"/>
      <c r="AXV194" s="24"/>
      <c r="AXW194" s="24"/>
      <c r="AXX194" s="24"/>
      <c r="AXY194" s="24"/>
      <c r="AXZ194" s="24"/>
      <c r="AYA194" s="24"/>
      <c r="AYB194" s="24"/>
      <c r="AYC194" s="24"/>
      <c r="AYD194" s="24"/>
      <c r="AYE194" s="24"/>
      <c r="AYF194" s="24"/>
      <c r="AYG194" s="24"/>
      <c r="AYH194" s="24"/>
      <c r="AYI194" s="24"/>
      <c r="AYJ194" s="24"/>
      <c r="AYK194" s="24"/>
      <c r="AYL194" s="24"/>
      <c r="AYM194" s="24"/>
      <c r="AYN194" s="24"/>
      <c r="AYO194" s="24"/>
      <c r="AYP194" s="24"/>
      <c r="AYQ194" s="24"/>
      <c r="AYR194" s="24"/>
      <c r="AYS194" s="24"/>
      <c r="AYT194" s="24"/>
      <c r="AYU194" s="24"/>
      <c r="AYV194" s="24"/>
      <c r="AYW194" s="24"/>
      <c r="AYX194" s="24"/>
      <c r="AYY194" s="24"/>
      <c r="AYZ194" s="24"/>
      <c r="AZA194" s="24"/>
      <c r="AZB194" s="24"/>
      <c r="AZC194" s="24"/>
      <c r="AZD194" s="24"/>
      <c r="AZE194" s="24"/>
      <c r="AZF194" s="24"/>
      <c r="AZG194" s="24"/>
      <c r="AZH194" s="24"/>
      <c r="AZI194" s="24"/>
      <c r="AZJ194" s="24"/>
      <c r="AZK194" s="24"/>
      <c r="AZL194" s="24"/>
      <c r="AZM194" s="24"/>
      <c r="AZN194" s="24"/>
      <c r="AZO194" s="24"/>
      <c r="AZP194" s="24"/>
      <c r="AZQ194" s="24"/>
      <c r="AZR194" s="24"/>
      <c r="AZS194" s="24"/>
      <c r="AZT194" s="24"/>
      <c r="AZU194" s="24"/>
      <c r="AZV194" s="24"/>
      <c r="AZW194" s="24"/>
      <c r="AZX194" s="24"/>
      <c r="AZY194" s="24"/>
      <c r="AZZ194" s="24"/>
      <c r="BAA194" s="24"/>
      <c r="BAB194" s="24"/>
      <c r="BAC194" s="24"/>
      <c r="BAD194" s="24"/>
      <c r="BAE194" s="24"/>
      <c r="BAF194" s="24"/>
      <c r="BAG194" s="24"/>
      <c r="BAH194" s="24"/>
      <c r="BAI194" s="24"/>
      <c r="BAJ194" s="24"/>
      <c r="BAK194" s="24"/>
      <c r="BAL194" s="24"/>
      <c r="BAM194" s="24"/>
      <c r="BAN194" s="24"/>
      <c r="BAO194" s="24"/>
      <c r="BAP194" s="24"/>
      <c r="BAQ194" s="24"/>
      <c r="BAR194" s="24"/>
      <c r="BAS194" s="24"/>
      <c r="BAT194" s="24"/>
      <c r="BAU194" s="24"/>
      <c r="BAV194" s="24"/>
      <c r="BAW194" s="24"/>
      <c r="BAX194" s="24"/>
      <c r="BAY194" s="24"/>
      <c r="BAZ194" s="24"/>
      <c r="BBA194" s="24"/>
      <c r="BBB194" s="24"/>
      <c r="BBC194" s="24"/>
      <c r="BBD194" s="24"/>
      <c r="BBE194" s="24"/>
      <c r="BBF194" s="24"/>
      <c r="BBG194" s="24"/>
      <c r="BBH194" s="24"/>
      <c r="BBI194" s="24"/>
      <c r="BBJ194" s="24"/>
      <c r="BBK194" s="24"/>
      <c r="BBL194" s="24"/>
      <c r="BBM194" s="24"/>
      <c r="BBN194" s="24"/>
      <c r="BBO194" s="24"/>
      <c r="BBP194" s="24"/>
      <c r="BBQ194" s="24"/>
      <c r="BBR194" s="24"/>
      <c r="BBS194" s="24"/>
      <c r="BBT194" s="24"/>
      <c r="BBU194" s="24"/>
      <c r="BBV194" s="24"/>
      <c r="BBW194" s="24"/>
      <c r="BBX194" s="24"/>
      <c r="BBY194" s="24"/>
      <c r="BBZ194" s="24"/>
      <c r="BCA194" s="24"/>
      <c r="BCB194" s="24"/>
      <c r="BCC194" s="24"/>
      <c r="BCD194" s="24"/>
      <c r="BCE194" s="24"/>
      <c r="BCF194" s="24"/>
      <c r="BCG194" s="24"/>
      <c r="BCH194" s="24"/>
      <c r="BCI194" s="24"/>
      <c r="BCJ194" s="24"/>
      <c r="BCK194" s="24"/>
      <c r="BCL194" s="24"/>
      <c r="BCM194" s="24"/>
      <c r="BCN194" s="24"/>
      <c r="BCO194" s="24"/>
      <c r="BCP194" s="24"/>
      <c r="BCQ194" s="24"/>
      <c r="BCR194" s="24"/>
      <c r="BCS194" s="24"/>
      <c r="BCT194" s="24"/>
      <c r="BCU194" s="24"/>
      <c r="BCV194" s="24"/>
      <c r="BCW194" s="24"/>
      <c r="BCX194" s="24"/>
      <c r="BCY194" s="24"/>
      <c r="BCZ194" s="24"/>
      <c r="BDA194" s="24"/>
      <c r="BDB194" s="24"/>
      <c r="BDC194" s="24"/>
      <c r="BDD194" s="24"/>
      <c r="BDE194" s="24"/>
      <c r="BDF194" s="24"/>
      <c r="BDG194" s="24"/>
      <c r="BDH194" s="24"/>
      <c r="BDI194" s="24"/>
      <c r="BDJ194" s="24"/>
      <c r="BDK194" s="24"/>
      <c r="BDL194" s="24"/>
      <c r="BDM194" s="24"/>
      <c r="BDN194" s="24"/>
      <c r="BDO194" s="24"/>
      <c r="BDP194" s="24"/>
      <c r="BDQ194" s="24"/>
      <c r="BDR194" s="24"/>
      <c r="BDS194" s="24"/>
      <c r="BDT194" s="24"/>
      <c r="BDU194" s="24"/>
      <c r="BDV194" s="24"/>
      <c r="BDW194" s="24"/>
      <c r="BDX194" s="24"/>
      <c r="BDY194" s="24"/>
      <c r="BDZ194" s="24"/>
      <c r="BEA194" s="24"/>
      <c r="BEB194" s="24"/>
      <c r="BEC194" s="24"/>
      <c r="BED194" s="24"/>
      <c r="BEE194" s="24"/>
      <c r="BEF194" s="24"/>
      <c r="BEG194" s="24"/>
      <c r="BEH194" s="24"/>
      <c r="BEI194" s="24"/>
      <c r="BEJ194" s="24"/>
      <c r="BEK194" s="24"/>
      <c r="BEL194" s="24"/>
      <c r="BEM194" s="24"/>
      <c r="BEN194" s="24"/>
      <c r="BEO194" s="24"/>
      <c r="BEP194" s="24"/>
      <c r="BEQ194" s="24"/>
      <c r="BER194" s="24"/>
      <c r="BES194" s="24"/>
      <c r="BET194" s="24"/>
      <c r="BEU194" s="24"/>
      <c r="BEV194" s="24"/>
      <c r="BEW194" s="24"/>
      <c r="BEX194" s="24"/>
      <c r="BEY194" s="24"/>
      <c r="BEZ194" s="24"/>
      <c r="BFA194" s="24"/>
      <c r="BFB194" s="24"/>
      <c r="BFC194" s="24"/>
      <c r="BFD194" s="24"/>
      <c r="BFE194" s="24"/>
      <c r="BFF194" s="24"/>
      <c r="BFG194" s="24"/>
      <c r="BFH194" s="24"/>
      <c r="BFI194" s="24"/>
      <c r="BFJ194" s="24"/>
      <c r="BFK194" s="24"/>
      <c r="BFL194" s="24"/>
      <c r="BFM194" s="24"/>
      <c r="BFN194" s="24"/>
      <c r="BFO194" s="24"/>
      <c r="BFP194" s="24"/>
      <c r="BFQ194" s="24"/>
      <c r="BFR194" s="24"/>
      <c r="BFS194" s="24"/>
      <c r="BFT194" s="24"/>
      <c r="BFU194" s="24"/>
      <c r="BFV194" s="24"/>
      <c r="BFW194" s="24"/>
      <c r="BFX194" s="24"/>
      <c r="BFY194" s="24"/>
      <c r="BFZ194" s="24"/>
      <c r="BGA194" s="24"/>
      <c r="BGB194" s="24"/>
      <c r="BGC194" s="24"/>
      <c r="BGD194" s="24"/>
      <c r="BGE194" s="24"/>
      <c r="BGF194" s="24"/>
      <c r="BGG194" s="24"/>
      <c r="BGH194" s="24"/>
      <c r="BGI194" s="24"/>
      <c r="BGJ194" s="24"/>
      <c r="BGK194" s="24"/>
      <c r="BGL194" s="24"/>
      <c r="BGM194" s="24"/>
      <c r="BGN194" s="24"/>
      <c r="BGO194" s="24"/>
      <c r="BGP194" s="24"/>
      <c r="BGQ194" s="24"/>
      <c r="BGR194" s="24"/>
      <c r="BGS194" s="24"/>
      <c r="BGT194" s="24"/>
      <c r="BGU194" s="24"/>
      <c r="BGV194" s="24"/>
      <c r="BGW194" s="24"/>
      <c r="BGX194" s="24"/>
      <c r="BGY194" s="24"/>
      <c r="BGZ194" s="24"/>
      <c r="BHA194" s="24"/>
      <c r="BHB194" s="24"/>
      <c r="BHC194" s="24"/>
      <c r="BHD194" s="24"/>
      <c r="BHE194" s="24"/>
      <c r="BHF194" s="24"/>
      <c r="BHG194" s="24"/>
      <c r="BHH194" s="24"/>
      <c r="BHI194" s="24"/>
      <c r="BHJ194" s="24"/>
      <c r="BHK194" s="24"/>
      <c r="BHL194" s="24"/>
      <c r="BHM194" s="24"/>
      <c r="BHN194" s="24"/>
      <c r="BHO194" s="24"/>
      <c r="BHP194" s="24"/>
      <c r="BHQ194" s="24"/>
      <c r="BHR194" s="24"/>
      <c r="BHS194" s="24"/>
      <c r="BHT194" s="24"/>
      <c r="BHU194" s="24"/>
      <c r="BHV194" s="24"/>
      <c r="BHW194" s="24"/>
      <c r="BHX194" s="24"/>
      <c r="BHY194" s="24"/>
      <c r="BHZ194" s="24"/>
      <c r="BIA194" s="24"/>
      <c r="BIB194" s="24"/>
      <c r="BIC194" s="24"/>
      <c r="BID194" s="24"/>
      <c r="BIE194" s="24"/>
      <c r="BIF194" s="24"/>
      <c r="BIG194" s="24"/>
      <c r="BIH194" s="24"/>
      <c r="BII194" s="24"/>
      <c r="BIJ194" s="24"/>
      <c r="BIK194" s="24"/>
      <c r="BIL194" s="24"/>
      <c r="BIM194" s="24"/>
      <c r="BIN194" s="24"/>
      <c r="BIO194" s="24"/>
      <c r="BIP194" s="24"/>
      <c r="BIQ194" s="24"/>
      <c r="BIR194" s="24"/>
      <c r="BIS194" s="24"/>
      <c r="BIT194" s="24"/>
      <c r="BIU194" s="24"/>
      <c r="BIV194" s="24"/>
      <c r="BIW194" s="24"/>
      <c r="BIX194" s="24"/>
      <c r="BIY194" s="24"/>
      <c r="BIZ194" s="24"/>
      <c r="BJA194" s="24"/>
      <c r="BJB194" s="24"/>
      <c r="BJC194" s="24"/>
      <c r="BJD194" s="24"/>
      <c r="BJE194" s="24"/>
      <c r="BJF194" s="24"/>
      <c r="BJG194" s="24"/>
      <c r="BJH194" s="24"/>
      <c r="BJI194" s="24"/>
      <c r="BJJ194" s="24"/>
      <c r="BJK194" s="24"/>
      <c r="BJL194" s="24"/>
      <c r="BJM194" s="24"/>
      <c r="BJN194" s="24"/>
      <c r="BJO194" s="24"/>
      <c r="BJP194" s="24"/>
      <c r="BJQ194" s="24"/>
      <c r="BJR194" s="24"/>
      <c r="BJS194" s="24"/>
      <c r="BJT194" s="24"/>
      <c r="BJU194" s="24"/>
      <c r="BJV194" s="24"/>
      <c r="BJW194" s="24"/>
      <c r="BJX194" s="24"/>
      <c r="BJY194" s="24"/>
      <c r="BJZ194" s="24"/>
      <c r="BKA194" s="24"/>
      <c r="BKB194" s="24"/>
      <c r="BKC194" s="24"/>
      <c r="BKD194" s="24"/>
      <c r="BKE194" s="24"/>
      <c r="BKF194" s="24"/>
      <c r="BKG194" s="24"/>
      <c r="BKH194" s="24"/>
      <c r="BKI194" s="24"/>
      <c r="BKJ194" s="24"/>
      <c r="BKK194" s="24"/>
      <c r="BKL194" s="24"/>
      <c r="BKM194" s="24"/>
      <c r="BKN194" s="24"/>
      <c r="BKO194" s="24"/>
      <c r="BKP194" s="24"/>
      <c r="BKQ194" s="24"/>
      <c r="BKR194" s="24"/>
      <c r="BKS194" s="24"/>
      <c r="BKT194" s="24"/>
      <c r="BKU194" s="24"/>
      <c r="BKV194" s="24"/>
      <c r="BKW194" s="24"/>
      <c r="BKX194" s="24"/>
      <c r="BKY194" s="24"/>
      <c r="BKZ194" s="24"/>
      <c r="BLA194" s="24"/>
      <c r="BLB194" s="24"/>
      <c r="BLC194" s="24"/>
      <c r="BLD194" s="24"/>
      <c r="BLE194" s="24"/>
      <c r="BLF194" s="24"/>
      <c r="BLG194" s="24"/>
      <c r="BLH194" s="24"/>
      <c r="BLI194" s="24"/>
      <c r="BLJ194" s="24"/>
      <c r="BLK194" s="24"/>
      <c r="BLL194" s="24"/>
      <c r="BLM194" s="24"/>
      <c r="BLN194" s="24"/>
      <c r="BLO194" s="24"/>
      <c r="BLP194" s="24"/>
      <c r="BLQ194" s="24"/>
      <c r="BLR194" s="24"/>
      <c r="BLS194" s="24"/>
      <c r="BLT194" s="24"/>
      <c r="BLU194" s="24"/>
      <c r="BLV194" s="24"/>
      <c r="BLW194" s="24"/>
      <c r="BLX194" s="24"/>
      <c r="BLY194" s="24"/>
      <c r="BLZ194" s="24"/>
      <c r="BMA194" s="24"/>
      <c r="BMB194" s="24"/>
      <c r="BMC194" s="24"/>
      <c r="BMD194" s="24"/>
      <c r="BME194" s="24"/>
      <c r="BMF194" s="24"/>
      <c r="BMG194" s="24"/>
      <c r="BMH194" s="24"/>
      <c r="BMI194" s="24"/>
      <c r="BMJ194" s="24"/>
      <c r="BMK194" s="24"/>
      <c r="BML194" s="24"/>
      <c r="BMM194" s="24"/>
      <c r="BMN194" s="24"/>
      <c r="BMO194" s="24"/>
      <c r="BMP194" s="24"/>
      <c r="BMQ194" s="24"/>
      <c r="BMR194" s="24"/>
      <c r="BMS194" s="24"/>
      <c r="BMT194" s="24"/>
      <c r="BMU194" s="24"/>
      <c r="BMV194" s="24"/>
      <c r="BMW194" s="24"/>
      <c r="BMX194" s="24"/>
      <c r="BMY194" s="24"/>
      <c r="BMZ194" s="24"/>
      <c r="BNA194" s="24"/>
      <c r="BNB194" s="24"/>
      <c r="BNC194" s="24"/>
      <c r="BND194" s="24"/>
      <c r="BNE194" s="24"/>
      <c r="BNF194" s="24"/>
      <c r="BNG194" s="24"/>
      <c r="BNH194" s="24"/>
      <c r="BNI194" s="24"/>
      <c r="BNJ194" s="24"/>
      <c r="BNK194" s="24"/>
      <c r="BNL194" s="24"/>
      <c r="BNM194" s="24"/>
      <c r="BNN194" s="24"/>
      <c r="BNO194" s="24"/>
      <c r="BNP194" s="24"/>
      <c r="BNQ194" s="24"/>
      <c r="BNR194" s="24"/>
      <c r="BNS194" s="24"/>
      <c r="BNT194" s="24"/>
      <c r="BNU194" s="24"/>
      <c r="BNV194" s="24"/>
      <c r="BNW194" s="24"/>
      <c r="BNX194" s="24"/>
      <c r="BNY194" s="24"/>
      <c r="BNZ194" s="24"/>
      <c r="BOA194" s="24"/>
      <c r="BOB194" s="24"/>
      <c r="BOC194" s="24"/>
      <c r="BOD194" s="24"/>
      <c r="BOE194" s="24"/>
      <c r="BOF194" s="24"/>
      <c r="BOG194" s="24"/>
      <c r="BOH194" s="24"/>
      <c r="BOI194" s="24"/>
      <c r="BOJ194" s="24"/>
      <c r="BOK194" s="24"/>
      <c r="BOL194" s="24"/>
      <c r="BOM194" s="24"/>
      <c r="BON194" s="24"/>
      <c r="BOO194" s="24"/>
      <c r="BOP194" s="24"/>
      <c r="BOQ194" s="24"/>
      <c r="BOR194" s="24"/>
      <c r="BOS194" s="24"/>
      <c r="BOT194" s="24"/>
      <c r="BOU194" s="24"/>
      <c r="BOV194" s="24"/>
      <c r="BOW194" s="24"/>
      <c r="BOX194" s="24"/>
      <c r="BOY194" s="24"/>
      <c r="BOZ194" s="24"/>
      <c r="BPA194" s="24"/>
      <c r="BPB194" s="24"/>
      <c r="BPC194" s="24"/>
      <c r="BPD194" s="24"/>
      <c r="BPE194" s="24"/>
      <c r="BPF194" s="24"/>
      <c r="BPG194" s="24"/>
      <c r="BPH194" s="24"/>
      <c r="BPI194" s="24"/>
      <c r="BPJ194" s="24"/>
      <c r="BPK194" s="24"/>
      <c r="BPL194" s="24"/>
      <c r="BPM194" s="24"/>
      <c r="BPN194" s="24"/>
      <c r="BPO194" s="24"/>
      <c r="BPP194" s="24"/>
      <c r="BPQ194" s="24"/>
      <c r="BPR194" s="24"/>
      <c r="BPS194" s="24"/>
      <c r="BPT194" s="24"/>
      <c r="BPU194" s="24"/>
      <c r="BPV194" s="24"/>
      <c r="BPW194" s="24"/>
      <c r="BPX194" s="24"/>
      <c r="BPY194" s="24"/>
      <c r="BPZ194" s="24"/>
      <c r="BQA194" s="24"/>
      <c r="BQB194" s="24"/>
      <c r="BQC194" s="24"/>
      <c r="BQD194" s="24"/>
      <c r="BQE194" s="24"/>
      <c r="BQF194" s="24"/>
      <c r="BQG194" s="24"/>
      <c r="BQH194" s="24"/>
      <c r="BQI194" s="24"/>
      <c r="BQJ194" s="24"/>
      <c r="BQK194" s="24"/>
      <c r="BQL194" s="24"/>
      <c r="BQM194" s="24"/>
      <c r="BQN194" s="24"/>
      <c r="BQO194" s="24"/>
      <c r="BQP194" s="24"/>
      <c r="BQQ194" s="24"/>
      <c r="BQR194" s="24"/>
      <c r="BQS194" s="24"/>
      <c r="BQT194" s="24"/>
      <c r="BQU194" s="24"/>
      <c r="BQV194" s="24"/>
      <c r="BQW194" s="24"/>
      <c r="BQX194" s="24"/>
      <c r="BQY194" s="24"/>
      <c r="BQZ194" s="24"/>
      <c r="BRA194" s="24"/>
      <c r="BRB194" s="24"/>
      <c r="BRC194" s="24"/>
      <c r="BRD194" s="24"/>
      <c r="BRE194" s="24"/>
      <c r="BRF194" s="24"/>
      <c r="BRG194" s="24"/>
      <c r="BRH194" s="24"/>
      <c r="BRI194" s="24"/>
      <c r="BRJ194" s="24"/>
      <c r="BRK194" s="24"/>
      <c r="BRL194" s="24"/>
      <c r="BRM194" s="24"/>
      <c r="BRN194" s="24"/>
      <c r="BRO194" s="24"/>
      <c r="BRP194" s="24"/>
      <c r="BRQ194" s="24"/>
      <c r="BRR194" s="24"/>
      <c r="BRS194" s="24"/>
      <c r="BRT194" s="24"/>
      <c r="BRU194" s="24"/>
      <c r="BRV194" s="24"/>
      <c r="BRW194" s="24"/>
      <c r="BRX194" s="24"/>
      <c r="BRY194" s="24"/>
      <c r="BRZ194" s="24"/>
      <c r="BSA194" s="24"/>
      <c r="BSB194" s="24"/>
      <c r="BSC194" s="24"/>
      <c r="BSD194" s="24"/>
      <c r="BSE194" s="24"/>
      <c r="BSF194" s="24"/>
      <c r="BSG194" s="24"/>
      <c r="BSH194" s="24"/>
      <c r="BSI194" s="24"/>
      <c r="BSJ194" s="24"/>
      <c r="BSK194" s="24"/>
      <c r="BSL194" s="24"/>
      <c r="BSM194" s="24"/>
      <c r="BSN194" s="24"/>
      <c r="BSO194" s="24"/>
      <c r="BSP194" s="24"/>
      <c r="BSQ194" s="24"/>
      <c r="BSR194" s="24"/>
      <c r="BSS194" s="24"/>
      <c r="BST194" s="24"/>
      <c r="BSU194" s="24"/>
      <c r="BSV194" s="24"/>
      <c r="BSW194" s="24"/>
      <c r="BSX194" s="24"/>
      <c r="BSY194" s="24"/>
      <c r="BSZ194" s="24"/>
      <c r="BTA194" s="24"/>
      <c r="BTB194" s="24"/>
      <c r="BTC194" s="24"/>
      <c r="BTD194" s="24"/>
      <c r="BTE194" s="24"/>
      <c r="BTF194" s="24"/>
      <c r="BTG194" s="24"/>
      <c r="BTH194" s="24"/>
      <c r="BTI194" s="24"/>
      <c r="BTJ194" s="24"/>
      <c r="BTK194" s="24"/>
      <c r="BTL194" s="24"/>
      <c r="BTM194" s="24"/>
      <c r="BTN194" s="24"/>
      <c r="BTO194" s="24"/>
      <c r="BTP194" s="24"/>
      <c r="BTQ194" s="24"/>
      <c r="BTR194" s="24"/>
      <c r="BTS194" s="24"/>
      <c r="BTT194" s="24"/>
      <c r="BTU194" s="24"/>
      <c r="BTV194" s="24"/>
      <c r="BTW194" s="24"/>
      <c r="BTX194" s="24"/>
      <c r="BTY194" s="24"/>
      <c r="BTZ194" s="24"/>
      <c r="BUA194" s="24"/>
      <c r="BUB194" s="24"/>
      <c r="BUC194" s="24"/>
      <c r="BUD194" s="24"/>
      <c r="BUE194" s="24"/>
      <c r="BUF194" s="24"/>
      <c r="BUG194" s="24"/>
      <c r="BUH194" s="24"/>
      <c r="BUI194" s="24"/>
      <c r="BUJ194" s="24"/>
      <c r="BUK194" s="24"/>
      <c r="BUL194" s="24"/>
      <c r="BUM194" s="24"/>
      <c r="BUN194" s="24"/>
      <c r="BUO194" s="24"/>
      <c r="BUP194" s="24"/>
      <c r="BUQ194" s="24"/>
      <c r="BUR194" s="24"/>
      <c r="BUS194" s="24"/>
      <c r="BUT194" s="24"/>
      <c r="BUU194" s="24"/>
      <c r="BUV194" s="24"/>
      <c r="BUW194" s="24"/>
      <c r="BUX194" s="24"/>
      <c r="BUY194" s="24"/>
      <c r="BUZ194" s="24"/>
      <c r="BVA194" s="24"/>
      <c r="BVB194" s="24"/>
      <c r="BVC194" s="24"/>
      <c r="BVD194" s="24"/>
      <c r="BVE194" s="24"/>
      <c r="BVF194" s="24"/>
      <c r="BVG194" s="24"/>
      <c r="BVH194" s="24"/>
      <c r="BVI194" s="24"/>
      <c r="BVJ194" s="24"/>
      <c r="BVK194" s="24"/>
      <c r="BVL194" s="24"/>
      <c r="BVM194" s="24"/>
      <c r="BVN194" s="24"/>
      <c r="BVO194" s="24"/>
      <c r="BVP194" s="24"/>
      <c r="BVQ194" s="24"/>
      <c r="BVR194" s="24"/>
      <c r="BVS194" s="24"/>
      <c r="BVT194" s="24"/>
      <c r="BVU194" s="24"/>
      <c r="BVV194" s="24"/>
      <c r="BVW194" s="24"/>
      <c r="BVX194" s="24"/>
      <c r="BVY194" s="24"/>
      <c r="BVZ194" s="24"/>
      <c r="BWA194" s="24"/>
      <c r="BWB194" s="24"/>
      <c r="BWC194" s="24"/>
      <c r="BWD194" s="24"/>
      <c r="BWE194" s="24"/>
      <c r="BWF194" s="24"/>
      <c r="BWG194" s="24"/>
      <c r="BWH194" s="24"/>
      <c r="BWI194" s="24"/>
      <c r="BWJ194" s="24"/>
      <c r="BWK194" s="24"/>
      <c r="BWL194" s="24"/>
      <c r="BWM194" s="24"/>
      <c r="BWN194" s="24"/>
      <c r="BWO194" s="24"/>
      <c r="BWP194" s="24"/>
      <c r="BWQ194" s="24"/>
      <c r="BWR194" s="24"/>
      <c r="BWS194" s="24"/>
      <c r="BWT194" s="24"/>
      <c r="BWU194" s="24"/>
      <c r="BWV194" s="24"/>
      <c r="BWW194" s="24"/>
      <c r="BWX194" s="24"/>
      <c r="BWY194" s="24"/>
      <c r="BWZ194" s="24"/>
      <c r="BXA194" s="24"/>
      <c r="BXB194" s="24"/>
      <c r="BXC194" s="24"/>
      <c r="BXD194" s="24"/>
      <c r="BXE194" s="24"/>
      <c r="BXF194" s="24"/>
      <c r="BXG194" s="24"/>
      <c r="BXH194" s="24"/>
      <c r="BXI194" s="24"/>
      <c r="BXJ194" s="24"/>
      <c r="BXK194" s="24"/>
      <c r="BXL194" s="24"/>
      <c r="BXM194" s="24"/>
      <c r="BXN194" s="24"/>
      <c r="BXO194" s="24"/>
      <c r="BXP194" s="24"/>
      <c r="BXQ194" s="24"/>
      <c r="BXR194" s="24"/>
      <c r="BXS194" s="24"/>
      <c r="BXT194" s="24"/>
      <c r="BXU194" s="24"/>
      <c r="BXV194" s="24"/>
      <c r="BXW194" s="24"/>
      <c r="BXX194" s="24"/>
      <c r="BXY194" s="24"/>
      <c r="BXZ194" s="24"/>
      <c r="BYA194" s="24"/>
      <c r="BYB194" s="24"/>
      <c r="BYC194" s="24"/>
      <c r="BYD194" s="24"/>
      <c r="BYE194" s="24"/>
      <c r="BYF194" s="24"/>
      <c r="BYG194" s="24"/>
      <c r="BYH194" s="24"/>
      <c r="BYI194" s="24"/>
      <c r="BYJ194" s="24"/>
      <c r="BYK194" s="24"/>
      <c r="BYL194" s="24"/>
      <c r="BYM194" s="24"/>
      <c r="BYN194" s="24"/>
      <c r="BYO194" s="24"/>
      <c r="BYP194" s="24"/>
      <c r="BYQ194" s="24"/>
      <c r="BYR194" s="24"/>
      <c r="BYS194" s="24"/>
      <c r="BYT194" s="24"/>
      <c r="BYU194" s="24"/>
      <c r="BYV194" s="24"/>
      <c r="BYW194" s="24"/>
      <c r="BYX194" s="24"/>
      <c r="BYY194" s="24"/>
      <c r="BYZ194" s="24"/>
      <c r="BZA194" s="24"/>
      <c r="BZB194" s="24"/>
      <c r="BZC194" s="24"/>
      <c r="BZD194" s="24"/>
      <c r="BZE194" s="24"/>
      <c r="BZF194" s="24"/>
      <c r="BZG194" s="24"/>
      <c r="BZH194" s="24"/>
      <c r="BZI194" s="24"/>
      <c r="BZJ194" s="24"/>
      <c r="BZK194" s="24"/>
      <c r="BZL194" s="24"/>
      <c r="BZM194" s="24"/>
      <c r="BZN194" s="24"/>
      <c r="BZO194" s="24"/>
      <c r="BZP194" s="24"/>
      <c r="BZQ194" s="24"/>
      <c r="BZR194" s="24"/>
      <c r="BZS194" s="24"/>
      <c r="BZT194" s="24"/>
      <c r="BZU194" s="24"/>
      <c r="BZV194" s="24"/>
      <c r="BZW194" s="24"/>
      <c r="BZX194" s="24"/>
      <c r="BZY194" s="24"/>
      <c r="BZZ194" s="24"/>
      <c r="CAA194" s="24"/>
      <c r="CAB194" s="24"/>
      <c r="CAC194" s="24"/>
      <c r="CAD194" s="24"/>
      <c r="CAE194" s="24"/>
      <c r="CAF194" s="24"/>
      <c r="CAG194" s="24"/>
      <c r="CAH194" s="24"/>
      <c r="CAI194" s="24"/>
      <c r="CAJ194" s="24"/>
      <c r="CAK194" s="24"/>
      <c r="CAL194" s="24"/>
      <c r="CAM194" s="24"/>
      <c r="CAN194" s="24"/>
      <c r="CAO194" s="24"/>
      <c r="CAP194" s="24"/>
      <c r="CAQ194" s="24"/>
      <c r="CAR194" s="24"/>
      <c r="CAS194" s="24"/>
      <c r="CAT194" s="24"/>
      <c r="CAU194" s="24"/>
      <c r="CAV194" s="24"/>
      <c r="CAW194" s="24"/>
      <c r="CAX194" s="24"/>
      <c r="CAY194" s="24"/>
      <c r="CAZ194" s="24"/>
      <c r="CBA194" s="24"/>
      <c r="CBB194" s="24"/>
      <c r="CBC194" s="24"/>
      <c r="CBD194" s="24"/>
      <c r="CBE194" s="24"/>
      <c r="CBF194" s="24"/>
      <c r="CBG194" s="24"/>
      <c r="CBH194" s="24"/>
      <c r="CBI194" s="24"/>
      <c r="CBJ194" s="24"/>
      <c r="CBK194" s="24"/>
      <c r="CBL194" s="24"/>
      <c r="CBM194" s="24"/>
      <c r="CBN194" s="24"/>
      <c r="CBO194" s="24"/>
      <c r="CBP194" s="24"/>
      <c r="CBQ194" s="24"/>
      <c r="CBR194" s="24"/>
      <c r="CBS194" s="24"/>
      <c r="CBT194" s="24"/>
      <c r="CBU194" s="24"/>
      <c r="CBV194" s="24"/>
      <c r="CBW194" s="24"/>
      <c r="CBX194" s="24"/>
      <c r="CBY194" s="24"/>
      <c r="CBZ194" s="24"/>
      <c r="CCA194" s="24"/>
      <c r="CCB194" s="24"/>
      <c r="CCC194" s="24"/>
      <c r="CCD194" s="24"/>
      <c r="CCE194" s="24"/>
      <c r="CCF194" s="24"/>
      <c r="CCG194" s="24"/>
      <c r="CCH194" s="24"/>
      <c r="CCI194" s="24"/>
      <c r="CCJ194" s="24"/>
      <c r="CCK194" s="24"/>
      <c r="CCL194" s="24"/>
      <c r="CCM194" s="24"/>
      <c r="CCN194" s="24"/>
      <c r="CCO194" s="24"/>
      <c r="CCP194" s="24"/>
      <c r="CCQ194" s="24"/>
      <c r="CCR194" s="24"/>
      <c r="CCS194" s="24"/>
      <c r="CCT194" s="24"/>
      <c r="CCU194" s="24"/>
      <c r="CCV194" s="24"/>
      <c r="CCW194" s="24"/>
      <c r="CCX194" s="24"/>
      <c r="CCY194" s="24"/>
      <c r="CCZ194" s="24"/>
      <c r="CDA194" s="24"/>
      <c r="CDB194" s="24"/>
      <c r="CDC194" s="24"/>
      <c r="CDD194" s="24"/>
      <c r="CDE194" s="24"/>
      <c r="CDF194" s="24"/>
      <c r="CDG194" s="24"/>
      <c r="CDH194" s="24"/>
      <c r="CDI194" s="24"/>
      <c r="CDJ194" s="24"/>
      <c r="CDK194" s="24"/>
      <c r="CDL194" s="24"/>
      <c r="CDM194" s="24"/>
      <c r="CDN194" s="24"/>
      <c r="CDO194" s="24"/>
      <c r="CDP194" s="24"/>
      <c r="CDQ194" s="24"/>
      <c r="CDR194" s="24"/>
      <c r="CDS194" s="24"/>
      <c r="CDT194" s="24"/>
      <c r="CDU194" s="24"/>
      <c r="CDV194" s="24"/>
      <c r="CDW194" s="24"/>
      <c r="CDX194" s="24"/>
      <c r="CDY194" s="24"/>
      <c r="CDZ194" s="24"/>
      <c r="CEA194" s="24"/>
      <c r="CEB194" s="24"/>
      <c r="CEC194" s="24"/>
      <c r="CED194" s="24"/>
      <c r="CEE194" s="24"/>
      <c r="CEF194" s="24"/>
      <c r="CEG194" s="24"/>
      <c r="CEH194" s="24"/>
      <c r="CEI194" s="24"/>
      <c r="CEJ194" s="24"/>
      <c r="CEK194" s="24"/>
      <c r="CEL194" s="24"/>
      <c r="CEM194" s="24"/>
      <c r="CEN194" s="24"/>
      <c r="CEO194" s="24"/>
      <c r="CEP194" s="24"/>
      <c r="CEQ194" s="24"/>
      <c r="CER194" s="24"/>
      <c r="CES194" s="24"/>
      <c r="CET194" s="24"/>
      <c r="CEU194" s="24"/>
      <c r="CEV194" s="24"/>
      <c r="CEW194" s="24"/>
      <c r="CEX194" s="24"/>
      <c r="CEY194" s="24"/>
      <c r="CEZ194" s="24"/>
      <c r="CFA194" s="24"/>
      <c r="CFB194" s="24"/>
      <c r="CFC194" s="24"/>
      <c r="CFD194" s="24"/>
      <c r="CFE194" s="24"/>
      <c r="CFF194" s="24"/>
      <c r="CFG194" s="24"/>
      <c r="CFH194" s="24"/>
      <c r="CFI194" s="24"/>
      <c r="CFJ194" s="24"/>
      <c r="CFK194" s="24"/>
      <c r="CFL194" s="24"/>
      <c r="CFM194" s="24"/>
      <c r="CFN194" s="24"/>
      <c r="CFO194" s="24"/>
      <c r="CFP194" s="33"/>
      <c r="CFQ194" s="34"/>
      <c r="CFR194" s="33"/>
      <c r="CFS194" s="31"/>
      <c r="CFT194" s="24"/>
      <c r="CFU194" s="24"/>
      <c r="CFV194" s="24"/>
      <c r="CFW194" s="24"/>
      <c r="CFX194" s="24"/>
      <c r="CFY194" s="24"/>
      <c r="CFZ194" s="24"/>
      <c r="CGA194" s="24"/>
      <c r="CGB194" s="24"/>
      <c r="CGC194" s="24"/>
      <c r="CGD194" s="24"/>
      <c r="CGE194" s="24"/>
      <c r="CGF194" s="24"/>
      <c r="CGG194" s="24"/>
      <c r="CGH194" s="24"/>
      <c r="CGI194" s="24"/>
      <c r="CGJ194" s="24"/>
      <c r="CGK194" s="24"/>
      <c r="CGL194" s="24"/>
      <c r="CGM194" s="24"/>
      <c r="CGN194" s="24"/>
      <c r="CGO194" s="24"/>
      <c r="CGP194" s="24"/>
      <c r="CGQ194" s="24"/>
      <c r="CGR194" s="24"/>
      <c r="CGS194" s="24"/>
      <c r="CGT194" s="24"/>
      <c r="CGU194" s="24"/>
      <c r="CGV194" s="24"/>
      <c r="CGW194" s="24"/>
      <c r="CGX194" s="24"/>
      <c r="CGY194" s="24"/>
      <c r="CGZ194" s="24"/>
      <c r="CHA194" s="24"/>
      <c r="CHB194" s="24"/>
      <c r="CHC194" s="24"/>
      <c r="CHD194" s="24"/>
      <c r="CHE194" s="24"/>
      <c r="CHF194" s="24"/>
      <c r="CHG194" s="24"/>
      <c r="CHH194" s="24"/>
      <c r="CHI194" s="24"/>
      <c r="CHJ194" s="24"/>
      <c r="CHK194" s="24"/>
      <c r="CHL194" s="24"/>
      <c r="CHM194" s="24"/>
      <c r="CHN194" s="24"/>
      <c r="CHO194" s="24"/>
      <c r="CHP194" s="24"/>
      <c r="CHQ194" s="24"/>
      <c r="CHR194" s="24"/>
      <c r="CHS194" s="24"/>
      <c r="CHT194" s="24"/>
      <c r="CHU194" s="24"/>
      <c r="CHV194" s="24"/>
      <c r="CHW194" s="24"/>
      <c r="CHX194" s="24"/>
      <c r="CHY194" s="24"/>
      <c r="CHZ194" s="24"/>
      <c r="CIA194" s="24"/>
      <c r="CIB194" s="24"/>
      <c r="CIC194" s="24"/>
      <c r="CID194" s="24"/>
      <c r="CIE194" s="24"/>
      <c r="CIF194" s="24"/>
      <c r="CIG194" s="24"/>
      <c r="CIH194" s="24"/>
      <c r="CII194" s="24"/>
    </row>
    <row r="195" spans="1:2272" hidden="1">
      <c r="A195" s="66"/>
      <c r="B195" s="53"/>
      <c r="C195" s="1"/>
      <c r="D195" s="1">
        <v>1</v>
      </c>
      <c r="E195" s="1"/>
      <c r="F195" s="1"/>
      <c r="G195" s="1"/>
      <c r="H195" s="107">
        <f>LARGE((M195,Q195,U195,Y195,CK195,AC195,AG195,AK195,AO195,AS195,AW195,BA195,BE195,BI195,BM195,BQ195,BU195,BY195,CC195,CG195),1)+LARGE((M195,Q195,U195,Y195,CK195,AC195,AG195,AK195,AO195,AS195,AW195,BA195,BE195,BI195,BM195,BQ195,BU195,BY195,CC195,CG195),2)+LARGE((M195,Q195,U195,Y195,CK195,AC195,AG195,AK195,AO195,AS195,AW195,BA195,BE195,BI195,BM195,BQ195,BU195,BY195,CC195,CG195),3)+LARGE((M195,Q195,U195,Y195,CK195,AC195,AG195,AK195,AO195,AS195,AW195,BA195,BE195,BI195,BM195,BQ195,BU195,BY195,CC195,CG195),4)+LARGE((M195,Q195,U195,Y195,CK195,AC195,AG195,AK195,AO195,AS195,AW195,BA195,BE195,BI195,BM195,BQ195,BU195,BY195,CC195,CG195),5)</f>
        <v>0</v>
      </c>
      <c r="I195" s="31">
        <f t="shared" si="234"/>
        <v>0</v>
      </c>
      <c r="J195" s="75">
        <f t="shared" si="235"/>
        <v>0</v>
      </c>
      <c r="K195" s="34"/>
      <c r="L195" s="34"/>
      <c r="M195" s="119">
        <f t="shared" si="237"/>
        <v>0</v>
      </c>
      <c r="N195" s="75">
        <f t="shared" si="238"/>
        <v>0</v>
      </c>
      <c r="O195" s="33">
        <f t="shared" si="287"/>
        <v>0</v>
      </c>
      <c r="P195" s="34"/>
      <c r="Q195" s="119"/>
      <c r="R195" s="75"/>
      <c r="S195" s="33">
        <f t="shared" si="288"/>
        <v>0</v>
      </c>
      <c r="T195" s="34"/>
      <c r="U195" s="119"/>
      <c r="V195" s="75"/>
      <c r="W195" s="32">
        <f t="shared" si="239"/>
        <v>4</v>
      </c>
      <c r="X195" s="32"/>
      <c r="Y195" s="119">
        <f t="shared" si="188"/>
        <v>0</v>
      </c>
      <c r="Z195" s="75">
        <f t="shared" si="289"/>
        <v>0</v>
      </c>
      <c r="AA195" s="33">
        <f t="shared" si="240"/>
        <v>3</v>
      </c>
      <c r="AB195" s="34"/>
      <c r="AC195" s="119">
        <f t="shared" si="241"/>
        <v>0</v>
      </c>
      <c r="AD195" s="75">
        <f t="shared" si="242"/>
        <v>0</v>
      </c>
      <c r="AE195" s="33">
        <f t="shared" si="243"/>
        <v>6</v>
      </c>
      <c r="AF195" s="34"/>
      <c r="AG195" s="119">
        <f t="shared" si="244"/>
        <v>0</v>
      </c>
      <c r="AH195" s="75">
        <f t="shared" si="245"/>
        <v>0</v>
      </c>
      <c r="AI195" s="33">
        <f t="shared" si="246"/>
        <v>3</v>
      </c>
      <c r="AJ195" s="34"/>
      <c r="AK195" s="119">
        <f t="shared" si="247"/>
        <v>0</v>
      </c>
      <c r="AL195" s="75">
        <f t="shared" si="248"/>
        <v>0</v>
      </c>
      <c r="AM195" s="34">
        <f t="shared" si="249"/>
        <v>5</v>
      </c>
      <c r="AN195" s="34"/>
      <c r="AO195" s="119">
        <f t="shared" si="250"/>
        <v>0</v>
      </c>
      <c r="AP195" s="75">
        <f t="shared" si="251"/>
        <v>0</v>
      </c>
      <c r="AQ195" s="33">
        <f t="shared" si="252"/>
        <v>5</v>
      </c>
      <c r="AR195" s="34"/>
      <c r="AS195" s="119">
        <f t="shared" si="253"/>
        <v>0</v>
      </c>
      <c r="AT195" s="75">
        <f t="shared" si="254"/>
        <v>0</v>
      </c>
      <c r="AU195" s="33">
        <f t="shared" si="255"/>
        <v>5</v>
      </c>
      <c r="AV195" s="34"/>
      <c r="AW195" s="119">
        <f t="shared" si="256"/>
        <v>0</v>
      </c>
      <c r="AX195" s="75">
        <f t="shared" si="257"/>
        <v>0</v>
      </c>
      <c r="AY195" s="33">
        <f t="shared" si="258"/>
        <v>3</v>
      </c>
      <c r="AZ195" s="34"/>
      <c r="BA195" s="119">
        <f t="shared" si="259"/>
        <v>0</v>
      </c>
      <c r="BB195" s="75">
        <f t="shared" si="260"/>
        <v>0</v>
      </c>
      <c r="BC195" s="33">
        <f t="shared" si="261"/>
        <v>0</v>
      </c>
      <c r="BD195" s="34"/>
      <c r="BE195" s="33"/>
      <c r="BF195" s="75">
        <f t="shared" si="262"/>
        <v>0</v>
      </c>
      <c r="BG195" s="33">
        <f t="shared" si="263"/>
        <v>2</v>
      </c>
      <c r="BH195" s="34"/>
      <c r="BI195" s="119">
        <f t="shared" si="264"/>
        <v>0</v>
      </c>
      <c r="BJ195" s="75">
        <f t="shared" si="265"/>
        <v>0</v>
      </c>
      <c r="BK195" s="33">
        <f t="shared" si="266"/>
        <v>0</v>
      </c>
      <c r="BL195" s="34"/>
      <c r="BM195" s="119">
        <f t="shared" si="267"/>
        <v>0</v>
      </c>
      <c r="BN195" s="75">
        <f t="shared" si="268"/>
        <v>0</v>
      </c>
      <c r="BO195" s="33">
        <f t="shared" si="269"/>
        <v>4</v>
      </c>
      <c r="BP195" s="34"/>
      <c r="BQ195" s="119">
        <f t="shared" si="270"/>
        <v>0</v>
      </c>
      <c r="BR195" s="75">
        <f t="shared" si="271"/>
        <v>0</v>
      </c>
      <c r="BS195" s="34"/>
      <c r="BT195" s="34"/>
      <c r="BU195" s="119">
        <f t="shared" si="273"/>
        <v>0</v>
      </c>
      <c r="BV195" s="75">
        <f t="shared" si="274"/>
        <v>0</v>
      </c>
      <c r="BW195" s="34"/>
      <c r="BX195" s="34"/>
      <c r="BY195" s="119">
        <f t="shared" si="276"/>
        <v>0</v>
      </c>
      <c r="BZ195" s="75">
        <f t="shared" si="277"/>
        <v>0</v>
      </c>
      <c r="CA195" s="34">
        <f t="shared" si="278"/>
        <v>8</v>
      </c>
      <c r="CB195" s="34"/>
      <c r="CC195" s="119">
        <f t="shared" si="279"/>
        <v>0</v>
      </c>
      <c r="CD195" s="75">
        <f t="shared" si="280"/>
        <v>0</v>
      </c>
      <c r="CE195" s="34">
        <f t="shared" si="281"/>
        <v>7</v>
      </c>
      <c r="CF195" s="34"/>
      <c r="CG195" s="119">
        <f t="shared" si="282"/>
        <v>0</v>
      </c>
      <c r="CH195" s="75">
        <f t="shared" ref="CH195:CH226" si="290">IF(CF195=1,(CE195-1)*3,
IF(CF195=2,(CE195-2)*2,
IF(ISBLANK(CF195),0,CE195-CF195)))</f>
        <v>0</v>
      </c>
      <c r="CI195" s="34">
        <f t="shared" si="284"/>
        <v>10</v>
      </c>
      <c r="CJ195" s="34"/>
      <c r="CK195" s="119">
        <f t="shared" si="285"/>
        <v>0</v>
      </c>
      <c r="CL195" s="75">
        <f t="shared" si="286"/>
        <v>0</v>
      </c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  <c r="IW195" s="24"/>
      <c r="IX195" s="24"/>
      <c r="IY195" s="24"/>
      <c r="IZ195" s="24"/>
      <c r="JA195" s="24"/>
      <c r="JB195" s="24"/>
      <c r="JC195" s="24"/>
      <c r="JD195" s="24"/>
      <c r="JE195" s="24"/>
      <c r="JF195" s="24"/>
      <c r="JG195" s="24"/>
      <c r="JH195" s="24"/>
      <c r="JI195" s="24"/>
      <c r="JJ195" s="24"/>
      <c r="JK195" s="24"/>
      <c r="JL195" s="24"/>
      <c r="JM195" s="24"/>
      <c r="JN195" s="24"/>
      <c r="JO195" s="24"/>
      <c r="JP195" s="24"/>
      <c r="JQ195" s="24"/>
      <c r="JR195" s="24"/>
      <c r="JS195" s="24"/>
      <c r="JT195" s="24"/>
      <c r="JU195" s="24"/>
      <c r="JV195" s="24"/>
      <c r="JW195" s="24"/>
      <c r="JX195" s="24"/>
      <c r="JY195" s="24"/>
      <c r="JZ195" s="24"/>
      <c r="KA195" s="24"/>
      <c r="KB195" s="24"/>
      <c r="KC195" s="24"/>
      <c r="KD195" s="24"/>
      <c r="KE195" s="24"/>
      <c r="KF195" s="24"/>
      <c r="KG195" s="24"/>
      <c r="KH195" s="24"/>
      <c r="KI195" s="24"/>
      <c r="KJ195" s="24"/>
      <c r="KK195" s="24"/>
      <c r="KL195" s="24"/>
      <c r="KM195" s="24"/>
      <c r="KN195" s="24"/>
      <c r="KO195" s="24"/>
      <c r="KP195" s="24"/>
      <c r="KQ195" s="24"/>
      <c r="KR195" s="24"/>
      <c r="KS195" s="24"/>
      <c r="KT195" s="24"/>
      <c r="KU195" s="24"/>
      <c r="KV195" s="24"/>
      <c r="KW195" s="24"/>
      <c r="KX195" s="24"/>
      <c r="KY195" s="24"/>
      <c r="KZ195" s="24"/>
      <c r="LA195" s="24"/>
      <c r="LB195" s="24"/>
      <c r="LC195" s="24"/>
      <c r="LD195" s="24"/>
      <c r="LE195" s="24"/>
      <c r="LF195" s="24"/>
      <c r="LG195" s="24"/>
      <c r="LH195" s="24"/>
      <c r="LI195" s="24"/>
      <c r="LJ195" s="24"/>
      <c r="LK195" s="24"/>
      <c r="LL195" s="24"/>
      <c r="LM195" s="24"/>
      <c r="LN195" s="24"/>
      <c r="LO195" s="24"/>
      <c r="LP195" s="24"/>
      <c r="LQ195" s="24"/>
      <c r="LR195" s="24"/>
      <c r="LS195" s="24"/>
      <c r="LT195" s="24"/>
      <c r="LU195" s="24"/>
      <c r="LV195" s="24"/>
      <c r="LW195" s="24"/>
      <c r="LX195" s="24"/>
      <c r="LY195" s="24"/>
      <c r="LZ195" s="24"/>
      <c r="MA195" s="24"/>
      <c r="MB195" s="24"/>
      <c r="MC195" s="24"/>
      <c r="MD195" s="24"/>
      <c r="ME195" s="24"/>
      <c r="MF195" s="24"/>
      <c r="MG195" s="24"/>
      <c r="MH195" s="24"/>
      <c r="MI195" s="24"/>
      <c r="MJ195" s="24"/>
      <c r="MK195" s="24"/>
      <c r="ML195" s="24"/>
      <c r="MM195" s="24"/>
      <c r="MN195" s="24"/>
      <c r="MO195" s="24"/>
      <c r="MP195" s="24"/>
      <c r="MQ195" s="24"/>
      <c r="MR195" s="24"/>
      <c r="MS195" s="24"/>
      <c r="MT195" s="24"/>
      <c r="MU195" s="24"/>
      <c r="MV195" s="24"/>
      <c r="MW195" s="24"/>
      <c r="MX195" s="24"/>
      <c r="MY195" s="24"/>
      <c r="MZ195" s="24"/>
      <c r="NA195" s="24"/>
      <c r="NB195" s="24"/>
      <c r="NC195" s="24"/>
      <c r="ND195" s="24"/>
      <c r="NE195" s="24"/>
      <c r="NF195" s="24"/>
      <c r="NG195" s="24"/>
      <c r="NH195" s="24"/>
      <c r="NI195" s="24"/>
      <c r="NJ195" s="24"/>
      <c r="NK195" s="24"/>
      <c r="NL195" s="24"/>
      <c r="NM195" s="24"/>
      <c r="NN195" s="24"/>
      <c r="NO195" s="24"/>
      <c r="NP195" s="24"/>
      <c r="NQ195" s="24"/>
      <c r="NR195" s="24"/>
      <c r="NS195" s="24"/>
      <c r="NT195" s="24"/>
      <c r="NU195" s="24"/>
      <c r="NV195" s="24"/>
      <c r="NW195" s="24"/>
      <c r="NX195" s="24"/>
      <c r="NY195" s="24"/>
      <c r="NZ195" s="24"/>
      <c r="OA195" s="24"/>
      <c r="OB195" s="24"/>
      <c r="OC195" s="24"/>
      <c r="OD195" s="24"/>
      <c r="OE195" s="24"/>
      <c r="OF195" s="24"/>
      <c r="OG195" s="24"/>
      <c r="OH195" s="24"/>
      <c r="OI195" s="24"/>
      <c r="OJ195" s="24"/>
      <c r="OK195" s="24"/>
      <c r="OL195" s="24"/>
      <c r="OM195" s="24"/>
      <c r="ON195" s="24"/>
      <c r="OO195" s="24"/>
      <c r="OP195" s="24"/>
      <c r="OQ195" s="24"/>
      <c r="OR195" s="24"/>
      <c r="OS195" s="24"/>
      <c r="OT195" s="24"/>
      <c r="OU195" s="24"/>
      <c r="OV195" s="24"/>
      <c r="OW195" s="24"/>
      <c r="OX195" s="24"/>
      <c r="OY195" s="24"/>
      <c r="OZ195" s="24"/>
      <c r="PA195" s="24"/>
      <c r="PB195" s="24"/>
      <c r="PC195" s="24"/>
      <c r="PD195" s="24"/>
      <c r="PE195" s="24"/>
      <c r="PF195" s="24"/>
      <c r="PG195" s="24"/>
      <c r="PH195" s="24"/>
      <c r="PI195" s="24"/>
      <c r="PJ195" s="24"/>
      <c r="PK195" s="24"/>
      <c r="PL195" s="24"/>
      <c r="PM195" s="24"/>
      <c r="PN195" s="24"/>
      <c r="PO195" s="24"/>
      <c r="PP195" s="24"/>
      <c r="PQ195" s="24"/>
      <c r="PR195" s="24"/>
      <c r="PS195" s="24"/>
      <c r="PT195" s="24"/>
      <c r="PU195" s="24"/>
      <c r="PV195" s="24"/>
      <c r="PW195" s="24"/>
      <c r="PX195" s="24"/>
      <c r="PY195" s="24"/>
      <c r="PZ195" s="24"/>
      <c r="QA195" s="24"/>
      <c r="QB195" s="24"/>
      <c r="QC195" s="24"/>
      <c r="QD195" s="24"/>
      <c r="QE195" s="24"/>
      <c r="QF195" s="24"/>
      <c r="QG195" s="24"/>
      <c r="QH195" s="24"/>
      <c r="QI195" s="24"/>
      <c r="QJ195" s="24"/>
      <c r="QK195" s="24"/>
      <c r="QL195" s="24"/>
      <c r="QM195" s="24"/>
      <c r="QN195" s="24"/>
      <c r="QO195" s="24"/>
      <c r="QP195" s="24"/>
      <c r="QQ195" s="24"/>
      <c r="QR195" s="24"/>
      <c r="QS195" s="24"/>
      <c r="QT195" s="24"/>
      <c r="QU195" s="24"/>
      <c r="QV195" s="24"/>
      <c r="QW195" s="24"/>
      <c r="QX195" s="24"/>
      <c r="QY195" s="24"/>
      <c r="QZ195" s="24"/>
      <c r="RA195" s="24"/>
      <c r="RB195" s="24"/>
      <c r="RC195" s="24"/>
      <c r="RD195" s="24"/>
      <c r="RE195" s="24"/>
      <c r="RF195" s="24"/>
      <c r="RG195" s="24"/>
      <c r="RH195" s="24"/>
      <c r="RI195" s="24"/>
      <c r="RJ195" s="24"/>
      <c r="RK195" s="24"/>
      <c r="RL195" s="24"/>
      <c r="RM195" s="24"/>
      <c r="RN195" s="24"/>
      <c r="RO195" s="24"/>
      <c r="RP195" s="24"/>
      <c r="RQ195" s="24"/>
      <c r="RR195" s="24"/>
      <c r="RS195" s="24"/>
      <c r="RT195" s="24"/>
      <c r="RU195" s="24"/>
      <c r="RV195" s="24"/>
      <c r="RW195" s="24"/>
      <c r="RX195" s="24"/>
      <c r="RY195" s="24"/>
      <c r="RZ195" s="24"/>
      <c r="SA195" s="24"/>
      <c r="SB195" s="24"/>
      <c r="SC195" s="24"/>
      <c r="SD195" s="24"/>
      <c r="SE195" s="24"/>
      <c r="SF195" s="24"/>
      <c r="SG195" s="24"/>
      <c r="SH195" s="24"/>
      <c r="SI195" s="24"/>
      <c r="SJ195" s="24"/>
      <c r="SK195" s="24"/>
      <c r="SL195" s="24"/>
      <c r="SM195" s="24"/>
      <c r="SN195" s="24"/>
      <c r="SO195" s="24"/>
      <c r="SP195" s="24"/>
      <c r="SQ195" s="24"/>
      <c r="SR195" s="24"/>
      <c r="SS195" s="24"/>
      <c r="ST195" s="24"/>
      <c r="SU195" s="24"/>
      <c r="SV195" s="24"/>
      <c r="SW195" s="24"/>
      <c r="SX195" s="24"/>
      <c r="SY195" s="24"/>
      <c r="SZ195" s="24"/>
      <c r="TA195" s="24"/>
      <c r="TB195" s="24"/>
      <c r="TC195" s="24"/>
      <c r="TD195" s="24"/>
      <c r="TE195" s="24"/>
      <c r="TF195" s="24"/>
      <c r="TG195" s="24"/>
      <c r="TH195" s="24"/>
      <c r="TI195" s="24"/>
      <c r="TJ195" s="24"/>
      <c r="TK195" s="24"/>
      <c r="TL195" s="24"/>
      <c r="TM195" s="24"/>
      <c r="TN195" s="24"/>
      <c r="TO195" s="24"/>
      <c r="TP195" s="24"/>
      <c r="TQ195" s="24"/>
      <c r="TR195" s="24"/>
      <c r="TS195" s="24"/>
      <c r="TT195" s="24"/>
      <c r="TU195" s="24"/>
      <c r="TV195" s="24"/>
      <c r="TW195" s="24"/>
      <c r="TX195" s="24"/>
      <c r="TY195" s="24"/>
      <c r="TZ195" s="24"/>
      <c r="UA195" s="24"/>
      <c r="UB195" s="24"/>
      <c r="UC195" s="24"/>
      <c r="UD195" s="24"/>
      <c r="UE195" s="24"/>
      <c r="UF195" s="24"/>
      <c r="UG195" s="24"/>
      <c r="UH195" s="24"/>
      <c r="UI195" s="24"/>
      <c r="UJ195" s="24"/>
      <c r="UK195" s="24"/>
      <c r="UL195" s="24"/>
      <c r="UM195" s="24"/>
      <c r="UN195" s="24"/>
      <c r="UO195" s="24"/>
      <c r="UP195" s="24"/>
      <c r="UQ195" s="24"/>
      <c r="UR195" s="24"/>
      <c r="US195" s="24"/>
      <c r="UT195" s="24"/>
      <c r="UU195" s="24"/>
      <c r="UV195" s="24"/>
      <c r="UW195" s="24"/>
      <c r="UX195" s="24"/>
      <c r="UY195" s="24"/>
      <c r="UZ195" s="24"/>
      <c r="VA195" s="24"/>
      <c r="VB195" s="24"/>
      <c r="VC195" s="24"/>
      <c r="VD195" s="24"/>
      <c r="VE195" s="24"/>
      <c r="VF195" s="24"/>
      <c r="VG195" s="24"/>
      <c r="VH195" s="24"/>
      <c r="VI195" s="24"/>
      <c r="VJ195" s="24"/>
      <c r="VK195" s="24"/>
      <c r="VL195" s="24"/>
      <c r="VM195" s="24"/>
      <c r="VN195" s="24"/>
      <c r="VO195" s="24"/>
      <c r="VP195" s="24"/>
      <c r="VQ195" s="24"/>
      <c r="VR195" s="24"/>
      <c r="VS195" s="24"/>
      <c r="VT195" s="24"/>
      <c r="VU195" s="24"/>
      <c r="VV195" s="24"/>
      <c r="VW195" s="24"/>
      <c r="VX195" s="24"/>
      <c r="VY195" s="24"/>
      <c r="VZ195" s="24"/>
      <c r="WA195" s="24"/>
      <c r="WB195" s="24"/>
      <c r="WC195" s="24"/>
      <c r="WD195" s="24"/>
      <c r="WE195" s="24"/>
      <c r="WF195" s="24"/>
      <c r="WG195" s="24"/>
      <c r="WH195" s="24"/>
      <c r="WI195" s="24"/>
      <c r="WJ195" s="24"/>
      <c r="WK195" s="24"/>
      <c r="WL195" s="24"/>
      <c r="WM195" s="24"/>
      <c r="WN195" s="24"/>
      <c r="WO195" s="24"/>
      <c r="WP195" s="24"/>
      <c r="WQ195" s="24"/>
      <c r="WR195" s="24"/>
      <c r="WS195" s="24"/>
      <c r="WT195" s="24"/>
      <c r="WU195" s="24"/>
      <c r="WV195" s="24"/>
      <c r="WW195" s="24"/>
      <c r="WX195" s="24"/>
      <c r="WY195" s="24"/>
      <c r="WZ195" s="24"/>
      <c r="XA195" s="24"/>
      <c r="XB195" s="24"/>
      <c r="XC195" s="24"/>
      <c r="XD195" s="24"/>
      <c r="XE195" s="24"/>
      <c r="XF195" s="24"/>
      <c r="XG195" s="24"/>
      <c r="XH195" s="24"/>
      <c r="XI195" s="24"/>
      <c r="XJ195" s="24"/>
      <c r="XK195" s="24"/>
      <c r="XL195" s="24"/>
      <c r="XM195" s="24"/>
      <c r="XN195" s="24"/>
      <c r="XO195" s="24"/>
      <c r="XP195" s="24"/>
      <c r="XQ195" s="24"/>
      <c r="XR195" s="24"/>
      <c r="XS195" s="24"/>
      <c r="XT195" s="24"/>
      <c r="XU195" s="24"/>
      <c r="XV195" s="24"/>
      <c r="XW195" s="24"/>
      <c r="XX195" s="24"/>
      <c r="XY195" s="24"/>
      <c r="XZ195" s="24"/>
      <c r="YA195" s="24"/>
      <c r="YB195" s="24"/>
      <c r="YC195" s="24"/>
      <c r="YD195" s="24"/>
      <c r="YE195" s="24"/>
      <c r="YF195" s="24"/>
      <c r="YG195" s="24"/>
      <c r="YH195" s="24"/>
      <c r="YI195" s="24"/>
      <c r="YJ195" s="24"/>
      <c r="YK195" s="24"/>
      <c r="YL195" s="24"/>
      <c r="YM195" s="24"/>
      <c r="YN195" s="24"/>
      <c r="YO195" s="24"/>
      <c r="YP195" s="24"/>
      <c r="YQ195" s="24"/>
      <c r="YR195" s="24"/>
      <c r="YS195" s="24"/>
      <c r="YT195" s="24"/>
      <c r="YU195" s="24"/>
      <c r="YV195" s="24"/>
      <c r="YW195" s="24"/>
      <c r="YX195" s="24"/>
      <c r="YY195" s="24"/>
      <c r="YZ195" s="24"/>
      <c r="ZA195" s="24"/>
      <c r="ZB195" s="24"/>
      <c r="ZC195" s="24"/>
      <c r="ZD195" s="24"/>
      <c r="ZE195" s="24"/>
      <c r="ZF195" s="24"/>
      <c r="ZG195" s="24"/>
      <c r="ZH195" s="24"/>
      <c r="ZI195" s="24"/>
      <c r="ZJ195" s="24"/>
      <c r="ZK195" s="24"/>
      <c r="ZL195" s="24"/>
      <c r="ZM195" s="24"/>
      <c r="ZN195" s="24"/>
      <c r="ZO195" s="24"/>
      <c r="ZP195" s="24"/>
      <c r="ZQ195" s="24"/>
      <c r="ZR195" s="24"/>
      <c r="ZS195" s="24"/>
      <c r="ZT195" s="24"/>
      <c r="ZU195" s="24"/>
      <c r="ZV195" s="24"/>
      <c r="ZW195" s="24"/>
      <c r="ZX195" s="24"/>
      <c r="ZY195" s="24"/>
      <c r="ZZ195" s="24"/>
      <c r="AAA195" s="24"/>
      <c r="AAB195" s="24"/>
      <c r="AAC195" s="24"/>
      <c r="AAD195" s="24"/>
      <c r="AAE195" s="24"/>
      <c r="AAF195" s="24"/>
      <c r="AAG195" s="24"/>
      <c r="AAH195" s="24"/>
      <c r="AAI195" s="24"/>
      <c r="AAJ195" s="24"/>
      <c r="AAK195" s="24"/>
      <c r="AAL195" s="24"/>
      <c r="AAM195" s="24"/>
      <c r="AAN195" s="24"/>
      <c r="AAO195" s="24"/>
      <c r="AAP195" s="24"/>
      <c r="AAQ195" s="24"/>
      <c r="AAR195" s="24"/>
      <c r="AAS195" s="24"/>
      <c r="AAT195" s="24"/>
      <c r="AAU195" s="24"/>
      <c r="AAV195" s="24"/>
      <c r="AAW195" s="24"/>
      <c r="AAX195" s="24"/>
      <c r="AAY195" s="24"/>
      <c r="AAZ195" s="24"/>
      <c r="ABA195" s="24"/>
      <c r="ABB195" s="24"/>
      <c r="ABC195" s="24"/>
      <c r="ABD195" s="24"/>
      <c r="ABE195" s="24"/>
      <c r="ABF195" s="24"/>
      <c r="ABG195" s="24"/>
      <c r="ABH195" s="24"/>
      <c r="ABI195" s="24"/>
      <c r="ABJ195" s="24"/>
      <c r="ABK195" s="24"/>
      <c r="ABL195" s="24"/>
      <c r="ABM195" s="24"/>
      <c r="ABN195" s="24"/>
      <c r="ABO195" s="24"/>
      <c r="ABP195" s="24"/>
      <c r="ABQ195" s="24"/>
      <c r="ABR195" s="24"/>
      <c r="ABS195" s="24"/>
      <c r="ABT195" s="24"/>
      <c r="ABU195" s="24"/>
      <c r="ABV195" s="24"/>
      <c r="ABW195" s="24"/>
      <c r="ABX195" s="24"/>
      <c r="ABY195" s="24"/>
      <c r="ABZ195" s="24"/>
      <c r="ACA195" s="24"/>
      <c r="ACB195" s="24"/>
      <c r="ACC195" s="24"/>
      <c r="ACD195" s="24"/>
      <c r="ACE195" s="24"/>
      <c r="ACF195" s="24"/>
      <c r="ACG195" s="24"/>
      <c r="ACH195" s="24"/>
      <c r="ACI195" s="24"/>
      <c r="ACJ195" s="24"/>
      <c r="ACK195" s="24"/>
      <c r="ACL195" s="24"/>
      <c r="ACM195" s="24"/>
      <c r="ACN195" s="24"/>
      <c r="ACO195" s="24"/>
      <c r="ACP195" s="24"/>
      <c r="ACQ195" s="24"/>
      <c r="ACR195" s="24"/>
      <c r="ACS195" s="24"/>
      <c r="ACT195" s="24"/>
      <c r="ACU195" s="24"/>
      <c r="ACV195" s="24"/>
      <c r="ACW195" s="24"/>
      <c r="ACX195" s="24"/>
      <c r="ACY195" s="24"/>
      <c r="ACZ195" s="24"/>
      <c r="ADA195" s="24"/>
      <c r="ADB195" s="24"/>
      <c r="ADC195" s="24"/>
      <c r="ADD195" s="24"/>
      <c r="ADE195" s="24"/>
      <c r="ADF195" s="24"/>
      <c r="ADG195" s="24"/>
      <c r="ADH195" s="24"/>
      <c r="ADI195" s="24"/>
      <c r="ADJ195" s="24"/>
      <c r="ADK195" s="24"/>
      <c r="ADL195" s="24"/>
      <c r="ADM195" s="24"/>
      <c r="ADN195" s="24"/>
      <c r="ADO195" s="24"/>
      <c r="ADP195" s="24"/>
      <c r="ADQ195" s="24"/>
      <c r="ADR195" s="24"/>
      <c r="ADS195" s="24"/>
      <c r="ADT195" s="24"/>
      <c r="ADU195" s="24"/>
      <c r="ADV195" s="24"/>
      <c r="ADW195" s="24"/>
      <c r="ADX195" s="24"/>
      <c r="ADY195" s="24"/>
      <c r="ADZ195" s="24"/>
      <c r="AEA195" s="24"/>
      <c r="AEB195" s="24"/>
      <c r="AEC195" s="24"/>
      <c r="AED195" s="24"/>
      <c r="AEE195" s="24"/>
      <c r="AEF195" s="24"/>
      <c r="AEG195" s="24"/>
      <c r="AEH195" s="24"/>
      <c r="AEI195" s="24"/>
      <c r="AEJ195" s="24"/>
      <c r="AEK195" s="24"/>
      <c r="AEL195" s="24"/>
      <c r="AEM195" s="24"/>
      <c r="AEN195" s="24"/>
      <c r="AEO195" s="24"/>
      <c r="AEP195" s="24"/>
      <c r="AEQ195" s="24"/>
      <c r="AER195" s="24"/>
      <c r="AES195" s="24"/>
      <c r="AET195" s="24"/>
      <c r="AEU195" s="24"/>
      <c r="AEV195" s="24"/>
      <c r="AEW195" s="24"/>
      <c r="AEX195" s="24"/>
      <c r="AEY195" s="24"/>
      <c r="AEZ195" s="24"/>
      <c r="AFA195" s="24"/>
      <c r="AFB195" s="24"/>
      <c r="AFC195" s="24"/>
      <c r="AFD195" s="24"/>
      <c r="AFE195" s="24"/>
      <c r="AFF195" s="24"/>
      <c r="AFG195" s="24"/>
      <c r="AFH195" s="24"/>
      <c r="AFI195" s="24"/>
      <c r="AFJ195" s="24"/>
      <c r="AFK195" s="24"/>
      <c r="AFL195" s="24"/>
      <c r="AFM195" s="24"/>
      <c r="AFN195" s="24"/>
      <c r="AFO195" s="24"/>
      <c r="AFP195" s="24"/>
      <c r="AFQ195" s="24"/>
      <c r="AFR195" s="24"/>
      <c r="AFS195" s="24"/>
      <c r="AFT195" s="24"/>
      <c r="AFU195" s="24"/>
      <c r="AFV195" s="24"/>
      <c r="AFW195" s="24"/>
      <c r="AFX195" s="24"/>
      <c r="AFY195" s="24"/>
      <c r="AFZ195" s="24"/>
      <c r="AGA195" s="24"/>
      <c r="AGB195" s="24"/>
      <c r="AGC195" s="24"/>
      <c r="AGD195" s="24"/>
      <c r="AGE195" s="24"/>
      <c r="AGF195" s="24"/>
      <c r="AGG195" s="24"/>
      <c r="AGH195" s="24"/>
      <c r="AGI195" s="24"/>
      <c r="AGJ195" s="24"/>
      <c r="AGK195" s="24"/>
      <c r="AGL195" s="24"/>
      <c r="AGM195" s="24"/>
      <c r="AGN195" s="24"/>
      <c r="AGO195" s="24"/>
      <c r="AGP195" s="24"/>
      <c r="AGQ195" s="24"/>
      <c r="AGR195" s="24"/>
      <c r="AGS195" s="24"/>
      <c r="AGT195" s="24"/>
      <c r="AGU195" s="24"/>
      <c r="AGV195" s="24"/>
      <c r="AGW195" s="24"/>
      <c r="AGX195" s="24"/>
      <c r="AGY195" s="24"/>
      <c r="AGZ195" s="24"/>
      <c r="AHA195" s="24"/>
      <c r="AHB195" s="24"/>
      <c r="AHC195" s="24"/>
      <c r="AHD195" s="24"/>
      <c r="AHE195" s="24"/>
      <c r="AHF195" s="24"/>
      <c r="AHG195" s="24"/>
      <c r="AHH195" s="24"/>
      <c r="AHI195" s="24"/>
      <c r="AHJ195" s="24"/>
      <c r="AHK195" s="24"/>
      <c r="AHL195" s="24"/>
      <c r="AHM195" s="24"/>
      <c r="AHN195" s="24"/>
      <c r="AHO195" s="24"/>
      <c r="AHP195" s="24"/>
      <c r="AHQ195" s="24"/>
      <c r="AHR195" s="24"/>
      <c r="AHS195" s="24"/>
      <c r="AHT195" s="24"/>
      <c r="AHU195" s="24"/>
      <c r="AHV195" s="24"/>
      <c r="AHW195" s="24"/>
      <c r="AHX195" s="24"/>
      <c r="AHY195" s="24"/>
      <c r="AHZ195" s="24"/>
      <c r="AIA195" s="24"/>
      <c r="AIB195" s="24"/>
      <c r="AIC195" s="24"/>
      <c r="AID195" s="24"/>
      <c r="AIE195" s="24"/>
      <c r="AIF195" s="24"/>
      <c r="AIG195" s="24"/>
      <c r="AIH195" s="24"/>
      <c r="AII195" s="24"/>
      <c r="AIJ195" s="24"/>
      <c r="AIK195" s="24"/>
      <c r="AIL195" s="24"/>
      <c r="AIM195" s="24"/>
      <c r="AIN195" s="24"/>
      <c r="AIO195" s="24"/>
      <c r="AIP195" s="24"/>
      <c r="AIQ195" s="24"/>
      <c r="AIR195" s="24"/>
      <c r="AIS195" s="24"/>
      <c r="AIT195" s="24"/>
      <c r="AIU195" s="24"/>
      <c r="AIV195" s="24"/>
      <c r="AIW195" s="24"/>
      <c r="AIX195" s="24"/>
      <c r="AIY195" s="24"/>
      <c r="AIZ195" s="24"/>
      <c r="AJA195" s="24"/>
      <c r="AJB195" s="24"/>
      <c r="AJC195" s="24"/>
      <c r="AJD195" s="24"/>
      <c r="AJE195" s="24"/>
      <c r="AJF195" s="24"/>
      <c r="AJG195" s="24"/>
      <c r="AJH195" s="24"/>
      <c r="AJI195" s="24"/>
      <c r="AJJ195" s="24"/>
      <c r="AJK195" s="24"/>
      <c r="AJL195" s="24"/>
      <c r="AJM195" s="24"/>
      <c r="AJN195" s="24"/>
      <c r="AJO195" s="24"/>
      <c r="AJP195" s="24"/>
      <c r="AJQ195" s="24"/>
      <c r="AJR195" s="24"/>
      <c r="AJS195" s="24"/>
      <c r="AJT195" s="24"/>
      <c r="AJU195" s="24"/>
      <c r="AJV195" s="24"/>
      <c r="AJW195" s="24"/>
      <c r="AJX195" s="24"/>
      <c r="AJY195" s="24"/>
      <c r="AJZ195" s="24"/>
      <c r="AKA195" s="24"/>
      <c r="AKB195" s="24"/>
      <c r="AKC195" s="24"/>
      <c r="AKD195" s="24"/>
      <c r="AKE195" s="24"/>
      <c r="AKF195" s="24"/>
      <c r="AKG195" s="24"/>
      <c r="AKH195" s="24"/>
      <c r="AKI195" s="24"/>
      <c r="AKJ195" s="24"/>
      <c r="AKK195" s="24"/>
      <c r="AKL195" s="24"/>
      <c r="AKM195" s="24"/>
      <c r="AKN195" s="24"/>
      <c r="AKO195" s="24"/>
      <c r="AKP195" s="24"/>
      <c r="AKQ195" s="24"/>
      <c r="AKR195" s="24"/>
      <c r="AKS195" s="24"/>
      <c r="AKT195" s="24"/>
      <c r="AKU195" s="24"/>
      <c r="AKV195" s="24"/>
      <c r="AKW195" s="24"/>
      <c r="AKX195" s="24"/>
      <c r="AKY195" s="24"/>
      <c r="AKZ195" s="24"/>
      <c r="ALA195" s="24"/>
      <c r="ALB195" s="24"/>
      <c r="ALC195" s="24"/>
      <c r="ALD195" s="24"/>
      <c r="ALE195" s="24"/>
      <c r="ALF195" s="24"/>
      <c r="ALG195" s="24"/>
      <c r="ALH195" s="24"/>
      <c r="ALI195" s="24"/>
      <c r="ALJ195" s="24"/>
      <c r="ALK195" s="24"/>
      <c r="ALL195" s="24"/>
      <c r="ALM195" s="24"/>
      <c r="ALN195" s="24"/>
      <c r="ALO195" s="24"/>
      <c r="ALP195" s="24"/>
      <c r="ALQ195" s="24"/>
      <c r="ALR195" s="24"/>
      <c r="ALS195" s="24"/>
      <c r="ALT195" s="24"/>
      <c r="ALU195" s="24"/>
      <c r="ALV195" s="24"/>
      <c r="ALW195" s="24"/>
      <c r="ALX195" s="24"/>
      <c r="ALY195" s="24"/>
      <c r="ALZ195" s="24"/>
      <c r="AMA195" s="24"/>
      <c r="AMB195" s="24"/>
      <c r="AMC195" s="24"/>
      <c r="AMD195" s="24"/>
      <c r="AME195" s="24"/>
      <c r="AMF195" s="24"/>
      <c r="AMG195" s="24"/>
      <c r="AMH195" s="24"/>
      <c r="AMI195" s="24"/>
      <c r="AMJ195" s="24"/>
      <c r="AMK195" s="24"/>
      <c r="AML195" s="24"/>
      <c r="AMM195" s="24"/>
      <c r="AMN195" s="24"/>
      <c r="AMO195" s="24"/>
      <c r="AMP195" s="24"/>
      <c r="AMQ195" s="24"/>
      <c r="AMR195" s="24"/>
      <c r="AMS195" s="24"/>
      <c r="AMT195" s="24"/>
      <c r="AMU195" s="24"/>
      <c r="AMV195" s="24"/>
      <c r="AMW195" s="24"/>
      <c r="AMX195" s="24"/>
      <c r="AMY195" s="24"/>
      <c r="AMZ195" s="24"/>
      <c r="ANA195" s="24"/>
      <c r="ANB195" s="24"/>
      <c r="ANC195" s="24"/>
      <c r="AND195" s="24"/>
      <c r="ANE195" s="24"/>
      <c r="ANF195" s="24"/>
      <c r="ANG195" s="24"/>
      <c r="ANH195" s="24"/>
      <c r="ANI195" s="24"/>
      <c r="ANJ195" s="24"/>
      <c r="ANK195" s="24"/>
      <c r="ANL195" s="24"/>
      <c r="ANM195" s="24"/>
      <c r="ANN195" s="24"/>
      <c r="ANO195" s="24"/>
      <c r="ANP195" s="24"/>
      <c r="ANQ195" s="24"/>
      <c r="ANR195" s="24"/>
      <c r="ANS195" s="24"/>
      <c r="ANT195" s="24"/>
      <c r="ANU195" s="24"/>
      <c r="ANV195" s="24"/>
      <c r="ANW195" s="24"/>
      <c r="ANX195" s="24"/>
      <c r="ANY195" s="24"/>
      <c r="ANZ195" s="24"/>
      <c r="AOA195" s="24"/>
      <c r="AOB195" s="24"/>
      <c r="AOC195" s="24"/>
      <c r="AOD195" s="24"/>
      <c r="AOE195" s="24"/>
      <c r="AOF195" s="24"/>
      <c r="AOG195" s="24"/>
      <c r="AOH195" s="24"/>
      <c r="AOI195" s="24"/>
      <c r="AOJ195" s="24"/>
      <c r="AOK195" s="24"/>
      <c r="AOL195" s="24"/>
      <c r="AOM195" s="24"/>
      <c r="AON195" s="24"/>
      <c r="AOO195" s="24"/>
      <c r="AOP195" s="24"/>
      <c r="AOQ195" s="24"/>
      <c r="AOR195" s="24"/>
      <c r="AOS195" s="24"/>
      <c r="AOT195" s="24"/>
      <c r="AOU195" s="24"/>
      <c r="AOV195" s="24"/>
      <c r="AOW195" s="24"/>
      <c r="AOX195" s="24"/>
      <c r="AOY195" s="24"/>
      <c r="AOZ195" s="24"/>
      <c r="APA195" s="24"/>
      <c r="APB195" s="24"/>
      <c r="APC195" s="24"/>
      <c r="APD195" s="24"/>
      <c r="APE195" s="24"/>
      <c r="APF195" s="24"/>
      <c r="APG195" s="24"/>
      <c r="APH195" s="24"/>
      <c r="API195" s="24"/>
      <c r="APJ195" s="24"/>
      <c r="APK195" s="24"/>
      <c r="APL195" s="24"/>
      <c r="APM195" s="24"/>
      <c r="APN195" s="24"/>
      <c r="APO195" s="24"/>
      <c r="APP195" s="24"/>
      <c r="APQ195" s="24"/>
      <c r="APR195" s="24"/>
      <c r="APS195" s="24"/>
      <c r="APT195" s="24"/>
      <c r="APU195" s="24"/>
      <c r="APV195" s="24"/>
      <c r="APW195" s="24"/>
      <c r="APX195" s="24"/>
      <c r="APY195" s="24"/>
      <c r="APZ195" s="24"/>
      <c r="AQA195" s="24"/>
      <c r="AQB195" s="24"/>
      <c r="AQC195" s="24"/>
      <c r="AQD195" s="24"/>
      <c r="AQE195" s="24"/>
      <c r="AQF195" s="24"/>
      <c r="AQG195" s="24"/>
      <c r="AQH195" s="24"/>
      <c r="AQI195" s="24"/>
      <c r="AQJ195" s="24"/>
      <c r="AQK195" s="24"/>
      <c r="AQL195" s="24"/>
      <c r="AQM195" s="24"/>
      <c r="AQN195" s="24"/>
      <c r="AQO195" s="24"/>
      <c r="AQP195" s="24"/>
      <c r="AQQ195" s="24"/>
      <c r="AQR195" s="24"/>
      <c r="AQS195" s="24"/>
      <c r="AQT195" s="24"/>
      <c r="AQU195" s="24"/>
      <c r="AQV195" s="24"/>
      <c r="AQW195" s="24"/>
      <c r="AQX195" s="24"/>
      <c r="AQY195" s="24"/>
      <c r="AQZ195" s="24"/>
      <c r="ARA195" s="24"/>
      <c r="ARB195" s="24"/>
      <c r="ARC195" s="24"/>
      <c r="ARD195" s="24"/>
      <c r="ARE195" s="24"/>
      <c r="ARF195" s="24"/>
      <c r="ARG195" s="24"/>
      <c r="ARH195" s="24"/>
      <c r="ARI195" s="24"/>
      <c r="ARJ195" s="24"/>
      <c r="ARK195" s="24"/>
      <c r="ARL195" s="24"/>
      <c r="ARM195" s="24"/>
      <c r="ARN195" s="24"/>
      <c r="ARO195" s="24"/>
      <c r="ARP195" s="24"/>
      <c r="ARQ195" s="24"/>
      <c r="ARR195" s="24"/>
      <c r="ARS195" s="24"/>
      <c r="ART195" s="24"/>
      <c r="ARU195" s="24"/>
      <c r="ARV195" s="24"/>
      <c r="ARW195" s="24"/>
      <c r="ARX195" s="24"/>
      <c r="ARY195" s="24"/>
      <c r="ARZ195" s="24"/>
      <c r="ASA195" s="24"/>
      <c r="ASB195" s="24"/>
      <c r="ASC195" s="24"/>
      <c r="ASD195" s="24"/>
      <c r="ASE195" s="24"/>
      <c r="ASF195" s="24"/>
      <c r="ASG195" s="24"/>
      <c r="ASH195" s="24"/>
      <c r="ASI195" s="24"/>
      <c r="ASJ195" s="24"/>
      <c r="ASK195" s="24"/>
      <c r="ASL195" s="24"/>
      <c r="ASM195" s="24"/>
      <c r="ASN195" s="24"/>
      <c r="ASO195" s="24"/>
      <c r="ASP195" s="24"/>
      <c r="ASQ195" s="24"/>
      <c r="ASR195" s="24"/>
      <c r="ASS195" s="24"/>
      <c r="AST195" s="24"/>
      <c r="ASU195" s="24"/>
      <c r="ASV195" s="24"/>
      <c r="ASW195" s="24"/>
      <c r="ASX195" s="24"/>
      <c r="ASY195" s="24"/>
      <c r="ASZ195" s="24"/>
      <c r="ATA195" s="24"/>
      <c r="ATB195" s="24"/>
      <c r="ATC195" s="24"/>
      <c r="ATD195" s="24"/>
      <c r="ATE195" s="24"/>
      <c r="ATF195" s="24"/>
      <c r="ATG195" s="24"/>
      <c r="ATH195" s="24"/>
      <c r="ATI195" s="24"/>
      <c r="ATJ195" s="24"/>
      <c r="ATK195" s="24"/>
      <c r="ATL195" s="24"/>
      <c r="ATM195" s="24"/>
      <c r="ATN195" s="24"/>
      <c r="ATO195" s="24"/>
      <c r="ATP195" s="24"/>
      <c r="ATQ195" s="24"/>
      <c r="ATR195" s="24"/>
      <c r="ATS195" s="24"/>
      <c r="ATT195" s="24"/>
      <c r="ATU195" s="24"/>
      <c r="ATV195" s="24"/>
      <c r="ATW195" s="24"/>
      <c r="ATX195" s="24"/>
      <c r="ATY195" s="24"/>
      <c r="ATZ195" s="24"/>
      <c r="AUA195" s="24"/>
      <c r="AUB195" s="24"/>
      <c r="AUC195" s="24"/>
      <c r="AUD195" s="24"/>
      <c r="AUE195" s="24"/>
      <c r="AUF195" s="24"/>
      <c r="AUG195" s="24"/>
      <c r="AUH195" s="24"/>
      <c r="AUI195" s="24"/>
      <c r="AUJ195" s="24"/>
      <c r="AUK195" s="24"/>
      <c r="AUL195" s="24"/>
      <c r="AUM195" s="24"/>
      <c r="AUN195" s="24"/>
      <c r="AUO195" s="24"/>
      <c r="AUP195" s="24"/>
      <c r="AUQ195" s="24"/>
      <c r="AUR195" s="24"/>
      <c r="AUS195" s="24"/>
      <c r="AUT195" s="24"/>
      <c r="AUU195" s="24"/>
      <c r="AUV195" s="24"/>
      <c r="AUW195" s="24"/>
      <c r="AUX195" s="24"/>
      <c r="AUY195" s="24"/>
      <c r="AUZ195" s="24"/>
      <c r="AVA195" s="24"/>
      <c r="AVB195" s="24"/>
      <c r="AVC195" s="24"/>
      <c r="AVD195" s="24"/>
      <c r="AVE195" s="24"/>
      <c r="AVF195" s="24"/>
      <c r="AVG195" s="24"/>
      <c r="AVH195" s="24"/>
      <c r="AVI195" s="24"/>
      <c r="AVJ195" s="24"/>
      <c r="AVK195" s="24"/>
      <c r="AVL195" s="24"/>
      <c r="AVM195" s="24"/>
      <c r="AVN195" s="24"/>
      <c r="AVO195" s="24"/>
      <c r="AVP195" s="24"/>
      <c r="AVQ195" s="24"/>
      <c r="AVR195" s="24"/>
      <c r="AVS195" s="24"/>
      <c r="AVT195" s="24"/>
      <c r="AVU195" s="24"/>
      <c r="AVV195" s="24"/>
      <c r="AVW195" s="24"/>
      <c r="AVX195" s="24"/>
      <c r="AVY195" s="24"/>
      <c r="AVZ195" s="24"/>
      <c r="AWA195" s="24"/>
      <c r="AWB195" s="24"/>
      <c r="AWC195" s="24"/>
      <c r="AWD195" s="24"/>
      <c r="AWE195" s="24"/>
      <c r="AWF195" s="24"/>
      <c r="AWG195" s="24"/>
      <c r="AWH195" s="24"/>
      <c r="AWI195" s="24"/>
      <c r="AWJ195" s="24"/>
      <c r="AWK195" s="24"/>
      <c r="AWL195" s="24"/>
      <c r="AWM195" s="24"/>
      <c r="AWN195" s="24"/>
      <c r="AWO195" s="24"/>
      <c r="AWP195" s="24"/>
      <c r="AWQ195" s="24"/>
      <c r="AWR195" s="24"/>
      <c r="AWS195" s="24"/>
      <c r="AWT195" s="24"/>
      <c r="AWU195" s="24"/>
      <c r="AWV195" s="24"/>
      <c r="AWW195" s="24"/>
      <c r="AWX195" s="24"/>
      <c r="AWY195" s="24"/>
      <c r="AWZ195" s="24"/>
      <c r="AXA195" s="24"/>
      <c r="AXB195" s="24"/>
      <c r="AXC195" s="24"/>
      <c r="AXD195" s="24"/>
      <c r="AXE195" s="24"/>
      <c r="AXF195" s="24"/>
      <c r="AXG195" s="24"/>
      <c r="AXH195" s="24"/>
      <c r="AXI195" s="24"/>
      <c r="AXJ195" s="24"/>
      <c r="AXK195" s="24"/>
      <c r="AXL195" s="24"/>
      <c r="AXM195" s="24"/>
      <c r="AXN195" s="24"/>
      <c r="AXO195" s="24"/>
      <c r="AXP195" s="24"/>
      <c r="AXQ195" s="24"/>
      <c r="AXR195" s="24"/>
      <c r="AXS195" s="24"/>
      <c r="AXT195" s="24"/>
      <c r="AXU195" s="24"/>
      <c r="AXV195" s="24"/>
      <c r="AXW195" s="24"/>
      <c r="AXX195" s="24"/>
      <c r="AXY195" s="24"/>
      <c r="AXZ195" s="24"/>
      <c r="AYA195" s="24"/>
      <c r="AYB195" s="24"/>
      <c r="AYC195" s="24"/>
      <c r="AYD195" s="24"/>
      <c r="AYE195" s="24"/>
      <c r="AYF195" s="24"/>
      <c r="AYG195" s="24"/>
      <c r="AYH195" s="24"/>
      <c r="AYI195" s="24"/>
      <c r="AYJ195" s="24"/>
      <c r="AYK195" s="24"/>
      <c r="AYL195" s="24"/>
      <c r="AYM195" s="24"/>
      <c r="AYN195" s="24"/>
      <c r="AYO195" s="24"/>
      <c r="AYP195" s="24"/>
      <c r="AYQ195" s="24"/>
      <c r="AYR195" s="24"/>
      <c r="AYS195" s="24"/>
      <c r="AYT195" s="24"/>
      <c r="AYU195" s="24"/>
      <c r="AYV195" s="24"/>
      <c r="AYW195" s="24"/>
      <c r="AYX195" s="24"/>
      <c r="AYY195" s="24"/>
      <c r="AYZ195" s="24"/>
      <c r="AZA195" s="24"/>
      <c r="AZB195" s="24"/>
      <c r="AZC195" s="24"/>
      <c r="AZD195" s="24"/>
      <c r="AZE195" s="24"/>
      <c r="AZF195" s="24"/>
      <c r="AZG195" s="24"/>
      <c r="AZH195" s="24"/>
      <c r="AZI195" s="24"/>
      <c r="AZJ195" s="24"/>
      <c r="AZK195" s="24"/>
      <c r="AZL195" s="24"/>
      <c r="AZM195" s="24"/>
      <c r="AZN195" s="24"/>
      <c r="AZO195" s="24"/>
      <c r="AZP195" s="24"/>
      <c r="AZQ195" s="24"/>
      <c r="AZR195" s="24"/>
      <c r="AZS195" s="24"/>
      <c r="AZT195" s="24"/>
      <c r="AZU195" s="24"/>
      <c r="AZV195" s="24"/>
      <c r="AZW195" s="24"/>
      <c r="AZX195" s="24"/>
      <c r="AZY195" s="24"/>
      <c r="AZZ195" s="24"/>
      <c r="BAA195" s="24"/>
      <c r="BAB195" s="24"/>
      <c r="BAC195" s="24"/>
      <c r="BAD195" s="24"/>
      <c r="BAE195" s="24"/>
      <c r="BAF195" s="24"/>
      <c r="BAG195" s="24"/>
      <c r="BAH195" s="24"/>
      <c r="BAI195" s="24"/>
      <c r="BAJ195" s="24"/>
      <c r="BAK195" s="24"/>
      <c r="BAL195" s="24"/>
      <c r="BAM195" s="24"/>
      <c r="BAN195" s="24"/>
      <c r="BAO195" s="24"/>
      <c r="BAP195" s="24"/>
      <c r="BAQ195" s="24"/>
      <c r="BAR195" s="24"/>
      <c r="BAS195" s="24"/>
      <c r="BAT195" s="24"/>
      <c r="BAU195" s="24"/>
      <c r="BAV195" s="24"/>
      <c r="BAW195" s="24"/>
      <c r="BAX195" s="24"/>
      <c r="BAY195" s="24"/>
      <c r="BAZ195" s="24"/>
      <c r="BBA195" s="24"/>
      <c r="BBB195" s="24"/>
      <c r="BBC195" s="24"/>
      <c r="BBD195" s="24"/>
      <c r="BBE195" s="24"/>
      <c r="BBF195" s="24"/>
      <c r="BBG195" s="24"/>
      <c r="BBH195" s="24"/>
      <c r="BBI195" s="24"/>
      <c r="BBJ195" s="24"/>
      <c r="BBK195" s="24"/>
      <c r="BBL195" s="24"/>
      <c r="BBM195" s="24"/>
      <c r="BBN195" s="24"/>
      <c r="BBO195" s="24"/>
      <c r="BBP195" s="24"/>
      <c r="BBQ195" s="24"/>
      <c r="BBR195" s="24"/>
      <c r="BBS195" s="24"/>
      <c r="BBT195" s="24"/>
      <c r="BBU195" s="24"/>
      <c r="BBV195" s="24"/>
      <c r="BBW195" s="24"/>
      <c r="BBX195" s="24"/>
      <c r="BBY195" s="24"/>
      <c r="BBZ195" s="24"/>
      <c r="BCA195" s="24"/>
      <c r="BCB195" s="24"/>
      <c r="BCC195" s="24"/>
      <c r="BCD195" s="24"/>
      <c r="BCE195" s="24"/>
      <c r="BCF195" s="24"/>
      <c r="BCG195" s="24"/>
      <c r="BCH195" s="24"/>
      <c r="BCI195" s="24"/>
      <c r="BCJ195" s="24"/>
      <c r="BCK195" s="24"/>
      <c r="BCL195" s="24"/>
      <c r="BCM195" s="24"/>
      <c r="BCN195" s="24"/>
      <c r="BCO195" s="24"/>
      <c r="BCP195" s="24"/>
      <c r="BCQ195" s="24"/>
      <c r="BCR195" s="24"/>
      <c r="BCS195" s="24"/>
      <c r="BCT195" s="24"/>
      <c r="BCU195" s="24"/>
      <c r="BCV195" s="24"/>
      <c r="BCW195" s="24"/>
      <c r="BCX195" s="24"/>
      <c r="BCY195" s="24"/>
      <c r="BCZ195" s="24"/>
      <c r="BDA195" s="24"/>
      <c r="BDB195" s="24"/>
      <c r="BDC195" s="24"/>
      <c r="BDD195" s="24"/>
      <c r="BDE195" s="24"/>
      <c r="BDF195" s="24"/>
      <c r="BDG195" s="24"/>
      <c r="BDH195" s="24"/>
      <c r="BDI195" s="24"/>
      <c r="BDJ195" s="24"/>
      <c r="BDK195" s="24"/>
      <c r="BDL195" s="24"/>
      <c r="BDM195" s="24"/>
      <c r="BDN195" s="24"/>
      <c r="BDO195" s="24"/>
      <c r="BDP195" s="24"/>
      <c r="BDQ195" s="24"/>
      <c r="BDR195" s="24"/>
      <c r="BDS195" s="24"/>
      <c r="BDT195" s="24"/>
      <c r="BDU195" s="24"/>
      <c r="BDV195" s="24"/>
      <c r="BDW195" s="24"/>
      <c r="BDX195" s="24"/>
      <c r="BDY195" s="24"/>
      <c r="BDZ195" s="24"/>
      <c r="BEA195" s="24"/>
      <c r="BEB195" s="24"/>
      <c r="BEC195" s="24"/>
      <c r="BED195" s="24"/>
      <c r="BEE195" s="24"/>
      <c r="BEF195" s="24"/>
      <c r="BEG195" s="24"/>
      <c r="BEH195" s="24"/>
      <c r="BEI195" s="24"/>
      <c r="BEJ195" s="24"/>
      <c r="BEK195" s="24"/>
      <c r="BEL195" s="24"/>
      <c r="BEM195" s="24"/>
      <c r="BEN195" s="24"/>
      <c r="BEO195" s="24"/>
      <c r="BEP195" s="24"/>
      <c r="BEQ195" s="24"/>
      <c r="BER195" s="24"/>
      <c r="BES195" s="24"/>
      <c r="BET195" s="24"/>
      <c r="BEU195" s="24"/>
      <c r="BEV195" s="24"/>
      <c r="BEW195" s="24"/>
      <c r="BEX195" s="24"/>
      <c r="BEY195" s="24"/>
      <c r="BEZ195" s="24"/>
      <c r="BFA195" s="24"/>
      <c r="BFB195" s="24"/>
      <c r="BFC195" s="24"/>
      <c r="BFD195" s="24"/>
      <c r="BFE195" s="24"/>
      <c r="BFF195" s="24"/>
      <c r="BFG195" s="24"/>
      <c r="BFH195" s="24"/>
      <c r="BFI195" s="24"/>
      <c r="BFJ195" s="24"/>
      <c r="BFK195" s="24"/>
      <c r="BFL195" s="24"/>
      <c r="BFM195" s="24"/>
      <c r="BFN195" s="24"/>
      <c r="BFO195" s="24"/>
      <c r="BFP195" s="24"/>
      <c r="BFQ195" s="24"/>
      <c r="BFR195" s="24"/>
      <c r="BFS195" s="24"/>
      <c r="BFT195" s="24"/>
      <c r="BFU195" s="24"/>
      <c r="BFV195" s="24"/>
      <c r="BFW195" s="24"/>
      <c r="BFX195" s="24"/>
      <c r="BFY195" s="24"/>
      <c r="BFZ195" s="24"/>
      <c r="BGA195" s="24"/>
      <c r="BGB195" s="24"/>
      <c r="BGC195" s="24"/>
      <c r="BGD195" s="24"/>
      <c r="BGE195" s="24"/>
      <c r="BGF195" s="24"/>
      <c r="BGG195" s="24"/>
      <c r="BGH195" s="24"/>
      <c r="BGI195" s="24"/>
      <c r="BGJ195" s="24"/>
      <c r="BGK195" s="24"/>
      <c r="BGL195" s="24"/>
      <c r="BGM195" s="24"/>
      <c r="BGN195" s="24"/>
      <c r="BGO195" s="24"/>
      <c r="BGP195" s="24"/>
      <c r="BGQ195" s="24"/>
      <c r="BGR195" s="24"/>
      <c r="BGS195" s="24"/>
      <c r="BGT195" s="24"/>
      <c r="BGU195" s="24"/>
      <c r="BGV195" s="24"/>
      <c r="BGW195" s="24"/>
      <c r="BGX195" s="24"/>
      <c r="BGY195" s="24"/>
      <c r="BGZ195" s="24"/>
      <c r="BHA195" s="24"/>
      <c r="BHB195" s="24"/>
      <c r="BHC195" s="24"/>
      <c r="BHD195" s="24"/>
      <c r="BHE195" s="24"/>
      <c r="BHF195" s="24"/>
      <c r="BHG195" s="24"/>
      <c r="BHH195" s="24"/>
      <c r="BHI195" s="24"/>
      <c r="BHJ195" s="24"/>
      <c r="BHK195" s="24"/>
      <c r="BHL195" s="24"/>
      <c r="BHM195" s="24"/>
      <c r="BHN195" s="24"/>
      <c r="BHO195" s="24"/>
      <c r="BHP195" s="24"/>
      <c r="BHQ195" s="24"/>
      <c r="BHR195" s="24"/>
      <c r="BHS195" s="24"/>
      <c r="BHT195" s="24"/>
      <c r="BHU195" s="24"/>
      <c r="BHV195" s="24"/>
      <c r="BHW195" s="24"/>
      <c r="BHX195" s="24"/>
      <c r="BHY195" s="24"/>
      <c r="BHZ195" s="24"/>
      <c r="BIA195" s="24"/>
      <c r="BIB195" s="24"/>
      <c r="BIC195" s="24"/>
      <c r="BID195" s="24"/>
      <c r="BIE195" s="24"/>
      <c r="BIF195" s="24"/>
      <c r="BIG195" s="24"/>
      <c r="BIH195" s="24"/>
      <c r="BII195" s="24"/>
      <c r="BIJ195" s="24"/>
      <c r="BIK195" s="24"/>
      <c r="BIL195" s="24"/>
      <c r="BIM195" s="24"/>
      <c r="BIN195" s="24"/>
      <c r="BIO195" s="24"/>
      <c r="BIP195" s="24"/>
      <c r="BIQ195" s="24"/>
      <c r="BIR195" s="24"/>
      <c r="BIS195" s="24"/>
      <c r="BIT195" s="24"/>
      <c r="BIU195" s="24"/>
      <c r="BIV195" s="24"/>
      <c r="BIW195" s="24"/>
      <c r="BIX195" s="24"/>
      <c r="BIY195" s="24"/>
      <c r="BIZ195" s="24"/>
      <c r="BJA195" s="24"/>
      <c r="BJB195" s="24"/>
      <c r="BJC195" s="24"/>
      <c r="BJD195" s="24"/>
      <c r="BJE195" s="24"/>
      <c r="BJF195" s="24"/>
      <c r="BJG195" s="24"/>
      <c r="BJH195" s="24"/>
      <c r="BJI195" s="24"/>
      <c r="BJJ195" s="24"/>
      <c r="BJK195" s="24"/>
      <c r="BJL195" s="24"/>
      <c r="BJM195" s="24"/>
      <c r="BJN195" s="24"/>
      <c r="BJO195" s="24"/>
      <c r="BJP195" s="24"/>
      <c r="BJQ195" s="24"/>
      <c r="BJR195" s="24"/>
      <c r="BJS195" s="24"/>
      <c r="BJT195" s="24"/>
      <c r="BJU195" s="24"/>
      <c r="BJV195" s="24"/>
      <c r="BJW195" s="24"/>
      <c r="BJX195" s="24"/>
      <c r="BJY195" s="24"/>
      <c r="BJZ195" s="24"/>
      <c r="BKA195" s="24"/>
      <c r="BKB195" s="24"/>
      <c r="BKC195" s="24"/>
      <c r="BKD195" s="24"/>
      <c r="BKE195" s="24"/>
      <c r="BKF195" s="24"/>
      <c r="BKG195" s="24"/>
      <c r="BKH195" s="24"/>
      <c r="BKI195" s="24"/>
      <c r="BKJ195" s="24"/>
      <c r="BKK195" s="24"/>
      <c r="BKL195" s="24"/>
      <c r="BKM195" s="24"/>
      <c r="BKN195" s="24"/>
      <c r="BKO195" s="24"/>
      <c r="BKP195" s="24"/>
      <c r="BKQ195" s="24"/>
      <c r="BKR195" s="24"/>
      <c r="BKS195" s="24"/>
      <c r="BKT195" s="24"/>
      <c r="BKU195" s="24"/>
      <c r="BKV195" s="24"/>
      <c r="BKW195" s="24"/>
      <c r="BKX195" s="24"/>
      <c r="BKY195" s="24"/>
      <c r="BKZ195" s="24"/>
      <c r="BLA195" s="24"/>
      <c r="BLB195" s="24"/>
      <c r="BLC195" s="24"/>
      <c r="BLD195" s="24"/>
      <c r="BLE195" s="24"/>
      <c r="BLF195" s="24"/>
      <c r="BLG195" s="24"/>
      <c r="BLH195" s="24"/>
      <c r="BLI195" s="24"/>
      <c r="BLJ195" s="24"/>
      <c r="BLK195" s="24"/>
      <c r="BLL195" s="24"/>
      <c r="BLM195" s="24"/>
      <c r="BLN195" s="24"/>
      <c r="BLO195" s="24"/>
      <c r="BLP195" s="24"/>
      <c r="BLQ195" s="24"/>
      <c r="BLR195" s="24"/>
      <c r="BLS195" s="24"/>
      <c r="BLT195" s="24"/>
      <c r="BLU195" s="24"/>
      <c r="BLV195" s="24"/>
      <c r="BLW195" s="24"/>
      <c r="BLX195" s="24"/>
      <c r="BLY195" s="24"/>
      <c r="BLZ195" s="24"/>
      <c r="BMA195" s="24"/>
      <c r="BMB195" s="24"/>
      <c r="BMC195" s="24"/>
      <c r="BMD195" s="24"/>
      <c r="BME195" s="24"/>
      <c r="BMF195" s="24"/>
      <c r="BMG195" s="24"/>
      <c r="BMH195" s="24"/>
      <c r="BMI195" s="24"/>
      <c r="BMJ195" s="24"/>
      <c r="BMK195" s="24"/>
      <c r="BML195" s="24"/>
      <c r="BMM195" s="24"/>
      <c r="BMN195" s="24"/>
      <c r="BMO195" s="24"/>
      <c r="BMP195" s="24"/>
      <c r="BMQ195" s="24"/>
      <c r="BMR195" s="24"/>
      <c r="BMS195" s="24"/>
      <c r="BMT195" s="24"/>
      <c r="BMU195" s="24"/>
      <c r="BMV195" s="24"/>
      <c r="BMW195" s="24"/>
      <c r="BMX195" s="24"/>
      <c r="BMY195" s="24"/>
      <c r="BMZ195" s="24"/>
      <c r="BNA195" s="24"/>
      <c r="BNB195" s="24"/>
      <c r="BNC195" s="24"/>
      <c r="BND195" s="24"/>
      <c r="BNE195" s="24"/>
      <c r="BNF195" s="24"/>
      <c r="BNG195" s="24"/>
      <c r="BNH195" s="24"/>
      <c r="BNI195" s="24"/>
      <c r="BNJ195" s="24"/>
      <c r="BNK195" s="24"/>
      <c r="BNL195" s="24"/>
      <c r="BNM195" s="24"/>
      <c r="BNN195" s="24"/>
      <c r="BNO195" s="24"/>
      <c r="BNP195" s="24"/>
      <c r="BNQ195" s="24"/>
      <c r="BNR195" s="24"/>
      <c r="BNS195" s="24"/>
      <c r="BNT195" s="24"/>
      <c r="BNU195" s="24"/>
      <c r="BNV195" s="24"/>
      <c r="BNW195" s="24"/>
      <c r="BNX195" s="24"/>
      <c r="BNY195" s="24"/>
      <c r="BNZ195" s="24"/>
      <c r="BOA195" s="24"/>
      <c r="BOB195" s="24"/>
      <c r="BOC195" s="24"/>
      <c r="BOD195" s="24"/>
      <c r="BOE195" s="24"/>
      <c r="BOF195" s="24"/>
      <c r="BOG195" s="24"/>
      <c r="BOH195" s="24"/>
      <c r="BOI195" s="24"/>
      <c r="BOJ195" s="24"/>
      <c r="BOK195" s="24"/>
      <c r="BOL195" s="24"/>
      <c r="BOM195" s="24"/>
      <c r="BON195" s="24"/>
      <c r="BOO195" s="24"/>
      <c r="BOP195" s="24"/>
      <c r="BOQ195" s="24"/>
      <c r="BOR195" s="24"/>
      <c r="BOS195" s="24"/>
      <c r="BOT195" s="24"/>
      <c r="BOU195" s="24"/>
      <c r="BOV195" s="24"/>
      <c r="BOW195" s="24"/>
      <c r="BOX195" s="24"/>
      <c r="BOY195" s="24"/>
      <c r="BOZ195" s="24"/>
      <c r="BPA195" s="24"/>
      <c r="BPB195" s="24"/>
      <c r="BPC195" s="24"/>
      <c r="BPD195" s="24"/>
      <c r="BPE195" s="24"/>
      <c r="BPF195" s="24"/>
      <c r="BPG195" s="24"/>
      <c r="BPH195" s="24"/>
      <c r="BPI195" s="24"/>
      <c r="BPJ195" s="24"/>
      <c r="BPK195" s="24"/>
      <c r="BPL195" s="24"/>
      <c r="BPM195" s="24"/>
      <c r="BPN195" s="24"/>
      <c r="BPO195" s="24"/>
      <c r="BPP195" s="24"/>
      <c r="BPQ195" s="24"/>
      <c r="BPR195" s="24"/>
      <c r="BPS195" s="24"/>
      <c r="BPT195" s="24"/>
      <c r="BPU195" s="24"/>
      <c r="BPV195" s="24"/>
      <c r="BPW195" s="24"/>
      <c r="BPX195" s="24"/>
      <c r="BPY195" s="24"/>
      <c r="BPZ195" s="24"/>
      <c r="BQA195" s="24"/>
      <c r="BQB195" s="24"/>
      <c r="BQC195" s="24"/>
      <c r="BQD195" s="24"/>
      <c r="BQE195" s="24"/>
      <c r="BQF195" s="24"/>
      <c r="BQG195" s="24"/>
      <c r="BQH195" s="24"/>
      <c r="BQI195" s="24"/>
      <c r="BQJ195" s="24"/>
      <c r="BQK195" s="24"/>
      <c r="BQL195" s="24"/>
      <c r="BQM195" s="24"/>
      <c r="BQN195" s="24"/>
      <c r="BQO195" s="24"/>
      <c r="BQP195" s="24"/>
      <c r="BQQ195" s="24"/>
      <c r="BQR195" s="24"/>
      <c r="BQS195" s="24"/>
      <c r="BQT195" s="24"/>
      <c r="BQU195" s="24"/>
      <c r="BQV195" s="24"/>
      <c r="BQW195" s="24"/>
      <c r="BQX195" s="24"/>
      <c r="BQY195" s="24"/>
      <c r="BQZ195" s="24"/>
      <c r="BRA195" s="24"/>
      <c r="BRB195" s="24"/>
      <c r="BRC195" s="24"/>
      <c r="BRD195" s="24"/>
      <c r="BRE195" s="24"/>
      <c r="BRF195" s="24"/>
      <c r="BRG195" s="24"/>
      <c r="BRH195" s="24"/>
      <c r="BRI195" s="24"/>
      <c r="BRJ195" s="24"/>
      <c r="BRK195" s="24"/>
      <c r="BRL195" s="24"/>
      <c r="BRM195" s="24"/>
      <c r="BRN195" s="24"/>
      <c r="BRO195" s="24"/>
      <c r="BRP195" s="24"/>
      <c r="BRQ195" s="24"/>
      <c r="BRR195" s="24"/>
      <c r="BRS195" s="24"/>
      <c r="BRT195" s="24"/>
      <c r="BRU195" s="24"/>
      <c r="BRV195" s="24"/>
      <c r="BRW195" s="24"/>
      <c r="BRX195" s="24"/>
      <c r="BRY195" s="24"/>
      <c r="BRZ195" s="24"/>
      <c r="BSA195" s="24"/>
      <c r="BSB195" s="24"/>
      <c r="BSC195" s="24"/>
      <c r="BSD195" s="24"/>
      <c r="BSE195" s="24"/>
      <c r="BSF195" s="24"/>
      <c r="BSG195" s="24"/>
      <c r="BSH195" s="24"/>
      <c r="BSI195" s="24"/>
      <c r="BSJ195" s="24"/>
      <c r="BSK195" s="24"/>
      <c r="BSL195" s="24"/>
      <c r="BSM195" s="24"/>
      <c r="BSN195" s="24"/>
      <c r="BSO195" s="24"/>
      <c r="BSP195" s="24"/>
      <c r="BSQ195" s="24"/>
      <c r="BSR195" s="24"/>
      <c r="BSS195" s="24"/>
      <c r="BST195" s="24"/>
      <c r="BSU195" s="24"/>
      <c r="BSV195" s="24"/>
      <c r="BSW195" s="24"/>
      <c r="BSX195" s="24"/>
      <c r="BSY195" s="24"/>
      <c r="BSZ195" s="24"/>
      <c r="BTA195" s="24"/>
      <c r="BTB195" s="24"/>
      <c r="BTC195" s="24"/>
      <c r="BTD195" s="24"/>
      <c r="BTE195" s="24"/>
      <c r="BTF195" s="24"/>
      <c r="BTG195" s="24"/>
      <c r="BTH195" s="24"/>
      <c r="BTI195" s="24"/>
      <c r="BTJ195" s="24"/>
      <c r="BTK195" s="24"/>
      <c r="BTL195" s="24"/>
      <c r="BTM195" s="24"/>
      <c r="BTN195" s="24"/>
      <c r="BTO195" s="24"/>
      <c r="BTP195" s="24"/>
      <c r="BTQ195" s="24"/>
      <c r="BTR195" s="24"/>
      <c r="BTS195" s="24"/>
      <c r="BTT195" s="24"/>
      <c r="BTU195" s="24"/>
      <c r="BTV195" s="24"/>
      <c r="BTW195" s="24"/>
      <c r="BTX195" s="24"/>
      <c r="BTY195" s="24"/>
      <c r="BTZ195" s="24"/>
      <c r="BUA195" s="24"/>
      <c r="BUB195" s="24"/>
      <c r="BUC195" s="24"/>
      <c r="BUD195" s="24"/>
      <c r="BUE195" s="24"/>
      <c r="BUF195" s="24"/>
      <c r="BUG195" s="24"/>
      <c r="BUH195" s="24"/>
      <c r="BUI195" s="24"/>
      <c r="BUJ195" s="24"/>
      <c r="BUK195" s="24"/>
      <c r="BUL195" s="24"/>
      <c r="BUM195" s="24"/>
      <c r="BUN195" s="24"/>
      <c r="BUO195" s="24"/>
      <c r="BUP195" s="24"/>
      <c r="BUQ195" s="24"/>
      <c r="BUR195" s="24"/>
      <c r="BUS195" s="24"/>
      <c r="BUT195" s="24"/>
      <c r="BUU195" s="24"/>
      <c r="BUV195" s="24"/>
      <c r="BUW195" s="24"/>
      <c r="BUX195" s="24"/>
      <c r="BUY195" s="24"/>
      <c r="BUZ195" s="24"/>
      <c r="BVA195" s="24"/>
      <c r="BVB195" s="24"/>
      <c r="BVC195" s="24"/>
      <c r="BVD195" s="24"/>
      <c r="BVE195" s="24"/>
      <c r="BVF195" s="24"/>
      <c r="BVG195" s="24"/>
      <c r="BVH195" s="24"/>
      <c r="BVI195" s="24"/>
      <c r="BVJ195" s="24"/>
      <c r="BVK195" s="24"/>
      <c r="BVL195" s="24"/>
      <c r="BVM195" s="24"/>
      <c r="BVN195" s="24"/>
      <c r="BVO195" s="24"/>
      <c r="BVP195" s="24"/>
      <c r="BVQ195" s="24"/>
      <c r="BVR195" s="24"/>
      <c r="BVS195" s="24"/>
      <c r="BVT195" s="24"/>
      <c r="BVU195" s="24"/>
      <c r="BVV195" s="24"/>
      <c r="BVW195" s="24"/>
      <c r="BVX195" s="24"/>
      <c r="BVY195" s="24"/>
      <c r="BVZ195" s="24"/>
      <c r="BWA195" s="24"/>
      <c r="BWB195" s="24"/>
      <c r="BWC195" s="24"/>
      <c r="BWD195" s="24"/>
      <c r="BWE195" s="24"/>
      <c r="BWF195" s="24"/>
      <c r="BWG195" s="24"/>
      <c r="BWH195" s="24"/>
      <c r="BWI195" s="24"/>
      <c r="BWJ195" s="24"/>
      <c r="BWK195" s="24"/>
      <c r="BWL195" s="24"/>
      <c r="BWM195" s="24"/>
      <c r="BWN195" s="24"/>
      <c r="BWO195" s="24"/>
      <c r="BWP195" s="24"/>
      <c r="BWQ195" s="24"/>
      <c r="BWR195" s="24"/>
      <c r="BWS195" s="24"/>
      <c r="BWT195" s="24"/>
      <c r="BWU195" s="24"/>
      <c r="BWV195" s="24"/>
      <c r="BWW195" s="24"/>
      <c r="BWX195" s="24"/>
      <c r="BWY195" s="24"/>
      <c r="BWZ195" s="24"/>
      <c r="BXA195" s="24"/>
      <c r="BXB195" s="24"/>
      <c r="BXC195" s="24"/>
      <c r="BXD195" s="24"/>
      <c r="BXE195" s="24"/>
      <c r="BXF195" s="24"/>
      <c r="BXG195" s="24"/>
      <c r="BXH195" s="24"/>
      <c r="BXI195" s="24"/>
      <c r="BXJ195" s="24"/>
      <c r="BXK195" s="24"/>
      <c r="BXL195" s="24"/>
      <c r="BXM195" s="24"/>
      <c r="BXN195" s="24"/>
      <c r="BXO195" s="24"/>
      <c r="BXP195" s="24"/>
      <c r="BXQ195" s="24"/>
      <c r="BXR195" s="24"/>
      <c r="BXS195" s="24"/>
      <c r="BXT195" s="24"/>
      <c r="BXU195" s="24"/>
      <c r="BXV195" s="24"/>
      <c r="BXW195" s="24"/>
      <c r="BXX195" s="24"/>
      <c r="BXY195" s="24"/>
      <c r="BXZ195" s="24"/>
      <c r="BYA195" s="24"/>
      <c r="BYB195" s="24"/>
      <c r="BYC195" s="24"/>
      <c r="BYD195" s="24"/>
      <c r="BYE195" s="24"/>
      <c r="BYF195" s="24"/>
      <c r="BYG195" s="24"/>
      <c r="BYH195" s="24"/>
      <c r="BYI195" s="24"/>
      <c r="BYJ195" s="24"/>
      <c r="BYK195" s="24"/>
      <c r="BYL195" s="24"/>
      <c r="BYM195" s="24"/>
      <c r="BYN195" s="24"/>
      <c r="BYO195" s="24"/>
      <c r="BYP195" s="24"/>
      <c r="BYQ195" s="24"/>
      <c r="BYR195" s="24"/>
      <c r="BYS195" s="24"/>
      <c r="BYT195" s="24"/>
      <c r="BYU195" s="24"/>
      <c r="BYV195" s="24"/>
      <c r="BYW195" s="24"/>
      <c r="BYX195" s="24"/>
      <c r="BYY195" s="24"/>
      <c r="BYZ195" s="24"/>
      <c r="BZA195" s="24"/>
      <c r="BZB195" s="24"/>
      <c r="BZC195" s="24"/>
      <c r="BZD195" s="24"/>
      <c r="BZE195" s="24"/>
      <c r="BZF195" s="24"/>
      <c r="BZG195" s="24"/>
      <c r="BZH195" s="24"/>
      <c r="BZI195" s="24"/>
      <c r="BZJ195" s="24"/>
      <c r="BZK195" s="24"/>
      <c r="BZL195" s="24"/>
      <c r="BZM195" s="24"/>
      <c r="BZN195" s="24"/>
      <c r="BZO195" s="24"/>
      <c r="BZP195" s="24"/>
      <c r="BZQ195" s="24"/>
      <c r="BZR195" s="24"/>
      <c r="BZS195" s="24"/>
      <c r="BZT195" s="24"/>
      <c r="BZU195" s="24"/>
      <c r="BZV195" s="24"/>
      <c r="BZW195" s="24"/>
      <c r="BZX195" s="24"/>
      <c r="BZY195" s="24"/>
      <c r="BZZ195" s="24"/>
      <c r="CAA195" s="24"/>
      <c r="CAB195" s="24"/>
      <c r="CAC195" s="24"/>
      <c r="CAD195" s="24"/>
      <c r="CAE195" s="24"/>
      <c r="CAF195" s="24"/>
      <c r="CAG195" s="24"/>
      <c r="CAH195" s="24"/>
      <c r="CAI195" s="24"/>
      <c r="CAJ195" s="24"/>
      <c r="CAK195" s="24"/>
      <c r="CAL195" s="24"/>
      <c r="CAM195" s="24"/>
      <c r="CAN195" s="24"/>
      <c r="CAO195" s="24"/>
      <c r="CAP195" s="24"/>
      <c r="CAQ195" s="24"/>
      <c r="CAR195" s="24"/>
      <c r="CAS195" s="24"/>
      <c r="CAT195" s="24"/>
      <c r="CAU195" s="24"/>
      <c r="CAV195" s="24"/>
      <c r="CAW195" s="24"/>
      <c r="CAX195" s="24"/>
      <c r="CAY195" s="24"/>
      <c r="CAZ195" s="24"/>
      <c r="CBA195" s="24"/>
      <c r="CBB195" s="24"/>
      <c r="CBC195" s="24"/>
      <c r="CBD195" s="24"/>
      <c r="CBE195" s="24"/>
      <c r="CBF195" s="24"/>
      <c r="CBG195" s="24"/>
      <c r="CBH195" s="24"/>
      <c r="CBI195" s="24"/>
      <c r="CBJ195" s="24"/>
      <c r="CBK195" s="24"/>
      <c r="CBL195" s="24"/>
      <c r="CBM195" s="24"/>
      <c r="CBN195" s="24"/>
      <c r="CBO195" s="24"/>
      <c r="CBP195" s="24"/>
      <c r="CBQ195" s="24"/>
      <c r="CBR195" s="24"/>
      <c r="CBS195" s="24"/>
      <c r="CBT195" s="24"/>
      <c r="CBU195" s="24"/>
      <c r="CBV195" s="24"/>
      <c r="CBW195" s="24"/>
      <c r="CBX195" s="24"/>
      <c r="CBY195" s="24"/>
      <c r="CBZ195" s="24"/>
      <c r="CCA195" s="24"/>
      <c r="CCB195" s="24"/>
      <c r="CCC195" s="24"/>
      <c r="CCD195" s="24"/>
      <c r="CCE195" s="24"/>
      <c r="CCF195" s="24"/>
      <c r="CCG195" s="24"/>
      <c r="CCH195" s="24"/>
      <c r="CCI195" s="24"/>
      <c r="CCJ195" s="24"/>
      <c r="CCK195" s="24"/>
      <c r="CCL195" s="24"/>
      <c r="CCM195" s="24"/>
      <c r="CCN195" s="24"/>
      <c r="CCO195" s="24"/>
      <c r="CCP195" s="24"/>
      <c r="CCQ195" s="24"/>
      <c r="CCR195" s="24"/>
      <c r="CCS195" s="24"/>
      <c r="CCT195" s="24"/>
      <c r="CCU195" s="24"/>
      <c r="CCV195" s="24"/>
      <c r="CCW195" s="24"/>
      <c r="CCX195" s="24"/>
      <c r="CCY195" s="24"/>
      <c r="CCZ195" s="24"/>
      <c r="CDA195" s="24"/>
      <c r="CDB195" s="24"/>
      <c r="CDC195" s="24"/>
      <c r="CDD195" s="24"/>
      <c r="CDE195" s="24"/>
      <c r="CDF195" s="24"/>
      <c r="CDG195" s="24"/>
      <c r="CDH195" s="24"/>
      <c r="CDI195" s="24"/>
      <c r="CDJ195" s="24"/>
      <c r="CDK195" s="24"/>
      <c r="CDL195" s="24"/>
      <c r="CDM195" s="24"/>
      <c r="CDN195" s="24"/>
      <c r="CDO195" s="24"/>
      <c r="CDP195" s="24"/>
      <c r="CDQ195" s="24"/>
      <c r="CDR195" s="24"/>
      <c r="CDS195" s="24"/>
      <c r="CDT195" s="24"/>
      <c r="CDU195" s="24"/>
      <c r="CDV195" s="24"/>
      <c r="CDW195" s="24"/>
      <c r="CDX195" s="24"/>
      <c r="CDY195" s="24"/>
      <c r="CDZ195" s="24"/>
      <c r="CEA195" s="24"/>
      <c r="CEB195" s="24"/>
      <c r="CEC195" s="24"/>
      <c r="CED195" s="24"/>
      <c r="CEE195" s="24"/>
      <c r="CEF195" s="24"/>
      <c r="CEG195" s="24"/>
      <c r="CEH195" s="24"/>
      <c r="CEI195" s="24"/>
      <c r="CEJ195" s="24"/>
      <c r="CEK195" s="24"/>
      <c r="CEL195" s="24"/>
      <c r="CEM195" s="24"/>
      <c r="CEN195" s="24"/>
      <c r="CEO195" s="24"/>
      <c r="CEP195" s="24"/>
      <c r="CEQ195" s="24"/>
      <c r="CER195" s="24"/>
      <c r="CES195" s="24"/>
      <c r="CET195" s="24"/>
      <c r="CEU195" s="24"/>
      <c r="CEV195" s="24"/>
      <c r="CEW195" s="24"/>
      <c r="CEX195" s="24"/>
      <c r="CEY195" s="24"/>
      <c r="CEZ195" s="24"/>
      <c r="CFA195" s="24"/>
      <c r="CFB195" s="24"/>
      <c r="CFC195" s="24"/>
      <c r="CFD195" s="24"/>
      <c r="CFE195" s="24"/>
      <c r="CFF195" s="24"/>
      <c r="CFG195" s="24"/>
      <c r="CFH195" s="24"/>
      <c r="CFI195" s="24"/>
      <c r="CFJ195" s="24"/>
      <c r="CFK195" s="24"/>
      <c r="CFL195" s="24"/>
      <c r="CFM195" s="24"/>
      <c r="CFN195" s="24"/>
      <c r="CFO195" s="24"/>
      <c r="CFP195" s="33"/>
      <c r="CFQ195" s="34"/>
      <c r="CFR195" s="33"/>
      <c r="CFS195" s="31"/>
      <c r="CFT195" s="24"/>
      <c r="CFU195" s="24"/>
      <c r="CFV195" s="24"/>
      <c r="CFW195" s="24"/>
      <c r="CFX195" s="24"/>
      <c r="CFY195" s="24"/>
      <c r="CFZ195" s="24"/>
      <c r="CGA195" s="24"/>
      <c r="CGB195" s="24"/>
      <c r="CGC195" s="24"/>
      <c r="CGD195" s="24"/>
      <c r="CGE195" s="24"/>
      <c r="CGF195" s="24"/>
      <c r="CGG195" s="24"/>
      <c r="CGH195" s="24"/>
      <c r="CGI195" s="24"/>
      <c r="CGJ195" s="24"/>
      <c r="CGK195" s="24"/>
      <c r="CGL195" s="24"/>
      <c r="CGM195" s="24"/>
      <c r="CGN195" s="24"/>
      <c r="CGO195" s="24"/>
      <c r="CGP195" s="24"/>
      <c r="CGQ195" s="24"/>
      <c r="CGR195" s="24"/>
      <c r="CGS195" s="24"/>
      <c r="CGT195" s="24"/>
      <c r="CGU195" s="24"/>
      <c r="CGV195" s="24"/>
      <c r="CGW195" s="24"/>
      <c r="CGX195" s="24"/>
      <c r="CGY195" s="24"/>
      <c r="CGZ195" s="24"/>
      <c r="CHA195" s="24"/>
      <c r="CHB195" s="24"/>
      <c r="CHC195" s="24"/>
      <c r="CHD195" s="24"/>
      <c r="CHE195" s="24"/>
      <c r="CHF195" s="24"/>
      <c r="CHG195" s="24"/>
      <c r="CHH195" s="24"/>
      <c r="CHI195" s="24"/>
      <c r="CHJ195" s="24"/>
      <c r="CHK195" s="24"/>
      <c r="CHL195" s="24"/>
      <c r="CHM195" s="24"/>
      <c r="CHN195" s="24"/>
      <c r="CHO195" s="24"/>
      <c r="CHP195" s="24"/>
      <c r="CHQ195" s="24"/>
      <c r="CHR195" s="24"/>
      <c r="CHS195" s="24"/>
      <c r="CHT195" s="24"/>
      <c r="CHU195" s="24"/>
      <c r="CHV195" s="24"/>
      <c r="CHW195" s="24"/>
      <c r="CHX195" s="24"/>
      <c r="CHY195" s="24"/>
      <c r="CHZ195" s="24"/>
      <c r="CIA195" s="24"/>
      <c r="CIB195" s="24"/>
      <c r="CIC195" s="24"/>
      <c r="CID195" s="24"/>
      <c r="CIE195" s="24"/>
      <c r="CIF195" s="24"/>
      <c r="CIG195" s="24"/>
      <c r="CIH195" s="24"/>
      <c r="CII195" s="24"/>
    </row>
    <row r="196" spans="1:2272" hidden="1">
      <c r="A196" s="66"/>
      <c r="B196" s="53"/>
      <c r="C196" s="1"/>
      <c r="D196" s="1">
        <v>1</v>
      </c>
      <c r="E196" s="1"/>
      <c r="F196" s="1"/>
      <c r="G196" s="1"/>
      <c r="H196" s="107">
        <f>LARGE((M196,Q196,U196,Y196,CK196,AC196,AG196,AK196,AO196,AS196,AW196,BA196,BE196,BI196,BM196,BQ196,BU196,BY196,CC196,CG196),1)+LARGE((M196,Q196,U196,Y196,CK196,AC196,AG196,AK196,AO196,AS196,AW196,BA196,BE196,BI196,BM196,BQ196,BU196,BY196,CC196,CG196),2)+LARGE((M196,Q196,U196,Y196,CK196,AC196,AG196,AK196,AO196,AS196,AW196,BA196,BE196,BI196,BM196,BQ196,BU196,BY196,CC196,CG196),3)+LARGE((M196,Q196,U196,Y196,CK196,AC196,AG196,AK196,AO196,AS196,AW196,BA196,BE196,BI196,BM196,BQ196,BU196,BY196,CC196,CG196),4)+LARGE((M196,Q196,U196,Y196,CK196,AC196,AG196,AK196,AO196,AS196,AW196,BA196,BE196,BI196,BM196,BQ196,BU196,BY196,CC196,CG196),5)</f>
        <v>0</v>
      </c>
      <c r="I196" s="31">
        <f t="shared" si="234"/>
        <v>0</v>
      </c>
      <c r="J196" s="75">
        <f t="shared" si="235"/>
        <v>0</v>
      </c>
      <c r="K196" s="34"/>
      <c r="L196" s="34"/>
      <c r="M196" s="119">
        <f t="shared" si="237"/>
        <v>0</v>
      </c>
      <c r="N196" s="75">
        <f t="shared" si="238"/>
        <v>0</v>
      </c>
      <c r="O196" s="33">
        <f t="shared" si="287"/>
        <v>0</v>
      </c>
      <c r="P196" s="34"/>
      <c r="Q196" s="119"/>
      <c r="R196" s="75"/>
      <c r="S196" s="33">
        <f t="shared" si="288"/>
        <v>0</v>
      </c>
      <c r="T196" s="34"/>
      <c r="U196" s="119"/>
      <c r="V196" s="75"/>
      <c r="W196" s="32">
        <f t="shared" si="239"/>
        <v>4</v>
      </c>
      <c r="X196" s="32"/>
      <c r="Y196" s="119">
        <f t="shared" ref="Y196:Y234" si="291">IF(($D196&lt;1),0,IF(ISBLANK(X196),0,IF(X196=1,7+W196-X196,IF(X196=2,5+W196-X196,IF(X196=3,3+W196-X196,IF(X196=4,2+W196-X196,IF(X196=5,1+W196-X196,0)))))))</f>
        <v>0</v>
      </c>
      <c r="Z196" s="75">
        <f t="shared" ref="Z196:Z227" si="292">IF(X196=1,(W196-1)*3,
IF(X196=2,(W196-2)*2,
IF(ISBLANK(X196),0,W196-X196)))</f>
        <v>0</v>
      </c>
      <c r="AA196" s="33">
        <f t="shared" si="240"/>
        <v>3</v>
      </c>
      <c r="AB196" s="34"/>
      <c r="AC196" s="119">
        <f t="shared" si="241"/>
        <v>0</v>
      </c>
      <c r="AD196" s="75">
        <f t="shared" si="242"/>
        <v>0</v>
      </c>
      <c r="AE196" s="33">
        <f t="shared" si="243"/>
        <v>6</v>
      </c>
      <c r="AF196" s="34"/>
      <c r="AG196" s="119">
        <f t="shared" si="244"/>
        <v>0</v>
      </c>
      <c r="AH196" s="75">
        <f t="shared" si="245"/>
        <v>0</v>
      </c>
      <c r="AI196" s="33">
        <f t="shared" si="246"/>
        <v>3</v>
      </c>
      <c r="AJ196" s="34"/>
      <c r="AK196" s="119">
        <f t="shared" si="247"/>
        <v>0</v>
      </c>
      <c r="AL196" s="75">
        <f t="shared" si="248"/>
        <v>0</v>
      </c>
      <c r="AM196" s="34">
        <f t="shared" si="249"/>
        <v>5</v>
      </c>
      <c r="AN196" s="34"/>
      <c r="AO196" s="119">
        <f t="shared" si="250"/>
        <v>0</v>
      </c>
      <c r="AP196" s="75">
        <f t="shared" si="251"/>
        <v>0</v>
      </c>
      <c r="AQ196" s="33">
        <f t="shared" si="252"/>
        <v>5</v>
      </c>
      <c r="AR196" s="34"/>
      <c r="AS196" s="119">
        <f t="shared" si="253"/>
        <v>0</v>
      </c>
      <c r="AT196" s="75">
        <f t="shared" si="254"/>
        <v>0</v>
      </c>
      <c r="AU196" s="33">
        <f t="shared" si="255"/>
        <v>5</v>
      </c>
      <c r="AV196" s="34"/>
      <c r="AW196" s="119">
        <f t="shared" si="256"/>
        <v>0</v>
      </c>
      <c r="AX196" s="75">
        <f t="shared" si="257"/>
        <v>0</v>
      </c>
      <c r="AY196" s="33">
        <f t="shared" si="258"/>
        <v>3</v>
      </c>
      <c r="AZ196" s="34"/>
      <c r="BA196" s="119">
        <f t="shared" si="259"/>
        <v>0</v>
      </c>
      <c r="BB196" s="75">
        <f t="shared" si="260"/>
        <v>0</v>
      </c>
      <c r="BC196" s="33">
        <f t="shared" si="261"/>
        <v>0</v>
      </c>
      <c r="BD196" s="34"/>
      <c r="BE196" s="33"/>
      <c r="BF196" s="75">
        <f t="shared" si="262"/>
        <v>0</v>
      </c>
      <c r="BG196" s="33">
        <f t="shared" si="263"/>
        <v>2</v>
      </c>
      <c r="BH196" s="34"/>
      <c r="BI196" s="119">
        <f t="shared" si="264"/>
        <v>0</v>
      </c>
      <c r="BJ196" s="75">
        <f t="shared" si="265"/>
        <v>0</v>
      </c>
      <c r="BK196" s="33">
        <f t="shared" si="266"/>
        <v>0</v>
      </c>
      <c r="BL196" s="34"/>
      <c r="BM196" s="119">
        <f t="shared" si="267"/>
        <v>0</v>
      </c>
      <c r="BN196" s="75">
        <f t="shared" si="268"/>
        <v>0</v>
      </c>
      <c r="BO196" s="33">
        <f t="shared" si="269"/>
        <v>4</v>
      </c>
      <c r="BP196" s="34"/>
      <c r="BQ196" s="119">
        <f t="shared" si="270"/>
        <v>0</v>
      </c>
      <c r="BR196" s="75">
        <f t="shared" si="271"/>
        <v>0</v>
      </c>
      <c r="BS196" s="34"/>
      <c r="BT196" s="34"/>
      <c r="BU196" s="119">
        <f t="shared" si="273"/>
        <v>0</v>
      </c>
      <c r="BV196" s="75">
        <f t="shared" si="274"/>
        <v>0</v>
      </c>
      <c r="BW196" s="34"/>
      <c r="BX196" s="34"/>
      <c r="BY196" s="119">
        <f t="shared" si="276"/>
        <v>0</v>
      </c>
      <c r="BZ196" s="75">
        <f t="shared" si="277"/>
        <v>0</v>
      </c>
      <c r="CA196" s="34">
        <f t="shared" si="278"/>
        <v>8</v>
      </c>
      <c r="CB196" s="34"/>
      <c r="CC196" s="119">
        <f t="shared" si="279"/>
        <v>0</v>
      </c>
      <c r="CD196" s="75">
        <f t="shared" si="280"/>
        <v>0</v>
      </c>
      <c r="CE196" s="34">
        <f t="shared" si="281"/>
        <v>7</v>
      </c>
      <c r="CF196" s="34"/>
      <c r="CG196" s="119">
        <f t="shared" si="282"/>
        <v>0</v>
      </c>
      <c r="CH196" s="75">
        <f t="shared" si="290"/>
        <v>0</v>
      </c>
      <c r="CI196" s="34">
        <f t="shared" si="284"/>
        <v>10</v>
      </c>
      <c r="CJ196" s="34"/>
      <c r="CK196" s="119">
        <f t="shared" si="285"/>
        <v>0</v>
      </c>
      <c r="CL196" s="75">
        <f t="shared" si="286"/>
        <v>0</v>
      </c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  <c r="IW196" s="24"/>
      <c r="IX196" s="24"/>
      <c r="IY196" s="24"/>
      <c r="IZ196" s="24"/>
      <c r="JA196" s="24"/>
      <c r="JB196" s="24"/>
      <c r="JC196" s="24"/>
      <c r="JD196" s="24"/>
      <c r="JE196" s="24"/>
      <c r="JF196" s="24"/>
      <c r="JG196" s="24"/>
      <c r="JH196" s="24"/>
      <c r="JI196" s="24"/>
      <c r="JJ196" s="24"/>
      <c r="JK196" s="24"/>
      <c r="JL196" s="24"/>
      <c r="JM196" s="24"/>
      <c r="JN196" s="24"/>
      <c r="JO196" s="24"/>
      <c r="JP196" s="24"/>
      <c r="JQ196" s="24"/>
      <c r="JR196" s="24"/>
      <c r="JS196" s="24"/>
      <c r="JT196" s="24"/>
      <c r="JU196" s="24"/>
      <c r="JV196" s="24"/>
      <c r="JW196" s="24"/>
      <c r="JX196" s="24"/>
      <c r="JY196" s="24"/>
      <c r="JZ196" s="24"/>
      <c r="KA196" s="24"/>
      <c r="KB196" s="24"/>
      <c r="KC196" s="24"/>
      <c r="KD196" s="24"/>
      <c r="KE196" s="24"/>
      <c r="KF196" s="24"/>
      <c r="KG196" s="24"/>
      <c r="KH196" s="24"/>
      <c r="KI196" s="24"/>
      <c r="KJ196" s="24"/>
      <c r="KK196" s="24"/>
      <c r="KL196" s="24"/>
      <c r="KM196" s="24"/>
      <c r="KN196" s="24"/>
      <c r="KO196" s="24"/>
      <c r="KP196" s="24"/>
      <c r="KQ196" s="24"/>
      <c r="KR196" s="24"/>
      <c r="KS196" s="24"/>
      <c r="KT196" s="24"/>
      <c r="KU196" s="24"/>
      <c r="KV196" s="24"/>
      <c r="KW196" s="24"/>
      <c r="KX196" s="24"/>
      <c r="KY196" s="24"/>
      <c r="KZ196" s="24"/>
      <c r="LA196" s="24"/>
      <c r="LB196" s="24"/>
      <c r="LC196" s="24"/>
      <c r="LD196" s="24"/>
      <c r="LE196" s="24"/>
      <c r="LF196" s="24"/>
      <c r="LG196" s="24"/>
      <c r="LH196" s="24"/>
      <c r="LI196" s="24"/>
      <c r="LJ196" s="24"/>
      <c r="LK196" s="24"/>
      <c r="LL196" s="24"/>
      <c r="LM196" s="24"/>
      <c r="LN196" s="24"/>
      <c r="LO196" s="24"/>
      <c r="LP196" s="24"/>
      <c r="LQ196" s="24"/>
      <c r="LR196" s="24"/>
      <c r="LS196" s="24"/>
      <c r="LT196" s="24"/>
      <c r="LU196" s="24"/>
      <c r="LV196" s="24"/>
      <c r="LW196" s="24"/>
      <c r="LX196" s="24"/>
      <c r="LY196" s="24"/>
      <c r="LZ196" s="24"/>
      <c r="MA196" s="24"/>
      <c r="MB196" s="24"/>
      <c r="MC196" s="24"/>
      <c r="MD196" s="24"/>
      <c r="ME196" s="24"/>
      <c r="MF196" s="24"/>
      <c r="MG196" s="24"/>
      <c r="MH196" s="24"/>
      <c r="MI196" s="24"/>
      <c r="MJ196" s="24"/>
      <c r="MK196" s="24"/>
      <c r="ML196" s="24"/>
      <c r="MM196" s="24"/>
      <c r="MN196" s="24"/>
      <c r="MO196" s="24"/>
      <c r="MP196" s="24"/>
      <c r="MQ196" s="24"/>
      <c r="MR196" s="24"/>
      <c r="MS196" s="24"/>
      <c r="MT196" s="24"/>
      <c r="MU196" s="24"/>
      <c r="MV196" s="24"/>
      <c r="MW196" s="24"/>
      <c r="MX196" s="24"/>
      <c r="MY196" s="24"/>
      <c r="MZ196" s="24"/>
      <c r="NA196" s="24"/>
      <c r="NB196" s="24"/>
      <c r="NC196" s="24"/>
      <c r="ND196" s="24"/>
      <c r="NE196" s="24"/>
      <c r="NF196" s="24"/>
      <c r="NG196" s="24"/>
      <c r="NH196" s="24"/>
      <c r="NI196" s="24"/>
      <c r="NJ196" s="24"/>
      <c r="NK196" s="24"/>
      <c r="NL196" s="24"/>
      <c r="NM196" s="24"/>
      <c r="NN196" s="24"/>
      <c r="NO196" s="24"/>
      <c r="NP196" s="24"/>
      <c r="NQ196" s="24"/>
      <c r="NR196" s="24"/>
      <c r="NS196" s="24"/>
      <c r="NT196" s="24"/>
      <c r="NU196" s="24"/>
      <c r="NV196" s="24"/>
      <c r="NW196" s="24"/>
      <c r="NX196" s="24"/>
      <c r="NY196" s="24"/>
      <c r="NZ196" s="24"/>
      <c r="OA196" s="24"/>
      <c r="OB196" s="24"/>
      <c r="OC196" s="24"/>
      <c r="OD196" s="24"/>
      <c r="OE196" s="24"/>
      <c r="OF196" s="24"/>
      <c r="OG196" s="24"/>
      <c r="OH196" s="24"/>
      <c r="OI196" s="24"/>
      <c r="OJ196" s="24"/>
      <c r="OK196" s="24"/>
      <c r="OL196" s="24"/>
      <c r="OM196" s="24"/>
      <c r="ON196" s="24"/>
      <c r="OO196" s="24"/>
      <c r="OP196" s="24"/>
      <c r="OQ196" s="24"/>
      <c r="OR196" s="24"/>
      <c r="OS196" s="24"/>
      <c r="OT196" s="24"/>
      <c r="OU196" s="24"/>
      <c r="OV196" s="24"/>
      <c r="OW196" s="24"/>
      <c r="OX196" s="24"/>
      <c r="OY196" s="24"/>
      <c r="OZ196" s="24"/>
      <c r="PA196" s="24"/>
      <c r="PB196" s="24"/>
      <c r="PC196" s="24"/>
      <c r="PD196" s="24"/>
      <c r="PE196" s="24"/>
      <c r="PF196" s="24"/>
      <c r="PG196" s="24"/>
      <c r="PH196" s="24"/>
      <c r="PI196" s="24"/>
      <c r="PJ196" s="24"/>
      <c r="PK196" s="24"/>
      <c r="PL196" s="24"/>
      <c r="PM196" s="24"/>
      <c r="PN196" s="24"/>
      <c r="PO196" s="24"/>
      <c r="PP196" s="24"/>
      <c r="PQ196" s="24"/>
      <c r="PR196" s="24"/>
      <c r="PS196" s="24"/>
      <c r="PT196" s="24"/>
      <c r="PU196" s="24"/>
      <c r="PV196" s="24"/>
      <c r="PW196" s="24"/>
      <c r="PX196" s="24"/>
      <c r="PY196" s="24"/>
      <c r="PZ196" s="24"/>
      <c r="QA196" s="24"/>
      <c r="QB196" s="24"/>
      <c r="QC196" s="24"/>
      <c r="QD196" s="24"/>
      <c r="QE196" s="24"/>
      <c r="QF196" s="24"/>
      <c r="QG196" s="24"/>
      <c r="QH196" s="24"/>
      <c r="QI196" s="24"/>
      <c r="QJ196" s="24"/>
      <c r="QK196" s="24"/>
      <c r="QL196" s="24"/>
      <c r="QM196" s="24"/>
      <c r="QN196" s="24"/>
      <c r="QO196" s="24"/>
      <c r="QP196" s="24"/>
      <c r="QQ196" s="24"/>
      <c r="QR196" s="24"/>
      <c r="QS196" s="24"/>
      <c r="QT196" s="24"/>
      <c r="QU196" s="24"/>
      <c r="QV196" s="24"/>
      <c r="QW196" s="24"/>
      <c r="QX196" s="24"/>
      <c r="QY196" s="24"/>
      <c r="QZ196" s="24"/>
      <c r="RA196" s="24"/>
      <c r="RB196" s="24"/>
      <c r="RC196" s="24"/>
      <c r="RD196" s="24"/>
      <c r="RE196" s="24"/>
      <c r="RF196" s="24"/>
      <c r="RG196" s="24"/>
      <c r="RH196" s="24"/>
      <c r="RI196" s="24"/>
      <c r="RJ196" s="24"/>
      <c r="RK196" s="24"/>
      <c r="RL196" s="24"/>
      <c r="RM196" s="24"/>
      <c r="RN196" s="24"/>
      <c r="RO196" s="24"/>
      <c r="RP196" s="24"/>
      <c r="RQ196" s="24"/>
      <c r="RR196" s="24"/>
      <c r="RS196" s="24"/>
      <c r="RT196" s="24"/>
      <c r="RU196" s="24"/>
      <c r="RV196" s="24"/>
      <c r="RW196" s="24"/>
      <c r="RX196" s="24"/>
      <c r="RY196" s="24"/>
      <c r="RZ196" s="24"/>
      <c r="SA196" s="24"/>
      <c r="SB196" s="24"/>
      <c r="SC196" s="24"/>
      <c r="SD196" s="24"/>
      <c r="SE196" s="24"/>
      <c r="SF196" s="24"/>
      <c r="SG196" s="24"/>
      <c r="SH196" s="24"/>
      <c r="SI196" s="24"/>
      <c r="SJ196" s="24"/>
      <c r="SK196" s="24"/>
      <c r="SL196" s="24"/>
      <c r="SM196" s="24"/>
      <c r="SN196" s="24"/>
      <c r="SO196" s="24"/>
      <c r="SP196" s="24"/>
      <c r="SQ196" s="24"/>
      <c r="SR196" s="24"/>
      <c r="SS196" s="24"/>
      <c r="ST196" s="24"/>
      <c r="SU196" s="24"/>
      <c r="SV196" s="24"/>
      <c r="SW196" s="24"/>
      <c r="SX196" s="24"/>
      <c r="SY196" s="24"/>
      <c r="SZ196" s="24"/>
      <c r="TA196" s="24"/>
      <c r="TB196" s="24"/>
      <c r="TC196" s="24"/>
      <c r="TD196" s="24"/>
      <c r="TE196" s="24"/>
      <c r="TF196" s="24"/>
      <c r="TG196" s="24"/>
      <c r="TH196" s="24"/>
      <c r="TI196" s="24"/>
      <c r="TJ196" s="24"/>
      <c r="TK196" s="24"/>
      <c r="TL196" s="24"/>
      <c r="TM196" s="24"/>
      <c r="TN196" s="24"/>
      <c r="TO196" s="24"/>
      <c r="TP196" s="24"/>
      <c r="TQ196" s="24"/>
      <c r="TR196" s="24"/>
      <c r="TS196" s="24"/>
      <c r="TT196" s="24"/>
      <c r="TU196" s="24"/>
      <c r="TV196" s="24"/>
      <c r="TW196" s="24"/>
      <c r="TX196" s="24"/>
      <c r="TY196" s="24"/>
      <c r="TZ196" s="24"/>
      <c r="UA196" s="24"/>
      <c r="UB196" s="24"/>
      <c r="UC196" s="24"/>
      <c r="UD196" s="24"/>
      <c r="UE196" s="24"/>
      <c r="UF196" s="24"/>
      <c r="UG196" s="24"/>
      <c r="UH196" s="24"/>
      <c r="UI196" s="24"/>
      <c r="UJ196" s="24"/>
      <c r="UK196" s="24"/>
      <c r="UL196" s="24"/>
      <c r="UM196" s="24"/>
      <c r="UN196" s="24"/>
      <c r="UO196" s="24"/>
      <c r="UP196" s="24"/>
      <c r="UQ196" s="24"/>
      <c r="UR196" s="24"/>
      <c r="US196" s="24"/>
      <c r="UT196" s="24"/>
      <c r="UU196" s="24"/>
      <c r="UV196" s="24"/>
      <c r="UW196" s="24"/>
      <c r="UX196" s="24"/>
      <c r="UY196" s="24"/>
      <c r="UZ196" s="24"/>
      <c r="VA196" s="24"/>
      <c r="VB196" s="24"/>
      <c r="VC196" s="24"/>
      <c r="VD196" s="24"/>
      <c r="VE196" s="24"/>
      <c r="VF196" s="24"/>
      <c r="VG196" s="24"/>
      <c r="VH196" s="24"/>
      <c r="VI196" s="24"/>
      <c r="VJ196" s="24"/>
      <c r="VK196" s="24"/>
      <c r="VL196" s="24"/>
      <c r="VM196" s="24"/>
      <c r="VN196" s="24"/>
      <c r="VO196" s="24"/>
      <c r="VP196" s="24"/>
      <c r="VQ196" s="24"/>
      <c r="VR196" s="24"/>
      <c r="VS196" s="24"/>
      <c r="VT196" s="24"/>
      <c r="VU196" s="24"/>
      <c r="VV196" s="24"/>
      <c r="VW196" s="24"/>
      <c r="VX196" s="24"/>
      <c r="VY196" s="24"/>
      <c r="VZ196" s="24"/>
      <c r="WA196" s="24"/>
      <c r="WB196" s="24"/>
      <c r="WC196" s="24"/>
      <c r="WD196" s="24"/>
      <c r="WE196" s="24"/>
      <c r="WF196" s="24"/>
      <c r="WG196" s="24"/>
      <c r="WH196" s="24"/>
      <c r="WI196" s="24"/>
      <c r="WJ196" s="24"/>
      <c r="WK196" s="24"/>
      <c r="WL196" s="24"/>
      <c r="WM196" s="24"/>
      <c r="WN196" s="24"/>
      <c r="WO196" s="24"/>
      <c r="WP196" s="24"/>
      <c r="WQ196" s="24"/>
      <c r="WR196" s="24"/>
      <c r="WS196" s="24"/>
      <c r="WT196" s="24"/>
      <c r="WU196" s="24"/>
      <c r="WV196" s="24"/>
      <c r="WW196" s="24"/>
      <c r="WX196" s="24"/>
      <c r="WY196" s="24"/>
      <c r="WZ196" s="24"/>
      <c r="XA196" s="24"/>
      <c r="XB196" s="24"/>
      <c r="XC196" s="24"/>
      <c r="XD196" s="24"/>
      <c r="XE196" s="24"/>
      <c r="XF196" s="24"/>
      <c r="XG196" s="24"/>
      <c r="XH196" s="24"/>
      <c r="XI196" s="24"/>
      <c r="XJ196" s="24"/>
      <c r="XK196" s="24"/>
      <c r="XL196" s="24"/>
      <c r="XM196" s="24"/>
      <c r="XN196" s="24"/>
      <c r="XO196" s="24"/>
      <c r="XP196" s="24"/>
      <c r="XQ196" s="24"/>
      <c r="XR196" s="24"/>
      <c r="XS196" s="24"/>
      <c r="XT196" s="24"/>
      <c r="XU196" s="24"/>
      <c r="XV196" s="24"/>
      <c r="XW196" s="24"/>
      <c r="XX196" s="24"/>
      <c r="XY196" s="24"/>
      <c r="XZ196" s="24"/>
      <c r="YA196" s="24"/>
      <c r="YB196" s="24"/>
      <c r="YC196" s="24"/>
      <c r="YD196" s="24"/>
      <c r="YE196" s="24"/>
      <c r="YF196" s="24"/>
      <c r="YG196" s="24"/>
      <c r="YH196" s="24"/>
      <c r="YI196" s="24"/>
      <c r="YJ196" s="24"/>
      <c r="YK196" s="24"/>
      <c r="YL196" s="24"/>
      <c r="YM196" s="24"/>
      <c r="YN196" s="24"/>
      <c r="YO196" s="24"/>
      <c r="YP196" s="24"/>
      <c r="YQ196" s="24"/>
      <c r="YR196" s="24"/>
      <c r="YS196" s="24"/>
      <c r="YT196" s="24"/>
      <c r="YU196" s="24"/>
      <c r="YV196" s="24"/>
      <c r="YW196" s="24"/>
      <c r="YX196" s="24"/>
      <c r="YY196" s="24"/>
      <c r="YZ196" s="24"/>
      <c r="ZA196" s="24"/>
      <c r="ZB196" s="24"/>
      <c r="ZC196" s="24"/>
      <c r="ZD196" s="24"/>
      <c r="ZE196" s="24"/>
      <c r="ZF196" s="24"/>
      <c r="ZG196" s="24"/>
      <c r="ZH196" s="24"/>
      <c r="ZI196" s="24"/>
      <c r="ZJ196" s="24"/>
      <c r="ZK196" s="24"/>
      <c r="ZL196" s="24"/>
      <c r="ZM196" s="24"/>
      <c r="ZN196" s="24"/>
      <c r="ZO196" s="24"/>
      <c r="ZP196" s="24"/>
      <c r="ZQ196" s="24"/>
      <c r="ZR196" s="24"/>
      <c r="ZS196" s="24"/>
      <c r="ZT196" s="24"/>
      <c r="ZU196" s="24"/>
      <c r="ZV196" s="24"/>
      <c r="ZW196" s="24"/>
      <c r="ZX196" s="24"/>
      <c r="ZY196" s="24"/>
      <c r="ZZ196" s="24"/>
      <c r="AAA196" s="24"/>
      <c r="AAB196" s="24"/>
      <c r="AAC196" s="24"/>
      <c r="AAD196" s="24"/>
      <c r="AAE196" s="24"/>
      <c r="AAF196" s="24"/>
      <c r="AAG196" s="24"/>
      <c r="AAH196" s="24"/>
      <c r="AAI196" s="24"/>
      <c r="AAJ196" s="24"/>
      <c r="AAK196" s="24"/>
      <c r="AAL196" s="24"/>
      <c r="AAM196" s="24"/>
      <c r="AAN196" s="24"/>
      <c r="AAO196" s="24"/>
      <c r="AAP196" s="24"/>
      <c r="AAQ196" s="24"/>
      <c r="AAR196" s="24"/>
      <c r="AAS196" s="24"/>
      <c r="AAT196" s="24"/>
      <c r="AAU196" s="24"/>
      <c r="AAV196" s="24"/>
      <c r="AAW196" s="24"/>
      <c r="AAX196" s="24"/>
      <c r="AAY196" s="24"/>
      <c r="AAZ196" s="24"/>
      <c r="ABA196" s="24"/>
      <c r="ABB196" s="24"/>
      <c r="ABC196" s="24"/>
      <c r="ABD196" s="24"/>
      <c r="ABE196" s="24"/>
      <c r="ABF196" s="24"/>
      <c r="ABG196" s="24"/>
      <c r="ABH196" s="24"/>
      <c r="ABI196" s="24"/>
      <c r="ABJ196" s="24"/>
      <c r="ABK196" s="24"/>
      <c r="ABL196" s="24"/>
      <c r="ABM196" s="24"/>
      <c r="ABN196" s="24"/>
      <c r="ABO196" s="24"/>
      <c r="ABP196" s="24"/>
      <c r="ABQ196" s="24"/>
      <c r="ABR196" s="24"/>
      <c r="ABS196" s="24"/>
      <c r="ABT196" s="24"/>
      <c r="ABU196" s="24"/>
      <c r="ABV196" s="24"/>
      <c r="ABW196" s="24"/>
      <c r="ABX196" s="24"/>
      <c r="ABY196" s="24"/>
      <c r="ABZ196" s="24"/>
      <c r="ACA196" s="24"/>
      <c r="ACB196" s="24"/>
      <c r="ACC196" s="24"/>
      <c r="ACD196" s="24"/>
      <c r="ACE196" s="24"/>
      <c r="ACF196" s="24"/>
      <c r="ACG196" s="24"/>
      <c r="ACH196" s="24"/>
      <c r="ACI196" s="24"/>
      <c r="ACJ196" s="24"/>
      <c r="ACK196" s="24"/>
      <c r="ACL196" s="24"/>
      <c r="ACM196" s="24"/>
      <c r="ACN196" s="24"/>
      <c r="ACO196" s="24"/>
      <c r="ACP196" s="24"/>
      <c r="ACQ196" s="24"/>
      <c r="ACR196" s="24"/>
      <c r="ACS196" s="24"/>
      <c r="ACT196" s="24"/>
      <c r="ACU196" s="24"/>
      <c r="ACV196" s="24"/>
      <c r="ACW196" s="24"/>
      <c r="ACX196" s="24"/>
      <c r="ACY196" s="24"/>
      <c r="ACZ196" s="24"/>
      <c r="ADA196" s="24"/>
      <c r="ADB196" s="24"/>
      <c r="ADC196" s="24"/>
      <c r="ADD196" s="24"/>
      <c r="ADE196" s="24"/>
      <c r="ADF196" s="24"/>
      <c r="ADG196" s="24"/>
      <c r="ADH196" s="24"/>
      <c r="ADI196" s="24"/>
      <c r="ADJ196" s="24"/>
      <c r="ADK196" s="24"/>
      <c r="ADL196" s="24"/>
      <c r="ADM196" s="24"/>
      <c r="ADN196" s="24"/>
      <c r="ADO196" s="24"/>
      <c r="ADP196" s="24"/>
      <c r="ADQ196" s="24"/>
      <c r="ADR196" s="24"/>
      <c r="ADS196" s="24"/>
      <c r="ADT196" s="24"/>
      <c r="ADU196" s="24"/>
      <c r="ADV196" s="24"/>
      <c r="ADW196" s="24"/>
      <c r="ADX196" s="24"/>
      <c r="ADY196" s="24"/>
      <c r="ADZ196" s="24"/>
      <c r="AEA196" s="24"/>
      <c r="AEB196" s="24"/>
      <c r="AEC196" s="24"/>
      <c r="AED196" s="24"/>
      <c r="AEE196" s="24"/>
      <c r="AEF196" s="24"/>
      <c r="AEG196" s="24"/>
      <c r="AEH196" s="24"/>
      <c r="AEI196" s="24"/>
      <c r="AEJ196" s="24"/>
      <c r="AEK196" s="24"/>
      <c r="AEL196" s="24"/>
      <c r="AEM196" s="24"/>
      <c r="AEN196" s="24"/>
      <c r="AEO196" s="24"/>
      <c r="AEP196" s="24"/>
      <c r="AEQ196" s="24"/>
      <c r="AER196" s="24"/>
      <c r="AES196" s="24"/>
      <c r="AET196" s="24"/>
      <c r="AEU196" s="24"/>
      <c r="AEV196" s="24"/>
      <c r="AEW196" s="24"/>
      <c r="AEX196" s="24"/>
      <c r="AEY196" s="24"/>
      <c r="AEZ196" s="24"/>
      <c r="AFA196" s="24"/>
      <c r="AFB196" s="24"/>
      <c r="AFC196" s="24"/>
      <c r="AFD196" s="24"/>
      <c r="AFE196" s="24"/>
      <c r="AFF196" s="24"/>
      <c r="AFG196" s="24"/>
      <c r="AFH196" s="24"/>
      <c r="AFI196" s="24"/>
      <c r="AFJ196" s="24"/>
      <c r="AFK196" s="24"/>
      <c r="AFL196" s="24"/>
      <c r="AFM196" s="24"/>
      <c r="AFN196" s="24"/>
      <c r="AFO196" s="24"/>
      <c r="AFP196" s="24"/>
      <c r="AFQ196" s="24"/>
      <c r="AFR196" s="24"/>
      <c r="AFS196" s="24"/>
      <c r="AFT196" s="24"/>
      <c r="AFU196" s="24"/>
      <c r="AFV196" s="24"/>
      <c r="AFW196" s="24"/>
      <c r="AFX196" s="24"/>
      <c r="AFY196" s="24"/>
      <c r="AFZ196" s="24"/>
      <c r="AGA196" s="24"/>
      <c r="AGB196" s="24"/>
      <c r="AGC196" s="24"/>
      <c r="AGD196" s="24"/>
      <c r="AGE196" s="24"/>
      <c r="AGF196" s="24"/>
      <c r="AGG196" s="24"/>
      <c r="AGH196" s="24"/>
      <c r="AGI196" s="24"/>
      <c r="AGJ196" s="24"/>
      <c r="AGK196" s="24"/>
      <c r="AGL196" s="24"/>
      <c r="AGM196" s="24"/>
      <c r="AGN196" s="24"/>
      <c r="AGO196" s="24"/>
      <c r="AGP196" s="24"/>
      <c r="AGQ196" s="24"/>
      <c r="AGR196" s="24"/>
      <c r="AGS196" s="24"/>
      <c r="AGT196" s="24"/>
      <c r="AGU196" s="24"/>
      <c r="AGV196" s="24"/>
      <c r="AGW196" s="24"/>
      <c r="AGX196" s="24"/>
      <c r="AGY196" s="24"/>
      <c r="AGZ196" s="24"/>
      <c r="AHA196" s="24"/>
      <c r="AHB196" s="24"/>
      <c r="AHC196" s="24"/>
      <c r="AHD196" s="24"/>
      <c r="AHE196" s="24"/>
      <c r="AHF196" s="24"/>
      <c r="AHG196" s="24"/>
      <c r="AHH196" s="24"/>
      <c r="AHI196" s="24"/>
      <c r="AHJ196" s="24"/>
      <c r="AHK196" s="24"/>
      <c r="AHL196" s="24"/>
      <c r="AHM196" s="24"/>
      <c r="AHN196" s="24"/>
      <c r="AHO196" s="24"/>
      <c r="AHP196" s="24"/>
      <c r="AHQ196" s="24"/>
      <c r="AHR196" s="24"/>
      <c r="AHS196" s="24"/>
      <c r="AHT196" s="24"/>
      <c r="AHU196" s="24"/>
      <c r="AHV196" s="24"/>
      <c r="AHW196" s="24"/>
      <c r="AHX196" s="24"/>
      <c r="AHY196" s="24"/>
      <c r="AHZ196" s="24"/>
      <c r="AIA196" s="24"/>
      <c r="AIB196" s="24"/>
      <c r="AIC196" s="24"/>
      <c r="AID196" s="24"/>
      <c r="AIE196" s="24"/>
      <c r="AIF196" s="24"/>
      <c r="AIG196" s="24"/>
      <c r="AIH196" s="24"/>
      <c r="AII196" s="24"/>
      <c r="AIJ196" s="24"/>
      <c r="AIK196" s="24"/>
      <c r="AIL196" s="24"/>
      <c r="AIM196" s="24"/>
      <c r="AIN196" s="24"/>
      <c r="AIO196" s="24"/>
      <c r="AIP196" s="24"/>
      <c r="AIQ196" s="24"/>
      <c r="AIR196" s="24"/>
      <c r="AIS196" s="24"/>
      <c r="AIT196" s="24"/>
      <c r="AIU196" s="24"/>
      <c r="AIV196" s="24"/>
      <c r="AIW196" s="24"/>
      <c r="AIX196" s="24"/>
      <c r="AIY196" s="24"/>
      <c r="AIZ196" s="24"/>
      <c r="AJA196" s="24"/>
      <c r="AJB196" s="24"/>
      <c r="AJC196" s="24"/>
      <c r="AJD196" s="24"/>
      <c r="AJE196" s="24"/>
      <c r="AJF196" s="24"/>
      <c r="AJG196" s="24"/>
      <c r="AJH196" s="24"/>
      <c r="AJI196" s="24"/>
      <c r="AJJ196" s="24"/>
      <c r="AJK196" s="24"/>
      <c r="AJL196" s="24"/>
      <c r="AJM196" s="24"/>
      <c r="AJN196" s="24"/>
      <c r="AJO196" s="24"/>
      <c r="AJP196" s="24"/>
      <c r="AJQ196" s="24"/>
      <c r="AJR196" s="24"/>
      <c r="AJS196" s="24"/>
      <c r="AJT196" s="24"/>
      <c r="AJU196" s="24"/>
      <c r="AJV196" s="24"/>
      <c r="AJW196" s="24"/>
      <c r="AJX196" s="24"/>
      <c r="AJY196" s="24"/>
      <c r="AJZ196" s="24"/>
      <c r="AKA196" s="24"/>
      <c r="AKB196" s="24"/>
      <c r="AKC196" s="24"/>
      <c r="AKD196" s="24"/>
      <c r="AKE196" s="24"/>
      <c r="AKF196" s="24"/>
      <c r="AKG196" s="24"/>
      <c r="AKH196" s="24"/>
      <c r="AKI196" s="24"/>
      <c r="AKJ196" s="24"/>
      <c r="AKK196" s="24"/>
      <c r="AKL196" s="24"/>
      <c r="AKM196" s="24"/>
      <c r="AKN196" s="24"/>
      <c r="AKO196" s="24"/>
      <c r="AKP196" s="24"/>
      <c r="AKQ196" s="24"/>
      <c r="AKR196" s="24"/>
      <c r="AKS196" s="24"/>
      <c r="AKT196" s="24"/>
      <c r="AKU196" s="24"/>
      <c r="AKV196" s="24"/>
      <c r="AKW196" s="24"/>
      <c r="AKX196" s="24"/>
      <c r="AKY196" s="24"/>
      <c r="AKZ196" s="24"/>
      <c r="ALA196" s="24"/>
      <c r="ALB196" s="24"/>
      <c r="ALC196" s="24"/>
      <c r="ALD196" s="24"/>
      <c r="ALE196" s="24"/>
      <c r="ALF196" s="24"/>
      <c r="ALG196" s="24"/>
      <c r="ALH196" s="24"/>
      <c r="ALI196" s="24"/>
      <c r="ALJ196" s="24"/>
      <c r="ALK196" s="24"/>
      <c r="ALL196" s="24"/>
      <c r="ALM196" s="24"/>
      <c r="ALN196" s="24"/>
      <c r="ALO196" s="24"/>
      <c r="ALP196" s="24"/>
      <c r="ALQ196" s="24"/>
      <c r="ALR196" s="24"/>
      <c r="ALS196" s="24"/>
      <c r="ALT196" s="24"/>
      <c r="ALU196" s="24"/>
      <c r="ALV196" s="24"/>
      <c r="ALW196" s="24"/>
      <c r="ALX196" s="24"/>
      <c r="ALY196" s="24"/>
      <c r="ALZ196" s="24"/>
      <c r="AMA196" s="24"/>
      <c r="AMB196" s="24"/>
      <c r="AMC196" s="24"/>
      <c r="AMD196" s="24"/>
      <c r="AME196" s="24"/>
      <c r="AMF196" s="24"/>
      <c r="AMG196" s="24"/>
      <c r="AMH196" s="24"/>
      <c r="AMI196" s="24"/>
      <c r="AMJ196" s="24"/>
      <c r="AMK196" s="24"/>
      <c r="AML196" s="24"/>
      <c r="AMM196" s="24"/>
      <c r="AMN196" s="24"/>
      <c r="AMO196" s="24"/>
      <c r="AMP196" s="24"/>
      <c r="AMQ196" s="24"/>
      <c r="AMR196" s="24"/>
      <c r="AMS196" s="24"/>
      <c r="AMT196" s="24"/>
      <c r="AMU196" s="24"/>
      <c r="AMV196" s="24"/>
      <c r="AMW196" s="24"/>
      <c r="AMX196" s="24"/>
      <c r="AMY196" s="24"/>
      <c r="AMZ196" s="24"/>
      <c r="ANA196" s="24"/>
      <c r="ANB196" s="24"/>
      <c r="ANC196" s="24"/>
      <c r="AND196" s="24"/>
      <c r="ANE196" s="24"/>
      <c r="ANF196" s="24"/>
      <c r="ANG196" s="24"/>
      <c r="ANH196" s="24"/>
      <c r="ANI196" s="24"/>
      <c r="ANJ196" s="24"/>
      <c r="ANK196" s="24"/>
      <c r="ANL196" s="24"/>
      <c r="ANM196" s="24"/>
      <c r="ANN196" s="24"/>
      <c r="ANO196" s="24"/>
      <c r="ANP196" s="24"/>
      <c r="ANQ196" s="24"/>
      <c r="ANR196" s="24"/>
      <c r="ANS196" s="24"/>
      <c r="ANT196" s="24"/>
      <c r="ANU196" s="24"/>
      <c r="ANV196" s="24"/>
      <c r="ANW196" s="24"/>
      <c r="ANX196" s="24"/>
      <c r="ANY196" s="24"/>
      <c r="ANZ196" s="24"/>
      <c r="AOA196" s="24"/>
      <c r="AOB196" s="24"/>
      <c r="AOC196" s="24"/>
      <c r="AOD196" s="24"/>
      <c r="AOE196" s="24"/>
      <c r="AOF196" s="24"/>
      <c r="AOG196" s="24"/>
      <c r="AOH196" s="24"/>
      <c r="AOI196" s="24"/>
      <c r="AOJ196" s="24"/>
      <c r="AOK196" s="24"/>
      <c r="AOL196" s="24"/>
      <c r="AOM196" s="24"/>
      <c r="AON196" s="24"/>
      <c r="AOO196" s="24"/>
      <c r="AOP196" s="24"/>
      <c r="AOQ196" s="24"/>
      <c r="AOR196" s="24"/>
      <c r="AOS196" s="24"/>
      <c r="AOT196" s="24"/>
      <c r="AOU196" s="24"/>
      <c r="AOV196" s="24"/>
      <c r="AOW196" s="24"/>
      <c r="AOX196" s="24"/>
      <c r="AOY196" s="24"/>
      <c r="AOZ196" s="24"/>
      <c r="APA196" s="24"/>
      <c r="APB196" s="24"/>
      <c r="APC196" s="24"/>
      <c r="APD196" s="24"/>
      <c r="APE196" s="24"/>
      <c r="APF196" s="24"/>
      <c r="APG196" s="24"/>
      <c r="APH196" s="24"/>
      <c r="API196" s="24"/>
      <c r="APJ196" s="24"/>
      <c r="APK196" s="24"/>
      <c r="APL196" s="24"/>
      <c r="APM196" s="24"/>
      <c r="APN196" s="24"/>
      <c r="APO196" s="24"/>
      <c r="APP196" s="24"/>
      <c r="APQ196" s="24"/>
      <c r="APR196" s="24"/>
      <c r="APS196" s="24"/>
      <c r="APT196" s="24"/>
      <c r="APU196" s="24"/>
      <c r="APV196" s="24"/>
      <c r="APW196" s="24"/>
      <c r="APX196" s="24"/>
      <c r="APY196" s="24"/>
      <c r="APZ196" s="24"/>
      <c r="AQA196" s="24"/>
      <c r="AQB196" s="24"/>
      <c r="AQC196" s="24"/>
      <c r="AQD196" s="24"/>
      <c r="AQE196" s="24"/>
      <c r="AQF196" s="24"/>
      <c r="AQG196" s="24"/>
      <c r="AQH196" s="24"/>
      <c r="AQI196" s="24"/>
      <c r="AQJ196" s="24"/>
      <c r="AQK196" s="24"/>
      <c r="AQL196" s="24"/>
      <c r="AQM196" s="24"/>
      <c r="AQN196" s="24"/>
      <c r="AQO196" s="24"/>
      <c r="AQP196" s="24"/>
      <c r="AQQ196" s="24"/>
      <c r="AQR196" s="24"/>
      <c r="AQS196" s="24"/>
      <c r="AQT196" s="24"/>
      <c r="AQU196" s="24"/>
      <c r="AQV196" s="24"/>
      <c r="AQW196" s="24"/>
      <c r="AQX196" s="24"/>
      <c r="AQY196" s="24"/>
      <c r="AQZ196" s="24"/>
      <c r="ARA196" s="24"/>
      <c r="ARB196" s="24"/>
      <c r="ARC196" s="24"/>
      <c r="ARD196" s="24"/>
      <c r="ARE196" s="24"/>
      <c r="ARF196" s="24"/>
      <c r="ARG196" s="24"/>
      <c r="ARH196" s="24"/>
      <c r="ARI196" s="24"/>
      <c r="ARJ196" s="24"/>
      <c r="ARK196" s="24"/>
      <c r="ARL196" s="24"/>
      <c r="ARM196" s="24"/>
      <c r="ARN196" s="24"/>
      <c r="ARO196" s="24"/>
      <c r="ARP196" s="24"/>
      <c r="ARQ196" s="24"/>
      <c r="ARR196" s="24"/>
      <c r="ARS196" s="24"/>
      <c r="ART196" s="24"/>
      <c r="ARU196" s="24"/>
      <c r="ARV196" s="24"/>
      <c r="ARW196" s="24"/>
      <c r="ARX196" s="24"/>
      <c r="ARY196" s="24"/>
      <c r="ARZ196" s="24"/>
      <c r="ASA196" s="24"/>
      <c r="ASB196" s="24"/>
      <c r="ASC196" s="24"/>
      <c r="ASD196" s="24"/>
      <c r="ASE196" s="24"/>
      <c r="ASF196" s="24"/>
      <c r="ASG196" s="24"/>
      <c r="ASH196" s="24"/>
      <c r="ASI196" s="24"/>
      <c r="ASJ196" s="24"/>
      <c r="ASK196" s="24"/>
      <c r="ASL196" s="24"/>
      <c r="ASM196" s="24"/>
      <c r="ASN196" s="24"/>
      <c r="ASO196" s="24"/>
      <c r="ASP196" s="24"/>
      <c r="ASQ196" s="24"/>
      <c r="ASR196" s="24"/>
      <c r="ASS196" s="24"/>
      <c r="AST196" s="24"/>
      <c r="ASU196" s="24"/>
      <c r="ASV196" s="24"/>
      <c r="ASW196" s="24"/>
      <c r="ASX196" s="24"/>
      <c r="ASY196" s="24"/>
      <c r="ASZ196" s="24"/>
      <c r="ATA196" s="24"/>
      <c r="ATB196" s="24"/>
      <c r="ATC196" s="24"/>
      <c r="ATD196" s="24"/>
      <c r="ATE196" s="24"/>
      <c r="ATF196" s="24"/>
      <c r="ATG196" s="24"/>
      <c r="ATH196" s="24"/>
      <c r="ATI196" s="24"/>
      <c r="ATJ196" s="24"/>
      <c r="ATK196" s="24"/>
      <c r="ATL196" s="24"/>
      <c r="ATM196" s="24"/>
      <c r="ATN196" s="24"/>
      <c r="ATO196" s="24"/>
      <c r="ATP196" s="24"/>
      <c r="ATQ196" s="24"/>
      <c r="ATR196" s="24"/>
      <c r="ATS196" s="24"/>
      <c r="ATT196" s="24"/>
      <c r="ATU196" s="24"/>
      <c r="ATV196" s="24"/>
      <c r="ATW196" s="24"/>
      <c r="ATX196" s="24"/>
      <c r="ATY196" s="24"/>
      <c r="ATZ196" s="24"/>
      <c r="AUA196" s="24"/>
      <c r="AUB196" s="24"/>
      <c r="AUC196" s="24"/>
      <c r="AUD196" s="24"/>
      <c r="AUE196" s="24"/>
      <c r="AUF196" s="24"/>
      <c r="AUG196" s="24"/>
      <c r="AUH196" s="24"/>
      <c r="AUI196" s="24"/>
      <c r="AUJ196" s="24"/>
      <c r="AUK196" s="24"/>
      <c r="AUL196" s="24"/>
      <c r="AUM196" s="24"/>
      <c r="AUN196" s="24"/>
      <c r="AUO196" s="24"/>
      <c r="AUP196" s="24"/>
      <c r="AUQ196" s="24"/>
      <c r="AUR196" s="24"/>
      <c r="AUS196" s="24"/>
      <c r="AUT196" s="24"/>
      <c r="AUU196" s="24"/>
      <c r="AUV196" s="24"/>
      <c r="AUW196" s="24"/>
      <c r="AUX196" s="24"/>
      <c r="AUY196" s="24"/>
      <c r="AUZ196" s="24"/>
      <c r="AVA196" s="24"/>
      <c r="AVB196" s="24"/>
      <c r="AVC196" s="24"/>
      <c r="AVD196" s="24"/>
      <c r="AVE196" s="24"/>
      <c r="AVF196" s="24"/>
      <c r="AVG196" s="24"/>
      <c r="AVH196" s="24"/>
      <c r="AVI196" s="24"/>
      <c r="AVJ196" s="24"/>
      <c r="AVK196" s="24"/>
      <c r="AVL196" s="24"/>
      <c r="AVM196" s="24"/>
      <c r="AVN196" s="24"/>
      <c r="AVO196" s="24"/>
      <c r="AVP196" s="24"/>
      <c r="AVQ196" s="24"/>
      <c r="AVR196" s="24"/>
      <c r="AVS196" s="24"/>
      <c r="AVT196" s="24"/>
      <c r="AVU196" s="24"/>
      <c r="AVV196" s="24"/>
      <c r="AVW196" s="24"/>
      <c r="AVX196" s="24"/>
      <c r="AVY196" s="24"/>
      <c r="AVZ196" s="24"/>
      <c r="AWA196" s="24"/>
      <c r="AWB196" s="24"/>
      <c r="AWC196" s="24"/>
      <c r="AWD196" s="24"/>
      <c r="AWE196" s="24"/>
      <c r="AWF196" s="24"/>
      <c r="AWG196" s="24"/>
      <c r="AWH196" s="24"/>
      <c r="AWI196" s="24"/>
      <c r="AWJ196" s="24"/>
      <c r="AWK196" s="24"/>
      <c r="AWL196" s="24"/>
      <c r="AWM196" s="24"/>
      <c r="AWN196" s="24"/>
      <c r="AWO196" s="24"/>
      <c r="AWP196" s="24"/>
      <c r="AWQ196" s="24"/>
      <c r="AWR196" s="24"/>
      <c r="AWS196" s="24"/>
      <c r="AWT196" s="24"/>
      <c r="AWU196" s="24"/>
      <c r="AWV196" s="24"/>
      <c r="AWW196" s="24"/>
      <c r="AWX196" s="24"/>
      <c r="AWY196" s="24"/>
      <c r="AWZ196" s="24"/>
      <c r="AXA196" s="24"/>
      <c r="AXB196" s="24"/>
      <c r="AXC196" s="24"/>
      <c r="AXD196" s="24"/>
      <c r="AXE196" s="24"/>
      <c r="AXF196" s="24"/>
      <c r="AXG196" s="24"/>
      <c r="AXH196" s="24"/>
      <c r="AXI196" s="24"/>
      <c r="AXJ196" s="24"/>
      <c r="AXK196" s="24"/>
      <c r="AXL196" s="24"/>
      <c r="AXM196" s="24"/>
      <c r="AXN196" s="24"/>
      <c r="AXO196" s="24"/>
      <c r="AXP196" s="24"/>
      <c r="AXQ196" s="24"/>
      <c r="AXR196" s="24"/>
      <c r="AXS196" s="24"/>
      <c r="AXT196" s="24"/>
      <c r="AXU196" s="24"/>
      <c r="AXV196" s="24"/>
      <c r="AXW196" s="24"/>
      <c r="AXX196" s="24"/>
      <c r="AXY196" s="24"/>
      <c r="AXZ196" s="24"/>
      <c r="AYA196" s="24"/>
      <c r="AYB196" s="24"/>
      <c r="AYC196" s="24"/>
      <c r="AYD196" s="24"/>
      <c r="AYE196" s="24"/>
      <c r="AYF196" s="24"/>
      <c r="AYG196" s="24"/>
      <c r="AYH196" s="24"/>
      <c r="AYI196" s="24"/>
      <c r="AYJ196" s="24"/>
      <c r="AYK196" s="24"/>
      <c r="AYL196" s="24"/>
      <c r="AYM196" s="24"/>
      <c r="AYN196" s="24"/>
      <c r="AYO196" s="24"/>
      <c r="AYP196" s="24"/>
      <c r="AYQ196" s="24"/>
      <c r="AYR196" s="24"/>
      <c r="AYS196" s="24"/>
      <c r="AYT196" s="24"/>
      <c r="AYU196" s="24"/>
      <c r="AYV196" s="24"/>
      <c r="AYW196" s="24"/>
      <c r="AYX196" s="24"/>
      <c r="AYY196" s="24"/>
      <c r="AYZ196" s="24"/>
      <c r="AZA196" s="24"/>
      <c r="AZB196" s="24"/>
      <c r="AZC196" s="24"/>
      <c r="AZD196" s="24"/>
      <c r="AZE196" s="24"/>
      <c r="AZF196" s="24"/>
      <c r="AZG196" s="24"/>
      <c r="AZH196" s="24"/>
      <c r="AZI196" s="24"/>
      <c r="AZJ196" s="24"/>
      <c r="AZK196" s="24"/>
      <c r="AZL196" s="24"/>
      <c r="AZM196" s="24"/>
      <c r="AZN196" s="24"/>
      <c r="AZO196" s="24"/>
      <c r="AZP196" s="24"/>
      <c r="AZQ196" s="24"/>
      <c r="AZR196" s="24"/>
      <c r="AZS196" s="24"/>
      <c r="AZT196" s="24"/>
      <c r="AZU196" s="24"/>
      <c r="AZV196" s="24"/>
      <c r="AZW196" s="24"/>
      <c r="AZX196" s="24"/>
      <c r="AZY196" s="24"/>
      <c r="AZZ196" s="24"/>
      <c r="BAA196" s="24"/>
      <c r="BAB196" s="24"/>
      <c r="BAC196" s="24"/>
      <c r="BAD196" s="24"/>
      <c r="BAE196" s="24"/>
      <c r="BAF196" s="24"/>
      <c r="BAG196" s="24"/>
      <c r="BAH196" s="24"/>
      <c r="BAI196" s="24"/>
      <c r="BAJ196" s="24"/>
      <c r="BAK196" s="24"/>
      <c r="BAL196" s="24"/>
      <c r="BAM196" s="24"/>
      <c r="BAN196" s="24"/>
      <c r="BAO196" s="24"/>
      <c r="BAP196" s="24"/>
      <c r="BAQ196" s="24"/>
      <c r="BAR196" s="24"/>
      <c r="BAS196" s="24"/>
      <c r="BAT196" s="24"/>
      <c r="BAU196" s="24"/>
      <c r="BAV196" s="24"/>
      <c r="BAW196" s="24"/>
      <c r="BAX196" s="24"/>
      <c r="BAY196" s="24"/>
      <c r="BAZ196" s="24"/>
      <c r="BBA196" s="24"/>
      <c r="BBB196" s="24"/>
      <c r="BBC196" s="24"/>
      <c r="BBD196" s="24"/>
      <c r="BBE196" s="24"/>
      <c r="BBF196" s="24"/>
      <c r="BBG196" s="24"/>
      <c r="BBH196" s="24"/>
      <c r="BBI196" s="24"/>
      <c r="BBJ196" s="24"/>
      <c r="BBK196" s="24"/>
      <c r="BBL196" s="24"/>
      <c r="BBM196" s="24"/>
      <c r="BBN196" s="24"/>
      <c r="BBO196" s="24"/>
      <c r="BBP196" s="24"/>
      <c r="BBQ196" s="24"/>
      <c r="BBR196" s="24"/>
      <c r="BBS196" s="24"/>
      <c r="BBT196" s="24"/>
      <c r="BBU196" s="24"/>
      <c r="BBV196" s="24"/>
      <c r="BBW196" s="24"/>
      <c r="BBX196" s="24"/>
      <c r="BBY196" s="24"/>
      <c r="BBZ196" s="24"/>
      <c r="BCA196" s="24"/>
      <c r="BCB196" s="24"/>
      <c r="BCC196" s="24"/>
      <c r="BCD196" s="24"/>
      <c r="BCE196" s="24"/>
      <c r="BCF196" s="24"/>
      <c r="BCG196" s="24"/>
      <c r="BCH196" s="24"/>
      <c r="BCI196" s="24"/>
      <c r="BCJ196" s="24"/>
      <c r="BCK196" s="24"/>
      <c r="BCL196" s="24"/>
      <c r="BCM196" s="24"/>
      <c r="BCN196" s="24"/>
      <c r="BCO196" s="24"/>
      <c r="BCP196" s="24"/>
      <c r="BCQ196" s="24"/>
      <c r="BCR196" s="24"/>
      <c r="BCS196" s="24"/>
      <c r="BCT196" s="24"/>
      <c r="BCU196" s="24"/>
      <c r="BCV196" s="24"/>
      <c r="BCW196" s="24"/>
      <c r="BCX196" s="24"/>
      <c r="BCY196" s="24"/>
      <c r="BCZ196" s="24"/>
      <c r="BDA196" s="24"/>
      <c r="BDB196" s="24"/>
      <c r="BDC196" s="24"/>
      <c r="BDD196" s="24"/>
      <c r="BDE196" s="24"/>
      <c r="BDF196" s="24"/>
      <c r="BDG196" s="24"/>
      <c r="BDH196" s="24"/>
      <c r="BDI196" s="24"/>
      <c r="BDJ196" s="24"/>
      <c r="BDK196" s="24"/>
      <c r="BDL196" s="24"/>
      <c r="BDM196" s="24"/>
      <c r="BDN196" s="24"/>
      <c r="BDO196" s="24"/>
      <c r="BDP196" s="24"/>
      <c r="BDQ196" s="24"/>
      <c r="BDR196" s="24"/>
      <c r="BDS196" s="24"/>
      <c r="BDT196" s="24"/>
      <c r="BDU196" s="24"/>
      <c r="BDV196" s="24"/>
      <c r="BDW196" s="24"/>
      <c r="BDX196" s="24"/>
      <c r="BDY196" s="24"/>
      <c r="BDZ196" s="24"/>
      <c r="BEA196" s="24"/>
      <c r="BEB196" s="24"/>
      <c r="BEC196" s="24"/>
      <c r="BED196" s="24"/>
      <c r="BEE196" s="24"/>
      <c r="BEF196" s="24"/>
      <c r="BEG196" s="24"/>
      <c r="BEH196" s="24"/>
      <c r="BEI196" s="24"/>
      <c r="BEJ196" s="24"/>
      <c r="BEK196" s="24"/>
      <c r="BEL196" s="24"/>
      <c r="BEM196" s="24"/>
      <c r="BEN196" s="24"/>
      <c r="BEO196" s="24"/>
      <c r="BEP196" s="24"/>
      <c r="BEQ196" s="24"/>
      <c r="BER196" s="24"/>
      <c r="BES196" s="24"/>
      <c r="BET196" s="24"/>
      <c r="BEU196" s="24"/>
      <c r="BEV196" s="24"/>
      <c r="BEW196" s="24"/>
      <c r="BEX196" s="24"/>
      <c r="BEY196" s="24"/>
      <c r="BEZ196" s="24"/>
      <c r="BFA196" s="24"/>
      <c r="BFB196" s="24"/>
      <c r="BFC196" s="24"/>
      <c r="BFD196" s="24"/>
      <c r="BFE196" s="24"/>
      <c r="BFF196" s="24"/>
      <c r="BFG196" s="24"/>
      <c r="BFH196" s="24"/>
      <c r="BFI196" s="24"/>
      <c r="BFJ196" s="24"/>
      <c r="BFK196" s="24"/>
      <c r="BFL196" s="24"/>
      <c r="BFM196" s="24"/>
      <c r="BFN196" s="24"/>
      <c r="BFO196" s="24"/>
      <c r="BFP196" s="24"/>
      <c r="BFQ196" s="24"/>
      <c r="BFR196" s="24"/>
      <c r="BFS196" s="24"/>
      <c r="BFT196" s="24"/>
      <c r="BFU196" s="24"/>
      <c r="BFV196" s="24"/>
      <c r="BFW196" s="24"/>
      <c r="BFX196" s="24"/>
      <c r="BFY196" s="24"/>
      <c r="BFZ196" s="24"/>
      <c r="BGA196" s="24"/>
      <c r="BGB196" s="24"/>
      <c r="BGC196" s="24"/>
      <c r="BGD196" s="24"/>
      <c r="BGE196" s="24"/>
      <c r="BGF196" s="24"/>
      <c r="BGG196" s="24"/>
      <c r="BGH196" s="24"/>
      <c r="BGI196" s="24"/>
      <c r="BGJ196" s="24"/>
      <c r="BGK196" s="24"/>
      <c r="BGL196" s="24"/>
      <c r="BGM196" s="24"/>
      <c r="BGN196" s="24"/>
      <c r="BGO196" s="24"/>
      <c r="BGP196" s="24"/>
      <c r="BGQ196" s="24"/>
      <c r="BGR196" s="24"/>
      <c r="BGS196" s="24"/>
      <c r="BGT196" s="24"/>
      <c r="BGU196" s="24"/>
      <c r="BGV196" s="24"/>
      <c r="BGW196" s="24"/>
      <c r="BGX196" s="24"/>
      <c r="BGY196" s="24"/>
      <c r="BGZ196" s="24"/>
      <c r="BHA196" s="24"/>
      <c r="BHB196" s="24"/>
      <c r="BHC196" s="24"/>
      <c r="BHD196" s="24"/>
      <c r="BHE196" s="24"/>
      <c r="BHF196" s="24"/>
      <c r="BHG196" s="24"/>
      <c r="BHH196" s="24"/>
      <c r="BHI196" s="24"/>
      <c r="BHJ196" s="24"/>
      <c r="BHK196" s="24"/>
      <c r="BHL196" s="24"/>
      <c r="BHM196" s="24"/>
      <c r="BHN196" s="24"/>
      <c r="BHO196" s="24"/>
      <c r="BHP196" s="24"/>
      <c r="BHQ196" s="24"/>
      <c r="BHR196" s="24"/>
      <c r="BHS196" s="24"/>
      <c r="BHT196" s="24"/>
      <c r="BHU196" s="24"/>
      <c r="BHV196" s="24"/>
      <c r="BHW196" s="24"/>
      <c r="BHX196" s="24"/>
      <c r="BHY196" s="24"/>
      <c r="BHZ196" s="24"/>
      <c r="BIA196" s="24"/>
      <c r="BIB196" s="24"/>
      <c r="BIC196" s="24"/>
      <c r="BID196" s="24"/>
      <c r="BIE196" s="24"/>
      <c r="BIF196" s="24"/>
      <c r="BIG196" s="24"/>
      <c r="BIH196" s="24"/>
      <c r="BII196" s="24"/>
      <c r="BIJ196" s="24"/>
      <c r="BIK196" s="24"/>
      <c r="BIL196" s="24"/>
      <c r="BIM196" s="24"/>
      <c r="BIN196" s="24"/>
      <c r="BIO196" s="24"/>
      <c r="BIP196" s="24"/>
      <c r="BIQ196" s="24"/>
      <c r="BIR196" s="24"/>
      <c r="BIS196" s="24"/>
      <c r="BIT196" s="24"/>
      <c r="BIU196" s="24"/>
      <c r="BIV196" s="24"/>
      <c r="BIW196" s="24"/>
      <c r="BIX196" s="24"/>
      <c r="BIY196" s="24"/>
      <c r="BIZ196" s="24"/>
      <c r="BJA196" s="24"/>
      <c r="BJB196" s="24"/>
      <c r="BJC196" s="24"/>
      <c r="BJD196" s="24"/>
      <c r="BJE196" s="24"/>
      <c r="BJF196" s="24"/>
      <c r="BJG196" s="24"/>
      <c r="BJH196" s="24"/>
      <c r="BJI196" s="24"/>
      <c r="BJJ196" s="24"/>
      <c r="BJK196" s="24"/>
      <c r="BJL196" s="24"/>
      <c r="BJM196" s="24"/>
      <c r="BJN196" s="24"/>
      <c r="BJO196" s="24"/>
      <c r="BJP196" s="24"/>
      <c r="BJQ196" s="24"/>
      <c r="BJR196" s="24"/>
      <c r="BJS196" s="24"/>
      <c r="BJT196" s="24"/>
      <c r="BJU196" s="24"/>
      <c r="BJV196" s="24"/>
      <c r="BJW196" s="24"/>
      <c r="BJX196" s="24"/>
      <c r="BJY196" s="24"/>
      <c r="BJZ196" s="24"/>
      <c r="BKA196" s="24"/>
      <c r="BKB196" s="24"/>
      <c r="BKC196" s="24"/>
      <c r="BKD196" s="24"/>
      <c r="BKE196" s="24"/>
      <c r="BKF196" s="24"/>
      <c r="BKG196" s="24"/>
      <c r="BKH196" s="24"/>
      <c r="BKI196" s="24"/>
      <c r="BKJ196" s="24"/>
      <c r="BKK196" s="24"/>
      <c r="BKL196" s="24"/>
      <c r="BKM196" s="24"/>
      <c r="BKN196" s="24"/>
      <c r="BKO196" s="24"/>
      <c r="BKP196" s="24"/>
      <c r="BKQ196" s="24"/>
      <c r="BKR196" s="24"/>
      <c r="BKS196" s="24"/>
      <c r="BKT196" s="24"/>
      <c r="BKU196" s="24"/>
      <c r="BKV196" s="24"/>
      <c r="BKW196" s="24"/>
      <c r="BKX196" s="24"/>
      <c r="BKY196" s="24"/>
      <c r="BKZ196" s="24"/>
      <c r="BLA196" s="24"/>
      <c r="BLB196" s="24"/>
      <c r="BLC196" s="24"/>
      <c r="BLD196" s="24"/>
      <c r="BLE196" s="24"/>
      <c r="BLF196" s="24"/>
      <c r="BLG196" s="24"/>
      <c r="BLH196" s="24"/>
      <c r="BLI196" s="24"/>
      <c r="BLJ196" s="24"/>
      <c r="BLK196" s="24"/>
      <c r="BLL196" s="24"/>
      <c r="BLM196" s="24"/>
      <c r="BLN196" s="24"/>
      <c r="BLO196" s="24"/>
      <c r="BLP196" s="24"/>
      <c r="BLQ196" s="24"/>
      <c r="BLR196" s="24"/>
      <c r="BLS196" s="24"/>
      <c r="BLT196" s="24"/>
      <c r="BLU196" s="24"/>
      <c r="BLV196" s="24"/>
      <c r="BLW196" s="24"/>
      <c r="BLX196" s="24"/>
      <c r="BLY196" s="24"/>
      <c r="BLZ196" s="24"/>
      <c r="BMA196" s="24"/>
      <c r="BMB196" s="24"/>
      <c r="BMC196" s="24"/>
      <c r="BMD196" s="24"/>
      <c r="BME196" s="24"/>
      <c r="BMF196" s="24"/>
      <c r="BMG196" s="24"/>
      <c r="BMH196" s="24"/>
      <c r="BMI196" s="24"/>
      <c r="BMJ196" s="24"/>
      <c r="BMK196" s="24"/>
      <c r="BML196" s="24"/>
      <c r="BMM196" s="24"/>
      <c r="BMN196" s="24"/>
      <c r="BMO196" s="24"/>
      <c r="BMP196" s="24"/>
      <c r="BMQ196" s="24"/>
      <c r="BMR196" s="24"/>
      <c r="BMS196" s="24"/>
      <c r="BMT196" s="24"/>
      <c r="BMU196" s="24"/>
      <c r="BMV196" s="24"/>
      <c r="BMW196" s="24"/>
      <c r="BMX196" s="24"/>
      <c r="BMY196" s="24"/>
      <c r="BMZ196" s="24"/>
      <c r="BNA196" s="24"/>
      <c r="BNB196" s="24"/>
      <c r="BNC196" s="24"/>
      <c r="BND196" s="24"/>
      <c r="BNE196" s="24"/>
      <c r="BNF196" s="24"/>
      <c r="BNG196" s="24"/>
      <c r="BNH196" s="24"/>
      <c r="BNI196" s="24"/>
      <c r="BNJ196" s="24"/>
      <c r="BNK196" s="24"/>
      <c r="BNL196" s="24"/>
      <c r="BNM196" s="24"/>
      <c r="BNN196" s="24"/>
      <c r="BNO196" s="24"/>
      <c r="BNP196" s="24"/>
      <c r="BNQ196" s="24"/>
      <c r="BNR196" s="24"/>
      <c r="BNS196" s="24"/>
      <c r="BNT196" s="24"/>
      <c r="BNU196" s="24"/>
      <c r="BNV196" s="24"/>
      <c r="BNW196" s="24"/>
      <c r="BNX196" s="24"/>
      <c r="BNY196" s="24"/>
      <c r="BNZ196" s="24"/>
      <c r="BOA196" s="24"/>
      <c r="BOB196" s="24"/>
      <c r="BOC196" s="24"/>
      <c r="BOD196" s="24"/>
      <c r="BOE196" s="24"/>
      <c r="BOF196" s="24"/>
      <c r="BOG196" s="24"/>
      <c r="BOH196" s="24"/>
      <c r="BOI196" s="24"/>
      <c r="BOJ196" s="24"/>
      <c r="BOK196" s="24"/>
      <c r="BOL196" s="24"/>
      <c r="BOM196" s="24"/>
      <c r="BON196" s="24"/>
      <c r="BOO196" s="24"/>
      <c r="BOP196" s="24"/>
      <c r="BOQ196" s="24"/>
      <c r="BOR196" s="24"/>
      <c r="BOS196" s="24"/>
      <c r="BOT196" s="24"/>
      <c r="BOU196" s="24"/>
      <c r="BOV196" s="24"/>
      <c r="BOW196" s="24"/>
      <c r="BOX196" s="24"/>
      <c r="BOY196" s="24"/>
      <c r="BOZ196" s="24"/>
      <c r="BPA196" s="24"/>
      <c r="BPB196" s="24"/>
      <c r="BPC196" s="24"/>
      <c r="BPD196" s="24"/>
      <c r="BPE196" s="24"/>
      <c r="BPF196" s="24"/>
      <c r="BPG196" s="24"/>
      <c r="BPH196" s="24"/>
      <c r="BPI196" s="24"/>
      <c r="BPJ196" s="24"/>
      <c r="BPK196" s="24"/>
      <c r="BPL196" s="24"/>
      <c r="BPM196" s="24"/>
      <c r="BPN196" s="24"/>
      <c r="BPO196" s="24"/>
      <c r="BPP196" s="24"/>
      <c r="BPQ196" s="24"/>
      <c r="BPR196" s="24"/>
      <c r="BPS196" s="24"/>
      <c r="BPT196" s="24"/>
      <c r="BPU196" s="24"/>
      <c r="BPV196" s="24"/>
      <c r="BPW196" s="24"/>
      <c r="BPX196" s="24"/>
      <c r="BPY196" s="24"/>
      <c r="BPZ196" s="24"/>
      <c r="BQA196" s="24"/>
      <c r="BQB196" s="24"/>
      <c r="BQC196" s="24"/>
      <c r="BQD196" s="24"/>
      <c r="BQE196" s="24"/>
      <c r="BQF196" s="24"/>
      <c r="BQG196" s="24"/>
      <c r="BQH196" s="24"/>
      <c r="BQI196" s="24"/>
      <c r="BQJ196" s="24"/>
      <c r="BQK196" s="24"/>
      <c r="BQL196" s="24"/>
      <c r="BQM196" s="24"/>
      <c r="BQN196" s="24"/>
      <c r="BQO196" s="24"/>
      <c r="BQP196" s="24"/>
      <c r="BQQ196" s="24"/>
      <c r="BQR196" s="24"/>
      <c r="BQS196" s="24"/>
      <c r="BQT196" s="24"/>
      <c r="BQU196" s="24"/>
      <c r="BQV196" s="24"/>
      <c r="BQW196" s="24"/>
      <c r="BQX196" s="24"/>
      <c r="BQY196" s="24"/>
      <c r="BQZ196" s="24"/>
      <c r="BRA196" s="24"/>
      <c r="BRB196" s="24"/>
      <c r="BRC196" s="24"/>
      <c r="BRD196" s="24"/>
      <c r="BRE196" s="24"/>
      <c r="BRF196" s="24"/>
      <c r="BRG196" s="24"/>
      <c r="BRH196" s="24"/>
      <c r="BRI196" s="24"/>
      <c r="BRJ196" s="24"/>
      <c r="BRK196" s="24"/>
      <c r="BRL196" s="24"/>
      <c r="BRM196" s="24"/>
      <c r="BRN196" s="24"/>
      <c r="BRO196" s="24"/>
      <c r="BRP196" s="24"/>
      <c r="BRQ196" s="24"/>
      <c r="BRR196" s="24"/>
      <c r="BRS196" s="24"/>
      <c r="BRT196" s="24"/>
      <c r="BRU196" s="24"/>
      <c r="BRV196" s="24"/>
      <c r="BRW196" s="24"/>
      <c r="BRX196" s="24"/>
      <c r="BRY196" s="24"/>
      <c r="BRZ196" s="24"/>
      <c r="BSA196" s="24"/>
      <c r="BSB196" s="24"/>
      <c r="BSC196" s="24"/>
      <c r="BSD196" s="24"/>
      <c r="BSE196" s="24"/>
      <c r="BSF196" s="24"/>
      <c r="BSG196" s="24"/>
      <c r="BSH196" s="24"/>
      <c r="BSI196" s="24"/>
      <c r="BSJ196" s="24"/>
      <c r="BSK196" s="24"/>
      <c r="BSL196" s="24"/>
      <c r="BSM196" s="24"/>
      <c r="BSN196" s="24"/>
      <c r="BSO196" s="24"/>
      <c r="BSP196" s="24"/>
      <c r="BSQ196" s="24"/>
      <c r="BSR196" s="24"/>
      <c r="BSS196" s="24"/>
      <c r="BST196" s="24"/>
      <c r="BSU196" s="24"/>
      <c r="BSV196" s="24"/>
      <c r="BSW196" s="24"/>
      <c r="BSX196" s="24"/>
      <c r="BSY196" s="24"/>
      <c r="BSZ196" s="24"/>
      <c r="BTA196" s="24"/>
      <c r="BTB196" s="24"/>
      <c r="BTC196" s="24"/>
      <c r="BTD196" s="24"/>
      <c r="BTE196" s="24"/>
      <c r="BTF196" s="24"/>
      <c r="BTG196" s="24"/>
      <c r="BTH196" s="24"/>
      <c r="BTI196" s="24"/>
      <c r="BTJ196" s="24"/>
      <c r="BTK196" s="24"/>
      <c r="BTL196" s="24"/>
      <c r="BTM196" s="24"/>
      <c r="BTN196" s="24"/>
      <c r="BTO196" s="24"/>
      <c r="BTP196" s="24"/>
      <c r="BTQ196" s="24"/>
      <c r="BTR196" s="24"/>
      <c r="BTS196" s="24"/>
      <c r="BTT196" s="24"/>
      <c r="BTU196" s="24"/>
      <c r="BTV196" s="24"/>
      <c r="BTW196" s="24"/>
      <c r="BTX196" s="24"/>
      <c r="BTY196" s="24"/>
      <c r="BTZ196" s="24"/>
      <c r="BUA196" s="24"/>
      <c r="BUB196" s="24"/>
      <c r="BUC196" s="24"/>
      <c r="BUD196" s="24"/>
      <c r="BUE196" s="24"/>
      <c r="BUF196" s="24"/>
      <c r="BUG196" s="24"/>
      <c r="BUH196" s="24"/>
      <c r="BUI196" s="24"/>
      <c r="BUJ196" s="24"/>
      <c r="BUK196" s="24"/>
      <c r="BUL196" s="24"/>
      <c r="BUM196" s="24"/>
      <c r="BUN196" s="24"/>
      <c r="BUO196" s="24"/>
      <c r="BUP196" s="24"/>
      <c r="BUQ196" s="24"/>
      <c r="BUR196" s="24"/>
      <c r="BUS196" s="24"/>
      <c r="BUT196" s="24"/>
      <c r="BUU196" s="24"/>
      <c r="BUV196" s="24"/>
      <c r="BUW196" s="24"/>
      <c r="BUX196" s="24"/>
      <c r="BUY196" s="24"/>
      <c r="BUZ196" s="24"/>
      <c r="BVA196" s="24"/>
      <c r="BVB196" s="24"/>
      <c r="BVC196" s="24"/>
      <c r="BVD196" s="24"/>
      <c r="BVE196" s="24"/>
      <c r="BVF196" s="24"/>
      <c r="BVG196" s="24"/>
      <c r="BVH196" s="24"/>
      <c r="BVI196" s="24"/>
      <c r="BVJ196" s="24"/>
      <c r="BVK196" s="24"/>
      <c r="BVL196" s="24"/>
      <c r="BVM196" s="24"/>
      <c r="BVN196" s="24"/>
      <c r="BVO196" s="24"/>
      <c r="BVP196" s="24"/>
      <c r="BVQ196" s="24"/>
      <c r="BVR196" s="24"/>
      <c r="BVS196" s="24"/>
      <c r="BVT196" s="24"/>
      <c r="BVU196" s="24"/>
      <c r="BVV196" s="24"/>
      <c r="BVW196" s="24"/>
      <c r="BVX196" s="24"/>
      <c r="BVY196" s="24"/>
      <c r="BVZ196" s="24"/>
      <c r="BWA196" s="24"/>
      <c r="BWB196" s="24"/>
      <c r="BWC196" s="24"/>
      <c r="BWD196" s="24"/>
      <c r="BWE196" s="24"/>
      <c r="BWF196" s="24"/>
      <c r="BWG196" s="24"/>
      <c r="BWH196" s="24"/>
      <c r="BWI196" s="24"/>
      <c r="BWJ196" s="24"/>
      <c r="BWK196" s="24"/>
      <c r="BWL196" s="24"/>
      <c r="BWM196" s="24"/>
      <c r="BWN196" s="24"/>
      <c r="BWO196" s="24"/>
      <c r="BWP196" s="24"/>
      <c r="BWQ196" s="24"/>
      <c r="BWR196" s="24"/>
      <c r="BWS196" s="24"/>
      <c r="BWT196" s="24"/>
      <c r="BWU196" s="24"/>
      <c r="BWV196" s="24"/>
      <c r="BWW196" s="24"/>
      <c r="BWX196" s="24"/>
      <c r="BWY196" s="24"/>
      <c r="BWZ196" s="24"/>
      <c r="BXA196" s="24"/>
      <c r="BXB196" s="24"/>
      <c r="BXC196" s="24"/>
      <c r="BXD196" s="24"/>
      <c r="BXE196" s="24"/>
      <c r="BXF196" s="24"/>
      <c r="BXG196" s="24"/>
      <c r="BXH196" s="24"/>
      <c r="BXI196" s="24"/>
      <c r="BXJ196" s="24"/>
      <c r="BXK196" s="24"/>
      <c r="BXL196" s="24"/>
      <c r="BXM196" s="24"/>
      <c r="BXN196" s="24"/>
      <c r="BXO196" s="24"/>
      <c r="BXP196" s="24"/>
      <c r="BXQ196" s="24"/>
      <c r="BXR196" s="24"/>
      <c r="BXS196" s="24"/>
      <c r="BXT196" s="24"/>
      <c r="BXU196" s="24"/>
      <c r="BXV196" s="24"/>
      <c r="BXW196" s="24"/>
      <c r="BXX196" s="24"/>
      <c r="BXY196" s="24"/>
      <c r="BXZ196" s="24"/>
      <c r="BYA196" s="24"/>
      <c r="BYB196" s="24"/>
      <c r="BYC196" s="24"/>
      <c r="BYD196" s="24"/>
      <c r="BYE196" s="24"/>
      <c r="BYF196" s="24"/>
      <c r="BYG196" s="24"/>
      <c r="BYH196" s="24"/>
      <c r="BYI196" s="24"/>
      <c r="BYJ196" s="24"/>
      <c r="BYK196" s="24"/>
      <c r="BYL196" s="24"/>
      <c r="BYM196" s="24"/>
      <c r="BYN196" s="24"/>
      <c r="BYO196" s="24"/>
      <c r="BYP196" s="24"/>
      <c r="BYQ196" s="24"/>
      <c r="BYR196" s="24"/>
      <c r="BYS196" s="24"/>
      <c r="BYT196" s="24"/>
      <c r="BYU196" s="24"/>
      <c r="BYV196" s="24"/>
      <c r="BYW196" s="24"/>
      <c r="BYX196" s="24"/>
      <c r="BYY196" s="24"/>
      <c r="BYZ196" s="24"/>
      <c r="BZA196" s="24"/>
      <c r="BZB196" s="24"/>
      <c r="BZC196" s="24"/>
      <c r="BZD196" s="24"/>
      <c r="BZE196" s="24"/>
      <c r="BZF196" s="24"/>
      <c r="BZG196" s="24"/>
      <c r="BZH196" s="24"/>
      <c r="BZI196" s="24"/>
      <c r="BZJ196" s="24"/>
      <c r="BZK196" s="24"/>
      <c r="BZL196" s="24"/>
      <c r="BZM196" s="24"/>
      <c r="BZN196" s="24"/>
      <c r="BZO196" s="24"/>
      <c r="BZP196" s="24"/>
      <c r="BZQ196" s="24"/>
      <c r="BZR196" s="24"/>
      <c r="BZS196" s="24"/>
      <c r="BZT196" s="24"/>
      <c r="BZU196" s="24"/>
      <c r="BZV196" s="24"/>
      <c r="BZW196" s="24"/>
      <c r="BZX196" s="24"/>
      <c r="BZY196" s="24"/>
      <c r="BZZ196" s="24"/>
      <c r="CAA196" s="24"/>
      <c r="CAB196" s="24"/>
      <c r="CAC196" s="24"/>
      <c r="CAD196" s="24"/>
      <c r="CAE196" s="24"/>
      <c r="CAF196" s="24"/>
      <c r="CAG196" s="24"/>
      <c r="CAH196" s="24"/>
      <c r="CAI196" s="24"/>
      <c r="CAJ196" s="24"/>
      <c r="CAK196" s="24"/>
      <c r="CAL196" s="24"/>
      <c r="CAM196" s="24"/>
      <c r="CAN196" s="24"/>
      <c r="CAO196" s="24"/>
      <c r="CAP196" s="24"/>
      <c r="CAQ196" s="24"/>
      <c r="CAR196" s="24"/>
      <c r="CAS196" s="24"/>
      <c r="CAT196" s="24"/>
      <c r="CAU196" s="24"/>
      <c r="CAV196" s="24"/>
      <c r="CAW196" s="24"/>
      <c r="CAX196" s="24"/>
      <c r="CAY196" s="24"/>
      <c r="CAZ196" s="24"/>
      <c r="CBA196" s="24"/>
      <c r="CBB196" s="24"/>
      <c r="CBC196" s="24"/>
      <c r="CBD196" s="24"/>
      <c r="CBE196" s="24"/>
      <c r="CBF196" s="24"/>
      <c r="CBG196" s="24"/>
      <c r="CBH196" s="24"/>
      <c r="CBI196" s="24"/>
      <c r="CBJ196" s="24"/>
      <c r="CBK196" s="24"/>
      <c r="CBL196" s="24"/>
      <c r="CBM196" s="24"/>
      <c r="CBN196" s="24"/>
      <c r="CBO196" s="24"/>
      <c r="CBP196" s="24"/>
      <c r="CBQ196" s="24"/>
      <c r="CBR196" s="24"/>
      <c r="CBS196" s="24"/>
      <c r="CBT196" s="24"/>
      <c r="CBU196" s="24"/>
      <c r="CBV196" s="24"/>
      <c r="CBW196" s="24"/>
      <c r="CBX196" s="24"/>
      <c r="CBY196" s="24"/>
      <c r="CBZ196" s="24"/>
      <c r="CCA196" s="24"/>
      <c r="CCB196" s="24"/>
      <c r="CCC196" s="24"/>
      <c r="CCD196" s="24"/>
      <c r="CCE196" s="24"/>
      <c r="CCF196" s="24"/>
      <c r="CCG196" s="24"/>
      <c r="CCH196" s="24"/>
      <c r="CCI196" s="24"/>
      <c r="CCJ196" s="24"/>
      <c r="CCK196" s="24"/>
      <c r="CCL196" s="24"/>
      <c r="CCM196" s="24"/>
      <c r="CCN196" s="24"/>
      <c r="CCO196" s="24"/>
      <c r="CCP196" s="24"/>
      <c r="CCQ196" s="24"/>
      <c r="CCR196" s="24"/>
      <c r="CCS196" s="24"/>
      <c r="CCT196" s="24"/>
      <c r="CCU196" s="24"/>
      <c r="CCV196" s="24"/>
      <c r="CCW196" s="24"/>
      <c r="CCX196" s="24"/>
      <c r="CCY196" s="24"/>
      <c r="CCZ196" s="24"/>
      <c r="CDA196" s="24"/>
      <c r="CDB196" s="24"/>
      <c r="CDC196" s="24"/>
      <c r="CDD196" s="24"/>
      <c r="CDE196" s="24"/>
      <c r="CDF196" s="24"/>
      <c r="CDG196" s="24"/>
      <c r="CDH196" s="24"/>
      <c r="CDI196" s="24"/>
      <c r="CDJ196" s="24"/>
      <c r="CDK196" s="24"/>
      <c r="CDL196" s="24"/>
      <c r="CDM196" s="24"/>
      <c r="CDN196" s="24"/>
      <c r="CDO196" s="24"/>
      <c r="CDP196" s="24"/>
      <c r="CDQ196" s="24"/>
      <c r="CDR196" s="24"/>
      <c r="CDS196" s="24"/>
      <c r="CDT196" s="24"/>
      <c r="CDU196" s="24"/>
      <c r="CDV196" s="24"/>
      <c r="CDW196" s="24"/>
      <c r="CDX196" s="24"/>
      <c r="CDY196" s="24"/>
      <c r="CDZ196" s="24"/>
      <c r="CEA196" s="24"/>
      <c r="CEB196" s="24"/>
      <c r="CEC196" s="24"/>
      <c r="CED196" s="24"/>
      <c r="CEE196" s="24"/>
      <c r="CEF196" s="24"/>
      <c r="CEG196" s="24"/>
      <c r="CEH196" s="24"/>
      <c r="CEI196" s="24"/>
      <c r="CEJ196" s="24"/>
      <c r="CEK196" s="24"/>
      <c r="CEL196" s="24"/>
      <c r="CEM196" s="24"/>
      <c r="CEN196" s="24"/>
      <c r="CEO196" s="24"/>
      <c r="CEP196" s="24"/>
      <c r="CEQ196" s="24"/>
      <c r="CER196" s="24"/>
      <c r="CES196" s="24"/>
      <c r="CET196" s="24"/>
      <c r="CEU196" s="24"/>
      <c r="CEV196" s="24"/>
      <c r="CEW196" s="24"/>
      <c r="CEX196" s="24"/>
      <c r="CEY196" s="24"/>
      <c r="CEZ196" s="24"/>
      <c r="CFA196" s="24"/>
      <c r="CFB196" s="24"/>
      <c r="CFC196" s="24"/>
      <c r="CFD196" s="24"/>
      <c r="CFE196" s="24"/>
      <c r="CFF196" s="24"/>
      <c r="CFG196" s="24"/>
      <c r="CFH196" s="24"/>
      <c r="CFI196" s="24"/>
      <c r="CFJ196" s="24"/>
      <c r="CFK196" s="24"/>
      <c r="CFL196" s="24"/>
      <c r="CFM196" s="24"/>
      <c r="CFN196" s="24"/>
      <c r="CFO196" s="24"/>
      <c r="CFP196" s="33"/>
      <c r="CFQ196" s="34"/>
      <c r="CFR196" s="33"/>
      <c r="CFS196" s="31"/>
      <c r="CFT196" s="24"/>
      <c r="CFU196" s="24"/>
      <c r="CFV196" s="24"/>
      <c r="CFW196" s="24"/>
      <c r="CFX196" s="24"/>
      <c r="CFY196" s="24"/>
      <c r="CFZ196" s="24"/>
      <c r="CGA196" s="24"/>
      <c r="CGB196" s="24"/>
      <c r="CGC196" s="24"/>
      <c r="CGD196" s="24"/>
      <c r="CGE196" s="24"/>
      <c r="CGF196" s="24"/>
      <c r="CGG196" s="24"/>
      <c r="CGH196" s="24"/>
      <c r="CGI196" s="24"/>
      <c r="CGJ196" s="24"/>
      <c r="CGK196" s="24"/>
      <c r="CGL196" s="24"/>
      <c r="CGM196" s="24"/>
      <c r="CGN196" s="24"/>
      <c r="CGO196" s="24"/>
      <c r="CGP196" s="24"/>
      <c r="CGQ196" s="24"/>
      <c r="CGR196" s="24"/>
      <c r="CGS196" s="24"/>
      <c r="CGT196" s="24"/>
      <c r="CGU196" s="24"/>
      <c r="CGV196" s="24"/>
      <c r="CGW196" s="24"/>
      <c r="CGX196" s="24"/>
      <c r="CGY196" s="24"/>
      <c r="CGZ196" s="24"/>
      <c r="CHA196" s="24"/>
      <c r="CHB196" s="24"/>
      <c r="CHC196" s="24"/>
      <c r="CHD196" s="24"/>
      <c r="CHE196" s="24"/>
      <c r="CHF196" s="24"/>
      <c r="CHG196" s="24"/>
      <c r="CHH196" s="24"/>
      <c r="CHI196" s="24"/>
      <c r="CHJ196" s="24"/>
      <c r="CHK196" s="24"/>
      <c r="CHL196" s="24"/>
      <c r="CHM196" s="24"/>
      <c r="CHN196" s="24"/>
      <c r="CHO196" s="24"/>
      <c r="CHP196" s="24"/>
      <c r="CHQ196" s="24"/>
      <c r="CHR196" s="24"/>
      <c r="CHS196" s="24"/>
      <c r="CHT196" s="24"/>
      <c r="CHU196" s="24"/>
      <c r="CHV196" s="24"/>
      <c r="CHW196" s="24"/>
      <c r="CHX196" s="24"/>
      <c r="CHY196" s="24"/>
      <c r="CHZ196" s="24"/>
      <c r="CIA196" s="24"/>
      <c r="CIB196" s="24"/>
      <c r="CIC196" s="24"/>
      <c r="CID196" s="24"/>
      <c r="CIE196" s="24"/>
      <c r="CIF196" s="24"/>
      <c r="CIG196" s="24"/>
      <c r="CIH196" s="24"/>
      <c r="CII196" s="24"/>
    </row>
    <row r="197" spans="1:2272" hidden="1">
      <c r="A197" s="66"/>
      <c r="B197" s="30"/>
      <c r="C197" s="1"/>
      <c r="D197" s="1">
        <v>1</v>
      </c>
      <c r="E197" s="1"/>
      <c r="F197" s="1"/>
      <c r="G197" s="1"/>
      <c r="H197" s="107">
        <f>LARGE((M197,Q197,U197,Y197,CK197,AC197,AG197,AK197,AO197,AS197,AW197,BA197,BE197,BI197,BM197,BQ197,BU197,BY197,CC197,CG197),1)+LARGE((M197,Q197,U197,Y197,CK197,AC197,AG197,AK197,AO197,AS197,AW197,BA197,BE197,BI197,BM197,BQ197,BU197,BY197,CC197,CG197),2)+LARGE((M197,Q197,U197,Y197,CK197,AC197,AG197,AK197,AO197,AS197,AW197,BA197,BE197,BI197,BM197,BQ197,BU197,BY197,CC197,CG197),3)+LARGE((M197,Q197,U197,Y197,CK197,AC197,AG197,AK197,AO197,AS197,AW197,BA197,BE197,BI197,BM197,BQ197,BU197,BY197,CC197,CG197),4)+LARGE((M197,Q197,U197,Y197,CK197,AC197,AG197,AK197,AO197,AS197,AW197,BA197,BE197,BI197,BM197,BQ197,BU197,BY197,CC197,CG197),5)</f>
        <v>0</v>
      </c>
      <c r="I197" s="31">
        <f t="shared" si="234"/>
        <v>0</v>
      </c>
      <c r="J197" s="75">
        <f t="shared" si="235"/>
        <v>0</v>
      </c>
      <c r="K197" s="34"/>
      <c r="L197" s="34"/>
      <c r="M197" s="119">
        <f t="shared" si="237"/>
        <v>0</v>
      </c>
      <c r="N197" s="75">
        <f t="shared" si="238"/>
        <v>0</v>
      </c>
      <c r="O197" s="33">
        <f t="shared" si="287"/>
        <v>0</v>
      </c>
      <c r="P197" s="34"/>
      <c r="Q197" s="119"/>
      <c r="R197" s="75"/>
      <c r="S197" s="33">
        <f t="shared" si="288"/>
        <v>0</v>
      </c>
      <c r="T197" s="34"/>
      <c r="U197" s="119"/>
      <c r="V197" s="75"/>
      <c r="W197" s="32">
        <f t="shared" si="239"/>
        <v>4</v>
      </c>
      <c r="X197" s="32"/>
      <c r="Y197" s="119">
        <f t="shared" si="291"/>
        <v>0</v>
      </c>
      <c r="Z197" s="75">
        <f t="shared" si="292"/>
        <v>0</v>
      </c>
      <c r="AA197" s="33">
        <f t="shared" si="240"/>
        <v>3</v>
      </c>
      <c r="AB197" s="34"/>
      <c r="AC197" s="119">
        <f t="shared" si="241"/>
        <v>0</v>
      </c>
      <c r="AD197" s="75">
        <f t="shared" si="242"/>
        <v>0</v>
      </c>
      <c r="AE197" s="33">
        <f t="shared" si="243"/>
        <v>6</v>
      </c>
      <c r="AF197" s="34"/>
      <c r="AG197" s="119">
        <f t="shared" si="244"/>
        <v>0</v>
      </c>
      <c r="AH197" s="75">
        <f t="shared" si="245"/>
        <v>0</v>
      </c>
      <c r="AI197" s="33">
        <f t="shared" si="246"/>
        <v>3</v>
      </c>
      <c r="AJ197" s="34"/>
      <c r="AK197" s="119">
        <f t="shared" si="247"/>
        <v>0</v>
      </c>
      <c r="AL197" s="75">
        <f t="shared" si="248"/>
        <v>0</v>
      </c>
      <c r="AM197" s="34">
        <f t="shared" si="249"/>
        <v>5</v>
      </c>
      <c r="AN197" s="34"/>
      <c r="AO197" s="119">
        <f t="shared" si="250"/>
        <v>0</v>
      </c>
      <c r="AP197" s="75">
        <f t="shared" si="251"/>
        <v>0</v>
      </c>
      <c r="AQ197" s="33">
        <f t="shared" si="252"/>
        <v>5</v>
      </c>
      <c r="AR197" s="34"/>
      <c r="AS197" s="119">
        <f t="shared" si="253"/>
        <v>0</v>
      </c>
      <c r="AT197" s="75">
        <f t="shared" si="254"/>
        <v>0</v>
      </c>
      <c r="AU197" s="33">
        <f t="shared" si="255"/>
        <v>5</v>
      </c>
      <c r="AV197" s="34"/>
      <c r="AW197" s="119">
        <f t="shared" si="256"/>
        <v>0</v>
      </c>
      <c r="AX197" s="75">
        <f t="shared" si="257"/>
        <v>0</v>
      </c>
      <c r="AY197" s="33">
        <f t="shared" si="258"/>
        <v>3</v>
      </c>
      <c r="AZ197" s="34"/>
      <c r="BA197" s="119">
        <f t="shared" si="259"/>
        <v>0</v>
      </c>
      <c r="BB197" s="75">
        <f t="shared" si="260"/>
        <v>0</v>
      </c>
      <c r="BC197" s="33">
        <f t="shared" si="261"/>
        <v>0</v>
      </c>
      <c r="BD197" s="34"/>
      <c r="BE197" s="33"/>
      <c r="BF197" s="75">
        <f t="shared" si="262"/>
        <v>0</v>
      </c>
      <c r="BG197" s="33">
        <f t="shared" si="263"/>
        <v>2</v>
      </c>
      <c r="BH197" s="34"/>
      <c r="BI197" s="119">
        <f t="shared" si="264"/>
        <v>0</v>
      </c>
      <c r="BJ197" s="75">
        <f t="shared" si="265"/>
        <v>0</v>
      </c>
      <c r="BK197" s="33">
        <f t="shared" si="266"/>
        <v>0</v>
      </c>
      <c r="BL197" s="34"/>
      <c r="BM197" s="119">
        <f t="shared" si="267"/>
        <v>0</v>
      </c>
      <c r="BN197" s="75">
        <f t="shared" si="268"/>
        <v>0</v>
      </c>
      <c r="BO197" s="33">
        <f t="shared" si="269"/>
        <v>4</v>
      </c>
      <c r="BP197" s="34"/>
      <c r="BQ197" s="119">
        <f t="shared" si="270"/>
        <v>0</v>
      </c>
      <c r="BR197" s="75">
        <f t="shared" si="271"/>
        <v>0</v>
      </c>
      <c r="BS197" s="34"/>
      <c r="BT197" s="34"/>
      <c r="BU197" s="119">
        <f t="shared" si="273"/>
        <v>0</v>
      </c>
      <c r="BV197" s="75">
        <f t="shared" si="274"/>
        <v>0</v>
      </c>
      <c r="BW197" s="34"/>
      <c r="BX197" s="34"/>
      <c r="BY197" s="119">
        <f t="shared" si="276"/>
        <v>0</v>
      </c>
      <c r="BZ197" s="75">
        <f t="shared" si="277"/>
        <v>0</v>
      </c>
      <c r="CA197" s="34">
        <f t="shared" si="278"/>
        <v>8</v>
      </c>
      <c r="CB197" s="34"/>
      <c r="CC197" s="119">
        <f t="shared" si="279"/>
        <v>0</v>
      </c>
      <c r="CD197" s="75">
        <f t="shared" si="280"/>
        <v>0</v>
      </c>
      <c r="CE197" s="34">
        <f t="shared" si="281"/>
        <v>7</v>
      </c>
      <c r="CF197" s="34"/>
      <c r="CG197" s="119">
        <f t="shared" si="282"/>
        <v>0</v>
      </c>
      <c r="CH197" s="75">
        <f t="shared" si="290"/>
        <v>0</v>
      </c>
      <c r="CI197" s="34">
        <f t="shared" si="284"/>
        <v>10</v>
      </c>
      <c r="CJ197" s="34"/>
      <c r="CK197" s="119">
        <f t="shared" si="285"/>
        <v>0</v>
      </c>
      <c r="CL197" s="75">
        <f t="shared" si="286"/>
        <v>0</v>
      </c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  <c r="IW197" s="24"/>
      <c r="IX197" s="24"/>
      <c r="IY197" s="24"/>
      <c r="IZ197" s="24"/>
      <c r="JA197" s="24"/>
      <c r="JB197" s="24"/>
      <c r="JC197" s="24"/>
      <c r="JD197" s="24"/>
      <c r="JE197" s="24"/>
      <c r="JF197" s="24"/>
      <c r="JG197" s="24"/>
      <c r="JH197" s="24"/>
      <c r="JI197" s="24"/>
      <c r="JJ197" s="24"/>
      <c r="JK197" s="24"/>
      <c r="JL197" s="24"/>
      <c r="JM197" s="24"/>
      <c r="JN197" s="24"/>
      <c r="JO197" s="24"/>
      <c r="JP197" s="24"/>
      <c r="JQ197" s="24"/>
      <c r="JR197" s="24"/>
      <c r="JS197" s="24"/>
      <c r="JT197" s="24"/>
      <c r="JU197" s="24"/>
      <c r="JV197" s="24"/>
      <c r="JW197" s="24"/>
      <c r="JX197" s="24"/>
      <c r="JY197" s="24"/>
      <c r="JZ197" s="24"/>
      <c r="KA197" s="24"/>
      <c r="KB197" s="24"/>
      <c r="KC197" s="24"/>
      <c r="KD197" s="24"/>
      <c r="KE197" s="24"/>
      <c r="KF197" s="24"/>
      <c r="KG197" s="24"/>
      <c r="KH197" s="24"/>
      <c r="KI197" s="24"/>
      <c r="KJ197" s="24"/>
      <c r="KK197" s="24"/>
      <c r="KL197" s="24"/>
      <c r="KM197" s="24"/>
      <c r="KN197" s="24"/>
      <c r="KO197" s="24"/>
      <c r="KP197" s="24"/>
      <c r="KQ197" s="24"/>
      <c r="KR197" s="24"/>
      <c r="KS197" s="24"/>
      <c r="KT197" s="24"/>
      <c r="KU197" s="24"/>
      <c r="KV197" s="24"/>
      <c r="KW197" s="24"/>
      <c r="KX197" s="24"/>
      <c r="KY197" s="24"/>
      <c r="KZ197" s="24"/>
      <c r="LA197" s="24"/>
      <c r="LB197" s="24"/>
      <c r="LC197" s="24"/>
      <c r="LD197" s="24"/>
      <c r="LE197" s="24"/>
      <c r="LF197" s="24"/>
      <c r="LG197" s="24"/>
      <c r="LH197" s="24"/>
      <c r="LI197" s="24"/>
      <c r="LJ197" s="24"/>
      <c r="LK197" s="24"/>
      <c r="LL197" s="24"/>
      <c r="LM197" s="24"/>
      <c r="LN197" s="24"/>
      <c r="LO197" s="24"/>
      <c r="LP197" s="24"/>
      <c r="LQ197" s="24"/>
      <c r="LR197" s="24"/>
      <c r="LS197" s="24"/>
      <c r="LT197" s="24"/>
      <c r="LU197" s="24"/>
      <c r="LV197" s="24"/>
      <c r="LW197" s="24"/>
      <c r="LX197" s="24"/>
      <c r="LY197" s="24"/>
      <c r="LZ197" s="24"/>
      <c r="MA197" s="24"/>
      <c r="MB197" s="24"/>
      <c r="MC197" s="24"/>
      <c r="MD197" s="24"/>
      <c r="ME197" s="24"/>
      <c r="MF197" s="24"/>
      <c r="MG197" s="24"/>
      <c r="MH197" s="24"/>
      <c r="MI197" s="24"/>
      <c r="MJ197" s="24"/>
      <c r="MK197" s="24"/>
      <c r="ML197" s="24"/>
      <c r="MM197" s="24"/>
      <c r="MN197" s="24"/>
      <c r="MO197" s="24"/>
      <c r="MP197" s="24"/>
      <c r="MQ197" s="24"/>
      <c r="MR197" s="24"/>
      <c r="MS197" s="24"/>
      <c r="MT197" s="24"/>
      <c r="MU197" s="24"/>
      <c r="MV197" s="24"/>
      <c r="MW197" s="24"/>
      <c r="MX197" s="24"/>
      <c r="MY197" s="24"/>
      <c r="MZ197" s="24"/>
      <c r="NA197" s="24"/>
      <c r="NB197" s="24"/>
      <c r="NC197" s="24"/>
      <c r="ND197" s="24"/>
      <c r="NE197" s="24"/>
      <c r="NF197" s="24"/>
      <c r="NG197" s="24"/>
      <c r="NH197" s="24"/>
      <c r="NI197" s="24"/>
      <c r="NJ197" s="24"/>
      <c r="NK197" s="24"/>
      <c r="NL197" s="24"/>
      <c r="NM197" s="24"/>
      <c r="NN197" s="24"/>
      <c r="NO197" s="24"/>
      <c r="NP197" s="24"/>
      <c r="NQ197" s="24"/>
      <c r="NR197" s="24"/>
      <c r="NS197" s="24"/>
      <c r="NT197" s="24"/>
      <c r="NU197" s="24"/>
      <c r="NV197" s="24"/>
      <c r="NW197" s="24"/>
      <c r="NX197" s="24"/>
      <c r="NY197" s="24"/>
      <c r="NZ197" s="24"/>
      <c r="OA197" s="24"/>
      <c r="OB197" s="24"/>
      <c r="OC197" s="24"/>
      <c r="OD197" s="24"/>
      <c r="OE197" s="24"/>
      <c r="OF197" s="24"/>
      <c r="OG197" s="24"/>
      <c r="OH197" s="24"/>
      <c r="OI197" s="24"/>
      <c r="OJ197" s="24"/>
      <c r="OK197" s="24"/>
      <c r="OL197" s="24"/>
      <c r="OM197" s="24"/>
      <c r="ON197" s="24"/>
      <c r="OO197" s="24"/>
      <c r="OP197" s="24"/>
      <c r="OQ197" s="24"/>
      <c r="OR197" s="24"/>
      <c r="OS197" s="24"/>
      <c r="OT197" s="24"/>
      <c r="OU197" s="24"/>
      <c r="OV197" s="24"/>
      <c r="OW197" s="24"/>
      <c r="OX197" s="24"/>
      <c r="OY197" s="24"/>
      <c r="OZ197" s="24"/>
      <c r="PA197" s="24"/>
      <c r="PB197" s="24"/>
      <c r="PC197" s="24"/>
      <c r="PD197" s="24"/>
      <c r="PE197" s="24"/>
      <c r="PF197" s="24"/>
      <c r="PG197" s="24"/>
      <c r="PH197" s="24"/>
      <c r="PI197" s="24"/>
      <c r="PJ197" s="24"/>
      <c r="PK197" s="24"/>
      <c r="PL197" s="24"/>
      <c r="PM197" s="24"/>
      <c r="PN197" s="24"/>
      <c r="PO197" s="24"/>
      <c r="PP197" s="24"/>
      <c r="PQ197" s="24"/>
      <c r="PR197" s="24"/>
      <c r="PS197" s="24"/>
      <c r="PT197" s="24"/>
      <c r="PU197" s="24"/>
      <c r="PV197" s="24"/>
      <c r="PW197" s="24"/>
      <c r="PX197" s="24"/>
      <c r="PY197" s="24"/>
      <c r="PZ197" s="24"/>
      <c r="QA197" s="24"/>
      <c r="QB197" s="24"/>
      <c r="QC197" s="24"/>
      <c r="QD197" s="24"/>
      <c r="QE197" s="24"/>
      <c r="QF197" s="24"/>
      <c r="QG197" s="24"/>
      <c r="QH197" s="24"/>
      <c r="QI197" s="24"/>
      <c r="QJ197" s="24"/>
      <c r="QK197" s="24"/>
      <c r="QL197" s="24"/>
      <c r="QM197" s="24"/>
      <c r="QN197" s="24"/>
      <c r="QO197" s="24"/>
      <c r="QP197" s="24"/>
      <c r="QQ197" s="24"/>
      <c r="QR197" s="24"/>
      <c r="QS197" s="24"/>
      <c r="QT197" s="24"/>
      <c r="QU197" s="24"/>
      <c r="QV197" s="24"/>
      <c r="QW197" s="24"/>
      <c r="QX197" s="24"/>
      <c r="QY197" s="24"/>
      <c r="QZ197" s="24"/>
      <c r="RA197" s="24"/>
      <c r="RB197" s="24"/>
      <c r="RC197" s="24"/>
      <c r="RD197" s="24"/>
      <c r="RE197" s="24"/>
      <c r="RF197" s="24"/>
      <c r="RG197" s="24"/>
      <c r="RH197" s="24"/>
      <c r="RI197" s="24"/>
      <c r="RJ197" s="24"/>
      <c r="RK197" s="24"/>
      <c r="RL197" s="24"/>
      <c r="RM197" s="24"/>
      <c r="RN197" s="24"/>
      <c r="RO197" s="24"/>
      <c r="RP197" s="24"/>
      <c r="RQ197" s="24"/>
      <c r="RR197" s="24"/>
      <c r="RS197" s="24"/>
      <c r="RT197" s="24"/>
      <c r="RU197" s="24"/>
      <c r="RV197" s="24"/>
      <c r="RW197" s="24"/>
      <c r="RX197" s="24"/>
      <c r="RY197" s="24"/>
      <c r="RZ197" s="24"/>
      <c r="SA197" s="24"/>
      <c r="SB197" s="24"/>
      <c r="SC197" s="24"/>
      <c r="SD197" s="24"/>
      <c r="SE197" s="24"/>
      <c r="SF197" s="24"/>
      <c r="SG197" s="24"/>
      <c r="SH197" s="24"/>
      <c r="SI197" s="24"/>
      <c r="SJ197" s="24"/>
      <c r="SK197" s="24"/>
      <c r="SL197" s="24"/>
      <c r="SM197" s="24"/>
      <c r="SN197" s="24"/>
      <c r="SO197" s="24"/>
      <c r="SP197" s="24"/>
      <c r="SQ197" s="24"/>
      <c r="SR197" s="24"/>
      <c r="SS197" s="24"/>
      <c r="ST197" s="24"/>
      <c r="SU197" s="24"/>
      <c r="SV197" s="24"/>
      <c r="SW197" s="24"/>
      <c r="SX197" s="24"/>
      <c r="SY197" s="24"/>
      <c r="SZ197" s="24"/>
      <c r="TA197" s="24"/>
      <c r="TB197" s="24"/>
      <c r="TC197" s="24"/>
      <c r="TD197" s="24"/>
      <c r="TE197" s="24"/>
      <c r="TF197" s="24"/>
      <c r="TG197" s="24"/>
      <c r="TH197" s="24"/>
      <c r="TI197" s="24"/>
      <c r="TJ197" s="24"/>
      <c r="TK197" s="24"/>
      <c r="TL197" s="24"/>
      <c r="TM197" s="24"/>
      <c r="TN197" s="24"/>
      <c r="TO197" s="24"/>
      <c r="TP197" s="24"/>
      <c r="TQ197" s="24"/>
      <c r="TR197" s="24"/>
      <c r="TS197" s="24"/>
      <c r="TT197" s="24"/>
      <c r="TU197" s="24"/>
      <c r="TV197" s="24"/>
      <c r="TW197" s="24"/>
      <c r="TX197" s="24"/>
      <c r="TY197" s="24"/>
      <c r="TZ197" s="24"/>
      <c r="UA197" s="24"/>
      <c r="UB197" s="24"/>
      <c r="UC197" s="24"/>
      <c r="UD197" s="24"/>
      <c r="UE197" s="24"/>
      <c r="UF197" s="24"/>
      <c r="UG197" s="24"/>
      <c r="UH197" s="24"/>
      <c r="UI197" s="24"/>
      <c r="UJ197" s="24"/>
      <c r="UK197" s="24"/>
      <c r="UL197" s="24"/>
      <c r="UM197" s="24"/>
      <c r="UN197" s="24"/>
      <c r="UO197" s="24"/>
      <c r="UP197" s="24"/>
      <c r="UQ197" s="24"/>
      <c r="UR197" s="24"/>
      <c r="US197" s="24"/>
      <c r="UT197" s="24"/>
      <c r="UU197" s="24"/>
      <c r="UV197" s="24"/>
      <c r="UW197" s="24"/>
      <c r="UX197" s="24"/>
      <c r="UY197" s="24"/>
      <c r="UZ197" s="24"/>
      <c r="VA197" s="24"/>
      <c r="VB197" s="24"/>
      <c r="VC197" s="24"/>
      <c r="VD197" s="24"/>
      <c r="VE197" s="24"/>
      <c r="VF197" s="24"/>
      <c r="VG197" s="24"/>
      <c r="VH197" s="24"/>
      <c r="VI197" s="24"/>
      <c r="VJ197" s="24"/>
      <c r="VK197" s="24"/>
      <c r="VL197" s="24"/>
      <c r="VM197" s="24"/>
      <c r="VN197" s="24"/>
      <c r="VO197" s="24"/>
      <c r="VP197" s="24"/>
      <c r="VQ197" s="24"/>
      <c r="VR197" s="24"/>
      <c r="VS197" s="24"/>
      <c r="VT197" s="24"/>
      <c r="VU197" s="24"/>
      <c r="VV197" s="24"/>
      <c r="VW197" s="24"/>
      <c r="VX197" s="24"/>
      <c r="VY197" s="24"/>
      <c r="VZ197" s="24"/>
      <c r="WA197" s="24"/>
      <c r="WB197" s="24"/>
      <c r="WC197" s="24"/>
      <c r="WD197" s="24"/>
      <c r="WE197" s="24"/>
      <c r="WF197" s="24"/>
      <c r="WG197" s="24"/>
      <c r="WH197" s="24"/>
      <c r="WI197" s="24"/>
      <c r="WJ197" s="24"/>
      <c r="WK197" s="24"/>
      <c r="WL197" s="24"/>
      <c r="WM197" s="24"/>
      <c r="WN197" s="24"/>
      <c r="WO197" s="24"/>
      <c r="WP197" s="24"/>
      <c r="WQ197" s="24"/>
      <c r="WR197" s="24"/>
      <c r="WS197" s="24"/>
      <c r="WT197" s="24"/>
      <c r="WU197" s="24"/>
      <c r="WV197" s="24"/>
      <c r="WW197" s="24"/>
      <c r="WX197" s="24"/>
      <c r="WY197" s="24"/>
      <c r="WZ197" s="24"/>
      <c r="XA197" s="24"/>
      <c r="XB197" s="24"/>
      <c r="XC197" s="24"/>
      <c r="XD197" s="24"/>
      <c r="XE197" s="24"/>
      <c r="XF197" s="24"/>
      <c r="XG197" s="24"/>
      <c r="XH197" s="24"/>
      <c r="XI197" s="24"/>
      <c r="XJ197" s="24"/>
      <c r="XK197" s="24"/>
      <c r="XL197" s="24"/>
      <c r="XM197" s="24"/>
      <c r="XN197" s="24"/>
      <c r="XO197" s="24"/>
      <c r="XP197" s="24"/>
      <c r="XQ197" s="24"/>
      <c r="XR197" s="24"/>
      <c r="XS197" s="24"/>
      <c r="XT197" s="24"/>
      <c r="XU197" s="24"/>
      <c r="XV197" s="24"/>
      <c r="XW197" s="24"/>
      <c r="XX197" s="24"/>
      <c r="XY197" s="24"/>
      <c r="XZ197" s="24"/>
      <c r="YA197" s="24"/>
      <c r="YB197" s="24"/>
      <c r="YC197" s="24"/>
      <c r="YD197" s="24"/>
      <c r="YE197" s="24"/>
      <c r="YF197" s="24"/>
      <c r="YG197" s="24"/>
      <c r="YH197" s="24"/>
      <c r="YI197" s="24"/>
      <c r="YJ197" s="24"/>
      <c r="YK197" s="24"/>
      <c r="YL197" s="24"/>
      <c r="YM197" s="24"/>
      <c r="YN197" s="24"/>
      <c r="YO197" s="24"/>
      <c r="YP197" s="24"/>
      <c r="YQ197" s="24"/>
      <c r="YR197" s="24"/>
      <c r="YS197" s="24"/>
      <c r="YT197" s="24"/>
      <c r="YU197" s="24"/>
      <c r="YV197" s="24"/>
      <c r="YW197" s="24"/>
      <c r="YX197" s="24"/>
      <c r="YY197" s="24"/>
      <c r="YZ197" s="24"/>
      <c r="ZA197" s="24"/>
      <c r="ZB197" s="24"/>
      <c r="ZC197" s="24"/>
      <c r="ZD197" s="24"/>
      <c r="ZE197" s="24"/>
      <c r="ZF197" s="24"/>
      <c r="ZG197" s="24"/>
      <c r="ZH197" s="24"/>
      <c r="ZI197" s="24"/>
      <c r="ZJ197" s="24"/>
      <c r="ZK197" s="24"/>
      <c r="ZL197" s="24"/>
      <c r="ZM197" s="24"/>
      <c r="ZN197" s="24"/>
      <c r="ZO197" s="24"/>
      <c r="ZP197" s="24"/>
      <c r="ZQ197" s="24"/>
      <c r="ZR197" s="24"/>
      <c r="ZS197" s="24"/>
      <c r="ZT197" s="24"/>
      <c r="ZU197" s="24"/>
      <c r="ZV197" s="24"/>
      <c r="ZW197" s="24"/>
      <c r="ZX197" s="24"/>
      <c r="ZY197" s="24"/>
      <c r="ZZ197" s="24"/>
      <c r="AAA197" s="24"/>
      <c r="AAB197" s="24"/>
      <c r="AAC197" s="24"/>
      <c r="AAD197" s="24"/>
      <c r="AAE197" s="24"/>
      <c r="AAF197" s="24"/>
      <c r="AAG197" s="24"/>
      <c r="AAH197" s="24"/>
      <c r="AAI197" s="24"/>
      <c r="AAJ197" s="24"/>
      <c r="AAK197" s="24"/>
      <c r="AAL197" s="24"/>
      <c r="AAM197" s="24"/>
      <c r="AAN197" s="24"/>
      <c r="AAO197" s="24"/>
      <c r="AAP197" s="24"/>
      <c r="AAQ197" s="24"/>
      <c r="AAR197" s="24"/>
      <c r="AAS197" s="24"/>
      <c r="AAT197" s="24"/>
      <c r="AAU197" s="24"/>
      <c r="AAV197" s="24"/>
      <c r="AAW197" s="24"/>
      <c r="AAX197" s="24"/>
      <c r="AAY197" s="24"/>
      <c r="AAZ197" s="24"/>
      <c r="ABA197" s="24"/>
      <c r="ABB197" s="24"/>
      <c r="ABC197" s="24"/>
      <c r="ABD197" s="24"/>
      <c r="ABE197" s="24"/>
      <c r="ABF197" s="24"/>
      <c r="ABG197" s="24"/>
      <c r="ABH197" s="24"/>
      <c r="ABI197" s="24"/>
      <c r="ABJ197" s="24"/>
      <c r="ABK197" s="24"/>
      <c r="ABL197" s="24"/>
      <c r="ABM197" s="24"/>
      <c r="ABN197" s="24"/>
      <c r="ABO197" s="24"/>
      <c r="ABP197" s="24"/>
      <c r="ABQ197" s="24"/>
      <c r="ABR197" s="24"/>
      <c r="ABS197" s="24"/>
      <c r="ABT197" s="24"/>
      <c r="ABU197" s="24"/>
      <c r="ABV197" s="24"/>
      <c r="ABW197" s="24"/>
      <c r="ABX197" s="24"/>
      <c r="ABY197" s="24"/>
      <c r="ABZ197" s="24"/>
      <c r="ACA197" s="24"/>
      <c r="ACB197" s="24"/>
      <c r="ACC197" s="24"/>
      <c r="ACD197" s="24"/>
      <c r="ACE197" s="24"/>
      <c r="ACF197" s="24"/>
      <c r="ACG197" s="24"/>
      <c r="ACH197" s="24"/>
      <c r="ACI197" s="24"/>
      <c r="ACJ197" s="24"/>
      <c r="ACK197" s="24"/>
      <c r="ACL197" s="24"/>
      <c r="ACM197" s="24"/>
      <c r="ACN197" s="24"/>
      <c r="ACO197" s="24"/>
      <c r="ACP197" s="24"/>
      <c r="ACQ197" s="24"/>
      <c r="ACR197" s="24"/>
      <c r="ACS197" s="24"/>
      <c r="ACT197" s="24"/>
      <c r="ACU197" s="24"/>
      <c r="ACV197" s="24"/>
      <c r="ACW197" s="24"/>
      <c r="ACX197" s="24"/>
      <c r="ACY197" s="24"/>
      <c r="ACZ197" s="24"/>
      <c r="ADA197" s="24"/>
      <c r="ADB197" s="24"/>
      <c r="ADC197" s="24"/>
      <c r="ADD197" s="24"/>
      <c r="ADE197" s="24"/>
      <c r="ADF197" s="24"/>
      <c r="ADG197" s="24"/>
      <c r="ADH197" s="24"/>
      <c r="ADI197" s="24"/>
      <c r="ADJ197" s="24"/>
      <c r="ADK197" s="24"/>
      <c r="ADL197" s="24"/>
      <c r="ADM197" s="24"/>
      <c r="ADN197" s="24"/>
      <c r="ADO197" s="24"/>
      <c r="ADP197" s="24"/>
      <c r="ADQ197" s="24"/>
      <c r="ADR197" s="24"/>
      <c r="ADS197" s="24"/>
      <c r="ADT197" s="24"/>
      <c r="ADU197" s="24"/>
      <c r="ADV197" s="24"/>
      <c r="ADW197" s="24"/>
      <c r="ADX197" s="24"/>
      <c r="ADY197" s="24"/>
      <c r="ADZ197" s="24"/>
      <c r="AEA197" s="24"/>
      <c r="AEB197" s="24"/>
      <c r="AEC197" s="24"/>
      <c r="AED197" s="24"/>
      <c r="AEE197" s="24"/>
      <c r="AEF197" s="24"/>
      <c r="AEG197" s="24"/>
      <c r="AEH197" s="24"/>
      <c r="AEI197" s="24"/>
      <c r="AEJ197" s="24"/>
      <c r="AEK197" s="24"/>
      <c r="AEL197" s="24"/>
      <c r="AEM197" s="24"/>
      <c r="AEN197" s="24"/>
      <c r="AEO197" s="24"/>
      <c r="AEP197" s="24"/>
      <c r="AEQ197" s="24"/>
      <c r="AER197" s="24"/>
      <c r="AES197" s="24"/>
      <c r="AET197" s="24"/>
      <c r="AEU197" s="24"/>
      <c r="AEV197" s="24"/>
      <c r="AEW197" s="24"/>
      <c r="AEX197" s="24"/>
      <c r="AEY197" s="24"/>
      <c r="AEZ197" s="24"/>
      <c r="AFA197" s="24"/>
      <c r="AFB197" s="24"/>
      <c r="AFC197" s="24"/>
      <c r="AFD197" s="24"/>
      <c r="AFE197" s="24"/>
      <c r="AFF197" s="24"/>
      <c r="AFG197" s="24"/>
      <c r="AFH197" s="24"/>
      <c r="AFI197" s="24"/>
      <c r="AFJ197" s="24"/>
      <c r="AFK197" s="24"/>
      <c r="AFL197" s="24"/>
      <c r="AFM197" s="24"/>
      <c r="AFN197" s="24"/>
      <c r="AFO197" s="24"/>
      <c r="AFP197" s="24"/>
      <c r="AFQ197" s="24"/>
      <c r="AFR197" s="24"/>
      <c r="AFS197" s="24"/>
      <c r="AFT197" s="24"/>
      <c r="AFU197" s="24"/>
      <c r="AFV197" s="24"/>
      <c r="AFW197" s="24"/>
      <c r="AFX197" s="24"/>
      <c r="AFY197" s="24"/>
      <c r="AFZ197" s="24"/>
      <c r="AGA197" s="24"/>
      <c r="AGB197" s="24"/>
      <c r="AGC197" s="24"/>
      <c r="AGD197" s="24"/>
      <c r="AGE197" s="24"/>
      <c r="AGF197" s="24"/>
      <c r="AGG197" s="24"/>
      <c r="AGH197" s="24"/>
      <c r="AGI197" s="24"/>
      <c r="AGJ197" s="24"/>
      <c r="AGK197" s="24"/>
      <c r="AGL197" s="24"/>
      <c r="AGM197" s="24"/>
      <c r="AGN197" s="24"/>
      <c r="AGO197" s="24"/>
      <c r="AGP197" s="24"/>
      <c r="AGQ197" s="24"/>
      <c r="AGR197" s="24"/>
      <c r="AGS197" s="24"/>
      <c r="AGT197" s="24"/>
      <c r="AGU197" s="24"/>
      <c r="AGV197" s="24"/>
      <c r="AGW197" s="24"/>
      <c r="AGX197" s="24"/>
      <c r="AGY197" s="24"/>
      <c r="AGZ197" s="24"/>
      <c r="AHA197" s="24"/>
      <c r="AHB197" s="24"/>
      <c r="AHC197" s="24"/>
      <c r="AHD197" s="24"/>
      <c r="AHE197" s="24"/>
      <c r="AHF197" s="24"/>
      <c r="AHG197" s="24"/>
      <c r="AHH197" s="24"/>
      <c r="AHI197" s="24"/>
      <c r="AHJ197" s="24"/>
      <c r="AHK197" s="24"/>
      <c r="AHL197" s="24"/>
      <c r="AHM197" s="24"/>
      <c r="AHN197" s="24"/>
      <c r="AHO197" s="24"/>
      <c r="AHP197" s="24"/>
      <c r="AHQ197" s="24"/>
      <c r="AHR197" s="24"/>
      <c r="AHS197" s="24"/>
      <c r="AHT197" s="24"/>
      <c r="AHU197" s="24"/>
      <c r="AHV197" s="24"/>
      <c r="AHW197" s="24"/>
      <c r="AHX197" s="24"/>
      <c r="AHY197" s="24"/>
      <c r="AHZ197" s="24"/>
      <c r="AIA197" s="24"/>
      <c r="AIB197" s="24"/>
      <c r="AIC197" s="24"/>
      <c r="AID197" s="24"/>
      <c r="AIE197" s="24"/>
      <c r="AIF197" s="24"/>
      <c r="AIG197" s="24"/>
      <c r="AIH197" s="24"/>
      <c r="AII197" s="24"/>
      <c r="AIJ197" s="24"/>
      <c r="AIK197" s="24"/>
      <c r="AIL197" s="24"/>
      <c r="AIM197" s="24"/>
      <c r="AIN197" s="24"/>
      <c r="AIO197" s="24"/>
      <c r="AIP197" s="24"/>
      <c r="AIQ197" s="24"/>
      <c r="AIR197" s="24"/>
      <c r="AIS197" s="24"/>
      <c r="AIT197" s="24"/>
      <c r="AIU197" s="24"/>
      <c r="AIV197" s="24"/>
      <c r="AIW197" s="24"/>
      <c r="AIX197" s="24"/>
      <c r="AIY197" s="24"/>
      <c r="AIZ197" s="24"/>
      <c r="AJA197" s="24"/>
      <c r="AJB197" s="24"/>
      <c r="AJC197" s="24"/>
      <c r="AJD197" s="24"/>
      <c r="AJE197" s="24"/>
      <c r="AJF197" s="24"/>
      <c r="AJG197" s="24"/>
      <c r="AJH197" s="24"/>
      <c r="AJI197" s="24"/>
      <c r="AJJ197" s="24"/>
      <c r="AJK197" s="24"/>
      <c r="AJL197" s="24"/>
      <c r="AJM197" s="24"/>
      <c r="AJN197" s="24"/>
      <c r="AJO197" s="24"/>
      <c r="AJP197" s="24"/>
      <c r="AJQ197" s="24"/>
      <c r="AJR197" s="24"/>
      <c r="AJS197" s="24"/>
      <c r="AJT197" s="24"/>
      <c r="AJU197" s="24"/>
      <c r="AJV197" s="24"/>
      <c r="AJW197" s="24"/>
      <c r="AJX197" s="24"/>
      <c r="AJY197" s="24"/>
      <c r="AJZ197" s="24"/>
      <c r="AKA197" s="24"/>
      <c r="AKB197" s="24"/>
      <c r="AKC197" s="24"/>
      <c r="AKD197" s="24"/>
      <c r="AKE197" s="24"/>
      <c r="AKF197" s="24"/>
      <c r="AKG197" s="24"/>
      <c r="AKH197" s="24"/>
      <c r="AKI197" s="24"/>
      <c r="AKJ197" s="24"/>
      <c r="AKK197" s="24"/>
      <c r="AKL197" s="24"/>
      <c r="AKM197" s="24"/>
      <c r="AKN197" s="24"/>
      <c r="AKO197" s="24"/>
      <c r="AKP197" s="24"/>
      <c r="AKQ197" s="24"/>
      <c r="AKR197" s="24"/>
      <c r="AKS197" s="24"/>
      <c r="AKT197" s="24"/>
      <c r="AKU197" s="24"/>
      <c r="AKV197" s="24"/>
      <c r="AKW197" s="24"/>
      <c r="AKX197" s="24"/>
      <c r="AKY197" s="24"/>
      <c r="AKZ197" s="24"/>
      <c r="ALA197" s="24"/>
      <c r="ALB197" s="24"/>
      <c r="ALC197" s="24"/>
      <c r="ALD197" s="24"/>
      <c r="ALE197" s="24"/>
      <c r="ALF197" s="24"/>
      <c r="ALG197" s="24"/>
      <c r="ALH197" s="24"/>
      <c r="ALI197" s="24"/>
      <c r="ALJ197" s="24"/>
      <c r="ALK197" s="24"/>
      <c r="ALL197" s="24"/>
      <c r="ALM197" s="24"/>
      <c r="ALN197" s="24"/>
      <c r="ALO197" s="24"/>
      <c r="ALP197" s="24"/>
      <c r="ALQ197" s="24"/>
      <c r="ALR197" s="24"/>
      <c r="ALS197" s="24"/>
      <c r="ALT197" s="24"/>
      <c r="ALU197" s="24"/>
      <c r="ALV197" s="24"/>
      <c r="ALW197" s="24"/>
      <c r="ALX197" s="24"/>
      <c r="ALY197" s="24"/>
      <c r="ALZ197" s="24"/>
      <c r="AMA197" s="24"/>
      <c r="AMB197" s="24"/>
      <c r="AMC197" s="24"/>
      <c r="AMD197" s="24"/>
      <c r="AME197" s="24"/>
      <c r="AMF197" s="24"/>
      <c r="AMG197" s="24"/>
      <c r="AMH197" s="24"/>
      <c r="AMI197" s="24"/>
      <c r="AMJ197" s="24"/>
      <c r="AMK197" s="24"/>
      <c r="AML197" s="24"/>
      <c r="AMM197" s="24"/>
      <c r="AMN197" s="24"/>
      <c r="AMO197" s="24"/>
      <c r="AMP197" s="24"/>
      <c r="AMQ197" s="24"/>
      <c r="AMR197" s="24"/>
      <c r="AMS197" s="24"/>
      <c r="AMT197" s="24"/>
      <c r="AMU197" s="24"/>
      <c r="AMV197" s="24"/>
      <c r="AMW197" s="24"/>
      <c r="AMX197" s="24"/>
      <c r="AMY197" s="24"/>
      <c r="AMZ197" s="24"/>
      <c r="ANA197" s="24"/>
      <c r="ANB197" s="24"/>
      <c r="ANC197" s="24"/>
      <c r="AND197" s="24"/>
      <c r="ANE197" s="24"/>
      <c r="ANF197" s="24"/>
      <c r="ANG197" s="24"/>
      <c r="ANH197" s="24"/>
      <c r="ANI197" s="24"/>
      <c r="ANJ197" s="24"/>
      <c r="ANK197" s="24"/>
      <c r="ANL197" s="24"/>
      <c r="ANM197" s="24"/>
      <c r="ANN197" s="24"/>
      <c r="ANO197" s="24"/>
      <c r="ANP197" s="24"/>
      <c r="ANQ197" s="24"/>
      <c r="ANR197" s="24"/>
      <c r="ANS197" s="24"/>
      <c r="ANT197" s="24"/>
      <c r="ANU197" s="24"/>
      <c r="ANV197" s="24"/>
      <c r="ANW197" s="24"/>
      <c r="ANX197" s="24"/>
      <c r="ANY197" s="24"/>
      <c r="ANZ197" s="24"/>
      <c r="AOA197" s="24"/>
      <c r="AOB197" s="24"/>
      <c r="AOC197" s="24"/>
      <c r="AOD197" s="24"/>
      <c r="AOE197" s="24"/>
      <c r="AOF197" s="24"/>
      <c r="AOG197" s="24"/>
      <c r="AOH197" s="24"/>
      <c r="AOI197" s="24"/>
      <c r="AOJ197" s="24"/>
      <c r="AOK197" s="24"/>
      <c r="AOL197" s="24"/>
      <c r="AOM197" s="24"/>
      <c r="AON197" s="24"/>
      <c r="AOO197" s="24"/>
      <c r="AOP197" s="24"/>
      <c r="AOQ197" s="24"/>
      <c r="AOR197" s="24"/>
      <c r="AOS197" s="24"/>
      <c r="AOT197" s="24"/>
      <c r="AOU197" s="24"/>
      <c r="AOV197" s="24"/>
      <c r="AOW197" s="24"/>
      <c r="AOX197" s="24"/>
      <c r="AOY197" s="24"/>
      <c r="AOZ197" s="24"/>
      <c r="APA197" s="24"/>
      <c r="APB197" s="24"/>
      <c r="APC197" s="24"/>
      <c r="APD197" s="24"/>
      <c r="APE197" s="24"/>
      <c r="APF197" s="24"/>
      <c r="APG197" s="24"/>
      <c r="APH197" s="24"/>
      <c r="API197" s="24"/>
      <c r="APJ197" s="24"/>
      <c r="APK197" s="24"/>
      <c r="APL197" s="24"/>
      <c r="APM197" s="24"/>
      <c r="APN197" s="24"/>
      <c r="APO197" s="24"/>
      <c r="APP197" s="24"/>
      <c r="APQ197" s="24"/>
      <c r="APR197" s="24"/>
      <c r="APS197" s="24"/>
      <c r="APT197" s="24"/>
      <c r="APU197" s="24"/>
      <c r="APV197" s="24"/>
      <c r="APW197" s="24"/>
      <c r="APX197" s="24"/>
      <c r="APY197" s="24"/>
      <c r="APZ197" s="24"/>
      <c r="AQA197" s="24"/>
      <c r="AQB197" s="24"/>
      <c r="AQC197" s="24"/>
      <c r="AQD197" s="24"/>
      <c r="AQE197" s="24"/>
      <c r="AQF197" s="24"/>
      <c r="AQG197" s="24"/>
      <c r="AQH197" s="24"/>
      <c r="AQI197" s="24"/>
      <c r="AQJ197" s="24"/>
      <c r="AQK197" s="24"/>
      <c r="AQL197" s="24"/>
      <c r="AQM197" s="24"/>
      <c r="AQN197" s="24"/>
      <c r="AQO197" s="24"/>
      <c r="AQP197" s="24"/>
      <c r="AQQ197" s="24"/>
      <c r="AQR197" s="24"/>
      <c r="AQS197" s="24"/>
      <c r="AQT197" s="24"/>
      <c r="AQU197" s="24"/>
      <c r="AQV197" s="24"/>
      <c r="AQW197" s="24"/>
      <c r="AQX197" s="24"/>
      <c r="AQY197" s="24"/>
      <c r="AQZ197" s="24"/>
      <c r="ARA197" s="24"/>
      <c r="ARB197" s="24"/>
      <c r="ARC197" s="24"/>
      <c r="ARD197" s="24"/>
      <c r="ARE197" s="24"/>
      <c r="ARF197" s="24"/>
      <c r="ARG197" s="24"/>
      <c r="ARH197" s="24"/>
      <c r="ARI197" s="24"/>
      <c r="ARJ197" s="24"/>
      <c r="ARK197" s="24"/>
      <c r="ARL197" s="24"/>
      <c r="ARM197" s="24"/>
      <c r="ARN197" s="24"/>
      <c r="ARO197" s="24"/>
      <c r="ARP197" s="24"/>
      <c r="ARQ197" s="24"/>
      <c r="ARR197" s="24"/>
      <c r="ARS197" s="24"/>
      <c r="ART197" s="24"/>
      <c r="ARU197" s="24"/>
      <c r="ARV197" s="24"/>
      <c r="ARW197" s="24"/>
      <c r="ARX197" s="24"/>
      <c r="ARY197" s="24"/>
      <c r="ARZ197" s="24"/>
      <c r="ASA197" s="24"/>
      <c r="ASB197" s="24"/>
      <c r="ASC197" s="24"/>
      <c r="ASD197" s="24"/>
      <c r="ASE197" s="24"/>
      <c r="ASF197" s="24"/>
      <c r="ASG197" s="24"/>
      <c r="ASH197" s="24"/>
      <c r="ASI197" s="24"/>
      <c r="ASJ197" s="24"/>
      <c r="ASK197" s="24"/>
      <c r="ASL197" s="24"/>
      <c r="ASM197" s="24"/>
      <c r="ASN197" s="24"/>
      <c r="ASO197" s="24"/>
      <c r="ASP197" s="24"/>
      <c r="ASQ197" s="24"/>
      <c r="ASR197" s="24"/>
      <c r="ASS197" s="24"/>
      <c r="AST197" s="24"/>
      <c r="ASU197" s="24"/>
      <c r="ASV197" s="24"/>
      <c r="ASW197" s="24"/>
      <c r="ASX197" s="24"/>
      <c r="ASY197" s="24"/>
      <c r="ASZ197" s="24"/>
      <c r="ATA197" s="24"/>
      <c r="ATB197" s="24"/>
      <c r="ATC197" s="24"/>
      <c r="ATD197" s="24"/>
      <c r="ATE197" s="24"/>
      <c r="ATF197" s="24"/>
      <c r="ATG197" s="24"/>
      <c r="ATH197" s="24"/>
      <c r="ATI197" s="24"/>
      <c r="ATJ197" s="24"/>
      <c r="ATK197" s="24"/>
      <c r="ATL197" s="24"/>
      <c r="ATM197" s="24"/>
      <c r="ATN197" s="24"/>
      <c r="ATO197" s="24"/>
      <c r="ATP197" s="24"/>
      <c r="ATQ197" s="24"/>
      <c r="ATR197" s="24"/>
      <c r="ATS197" s="24"/>
      <c r="ATT197" s="24"/>
      <c r="ATU197" s="24"/>
      <c r="ATV197" s="24"/>
      <c r="ATW197" s="24"/>
      <c r="ATX197" s="24"/>
      <c r="ATY197" s="24"/>
      <c r="ATZ197" s="24"/>
      <c r="AUA197" s="24"/>
      <c r="AUB197" s="24"/>
      <c r="AUC197" s="24"/>
      <c r="AUD197" s="24"/>
      <c r="AUE197" s="24"/>
      <c r="AUF197" s="24"/>
      <c r="AUG197" s="24"/>
      <c r="AUH197" s="24"/>
      <c r="AUI197" s="24"/>
      <c r="AUJ197" s="24"/>
      <c r="AUK197" s="24"/>
      <c r="AUL197" s="24"/>
      <c r="AUM197" s="24"/>
      <c r="AUN197" s="24"/>
      <c r="AUO197" s="24"/>
      <c r="AUP197" s="24"/>
      <c r="AUQ197" s="24"/>
      <c r="AUR197" s="24"/>
      <c r="AUS197" s="24"/>
      <c r="AUT197" s="24"/>
      <c r="AUU197" s="24"/>
      <c r="AUV197" s="24"/>
      <c r="AUW197" s="24"/>
      <c r="AUX197" s="24"/>
      <c r="AUY197" s="24"/>
      <c r="AUZ197" s="24"/>
      <c r="AVA197" s="24"/>
      <c r="AVB197" s="24"/>
      <c r="AVC197" s="24"/>
      <c r="AVD197" s="24"/>
      <c r="AVE197" s="24"/>
      <c r="AVF197" s="24"/>
      <c r="AVG197" s="24"/>
      <c r="AVH197" s="24"/>
      <c r="AVI197" s="24"/>
      <c r="AVJ197" s="24"/>
      <c r="AVK197" s="24"/>
      <c r="AVL197" s="24"/>
      <c r="AVM197" s="24"/>
      <c r="AVN197" s="24"/>
      <c r="AVO197" s="24"/>
      <c r="AVP197" s="24"/>
      <c r="AVQ197" s="24"/>
      <c r="AVR197" s="24"/>
      <c r="AVS197" s="24"/>
      <c r="AVT197" s="24"/>
      <c r="AVU197" s="24"/>
      <c r="AVV197" s="24"/>
      <c r="AVW197" s="24"/>
      <c r="AVX197" s="24"/>
      <c r="AVY197" s="24"/>
      <c r="AVZ197" s="24"/>
      <c r="AWA197" s="24"/>
      <c r="AWB197" s="24"/>
      <c r="AWC197" s="24"/>
      <c r="AWD197" s="24"/>
      <c r="AWE197" s="24"/>
      <c r="AWF197" s="24"/>
      <c r="AWG197" s="24"/>
      <c r="AWH197" s="24"/>
      <c r="AWI197" s="24"/>
      <c r="AWJ197" s="24"/>
      <c r="AWK197" s="24"/>
      <c r="AWL197" s="24"/>
      <c r="AWM197" s="24"/>
      <c r="AWN197" s="24"/>
      <c r="AWO197" s="24"/>
      <c r="AWP197" s="24"/>
      <c r="AWQ197" s="24"/>
      <c r="AWR197" s="24"/>
      <c r="AWS197" s="24"/>
      <c r="AWT197" s="24"/>
      <c r="AWU197" s="24"/>
      <c r="AWV197" s="24"/>
      <c r="AWW197" s="24"/>
      <c r="AWX197" s="24"/>
      <c r="AWY197" s="24"/>
      <c r="AWZ197" s="24"/>
      <c r="AXA197" s="24"/>
      <c r="AXB197" s="24"/>
      <c r="AXC197" s="24"/>
      <c r="AXD197" s="24"/>
      <c r="AXE197" s="24"/>
      <c r="AXF197" s="24"/>
      <c r="AXG197" s="24"/>
      <c r="AXH197" s="24"/>
      <c r="AXI197" s="24"/>
      <c r="AXJ197" s="24"/>
      <c r="AXK197" s="24"/>
      <c r="AXL197" s="24"/>
      <c r="AXM197" s="24"/>
      <c r="AXN197" s="24"/>
      <c r="AXO197" s="24"/>
      <c r="AXP197" s="24"/>
      <c r="AXQ197" s="24"/>
      <c r="AXR197" s="24"/>
      <c r="AXS197" s="24"/>
      <c r="AXT197" s="24"/>
      <c r="AXU197" s="24"/>
      <c r="AXV197" s="24"/>
      <c r="AXW197" s="24"/>
      <c r="AXX197" s="24"/>
      <c r="AXY197" s="24"/>
      <c r="AXZ197" s="24"/>
      <c r="AYA197" s="24"/>
      <c r="AYB197" s="24"/>
      <c r="AYC197" s="24"/>
      <c r="AYD197" s="24"/>
      <c r="AYE197" s="24"/>
      <c r="AYF197" s="24"/>
      <c r="AYG197" s="24"/>
      <c r="AYH197" s="24"/>
      <c r="AYI197" s="24"/>
      <c r="AYJ197" s="24"/>
      <c r="AYK197" s="24"/>
      <c r="AYL197" s="24"/>
      <c r="AYM197" s="24"/>
      <c r="AYN197" s="24"/>
      <c r="AYO197" s="24"/>
      <c r="AYP197" s="24"/>
      <c r="AYQ197" s="24"/>
      <c r="AYR197" s="24"/>
      <c r="AYS197" s="24"/>
      <c r="AYT197" s="24"/>
      <c r="AYU197" s="24"/>
      <c r="AYV197" s="24"/>
      <c r="AYW197" s="24"/>
      <c r="AYX197" s="24"/>
      <c r="AYY197" s="24"/>
      <c r="AYZ197" s="24"/>
      <c r="AZA197" s="24"/>
      <c r="AZB197" s="24"/>
      <c r="AZC197" s="24"/>
      <c r="AZD197" s="24"/>
      <c r="AZE197" s="24"/>
      <c r="AZF197" s="24"/>
      <c r="AZG197" s="24"/>
      <c r="AZH197" s="24"/>
      <c r="AZI197" s="24"/>
      <c r="AZJ197" s="24"/>
      <c r="AZK197" s="24"/>
      <c r="AZL197" s="24"/>
      <c r="AZM197" s="24"/>
      <c r="AZN197" s="24"/>
      <c r="AZO197" s="24"/>
      <c r="AZP197" s="24"/>
      <c r="AZQ197" s="24"/>
      <c r="AZR197" s="24"/>
      <c r="AZS197" s="24"/>
      <c r="AZT197" s="24"/>
      <c r="AZU197" s="24"/>
      <c r="AZV197" s="24"/>
      <c r="AZW197" s="24"/>
      <c r="AZX197" s="24"/>
      <c r="AZY197" s="24"/>
      <c r="AZZ197" s="24"/>
      <c r="BAA197" s="24"/>
      <c r="BAB197" s="24"/>
      <c r="BAC197" s="24"/>
      <c r="BAD197" s="24"/>
      <c r="BAE197" s="24"/>
      <c r="BAF197" s="24"/>
      <c r="BAG197" s="24"/>
      <c r="BAH197" s="24"/>
      <c r="BAI197" s="24"/>
      <c r="BAJ197" s="24"/>
      <c r="BAK197" s="24"/>
      <c r="BAL197" s="24"/>
      <c r="BAM197" s="24"/>
      <c r="BAN197" s="24"/>
      <c r="BAO197" s="24"/>
      <c r="BAP197" s="24"/>
      <c r="BAQ197" s="24"/>
      <c r="BAR197" s="24"/>
      <c r="BAS197" s="24"/>
      <c r="BAT197" s="24"/>
      <c r="BAU197" s="24"/>
      <c r="BAV197" s="24"/>
      <c r="BAW197" s="24"/>
      <c r="BAX197" s="24"/>
      <c r="BAY197" s="24"/>
      <c r="BAZ197" s="24"/>
      <c r="BBA197" s="24"/>
      <c r="BBB197" s="24"/>
      <c r="BBC197" s="24"/>
      <c r="BBD197" s="24"/>
      <c r="BBE197" s="24"/>
      <c r="BBF197" s="24"/>
      <c r="BBG197" s="24"/>
      <c r="BBH197" s="24"/>
      <c r="BBI197" s="24"/>
      <c r="BBJ197" s="24"/>
      <c r="BBK197" s="24"/>
      <c r="BBL197" s="24"/>
      <c r="BBM197" s="24"/>
      <c r="BBN197" s="24"/>
      <c r="BBO197" s="24"/>
      <c r="BBP197" s="24"/>
      <c r="BBQ197" s="24"/>
      <c r="BBR197" s="24"/>
      <c r="BBS197" s="24"/>
      <c r="BBT197" s="24"/>
      <c r="BBU197" s="24"/>
      <c r="BBV197" s="24"/>
      <c r="BBW197" s="24"/>
      <c r="BBX197" s="24"/>
      <c r="BBY197" s="24"/>
      <c r="BBZ197" s="24"/>
      <c r="BCA197" s="24"/>
      <c r="BCB197" s="24"/>
      <c r="BCC197" s="24"/>
      <c r="BCD197" s="24"/>
      <c r="BCE197" s="24"/>
      <c r="BCF197" s="24"/>
      <c r="BCG197" s="24"/>
      <c r="BCH197" s="24"/>
      <c r="BCI197" s="24"/>
      <c r="BCJ197" s="24"/>
      <c r="BCK197" s="24"/>
      <c r="BCL197" s="24"/>
      <c r="BCM197" s="24"/>
      <c r="BCN197" s="24"/>
      <c r="BCO197" s="24"/>
      <c r="BCP197" s="24"/>
      <c r="BCQ197" s="24"/>
      <c r="BCR197" s="24"/>
      <c r="BCS197" s="24"/>
      <c r="BCT197" s="24"/>
      <c r="BCU197" s="24"/>
      <c r="BCV197" s="24"/>
      <c r="BCW197" s="24"/>
      <c r="BCX197" s="24"/>
      <c r="BCY197" s="24"/>
      <c r="BCZ197" s="24"/>
      <c r="BDA197" s="24"/>
      <c r="BDB197" s="24"/>
      <c r="BDC197" s="24"/>
      <c r="BDD197" s="24"/>
      <c r="BDE197" s="24"/>
      <c r="BDF197" s="24"/>
      <c r="BDG197" s="24"/>
      <c r="BDH197" s="24"/>
      <c r="BDI197" s="24"/>
      <c r="BDJ197" s="24"/>
      <c r="BDK197" s="24"/>
      <c r="BDL197" s="24"/>
      <c r="BDM197" s="24"/>
      <c r="BDN197" s="24"/>
      <c r="BDO197" s="24"/>
      <c r="BDP197" s="24"/>
      <c r="BDQ197" s="24"/>
      <c r="BDR197" s="24"/>
      <c r="BDS197" s="24"/>
      <c r="BDT197" s="24"/>
      <c r="BDU197" s="24"/>
      <c r="BDV197" s="24"/>
      <c r="BDW197" s="24"/>
      <c r="BDX197" s="24"/>
      <c r="BDY197" s="24"/>
      <c r="BDZ197" s="24"/>
      <c r="BEA197" s="24"/>
      <c r="BEB197" s="24"/>
      <c r="BEC197" s="24"/>
      <c r="BED197" s="24"/>
      <c r="BEE197" s="24"/>
      <c r="BEF197" s="24"/>
      <c r="BEG197" s="24"/>
      <c r="BEH197" s="24"/>
      <c r="BEI197" s="24"/>
      <c r="BEJ197" s="24"/>
      <c r="BEK197" s="24"/>
      <c r="BEL197" s="24"/>
      <c r="BEM197" s="24"/>
      <c r="BEN197" s="24"/>
      <c r="BEO197" s="24"/>
      <c r="BEP197" s="24"/>
      <c r="BEQ197" s="24"/>
      <c r="BER197" s="24"/>
      <c r="BES197" s="24"/>
      <c r="BET197" s="24"/>
      <c r="BEU197" s="24"/>
      <c r="BEV197" s="24"/>
      <c r="BEW197" s="24"/>
      <c r="BEX197" s="24"/>
      <c r="BEY197" s="24"/>
      <c r="BEZ197" s="24"/>
      <c r="BFA197" s="24"/>
      <c r="BFB197" s="24"/>
      <c r="BFC197" s="24"/>
      <c r="BFD197" s="24"/>
      <c r="BFE197" s="24"/>
      <c r="BFF197" s="24"/>
      <c r="BFG197" s="24"/>
      <c r="BFH197" s="24"/>
      <c r="BFI197" s="24"/>
      <c r="BFJ197" s="24"/>
      <c r="BFK197" s="24"/>
      <c r="BFL197" s="24"/>
      <c r="BFM197" s="24"/>
      <c r="BFN197" s="24"/>
      <c r="BFO197" s="24"/>
      <c r="BFP197" s="24"/>
      <c r="BFQ197" s="24"/>
      <c r="BFR197" s="24"/>
      <c r="BFS197" s="24"/>
      <c r="BFT197" s="24"/>
      <c r="BFU197" s="24"/>
      <c r="BFV197" s="24"/>
      <c r="BFW197" s="24"/>
      <c r="BFX197" s="24"/>
      <c r="BFY197" s="24"/>
      <c r="BFZ197" s="24"/>
      <c r="BGA197" s="24"/>
      <c r="BGB197" s="24"/>
      <c r="BGC197" s="24"/>
      <c r="BGD197" s="24"/>
      <c r="BGE197" s="24"/>
      <c r="BGF197" s="24"/>
      <c r="BGG197" s="24"/>
      <c r="BGH197" s="24"/>
      <c r="BGI197" s="24"/>
      <c r="BGJ197" s="24"/>
      <c r="BGK197" s="24"/>
      <c r="BGL197" s="24"/>
      <c r="BGM197" s="24"/>
      <c r="BGN197" s="24"/>
      <c r="BGO197" s="24"/>
      <c r="BGP197" s="24"/>
      <c r="BGQ197" s="24"/>
      <c r="BGR197" s="24"/>
      <c r="BGS197" s="24"/>
      <c r="BGT197" s="24"/>
      <c r="BGU197" s="24"/>
      <c r="BGV197" s="24"/>
      <c r="BGW197" s="24"/>
      <c r="BGX197" s="24"/>
      <c r="BGY197" s="24"/>
      <c r="BGZ197" s="24"/>
      <c r="BHA197" s="24"/>
      <c r="BHB197" s="24"/>
      <c r="BHC197" s="24"/>
      <c r="BHD197" s="24"/>
      <c r="BHE197" s="24"/>
      <c r="BHF197" s="24"/>
      <c r="BHG197" s="24"/>
      <c r="BHH197" s="24"/>
      <c r="BHI197" s="24"/>
      <c r="BHJ197" s="24"/>
      <c r="BHK197" s="24"/>
      <c r="BHL197" s="24"/>
      <c r="BHM197" s="24"/>
      <c r="BHN197" s="24"/>
      <c r="BHO197" s="24"/>
      <c r="BHP197" s="24"/>
      <c r="BHQ197" s="24"/>
      <c r="BHR197" s="24"/>
      <c r="BHS197" s="24"/>
      <c r="BHT197" s="24"/>
      <c r="BHU197" s="24"/>
      <c r="BHV197" s="24"/>
      <c r="BHW197" s="24"/>
      <c r="BHX197" s="24"/>
      <c r="BHY197" s="24"/>
      <c r="BHZ197" s="24"/>
      <c r="BIA197" s="24"/>
      <c r="BIB197" s="24"/>
      <c r="BIC197" s="24"/>
      <c r="BID197" s="24"/>
      <c r="BIE197" s="24"/>
      <c r="BIF197" s="24"/>
      <c r="BIG197" s="24"/>
      <c r="BIH197" s="24"/>
      <c r="BII197" s="24"/>
      <c r="BIJ197" s="24"/>
      <c r="BIK197" s="24"/>
      <c r="BIL197" s="24"/>
      <c r="BIM197" s="24"/>
      <c r="BIN197" s="24"/>
      <c r="BIO197" s="24"/>
      <c r="BIP197" s="24"/>
      <c r="BIQ197" s="24"/>
      <c r="BIR197" s="24"/>
      <c r="BIS197" s="24"/>
      <c r="BIT197" s="24"/>
      <c r="BIU197" s="24"/>
      <c r="BIV197" s="24"/>
      <c r="BIW197" s="24"/>
      <c r="BIX197" s="24"/>
      <c r="BIY197" s="24"/>
      <c r="BIZ197" s="24"/>
      <c r="BJA197" s="24"/>
      <c r="BJB197" s="24"/>
      <c r="BJC197" s="24"/>
      <c r="BJD197" s="24"/>
      <c r="BJE197" s="24"/>
      <c r="BJF197" s="24"/>
      <c r="BJG197" s="24"/>
      <c r="BJH197" s="24"/>
      <c r="BJI197" s="24"/>
      <c r="BJJ197" s="24"/>
      <c r="BJK197" s="24"/>
      <c r="BJL197" s="24"/>
      <c r="BJM197" s="24"/>
      <c r="BJN197" s="24"/>
      <c r="BJO197" s="24"/>
      <c r="BJP197" s="24"/>
      <c r="BJQ197" s="24"/>
      <c r="BJR197" s="24"/>
      <c r="BJS197" s="24"/>
      <c r="BJT197" s="24"/>
      <c r="BJU197" s="24"/>
      <c r="BJV197" s="24"/>
      <c r="BJW197" s="24"/>
      <c r="BJX197" s="24"/>
      <c r="BJY197" s="24"/>
      <c r="BJZ197" s="24"/>
      <c r="BKA197" s="24"/>
      <c r="BKB197" s="24"/>
      <c r="BKC197" s="24"/>
      <c r="BKD197" s="24"/>
      <c r="BKE197" s="24"/>
      <c r="BKF197" s="24"/>
      <c r="BKG197" s="24"/>
      <c r="BKH197" s="24"/>
      <c r="BKI197" s="24"/>
      <c r="BKJ197" s="24"/>
      <c r="BKK197" s="24"/>
      <c r="BKL197" s="24"/>
      <c r="BKM197" s="24"/>
      <c r="BKN197" s="24"/>
      <c r="BKO197" s="24"/>
      <c r="BKP197" s="24"/>
      <c r="BKQ197" s="24"/>
      <c r="BKR197" s="24"/>
      <c r="BKS197" s="24"/>
      <c r="BKT197" s="24"/>
      <c r="BKU197" s="24"/>
      <c r="BKV197" s="24"/>
      <c r="BKW197" s="24"/>
      <c r="BKX197" s="24"/>
      <c r="BKY197" s="24"/>
      <c r="BKZ197" s="24"/>
      <c r="BLA197" s="24"/>
      <c r="BLB197" s="24"/>
      <c r="BLC197" s="24"/>
      <c r="BLD197" s="24"/>
      <c r="BLE197" s="24"/>
      <c r="BLF197" s="24"/>
      <c r="BLG197" s="24"/>
      <c r="BLH197" s="24"/>
      <c r="BLI197" s="24"/>
      <c r="BLJ197" s="24"/>
      <c r="BLK197" s="24"/>
      <c r="BLL197" s="24"/>
      <c r="BLM197" s="24"/>
      <c r="BLN197" s="24"/>
      <c r="BLO197" s="24"/>
      <c r="BLP197" s="24"/>
      <c r="BLQ197" s="24"/>
      <c r="BLR197" s="24"/>
      <c r="BLS197" s="24"/>
      <c r="BLT197" s="24"/>
      <c r="BLU197" s="24"/>
      <c r="BLV197" s="24"/>
      <c r="BLW197" s="24"/>
      <c r="BLX197" s="24"/>
      <c r="BLY197" s="24"/>
      <c r="BLZ197" s="24"/>
      <c r="BMA197" s="24"/>
      <c r="BMB197" s="24"/>
      <c r="BMC197" s="24"/>
      <c r="BMD197" s="24"/>
      <c r="BME197" s="24"/>
      <c r="BMF197" s="24"/>
      <c r="BMG197" s="24"/>
      <c r="BMH197" s="24"/>
      <c r="BMI197" s="24"/>
      <c r="BMJ197" s="24"/>
      <c r="BMK197" s="24"/>
      <c r="BML197" s="24"/>
      <c r="BMM197" s="24"/>
      <c r="BMN197" s="24"/>
      <c r="BMO197" s="24"/>
      <c r="BMP197" s="24"/>
      <c r="BMQ197" s="24"/>
      <c r="BMR197" s="24"/>
      <c r="BMS197" s="24"/>
      <c r="BMT197" s="24"/>
      <c r="BMU197" s="24"/>
      <c r="BMV197" s="24"/>
      <c r="BMW197" s="24"/>
      <c r="BMX197" s="24"/>
      <c r="BMY197" s="24"/>
      <c r="BMZ197" s="24"/>
      <c r="BNA197" s="24"/>
      <c r="BNB197" s="24"/>
      <c r="BNC197" s="24"/>
      <c r="BND197" s="24"/>
      <c r="BNE197" s="24"/>
      <c r="BNF197" s="24"/>
      <c r="BNG197" s="24"/>
      <c r="BNH197" s="24"/>
      <c r="BNI197" s="24"/>
      <c r="BNJ197" s="24"/>
      <c r="BNK197" s="24"/>
      <c r="BNL197" s="24"/>
      <c r="BNM197" s="24"/>
      <c r="BNN197" s="24"/>
      <c r="BNO197" s="24"/>
      <c r="BNP197" s="24"/>
      <c r="BNQ197" s="24"/>
      <c r="BNR197" s="24"/>
      <c r="BNS197" s="24"/>
      <c r="BNT197" s="24"/>
      <c r="BNU197" s="24"/>
      <c r="BNV197" s="24"/>
      <c r="BNW197" s="24"/>
      <c r="BNX197" s="24"/>
      <c r="BNY197" s="24"/>
      <c r="BNZ197" s="24"/>
      <c r="BOA197" s="24"/>
      <c r="BOB197" s="24"/>
      <c r="BOC197" s="24"/>
      <c r="BOD197" s="24"/>
      <c r="BOE197" s="24"/>
      <c r="BOF197" s="24"/>
      <c r="BOG197" s="24"/>
      <c r="BOH197" s="24"/>
      <c r="BOI197" s="24"/>
      <c r="BOJ197" s="24"/>
      <c r="BOK197" s="24"/>
      <c r="BOL197" s="24"/>
      <c r="BOM197" s="24"/>
      <c r="BON197" s="24"/>
      <c r="BOO197" s="24"/>
      <c r="BOP197" s="24"/>
      <c r="BOQ197" s="24"/>
      <c r="BOR197" s="24"/>
      <c r="BOS197" s="24"/>
      <c r="BOT197" s="24"/>
      <c r="BOU197" s="24"/>
      <c r="BOV197" s="24"/>
      <c r="BOW197" s="24"/>
      <c r="BOX197" s="24"/>
      <c r="BOY197" s="24"/>
      <c r="BOZ197" s="24"/>
      <c r="BPA197" s="24"/>
      <c r="BPB197" s="24"/>
      <c r="BPC197" s="24"/>
      <c r="BPD197" s="24"/>
      <c r="BPE197" s="24"/>
      <c r="BPF197" s="24"/>
      <c r="BPG197" s="24"/>
      <c r="BPH197" s="24"/>
      <c r="BPI197" s="24"/>
      <c r="BPJ197" s="24"/>
      <c r="BPK197" s="24"/>
      <c r="BPL197" s="24"/>
      <c r="BPM197" s="24"/>
      <c r="BPN197" s="24"/>
      <c r="BPO197" s="24"/>
      <c r="BPP197" s="24"/>
      <c r="BPQ197" s="24"/>
      <c r="BPR197" s="24"/>
      <c r="BPS197" s="24"/>
      <c r="BPT197" s="24"/>
      <c r="BPU197" s="24"/>
      <c r="BPV197" s="24"/>
      <c r="BPW197" s="24"/>
      <c r="BPX197" s="24"/>
      <c r="BPY197" s="24"/>
      <c r="BPZ197" s="24"/>
      <c r="BQA197" s="24"/>
      <c r="BQB197" s="24"/>
      <c r="BQC197" s="24"/>
      <c r="BQD197" s="24"/>
      <c r="BQE197" s="24"/>
      <c r="BQF197" s="24"/>
      <c r="BQG197" s="24"/>
      <c r="BQH197" s="24"/>
      <c r="BQI197" s="24"/>
      <c r="BQJ197" s="24"/>
      <c r="BQK197" s="24"/>
      <c r="BQL197" s="24"/>
      <c r="BQM197" s="24"/>
      <c r="BQN197" s="24"/>
      <c r="BQO197" s="24"/>
      <c r="BQP197" s="24"/>
      <c r="BQQ197" s="24"/>
      <c r="BQR197" s="24"/>
      <c r="BQS197" s="24"/>
      <c r="BQT197" s="24"/>
      <c r="BQU197" s="24"/>
      <c r="BQV197" s="24"/>
      <c r="BQW197" s="24"/>
      <c r="BQX197" s="24"/>
      <c r="BQY197" s="24"/>
      <c r="BQZ197" s="24"/>
      <c r="BRA197" s="24"/>
      <c r="BRB197" s="24"/>
      <c r="BRC197" s="24"/>
      <c r="BRD197" s="24"/>
      <c r="BRE197" s="24"/>
      <c r="BRF197" s="24"/>
      <c r="BRG197" s="24"/>
      <c r="BRH197" s="24"/>
      <c r="BRI197" s="24"/>
      <c r="BRJ197" s="24"/>
      <c r="BRK197" s="24"/>
      <c r="BRL197" s="24"/>
      <c r="BRM197" s="24"/>
      <c r="BRN197" s="24"/>
      <c r="BRO197" s="24"/>
      <c r="BRP197" s="24"/>
      <c r="BRQ197" s="24"/>
      <c r="BRR197" s="24"/>
      <c r="BRS197" s="24"/>
      <c r="BRT197" s="24"/>
      <c r="BRU197" s="24"/>
      <c r="BRV197" s="24"/>
      <c r="BRW197" s="24"/>
      <c r="BRX197" s="24"/>
      <c r="BRY197" s="24"/>
      <c r="BRZ197" s="24"/>
      <c r="BSA197" s="24"/>
      <c r="BSB197" s="24"/>
      <c r="BSC197" s="24"/>
      <c r="BSD197" s="24"/>
      <c r="BSE197" s="24"/>
      <c r="BSF197" s="24"/>
      <c r="BSG197" s="24"/>
      <c r="BSH197" s="24"/>
      <c r="BSI197" s="24"/>
      <c r="BSJ197" s="24"/>
      <c r="BSK197" s="24"/>
      <c r="BSL197" s="24"/>
      <c r="BSM197" s="24"/>
      <c r="BSN197" s="24"/>
      <c r="BSO197" s="24"/>
      <c r="BSP197" s="24"/>
      <c r="BSQ197" s="24"/>
      <c r="BSR197" s="24"/>
      <c r="BSS197" s="24"/>
      <c r="BST197" s="24"/>
      <c r="BSU197" s="24"/>
      <c r="BSV197" s="24"/>
      <c r="BSW197" s="24"/>
      <c r="BSX197" s="24"/>
      <c r="BSY197" s="24"/>
      <c r="BSZ197" s="24"/>
      <c r="BTA197" s="24"/>
      <c r="BTB197" s="24"/>
      <c r="BTC197" s="24"/>
      <c r="BTD197" s="24"/>
      <c r="BTE197" s="24"/>
      <c r="BTF197" s="24"/>
      <c r="BTG197" s="24"/>
      <c r="BTH197" s="24"/>
      <c r="BTI197" s="24"/>
      <c r="BTJ197" s="24"/>
      <c r="BTK197" s="24"/>
      <c r="BTL197" s="24"/>
      <c r="BTM197" s="24"/>
      <c r="BTN197" s="24"/>
      <c r="BTO197" s="24"/>
      <c r="BTP197" s="24"/>
      <c r="BTQ197" s="24"/>
      <c r="BTR197" s="24"/>
      <c r="BTS197" s="24"/>
      <c r="BTT197" s="24"/>
      <c r="BTU197" s="24"/>
      <c r="BTV197" s="24"/>
      <c r="BTW197" s="24"/>
      <c r="BTX197" s="24"/>
      <c r="BTY197" s="24"/>
      <c r="BTZ197" s="24"/>
      <c r="BUA197" s="24"/>
      <c r="BUB197" s="24"/>
      <c r="BUC197" s="24"/>
      <c r="BUD197" s="24"/>
      <c r="BUE197" s="24"/>
      <c r="BUF197" s="24"/>
      <c r="BUG197" s="24"/>
      <c r="BUH197" s="24"/>
      <c r="BUI197" s="24"/>
      <c r="BUJ197" s="24"/>
      <c r="BUK197" s="24"/>
      <c r="BUL197" s="24"/>
      <c r="BUM197" s="24"/>
      <c r="BUN197" s="24"/>
      <c r="BUO197" s="24"/>
      <c r="BUP197" s="24"/>
      <c r="BUQ197" s="24"/>
      <c r="BUR197" s="24"/>
      <c r="BUS197" s="24"/>
      <c r="BUT197" s="24"/>
      <c r="BUU197" s="24"/>
      <c r="BUV197" s="24"/>
      <c r="BUW197" s="24"/>
      <c r="BUX197" s="24"/>
      <c r="BUY197" s="24"/>
      <c r="BUZ197" s="24"/>
      <c r="BVA197" s="24"/>
      <c r="BVB197" s="24"/>
      <c r="BVC197" s="24"/>
      <c r="BVD197" s="24"/>
      <c r="BVE197" s="24"/>
      <c r="BVF197" s="24"/>
      <c r="BVG197" s="24"/>
      <c r="BVH197" s="24"/>
      <c r="BVI197" s="24"/>
      <c r="BVJ197" s="24"/>
      <c r="BVK197" s="24"/>
      <c r="BVL197" s="24"/>
      <c r="BVM197" s="24"/>
      <c r="BVN197" s="24"/>
      <c r="BVO197" s="24"/>
      <c r="BVP197" s="24"/>
      <c r="BVQ197" s="24"/>
      <c r="BVR197" s="24"/>
      <c r="BVS197" s="24"/>
      <c r="BVT197" s="24"/>
      <c r="BVU197" s="24"/>
      <c r="BVV197" s="24"/>
      <c r="BVW197" s="24"/>
      <c r="BVX197" s="24"/>
      <c r="BVY197" s="24"/>
      <c r="BVZ197" s="24"/>
      <c r="BWA197" s="24"/>
      <c r="BWB197" s="24"/>
      <c r="BWC197" s="24"/>
      <c r="BWD197" s="24"/>
      <c r="BWE197" s="24"/>
      <c r="BWF197" s="24"/>
      <c r="BWG197" s="24"/>
      <c r="BWH197" s="24"/>
      <c r="BWI197" s="24"/>
      <c r="BWJ197" s="24"/>
      <c r="BWK197" s="24"/>
      <c r="BWL197" s="24"/>
      <c r="BWM197" s="24"/>
      <c r="BWN197" s="24"/>
      <c r="BWO197" s="24"/>
      <c r="BWP197" s="24"/>
      <c r="BWQ197" s="24"/>
      <c r="BWR197" s="24"/>
      <c r="BWS197" s="24"/>
      <c r="BWT197" s="24"/>
      <c r="BWU197" s="24"/>
      <c r="BWV197" s="24"/>
      <c r="BWW197" s="24"/>
      <c r="BWX197" s="24"/>
      <c r="BWY197" s="24"/>
      <c r="BWZ197" s="24"/>
      <c r="BXA197" s="24"/>
      <c r="BXB197" s="24"/>
      <c r="BXC197" s="24"/>
      <c r="BXD197" s="24"/>
      <c r="BXE197" s="24"/>
      <c r="BXF197" s="24"/>
      <c r="BXG197" s="24"/>
      <c r="BXH197" s="24"/>
      <c r="BXI197" s="24"/>
      <c r="BXJ197" s="24"/>
      <c r="BXK197" s="24"/>
      <c r="BXL197" s="24"/>
      <c r="BXM197" s="24"/>
      <c r="BXN197" s="24"/>
      <c r="BXO197" s="24"/>
      <c r="BXP197" s="24"/>
      <c r="BXQ197" s="24"/>
      <c r="BXR197" s="24"/>
      <c r="BXS197" s="24"/>
      <c r="BXT197" s="24"/>
      <c r="BXU197" s="24"/>
      <c r="BXV197" s="24"/>
      <c r="BXW197" s="24"/>
      <c r="BXX197" s="24"/>
      <c r="BXY197" s="24"/>
      <c r="BXZ197" s="24"/>
      <c r="BYA197" s="24"/>
      <c r="BYB197" s="24"/>
      <c r="BYC197" s="24"/>
      <c r="BYD197" s="24"/>
      <c r="BYE197" s="24"/>
      <c r="BYF197" s="24"/>
      <c r="BYG197" s="24"/>
      <c r="BYH197" s="24"/>
      <c r="BYI197" s="24"/>
      <c r="BYJ197" s="24"/>
      <c r="BYK197" s="24"/>
      <c r="BYL197" s="24"/>
      <c r="BYM197" s="24"/>
      <c r="BYN197" s="24"/>
      <c r="BYO197" s="24"/>
      <c r="BYP197" s="24"/>
      <c r="BYQ197" s="24"/>
      <c r="BYR197" s="24"/>
      <c r="BYS197" s="24"/>
      <c r="BYT197" s="24"/>
      <c r="BYU197" s="24"/>
      <c r="BYV197" s="24"/>
      <c r="BYW197" s="24"/>
      <c r="BYX197" s="24"/>
      <c r="BYY197" s="24"/>
      <c r="BYZ197" s="24"/>
      <c r="BZA197" s="24"/>
      <c r="BZB197" s="24"/>
      <c r="BZC197" s="24"/>
      <c r="BZD197" s="24"/>
      <c r="BZE197" s="24"/>
      <c r="BZF197" s="24"/>
      <c r="BZG197" s="24"/>
      <c r="BZH197" s="24"/>
      <c r="BZI197" s="24"/>
      <c r="BZJ197" s="24"/>
      <c r="BZK197" s="24"/>
      <c r="BZL197" s="24"/>
      <c r="BZM197" s="24"/>
      <c r="BZN197" s="24"/>
      <c r="BZO197" s="24"/>
      <c r="BZP197" s="24"/>
      <c r="BZQ197" s="24"/>
      <c r="BZR197" s="24"/>
      <c r="BZS197" s="24"/>
      <c r="BZT197" s="24"/>
      <c r="BZU197" s="24"/>
      <c r="BZV197" s="24"/>
      <c r="BZW197" s="24"/>
      <c r="BZX197" s="24"/>
      <c r="BZY197" s="24"/>
      <c r="BZZ197" s="24"/>
      <c r="CAA197" s="24"/>
      <c r="CAB197" s="24"/>
      <c r="CAC197" s="24"/>
      <c r="CAD197" s="24"/>
      <c r="CAE197" s="24"/>
      <c r="CAF197" s="24"/>
      <c r="CAG197" s="24"/>
      <c r="CAH197" s="24"/>
      <c r="CAI197" s="24"/>
      <c r="CAJ197" s="24"/>
      <c r="CAK197" s="24"/>
      <c r="CAL197" s="24"/>
      <c r="CAM197" s="24"/>
      <c r="CAN197" s="24"/>
      <c r="CAO197" s="24"/>
      <c r="CAP197" s="24"/>
      <c r="CAQ197" s="24"/>
      <c r="CAR197" s="24"/>
      <c r="CAS197" s="24"/>
      <c r="CAT197" s="24"/>
      <c r="CAU197" s="24"/>
      <c r="CAV197" s="24"/>
      <c r="CAW197" s="24"/>
      <c r="CAX197" s="24"/>
      <c r="CAY197" s="24"/>
      <c r="CAZ197" s="24"/>
      <c r="CBA197" s="24"/>
      <c r="CBB197" s="24"/>
      <c r="CBC197" s="24"/>
      <c r="CBD197" s="24"/>
      <c r="CBE197" s="24"/>
      <c r="CBF197" s="24"/>
      <c r="CBG197" s="24"/>
      <c r="CBH197" s="24"/>
      <c r="CBI197" s="24"/>
      <c r="CBJ197" s="24"/>
      <c r="CBK197" s="24"/>
      <c r="CBL197" s="24"/>
      <c r="CBM197" s="24"/>
      <c r="CBN197" s="24"/>
      <c r="CBO197" s="24"/>
      <c r="CBP197" s="24"/>
      <c r="CBQ197" s="24"/>
      <c r="CBR197" s="24"/>
      <c r="CBS197" s="24"/>
      <c r="CBT197" s="24"/>
      <c r="CBU197" s="24"/>
      <c r="CBV197" s="24"/>
      <c r="CBW197" s="24"/>
      <c r="CBX197" s="24"/>
      <c r="CBY197" s="24"/>
      <c r="CBZ197" s="24"/>
      <c r="CCA197" s="24"/>
      <c r="CCB197" s="24"/>
      <c r="CCC197" s="24"/>
      <c r="CCD197" s="24"/>
      <c r="CCE197" s="24"/>
      <c r="CCF197" s="24"/>
      <c r="CCG197" s="24"/>
      <c r="CCH197" s="24"/>
      <c r="CCI197" s="24"/>
      <c r="CCJ197" s="24"/>
      <c r="CCK197" s="24"/>
      <c r="CCL197" s="24"/>
      <c r="CCM197" s="24"/>
      <c r="CCN197" s="24"/>
      <c r="CCO197" s="24"/>
      <c r="CCP197" s="24"/>
      <c r="CCQ197" s="24"/>
      <c r="CCR197" s="24"/>
      <c r="CCS197" s="24"/>
      <c r="CCT197" s="24"/>
      <c r="CCU197" s="24"/>
      <c r="CCV197" s="24"/>
      <c r="CCW197" s="24"/>
      <c r="CCX197" s="24"/>
      <c r="CCY197" s="24"/>
      <c r="CCZ197" s="24"/>
      <c r="CDA197" s="24"/>
      <c r="CDB197" s="24"/>
      <c r="CDC197" s="24"/>
      <c r="CDD197" s="24"/>
      <c r="CDE197" s="24"/>
      <c r="CDF197" s="24"/>
      <c r="CDG197" s="24"/>
      <c r="CDH197" s="24"/>
      <c r="CDI197" s="24"/>
      <c r="CDJ197" s="24"/>
      <c r="CDK197" s="24"/>
      <c r="CDL197" s="24"/>
      <c r="CDM197" s="24"/>
      <c r="CDN197" s="24"/>
      <c r="CDO197" s="24"/>
      <c r="CDP197" s="24"/>
      <c r="CDQ197" s="24"/>
      <c r="CDR197" s="24"/>
      <c r="CDS197" s="24"/>
      <c r="CDT197" s="24"/>
      <c r="CDU197" s="24"/>
      <c r="CDV197" s="24"/>
      <c r="CDW197" s="24"/>
      <c r="CDX197" s="24"/>
      <c r="CDY197" s="24"/>
      <c r="CDZ197" s="24"/>
      <c r="CEA197" s="24"/>
      <c r="CEB197" s="24"/>
      <c r="CEC197" s="24"/>
      <c r="CED197" s="24"/>
      <c r="CEE197" s="24"/>
      <c r="CEF197" s="24"/>
      <c r="CEG197" s="24"/>
      <c r="CEH197" s="24"/>
      <c r="CEI197" s="24"/>
      <c r="CEJ197" s="24"/>
      <c r="CEK197" s="24"/>
      <c r="CEL197" s="24"/>
      <c r="CEM197" s="24"/>
      <c r="CEN197" s="24"/>
      <c r="CEO197" s="24"/>
      <c r="CEP197" s="24"/>
      <c r="CEQ197" s="24"/>
      <c r="CER197" s="24"/>
      <c r="CES197" s="24"/>
      <c r="CET197" s="24"/>
      <c r="CEU197" s="24"/>
      <c r="CEV197" s="24"/>
      <c r="CEW197" s="24"/>
      <c r="CEX197" s="24"/>
      <c r="CEY197" s="24"/>
      <c r="CEZ197" s="24"/>
      <c r="CFA197" s="24"/>
      <c r="CFB197" s="24"/>
      <c r="CFC197" s="24"/>
      <c r="CFD197" s="24"/>
      <c r="CFE197" s="24"/>
      <c r="CFF197" s="24"/>
      <c r="CFG197" s="24"/>
      <c r="CFH197" s="24"/>
      <c r="CFI197" s="24"/>
      <c r="CFJ197" s="24"/>
      <c r="CFK197" s="24"/>
      <c r="CFL197" s="24"/>
      <c r="CFM197" s="24"/>
      <c r="CFN197" s="24"/>
      <c r="CFO197" s="24"/>
      <c r="CFP197" s="33"/>
      <c r="CFQ197" s="34"/>
      <c r="CFR197" s="33"/>
      <c r="CFS197" s="31"/>
      <c r="CFT197" s="24"/>
      <c r="CFU197" s="24"/>
      <c r="CFV197" s="24"/>
      <c r="CFW197" s="24"/>
      <c r="CFX197" s="24"/>
      <c r="CFY197" s="24"/>
      <c r="CFZ197" s="24"/>
      <c r="CGA197" s="24"/>
      <c r="CGB197" s="24"/>
      <c r="CGC197" s="24"/>
      <c r="CGD197" s="24"/>
      <c r="CGE197" s="24"/>
      <c r="CGF197" s="24"/>
      <c r="CGG197" s="24"/>
      <c r="CGH197" s="24"/>
      <c r="CGI197" s="24"/>
      <c r="CGJ197" s="24"/>
      <c r="CGK197" s="24"/>
      <c r="CGL197" s="24"/>
      <c r="CGM197" s="24"/>
      <c r="CGN197" s="24"/>
      <c r="CGO197" s="24"/>
      <c r="CGP197" s="24"/>
      <c r="CGQ197" s="24"/>
      <c r="CGR197" s="24"/>
      <c r="CGS197" s="24"/>
      <c r="CGT197" s="24"/>
      <c r="CGU197" s="24"/>
      <c r="CGV197" s="24"/>
      <c r="CGW197" s="24"/>
      <c r="CGX197" s="24"/>
      <c r="CGY197" s="24"/>
      <c r="CGZ197" s="24"/>
      <c r="CHA197" s="24"/>
      <c r="CHB197" s="24"/>
      <c r="CHC197" s="24"/>
      <c r="CHD197" s="24"/>
      <c r="CHE197" s="24"/>
      <c r="CHF197" s="24"/>
      <c r="CHG197" s="24"/>
      <c r="CHH197" s="24"/>
      <c r="CHI197" s="24"/>
      <c r="CHJ197" s="24"/>
      <c r="CHK197" s="24"/>
      <c r="CHL197" s="24"/>
      <c r="CHM197" s="24"/>
      <c r="CHN197" s="24"/>
      <c r="CHO197" s="24"/>
      <c r="CHP197" s="24"/>
      <c r="CHQ197" s="24"/>
      <c r="CHR197" s="24"/>
      <c r="CHS197" s="24"/>
      <c r="CHT197" s="24"/>
      <c r="CHU197" s="24"/>
      <c r="CHV197" s="24"/>
      <c r="CHW197" s="24"/>
      <c r="CHX197" s="24"/>
      <c r="CHY197" s="24"/>
      <c r="CHZ197" s="24"/>
      <c r="CIA197" s="24"/>
      <c r="CIB197" s="24"/>
      <c r="CIC197" s="24"/>
      <c r="CID197" s="24"/>
      <c r="CIE197" s="24"/>
      <c r="CIF197" s="24"/>
      <c r="CIG197" s="24"/>
      <c r="CIH197" s="24"/>
      <c r="CII197" s="24"/>
    </row>
    <row r="198" spans="1:2272" hidden="1">
      <c r="A198" s="66"/>
      <c r="B198" s="30"/>
      <c r="C198" s="1"/>
      <c r="D198" s="1">
        <v>1</v>
      </c>
      <c r="E198" s="1"/>
      <c r="F198" s="1"/>
      <c r="G198" s="1"/>
      <c r="H198" s="107">
        <f>LARGE((M198,Q198,U198,Y198,CK198,AC198,AG198,AK198,AO198,AS198,AW198,BA198,BE198,BI198,BM198,BQ198,BU198,BY198,CC198,CG198),1)+LARGE((M198,Q198,U198,Y198,CK198,AC198,AG198,AK198,AO198,AS198,AW198,BA198,BE198,BI198,BM198,BQ198,BU198,BY198,CC198,CG198),2)+LARGE((M198,Q198,U198,Y198,CK198,AC198,AG198,AK198,AO198,AS198,AW198,BA198,BE198,BI198,BM198,BQ198,BU198,BY198,CC198,CG198),3)+LARGE((M198,Q198,U198,Y198,CK198,AC198,AG198,AK198,AO198,AS198,AW198,BA198,BE198,BI198,BM198,BQ198,BU198,BY198,CC198,CG198),4)+LARGE((M198,Q198,U198,Y198,CK198,AC198,AG198,AK198,AO198,AS198,AW198,BA198,BE198,BI198,BM198,BQ198,BU198,BY198,CC198,CG198),5)</f>
        <v>0</v>
      </c>
      <c r="I198" s="31">
        <f t="shared" si="234"/>
        <v>0</v>
      </c>
      <c r="J198" s="75">
        <f t="shared" si="235"/>
        <v>0</v>
      </c>
      <c r="K198" s="34"/>
      <c r="L198" s="34"/>
      <c r="M198" s="119">
        <f t="shared" si="237"/>
        <v>0</v>
      </c>
      <c r="N198" s="75">
        <f t="shared" si="238"/>
        <v>0</v>
      </c>
      <c r="O198" s="33">
        <f t="shared" si="287"/>
        <v>0</v>
      </c>
      <c r="P198" s="34"/>
      <c r="Q198" s="119"/>
      <c r="R198" s="75"/>
      <c r="S198" s="33">
        <f t="shared" si="288"/>
        <v>0</v>
      </c>
      <c r="T198" s="34"/>
      <c r="U198" s="119"/>
      <c r="V198" s="75"/>
      <c r="W198" s="32">
        <f t="shared" si="239"/>
        <v>4</v>
      </c>
      <c r="X198" s="32"/>
      <c r="Y198" s="119">
        <f t="shared" si="291"/>
        <v>0</v>
      </c>
      <c r="Z198" s="75">
        <f t="shared" si="292"/>
        <v>0</v>
      </c>
      <c r="AA198" s="33">
        <f t="shared" si="240"/>
        <v>3</v>
      </c>
      <c r="AB198" s="34"/>
      <c r="AC198" s="119">
        <f t="shared" si="241"/>
        <v>0</v>
      </c>
      <c r="AD198" s="75">
        <f t="shared" si="242"/>
        <v>0</v>
      </c>
      <c r="AE198" s="33">
        <f t="shared" si="243"/>
        <v>6</v>
      </c>
      <c r="AF198" s="34"/>
      <c r="AG198" s="119">
        <f t="shared" si="244"/>
        <v>0</v>
      </c>
      <c r="AH198" s="75">
        <f t="shared" si="245"/>
        <v>0</v>
      </c>
      <c r="AI198" s="33">
        <f t="shared" si="246"/>
        <v>3</v>
      </c>
      <c r="AJ198" s="34"/>
      <c r="AK198" s="119">
        <f t="shared" si="247"/>
        <v>0</v>
      </c>
      <c r="AL198" s="75">
        <f t="shared" si="248"/>
        <v>0</v>
      </c>
      <c r="AM198" s="34">
        <f t="shared" si="249"/>
        <v>5</v>
      </c>
      <c r="AN198" s="34"/>
      <c r="AO198" s="119">
        <f t="shared" si="250"/>
        <v>0</v>
      </c>
      <c r="AP198" s="75">
        <f t="shared" si="251"/>
        <v>0</v>
      </c>
      <c r="AQ198" s="33">
        <f t="shared" si="252"/>
        <v>5</v>
      </c>
      <c r="AR198" s="34"/>
      <c r="AS198" s="119">
        <f t="shared" si="253"/>
        <v>0</v>
      </c>
      <c r="AT198" s="75">
        <f t="shared" si="254"/>
        <v>0</v>
      </c>
      <c r="AU198" s="33">
        <f t="shared" si="255"/>
        <v>5</v>
      </c>
      <c r="AV198" s="34"/>
      <c r="AW198" s="119">
        <f t="shared" si="256"/>
        <v>0</v>
      </c>
      <c r="AX198" s="75">
        <f t="shared" si="257"/>
        <v>0</v>
      </c>
      <c r="AY198" s="33">
        <f t="shared" si="258"/>
        <v>3</v>
      </c>
      <c r="AZ198" s="34"/>
      <c r="BA198" s="119">
        <f t="shared" si="259"/>
        <v>0</v>
      </c>
      <c r="BB198" s="75">
        <f t="shared" si="260"/>
        <v>0</v>
      </c>
      <c r="BC198" s="33">
        <f t="shared" si="261"/>
        <v>0</v>
      </c>
      <c r="BD198" s="34"/>
      <c r="BE198" s="33"/>
      <c r="BF198" s="75">
        <f t="shared" si="262"/>
        <v>0</v>
      </c>
      <c r="BG198" s="33">
        <f t="shared" si="263"/>
        <v>2</v>
      </c>
      <c r="BH198" s="34"/>
      <c r="BI198" s="119">
        <f t="shared" si="264"/>
        <v>0</v>
      </c>
      <c r="BJ198" s="75">
        <f t="shared" si="265"/>
        <v>0</v>
      </c>
      <c r="BK198" s="33">
        <f t="shared" si="266"/>
        <v>0</v>
      </c>
      <c r="BL198" s="34"/>
      <c r="BM198" s="119">
        <f t="shared" si="267"/>
        <v>0</v>
      </c>
      <c r="BN198" s="75">
        <f t="shared" si="268"/>
        <v>0</v>
      </c>
      <c r="BO198" s="33">
        <f t="shared" si="269"/>
        <v>4</v>
      </c>
      <c r="BP198" s="34"/>
      <c r="BQ198" s="119">
        <f t="shared" si="270"/>
        <v>0</v>
      </c>
      <c r="BR198" s="75">
        <f t="shared" si="271"/>
        <v>0</v>
      </c>
      <c r="BS198" s="34"/>
      <c r="BT198" s="34"/>
      <c r="BU198" s="119">
        <f t="shared" si="273"/>
        <v>0</v>
      </c>
      <c r="BV198" s="75">
        <f t="shared" si="274"/>
        <v>0</v>
      </c>
      <c r="BW198" s="34"/>
      <c r="BX198" s="34"/>
      <c r="BY198" s="119">
        <f t="shared" si="276"/>
        <v>0</v>
      </c>
      <c r="BZ198" s="75">
        <f t="shared" si="277"/>
        <v>0</v>
      </c>
      <c r="CA198" s="34">
        <f t="shared" si="278"/>
        <v>8</v>
      </c>
      <c r="CB198" s="34"/>
      <c r="CC198" s="119">
        <f t="shared" si="279"/>
        <v>0</v>
      </c>
      <c r="CD198" s="75">
        <f t="shared" si="280"/>
        <v>0</v>
      </c>
      <c r="CE198" s="34">
        <f t="shared" si="281"/>
        <v>7</v>
      </c>
      <c r="CF198" s="34"/>
      <c r="CG198" s="119">
        <f t="shared" si="282"/>
        <v>0</v>
      </c>
      <c r="CH198" s="75">
        <f t="shared" si="290"/>
        <v>0</v>
      </c>
      <c r="CI198" s="34">
        <f t="shared" si="284"/>
        <v>10</v>
      </c>
      <c r="CJ198" s="34"/>
      <c r="CK198" s="119">
        <f t="shared" si="285"/>
        <v>0</v>
      </c>
      <c r="CL198" s="75">
        <f t="shared" si="286"/>
        <v>0</v>
      </c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  <c r="IQ198" s="24"/>
      <c r="IR198" s="24"/>
      <c r="IS198" s="24"/>
      <c r="IT198" s="24"/>
      <c r="IU198" s="24"/>
      <c r="IV198" s="24"/>
      <c r="IW198" s="24"/>
      <c r="IX198" s="24"/>
      <c r="IY198" s="24"/>
      <c r="IZ198" s="24"/>
      <c r="JA198" s="24"/>
      <c r="JB198" s="24"/>
      <c r="JC198" s="24"/>
      <c r="JD198" s="24"/>
      <c r="JE198" s="24"/>
      <c r="JF198" s="24"/>
      <c r="JG198" s="24"/>
      <c r="JH198" s="24"/>
      <c r="JI198" s="24"/>
      <c r="JJ198" s="24"/>
      <c r="JK198" s="24"/>
      <c r="JL198" s="24"/>
      <c r="JM198" s="24"/>
      <c r="JN198" s="24"/>
      <c r="JO198" s="24"/>
      <c r="JP198" s="24"/>
      <c r="JQ198" s="24"/>
      <c r="JR198" s="24"/>
      <c r="JS198" s="24"/>
      <c r="JT198" s="24"/>
      <c r="JU198" s="24"/>
      <c r="JV198" s="24"/>
      <c r="JW198" s="24"/>
      <c r="JX198" s="24"/>
      <c r="JY198" s="24"/>
      <c r="JZ198" s="24"/>
      <c r="KA198" s="24"/>
      <c r="KB198" s="24"/>
      <c r="KC198" s="24"/>
      <c r="KD198" s="24"/>
      <c r="KE198" s="24"/>
      <c r="KF198" s="24"/>
      <c r="KG198" s="24"/>
      <c r="KH198" s="24"/>
      <c r="KI198" s="24"/>
      <c r="KJ198" s="24"/>
      <c r="KK198" s="24"/>
      <c r="KL198" s="24"/>
      <c r="KM198" s="24"/>
      <c r="KN198" s="24"/>
      <c r="KO198" s="24"/>
      <c r="KP198" s="24"/>
      <c r="KQ198" s="24"/>
      <c r="KR198" s="24"/>
      <c r="KS198" s="24"/>
      <c r="KT198" s="24"/>
      <c r="KU198" s="24"/>
      <c r="KV198" s="24"/>
      <c r="KW198" s="24"/>
      <c r="KX198" s="24"/>
      <c r="KY198" s="24"/>
      <c r="KZ198" s="24"/>
      <c r="LA198" s="24"/>
      <c r="LB198" s="24"/>
      <c r="LC198" s="24"/>
      <c r="LD198" s="24"/>
      <c r="LE198" s="24"/>
      <c r="LF198" s="24"/>
      <c r="LG198" s="24"/>
      <c r="LH198" s="24"/>
      <c r="LI198" s="24"/>
      <c r="LJ198" s="24"/>
      <c r="LK198" s="24"/>
      <c r="LL198" s="24"/>
      <c r="LM198" s="24"/>
      <c r="LN198" s="24"/>
      <c r="LO198" s="24"/>
      <c r="LP198" s="24"/>
      <c r="LQ198" s="24"/>
      <c r="LR198" s="24"/>
      <c r="LS198" s="24"/>
      <c r="LT198" s="24"/>
      <c r="LU198" s="24"/>
      <c r="LV198" s="24"/>
      <c r="LW198" s="24"/>
      <c r="LX198" s="24"/>
      <c r="LY198" s="24"/>
      <c r="LZ198" s="24"/>
      <c r="MA198" s="24"/>
      <c r="MB198" s="24"/>
      <c r="MC198" s="24"/>
      <c r="MD198" s="24"/>
      <c r="ME198" s="24"/>
      <c r="MF198" s="24"/>
      <c r="MG198" s="24"/>
      <c r="MH198" s="24"/>
      <c r="MI198" s="24"/>
      <c r="MJ198" s="24"/>
      <c r="MK198" s="24"/>
      <c r="ML198" s="24"/>
      <c r="MM198" s="24"/>
      <c r="MN198" s="24"/>
      <c r="MO198" s="24"/>
      <c r="MP198" s="24"/>
      <c r="MQ198" s="24"/>
      <c r="MR198" s="24"/>
      <c r="MS198" s="24"/>
      <c r="MT198" s="24"/>
      <c r="MU198" s="24"/>
      <c r="MV198" s="24"/>
      <c r="MW198" s="24"/>
      <c r="MX198" s="24"/>
      <c r="MY198" s="24"/>
      <c r="MZ198" s="24"/>
      <c r="NA198" s="24"/>
      <c r="NB198" s="24"/>
      <c r="NC198" s="24"/>
      <c r="ND198" s="24"/>
      <c r="NE198" s="24"/>
      <c r="NF198" s="24"/>
      <c r="NG198" s="24"/>
      <c r="NH198" s="24"/>
      <c r="NI198" s="24"/>
      <c r="NJ198" s="24"/>
      <c r="NK198" s="24"/>
      <c r="NL198" s="24"/>
      <c r="NM198" s="24"/>
      <c r="NN198" s="24"/>
      <c r="NO198" s="24"/>
      <c r="NP198" s="24"/>
      <c r="NQ198" s="24"/>
      <c r="NR198" s="24"/>
      <c r="NS198" s="24"/>
      <c r="NT198" s="24"/>
      <c r="NU198" s="24"/>
      <c r="NV198" s="24"/>
      <c r="NW198" s="24"/>
      <c r="NX198" s="24"/>
      <c r="NY198" s="24"/>
      <c r="NZ198" s="24"/>
      <c r="OA198" s="24"/>
      <c r="OB198" s="24"/>
      <c r="OC198" s="24"/>
      <c r="OD198" s="24"/>
      <c r="OE198" s="24"/>
      <c r="OF198" s="24"/>
      <c r="OG198" s="24"/>
      <c r="OH198" s="24"/>
      <c r="OI198" s="24"/>
      <c r="OJ198" s="24"/>
      <c r="OK198" s="24"/>
      <c r="OL198" s="24"/>
      <c r="OM198" s="24"/>
      <c r="ON198" s="24"/>
      <c r="OO198" s="24"/>
      <c r="OP198" s="24"/>
      <c r="OQ198" s="24"/>
      <c r="OR198" s="24"/>
      <c r="OS198" s="24"/>
      <c r="OT198" s="24"/>
      <c r="OU198" s="24"/>
      <c r="OV198" s="24"/>
      <c r="OW198" s="24"/>
      <c r="OX198" s="24"/>
      <c r="OY198" s="24"/>
      <c r="OZ198" s="24"/>
      <c r="PA198" s="24"/>
      <c r="PB198" s="24"/>
      <c r="PC198" s="24"/>
      <c r="PD198" s="24"/>
      <c r="PE198" s="24"/>
      <c r="PF198" s="24"/>
      <c r="PG198" s="24"/>
      <c r="PH198" s="24"/>
      <c r="PI198" s="24"/>
      <c r="PJ198" s="24"/>
      <c r="PK198" s="24"/>
      <c r="PL198" s="24"/>
      <c r="PM198" s="24"/>
      <c r="PN198" s="24"/>
      <c r="PO198" s="24"/>
      <c r="PP198" s="24"/>
      <c r="PQ198" s="24"/>
      <c r="PR198" s="24"/>
      <c r="PS198" s="24"/>
      <c r="PT198" s="24"/>
      <c r="PU198" s="24"/>
      <c r="PV198" s="24"/>
      <c r="PW198" s="24"/>
      <c r="PX198" s="24"/>
      <c r="PY198" s="24"/>
      <c r="PZ198" s="24"/>
      <c r="QA198" s="24"/>
      <c r="QB198" s="24"/>
      <c r="QC198" s="24"/>
      <c r="QD198" s="24"/>
      <c r="QE198" s="24"/>
      <c r="QF198" s="24"/>
      <c r="QG198" s="24"/>
      <c r="QH198" s="24"/>
      <c r="QI198" s="24"/>
      <c r="QJ198" s="24"/>
      <c r="QK198" s="24"/>
      <c r="QL198" s="24"/>
      <c r="QM198" s="24"/>
      <c r="QN198" s="24"/>
      <c r="QO198" s="24"/>
      <c r="QP198" s="24"/>
      <c r="QQ198" s="24"/>
      <c r="QR198" s="24"/>
      <c r="QS198" s="24"/>
      <c r="QT198" s="24"/>
      <c r="QU198" s="24"/>
      <c r="QV198" s="24"/>
      <c r="QW198" s="24"/>
      <c r="QX198" s="24"/>
      <c r="QY198" s="24"/>
      <c r="QZ198" s="24"/>
      <c r="RA198" s="24"/>
      <c r="RB198" s="24"/>
      <c r="RC198" s="24"/>
      <c r="RD198" s="24"/>
      <c r="RE198" s="24"/>
      <c r="RF198" s="24"/>
      <c r="RG198" s="24"/>
      <c r="RH198" s="24"/>
      <c r="RI198" s="24"/>
      <c r="RJ198" s="24"/>
      <c r="RK198" s="24"/>
      <c r="RL198" s="24"/>
      <c r="RM198" s="24"/>
      <c r="RN198" s="24"/>
      <c r="RO198" s="24"/>
      <c r="RP198" s="24"/>
      <c r="RQ198" s="24"/>
      <c r="RR198" s="24"/>
      <c r="RS198" s="24"/>
      <c r="RT198" s="24"/>
      <c r="RU198" s="24"/>
      <c r="RV198" s="24"/>
      <c r="RW198" s="24"/>
      <c r="RX198" s="24"/>
      <c r="RY198" s="24"/>
      <c r="RZ198" s="24"/>
      <c r="SA198" s="24"/>
      <c r="SB198" s="24"/>
      <c r="SC198" s="24"/>
      <c r="SD198" s="24"/>
      <c r="SE198" s="24"/>
      <c r="SF198" s="24"/>
      <c r="SG198" s="24"/>
      <c r="SH198" s="24"/>
      <c r="SI198" s="24"/>
      <c r="SJ198" s="24"/>
      <c r="SK198" s="24"/>
      <c r="SL198" s="24"/>
      <c r="SM198" s="24"/>
      <c r="SN198" s="24"/>
      <c r="SO198" s="24"/>
      <c r="SP198" s="24"/>
      <c r="SQ198" s="24"/>
      <c r="SR198" s="24"/>
      <c r="SS198" s="24"/>
      <c r="ST198" s="24"/>
      <c r="SU198" s="24"/>
      <c r="SV198" s="24"/>
      <c r="SW198" s="24"/>
      <c r="SX198" s="24"/>
      <c r="SY198" s="24"/>
      <c r="SZ198" s="24"/>
      <c r="TA198" s="24"/>
      <c r="TB198" s="24"/>
      <c r="TC198" s="24"/>
      <c r="TD198" s="24"/>
      <c r="TE198" s="24"/>
      <c r="TF198" s="24"/>
      <c r="TG198" s="24"/>
      <c r="TH198" s="24"/>
      <c r="TI198" s="24"/>
      <c r="TJ198" s="24"/>
      <c r="TK198" s="24"/>
      <c r="TL198" s="24"/>
      <c r="TM198" s="24"/>
      <c r="TN198" s="24"/>
      <c r="TO198" s="24"/>
      <c r="TP198" s="24"/>
      <c r="TQ198" s="24"/>
      <c r="TR198" s="24"/>
      <c r="TS198" s="24"/>
      <c r="TT198" s="24"/>
      <c r="TU198" s="24"/>
      <c r="TV198" s="24"/>
      <c r="TW198" s="24"/>
      <c r="TX198" s="24"/>
      <c r="TY198" s="24"/>
      <c r="TZ198" s="24"/>
      <c r="UA198" s="24"/>
      <c r="UB198" s="24"/>
      <c r="UC198" s="24"/>
      <c r="UD198" s="24"/>
      <c r="UE198" s="24"/>
      <c r="UF198" s="24"/>
      <c r="UG198" s="24"/>
      <c r="UH198" s="24"/>
      <c r="UI198" s="24"/>
      <c r="UJ198" s="24"/>
      <c r="UK198" s="24"/>
      <c r="UL198" s="24"/>
      <c r="UM198" s="24"/>
      <c r="UN198" s="24"/>
      <c r="UO198" s="24"/>
      <c r="UP198" s="24"/>
      <c r="UQ198" s="24"/>
      <c r="UR198" s="24"/>
      <c r="US198" s="24"/>
      <c r="UT198" s="24"/>
      <c r="UU198" s="24"/>
      <c r="UV198" s="24"/>
      <c r="UW198" s="24"/>
      <c r="UX198" s="24"/>
      <c r="UY198" s="24"/>
      <c r="UZ198" s="24"/>
      <c r="VA198" s="24"/>
      <c r="VB198" s="24"/>
      <c r="VC198" s="24"/>
      <c r="VD198" s="24"/>
      <c r="VE198" s="24"/>
      <c r="VF198" s="24"/>
      <c r="VG198" s="24"/>
      <c r="VH198" s="24"/>
      <c r="VI198" s="24"/>
      <c r="VJ198" s="24"/>
      <c r="VK198" s="24"/>
      <c r="VL198" s="24"/>
      <c r="VM198" s="24"/>
      <c r="VN198" s="24"/>
      <c r="VO198" s="24"/>
      <c r="VP198" s="24"/>
      <c r="VQ198" s="24"/>
      <c r="VR198" s="24"/>
      <c r="VS198" s="24"/>
      <c r="VT198" s="24"/>
      <c r="VU198" s="24"/>
      <c r="VV198" s="24"/>
      <c r="VW198" s="24"/>
      <c r="VX198" s="24"/>
      <c r="VY198" s="24"/>
      <c r="VZ198" s="24"/>
      <c r="WA198" s="24"/>
      <c r="WB198" s="24"/>
      <c r="WC198" s="24"/>
      <c r="WD198" s="24"/>
      <c r="WE198" s="24"/>
      <c r="WF198" s="24"/>
      <c r="WG198" s="24"/>
      <c r="WH198" s="24"/>
      <c r="WI198" s="24"/>
      <c r="WJ198" s="24"/>
      <c r="WK198" s="24"/>
      <c r="WL198" s="24"/>
      <c r="WM198" s="24"/>
      <c r="WN198" s="24"/>
      <c r="WO198" s="24"/>
      <c r="WP198" s="24"/>
      <c r="WQ198" s="24"/>
      <c r="WR198" s="24"/>
      <c r="WS198" s="24"/>
      <c r="WT198" s="24"/>
      <c r="WU198" s="24"/>
      <c r="WV198" s="24"/>
      <c r="WW198" s="24"/>
      <c r="WX198" s="24"/>
      <c r="WY198" s="24"/>
      <c r="WZ198" s="24"/>
      <c r="XA198" s="24"/>
      <c r="XB198" s="24"/>
      <c r="XC198" s="24"/>
      <c r="XD198" s="24"/>
      <c r="XE198" s="24"/>
      <c r="XF198" s="24"/>
      <c r="XG198" s="24"/>
      <c r="XH198" s="24"/>
      <c r="XI198" s="24"/>
      <c r="XJ198" s="24"/>
      <c r="XK198" s="24"/>
      <c r="XL198" s="24"/>
      <c r="XM198" s="24"/>
      <c r="XN198" s="24"/>
      <c r="XO198" s="24"/>
      <c r="XP198" s="24"/>
      <c r="XQ198" s="24"/>
      <c r="XR198" s="24"/>
      <c r="XS198" s="24"/>
      <c r="XT198" s="24"/>
      <c r="XU198" s="24"/>
      <c r="XV198" s="24"/>
      <c r="XW198" s="24"/>
      <c r="XX198" s="24"/>
      <c r="XY198" s="24"/>
      <c r="XZ198" s="24"/>
      <c r="YA198" s="24"/>
      <c r="YB198" s="24"/>
      <c r="YC198" s="24"/>
      <c r="YD198" s="24"/>
      <c r="YE198" s="24"/>
      <c r="YF198" s="24"/>
      <c r="YG198" s="24"/>
      <c r="YH198" s="24"/>
      <c r="YI198" s="24"/>
      <c r="YJ198" s="24"/>
      <c r="YK198" s="24"/>
      <c r="YL198" s="24"/>
      <c r="YM198" s="24"/>
      <c r="YN198" s="24"/>
      <c r="YO198" s="24"/>
      <c r="YP198" s="24"/>
      <c r="YQ198" s="24"/>
      <c r="YR198" s="24"/>
      <c r="YS198" s="24"/>
      <c r="YT198" s="24"/>
      <c r="YU198" s="24"/>
      <c r="YV198" s="24"/>
      <c r="YW198" s="24"/>
      <c r="YX198" s="24"/>
      <c r="YY198" s="24"/>
      <c r="YZ198" s="24"/>
      <c r="ZA198" s="24"/>
      <c r="ZB198" s="24"/>
      <c r="ZC198" s="24"/>
      <c r="ZD198" s="24"/>
      <c r="ZE198" s="24"/>
      <c r="ZF198" s="24"/>
      <c r="ZG198" s="24"/>
      <c r="ZH198" s="24"/>
      <c r="ZI198" s="24"/>
      <c r="ZJ198" s="24"/>
      <c r="ZK198" s="24"/>
      <c r="ZL198" s="24"/>
      <c r="ZM198" s="24"/>
      <c r="ZN198" s="24"/>
      <c r="ZO198" s="24"/>
      <c r="ZP198" s="24"/>
      <c r="ZQ198" s="24"/>
      <c r="ZR198" s="24"/>
      <c r="ZS198" s="24"/>
      <c r="ZT198" s="24"/>
      <c r="ZU198" s="24"/>
      <c r="ZV198" s="24"/>
      <c r="ZW198" s="24"/>
      <c r="ZX198" s="24"/>
      <c r="ZY198" s="24"/>
      <c r="ZZ198" s="24"/>
      <c r="AAA198" s="24"/>
      <c r="AAB198" s="24"/>
      <c r="AAC198" s="24"/>
      <c r="AAD198" s="24"/>
      <c r="AAE198" s="24"/>
      <c r="AAF198" s="24"/>
      <c r="AAG198" s="24"/>
      <c r="AAH198" s="24"/>
      <c r="AAI198" s="24"/>
      <c r="AAJ198" s="24"/>
      <c r="AAK198" s="24"/>
      <c r="AAL198" s="24"/>
      <c r="AAM198" s="24"/>
      <c r="AAN198" s="24"/>
      <c r="AAO198" s="24"/>
      <c r="AAP198" s="24"/>
      <c r="AAQ198" s="24"/>
      <c r="AAR198" s="24"/>
      <c r="AAS198" s="24"/>
      <c r="AAT198" s="24"/>
      <c r="AAU198" s="24"/>
      <c r="AAV198" s="24"/>
      <c r="AAW198" s="24"/>
      <c r="AAX198" s="24"/>
      <c r="AAY198" s="24"/>
      <c r="AAZ198" s="24"/>
      <c r="ABA198" s="24"/>
      <c r="ABB198" s="24"/>
      <c r="ABC198" s="24"/>
      <c r="ABD198" s="24"/>
      <c r="ABE198" s="24"/>
      <c r="ABF198" s="24"/>
      <c r="ABG198" s="24"/>
      <c r="ABH198" s="24"/>
      <c r="ABI198" s="24"/>
      <c r="ABJ198" s="24"/>
      <c r="ABK198" s="24"/>
      <c r="ABL198" s="24"/>
      <c r="ABM198" s="24"/>
      <c r="ABN198" s="24"/>
      <c r="ABO198" s="24"/>
      <c r="ABP198" s="24"/>
      <c r="ABQ198" s="24"/>
      <c r="ABR198" s="24"/>
      <c r="ABS198" s="24"/>
      <c r="ABT198" s="24"/>
      <c r="ABU198" s="24"/>
      <c r="ABV198" s="24"/>
      <c r="ABW198" s="24"/>
      <c r="ABX198" s="24"/>
      <c r="ABY198" s="24"/>
      <c r="ABZ198" s="24"/>
      <c r="ACA198" s="24"/>
      <c r="ACB198" s="24"/>
      <c r="ACC198" s="24"/>
      <c r="ACD198" s="24"/>
      <c r="ACE198" s="24"/>
      <c r="ACF198" s="24"/>
      <c r="ACG198" s="24"/>
      <c r="ACH198" s="24"/>
      <c r="ACI198" s="24"/>
      <c r="ACJ198" s="24"/>
      <c r="ACK198" s="24"/>
      <c r="ACL198" s="24"/>
      <c r="ACM198" s="24"/>
      <c r="ACN198" s="24"/>
      <c r="ACO198" s="24"/>
      <c r="ACP198" s="24"/>
      <c r="ACQ198" s="24"/>
      <c r="ACR198" s="24"/>
      <c r="ACS198" s="24"/>
      <c r="ACT198" s="24"/>
      <c r="ACU198" s="24"/>
      <c r="ACV198" s="24"/>
      <c r="ACW198" s="24"/>
      <c r="ACX198" s="24"/>
      <c r="ACY198" s="24"/>
      <c r="ACZ198" s="24"/>
      <c r="ADA198" s="24"/>
      <c r="ADB198" s="24"/>
      <c r="ADC198" s="24"/>
      <c r="ADD198" s="24"/>
      <c r="ADE198" s="24"/>
      <c r="ADF198" s="24"/>
      <c r="ADG198" s="24"/>
      <c r="ADH198" s="24"/>
      <c r="ADI198" s="24"/>
      <c r="ADJ198" s="24"/>
      <c r="ADK198" s="24"/>
      <c r="ADL198" s="24"/>
      <c r="ADM198" s="24"/>
      <c r="ADN198" s="24"/>
      <c r="ADO198" s="24"/>
      <c r="ADP198" s="24"/>
      <c r="ADQ198" s="24"/>
      <c r="ADR198" s="24"/>
      <c r="ADS198" s="24"/>
      <c r="ADT198" s="24"/>
      <c r="ADU198" s="24"/>
      <c r="ADV198" s="24"/>
      <c r="ADW198" s="24"/>
      <c r="ADX198" s="24"/>
      <c r="ADY198" s="24"/>
      <c r="ADZ198" s="24"/>
      <c r="AEA198" s="24"/>
      <c r="AEB198" s="24"/>
      <c r="AEC198" s="24"/>
      <c r="AED198" s="24"/>
      <c r="AEE198" s="24"/>
      <c r="AEF198" s="24"/>
      <c r="AEG198" s="24"/>
      <c r="AEH198" s="24"/>
      <c r="AEI198" s="24"/>
      <c r="AEJ198" s="24"/>
      <c r="AEK198" s="24"/>
      <c r="AEL198" s="24"/>
      <c r="AEM198" s="24"/>
      <c r="AEN198" s="24"/>
      <c r="AEO198" s="24"/>
      <c r="AEP198" s="24"/>
      <c r="AEQ198" s="24"/>
      <c r="AER198" s="24"/>
      <c r="AES198" s="24"/>
      <c r="AET198" s="24"/>
      <c r="AEU198" s="24"/>
      <c r="AEV198" s="24"/>
      <c r="AEW198" s="24"/>
      <c r="AEX198" s="24"/>
      <c r="AEY198" s="24"/>
      <c r="AEZ198" s="24"/>
      <c r="AFA198" s="24"/>
      <c r="AFB198" s="24"/>
      <c r="AFC198" s="24"/>
      <c r="AFD198" s="24"/>
      <c r="AFE198" s="24"/>
      <c r="AFF198" s="24"/>
      <c r="AFG198" s="24"/>
      <c r="AFH198" s="24"/>
      <c r="AFI198" s="24"/>
      <c r="AFJ198" s="24"/>
      <c r="AFK198" s="24"/>
      <c r="AFL198" s="24"/>
      <c r="AFM198" s="24"/>
      <c r="AFN198" s="24"/>
      <c r="AFO198" s="24"/>
      <c r="AFP198" s="24"/>
      <c r="AFQ198" s="24"/>
      <c r="AFR198" s="24"/>
      <c r="AFS198" s="24"/>
      <c r="AFT198" s="24"/>
      <c r="AFU198" s="24"/>
      <c r="AFV198" s="24"/>
      <c r="AFW198" s="24"/>
      <c r="AFX198" s="24"/>
      <c r="AFY198" s="24"/>
      <c r="AFZ198" s="24"/>
      <c r="AGA198" s="24"/>
      <c r="AGB198" s="24"/>
      <c r="AGC198" s="24"/>
      <c r="AGD198" s="24"/>
      <c r="AGE198" s="24"/>
      <c r="AGF198" s="24"/>
      <c r="AGG198" s="24"/>
      <c r="AGH198" s="24"/>
      <c r="AGI198" s="24"/>
      <c r="AGJ198" s="24"/>
      <c r="AGK198" s="24"/>
      <c r="AGL198" s="24"/>
      <c r="AGM198" s="24"/>
      <c r="AGN198" s="24"/>
      <c r="AGO198" s="24"/>
      <c r="AGP198" s="24"/>
      <c r="AGQ198" s="24"/>
      <c r="AGR198" s="24"/>
      <c r="AGS198" s="24"/>
      <c r="AGT198" s="24"/>
      <c r="AGU198" s="24"/>
      <c r="AGV198" s="24"/>
      <c r="AGW198" s="24"/>
      <c r="AGX198" s="24"/>
      <c r="AGY198" s="24"/>
      <c r="AGZ198" s="24"/>
      <c r="AHA198" s="24"/>
      <c r="AHB198" s="24"/>
      <c r="AHC198" s="24"/>
      <c r="AHD198" s="24"/>
      <c r="AHE198" s="24"/>
      <c r="AHF198" s="24"/>
      <c r="AHG198" s="24"/>
      <c r="AHH198" s="24"/>
      <c r="AHI198" s="24"/>
      <c r="AHJ198" s="24"/>
      <c r="AHK198" s="24"/>
      <c r="AHL198" s="24"/>
      <c r="AHM198" s="24"/>
      <c r="AHN198" s="24"/>
      <c r="AHO198" s="24"/>
      <c r="AHP198" s="24"/>
      <c r="AHQ198" s="24"/>
      <c r="AHR198" s="24"/>
      <c r="AHS198" s="24"/>
      <c r="AHT198" s="24"/>
      <c r="AHU198" s="24"/>
      <c r="AHV198" s="24"/>
      <c r="AHW198" s="24"/>
      <c r="AHX198" s="24"/>
      <c r="AHY198" s="24"/>
      <c r="AHZ198" s="24"/>
      <c r="AIA198" s="24"/>
      <c r="AIB198" s="24"/>
      <c r="AIC198" s="24"/>
      <c r="AID198" s="24"/>
      <c r="AIE198" s="24"/>
      <c r="AIF198" s="24"/>
      <c r="AIG198" s="24"/>
      <c r="AIH198" s="24"/>
      <c r="AII198" s="24"/>
      <c r="AIJ198" s="24"/>
      <c r="AIK198" s="24"/>
      <c r="AIL198" s="24"/>
      <c r="AIM198" s="24"/>
      <c r="AIN198" s="24"/>
      <c r="AIO198" s="24"/>
      <c r="AIP198" s="24"/>
      <c r="AIQ198" s="24"/>
      <c r="AIR198" s="24"/>
      <c r="AIS198" s="24"/>
      <c r="AIT198" s="24"/>
      <c r="AIU198" s="24"/>
      <c r="AIV198" s="24"/>
      <c r="AIW198" s="24"/>
      <c r="AIX198" s="24"/>
      <c r="AIY198" s="24"/>
      <c r="AIZ198" s="24"/>
      <c r="AJA198" s="24"/>
      <c r="AJB198" s="24"/>
      <c r="AJC198" s="24"/>
      <c r="AJD198" s="24"/>
      <c r="AJE198" s="24"/>
      <c r="AJF198" s="24"/>
      <c r="AJG198" s="24"/>
      <c r="AJH198" s="24"/>
      <c r="AJI198" s="24"/>
      <c r="AJJ198" s="24"/>
      <c r="AJK198" s="24"/>
      <c r="AJL198" s="24"/>
      <c r="AJM198" s="24"/>
      <c r="AJN198" s="24"/>
      <c r="AJO198" s="24"/>
      <c r="AJP198" s="24"/>
      <c r="AJQ198" s="24"/>
      <c r="AJR198" s="24"/>
      <c r="AJS198" s="24"/>
      <c r="AJT198" s="24"/>
      <c r="AJU198" s="24"/>
      <c r="AJV198" s="24"/>
      <c r="AJW198" s="24"/>
      <c r="AJX198" s="24"/>
      <c r="AJY198" s="24"/>
      <c r="AJZ198" s="24"/>
      <c r="AKA198" s="24"/>
      <c r="AKB198" s="24"/>
      <c r="AKC198" s="24"/>
      <c r="AKD198" s="24"/>
      <c r="AKE198" s="24"/>
      <c r="AKF198" s="24"/>
      <c r="AKG198" s="24"/>
      <c r="AKH198" s="24"/>
      <c r="AKI198" s="24"/>
      <c r="AKJ198" s="24"/>
      <c r="AKK198" s="24"/>
      <c r="AKL198" s="24"/>
      <c r="AKM198" s="24"/>
      <c r="AKN198" s="24"/>
      <c r="AKO198" s="24"/>
      <c r="AKP198" s="24"/>
      <c r="AKQ198" s="24"/>
      <c r="AKR198" s="24"/>
      <c r="AKS198" s="24"/>
      <c r="AKT198" s="24"/>
      <c r="AKU198" s="24"/>
      <c r="AKV198" s="24"/>
      <c r="AKW198" s="24"/>
      <c r="AKX198" s="24"/>
      <c r="AKY198" s="24"/>
      <c r="AKZ198" s="24"/>
      <c r="ALA198" s="24"/>
      <c r="ALB198" s="24"/>
      <c r="ALC198" s="24"/>
      <c r="ALD198" s="24"/>
      <c r="ALE198" s="24"/>
      <c r="ALF198" s="24"/>
      <c r="ALG198" s="24"/>
      <c r="ALH198" s="24"/>
      <c r="ALI198" s="24"/>
      <c r="ALJ198" s="24"/>
      <c r="ALK198" s="24"/>
      <c r="ALL198" s="24"/>
      <c r="ALM198" s="24"/>
      <c r="ALN198" s="24"/>
      <c r="ALO198" s="24"/>
      <c r="ALP198" s="24"/>
      <c r="ALQ198" s="24"/>
      <c r="ALR198" s="24"/>
      <c r="ALS198" s="24"/>
      <c r="ALT198" s="24"/>
      <c r="ALU198" s="24"/>
      <c r="ALV198" s="24"/>
      <c r="ALW198" s="24"/>
      <c r="ALX198" s="24"/>
      <c r="ALY198" s="24"/>
      <c r="ALZ198" s="24"/>
      <c r="AMA198" s="24"/>
      <c r="AMB198" s="24"/>
      <c r="AMC198" s="24"/>
      <c r="AMD198" s="24"/>
      <c r="AME198" s="24"/>
      <c r="AMF198" s="24"/>
      <c r="AMG198" s="24"/>
      <c r="AMH198" s="24"/>
      <c r="AMI198" s="24"/>
      <c r="AMJ198" s="24"/>
      <c r="AMK198" s="24"/>
      <c r="AML198" s="24"/>
      <c r="AMM198" s="24"/>
      <c r="AMN198" s="24"/>
      <c r="AMO198" s="24"/>
      <c r="AMP198" s="24"/>
      <c r="AMQ198" s="24"/>
      <c r="AMR198" s="24"/>
      <c r="AMS198" s="24"/>
      <c r="AMT198" s="24"/>
      <c r="AMU198" s="24"/>
      <c r="AMV198" s="24"/>
      <c r="AMW198" s="24"/>
      <c r="AMX198" s="24"/>
      <c r="AMY198" s="24"/>
      <c r="AMZ198" s="24"/>
      <c r="ANA198" s="24"/>
      <c r="ANB198" s="24"/>
      <c r="ANC198" s="24"/>
      <c r="AND198" s="24"/>
      <c r="ANE198" s="24"/>
      <c r="ANF198" s="24"/>
      <c r="ANG198" s="24"/>
      <c r="ANH198" s="24"/>
      <c r="ANI198" s="24"/>
      <c r="ANJ198" s="24"/>
      <c r="ANK198" s="24"/>
      <c r="ANL198" s="24"/>
      <c r="ANM198" s="24"/>
      <c r="ANN198" s="24"/>
      <c r="ANO198" s="24"/>
      <c r="ANP198" s="24"/>
      <c r="ANQ198" s="24"/>
      <c r="ANR198" s="24"/>
      <c r="ANS198" s="24"/>
      <c r="ANT198" s="24"/>
      <c r="ANU198" s="24"/>
      <c r="ANV198" s="24"/>
      <c r="ANW198" s="24"/>
      <c r="ANX198" s="24"/>
      <c r="ANY198" s="24"/>
      <c r="ANZ198" s="24"/>
      <c r="AOA198" s="24"/>
      <c r="AOB198" s="24"/>
      <c r="AOC198" s="24"/>
      <c r="AOD198" s="24"/>
      <c r="AOE198" s="24"/>
      <c r="AOF198" s="24"/>
      <c r="AOG198" s="24"/>
      <c r="AOH198" s="24"/>
      <c r="AOI198" s="24"/>
      <c r="AOJ198" s="24"/>
      <c r="AOK198" s="24"/>
      <c r="AOL198" s="24"/>
      <c r="AOM198" s="24"/>
      <c r="AON198" s="24"/>
      <c r="AOO198" s="24"/>
      <c r="AOP198" s="24"/>
      <c r="AOQ198" s="24"/>
      <c r="AOR198" s="24"/>
      <c r="AOS198" s="24"/>
      <c r="AOT198" s="24"/>
      <c r="AOU198" s="24"/>
      <c r="AOV198" s="24"/>
      <c r="AOW198" s="24"/>
      <c r="AOX198" s="24"/>
      <c r="AOY198" s="24"/>
      <c r="AOZ198" s="24"/>
      <c r="APA198" s="24"/>
      <c r="APB198" s="24"/>
      <c r="APC198" s="24"/>
      <c r="APD198" s="24"/>
      <c r="APE198" s="24"/>
      <c r="APF198" s="24"/>
      <c r="APG198" s="24"/>
      <c r="APH198" s="24"/>
      <c r="API198" s="24"/>
      <c r="APJ198" s="24"/>
      <c r="APK198" s="24"/>
      <c r="APL198" s="24"/>
      <c r="APM198" s="24"/>
      <c r="APN198" s="24"/>
      <c r="APO198" s="24"/>
      <c r="APP198" s="24"/>
      <c r="APQ198" s="24"/>
      <c r="APR198" s="24"/>
      <c r="APS198" s="24"/>
      <c r="APT198" s="24"/>
      <c r="APU198" s="24"/>
      <c r="APV198" s="24"/>
      <c r="APW198" s="24"/>
      <c r="APX198" s="24"/>
      <c r="APY198" s="24"/>
      <c r="APZ198" s="24"/>
      <c r="AQA198" s="24"/>
      <c r="AQB198" s="24"/>
      <c r="AQC198" s="24"/>
      <c r="AQD198" s="24"/>
      <c r="AQE198" s="24"/>
      <c r="AQF198" s="24"/>
      <c r="AQG198" s="24"/>
      <c r="AQH198" s="24"/>
      <c r="AQI198" s="24"/>
      <c r="AQJ198" s="24"/>
      <c r="AQK198" s="24"/>
      <c r="AQL198" s="24"/>
      <c r="AQM198" s="24"/>
      <c r="AQN198" s="24"/>
      <c r="AQO198" s="24"/>
      <c r="AQP198" s="24"/>
      <c r="AQQ198" s="24"/>
      <c r="AQR198" s="24"/>
      <c r="AQS198" s="24"/>
      <c r="AQT198" s="24"/>
      <c r="AQU198" s="24"/>
      <c r="AQV198" s="24"/>
      <c r="AQW198" s="24"/>
      <c r="AQX198" s="24"/>
      <c r="AQY198" s="24"/>
      <c r="AQZ198" s="24"/>
      <c r="ARA198" s="24"/>
      <c r="ARB198" s="24"/>
      <c r="ARC198" s="24"/>
      <c r="ARD198" s="24"/>
      <c r="ARE198" s="24"/>
      <c r="ARF198" s="24"/>
      <c r="ARG198" s="24"/>
      <c r="ARH198" s="24"/>
      <c r="ARI198" s="24"/>
      <c r="ARJ198" s="24"/>
      <c r="ARK198" s="24"/>
      <c r="ARL198" s="24"/>
      <c r="ARM198" s="24"/>
      <c r="ARN198" s="24"/>
      <c r="ARO198" s="24"/>
      <c r="ARP198" s="24"/>
      <c r="ARQ198" s="24"/>
      <c r="ARR198" s="24"/>
      <c r="ARS198" s="24"/>
      <c r="ART198" s="24"/>
      <c r="ARU198" s="24"/>
      <c r="ARV198" s="24"/>
      <c r="ARW198" s="24"/>
      <c r="ARX198" s="24"/>
      <c r="ARY198" s="24"/>
      <c r="ARZ198" s="24"/>
      <c r="ASA198" s="24"/>
      <c r="ASB198" s="24"/>
      <c r="ASC198" s="24"/>
      <c r="ASD198" s="24"/>
      <c r="ASE198" s="24"/>
      <c r="ASF198" s="24"/>
      <c r="ASG198" s="24"/>
      <c r="ASH198" s="24"/>
      <c r="ASI198" s="24"/>
      <c r="ASJ198" s="24"/>
      <c r="ASK198" s="24"/>
      <c r="ASL198" s="24"/>
      <c r="ASM198" s="24"/>
      <c r="ASN198" s="24"/>
      <c r="ASO198" s="24"/>
      <c r="ASP198" s="24"/>
      <c r="ASQ198" s="24"/>
      <c r="ASR198" s="24"/>
      <c r="ASS198" s="24"/>
      <c r="AST198" s="24"/>
      <c r="ASU198" s="24"/>
      <c r="ASV198" s="24"/>
      <c r="ASW198" s="24"/>
      <c r="ASX198" s="24"/>
      <c r="ASY198" s="24"/>
      <c r="ASZ198" s="24"/>
      <c r="ATA198" s="24"/>
      <c r="ATB198" s="24"/>
      <c r="ATC198" s="24"/>
      <c r="ATD198" s="24"/>
      <c r="ATE198" s="24"/>
      <c r="ATF198" s="24"/>
      <c r="ATG198" s="24"/>
      <c r="ATH198" s="24"/>
      <c r="ATI198" s="24"/>
      <c r="ATJ198" s="24"/>
      <c r="ATK198" s="24"/>
      <c r="ATL198" s="24"/>
      <c r="ATM198" s="24"/>
      <c r="ATN198" s="24"/>
      <c r="ATO198" s="24"/>
      <c r="ATP198" s="24"/>
      <c r="ATQ198" s="24"/>
      <c r="ATR198" s="24"/>
      <c r="ATS198" s="24"/>
      <c r="ATT198" s="24"/>
      <c r="ATU198" s="24"/>
      <c r="ATV198" s="24"/>
      <c r="ATW198" s="24"/>
      <c r="ATX198" s="24"/>
      <c r="ATY198" s="24"/>
      <c r="ATZ198" s="24"/>
      <c r="AUA198" s="24"/>
      <c r="AUB198" s="24"/>
      <c r="AUC198" s="24"/>
      <c r="AUD198" s="24"/>
      <c r="AUE198" s="24"/>
      <c r="AUF198" s="24"/>
      <c r="AUG198" s="24"/>
      <c r="AUH198" s="24"/>
      <c r="AUI198" s="24"/>
      <c r="AUJ198" s="24"/>
      <c r="AUK198" s="24"/>
      <c r="AUL198" s="24"/>
      <c r="AUM198" s="24"/>
      <c r="AUN198" s="24"/>
      <c r="AUO198" s="24"/>
      <c r="AUP198" s="24"/>
      <c r="AUQ198" s="24"/>
      <c r="AUR198" s="24"/>
      <c r="AUS198" s="24"/>
      <c r="AUT198" s="24"/>
      <c r="AUU198" s="24"/>
      <c r="AUV198" s="24"/>
      <c r="AUW198" s="24"/>
      <c r="AUX198" s="24"/>
      <c r="AUY198" s="24"/>
      <c r="AUZ198" s="24"/>
      <c r="AVA198" s="24"/>
      <c r="AVB198" s="24"/>
      <c r="AVC198" s="24"/>
      <c r="AVD198" s="24"/>
      <c r="AVE198" s="24"/>
      <c r="AVF198" s="24"/>
      <c r="AVG198" s="24"/>
      <c r="AVH198" s="24"/>
      <c r="AVI198" s="24"/>
      <c r="AVJ198" s="24"/>
      <c r="AVK198" s="24"/>
      <c r="AVL198" s="24"/>
      <c r="AVM198" s="24"/>
      <c r="AVN198" s="24"/>
      <c r="AVO198" s="24"/>
      <c r="AVP198" s="24"/>
      <c r="AVQ198" s="24"/>
      <c r="AVR198" s="24"/>
      <c r="AVS198" s="24"/>
      <c r="AVT198" s="24"/>
      <c r="AVU198" s="24"/>
      <c r="AVV198" s="24"/>
      <c r="AVW198" s="24"/>
      <c r="AVX198" s="24"/>
      <c r="AVY198" s="24"/>
      <c r="AVZ198" s="24"/>
      <c r="AWA198" s="24"/>
      <c r="AWB198" s="24"/>
      <c r="AWC198" s="24"/>
      <c r="AWD198" s="24"/>
      <c r="AWE198" s="24"/>
      <c r="AWF198" s="24"/>
      <c r="AWG198" s="24"/>
      <c r="AWH198" s="24"/>
      <c r="AWI198" s="24"/>
      <c r="AWJ198" s="24"/>
      <c r="AWK198" s="24"/>
      <c r="AWL198" s="24"/>
      <c r="AWM198" s="24"/>
      <c r="AWN198" s="24"/>
      <c r="AWO198" s="24"/>
      <c r="AWP198" s="24"/>
      <c r="AWQ198" s="24"/>
      <c r="AWR198" s="24"/>
      <c r="AWS198" s="24"/>
      <c r="AWT198" s="24"/>
      <c r="AWU198" s="24"/>
      <c r="AWV198" s="24"/>
      <c r="AWW198" s="24"/>
      <c r="AWX198" s="24"/>
      <c r="AWY198" s="24"/>
      <c r="AWZ198" s="24"/>
      <c r="AXA198" s="24"/>
      <c r="AXB198" s="24"/>
      <c r="AXC198" s="24"/>
      <c r="AXD198" s="24"/>
      <c r="AXE198" s="24"/>
      <c r="AXF198" s="24"/>
      <c r="AXG198" s="24"/>
      <c r="AXH198" s="24"/>
      <c r="AXI198" s="24"/>
      <c r="AXJ198" s="24"/>
      <c r="AXK198" s="24"/>
      <c r="AXL198" s="24"/>
      <c r="AXM198" s="24"/>
      <c r="AXN198" s="24"/>
      <c r="AXO198" s="24"/>
      <c r="AXP198" s="24"/>
      <c r="AXQ198" s="24"/>
      <c r="AXR198" s="24"/>
      <c r="AXS198" s="24"/>
      <c r="AXT198" s="24"/>
      <c r="AXU198" s="24"/>
      <c r="AXV198" s="24"/>
      <c r="AXW198" s="24"/>
      <c r="AXX198" s="24"/>
      <c r="AXY198" s="24"/>
      <c r="AXZ198" s="24"/>
      <c r="AYA198" s="24"/>
      <c r="AYB198" s="24"/>
      <c r="AYC198" s="24"/>
      <c r="AYD198" s="24"/>
      <c r="AYE198" s="24"/>
      <c r="AYF198" s="24"/>
      <c r="AYG198" s="24"/>
      <c r="AYH198" s="24"/>
      <c r="AYI198" s="24"/>
      <c r="AYJ198" s="24"/>
      <c r="AYK198" s="24"/>
      <c r="AYL198" s="24"/>
      <c r="AYM198" s="24"/>
      <c r="AYN198" s="24"/>
      <c r="AYO198" s="24"/>
      <c r="AYP198" s="24"/>
      <c r="AYQ198" s="24"/>
      <c r="AYR198" s="24"/>
      <c r="AYS198" s="24"/>
      <c r="AYT198" s="24"/>
      <c r="AYU198" s="24"/>
      <c r="AYV198" s="24"/>
      <c r="AYW198" s="24"/>
      <c r="AYX198" s="24"/>
      <c r="AYY198" s="24"/>
      <c r="AYZ198" s="24"/>
      <c r="AZA198" s="24"/>
      <c r="AZB198" s="24"/>
      <c r="AZC198" s="24"/>
      <c r="AZD198" s="24"/>
      <c r="AZE198" s="24"/>
      <c r="AZF198" s="24"/>
      <c r="AZG198" s="24"/>
      <c r="AZH198" s="24"/>
      <c r="AZI198" s="24"/>
      <c r="AZJ198" s="24"/>
      <c r="AZK198" s="24"/>
      <c r="AZL198" s="24"/>
      <c r="AZM198" s="24"/>
      <c r="AZN198" s="24"/>
      <c r="AZO198" s="24"/>
      <c r="AZP198" s="24"/>
      <c r="AZQ198" s="24"/>
      <c r="AZR198" s="24"/>
      <c r="AZS198" s="24"/>
      <c r="AZT198" s="24"/>
      <c r="AZU198" s="24"/>
      <c r="AZV198" s="24"/>
      <c r="AZW198" s="24"/>
      <c r="AZX198" s="24"/>
      <c r="AZY198" s="24"/>
      <c r="AZZ198" s="24"/>
      <c r="BAA198" s="24"/>
      <c r="BAB198" s="24"/>
      <c r="BAC198" s="24"/>
      <c r="BAD198" s="24"/>
      <c r="BAE198" s="24"/>
      <c r="BAF198" s="24"/>
      <c r="BAG198" s="24"/>
      <c r="BAH198" s="24"/>
      <c r="BAI198" s="24"/>
      <c r="BAJ198" s="24"/>
      <c r="BAK198" s="24"/>
      <c r="BAL198" s="24"/>
      <c r="BAM198" s="24"/>
      <c r="BAN198" s="24"/>
      <c r="BAO198" s="24"/>
      <c r="BAP198" s="24"/>
      <c r="BAQ198" s="24"/>
      <c r="BAR198" s="24"/>
      <c r="BAS198" s="24"/>
      <c r="BAT198" s="24"/>
      <c r="BAU198" s="24"/>
      <c r="BAV198" s="24"/>
      <c r="BAW198" s="24"/>
      <c r="BAX198" s="24"/>
      <c r="BAY198" s="24"/>
      <c r="BAZ198" s="24"/>
      <c r="BBA198" s="24"/>
      <c r="BBB198" s="24"/>
      <c r="BBC198" s="24"/>
      <c r="BBD198" s="24"/>
      <c r="BBE198" s="24"/>
      <c r="BBF198" s="24"/>
      <c r="BBG198" s="24"/>
      <c r="BBH198" s="24"/>
      <c r="BBI198" s="24"/>
      <c r="BBJ198" s="24"/>
      <c r="BBK198" s="24"/>
      <c r="BBL198" s="24"/>
      <c r="BBM198" s="24"/>
      <c r="BBN198" s="24"/>
      <c r="BBO198" s="24"/>
      <c r="BBP198" s="24"/>
      <c r="BBQ198" s="24"/>
      <c r="BBR198" s="24"/>
      <c r="BBS198" s="24"/>
      <c r="BBT198" s="24"/>
      <c r="BBU198" s="24"/>
      <c r="BBV198" s="24"/>
      <c r="BBW198" s="24"/>
      <c r="BBX198" s="24"/>
      <c r="BBY198" s="24"/>
      <c r="BBZ198" s="24"/>
      <c r="BCA198" s="24"/>
      <c r="BCB198" s="24"/>
      <c r="BCC198" s="24"/>
      <c r="BCD198" s="24"/>
      <c r="BCE198" s="24"/>
      <c r="BCF198" s="24"/>
      <c r="BCG198" s="24"/>
      <c r="BCH198" s="24"/>
      <c r="BCI198" s="24"/>
      <c r="BCJ198" s="24"/>
      <c r="BCK198" s="24"/>
      <c r="BCL198" s="24"/>
      <c r="BCM198" s="24"/>
      <c r="BCN198" s="24"/>
      <c r="BCO198" s="24"/>
      <c r="BCP198" s="24"/>
      <c r="BCQ198" s="24"/>
      <c r="BCR198" s="24"/>
      <c r="BCS198" s="24"/>
      <c r="BCT198" s="24"/>
      <c r="BCU198" s="24"/>
      <c r="BCV198" s="24"/>
      <c r="BCW198" s="24"/>
      <c r="BCX198" s="24"/>
      <c r="BCY198" s="24"/>
      <c r="BCZ198" s="24"/>
      <c r="BDA198" s="24"/>
      <c r="BDB198" s="24"/>
      <c r="BDC198" s="24"/>
      <c r="BDD198" s="24"/>
      <c r="BDE198" s="24"/>
      <c r="BDF198" s="24"/>
      <c r="BDG198" s="24"/>
      <c r="BDH198" s="24"/>
      <c r="BDI198" s="24"/>
      <c r="BDJ198" s="24"/>
      <c r="BDK198" s="24"/>
      <c r="BDL198" s="24"/>
      <c r="BDM198" s="24"/>
      <c r="BDN198" s="24"/>
      <c r="BDO198" s="24"/>
      <c r="BDP198" s="24"/>
      <c r="BDQ198" s="24"/>
      <c r="BDR198" s="24"/>
      <c r="BDS198" s="24"/>
      <c r="BDT198" s="24"/>
      <c r="BDU198" s="24"/>
      <c r="BDV198" s="24"/>
      <c r="BDW198" s="24"/>
      <c r="BDX198" s="24"/>
      <c r="BDY198" s="24"/>
      <c r="BDZ198" s="24"/>
      <c r="BEA198" s="24"/>
      <c r="BEB198" s="24"/>
      <c r="BEC198" s="24"/>
      <c r="BED198" s="24"/>
      <c r="BEE198" s="24"/>
      <c r="BEF198" s="24"/>
      <c r="BEG198" s="24"/>
      <c r="BEH198" s="24"/>
      <c r="BEI198" s="24"/>
      <c r="BEJ198" s="24"/>
      <c r="BEK198" s="24"/>
      <c r="BEL198" s="24"/>
      <c r="BEM198" s="24"/>
      <c r="BEN198" s="24"/>
      <c r="BEO198" s="24"/>
      <c r="BEP198" s="24"/>
      <c r="BEQ198" s="24"/>
      <c r="BER198" s="24"/>
      <c r="BES198" s="24"/>
      <c r="BET198" s="24"/>
      <c r="BEU198" s="24"/>
      <c r="BEV198" s="24"/>
      <c r="BEW198" s="24"/>
      <c r="BEX198" s="24"/>
      <c r="BEY198" s="24"/>
      <c r="BEZ198" s="24"/>
      <c r="BFA198" s="24"/>
      <c r="BFB198" s="24"/>
      <c r="BFC198" s="24"/>
      <c r="BFD198" s="24"/>
      <c r="BFE198" s="24"/>
      <c r="BFF198" s="24"/>
      <c r="BFG198" s="24"/>
      <c r="BFH198" s="24"/>
      <c r="BFI198" s="24"/>
      <c r="BFJ198" s="24"/>
      <c r="BFK198" s="24"/>
      <c r="BFL198" s="24"/>
      <c r="BFM198" s="24"/>
      <c r="BFN198" s="24"/>
      <c r="BFO198" s="24"/>
      <c r="BFP198" s="24"/>
      <c r="BFQ198" s="24"/>
      <c r="BFR198" s="24"/>
      <c r="BFS198" s="24"/>
      <c r="BFT198" s="24"/>
      <c r="BFU198" s="24"/>
      <c r="BFV198" s="24"/>
      <c r="BFW198" s="24"/>
      <c r="BFX198" s="24"/>
      <c r="BFY198" s="24"/>
      <c r="BFZ198" s="24"/>
      <c r="BGA198" s="24"/>
      <c r="BGB198" s="24"/>
      <c r="BGC198" s="24"/>
      <c r="BGD198" s="24"/>
      <c r="BGE198" s="24"/>
      <c r="BGF198" s="24"/>
      <c r="BGG198" s="24"/>
      <c r="BGH198" s="24"/>
      <c r="BGI198" s="24"/>
      <c r="BGJ198" s="24"/>
      <c r="BGK198" s="24"/>
      <c r="BGL198" s="24"/>
      <c r="BGM198" s="24"/>
      <c r="BGN198" s="24"/>
      <c r="BGO198" s="24"/>
      <c r="BGP198" s="24"/>
      <c r="BGQ198" s="24"/>
      <c r="BGR198" s="24"/>
      <c r="BGS198" s="24"/>
      <c r="BGT198" s="24"/>
      <c r="BGU198" s="24"/>
      <c r="BGV198" s="24"/>
      <c r="BGW198" s="24"/>
      <c r="BGX198" s="24"/>
      <c r="BGY198" s="24"/>
      <c r="BGZ198" s="24"/>
      <c r="BHA198" s="24"/>
      <c r="BHB198" s="24"/>
      <c r="BHC198" s="24"/>
      <c r="BHD198" s="24"/>
      <c r="BHE198" s="24"/>
      <c r="BHF198" s="24"/>
      <c r="BHG198" s="24"/>
      <c r="BHH198" s="24"/>
      <c r="BHI198" s="24"/>
      <c r="BHJ198" s="24"/>
      <c r="BHK198" s="24"/>
      <c r="BHL198" s="24"/>
      <c r="BHM198" s="24"/>
      <c r="BHN198" s="24"/>
      <c r="BHO198" s="24"/>
      <c r="BHP198" s="24"/>
      <c r="BHQ198" s="24"/>
      <c r="BHR198" s="24"/>
      <c r="BHS198" s="24"/>
      <c r="BHT198" s="24"/>
      <c r="BHU198" s="24"/>
      <c r="BHV198" s="24"/>
      <c r="BHW198" s="24"/>
      <c r="BHX198" s="24"/>
      <c r="BHY198" s="24"/>
      <c r="BHZ198" s="24"/>
      <c r="BIA198" s="24"/>
      <c r="BIB198" s="24"/>
      <c r="BIC198" s="24"/>
      <c r="BID198" s="24"/>
      <c r="BIE198" s="24"/>
      <c r="BIF198" s="24"/>
      <c r="BIG198" s="24"/>
      <c r="BIH198" s="24"/>
      <c r="BII198" s="24"/>
      <c r="BIJ198" s="24"/>
      <c r="BIK198" s="24"/>
      <c r="BIL198" s="24"/>
      <c r="BIM198" s="24"/>
      <c r="BIN198" s="24"/>
      <c r="BIO198" s="24"/>
      <c r="BIP198" s="24"/>
      <c r="BIQ198" s="24"/>
      <c r="BIR198" s="24"/>
      <c r="BIS198" s="24"/>
      <c r="BIT198" s="24"/>
      <c r="BIU198" s="24"/>
      <c r="BIV198" s="24"/>
      <c r="BIW198" s="24"/>
      <c r="BIX198" s="24"/>
      <c r="BIY198" s="24"/>
      <c r="BIZ198" s="24"/>
      <c r="BJA198" s="24"/>
      <c r="BJB198" s="24"/>
      <c r="BJC198" s="24"/>
      <c r="BJD198" s="24"/>
      <c r="BJE198" s="24"/>
      <c r="BJF198" s="24"/>
      <c r="BJG198" s="24"/>
      <c r="BJH198" s="24"/>
      <c r="BJI198" s="24"/>
      <c r="BJJ198" s="24"/>
      <c r="BJK198" s="24"/>
      <c r="BJL198" s="24"/>
      <c r="BJM198" s="24"/>
      <c r="BJN198" s="24"/>
      <c r="BJO198" s="24"/>
      <c r="BJP198" s="24"/>
      <c r="BJQ198" s="24"/>
      <c r="BJR198" s="24"/>
      <c r="BJS198" s="24"/>
      <c r="BJT198" s="24"/>
      <c r="BJU198" s="24"/>
      <c r="BJV198" s="24"/>
      <c r="BJW198" s="24"/>
      <c r="BJX198" s="24"/>
      <c r="BJY198" s="24"/>
      <c r="BJZ198" s="24"/>
      <c r="BKA198" s="24"/>
      <c r="BKB198" s="24"/>
      <c r="BKC198" s="24"/>
      <c r="BKD198" s="24"/>
      <c r="BKE198" s="24"/>
      <c r="BKF198" s="24"/>
      <c r="BKG198" s="24"/>
      <c r="BKH198" s="24"/>
      <c r="BKI198" s="24"/>
      <c r="BKJ198" s="24"/>
      <c r="BKK198" s="24"/>
      <c r="BKL198" s="24"/>
      <c r="BKM198" s="24"/>
      <c r="BKN198" s="24"/>
      <c r="BKO198" s="24"/>
      <c r="BKP198" s="24"/>
      <c r="BKQ198" s="24"/>
      <c r="BKR198" s="24"/>
      <c r="BKS198" s="24"/>
      <c r="BKT198" s="24"/>
      <c r="BKU198" s="24"/>
      <c r="BKV198" s="24"/>
      <c r="BKW198" s="24"/>
      <c r="BKX198" s="24"/>
      <c r="BKY198" s="24"/>
      <c r="BKZ198" s="24"/>
      <c r="BLA198" s="24"/>
      <c r="BLB198" s="24"/>
      <c r="BLC198" s="24"/>
      <c r="BLD198" s="24"/>
      <c r="BLE198" s="24"/>
      <c r="BLF198" s="24"/>
      <c r="BLG198" s="24"/>
      <c r="BLH198" s="24"/>
      <c r="BLI198" s="24"/>
      <c r="BLJ198" s="24"/>
      <c r="BLK198" s="24"/>
      <c r="BLL198" s="24"/>
      <c r="BLM198" s="24"/>
      <c r="BLN198" s="24"/>
      <c r="BLO198" s="24"/>
      <c r="BLP198" s="24"/>
      <c r="BLQ198" s="24"/>
      <c r="BLR198" s="24"/>
      <c r="BLS198" s="24"/>
      <c r="BLT198" s="24"/>
      <c r="BLU198" s="24"/>
      <c r="BLV198" s="24"/>
      <c r="BLW198" s="24"/>
      <c r="BLX198" s="24"/>
      <c r="BLY198" s="24"/>
      <c r="BLZ198" s="24"/>
      <c r="BMA198" s="24"/>
      <c r="BMB198" s="24"/>
      <c r="BMC198" s="24"/>
      <c r="BMD198" s="24"/>
      <c r="BME198" s="24"/>
      <c r="BMF198" s="24"/>
      <c r="BMG198" s="24"/>
      <c r="BMH198" s="24"/>
      <c r="BMI198" s="24"/>
      <c r="BMJ198" s="24"/>
      <c r="BMK198" s="24"/>
      <c r="BML198" s="24"/>
      <c r="BMM198" s="24"/>
      <c r="BMN198" s="24"/>
      <c r="BMO198" s="24"/>
      <c r="BMP198" s="24"/>
      <c r="BMQ198" s="24"/>
      <c r="BMR198" s="24"/>
      <c r="BMS198" s="24"/>
      <c r="BMT198" s="24"/>
      <c r="BMU198" s="24"/>
      <c r="BMV198" s="24"/>
      <c r="BMW198" s="24"/>
      <c r="BMX198" s="24"/>
      <c r="BMY198" s="24"/>
      <c r="BMZ198" s="24"/>
      <c r="BNA198" s="24"/>
      <c r="BNB198" s="24"/>
      <c r="BNC198" s="24"/>
      <c r="BND198" s="24"/>
      <c r="BNE198" s="24"/>
      <c r="BNF198" s="24"/>
      <c r="BNG198" s="24"/>
      <c r="BNH198" s="24"/>
      <c r="BNI198" s="24"/>
      <c r="BNJ198" s="24"/>
      <c r="BNK198" s="24"/>
      <c r="BNL198" s="24"/>
      <c r="BNM198" s="24"/>
      <c r="BNN198" s="24"/>
      <c r="BNO198" s="24"/>
      <c r="BNP198" s="24"/>
      <c r="BNQ198" s="24"/>
      <c r="BNR198" s="24"/>
      <c r="BNS198" s="24"/>
      <c r="BNT198" s="24"/>
      <c r="BNU198" s="24"/>
      <c r="BNV198" s="24"/>
      <c r="BNW198" s="24"/>
      <c r="BNX198" s="24"/>
      <c r="BNY198" s="24"/>
      <c r="BNZ198" s="24"/>
      <c r="BOA198" s="24"/>
      <c r="BOB198" s="24"/>
      <c r="BOC198" s="24"/>
      <c r="BOD198" s="24"/>
      <c r="BOE198" s="24"/>
      <c r="BOF198" s="24"/>
      <c r="BOG198" s="24"/>
      <c r="BOH198" s="24"/>
      <c r="BOI198" s="24"/>
      <c r="BOJ198" s="24"/>
      <c r="BOK198" s="24"/>
      <c r="BOL198" s="24"/>
      <c r="BOM198" s="24"/>
      <c r="BON198" s="24"/>
      <c r="BOO198" s="24"/>
      <c r="BOP198" s="24"/>
      <c r="BOQ198" s="24"/>
      <c r="BOR198" s="24"/>
      <c r="BOS198" s="24"/>
      <c r="BOT198" s="24"/>
      <c r="BOU198" s="24"/>
      <c r="BOV198" s="24"/>
      <c r="BOW198" s="24"/>
      <c r="BOX198" s="24"/>
      <c r="BOY198" s="24"/>
      <c r="BOZ198" s="24"/>
      <c r="BPA198" s="24"/>
      <c r="BPB198" s="24"/>
      <c r="BPC198" s="24"/>
      <c r="BPD198" s="24"/>
      <c r="BPE198" s="24"/>
      <c r="BPF198" s="24"/>
      <c r="BPG198" s="24"/>
      <c r="BPH198" s="24"/>
      <c r="BPI198" s="24"/>
      <c r="BPJ198" s="24"/>
      <c r="BPK198" s="24"/>
      <c r="BPL198" s="24"/>
      <c r="BPM198" s="24"/>
      <c r="BPN198" s="24"/>
      <c r="BPO198" s="24"/>
      <c r="BPP198" s="24"/>
      <c r="BPQ198" s="24"/>
      <c r="BPR198" s="24"/>
      <c r="BPS198" s="24"/>
      <c r="BPT198" s="24"/>
      <c r="BPU198" s="24"/>
      <c r="BPV198" s="24"/>
      <c r="BPW198" s="24"/>
      <c r="BPX198" s="24"/>
      <c r="BPY198" s="24"/>
      <c r="BPZ198" s="24"/>
      <c r="BQA198" s="24"/>
      <c r="BQB198" s="24"/>
      <c r="BQC198" s="24"/>
      <c r="BQD198" s="24"/>
      <c r="BQE198" s="24"/>
      <c r="BQF198" s="24"/>
      <c r="BQG198" s="24"/>
      <c r="BQH198" s="24"/>
      <c r="BQI198" s="24"/>
      <c r="BQJ198" s="24"/>
      <c r="BQK198" s="24"/>
      <c r="BQL198" s="24"/>
      <c r="BQM198" s="24"/>
      <c r="BQN198" s="24"/>
      <c r="BQO198" s="24"/>
      <c r="BQP198" s="24"/>
      <c r="BQQ198" s="24"/>
      <c r="BQR198" s="24"/>
      <c r="BQS198" s="24"/>
      <c r="BQT198" s="24"/>
      <c r="BQU198" s="24"/>
      <c r="BQV198" s="24"/>
      <c r="BQW198" s="24"/>
      <c r="BQX198" s="24"/>
      <c r="BQY198" s="24"/>
      <c r="BQZ198" s="24"/>
      <c r="BRA198" s="24"/>
      <c r="BRB198" s="24"/>
      <c r="BRC198" s="24"/>
      <c r="BRD198" s="24"/>
      <c r="BRE198" s="24"/>
      <c r="BRF198" s="24"/>
      <c r="BRG198" s="24"/>
      <c r="BRH198" s="24"/>
      <c r="BRI198" s="24"/>
      <c r="BRJ198" s="24"/>
      <c r="BRK198" s="24"/>
      <c r="BRL198" s="24"/>
      <c r="BRM198" s="24"/>
      <c r="BRN198" s="24"/>
      <c r="BRO198" s="24"/>
      <c r="BRP198" s="24"/>
      <c r="BRQ198" s="24"/>
      <c r="BRR198" s="24"/>
      <c r="BRS198" s="24"/>
      <c r="BRT198" s="24"/>
      <c r="BRU198" s="24"/>
      <c r="BRV198" s="24"/>
      <c r="BRW198" s="24"/>
      <c r="BRX198" s="24"/>
      <c r="BRY198" s="24"/>
      <c r="BRZ198" s="24"/>
      <c r="BSA198" s="24"/>
      <c r="BSB198" s="24"/>
      <c r="BSC198" s="24"/>
      <c r="BSD198" s="24"/>
      <c r="BSE198" s="24"/>
      <c r="BSF198" s="24"/>
      <c r="BSG198" s="24"/>
      <c r="BSH198" s="24"/>
      <c r="BSI198" s="24"/>
      <c r="BSJ198" s="24"/>
      <c r="BSK198" s="24"/>
      <c r="BSL198" s="24"/>
      <c r="BSM198" s="24"/>
      <c r="BSN198" s="24"/>
      <c r="BSO198" s="24"/>
      <c r="BSP198" s="24"/>
      <c r="BSQ198" s="24"/>
      <c r="BSR198" s="24"/>
      <c r="BSS198" s="24"/>
      <c r="BST198" s="24"/>
      <c r="BSU198" s="24"/>
      <c r="BSV198" s="24"/>
      <c r="BSW198" s="24"/>
      <c r="BSX198" s="24"/>
      <c r="BSY198" s="24"/>
      <c r="BSZ198" s="24"/>
      <c r="BTA198" s="24"/>
      <c r="BTB198" s="24"/>
      <c r="BTC198" s="24"/>
      <c r="BTD198" s="24"/>
      <c r="BTE198" s="24"/>
      <c r="BTF198" s="24"/>
      <c r="BTG198" s="24"/>
      <c r="BTH198" s="24"/>
      <c r="BTI198" s="24"/>
      <c r="BTJ198" s="24"/>
      <c r="BTK198" s="24"/>
      <c r="BTL198" s="24"/>
      <c r="BTM198" s="24"/>
      <c r="BTN198" s="24"/>
      <c r="BTO198" s="24"/>
      <c r="BTP198" s="24"/>
      <c r="BTQ198" s="24"/>
      <c r="BTR198" s="24"/>
      <c r="BTS198" s="24"/>
      <c r="BTT198" s="24"/>
      <c r="BTU198" s="24"/>
      <c r="BTV198" s="24"/>
      <c r="BTW198" s="24"/>
      <c r="BTX198" s="24"/>
      <c r="BTY198" s="24"/>
      <c r="BTZ198" s="24"/>
      <c r="BUA198" s="24"/>
      <c r="BUB198" s="24"/>
      <c r="BUC198" s="24"/>
      <c r="BUD198" s="24"/>
      <c r="BUE198" s="24"/>
      <c r="BUF198" s="24"/>
      <c r="BUG198" s="24"/>
      <c r="BUH198" s="24"/>
      <c r="BUI198" s="24"/>
      <c r="BUJ198" s="24"/>
      <c r="BUK198" s="24"/>
      <c r="BUL198" s="24"/>
      <c r="BUM198" s="24"/>
      <c r="BUN198" s="24"/>
      <c r="BUO198" s="24"/>
      <c r="BUP198" s="24"/>
      <c r="BUQ198" s="24"/>
      <c r="BUR198" s="24"/>
      <c r="BUS198" s="24"/>
      <c r="BUT198" s="24"/>
      <c r="BUU198" s="24"/>
      <c r="BUV198" s="24"/>
      <c r="BUW198" s="24"/>
      <c r="BUX198" s="24"/>
      <c r="BUY198" s="24"/>
      <c r="BUZ198" s="24"/>
      <c r="BVA198" s="24"/>
      <c r="BVB198" s="24"/>
      <c r="BVC198" s="24"/>
      <c r="BVD198" s="24"/>
      <c r="BVE198" s="24"/>
      <c r="BVF198" s="24"/>
      <c r="BVG198" s="24"/>
      <c r="BVH198" s="24"/>
      <c r="BVI198" s="24"/>
      <c r="BVJ198" s="24"/>
      <c r="BVK198" s="24"/>
      <c r="BVL198" s="24"/>
      <c r="BVM198" s="24"/>
      <c r="BVN198" s="24"/>
      <c r="BVO198" s="24"/>
      <c r="BVP198" s="24"/>
      <c r="BVQ198" s="24"/>
      <c r="BVR198" s="24"/>
      <c r="BVS198" s="24"/>
      <c r="BVT198" s="24"/>
      <c r="BVU198" s="24"/>
      <c r="BVV198" s="24"/>
      <c r="BVW198" s="24"/>
      <c r="BVX198" s="24"/>
      <c r="BVY198" s="24"/>
      <c r="BVZ198" s="24"/>
      <c r="BWA198" s="24"/>
      <c r="BWB198" s="24"/>
      <c r="BWC198" s="24"/>
      <c r="BWD198" s="24"/>
      <c r="BWE198" s="24"/>
      <c r="BWF198" s="24"/>
      <c r="BWG198" s="24"/>
      <c r="BWH198" s="24"/>
      <c r="BWI198" s="24"/>
      <c r="BWJ198" s="24"/>
      <c r="BWK198" s="24"/>
      <c r="BWL198" s="24"/>
      <c r="BWM198" s="24"/>
      <c r="BWN198" s="24"/>
      <c r="BWO198" s="24"/>
      <c r="BWP198" s="24"/>
      <c r="BWQ198" s="24"/>
      <c r="BWR198" s="24"/>
      <c r="BWS198" s="24"/>
      <c r="BWT198" s="24"/>
      <c r="BWU198" s="24"/>
      <c r="BWV198" s="24"/>
      <c r="BWW198" s="24"/>
      <c r="BWX198" s="24"/>
      <c r="BWY198" s="24"/>
      <c r="BWZ198" s="24"/>
      <c r="BXA198" s="24"/>
      <c r="BXB198" s="24"/>
      <c r="BXC198" s="24"/>
      <c r="BXD198" s="24"/>
      <c r="BXE198" s="24"/>
      <c r="BXF198" s="24"/>
      <c r="BXG198" s="24"/>
      <c r="BXH198" s="24"/>
      <c r="BXI198" s="24"/>
      <c r="BXJ198" s="24"/>
      <c r="BXK198" s="24"/>
      <c r="BXL198" s="24"/>
      <c r="BXM198" s="24"/>
      <c r="BXN198" s="24"/>
      <c r="BXO198" s="24"/>
      <c r="BXP198" s="24"/>
      <c r="BXQ198" s="24"/>
      <c r="BXR198" s="24"/>
      <c r="BXS198" s="24"/>
      <c r="BXT198" s="24"/>
      <c r="BXU198" s="24"/>
      <c r="BXV198" s="24"/>
      <c r="BXW198" s="24"/>
      <c r="BXX198" s="24"/>
      <c r="BXY198" s="24"/>
      <c r="BXZ198" s="24"/>
      <c r="BYA198" s="24"/>
      <c r="BYB198" s="24"/>
      <c r="BYC198" s="24"/>
      <c r="BYD198" s="24"/>
      <c r="BYE198" s="24"/>
      <c r="BYF198" s="24"/>
      <c r="BYG198" s="24"/>
      <c r="BYH198" s="24"/>
      <c r="BYI198" s="24"/>
      <c r="BYJ198" s="24"/>
      <c r="BYK198" s="24"/>
      <c r="BYL198" s="24"/>
      <c r="BYM198" s="24"/>
      <c r="BYN198" s="24"/>
      <c r="BYO198" s="24"/>
      <c r="BYP198" s="24"/>
      <c r="BYQ198" s="24"/>
      <c r="BYR198" s="24"/>
      <c r="BYS198" s="24"/>
      <c r="BYT198" s="24"/>
      <c r="BYU198" s="24"/>
      <c r="BYV198" s="24"/>
      <c r="BYW198" s="24"/>
      <c r="BYX198" s="24"/>
      <c r="BYY198" s="24"/>
      <c r="BYZ198" s="24"/>
      <c r="BZA198" s="24"/>
      <c r="BZB198" s="24"/>
      <c r="BZC198" s="24"/>
      <c r="BZD198" s="24"/>
      <c r="BZE198" s="24"/>
      <c r="BZF198" s="24"/>
      <c r="BZG198" s="24"/>
      <c r="BZH198" s="24"/>
      <c r="BZI198" s="24"/>
      <c r="BZJ198" s="24"/>
      <c r="BZK198" s="24"/>
      <c r="BZL198" s="24"/>
      <c r="BZM198" s="24"/>
      <c r="BZN198" s="24"/>
      <c r="BZO198" s="24"/>
      <c r="BZP198" s="24"/>
      <c r="BZQ198" s="24"/>
      <c r="BZR198" s="24"/>
      <c r="BZS198" s="24"/>
      <c r="BZT198" s="24"/>
      <c r="BZU198" s="24"/>
      <c r="BZV198" s="24"/>
      <c r="BZW198" s="24"/>
      <c r="BZX198" s="24"/>
      <c r="BZY198" s="24"/>
      <c r="BZZ198" s="24"/>
      <c r="CAA198" s="24"/>
      <c r="CAB198" s="24"/>
      <c r="CAC198" s="24"/>
      <c r="CAD198" s="24"/>
      <c r="CAE198" s="24"/>
      <c r="CAF198" s="24"/>
      <c r="CAG198" s="24"/>
      <c r="CAH198" s="24"/>
      <c r="CAI198" s="24"/>
      <c r="CAJ198" s="24"/>
      <c r="CAK198" s="24"/>
      <c r="CAL198" s="24"/>
      <c r="CAM198" s="24"/>
      <c r="CAN198" s="24"/>
      <c r="CAO198" s="24"/>
      <c r="CAP198" s="24"/>
      <c r="CAQ198" s="24"/>
      <c r="CAR198" s="24"/>
      <c r="CAS198" s="24"/>
      <c r="CAT198" s="24"/>
      <c r="CAU198" s="24"/>
      <c r="CAV198" s="24"/>
      <c r="CAW198" s="24"/>
      <c r="CAX198" s="24"/>
      <c r="CAY198" s="24"/>
      <c r="CAZ198" s="24"/>
      <c r="CBA198" s="24"/>
      <c r="CBB198" s="24"/>
      <c r="CBC198" s="24"/>
      <c r="CBD198" s="24"/>
      <c r="CBE198" s="24"/>
      <c r="CBF198" s="24"/>
      <c r="CBG198" s="24"/>
      <c r="CBH198" s="24"/>
      <c r="CBI198" s="24"/>
      <c r="CBJ198" s="24"/>
      <c r="CBK198" s="24"/>
      <c r="CBL198" s="24"/>
      <c r="CBM198" s="24"/>
      <c r="CBN198" s="24"/>
      <c r="CBO198" s="24"/>
      <c r="CBP198" s="24"/>
      <c r="CBQ198" s="24"/>
      <c r="CBR198" s="24"/>
      <c r="CBS198" s="24"/>
      <c r="CBT198" s="24"/>
      <c r="CBU198" s="24"/>
      <c r="CBV198" s="24"/>
      <c r="CBW198" s="24"/>
      <c r="CBX198" s="24"/>
      <c r="CBY198" s="24"/>
      <c r="CBZ198" s="24"/>
      <c r="CCA198" s="24"/>
      <c r="CCB198" s="24"/>
      <c r="CCC198" s="24"/>
      <c r="CCD198" s="24"/>
      <c r="CCE198" s="24"/>
      <c r="CCF198" s="24"/>
      <c r="CCG198" s="24"/>
      <c r="CCH198" s="24"/>
      <c r="CCI198" s="24"/>
      <c r="CCJ198" s="24"/>
      <c r="CCK198" s="24"/>
      <c r="CCL198" s="24"/>
      <c r="CCM198" s="24"/>
      <c r="CCN198" s="24"/>
      <c r="CCO198" s="24"/>
      <c r="CCP198" s="24"/>
      <c r="CCQ198" s="24"/>
      <c r="CCR198" s="24"/>
      <c r="CCS198" s="24"/>
      <c r="CCT198" s="24"/>
      <c r="CCU198" s="24"/>
      <c r="CCV198" s="24"/>
      <c r="CCW198" s="24"/>
      <c r="CCX198" s="24"/>
      <c r="CCY198" s="24"/>
      <c r="CCZ198" s="24"/>
      <c r="CDA198" s="24"/>
      <c r="CDB198" s="24"/>
      <c r="CDC198" s="24"/>
      <c r="CDD198" s="24"/>
      <c r="CDE198" s="24"/>
      <c r="CDF198" s="24"/>
      <c r="CDG198" s="24"/>
      <c r="CDH198" s="24"/>
      <c r="CDI198" s="24"/>
      <c r="CDJ198" s="24"/>
      <c r="CDK198" s="24"/>
      <c r="CDL198" s="24"/>
      <c r="CDM198" s="24"/>
      <c r="CDN198" s="24"/>
      <c r="CDO198" s="24"/>
      <c r="CDP198" s="24"/>
      <c r="CDQ198" s="24"/>
      <c r="CDR198" s="24"/>
      <c r="CDS198" s="24"/>
      <c r="CDT198" s="24"/>
      <c r="CDU198" s="24"/>
      <c r="CDV198" s="24"/>
      <c r="CDW198" s="24"/>
      <c r="CDX198" s="24"/>
      <c r="CDY198" s="24"/>
      <c r="CDZ198" s="24"/>
      <c r="CEA198" s="24"/>
      <c r="CEB198" s="24"/>
      <c r="CEC198" s="24"/>
      <c r="CED198" s="24"/>
      <c r="CEE198" s="24"/>
      <c r="CEF198" s="24"/>
      <c r="CEG198" s="24"/>
      <c r="CEH198" s="24"/>
      <c r="CEI198" s="24"/>
      <c r="CEJ198" s="24"/>
      <c r="CEK198" s="24"/>
      <c r="CEL198" s="24"/>
      <c r="CEM198" s="24"/>
      <c r="CEN198" s="24"/>
      <c r="CEO198" s="24"/>
      <c r="CEP198" s="24"/>
      <c r="CEQ198" s="24"/>
      <c r="CER198" s="24"/>
      <c r="CES198" s="24"/>
      <c r="CET198" s="24"/>
      <c r="CEU198" s="24"/>
      <c r="CEV198" s="24"/>
      <c r="CEW198" s="24"/>
      <c r="CEX198" s="24"/>
      <c r="CEY198" s="24"/>
      <c r="CEZ198" s="24"/>
      <c r="CFA198" s="24"/>
      <c r="CFB198" s="24"/>
      <c r="CFC198" s="24"/>
      <c r="CFD198" s="24"/>
      <c r="CFE198" s="24"/>
      <c r="CFF198" s="24"/>
      <c r="CFG198" s="24"/>
      <c r="CFH198" s="24"/>
      <c r="CFI198" s="24"/>
      <c r="CFJ198" s="24"/>
      <c r="CFK198" s="24"/>
      <c r="CFL198" s="24"/>
      <c r="CFM198" s="24"/>
      <c r="CFN198" s="24"/>
      <c r="CFO198" s="24"/>
      <c r="CFP198" s="33"/>
      <c r="CFQ198" s="34"/>
      <c r="CFR198" s="33"/>
      <c r="CFS198" s="31"/>
      <c r="CFT198" s="24"/>
      <c r="CFU198" s="24"/>
      <c r="CFV198" s="24"/>
      <c r="CFW198" s="24"/>
      <c r="CFX198" s="24"/>
      <c r="CFY198" s="24"/>
      <c r="CFZ198" s="24"/>
      <c r="CGA198" s="24"/>
      <c r="CGB198" s="24"/>
      <c r="CGC198" s="24"/>
      <c r="CGD198" s="24"/>
      <c r="CGE198" s="24"/>
      <c r="CGF198" s="24"/>
      <c r="CGG198" s="24"/>
      <c r="CGH198" s="24"/>
      <c r="CGI198" s="24"/>
      <c r="CGJ198" s="24"/>
      <c r="CGK198" s="24"/>
      <c r="CGL198" s="24"/>
      <c r="CGM198" s="24"/>
      <c r="CGN198" s="24"/>
      <c r="CGO198" s="24"/>
      <c r="CGP198" s="24"/>
      <c r="CGQ198" s="24"/>
      <c r="CGR198" s="24"/>
      <c r="CGS198" s="24"/>
      <c r="CGT198" s="24"/>
      <c r="CGU198" s="24"/>
      <c r="CGV198" s="24"/>
      <c r="CGW198" s="24"/>
      <c r="CGX198" s="24"/>
      <c r="CGY198" s="24"/>
      <c r="CGZ198" s="24"/>
      <c r="CHA198" s="24"/>
      <c r="CHB198" s="24"/>
      <c r="CHC198" s="24"/>
      <c r="CHD198" s="24"/>
      <c r="CHE198" s="24"/>
      <c r="CHF198" s="24"/>
      <c r="CHG198" s="24"/>
      <c r="CHH198" s="24"/>
      <c r="CHI198" s="24"/>
      <c r="CHJ198" s="24"/>
      <c r="CHK198" s="24"/>
      <c r="CHL198" s="24"/>
      <c r="CHM198" s="24"/>
      <c r="CHN198" s="24"/>
      <c r="CHO198" s="24"/>
      <c r="CHP198" s="24"/>
      <c r="CHQ198" s="24"/>
      <c r="CHR198" s="24"/>
      <c r="CHS198" s="24"/>
      <c r="CHT198" s="24"/>
      <c r="CHU198" s="24"/>
      <c r="CHV198" s="24"/>
      <c r="CHW198" s="24"/>
      <c r="CHX198" s="24"/>
      <c r="CHY198" s="24"/>
      <c r="CHZ198" s="24"/>
      <c r="CIA198" s="24"/>
      <c r="CIB198" s="24"/>
      <c r="CIC198" s="24"/>
      <c r="CID198" s="24"/>
      <c r="CIE198" s="24"/>
      <c r="CIF198" s="24"/>
      <c r="CIG198" s="24"/>
      <c r="CIH198" s="24"/>
      <c r="CII198" s="24"/>
    </row>
    <row r="199" spans="1:2272" hidden="1">
      <c r="A199" s="66"/>
      <c r="B199" s="30"/>
      <c r="C199" s="1"/>
      <c r="D199" s="1">
        <v>1</v>
      </c>
      <c r="E199" s="1"/>
      <c r="F199" s="1"/>
      <c r="G199" s="1"/>
      <c r="H199" s="107">
        <f>LARGE((M199,Q199,U199,Y199,CK199,AC199,AG199,AK199,AO199,AS199,AW199,BA199,BE199,BI199,BM199,BQ199,BU199,BY199,CC199,CG199),1)+LARGE((M199,Q199,U199,Y199,CK199,AC199,AG199,AK199,AO199,AS199,AW199,BA199,BE199,BI199,BM199,BQ199,BU199,BY199,CC199,CG199),2)+LARGE((M199,Q199,U199,Y199,CK199,AC199,AG199,AK199,AO199,AS199,AW199,BA199,BE199,BI199,BM199,BQ199,BU199,BY199,CC199,CG199),3)+LARGE((M199,Q199,U199,Y199,CK199,AC199,AG199,AK199,AO199,AS199,AW199,BA199,BE199,BI199,BM199,BQ199,BU199,BY199,CC199,CG199),4)+LARGE((M199,Q199,U199,Y199,CK199,AC199,AG199,AK199,AO199,AS199,AW199,BA199,BE199,BI199,BM199,BQ199,BU199,BY199,CC199,CG199),5)</f>
        <v>0</v>
      </c>
      <c r="I199" s="31">
        <f t="shared" si="234"/>
        <v>0</v>
      </c>
      <c r="J199" s="75">
        <f t="shared" si="235"/>
        <v>0</v>
      </c>
      <c r="K199" s="34"/>
      <c r="L199" s="34"/>
      <c r="M199" s="119">
        <f t="shared" si="237"/>
        <v>0</v>
      </c>
      <c r="N199" s="75">
        <f t="shared" si="238"/>
        <v>0</v>
      </c>
      <c r="O199" s="33">
        <f t="shared" si="287"/>
        <v>0</v>
      </c>
      <c r="P199" s="34"/>
      <c r="Q199" s="119"/>
      <c r="R199" s="75"/>
      <c r="S199" s="33">
        <f t="shared" si="288"/>
        <v>0</v>
      </c>
      <c r="T199" s="34"/>
      <c r="U199" s="119"/>
      <c r="V199" s="75"/>
      <c r="W199" s="32">
        <f t="shared" si="239"/>
        <v>4</v>
      </c>
      <c r="X199" s="32"/>
      <c r="Y199" s="119">
        <f t="shared" si="291"/>
        <v>0</v>
      </c>
      <c r="Z199" s="75">
        <f t="shared" si="292"/>
        <v>0</v>
      </c>
      <c r="AA199" s="33">
        <f t="shared" si="240"/>
        <v>3</v>
      </c>
      <c r="AB199" s="34"/>
      <c r="AC199" s="119">
        <f t="shared" si="241"/>
        <v>0</v>
      </c>
      <c r="AD199" s="75">
        <f t="shared" si="242"/>
        <v>0</v>
      </c>
      <c r="AE199" s="33">
        <f t="shared" si="243"/>
        <v>6</v>
      </c>
      <c r="AF199" s="34"/>
      <c r="AG199" s="119">
        <f t="shared" si="244"/>
        <v>0</v>
      </c>
      <c r="AH199" s="75">
        <f t="shared" si="245"/>
        <v>0</v>
      </c>
      <c r="AI199" s="33">
        <f t="shared" si="246"/>
        <v>3</v>
      </c>
      <c r="AJ199" s="34"/>
      <c r="AK199" s="119">
        <f t="shared" si="247"/>
        <v>0</v>
      </c>
      <c r="AL199" s="75">
        <f t="shared" si="248"/>
        <v>0</v>
      </c>
      <c r="AM199" s="34">
        <f t="shared" si="249"/>
        <v>5</v>
      </c>
      <c r="AN199" s="34"/>
      <c r="AO199" s="119">
        <f t="shared" si="250"/>
        <v>0</v>
      </c>
      <c r="AP199" s="75">
        <f t="shared" si="251"/>
        <v>0</v>
      </c>
      <c r="AQ199" s="33">
        <f t="shared" si="252"/>
        <v>5</v>
      </c>
      <c r="AR199" s="34"/>
      <c r="AS199" s="119">
        <f t="shared" si="253"/>
        <v>0</v>
      </c>
      <c r="AT199" s="75">
        <f t="shared" si="254"/>
        <v>0</v>
      </c>
      <c r="AU199" s="33">
        <f t="shared" si="255"/>
        <v>5</v>
      </c>
      <c r="AV199" s="34"/>
      <c r="AW199" s="119">
        <f t="shared" si="256"/>
        <v>0</v>
      </c>
      <c r="AX199" s="75">
        <f t="shared" si="257"/>
        <v>0</v>
      </c>
      <c r="AY199" s="33">
        <f t="shared" si="258"/>
        <v>3</v>
      </c>
      <c r="AZ199" s="34"/>
      <c r="BA199" s="119">
        <f t="shared" si="259"/>
        <v>0</v>
      </c>
      <c r="BB199" s="75">
        <f t="shared" si="260"/>
        <v>0</v>
      </c>
      <c r="BC199" s="33">
        <f t="shared" si="261"/>
        <v>0</v>
      </c>
      <c r="BD199" s="34"/>
      <c r="BE199" s="33"/>
      <c r="BF199" s="75">
        <f t="shared" si="262"/>
        <v>0</v>
      </c>
      <c r="BG199" s="33">
        <f t="shared" si="263"/>
        <v>2</v>
      </c>
      <c r="BH199" s="34"/>
      <c r="BI199" s="119">
        <f t="shared" si="264"/>
        <v>0</v>
      </c>
      <c r="BJ199" s="75">
        <f t="shared" si="265"/>
        <v>0</v>
      </c>
      <c r="BK199" s="33">
        <f t="shared" si="266"/>
        <v>0</v>
      </c>
      <c r="BL199" s="34"/>
      <c r="BM199" s="119">
        <f t="shared" si="267"/>
        <v>0</v>
      </c>
      <c r="BN199" s="75">
        <f t="shared" si="268"/>
        <v>0</v>
      </c>
      <c r="BO199" s="33">
        <f t="shared" si="269"/>
        <v>4</v>
      </c>
      <c r="BP199" s="34"/>
      <c r="BQ199" s="119">
        <f t="shared" si="270"/>
        <v>0</v>
      </c>
      <c r="BR199" s="75">
        <f t="shared" si="271"/>
        <v>0</v>
      </c>
      <c r="BS199" s="34"/>
      <c r="BT199" s="34"/>
      <c r="BU199" s="119">
        <f t="shared" si="273"/>
        <v>0</v>
      </c>
      <c r="BV199" s="75">
        <f t="shared" si="274"/>
        <v>0</v>
      </c>
      <c r="BW199" s="34"/>
      <c r="BX199" s="34"/>
      <c r="BY199" s="119">
        <f t="shared" si="276"/>
        <v>0</v>
      </c>
      <c r="BZ199" s="75">
        <f t="shared" si="277"/>
        <v>0</v>
      </c>
      <c r="CA199" s="34">
        <f t="shared" si="278"/>
        <v>8</v>
      </c>
      <c r="CB199" s="34"/>
      <c r="CC199" s="119">
        <f t="shared" si="279"/>
        <v>0</v>
      </c>
      <c r="CD199" s="75">
        <f t="shared" si="280"/>
        <v>0</v>
      </c>
      <c r="CE199" s="34">
        <f t="shared" si="281"/>
        <v>7</v>
      </c>
      <c r="CF199" s="34"/>
      <c r="CG199" s="119">
        <f t="shared" si="282"/>
        <v>0</v>
      </c>
      <c r="CH199" s="75">
        <f t="shared" si="290"/>
        <v>0</v>
      </c>
      <c r="CI199" s="34">
        <f t="shared" si="284"/>
        <v>10</v>
      </c>
      <c r="CJ199" s="34"/>
      <c r="CK199" s="119">
        <f t="shared" si="285"/>
        <v>0</v>
      </c>
      <c r="CL199" s="75">
        <f t="shared" si="286"/>
        <v>0</v>
      </c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  <c r="IW199" s="24"/>
      <c r="IX199" s="24"/>
      <c r="IY199" s="24"/>
      <c r="IZ199" s="24"/>
      <c r="JA199" s="24"/>
      <c r="JB199" s="24"/>
      <c r="JC199" s="24"/>
      <c r="JD199" s="24"/>
      <c r="JE199" s="24"/>
      <c r="JF199" s="24"/>
      <c r="JG199" s="24"/>
      <c r="JH199" s="24"/>
      <c r="JI199" s="24"/>
      <c r="JJ199" s="24"/>
      <c r="JK199" s="24"/>
      <c r="JL199" s="24"/>
      <c r="JM199" s="24"/>
      <c r="JN199" s="24"/>
      <c r="JO199" s="24"/>
      <c r="JP199" s="24"/>
      <c r="JQ199" s="24"/>
      <c r="JR199" s="24"/>
      <c r="JS199" s="24"/>
      <c r="JT199" s="24"/>
      <c r="JU199" s="24"/>
      <c r="JV199" s="24"/>
      <c r="JW199" s="24"/>
      <c r="JX199" s="24"/>
      <c r="JY199" s="24"/>
      <c r="JZ199" s="24"/>
      <c r="KA199" s="24"/>
      <c r="KB199" s="24"/>
      <c r="KC199" s="24"/>
      <c r="KD199" s="24"/>
      <c r="KE199" s="24"/>
      <c r="KF199" s="24"/>
      <c r="KG199" s="24"/>
      <c r="KH199" s="24"/>
      <c r="KI199" s="24"/>
      <c r="KJ199" s="24"/>
      <c r="KK199" s="24"/>
      <c r="KL199" s="24"/>
      <c r="KM199" s="24"/>
      <c r="KN199" s="24"/>
      <c r="KO199" s="24"/>
      <c r="KP199" s="24"/>
      <c r="KQ199" s="24"/>
      <c r="KR199" s="24"/>
      <c r="KS199" s="24"/>
      <c r="KT199" s="24"/>
      <c r="KU199" s="24"/>
      <c r="KV199" s="24"/>
      <c r="KW199" s="24"/>
      <c r="KX199" s="24"/>
      <c r="KY199" s="24"/>
      <c r="KZ199" s="24"/>
      <c r="LA199" s="24"/>
      <c r="LB199" s="24"/>
      <c r="LC199" s="24"/>
      <c r="LD199" s="24"/>
      <c r="LE199" s="24"/>
      <c r="LF199" s="24"/>
      <c r="LG199" s="24"/>
      <c r="LH199" s="24"/>
      <c r="LI199" s="24"/>
      <c r="LJ199" s="24"/>
      <c r="LK199" s="24"/>
      <c r="LL199" s="24"/>
      <c r="LM199" s="24"/>
      <c r="LN199" s="24"/>
      <c r="LO199" s="24"/>
      <c r="LP199" s="24"/>
      <c r="LQ199" s="24"/>
      <c r="LR199" s="24"/>
      <c r="LS199" s="24"/>
      <c r="LT199" s="24"/>
      <c r="LU199" s="24"/>
      <c r="LV199" s="24"/>
      <c r="LW199" s="24"/>
      <c r="LX199" s="24"/>
      <c r="LY199" s="24"/>
      <c r="LZ199" s="24"/>
      <c r="MA199" s="24"/>
      <c r="MB199" s="24"/>
      <c r="MC199" s="24"/>
      <c r="MD199" s="24"/>
      <c r="ME199" s="24"/>
      <c r="MF199" s="24"/>
      <c r="MG199" s="24"/>
      <c r="MH199" s="24"/>
      <c r="MI199" s="24"/>
      <c r="MJ199" s="24"/>
      <c r="MK199" s="24"/>
      <c r="ML199" s="24"/>
      <c r="MM199" s="24"/>
      <c r="MN199" s="24"/>
      <c r="MO199" s="24"/>
      <c r="MP199" s="24"/>
      <c r="MQ199" s="24"/>
      <c r="MR199" s="24"/>
      <c r="MS199" s="24"/>
      <c r="MT199" s="24"/>
      <c r="MU199" s="24"/>
      <c r="MV199" s="24"/>
      <c r="MW199" s="24"/>
      <c r="MX199" s="24"/>
      <c r="MY199" s="24"/>
      <c r="MZ199" s="24"/>
      <c r="NA199" s="24"/>
      <c r="NB199" s="24"/>
      <c r="NC199" s="24"/>
      <c r="ND199" s="24"/>
      <c r="NE199" s="24"/>
      <c r="NF199" s="24"/>
      <c r="NG199" s="24"/>
      <c r="NH199" s="24"/>
      <c r="NI199" s="24"/>
      <c r="NJ199" s="24"/>
      <c r="NK199" s="24"/>
      <c r="NL199" s="24"/>
      <c r="NM199" s="24"/>
      <c r="NN199" s="24"/>
      <c r="NO199" s="24"/>
      <c r="NP199" s="24"/>
      <c r="NQ199" s="24"/>
      <c r="NR199" s="24"/>
      <c r="NS199" s="24"/>
      <c r="NT199" s="24"/>
      <c r="NU199" s="24"/>
      <c r="NV199" s="24"/>
      <c r="NW199" s="24"/>
      <c r="NX199" s="24"/>
      <c r="NY199" s="24"/>
      <c r="NZ199" s="24"/>
      <c r="OA199" s="24"/>
      <c r="OB199" s="24"/>
      <c r="OC199" s="24"/>
      <c r="OD199" s="24"/>
      <c r="OE199" s="24"/>
      <c r="OF199" s="24"/>
      <c r="OG199" s="24"/>
      <c r="OH199" s="24"/>
      <c r="OI199" s="24"/>
      <c r="OJ199" s="24"/>
      <c r="OK199" s="24"/>
      <c r="OL199" s="24"/>
      <c r="OM199" s="24"/>
      <c r="ON199" s="24"/>
      <c r="OO199" s="24"/>
      <c r="OP199" s="24"/>
      <c r="OQ199" s="24"/>
      <c r="OR199" s="24"/>
      <c r="OS199" s="24"/>
      <c r="OT199" s="24"/>
      <c r="OU199" s="24"/>
      <c r="OV199" s="24"/>
      <c r="OW199" s="24"/>
      <c r="OX199" s="24"/>
      <c r="OY199" s="24"/>
      <c r="OZ199" s="24"/>
      <c r="PA199" s="24"/>
      <c r="PB199" s="24"/>
      <c r="PC199" s="24"/>
      <c r="PD199" s="24"/>
      <c r="PE199" s="24"/>
      <c r="PF199" s="24"/>
      <c r="PG199" s="24"/>
      <c r="PH199" s="24"/>
      <c r="PI199" s="24"/>
      <c r="PJ199" s="24"/>
      <c r="PK199" s="24"/>
      <c r="PL199" s="24"/>
      <c r="PM199" s="24"/>
      <c r="PN199" s="24"/>
      <c r="PO199" s="24"/>
      <c r="PP199" s="24"/>
      <c r="PQ199" s="24"/>
      <c r="PR199" s="24"/>
      <c r="PS199" s="24"/>
      <c r="PT199" s="24"/>
      <c r="PU199" s="24"/>
      <c r="PV199" s="24"/>
      <c r="PW199" s="24"/>
      <c r="PX199" s="24"/>
      <c r="PY199" s="24"/>
      <c r="PZ199" s="24"/>
      <c r="QA199" s="24"/>
      <c r="QB199" s="24"/>
      <c r="QC199" s="24"/>
      <c r="QD199" s="24"/>
      <c r="QE199" s="24"/>
      <c r="QF199" s="24"/>
      <c r="QG199" s="24"/>
      <c r="QH199" s="24"/>
      <c r="QI199" s="24"/>
      <c r="QJ199" s="24"/>
      <c r="QK199" s="24"/>
      <c r="QL199" s="24"/>
      <c r="QM199" s="24"/>
      <c r="QN199" s="24"/>
      <c r="QO199" s="24"/>
      <c r="QP199" s="24"/>
      <c r="QQ199" s="24"/>
      <c r="QR199" s="24"/>
      <c r="QS199" s="24"/>
      <c r="QT199" s="24"/>
      <c r="QU199" s="24"/>
      <c r="QV199" s="24"/>
      <c r="QW199" s="24"/>
      <c r="QX199" s="24"/>
      <c r="QY199" s="24"/>
      <c r="QZ199" s="24"/>
      <c r="RA199" s="24"/>
      <c r="RB199" s="24"/>
      <c r="RC199" s="24"/>
      <c r="RD199" s="24"/>
      <c r="RE199" s="24"/>
      <c r="RF199" s="24"/>
      <c r="RG199" s="24"/>
      <c r="RH199" s="24"/>
      <c r="RI199" s="24"/>
      <c r="RJ199" s="24"/>
      <c r="RK199" s="24"/>
      <c r="RL199" s="24"/>
      <c r="RM199" s="24"/>
      <c r="RN199" s="24"/>
      <c r="RO199" s="24"/>
      <c r="RP199" s="24"/>
      <c r="RQ199" s="24"/>
      <c r="RR199" s="24"/>
      <c r="RS199" s="24"/>
      <c r="RT199" s="24"/>
      <c r="RU199" s="24"/>
      <c r="RV199" s="24"/>
      <c r="RW199" s="24"/>
      <c r="RX199" s="24"/>
      <c r="RY199" s="24"/>
      <c r="RZ199" s="24"/>
      <c r="SA199" s="24"/>
      <c r="SB199" s="24"/>
      <c r="SC199" s="24"/>
      <c r="SD199" s="24"/>
      <c r="SE199" s="24"/>
      <c r="SF199" s="24"/>
      <c r="SG199" s="24"/>
      <c r="SH199" s="24"/>
      <c r="SI199" s="24"/>
      <c r="SJ199" s="24"/>
      <c r="SK199" s="24"/>
      <c r="SL199" s="24"/>
      <c r="SM199" s="24"/>
      <c r="SN199" s="24"/>
      <c r="SO199" s="24"/>
      <c r="SP199" s="24"/>
      <c r="SQ199" s="24"/>
      <c r="SR199" s="24"/>
      <c r="SS199" s="24"/>
      <c r="ST199" s="24"/>
      <c r="SU199" s="24"/>
      <c r="SV199" s="24"/>
      <c r="SW199" s="24"/>
      <c r="SX199" s="24"/>
      <c r="SY199" s="24"/>
      <c r="SZ199" s="24"/>
      <c r="TA199" s="24"/>
      <c r="TB199" s="24"/>
      <c r="TC199" s="24"/>
      <c r="TD199" s="24"/>
      <c r="TE199" s="24"/>
      <c r="TF199" s="24"/>
      <c r="TG199" s="24"/>
      <c r="TH199" s="24"/>
      <c r="TI199" s="24"/>
      <c r="TJ199" s="24"/>
      <c r="TK199" s="24"/>
      <c r="TL199" s="24"/>
      <c r="TM199" s="24"/>
      <c r="TN199" s="24"/>
      <c r="TO199" s="24"/>
      <c r="TP199" s="24"/>
      <c r="TQ199" s="24"/>
      <c r="TR199" s="24"/>
      <c r="TS199" s="24"/>
      <c r="TT199" s="24"/>
      <c r="TU199" s="24"/>
      <c r="TV199" s="24"/>
      <c r="TW199" s="24"/>
      <c r="TX199" s="24"/>
      <c r="TY199" s="24"/>
      <c r="TZ199" s="24"/>
      <c r="UA199" s="24"/>
      <c r="UB199" s="24"/>
      <c r="UC199" s="24"/>
      <c r="UD199" s="24"/>
      <c r="UE199" s="24"/>
      <c r="UF199" s="24"/>
      <c r="UG199" s="24"/>
      <c r="UH199" s="24"/>
      <c r="UI199" s="24"/>
      <c r="UJ199" s="24"/>
      <c r="UK199" s="24"/>
      <c r="UL199" s="24"/>
      <c r="UM199" s="24"/>
      <c r="UN199" s="24"/>
      <c r="UO199" s="24"/>
      <c r="UP199" s="24"/>
      <c r="UQ199" s="24"/>
      <c r="UR199" s="24"/>
      <c r="US199" s="24"/>
      <c r="UT199" s="24"/>
      <c r="UU199" s="24"/>
      <c r="UV199" s="24"/>
      <c r="UW199" s="24"/>
      <c r="UX199" s="24"/>
      <c r="UY199" s="24"/>
      <c r="UZ199" s="24"/>
      <c r="VA199" s="24"/>
      <c r="VB199" s="24"/>
      <c r="VC199" s="24"/>
      <c r="VD199" s="24"/>
      <c r="VE199" s="24"/>
      <c r="VF199" s="24"/>
      <c r="VG199" s="24"/>
      <c r="VH199" s="24"/>
      <c r="VI199" s="24"/>
      <c r="VJ199" s="24"/>
      <c r="VK199" s="24"/>
      <c r="VL199" s="24"/>
      <c r="VM199" s="24"/>
      <c r="VN199" s="24"/>
      <c r="VO199" s="24"/>
      <c r="VP199" s="24"/>
      <c r="VQ199" s="24"/>
      <c r="VR199" s="24"/>
      <c r="VS199" s="24"/>
      <c r="VT199" s="24"/>
      <c r="VU199" s="24"/>
      <c r="VV199" s="24"/>
      <c r="VW199" s="24"/>
      <c r="VX199" s="24"/>
      <c r="VY199" s="24"/>
      <c r="VZ199" s="24"/>
      <c r="WA199" s="24"/>
      <c r="WB199" s="24"/>
      <c r="WC199" s="24"/>
      <c r="WD199" s="24"/>
      <c r="WE199" s="24"/>
      <c r="WF199" s="24"/>
      <c r="WG199" s="24"/>
      <c r="WH199" s="24"/>
      <c r="WI199" s="24"/>
      <c r="WJ199" s="24"/>
      <c r="WK199" s="24"/>
      <c r="WL199" s="24"/>
      <c r="WM199" s="24"/>
      <c r="WN199" s="24"/>
      <c r="WO199" s="24"/>
      <c r="WP199" s="24"/>
      <c r="WQ199" s="24"/>
      <c r="WR199" s="24"/>
      <c r="WS199" s="24"/>
      <c r="WT199" s="24"/>
      <c r="WU199" s="24"/>
      <c r="WV199" s="24"/>
      <c r="WW199" s="24"/>
      <c r="WX199" s="24"/>
      <c r="WY199" s="24"/>
      <c r="WZ199" s="24"/>
      <c r="XA199" s="24"/>
      <c r="XB199" s="24"/>
      <c r="XC199" s="24"/>
      <c r="XD199" s="24"/>
      <c r="XE199" s="24"/>
      <c r="XF199" s="24"/>
      <c r="XG199" s="24"/>
      <c r="XH199" s="24"/>
      <c r="XI199" s="24"/>
      <c r="XJ199" s="24"/>
      <c r="XK199" s="24"/>
      <c r="XL199" s="24"/>
      <c r="XM199" s="24"/>
      <c r="XN199" s="24"/>
      <c r="XO199" s="24"/>
      <c r="XP199" s="24"/>
      <c r="XQ199" s="24"/>
      <c r="XR199" s="24"/>
      <c r="XS199" s="24"/>
      <c r="XT199" s="24"/>
      <c r="XU199" s="24"/>
      <c r="XV199" s="24"/>
      <c r="XW199" s="24"/>
      <c r="XX199" s="24"/>
      <c r="XY199" s="24"/>
      <c r="XZ199" s="24"/>
      <c r="YA199" s="24"/>
      <c r="YB199" s="24"/>
      <c r="YC199" s="24"/>
      <c r="YD199" s="24"/>
      <c r="YE199" s="24"/>
      <c r="YF199" s="24"/>
      <c r="YG199" s="24"/>
      <c r="YH199" s="24"/>
      <c r="YI199" s="24"/>
      <c r="YJ199" s="24"/>
      <c r="YK199" s="24"/>
      <c r="YL199" s="24"/>
      <c r="YM199" s="24"/>
      <c r="YN199" s="24"/>
      <c r="YO199" s="24"/>
      <c r="YP199" s="24"/>
      <c r="YQ199" s="24"/>
      <c r="YR199" s="24"/>
      <c r="YS199" s="24"/>
      <c r="YT199" s="24"/>
      <c r="YU199" s="24"/>
      <c r="YV199" s="24"/>
      <c r="YW199" s="24"/>
      <c r="YX199" s="24"/>
      <c r="YY199" s="24"/>
      <c r="YZ199" s="24"/>
      <c r="ZA199" s="24"/>
      <c r="ZB199" s="24"/>
      <c r="ZC199" s="24"/>
      <c r="ZD199" s="24"/>
      <c r="ZE199" s="24"/>
      <c r="ZF199" s="24"/>
      <c r="ZG199" s="24"/>
      <c r="ZH199" s="24"/>
      <c r="ZI199" s="24"/>
      <c r="ZJ199" s="24"/>
      <c r="ZK199" s="24"/>
      <c r="ZL199" s="24"/>
      <c r="ZM199" s="24"/>
      <c r="ZN199" s="24"/>
      <c r="ZO199" s="24"/>
      <c r="ZP199" s="24"/>
      <c r="ZQ199" s="24"/>
      <c r="ZR199" s="24"/>
      <c r="ZS199" s="24"/>
      <c r="ZT199" s="24"/>
      <c r="ZU199" s="24"/>
      <c r="ZV199" s="24"/>
      <c r="ZW199" s="24"/>
      <c r="ZX199" s="24"/>
      <c r="ZY199" s="24"/>
      <c r="ZZ199" s="24"/>
      <c r="AAA199" s="24"/>
      <c r="AAB199" s="24"/>
      <c r="AAC199" s="24"/>
      <c r="AAD199" s="24"/>
      <c r="AAE199" s="24"/>
      <c r="AAF199" s="24"/>
      <c r="AAG199" s="24"/>
      <c r="AAH199" s="24"/>
      <c r="AAI199" s="24"/>
      <c r="AAJ199" s="24"/>
      <c r="AAK199" s="24"/>
      <c r="AAL199" s="24"/>
      <c r="AAM199" s="24"/>
      <c r="AAN199" s="24"/>
      <c r="AAO199" s="24"/>
      <c r="AAP199" s="24"/>
      <c r="AAQ199" s="24"/>
      <c r="AAR199" s="24"/>
      <c r="AAS199" s="24"/>
      <c r="AAT199" s="24"/>
      <c r="AAU199" s="24"/>
      <c r="AAV199" s="24"/>
      <c r="AAW199" s="24"/>
      <c r="AAX199" s="24"/>
      <c r="AAY199" s="24"/>
      <c r="AAZ199" s="24"/>
      <c r="ABA199" s="24"/>
      <c r="ABB199" s="24"/>
      <c r="ABC199" s="24"/>
      <c r="ABD199" s="24"/>
      <c r="ABE199" s="24"/>
      <c r="ABF199" s="24"/>
      <c r="ABG199" s="24"/>
      <c r="ABH199" s="24"/>
      <c r="ABI199" s="24"/>
      <c r="ABJ199" s="24"/>
      <c r="ABK199" s="24"/>
      <c r="ABL199" s="24"/>
      <c r="ABM199" s="24"/>
      <c r="ABN199" s="24"/>
      <c r="ABO199" s="24"/>
      <c r="ABP199" s="24"/>
      <c r="ABQ199" s="24"/>
      <c r="ABR199" s="24"/>
      <c r="ABS199" s="24"/>
      <c r="ABT199" s="24"/>
      <c r="ABU199" s="24"/>
      <c r="ABV199" s="24"/>
      <c r="ABW199" s="24"/>
      <c r="ABX199" s="24"/>
      <c r="ABY199" s="24"/>
      <c r="ABZ199" s="24"/>
      <c r="ACA199" s="24"/>
      <c r="ACB199" s="24"/>
      <c r="ACC199" s="24"/>
      <c r="ACD199" s="24"/>
      <c r="ACE199" s="24"/>
      <c r="ACF199" s="24"/>
      <c r="ACG199" s="24"/>
      <c r="ACH199" s="24"/>
      <c r="ACI199" s="24"/>
      <c r="ACJ199" s="24"/>
      <c r="ACK199" s="24"/>
      <c r="ACL199" s="24"/>
      <c r="ACM199" s="24"/>
      <c r="ACN199" s="24"/>
      <c r="ACO199" s="24"/>
      <c r="ACP199" s="24"/>
      <c r="ACQ199" s="24"/>
      <c r="ACR199" s="24"/>
      <c r="ACS199" s="24"/>
      <c r="ACT199" s="24"/>
      <c r="ACU199" s="24"/>
      <c r="ACV199" s="24"/>
      <c r="ACW199" s="24"/>
      <c r="ACX199" s="24"/>
      <c r="ACY199" s="24"/>
      <c r="ACZ199" s="24"/>
      <c r="ADA199" s="24"/>
      <c r="ADB199" s="24"/>
      <c r="ADC199" s="24"/>
      <c r="ADD199" s="24"/>
      <c r="ADE199" s="24"/>
      <c r="ADF199" s="24"/>
      <c r="ADG199" s="24"/>
      <c r="ADH199" s="24"/>
      <c r="ADI199" s="24"/>
      <c r="ADJ199" s="24"/>
      <c r="ADK199" s="24"/>
      <c r="ADL199" s="24"/>
      <c r="ADM199" s="24"/>
      <c r="ADN199" s="24"/>
      <c r="ADO199" s="24"/>
      <c r="ADP199" s="24"/>
      <c r="ADQ199" s="24"/>
      <c r="ADR199" s="24"/>
      <c r="ADS199" s="24"/>
      <c r="ADT199" s="24"/>
      <c r="ADU199" s="24"/>
      <c r="ADV199" s="24"/>
      <c r="ADW199" s="24"/>
      <c r="ADX199" s="24"/>
      <c r="ADY199" s="24"/>
      <c r="ADZ199" s="24"/>
      <c r="AEA199" s="24"/>
      <c r="AEB199" s="24"/>
      <c r="AEC199" s="24"/>
      <c r="AED199" s="24"/>
      <c r="AEE199" s="24"/>
      <c r="AEF199" s="24"/>
      <c r="AEG199" s="24"/>
      <c r="AEH199" s="24"/>
      <c r="AEI199" s="24"/>
      <c r="AEJ199" s="24"/>
      <c r="AEK199" s="24"/>
      <c r="AEL199" s="24"/>
      <c r="AEM199" s="24"/>
      <c r="AEN199" s="24"/>
      <c r="AEO199" s="24"/>
      <c r="AEP199" s="24"/>
      <c r="AEQ199" s="24"/>
      <c r="AER199" s="24"/>
      <c r="AES199" s="24"/>
      <c r="AET199" s="24"/>
      <c r="AEU199" s="24"/>
      <c r="AEV199" s="24"/>
      <c r="AEW199" s="24"/>
      <c r="AEX199" s="24"/>
      <c r="AEY199" s="24"/>
      <c r="AEZ199" s="24"/>
      <c r="AFA199" s="24"/>
      <c r="AFB199" s="24"/>
      <c r="AFC199" s="24"/>
      <c r="AFD199" s="24"/>
      <c r="AFE199" s="24"/>
      <c r="AFF199" s="24"/>
      <c r="AFG199" s="24"/>
      <c r="AFH199" s="24"/>
      <c r="AFI199" s="24"/>
      <c r="AFJ199" s="24"/>
      <c r="AFK199" s="24"/>
      <c r="AFL199" s="24"/>
      <c r="AFM199" s="24"/>
      <c r="AFN199" s="24"/>
      <c r="AFO199" s="24"/>
      <c r="AFP199" s="24"/>
      <c r="AFQ199" s="24"/>
      <c r="AFR199" s="24"/>
      <c r="AFS199" s="24"/>
      <c r="AFT199" s="24"/>
      <c r="AFU199" s="24"/>
      <c r="AFV199" s="24"/>
      <c r="AFW199" s="24"/>
      <c r="AFX199" s="24"/>
      <c r="AFY199" s="24"/>
      <c r="AFZ199" s="24"/>
      <c r="AGA199" s="24"/>
      <c r="AGB199" s="24"/>
      <c r="AGC199" s="24"/>
      <c r="AGD199" s="24"/>
      <c r="AGE199" s="24"/>
      <c r="AGF199" s="24"/>
      <c r="AGG199" s="24"/>
      <c r="AGH199" s="24"/>
      <c r="AGI199" s="24"/>
      <c r="AGJ199" s="24"/>
      <c r="AGK199" s="24"/>
      <c r="AGL199" s="24"/>
      <c r="AGM199" s="24"/>
      <c r="AGN199" s="24"/>
      <c r="AGO199" s="24"/>
      <c r="AGP199" s="24"/>
      <c r="AGQ199" s="24"/>
      <c r="AGR199" s="24"/>
      <c r="AGS199" s="24"/>
      <c r="AGT199" s="24"/>
      <c r="AGU199" s="24"/>
      <c r="AGV199" s="24"/>
      <c r="AGW199" s="24"/>
      <c r="AGX199" s="24"/>
      <c r="AGY199" s="24"/>
      <c r="AGZ199" s="24"/>
      <c r="AHA199" s="24"/>
      <c r="AHB199" s="24"/>
      <c r="AHC199" s="24"/>
      <c r="AHD199" s="24"/>
      <c r="AHE199" s="24"/>
      <c r="AHF199" s="24"/>
      <c r="AHG199" s="24"/>
      <c r="AHH199" s="24"/>
      <c r="AHI199" s="24"/>
      <c r="AHJ199" s="24"/>
      <c r="AHK199" s="24"/>
      <c r="AHL199" s="24"/>
      <c r="AHM199" s="24"/>
      <c r="AHN199" s="24"/>
      <c r="AHO199" s="24"/>
      <c r="AHP199" s="24"/>
      <c r="AHQ199" s="24"/>
      <c r="AHR199" s="24"/>
      <c r="AHS199" s="24"/>
      <c r="AHT199" s="24"/>
      <c r="AHU199" s="24"/>
      <c r="AHV199" s="24"/>
      <c r="AHW199" s="24"/>
      <c r="AHX199" s="24"/>
      <c r="AHY199" s="24"/>
      <c r="AHZ199" s="24"/>
      <c r="AIA199" s="24"/>
      <c r="AIB199" s="24"/>
      <c r="AIC199" s="24"/>
      <c r="AID199" s="24"/>
      <c r="AIE199" s="24"/>
      <c r="AIF199" s="24"/>
      <c r="AIG199" s="24"/>
      <c r="AIH199" s="24"/>
      <c r="AII199" s="24"/>
      <c r="AIJ199" s="24"/>
      <c r="AIK199" s="24"/>
      <c r="AIL199" s="24"/>
      <c r="AIM199" s="24"/>
      <c r="AIN199" s="24"/>
      <c r="AIO199" s="24"/>
      <c r="AIP199" s="24"/>
      <c r="AIQ199" s="24"/>
      <c r="AIR199" s="24"/>
      <c r="AIS199" s="24"/>
      <c r="AIT199" s="24"/>
      <c r="AIU199" s="24"/>
      <c r="AIV199" s="24"/>
      <c r="AIW199" s="24"/>
      <c r="AIX199" s="24"/>
      <c r="AIY199" s="24"/>
      <c r="AIZ199" s="24"/>
      <c r="AJA199" s="24"/>
      <c r="AJB199" s="24"/>
      <c r="AJC199" s="24"/>
      <c r="AJD199" s="24"/>
      <c r="AJE199" s="24"/>
      <c r="AJF199" s="24"/>
      <c r="AJG199" s="24"/>
      <c r="AJH199" s="24"/>
      <c r="AJI199" s="24"/>
      <c r="AJJ199" s="24"/>
      <c r="AJK199" s="24"/>
      <c r="AJL199" s="24"/>
      <c r="AJM199" s="24"/>
      <c r="AJN199" s="24"/>
      <c r="AJO199" s="24"/>
      <c r="AJP199" s="24"/>
      <c r="AJQ199" s="24"/>
      <c r="AJR199" s="24"/>
      <c r="AJS199" s="24"/>
      <c r="AJT199" s="24"/>
      <c r="AJU199" s="24"/>
      <c r="AJV199" s="24"/>
      <c r="AJW199" s="24"/>
      <c r="AJX199" s="24"/>
      <c r="AJY199" s="24"/>
      <c r="AJZ199" s="24"/>
      <c r="AKA199" s="24"/>
      <c r="AKB199" s="24"/>
      <c r="AKC199" s="24"/>
      <c r="AKD199" s="24"/>
      <c r="AKE199" s="24"/>
      <c r="AKF199" s="24"/>
      <c r="AKG199" s="24"/>
      <c r="AKH199" s="24"/>
      <c r="AKI199" s="24"/>
      <c r="AKJ199" s="24"/>
      <c r="AKK199" s="24"/>
      <c r="AKL199" s="24"/>
      <c r="AKM199" s="24"/>
      <c r="AKN199" s="24"/>
      <c r="AKO199" s="24"/>
      <c r="AKP199" s="24"/>
      <c r="AKQ199" s="24"/>
      <c r="AKR199" s="24"/>
      <c r="AKS199" s="24"/>
      <c r="AKT199" s="24"/>
      <c r="AKU199" s="24"/>
      <c r="AKV199" s="24"/>
      <c r="AKW199" s="24"/>
      <c r="AKX199" s="24"/>
      <c r="AKY199" s="24"/>
      <c r="AKZ199" s="24"/>
      <c r="ALA199" s="24"/>
      <c r="ALB199" s="24"/>
      <c r="ALC199" s="24"/>
      <c r="ALD199" s="24"/>
      <c r="ALE199" s="24"/>
      <c r="ALF199" s="24"/>
      <c r="ALG199" s="24"/>
      <c r="ALH199" s="24"/>
      <c r="ALI199" s="24"/>
      <c r="ALJ199" s="24"/>
      <c r="ALK199" s="24"/>
      <c r="ALL199" s="24"/>
      <c r="ALM199" s="24"/>
      <c r="ALN199" s="24"/>
      <c r="ALO199" s="24"/>
      <c r="ALP199" s="24"/>
      <c r="ALQ199" s="24"/>
      <c r="ALR199" s="24"/>
      <c r="ALS199" s="24"/>
      <c r="ALT199" s="24"/>
      <c r="ALU199" s="24"/>
      <c r="ALV199" s="24"/>
      <c r="ALW199" s="24"/>
      <c r="ALX199" s="24"/>
      <c r="ALY199" s="24"/>
      <c r="ALZ199" s="24"/>
      <c r="AMA199" s="24"/>
      <c r="AMB199" s="24"/>
      <c r="AMC199" s="24"/>
      <c r="AMD199" s="24"/>
      <c r="AME199" s="24"/>
      <c r="AMF199" s="24"/>
      <c r="AMG199" s="24"/>
      <c r="AMH199" s="24"/>
      <c r="AMI199" s="24"/>
      <c r="AMJ199" s="24"/>
      <c r="AMK199" s="24"/>
      <c r="AML199" s="24"/>
      <c r="AMM199" s="24"/>
      <c r="AMN199" s="24"/>
      <c r="AMO199" s="24"/>
      <c r="AMP199" s="24"/>
      <c r="AMQ199" s="24"/>
      <c r="AMR199" s="24"/>
      <c r="AMS199" s="24"/>
      <c r="AMT199" s="24"/>
      <c r="AMU199" s="24"/>
      <c r="AMV199" s="24"/>
      <c r="AMW199" s="24"/>
      <c r="AMX199" s="24"/>
      <c r="AMY199" s="24"/>
      <c r="AMZ199" s="24"/>
      <c r="ANA199" s="24"/>
      <c r="ANB199" s="24"/>
      <c r="ANC199" s="24"/>
      <c r="AND199" s="24"/>
      <c r="ANE199" s="24"/>
      <c r="ANF199" s="24"/>
      <c r="ANG199" s="24"/>
      <c r="ANH199" s="24"/>
      <c r="ANI199" s="24"/>
      <c r="ANJ199" s="24"/>
      <c r="ANK199" s="24"/>
      <c r="ANL199" s="24"/>
      <c r="ANM199" s="24"/>
      <c r="ANN199" s="24"/>
      <c r="ANO199" s="24"/>
      <c r="ANP199" s="24"/>
      <c r="ANQ199" s="24"/>
      <c r="ANR199" s="24"/>
      <c r="ANS199" s="24"/>
      <c r="ANT199" s="24"/>
      <c r="ANU199" s="24"/>
      <c r="ANV199" s="24"/>
      <c r="ANW199" s="24"/>
      <c r="ANX199" s="24"/>
      <c r="ANY199" s="24"/>
      <c r="ANZ199" s="24"/>
      <c r="AOA199" s="24"/>
      <c r="AOB199" s="24"/>
      <c r="AOC199" s="24"/>
      <c r="AOD199" s="24"/>
      <c r="AOE199" s="24"/>
      <c r="AOF199" s="24"/>
      <c r="AOG199" s="24"/>
      <c r="AOH199" s="24"/>
      <c r="AOI199" s="24"/>
      <c r="AOJ199" s="24"/>
      <c r="AOK199" s="24"/>
      <c r="AOL199" s="24"/>
      <c r="AOM199" s="24"/>
      <c r="AON199" s="24"/>
      <c r="AOO199" s="24"/>
      <c r="AOP199" s="24"/>
      <c r="AOQ199" s="24"/>
      <c r="AOR199" s="24"/>
      <c r="AOS199" s="24"/>
      <c r="AOT199" s="24"/>
      <c r="AOU199" s="24"/>
      <c r="AOV199" s="24"/>
      <c r="AOW199" s="24"/>
      <c r="AOX199" s="24"/>
      <c r="AOY199" s="24"/>
      <c r="AOZ199" s="24"/>
      <c r="APA199" s="24"/>
      <c r="APB199" s="24"/>
      <c r="APC199" s="24"/>
      <c r="APD199" s="24"/>
      <c r="APE199" s="24"/>
      <c r="APF199" s="24"/>
      <c r="APG199" s="24"/>
      <c r="APH199" s="24"/>
      <c r="API199" s="24"/>
      <c r="APJ199" s="24"/>
      <c r="APK199" s="24"/>
      <c r="APL199" s="24"/>
      <c r="APM199" s="24"/>
      <c r="APN199" s="24"/>
      <c r="APO199" s="24"/>
      <c r="APP199" s="24"/>
      <c r="APQ199" s="24"/>
      <c r="APR199" s="24"/>
      <c r="APS199" s="24"/>
      <c r="APT199" s="24"/>
      <c r="APU199" s="24"/>
      <c r="APV199" s="24"/>
      <c r="APW199" s="24"/>
      <c r="APX199" s="24"/>
      <c r="APY199" s="24"/>
      <c r="APZ199" s="24"/>
      <c r="AQA199" s="24"/>
      <c r="AQB199" s="24"/>
      <c r="AQC199" s="24"/>
      <c r="AQD199" s="24"/>
      <c r="AQE199" s="24"/>
      <c r="AQF199" s="24"/>
      <c r="AQG199" s="24"/>
      <c r="AQH199" s="24"/>
      <c r="AQI199" s="24"/>
      <c r="AQJ199" s="24"/>
      <c r="AQK199" s="24"/>
      <c r="AQL199" s="24"/>
      <c r="AQM199" s="24"/>
      <c r="AQN199" s="24"/>
      <c r="AQO199" s="24"/>
      <c r="AQP199" s="24"/>
      <c r="AQQ199" s="24"/>
      <c r="AQR199" s="24"/>
      <c r="AQS199" s="24"/>
      <c r="AQT199" s="24"/>
      <c r="AQU199" s="24"/>
      <c r="AQV199" s="24"/>
      <c r="AQW199" s="24"/>
      <c r="AQX199" s="24"/>
      <c r="AQY199" s="24"/>
      <c r="AQZ199" s="24"/>
      <c r="ARA199" s="24"/>
      <c r="ARB199" s="24"/>
      <c r="ARC199" s="24"/>
      <c r="ARD199" s="24"/>
      <c r="ARE199" s="24"/>
      <c r="ARF199" s="24"/>
      <c r="ARG199" s="24"/>
      <c r="ARH199" s="24"/>
      <c r="ARI199" s="24"/>
      <c r="ARJ199" s="24"/>
      <c r="ARK199" s="24"/>
      <c r="ARL199" s="24"/>
      <c r="ARM199" s="24"/>
      <c r="ARN199" s="24"/>
      <c r="ARO199" s="24"/>
      <c r="ARP199" s="24"/>
      <c r="ARQ199" s="24"/>
      <c r="ARR199" s="24"/>
      <c r="ARS199" s="24"/>
      <c r="ART199" s="24"/>
      <c r="ARU199" s="24"/>
      <c r="ARV199" s="24"/>
      <c r="ARW199" s="24"/>
      <c r="ARX199" s="24"/>
      <c r="ARY199" s="24"/>
      <c r="ARZ199" s="24"/>
      <c r="ASA199" s="24"/>
      <c r="ASB199" s="24"/>
      <c r="ASC199" s="24"/>
      <c r="ASD199" s="24"/>
      <c r="ASE199" s="24"/>
      <c r="ASF199" s="24"/>
      <c r="ASG199" s="24"/>
      <c r="ASH199" s="24"/>
      <c r="ASI199" s="24"/>
      <c r="ASJ199" s="24"/>
      <c r="ASK199" s="24"/>
      <c r="ASL199" s="24"/>
      <c r="ASM199" s="24"/>
      <c r="ASN199" s="24"/>
      <c r="ASO199" s="24"/>
      <c r="ASP199" s="24"/>
      <c r="ASQ199" s="24"/>
      <c r="ASR199" s="24"/>
      <c r="ASS199" s="24"/>
      <c r="AST199" s="24"/>
      <c r="ASU199" s="24"/>
      <c r="ASV199" s="24"/>
      <c r="ASW199" s="24"/>
      <c r="ASX199" s="24"/>
      <c r="ASY199" s="24"/>
      <c r="ASZ199" s="24"/>
      <c r="ATA199" s="24"/>
      <c r="ATB199" s="24"/>
      <c r="ATC199" s="24"/>
      <c r="ATD199" s="24"/>
      <c r="ATE199" s="24"/>
      <c r="ATF199" s="24"/>
      <c r="ATG199" s="24"/>
      <c r="ATH199" s="24"/>
      <c r="ATI199" s="24"/>
      <c r="ATJ199" s="24"/>
      <c r="ATK199" s="24"/>
      <c r="ATL199" s="24"/>
      <c r="ATM199" s="24"/>
      <c r="ATN199" s="24"/>
      <c r="ATO199" s="24"/>
      <c r="ATP199" s="24"/>
      <c r="ATQ199" s="24"/>
      <c r="ATR199" s="24"/>
      <c r="ATS199" s="24"/>
      <c r="ATT199" s="24"/>
      <c r="ATU199" s="24"/>
      <c r="ATV199" s="24"/>
      <c r="ATW199" s="24"/>
      <c r="ATX199" s="24"/>
      <c r="ATY199" s="24"/>
      <c r="ATZ199" s="24"/>
      <c r="AUA199" s="24"/>
      <c r="AUB199" s="24"/>
      <c r="AUC199" s="24"/>
      <c r="AUD199" s="24"/>
      <c r="AUE199" s="24"/>
      <c r="AUF199" s="24"/>
      <c r="AUG199" s="24"/>
      <c r="AUH199" s="24"/>
      <c r="AUI199" s="24"/>
      <c r="AUJ199" s="24"/>
      <c r="AUK199" s="24"/>
      <c r="AUL199" s="24"/>
      <c r="AUM199" s="24"/>
      <c r="AUN199" s="24"/>
      <c r="AUO199" s="24"/>
      <c r="AUP199" s="24"/>
      <c r="AUQ199" s="24"/>
      <c r="AUR199" s="24"/>
      <c r="AUS199" s="24"/>
      <c r="AUT199" s="24"/>
      <c r="AUU199" s="24"/>
      <c r="AUV199" s="24"/>
      <c r="AUW199" s="24"/>
      <c r="AUX199" s="24"/>
      <c r="AUY199" s="24"/>
      <c r="AUZ199" s="24"/>
      <c r="AVA199" s="24"/>
      <c r="AVB199" s="24"/>
      <c r="AVC199" s="24"/>
      <c r="AVD199" s="24"/>
      <c r="AVE199" s="24"/>
      <c r="AVF199" s="24"/>
      <c r="AVG199" s="24"/>
      <c r="AVH199" s="24"/>
      <c r="AVI199" s="24"/>
      <c r="AVJ199" s="24"/>
      <c r="AVK199" s="24"/>
      <c r="AVL199" s="24"/>
      <c r="AVM199" s="24"/>
      <c r="AVN199" s="24"/>
      <c r="AVO199" s="24"/>
      <c r="AVP199" s="24"/>
      <c r="AVQ199" s="24"/>
      <c r="AVR199" s="24"/>
      <c r="AVS199" s="24"/>
      <c r="AVT199" s="24"/>
      <c r="AVU199" s="24"/>
      <c r="AVV199" s="24"/>
      <c r="AVW199" s="24"/>
      <c r="AVX199" s="24"/>
      <c r="AVY199" s="24"/>
      <c r="AVZ199" s="24"/>
      <c r="AWA199" s="24"/>
      <c r="AWB199" s="24"/>
      <c r="AWC199" s="24"/>
      <c r="AWD199" s="24"/>
      <c r="AWE199" s="24"/>
      <c r="AWF199" s="24"/>
      <c r="AWG199" s="24"/>
      <c r="AWH199" s="24"/>
      <c r="AWI199" s="24"/>
      <c r="AWJ199" s="24"/>
      <c r="AWK199" s="24"/>
      <c r="AWL199" s="24"/>
      <c r="AWM199" s="24"/>
      <c r="AWN199" s="24"/>
      <c r="AWO199" s="24"/>
      <c r="AWP199" s="24"/>
      <c r="AWQ199" s="24"/>
      <c r="AWR199" s="24"/>
      <c r="AWS199" s="24"/>
      <c r="AWT199" s="24"/>
      <c r="AWU199" s="24"/>
      <c r="AWV199" s="24"/>
      <c r="AWW199" s="24"/>
      <c r="AWX199" s="24"/>
      <c r="AWY199" s="24"/>
      <c r="AWZ199" s="24"/>
      <c r="AXA199" s="24"/>
      <c r="AXB199" s="24"/>
      <c r="AXC199" s="24"/>
      <c r="AXD199" s="24"/>
      <c r="AXE199" s="24"/>
      <c r="AXF199" s="24"/>
      <c r="AXG199" s="24"/>
      <c r="AXH199" s="24"/>
      <c r="AXI199" s="24"/>
      <c r="AXJ199" s="24"/>
      <c r="AXK199" s="24"/>
      <c r="AXL199" s="24"/>
      <c r="AXM199" s="24"/>
      <c r="AXN199" s="24"/>
      <c r="AXO199" s="24"/>
      <c r="AXP199" s="24"/>
      <c r="AXQ199" s="24"/>
      <c r="AXR199" s="24"/>
      <c r="AXS199" s="24"/>
      <c r="AXT199" s="24"/>
      <c r="AXU199" s="24"/>
      <c r="AXV199" s="24"/>
      <c r="AXW199" s="24"/>
      <c r="AXX199" s="24"/>
      <c r="AXY199" s="24"/>
      <c r="AXZ199" s="24"/>
      <c r="AYA199" s="24"/>
      <c r="AYB199" s="24"/>
      <c r="AYC199" s="24"/>
      <c r="AYD199" s="24"/>
      <c r="AYE199" s="24"/>
      <c r="AYF199" s="24"/>
      <c r="AYG199" s="24"/>
      <c r="AYH199" s="24"/>
      <c r="AYI199" s="24"/>
      <c r="AYJ199" s="24"/>
      <c r="AYK199" s="24"/>
      <c r="AYL199" s="24"/>
      <c r="AYM199" s="24"/>
      <c r="AYN199" s="24"/>
      <c r="AYO199" s="24"/>
      <c r="AYP199" s="24"/>
      <c r="AYQ199" s="24"/>
      <c r="AYR199" s="24"/>
      <c r="AYS199" s="24"/>
      <c r="AYT199" s="24"/>
      <c r="AYU199" s="24"/>
      <c r="AYV199" s="24"/>
      <c r="AYW199" s="24"/>
      <c r="AYX199" s="24"/>
      <c r="AYY199" s="24"/>
      <c r="AYZ199" s="24"/>
      <c r="AZA199" s="24"/>
      <c r="AZB199" s="24"/>
      <c r="AZC199" s="24"/>
      <c r="AZD199" s="24"/>
      <c r="AZE199" s="24"/>
      <c r="AZF199" s="24"/>
      <c r="AZG199" s="24"/>
      <c r="AZH199" s="24"/>
      <c r="AZI199" s="24"/>
      <c r="AZJ199" s="24"/>
      <c r="AZK199" s="24"/>
      <c r="AZL199" s="24"/>
      <c r="AZM199" s="24"/>
      <c r="AZN199" s="24"/>
      <c r="AZO199" s="24"/>
      <c r="AZP199" s="24"/>
      <c r="AZQ199" s="24"/>
      <c r="AZR199" s="24"/>
      <c r="AZS199" s="24"/>
      <c r="AZT199" s="24"/>
      <c r="AZU199" s="24"/>
      <c r="AZV199" s="24"/>
      <c r="AZW199" s="24"/>
      <c r="AZX199" s="24"/>
      <c r="AZY199" s="24"/>
      <c r="AZZ199" s="24"/>
      <c r="BAA199" s="24"/>
      <c r="BAB199" s="24"/>
      <c r="BAC199" s="24"/>
      <c r="BAD199" s="24"/>
      <c r="BAE199" s="24"/>
      <c r="BAF199" s="24"/>
      <c r="BAG199" s="24"/>
      <c r="BAH199" s="24"/>
      <c r="BAI199" s="24"/>
      <c r="BAJ199" s="24"/>
      <c r="BAK199" s="24"/>
      <c r="BAL199" s="24"/>
      <c r="BAM199" s="24"/>
      <c r="BAN199" s="24"/>
      <c r="BAO199" s="24"/>
      <c r="BAP199" s="24"/>
      <c r="BAQ199" s="24"/>
      <c r="BAR199" s="24"/>
      <c r="BAS199" s="24"/>
      <c r="BAT199" s="24"/>
      <c r="BAU199" s="24"/>
      <c r="BAV199" s="24"/>
      <c r="BAW199" s="24"/>
      <c r="BAX199" s="24"/>
      <c r="BAY199" s="24"/>
      <c r="BAZ199" s="24"/>
      <c r="BBA199" s="24"/>
      <c r="BBB199" s="24"/>
      <c r="BBC199" s="24"/>
      <c r="BBD199" s="24"/>
      <c r="BBE199" s="24"/>
      <c r="BBF199" s="24"/>
      <c r="BBG199" s="24"/>
      <c r="BBH199" s="24"/>
      <c r="BBI199" s="24"/>
      <c r="BBJ199" s="24"/>
      <c r="BBK199" s="24"/>
      <c r="BBL199" s="24"/>
      <c r="BBM199" s="24"/>
      <c r="BBN199" s="24"/>
      <c r="BBO199" s="24"/>
      <c r="BBP199" s="24"/>
      <c r="BBQ199" s="24"/>
      <c r="BBR199" s="24"/>
      <c r="BBS199" s="24"/>
      <c r="BBT199" s="24"/>
      <c r="BBU199" s="24"/>
      <c r="BBV199" s="24"/>
      <c r="BBW199" s="24"/>
      <c r="BBX199" s="24"/>
      <c r="BBY199" s="24"/>
      <c r="BBZ199" s="24"/>
      <c r="BCA199" s="24"/>
      <c r="BCB199" s="24"/>
      <c r="BCC199" s="24"/>
      <c r="BCD199" s="24"/>
      <c r="BCE199" s="24"/>
      <c r="BCF199" s="24"/>
      <c r="BCG199" s="24"/>
      <c r="BCH199" s="24"/>
      <c r="BCI199" s="24"/>
      <c r="BCJ199" s="24"/>
      <c r="BCK199" s="24"/>
      <c r="BCL199" s="24"/>
      <c r="BCM199" s="24"/>
      <c r="BCN199" s="24"/>
      <c r="BCO199" s="24"/>
      <c r="BCP199" s="24"/>
      <c r="BCQ199" s="24"/>
      <c r="BCR199" s="24"/>
      <c r="BCS199" s="24"/>
      <c r="BCT199" s="24"/>
      <c r="BCU199" s="24"/>
      <c r="BCV199" s="24"/>
      <c r="BCW199" s="24"/>
      <c r="BCX199" s="24"/>
      <c r="BCY199" s="24"/>
      <c r="BCZ199" s="24"/>
      <c r="BDA199" s="24"/>
      <c r="BDB199" s="24"/>
      <c r="BDC199" s="24"/>
      <c r="BDD199" s="24"/>
      <c r="BDE199" s="24"/>
      <c r="BDF199" s="24"/>
      <c r="BDG199" s="24"/>
      <c r="BDH199" s="24"/>
      <c r="BDI199" s="24"/>
      <c r="BDJ199" s="24"/>
      <c r="BDK199" s="24"/>
      <c r="BDL199" s="24"/>
      <c r="BDM199" s="24"/>
      <c r="BDN199" s="24"/>
      <c r="BDO199" s="24"/>
      <c r="BDP199" s="24"/>
      <c r="BDQ199" s="24"/>
      <c r="BDR199" s="24"/>
      <c r="BDS199" s="24"/>
      <c r="BDT199" s="24"/>
      <c r="BDU199" s="24"/>
      <c r="BDV199" s="24"/>
      <c r="BDW199" s="24"/>
      <c r="BDX199" s="24"/>
      <c r="BDY199" s="24"/>
      <c r="BDZ199" s="24"/>
      <c r="BEA199" s="24"/>
      <c r="BEB199" s="24"/>
      <c r="BEC199" s="24"/>
      <c r="BED199" s="24"/>
      <c r="BEE199" s="24"/>
      <c r="BEF199" s="24"/>
      <c r="BEG199" s="24"/>
      <c r="BEH199" s="24"/>
      <c r="BEI199" s="24"/>
      <c r="BEJ199" s="24"/>
      <c r="BEK199" s="24"/>
      <c r="BEL199" s="24"/>
      <c r="BEM199" s="24"/>
      <c r="BEN199" s="24"/>
      <c r="BEO199" s="24"/>
      <c r="BEP199" s="24"/>
      <c r="BEQ199" s="24"/>
      <c r="BER199" s="24"/>
      <c r="BES199" s="24"/>
      <c r="BET199" s="24"/>
      <c r="BEU199" s="24"/>
      <c r="BEV199" s="24"/>
      <c r="BEW199" s="24"/>
      <c r="BEX199" s="24"/>
      <c r="BEY199" s="24"/>
      <c r="BEZ199" s="24"/>
      <c r="BFA199" s="24"/>
      <c r="BFB199" s="24"/>
      <c r="BFC199" s="24"/>
      <c r="BFD199" s="24"/>
      <c r="BFE199" s="24"/>
      <c r="BFF199" s="24"/>
      <c r="BFG199" s="24"/>
      <c r="BFH199" s="24"/>
      <c r="BFI199" s="24"/>
      <c r="BFJ199" s="24"/>
      <c r="BFK199" s="24"/>
      <c r="BFL199" s="24"/>
      <c r="BFM199" s="24"/>
      <c r="BFN199" s="24"/>
      <c r="BFO199" s="24"/>
      <c r="BFP199" s="24"/>
      <c r="BFQ199" s="24"/>
      <c r="BFR199" s="24"/>
      <c r="BFS199" s="24"/>
      <c r="BFT199" s="24"/>
      <c r="BFU199" s="24"/>
      <c r="BFV199" s="24"/>
      <c r="BFW199" s="24"/>
      <c r="BFX199" s="24"/>
      <c r="BFY199" s="24"/>
      <c r="BFZ199" s="24"/>
      <c r="BGA199" s="24"/>
      <c r="BGB199" s="24"/>
      <c r="BGC199" s="24"/>
      <c r="BGD199" s="24"/>
      <c r="BGE199" s="24"/>
      <c r="BGF199" s="24"/>
      <c r="BGG199" s="24"/>
      <c r="BGH199" s="24"/>
      <c r="BGI199" s="24"/>
      <c r="BGJ199" s="24"/>
      <c r="BGK199" s="24"/>
      <c r="BGL199" s="24"/>
      <c r="BGM199" s="24"/>
      <c r="BGN199" s="24"/>
      <c r="BGO199" s="24"/>
      <c r="BGP199" s="24"/>
      <c r="BGQ199" s="24"/>
      <c r="BGR199" s="24"/>
      <c r="BGS199" s="24"/>
      <c r="BGT199" s="24"/>
      <c r="BGU199" s="24"/>
      <c r="BGV199" s="24"/>
      <c r="BGW199" s="24"/>
      <c r="BGX199" s="24"/>
      <c r="BGY199" s="24"/>
      <c r="BGZ199" s="24"/>
      <c r="BHA199" s="24"/>
      <c r="BHB199" s="24"/>
      <c r="BHC199" s="24"/>
      <c r="BHD199" s="24"/>
      <c r="BHE199" s="24"/>
      <c r="BHF199" s="24"/>
      <c r="BHG199" s="24"/>
      <c r="BHH199" s="24"/>
      <c r="BHI199" s="24"/>
      <c r="BHJ199" s="24"/>
      <c r="BHK199" s="24"/>
      <c r="BHL199" s="24"/>
      <c r="BHM199" s="24"/>
      <c r="BHN199" s="24"/>
      <c r="BHO199" s="24"/>
      <c r="BHP199" s="24"/>
      <c r="BHQ199" s="24"/>
      <c r="BHR199" s="24"/>
      <c r="BHS199" s="24"/>
      <c r="BHT199" s="24"/>
      <c r="BHU199" s="24"/>
      <c r="BHV199" s="24"/>
      <c r="BHW199" s="24"/>
      <c r="BHX199" s="24"/>
      <c r="BHY199" s="24"/>
      <c r="BHZ199" s="24"/>
      <c r="BIA199" s="24"/>
      <c r="BIB199" s="24"/>
      <c r="BIC199" s="24"/>
      <c r="BID199" s="24"/>
      <c r="BIE199" s="24"/>
      <c r="BIF199" s="24"/>
      <c r="BIG199" s="24"/>
      <c r="BIH199" s="24"/>
      <c r="BII199" s="24"/>
      <c r="BIJ199" s="24"/>
      <c r="BIK199" s="24"/>
      <c r="BIL199" s="24"/>
      <c r="BIM199" s="24"/>
      <c r="BIN199" s="24"/>
      <c r="BIO199" s="24"/>
      <c r="BIP199" s="24"/>
      <c r="BIQ199" s="24"/>
      <c r="BIR199" s="24"/>
      <c r="BIS199" s="24"/>
      <c r="BIT199" s="24"/>
      <c r="BIU199" s="24"/>
      <c r="BIV199" s="24"/>
      <c r="BIW199" s="24"/>
      <c r="BIX199" s="24"/>
      <c r="BIY199" s="24"/>
      <c r="BIZ199" s="24"/>
      <c r="BJA199" s="24"/>
      <c r="BJB199" s="24"/>
      <c r="BJC199" s="24"/>
      <c r="BJD199" s="24"/>
      <c r="BJE199" s="24"/>
      <c r="BJF199" s="24"/>
      <c r="BJG199" s="24"/>
      <c r="BJH199" s="24"/>
      <c r="BJI199" s="24"/>
      <c r="BJJ199" s="24"/>
      <c r="BJK199" s="24"/>
      <c r="BJL199" s="24"/>
      <c r="BJM199" s="24"/>
      <c r="BJN199" s="24"/>
      <c r="BJO199" s="24"/>
      <c r="BJP199" s="24"/>
      <c r="BJQ199" s="24"/>
      <c r="BJR199" s="24"/>
      <c r="BJS199" s="24"/>
      <c r="BJT199" s="24"/>
      <c r="BJU199" s="24"/>
      <c r="BJV199" s="24"/>
      <c r="BJW199" s="24"/>
      <c r="BJX199" s="24"/>
      <c r="BJY199" s="24"/>
      <c r="BJZ199" s="24"/>
      <c r="BKA199" s="24"/>
      <c r="BKB199" s="24"/>
      <c r="BKC199" s="24"/>
      <c r="BKD199" s="24"/>
      <c r="BKE199" s="24"/>
      <c r="BKF199" s="24"/>
      <c r="BKG199" s="24"/>
      <c r="BKH199" s="24"/>
      <c r="BKI199" s="24"/>
      <c r="BKJ199" s="24"/>
      <c r="BKK199" s="24"/>
      <c r="BKL199" s="24"/>
      <c r="BKM199" s="24"/>
      <c r="BKN199" s="24"/>
      <c r="BKO199" s="24"/>
      <c r="BKP199" s="24"/>
      <c r="BKQ199" s="24"/>
      <c r="BKR199" s="24"/>
      <c r="BKS199" s="24"/>
      <c r="BKT199" s="24"/>
      <c r="BKU199" s="24"/>
      <c r="BKV199" s="24"/>
      <c r="BKW199" s="24"/>
      <c r="BKX199" s="24"/>
      <c r="BKY199" s="24"/>
      <c r="BKZ199" s="24"/>
      <c r="BLA199" s="24"/>
      <c r="BLB199" s="24"/>
      <c r="BLC199" s="24"/>
      <c r="BLD199" s="24"/>
      <c r="BLE199" s="24"/>
      <c r="BLF199" s="24"/>
      <c r="BLG199" s="24"/>
      <c r="BLH199" s="24"/>
      <c r="BLI199" s="24"/>
      <c r="BLJ199" s="24"/>
      <c r="BLK199" s="24"/>
      <c r="BLL199" s="24"/>
      <c r="BLM199" s="24"/>
      <c r="BLN199" s="24"/>
      <c r="BLO199" s="24"/>
      <c r="BLP199" s="24"/>
      <c r="BLQ199" s="24"/>
      <c r="BLR199" s="24"/>
      <c r="BLS199" s="24"/>
      <c r="BLT199" s="24"/>
      <c r="BLU199" s="24"/>
      <c r="BLV199" s="24"/>
      <c r="BLW199" s="24"/>
      <c r="BLX199" s="24"/>
      <c r="BLY199" s="24"/>
      <c r="BLZ199" s="24"/>
      <c r="BMA199" s="24"/>
      <c r="BMB199" s="24"/>
      <c r="BMC199" s="24"/>
      <c r="BMD199" s="24"/>
      <c r="BME199" s="24"/>
      <c r="BMF199" s="24"/>
      <c r="BMG199" s="24"/>
      <c r="BMH199" s="24"/>
      <c r="BMI199" s="24"/>
      <c r="BMJ199" s="24"/>
      <c r="BMK199" s="24"/>
      <c r="BML199" s="24"/>
      <c r="BMM199" s="24"/>
      <c r="BMN199" s="24"/>
      <c r="BMO199" s="24"/>
      <c r="BMP199" s="24"/>
      <c r="BMQ199" s="24"/>
      <c r="BMR199" s="24"/>
      <c r="BMS199" s="24"/>
      <c r="BMT199" s="24"/>
      <c r="BMU199" s="24"/>
      <c r="BMV199" s="24"/>
      <c r="BMW199" s="24"/>
      <c r="BMX199" s="24"/>
      <c r="BMY199" s="24"/>
      <c r="BMZ199" s="24"/>
      <c r="BNA199" s="24"/>
      <c r="BNB199" s="24"/>
      <c r="BNC199" s="24"/>
      <c r="BND199" s="24"/>
      <c r="BNE199" s="24"/>
      <c r="BNF199" s="24"/>
      <c r="BNG199" s="24"/>
      <c r="BNH199" s="24"/>
      <c r="BNI199" s="24"/>
      <c r="BNJ199" s="24"/>
      <c r="BNK199" s="24"/>
      <c r="BNL199" s="24"/>
      <c r="BNM199" s="24"/>
      <c r="BNN199" s="24"/>
      <c r="BNO199" s="24"/>
      <c r="BNP199" s="24"/>
      <c r="BNQ199" s="24"/>
      <c r="BNR199" s="24"/>
      <c r="BNS199" s="24"/>
      <c r="BNT199" s="24"/>
      <c r="BNU199" s="24"/>
      <c r="BNV199" s="24"/>
      <c r="BNW199" s="24"/>
      <c r="BNX199" s="24"/>
      <c r="BNY199" s="24"/>
      <c r="BNZ199" s="24"/>
      <c r="BOA199" s="24"/>
      <c r="BOB199" s="24"/>
      <c r="BOC199" s="24"/>
      <c r="BOD199" s="24"/>
      <c r="BOE199" s="24"/>
      <c r="BOF199" s="24"/>
      <c r="BOG199" s="24"/>
      <c r="BOH199" s="24"/>
      <c r="BOI199" s="24"/>
      <c r="BOJ199" s="24"/>
      <c r="BOK199" s="24"/>
      <c r="BOL199" s="24"/>
      <c r="BOM199" s="24"/>
      <c r="BON199" s="24"/>
      <c r="BOO199" s="24"/>
      <c r="BOP199" s="24"/>
      <c r="BOQ199" s="24"/>
      <c r="BOR199" s="24"/>
      <c r="BOS199" s="24"/>
      <c r="BOT199" s="24"/>
      <c r="BOU199" s="24"/>
      <c r="BOV199" s="24"/>
      <c r="BOW199" s="24"/>
      <c r="BOX199" s="24"/>
      <c r="BOY199" s="24"/>
      <c r="BOZ199" s="24"/>
      <c r="BPA199" s="24"/>
      <c r="BPB199" s="24"/>
      <c r="BPC199" s="24"/>
      <c r="BPD199" s="24"/>
      <c r="BPE199" s="24"/>
      <c r="BPF199" s="24"/>
      <c r="BPG199" s="24"/>
      <c r="BPH199" s="24"/>
      <c r="BPI199" s="24"/>
      <c r="BPJ199" s="24"/>
      <c r="BPK199" s="24"/>
      <c r="BPL199" s="24"/>
      <c r="BPM199" s="24"/>
      <c r="BPN199" s="24"/>
      <c r="BPO199" s="24"/>
      <c r="BPP199" s="24"/>
      <c r="BPQ199" s="24"/>
      <c r="BPR199" s="24"/>
      <c r="BPS199" s="24"/>
      <c r="BPT199" s="24"/>
      <c r="BPU199" s="24"/>
      <c r="BPV199" s="24"/>
      <c r="BPW199" s="24"/>
      <c r="BPX199" s="24"/>
      <c r="BPY199" s="24"/>
      <c r="BPZ199" s="24"/>
      <c r="BQA199" s="24"/>
      <c r="BQB199" s="24"/>
      <c r="BQC199" s="24"/>
      <c r="BQD199" s="24"/>
      <c r="BQE199" s="24"/>
      <c r="BQF199" s="24"/>
      <c r="BQG199" s="24"/>
      <c r="BQH199" s="24"/>
      <c r="BQI199" s="24"/>
      <c r="BQJ199" s="24"/>
      <c r="BQK199" s="24"/>
      <c r="BQL199" s="24"/>
      <c r="BQM199" s="24"/>
      <c r="BQN199" s="24"/>
      <c r="BQO199" s="24"/>
      <c r="BQP199" s="24"/>
      <c r="BQQ199" s="24"/>
      <c r="BQR199" s="24"/>
      <c r="BQS199" s="24"/>
      <c r="BQT199" s="24"/>
      <c r="BQU199" s="24"/>
      <c r="BQV199" s="24"/>
      <c r="BQW199" s="24"/>
      <c r="BQX199" s="24"/>
      <c r="BQY199" s="24"/>
      <c r="BQZ199" s="24"/>
      <c r="BRA199" s="24"/>
      <c r="BRB199" s="24"/>
      <c r="BRC199" s="24"/>
      <c r="BRD199" s="24"/>
      <c r="BRE199" s="24"/>
      <c r="BRF199" s="24"/>
      <c r="BRG199" s="24"/>
      <c r="BRH199" s="24"/>
      <c r="BRI199" s="24"/>
      <c r="BRJ199" s="24"/>
      <c r="BRK199" s="24"/>
      <c r="BRL199" s="24"/>
      <c r="BRM199" s="24"/>
      <c r="BRN199" s="24"/>
      <c r="BRO199" s="24"/>
      <c r="BRP199" s="24"/>
      <c r="BRQ199" s="24"/>
      <c r="BRR199" s="24"/>
      <c r="BRS199" s="24"/>
      <c r="BRT199" s="24"/>
      <c r="BRU199" s="24"/>
      <c r="BRV199" s="24"/>
      <c r="BRW199" s="24"/>
      <c r="BRX199" s="24"/>
      <c r="BRY199" s="24"/>
      <c r="BRZ199" s="24"/>
      <c r="BSA199" s="24"/>
      <c r="BSB199" s="24"/>
      <c r="BSC199" s="24"/>
      <c r="BSD199" s="24"/>
      <c r="BSE199" s="24"/>
      <c r="BSF199" s="24"/>
      <c r="BSG199" s="24"/>
      <c r="BSH199" s="24"/>
      <c r="BSI199" s="24"/>
      <c r="BSJ199" s="24"/>
      <c r="BSK199" s="24"/>
      <c r="BSL199" s="24"/>
      <c r="BSM199" s="24"/>
      <c r="BSN199" s="24"/>
      <c r="BSO199" s="24"/>
      <c r="BSP199" s="24"/>
      <c r="BSQ199" s="24"/>
      <c r="BSR199" s="24"/>
      <c r="BSS199" s="24"/>
      <c r="BST199" s="24"/>
      <c r="BSU199" s="24"/>
      <c r="BSV199" s="24"/>
      <c r="BSW199" s="24"/>
      <c r="BSX199" s="24"/>
      <c r="BSY199" s="24"/>
      <c r="BSZ199" s="24"/>
      <c r="BTA199" s="24"/>
      <c r="BTB199" s="24"/>
      <c r="BTC199" s="24"/>
      <c r="BTD199" s="24"/>
      <c r="BTE199" s="24"/>
      <c r="BTF199" s="24"/>
      <c r="BTG199" s="24"/>
      <c r="BTH199" s="24"/>
      <c r="BTI199" s="24"/>
      <c r="BTJ199" s="24"/>
      <c r="BTK199" s="24"/>
      <c r="BTL199" s="24"/>
      <c r="BTM199" s="24"/>
      <c r="BTN199" s="24"/>
      <c r="BTO199" s="24"/>
      <c r="BTP199" s="24"/>
      <c r="BTQ199" s="24"/>
      <c r="BTR199" s="24"/>
      <c r="BTS199" s="24"/>
      <c r="BTT199" s="24"/>
      <c r="BTU199" s="24"/>
      <c r="BTV199" s="24"/>
      <c r="BTW199" s="24"/>
      <c r="BTX199" s="24"/>
      <c r="BTY199" s="24"/>
      <c r="BTZ199" s="24"/>
      <c r="BUA199" s="24"/>
      <c r="BUB199" s="24"/>
      <c r="BUC199" s="24"/>
      <c r="BUD199" s="24"/>
      <c r="BUE199" s="24"/>
      <c r="BUF199" s="24"/>
      <c r="BUG199" s="24"/>
      <c r="BUH199" s="24"/>
      <c r="BUI199" s="24"/>
      <c r="BUJ199" s="24"/>
      <c r="BUK199" s="24"/>
      <c r="BUL199" s="24"/>
      <c r="BUM199" s="24"/>
      <c r="BUN199" s="24"/>
      <c r="BUO199" s="24"/>
      <c r="BUP199" s="24"/>
      <c r="BUQ199" s="24"/>
      <c r="BUR199" s="24"/>
      <c r="BUS199" s="24"/>
      <c r="BUT199" s="24"/>
      <c r="BUU199" s="24"/>
      <c r="BUV199" s="24"/>
      <c r="BUW199" s="24"/>
      <c r="BUX199" s="24"/>
      <c r="BUY199" s="24"/>
      <c r="BUZ199" s="24"/>
      <c r="BVA199" s="24"/>
      <c r="BVB199" s="24"/>
      <c r="BVC199" s="24"/>
      <c r="BVD199" s="24"/>
      <c r="BVE199" s="24"/>
      <c r="BVF199" s="24"/>
      <c r="BVG199" s="24"/>
      <c r="BVH199" s="24"/>
      <c r="BVI199" s="24"/>
      <c r="BVJ199" s="24"/>
      <c r="BVK199" s="24"/>
      <c r="BVL199" s="24"/>
      <c r="BVM199" s="24"/>
      <c r="BVN199" s="24"/>
      <c r="BVO199" s="24"/>
      <c r="BVP199" s="24"/>
      <c r="BVQ199" s="24"/>
      <c r="BVR199" s="24"/>
      <c r="BVS199" s="24"/>
      <c r="BVT199" s="24"/>
      <c r="BVU199" s="24"/>
      <c r="BVV199" s="24"/>
      <c r="BVW199" s="24"/>
      <c r="BVX199" s="24"/>
      <c r="BVY199" s="24"/>
      <c r="BVZ199" s="24"/>
      <c r="BWA199" s="24"/>
      <c r="BWB199" s="24"/>
      <c r="BWC199" s="24"/>
      <c r="BWD199" s="24"/>
      <c r="BWE199" s="24"/>
      <c r="BWF199" s="24"/>
      <c r="BWG199" s="24"/>
      <c r="BWH199" s="24"/>
      <c r="BWI199" s="24"/>
      <c r="BWJ199" s="24"/>
      <c r="BWK199" s="24"/>
      <c r="BWL199" s="24"/>
      <c r="BWM199" s="24"/>
      <c r="BWN199" s="24"/>
      <c r="BWO199" s="24"/>
      <c r="BWP199" s="24"/>
      <c r="BWQ199" s="24"/>
      <c r="BWR199" s="24"/>
      <c r="BWS199" s="24"/>
      <c r="BWT199" s="24"/>
      <c r="BWU199" s="24"/>
      <c r="BWV199" s="24"/>
      <c r="BWW199" s="24"/>
      <c r="BWX199" s="24"/>
      <c r="BWY199" s="24"/>
      <c r="BWZ199" s="24"/>
      <c r="BXA199" s="24"/>
      <c r="BXB199" s="24"/>
      <c r="BXC199" s="24"/>
      <c r="BXD199" s="24"/>
      <c r="BXE199" s="24"/>
      <c r="BXF199" s="24"/>
      <c r="BXG199" s="24"/>
      <c r="BXH199" s="24"/>
      <c r="BXI199" s="24"/>
      <c r="BXJ199" s="24"/>
      <c r="BXK199" s="24"/>
      <c r="BXL199" s="24"/>
      <c r="BXM199" s="24"/>
      <c r="BXN199" s="24"/>
      <c r="BXO199" s="24"/>
      <c r="BXP199" s="24"/>
      <c r="BXQ199" s="24"/>
      <c r="BXR199" s="24"/>
      <c r="BXS199" s="24"/>
      <c r="BXT199" s="24"/>
      <c r="BXU199" s="24"/>
      <c r="BXV199" s="24"/>
      <c r="BXW199" s="24"/>
      <c r="BXX199" s="24"/>
      <c r="BXY199" s="24"/>
      <c r="BXZ199" s="24"/>
      <c r="BYA199" s="24"/>
      <c r="BYB199" s="24"/>
      <c r="BYC199" s="24"/>
      <c r="BYD199" s="24"/>
      <c r="BYE199" s="24"/>
      <c r="BYF199" s="24"/>
      <c r="BYG199" s="24"/>
      <c r="BYH199" s="24"/>
      <c r="BYI199" s="24"/>
      <c r="BYJ199" s="24"/>
      <c r="BYK199" s="24"/>
      <c r="BYL199" s="24"/>
      <c r="BYM199" s="24"/>
      <c r="BYN199" s="24"/>
      <c r="BYO199" s="24"/>
      <c r="BYP199" s="24"/>
      <c r="BYQ199" s="24"/>
      <c r="BYR199" s="24"/>
      <c r="BYS199" s="24"/>
      <c r="BYT199" s="24"/>
      <c r="BYU199" s="24"/>
      <c r="BYV199" s="24"/>
      <c r="BYW199" s="24"/>
      <c r="BYX199" s="24"/>
      <c r="BYY199" s="24"/>
      <c r="BYZ199" s="24"/>
      <c r="BZA199" s="24"/>
      <c r="BZB199" s="24"/>
      <c r="BZC199" s="24"/>
      <c r="BZD199" s="24"/>
      <c r="BZE199" s="24"/>
      <c r="BZF199" s="24"/>
      <c r="BZG199" s="24"/>
      <c r="BZH199" s="24"/>
      <c r="BZI199" s="24"/>
      <c r="BZJ199" s="24"/>
      <c r="BZK199" s="24"/>
      <c r="BZL199" s="24"/>
      <c r="BZM199" s="24"/>
      <c r="BZN199" s="24"/>
      <c r="BZO199" s="24"/>
      <c r="BZP199" s="24"/>
      <c r="BZQ199" s="24"/>
      <c r="BZR199" s="24"/>
      <c r="BZS199" s="24"/>
      <c r="BZT199" s="24"/>
      <c r="BZU199" s="24"/>
      <c r="BZV199" s="24"/>
      <c r="BZW199" s="24"/>
      <c r="BZX199" s="24"/>
      <c r="BZY199" s="24"/>
      <c r="BZZ199" s="24"/>
      <c r="CAA199" s="24"/>
      <c r="CAB199" s="24"/>
      <c r="CAC199" s="24"/>
      <c r="CAD199" s="24"/>
      <c r="CAE199" s="24"/>
      <c r="CAF199" s="24"/>
      <c r="CAG199" s="24"/>
      <c r="CAH199" s="24"/>
      <c r="CAI199" s="24"/>
      <c r="CAJ199" s="24"/>
      <c r="CAK199" s="24"/>
      <c r="CAL199" s="24"/>
      <c r="CAM199" s="24"/>
      <c r="CAN199" s="24"/>
      <c r="CAO199" s="24"/>
      <c r="CAP199" s="24"/>
      <c r="CAQ199" s="24"/>
      <c r="CAR199" s="24"/>
      <c r="CAS199" s="24"/>
      <c r="CAT199" s="24"/>
      <c r="CAU199" s="24"/>
      <c r="CAV199" s="24"/>
      <c r="CAW199" s="24"/>
      <c r="CAX199" s="24"/>
      <c r="CAY199" s="24"/>
      <c r="CAZ199" s="24"/>
      <c r="CBA199" s="24"/>
      <c r="CBB199" s="24"/>
      <c r="CBC199" s="24"/>
      <c r="CBD199" s="24"/>
      <c r="CBE199" s="24"/>
      <c r="CBF199" s="24"/>
      <c r="CBG199" s="24"/>
      <c r="CBH199" s="24"/>
      <c r="CBI199" s="24"/>
      <c r="CBJ199" s="24"/>
      <c r="CBK199" s="24"/>
      <c r="CBL199" s="24"/>
      <c r="CBM199" s="24"/>
      <c r="CBN199" s="24"/>
      <c r="CBO199" s="24"/>
      <c r="CBP199" s="24"/>
      <c r="CBQ199" s="24"/>
      <c r="CBR199" s="24"/>
      <c r="CBS199" s="24"/>
      <c r="CBT199" s="24"/>
      <c r="CBU199" s="24"/>
      <c r="CBV199" s="24"/>
      <c r="CBW199" s="24"/>
      <c r="CBX199" s="24"/>
      <c r="CBY199" s="24"/>
      <c r="CBZ199" s="24"/>
      <c r="CCA199" s="24"/>
      <c r="CCB199" s="24"/>
      <c r="CCC199" s="24"/>
      <c r="CCD199" s="24"/>
      <c r="CCE199" s="24"/>
      <c r="CCF199" s="24"/>
      <c r="CCG199" s="24"/>
      <c r="CCH199" s="24"/>
      <c r="CCI199" s="24"/>
      <c r="CCJ199" s="24"/>
      <c r="CCK199" s="24"/>
      <c r="CCL199" s="24"/>
      <c r="CCM199" s="24"/>
      <c r="CCN199" s="24"/>
      <c r="CCO199" s="24"/>
      <c r="CCP199" s="24"/>
      <c r="CCQ199" s="24"/>
      <c r="CCR199" s="24"/>
      <c r="CCS199" s="24"/>
      <c r="CCT199" s="24"/>
      <c r="CCU199" s="24"/>
      <c r="CCV199" s="24"/>
      <c r="CCW199" s="24"/>
      <c r="CCX199" s="24"/>
      <c r="CCY199" s="24"/>
      <c r="CCZ199" s="24"/>
      <c r="CDA199" s="24"/>
      <c r="CDB199" s="24"/>
      <c r="CDC199" s="24"/>
      <c r="CDD199" s="24"/>
      <c r="CDE199" s="24"/>
      <c r="CDF199" s="24"/>
      <c r="CDG199" s="24"/>
      <c r="CDH199" s="24"/>
      <c r="CDI199" s="24"/>
      <c r="CDJ199" s="24"/>
      <c r="CDK199" s="24"/>
      <c r="CDL199" s="24"/>
      <c r="CDM199" s="24"/>
      <c r="CDN199" s="24"/>
      <c r="CDO199" s="24"/>
      <c r="CDP199" s="24"/>
      <c r="CDQ199" s="24"/>
      <c r="CDR199" s="24"/>
      <c r="CDS199" s="24"/>
      <c r="CDT199" s="24"/>
      <c r="CDU199" s="24"/>
      <c r="CDV199" s="24"/>
      <c r="CDW199" s="24"/>
      <c r="CDX199" s="24"/>
      <c r="CDY199" s="24"/>
      <c r="CDZ199" s="24"/>
      <c r="CEA199" s="24"/>
      <c r="CEB199" s="24"/>
      <c r="CEC199" s="24"/>
      <c r="CED199" s="24"/>
      <c r="CEE199" s="24"/>
      <c r="CEF199" s="24"/>
      <c r="CEG199" s="24"/>
      <c r="CEH199" s="24"/>
      <c r="CEI199" s="24"/>
      <c r="CEJ199" s="24"/>
      <c r="CEK199" s="24"/>
      <c r="CEL199" s="24"/>
      <c r="CEM199" s="24"/>
      <c r="CEN199" s="24"/>
      <c r="CEO199" s="24"/>
      <c r="CEP199" s="24"/>
      <c r="CEQ199" s="24"/>
      <c r="CER199" s="24"/>
      <c r="CES199" s="24"/>
      <c r="CET199" s="24"/>
      <c r="CEU199" s="24"/>
      <c r="CEV199" s="24"/>
      <c r="CEW199" s="24"/>
      <c r="CEX199" s="24"/>
      <c r="CEY199" s="24"/>
      <c r="CEZ199" s="24"/>
      <c r="CFA199" s="24"/>
      <c r="CFB199" s="24"/>
      <c r="CFC199" s="24"/>
      <c r="CFD199" s="24"/>
      <c r="CFE199" s="24"/>
      <c r="CFF199" s="24"/>
      <c r="CFG199" s="24"/>
      <c r="CFH199" s="24"/>
      <c r="CFI199" s="24"/>
      <c r="CFJ199" s="24"/>
      <c r="CFK199" s="24"/>
      <c r="CFL199" s="24"/>
      <c r="CFM199" s="24"/>
      <c r="CFN199" s="24"/>
      <c r="CFO199" s="24"/>
      <c r="CFP199" s="33"/>
      <c r="CFQ199" s="34"/>
      <c r="CFR199" s="33"/>
      <c r="CFS199" s="31"/>
      <c r="CFT199" s="24"/>
      <c r="CFU199" s="24"/>
      <c r="CFV199" s="24"/>
      <c r="CFW199" s="24"/>
      <c r="CFX199" s="24"/>
      <c r="CFY199" s="24"/>
      <c r="CFZ199" s="24"/>
      <c r="CGA199" s="24"/>
      <c r="CGB199" s="24"/>
      <c r="CGC199" s="24"/>
      <c r="CGD199" s="24"/>
      <c r="CGE199" s="24"/>
      <c r="CGF199" s="24"/>
      <c r="CGG199" s="24"/>
      <c r="CGH199" s="24"/>
      <c r="CGI199" s="24"/>
      <c r="CGJ199" s="24"/>
      <c r="CGK199" s="24"/>
      <c r="CGL199" s="24"/>
      <c r="CGM199" s="24"/>
      <c r="CGN199" s="24"/>
      <c r="CGO199" s="24"/>
      <c r="CGP199" s="24"/>
      <c r="CGQ199" s="24"/>
      <c r="CGR199" s="24"/>
      <c r="CGS199" s="24"/>
      <c r="CGT199" s="24"/>
      <c r="CGU199" s="24"/>
      <c r="CGV199" s="24"/>
      <c r="CGW199" s="24"/>
      <c r="CGX199" s="24"/>
      <c r="CGY199" s="24"/>
      <c r="CGZ199" s="24"/>
      <c r="CHA199" s="24"/>
      <c r="CHB199" s="24"/>
      <c r="CHC199" s="24"/>
      <c r="CHD199" s="24"/>
      <c r="CHE199" s="24"/>
      <c r="CHF199" s="24"/>
      <c r="CHG199" s="24"/>
      <c r="CHH199" s="24"/>
      <c r="CHI199" s="24"/>
      <c r="CHJ199" s="24"/>
      <c r="CHK199" s="24"/>
      <c r="CHL199" s="24"/>
      <c r="CHM199" s="24"/>
      <c r="CHN199" s="24"/>
      <c r="CHO199" s="24"/>
      <c r="CHP199" s="24"/>
      <c r="CHQ199" s="24"/>
      <c r="CHR199" s="24"/>
      <c r="CHS199" s="24"/>
      <c r="CHT199" s="24"/>
      <c r="CHU199" s="24"/>
      <c r="CHV199" s="24"/>
      <c r="CHW199" s="24"/>
      <c r="CHX199" s="24"/>
      <c r="CHY199" s="24"/>
      <c r="CHZ199" s="24"/>
      <c r="CIA199" s="24"/>
      <c r="CIB199" s="24"/>
      <c r="CIC199" s="24"/>
      <c r="CID199" s="24"/>
      <c r="CIE199" s="24"/>
      <c r="CIF199" s="24"/>
      <c r="CIG199" s="24"/>
      <c r="CIH199" s="24"/>
      <c r="CII199" s="24"/>
    </row>
    <row r="200" spans="1:2272" hidden="1">
      <c r="A200" s="66"/>
      <c r="B200" s="30"/>
      <c r="C200" s="1"/>
      <c r="D200" s="1">
        <v>1</v>
      </c>
      <c r="E200" s="1"/>
      <c r="F200" s="1"/>
      <c r="G200" s="1"/>
      <c r="H200" s="107">
        <f>LARGE((M200,Q200,U200,Y200,CK200,AC200,AG200,AK200,AO200,AS200,AW200,BA200,BE200,BI200,BM200,BQ200,BU200,BY200,CC200,CG200),1)+LARGE((M200,Q200,U200,Y200,CK200,AC200,AG200,AK200,AO200,AS200,AW200,BA200,BE200,BI200,BM200,BQ200,BU200,BY200,CC200,CG200),2)+LARGE((M200,Q200,U200,Y200,CK200,AC200,AG200,AK200,AO200,AS200,AW200,BA200,BE200,BI200,BM200,BQ200,BU200,BY200,CC200,CG200),3)+LARGE((M200,Q200,U200,Y200,CK200,AC200,AG200,AK200,AO200,AS200,AW200,BA200,BE200,BI200,BM200,BQ200,BU200,BY200,CC200,CG200),4)+LARGE((M200,Q200,U200,Y200,CK200,AC200,AG200,AK200,AO200,AS200,AW200,BA200,BE200,BI200,BM200,BQ200,BU200,BY200,CC200,CG200),5)</f>
        <v>0</v>
      </c>
      <c r="I200" s="31">
        <f t="shared" si="234"/>
        <v>0</v>
      </c>
      <c r="J200" s="75">
        <f t="shared" si="235"/>
        <v>0</v>
      </c>
      <c r="K200" s="34"/>
      <c r="L200" s="34"/>
      <c r="M200" s="119">
        <f t="shared" si="237"/>
        <v>0</v>
      </c>
      <c r="N200" s="75">
        <f t="shared" si="238"/>
        <v>0</v>
      </c>
      <c r="O200" s="33">
        <f t="shared" si="287"/>
        <v>0</v>
      </c>
      <c r="P200" s="34"/>
      <c r="Q200" s="119"/>
      <c r="R200" s="75"/>
      <c r="S200" s="33">
        <f t="shared" si="288"/>
        <v>0</v>
      </c>
      <c r="T200" s="34"/>
      <c r="U200" s="119"/>
      <c r="V200" s="75"/>
      <c r="W200" s="32">
        <f t="shared" si="239"/>
        <v>4</v>
      </c>
      <c r="X200" s="32"/>
      <c r="Y200" s="119">
        <f t="shared" si="291"/>
        <v>0</v>
      </c>
      <c r="Z200" s="75">
        <f t="shared" si="292"/>
        <v>0</v>
      </c>
      <c r="AA200" s="33">
        <f t="shared" si="240"/>
        <v>3</v>
      </c>
      <c r="AB200" s="34"/>
      <c r="AC200" s="119">
        <f t="shared" si="241"/>
        <v>0</v>
      </c>
      <c r="AD200" s="75">
        <f t="shared" si="242"/>
        <v>0</v>
      </c>
      <c r="AE200" s="33">
        <f t="shared" si="243"/>
        <v>6</v>
      </c>
      <c r="AF200" s="34"/>
      <c r="AG200" s="119">
        <f t="shared" si="244"/>
        <v>0</v>
      </c>
      <c r="AH200" s="75">
        <f t="shared" si="245"/>
        <v>0</v>
      </c>
      <c r="AI200" s="33">
        <f t="shared" si="246"/>
        <v>3</v>
      </c>
      <c r="AJ200" s="34"/>
      <c r="AK200" s="119">
        <f t="shared" si="247"/>
        <v>0</v>
      </c>
      <c r="AL200" s="75">
        <f t="shared" si="248"/>
        <v>0</v>
      </c>
      <c r="AM200" s="34">
        <f t="shared" si="249"/>
        <v>5</v>
      </c>
      <c r="AN200" s="34"/>
      <c r="AO200" s="119">
        <f t="shared" si="250"/>
        <v>0</v>
      </c>
      <c r="AP200" s="75">
        <f t="shared" si="251"/>
        <v>0</v>
      </c>
      <c r="AQ200" s="33">
        <f t="shared" si="252"/>
        <v>5</v>
      </c>
      <c r="AR200" s="34"/>
      <c r="AS200" s="119">
        <f t="shared" si="253"/>
        <v>0</v>
      </c>
      <c r="AT200" s="75">
        <f t="shared" si="254"/>
        <v>0</v>
      </c>
      <c r="AU200" s="33">
        <f t="shared" si="255"/>
        <v>5</v>
      </c>
      <c r="AV200" s="34"/>
      <c r="AW200" s="119">
        <f t="shared" si="256"/>
        <v>0</v>
      </c>
      <c r="AX200" s="75">
        <f t="shared" si="257"/>
        <v>0</v>
      </c>
      <c r="AY200" s="33">
        <f t="shared" si="258"/>
        <v>3</v>
      </c>
      <c r="AZ200" s="34"/>
      <c r="BA200" s="119">
        <f t="shared" si="259"/>
        <v>0</v>
      </c>
      <c r="BB200" s="75">
        <f t="shared" si="260"/>
        <v>0</v>
      </c>
      <c r="BC200" s="33">
        <f t="shared" si="261"/>
        <v>0</v>
      </c>
      <c r="BD200" s="34"/>
      <c r="BE200" s="33"/>
      <c r="BF200" s="75">
        <f t="shared" si="262"/>
        <v>0</v>
      </c>
      <c r="BG200" s="33">
        <f t="shared" si="263"/>
        <v>2</v>
      </c>
      <c r="BH200" s="34"/>
      <c r="BI200" s="119">
        <f t="shared" si="264"/>
        <v>0</v>
      </c>
      <c r="BJ200" s="75">
        <f t="shared" si="265"/>
        <v>0</v>
      </c>
      <c r="BK200" s="33">
        <f t="shared" si="266"/>
        <v>0</v>
      </c>
      <c r="BL200" s="34"/>
      <c r="BM200" s="119">
        <f t="shared" si="267"/>
        <v>0</v>
      </c>
      <c r="BN200" s="75">
        <f t="shared" si="268"/>
        <v>0</v>
      </c>
      <c r="BO200" s="33">
        <f t="shared" si="269"/>
        <v>4</v>
      </c>
      <c r="BP200" s="34"/>
      <c r="BQ200" s="119">
        <f t="shared" si="270"/>
        <v>0</v>
      </c>
      <c r="BR200" s="75">
        <f t="shared" si="271"/>
        <v>0</v>
      </c>
      <c r="BS200" s="34"/>
      <c r="BT200" s="34"/>
      <c r="BU200" s="119">
        <f t="shared" si="273"/>
        <v>0</v>
      </c>
      <c r="BV200" s="75">
        <f t="shared" si="274"/>
        <v>0</v>
      </c>
      <c r="BW200" s="34"/>
      <c r="BX200" s="34"/>
      <c r="BY200" s="119">
        <f t="shared" si="276"/>
        <v>0</v>
      </c>
      <c r="BZ200" s="75">
        <f t="shared" si="277"/>
        <v>0</v>
      </c>
      <c r="CA200" s="34">
        <f t="shared" si="278"/>
        <v>8</v>
      </c>
      <c r="CB200" s="34"/>
      <c r="CC200" s="119">
        <f t="shared" si="279"/>
        <v>0</v>
      </c>
      <c r="CD200" s="75">
        <f t="shared" si="280"/>
        <v>0</v>
      </c>
      <c r="CE200" s="34">
        <f t="shared" si="281"/>
        <v>7</v>
      </c>
      <c r="CF200" s="34"/>
      <c r="CG200" s="119">
        <f t="shared" si="282"/>
        <v>0</v>
      </c>
      <c r="CH200" s="75">
        <f t="shared" si="290"/>
        <v>0</v>
      </c>
      <c r="CI200" s="34">
        <f t="shared" si="284"/>
        <v>10</v>
      </c>
      <c r="CJ200" s="34"/>
      <c r="CK200" s="119">
        <f t="shared" si="285"/>
        <v>0</v>
      </c>
      <c r="CL200" s="75">
        <f t="shared" si="286"/>
        <v>0</v>
      </c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  <c r="IQ200" s="24"/>
      <c r="IR200" s="24"/>
      <c r="IS200" s="24"/>
      <c r="IT200" s="24"/>
      <c r="IU200" s="24"/>
      <c r="IV200" s="24"/>
      <c r="IW200" s="24"/>
      <c r="IX200" s="24"/>
      <c r="IY200" s="24"/>
      <c r="IZ200" s="24"/>
      <c r="JA200" s="24"/>
      <c r="JB200" s="24"/>
      <c r="JC200" s="24"/>
      <c r="JD200" s="24"/>
      <c r="JE200" s="24"/>
      <c r="JF200" s="24"/>
      <c r="JG200" s="24"/>
      <c r="JH200" s="24"/>
      <c r="JI200" s="24"/>
      <c r="JJ200" s="24"/>
      <c r="JK200" s="24"/>
      <c r="JL200" s="24"/>
      <c r="JM200" s="24"/>
      <c r="JN200" s="24"/>
      <c r="JO200" s="24"/>
      <c r="JP200" s="24"/>
      <c r="JQ200" s="24"/>
      <c r="JR200" s="24"/>
      <c r="JS200" s="24"/>
      <c r="JT200" s="24"/>
      <c r="JU200" s="24"/>
      <c r="JV200" s="24"/>
      <c r="JW200" s="24"/>
      <c r="JX200" s="24"/>
      <c r="JY200" s="24"/>
      <c r="JZ200" s="24"/>
      <c r="KA200" s="24"/>
      <c r="KB200" s="24"/>
      <c r="KC200" s="24"/>
      <c r="KD200" s="24"/>
      <c r="KE200" s="24"/>
      <c r="KF200" s="24"/>
      <c r="KG200" s="24"/>
      <c r="KH200" s="24"/>
      <c r="KI200" s="24"/>
      <c r="KJ200" s="24"/>
      <c r="KK200" s="24"/>
      <c r="KL200" s="24"/>
      <c r="KM200" s="24"/>
      <c r="KN200" s="24"/>
      <c r="KO200" s="24"/>
      <c r="KP200" s="24"/>
      <c r="KQ200" s="24"/>
      <c r="KR200" s="24"/>
      <c r="KS200" s="24"/>
      <c r="KT200" s="24"/>
      <c r="KU200" s="24"/>
      <c r="KV200" s="24"/>
      <c r="KW200" s="24"/>
      <c r="KX200" s="24"/>
      <c r="KY200" s="24"/>
      <c r="KZ200" s="24"/>
      <c r="LA200" s="24"/>
      <c r="LB200" s="24"/>
      <c r="LC200" s="24"/>
      <c r="LD200" s="24"/>
      <c r="LE200" s="24"/>
      <c r="LF200" s="24"/>
      <c r="LG200" s="24"/>
      <c r="LH200" s="24"/>
      <c r="LI200" s="24"/>
      <c r="LJ200" s="24"/>
      <c r="LK200" s="24"/>
      <c r="LL200" s="24"/>
      <c r="LM200" s="24"/>
      <c r="LN200" s="24"/>
      <c r="LO200" s="24"/>
      <c r="LP200" s="24"/>
      <c r="LQ200" s="24"/>
      <c r="LR200" s="24"/>
      <c r="LS200" s="24"/>
      <c r="LT200" s="24"/>
      <c r="LU200" s="24"/>
      <c r="LV200" s="24"/>
      <c r="LW200" s="24"/>
      <c r="LX200" s="24"/>
      <c r="LY200" s="24"/>
      <c r="LZ200" s="24"/>
      <c r="MA200" s="24"/>
      <c r="MB200" s="24"/>
      <c r="MC200" s="24"/>
      <c r="MD200" s="24"/>
      <c r="ME200" s="24"/>
      <c r="MF200" s="24"/>
      <c r="MG200" s="24"/>
      <c r="MH200" s="24"/>
      <c r="MI200" s="24"/>
      <c r="MJ200" s="24"/>
      <c r="MK200" s="24"/>
      <c r="ML200" s="24"/>
      <c r="MM200" s="24"/>
      <c r="MN200" s="24"/>
      <c r="MO200" s="24"/>
      <c r="MP200" s="24"/>
      <c r="MQ200" s="24"/>
      <c r="MR200" s="24"/>
      <c r="MS200" s="24"/>
      <c r="MT200" s="24"/>
      <c r="MU200" s="24"/>
      <c r="MV200" s="24"/>
      <c r="MW200" s="24"/>
      <c r="MX200" s="24"/>
      <c r="MY200" s="24"/>
      <c r="MZ200" s="24"/>
      <c r="NA200" s="24"/>
      <c r="NB200" s="24"/>
      <c r="NC200" s="24"/>
      <c r="ND200" s="24"/>
      <c r="NE200" s="24"/>
      <c r="NF200" s="24"/>
      <c r="NG200" s="24"/>
      <c r="NH200" s="24"/>
      <c r="NI200" s="24"/>
      <c r="NJ200" s="24"/>
      <c r="NK200" s="24"/>
      <c r="NL200" s="24"/>
      <c r="NM200" s="24"/>
      <c r="NN200" s="24"/>
      <c r="NO200" s="24"/>
      <c r="NP200" s="24"/>
      <c r="NQ200" s="24"/>
      <c r="NR200" s="24"/>
      <c r="NS200" s="24"/>
      <c r="NT200" s="24"/>
      <c r="NU200" s="24"/>
      <c r="NV200" s="24"/>
      <c r="NW200" s="24"/>
      <c r="NX200" s="24"/>
      <c r="NY200" s="24"/>
      <c r="NZ200" s="24"/>
      <c r="OA200" s="24"/>
      <c r="OB200" s="24"/>
      <c r="OC200" s="24"/>
      <c r="OD200" s="24"/>
      <c r="OE200" s="24"/>
      <c r="OF200" s="24"/>
      <c r="OG200" s="24"/>
      <c r="OH200" s="24"/>
      <c r="OI200" s="24"/>
      <c r="OJ200" s="24"/>
      <c r="OK200" s="24"/>
      <c r="OL200" s="24"/>
      <c r="OM200" s="24"/>
      <c r="ON200" s="24"/>
      <c r="OO200" s="24"/>
      <c r="OP200" s="24"/>
      <c r="OQ200" s="24"/>
      <c r="OR200" s="24"/>
      <c r="OS200" s="24"/>
      <c r="OT200" s="24"/>
      <c r="OU200" s="24"/>
      <c r="OV200" s="24"/>
      <c r="OW200" s="24"/>
      <c r="OX200" s="24"/>
      <c r="OY200" s="24"/>
      <c r="OZ200" s="24"/>
      <c r="PA200" s="24"/>
      <c r="PB200" s="24"/>
      <c r="PC200" s="24"/>
      <c r="PD200" s="24"/>
      <c r="PE200" s="24"/>
      <c r="PF200" s="24"/>
      <c r="PG200" s="24"/>
      <c r="PH200" s="24"/>
      <c r="PI200" s="24"/>
      <c r="PJ200" s="24"/>
      <c r="PK200" s="24"/>
      <c r="PL200" s="24"/>
      <c r="PM200" s="24"/>
      <c r="PN200" s="24"/>
      <c r="PO200" s="24"/>
      <c r="PP200" s="24"/>
      <c r="PQ200" s="24"/>
      <c r="PR200" s="24"/>
      <c r="PS200" s="24"/>
      <c r="PT200" s="24"/>
      <c r="PU200" s="24"/>
      <c r="PV200" s="24"/>
      <c r="PW200" s="24"/>
      <c r="PX200" s="24"/>
      <c r="PY200" s="24"/>
      <c r="PZ200" s="24"/>
      <c r="QA200" s="24"/>
      <c r="QB200" s="24"/>
      <c r="QC200" s="24"/>
      <c r="QD200" s="24"/>
      <c r="QE200" s="24"/>
      <c r="QF200" s="24"/>
      <c r="QG200" s="24"/>
      <c r="QH200" s="24"/>
      <c r="QI200" s="24"/>
      <c r="QJ200" s="24"/>
      <c r="QK200" s="24"/>
      <c r="QL200" s="24"/>
      <c r="QM200" s="24"/>
      <c r="QN200" s="24"/>
      <c r="QO200" s="24"/>
      <c r="QP200" s="24"/>
      <c r="QQ200" s="24"/>
      <c r="QR200" s="24"/>
      <c r="QS200" s="24"/>
      <c r="QT200" s="24"/>
      <c r="QU200" s="24"/>
      <c r="QV200" s="24"/>
      <c r="QW200" s="24"/>
      <c r="QX200" s="24"/>
      <c r="QY200" s="24"/>
      <c r="QZ200" s="24"/>
      <c r="RA200" s="24"/>
      <c r="RB200" s="24"/>
      <c r="RC200" s="24"/>
      <c r="RD200" s="24"/>
      <c r="RE200" s="24"/>
      <c r="RF200" s="24"/>
      <c r="RG200" s="24"/>
      <c r="RH200" s="24"/>
      <c r="RI200" s="24"/>
      <c r="RJ200" s="24"/>
      <c r="RK200" s="24"/>
      <c r="RL200" s="24"/>
      <c r="RM200" s="24"/>
      <c r="RN200" s="24"/>
      <c r="RO200" s="24"/>
      <c r="RP200" s="24"/>
      <c r="RQ200" s="24"/>
      <c r="RR200" s="24"/>
      <c r="RS200" s="24"/>
      <c r="RT200" s="24"/>
      <c r="RU200" s="24"/>
      <c r="RV200" s="24"/>
      <c r="RW200" s="24"/>
      <c r="RX200" s="24"/>
      <c r="RY200" s="24"/>
      <c r="RZ200" s="24"/>
      <c r="SA200" s="24"/>
      <c r="SB200" s="24"/>
      <c r="SC200" s="24"/>
      <c r="SD200" s="24"/>
      <c r="SE200" s="24"/>
      <c r="SF200" s="24"/>
      <c r="SG200" s="24"/>
      <c r="SH200" s="24"/>
      <c r="SI200" s="24"/>
      <c r="SJ200" s="24"/>
      <c r="SK200" s="24"/>
      <c r="SL200" s="24"/>
      <c r="SM200" s="24"/>
      <c r="SN200" s="24"/>
      <c r="SO200" s="24"/>
      <c r="SP200" s="24"/>
      <c r="SQ200" s="24"/>
      <c r="SR200" s="24"/>
      <c r="SS200" s="24"/>
      <c r="ST200" s="24"/>
      <c r="SU200" s="24"/>
      <c r="SV200" s="24"/>
      <c r="SW200" s="24"/>
      <c r="SX200" s="24"/>
      <c r="SY200" s="24"/>
      <c r="SZ200" s="24"/>
      <c r="TA200" s="24"/>
      <c r="TB200" s="24"/>
      <c r="TC200" s="24"/>
      <c r="TD200" s="24"/>
      <c r="TE200" s="24"/>
      <c r="TF200" s="24"/>
      <c r="TG200" s="24"/>
      <c r="TH200" s="24"/>
      <c r="TI200" s="24"/>
      <c r="TJ200" s="24"/>
      <c r="TK200" s="24"/>
      <c r="TL200" s="24"/>
      <c r="TM200" s="24"/>
      <c r="TN200" s="24"/>
      <c r="TO200" s="24"/>
      <c r="TP200" s="24"/>
      <c r="TQ200" s="24"/>
      <c r="TR200" s="24"/>
      <c r="TS200" s="24"/>
      <c r="TT200" s="24"/>
      <c r="TU200" s="24"/>
      <c r="TV200" s="24"/>
      <c r="TW200" s="24"/>
      <c r="TX200" s="24"/>
      <c r="TY200" s="24"/>
      <c r="TZ200" s="24"/>
      <c r="UA200" s="24"/>
      <c r="UB200" s="24"/>
      <c r="UC200" s="24"/>
      <c r="UD200" s="24"/>
      <c r="UE200" s="24"/>
      <c r="UF200" s="24"/>
      <c r="UG200" s="24"/>
      <c r="UH200" s="24"/>
      <c r="UI200" s="24"/>
      <c r="UJ200" s="24"/>
      <c r="UK200" s="24"/>
      <c r="UL200" s="24"/>
      <c r="UM200" s="24"/>
      <c r="UN200" s="24"/>
      <c r="UO200" s="24"/>
      <c r="UP200" s="24"/>
      <c r="UQ200" s="24"/>
      <c r="UR200" s="24"/>
      <c r="US200" s="24"/>
      <c r="UT200" s="24"/>
      <c r="UU200" s="24"/>
      <c r="UV200" s="24"/>
      <c r="UW200" s="24"/>
      <c r="UX200" s="24"/>
      <c r="UY200" s="24"/>
      <c r="UZ200" s="24"/>
      <c r="VA200" s="24"/>
      <c r="VB200" s="24"/>
      <c r="VC200" s="24"/>
      <c r="VD200" s="24"/>
      <c r="VE200" s="24"/>
      <c r="VF200" s="24"/>
      <c r="VG200" s="24"/>
      <c r="VH200" s="24"/>
      <c r="VI200" s="24"/>
      <c r="VJ200" s="24"/>
      <c r="VK200" s="24"/>
      <c r="VL200" s="24"/>
      <c r="VM200" s="24"/>
      <c r="VN200" s="24"/>
      <c r="VO200" s="24"/>
      <c r="VP200" s="24"/>
      <c r="VQ200" s="24"/>
      <c r="VR200" s="24"/>
      <c r="VS200" s="24"/>
      <c r="VT200" s="24"/>
      <c r="VU200" s="24"/>
      <c r="VV200" s="24"/>
      <c r="VW200" s="24"/>
      <c r="VX200" s="24"/>
      <c r="VY200" s="24"/>
      <c r="VZ200" s="24"/>
      <c r="WA200" s="24"/>
      <c r="WB200" s="24"/>
      <c r="WC200" s="24"/>
      <c r="WD200" s="24"/>
      <c r="WE200" s="24"/>
      <c r="WF200" s="24"/>
      <c r="WG200" s="24"/>
      <c r="WH200" s="24"/>
      <c r="WI200" s="24"/>
      <c r="WJ200" s="24"/>
      <c r="WK200" s="24"/>
      <c r="WL200" s="24"/>
      <c r="WM200" s="24"/>
      <c r="WN200" s="24"/>
      <c r="WO200" s="24"/>
      <c r="WP200" s="24"/>
      <c r="WQ200" s="24"/>
      <c r="WR200" s="24"/>
      <c r="WS200" s="24"/>
      <c r="WT200" s="24"/>
      <c r="WU200" s="24"/>
      <c r="WV200" s="24"/>
      <c r="WW200" s="24"/>
      <c r="WX200" s="24"/>
      <c r="WY200" s="24"/>
      <c r="WZ200" s="24"/>
      <c r="XA200" s="24"/>
      <c r="XB200" s="24"/>
      <c r="XC200" s="24"/>
      <c r="XD200" s="24"/>
      <c r="XE200" s="24"/>
      <c r="XF200" s="24"/>
      <c r="XG200" s="24"/>
      <c r="XH200" s="24"/>
      <c r="XI200" s="24"/>
      <c r="XJ200" s="24"/>
      <c r="XK200" s="24"/>
      <c r="XL200" s="24"/>
      <c r="XM200" s="24"/>
      <c r="XN200" s="24"/>
      <c r="XO200" s="24"/>
      <c r="XP200" s="24"/>
      <c r="XQ200" s="24"/>
      <c r="XR200" s="24"/>
      <c r="XS200" s="24"/>
      <c r="XT200" s="24"/>
      <c r="XU200" s="24"/>
      <c r="XV200" s="24"/>
      <c r="XW200" s="24"/>
      <c r="XX200" s="24"/>
      <c r="XY200" s="24"/>
      <c r="XZ200" s="24"/>
      <c r="YA200" s="24"/>
      <c r="YB200" s="24"/>
      <c r="YC200" s="24"/>
      <c r="YD200" s="24"/>
      <c r="YE200" s="24"/>
      <c r="YF200" s="24"/>
      <c r="YG200" s="24"/>
      <c r="YH200" s="24"/>
      <c r="YI200" s="24"/>
      <c r="YJ200" s="24"/>
      <c r="YK200" s="24"/>
      <c r="YL200" s="24"/>
      <c r="YM200" s="24"/>
      <c r="YN200" s="24"/>
      <c r="YO200" s="24"/>
      <c r="YP200" s="24"/>
      <c r="YQ200" s="24"/>
      <c r="YR200" s="24"/>
      <c r="YS200" s="24"/>
      <c r="YT200" s="24"/>
      <c r="YU200" s="24"/>
      <c r="YV200" s="24"/>
      <c r="YW200" s="24"/>
      <c r="YX200" s="24"/>
      <c r="YY200" s="24"/>
      <c r="YZ200" s="24"/>
      <c r="ZA200" s="24"/>
      <c r="ZB200" s="24"/>
      <c r="ZC200" s="24"/>
      <c r="ZD200" s="24"/>
      <c r="ZE200" s="24"/>
      <c r="ZF200" s="24"/>
      <c r="ZG200" s="24"/>
      <c r="ZH200" s="24"/>
      <c r="ZI200" s="24"/>
      <c r="ZJ200" s="24"/>
      <c r="ZK200" s="24"/>
      <c r="ZL200" s="24"/>
      <c r="ZM200" s="24"/>
      <c r="ZN200" s="24"/>
      <c r="ZO200" s="24"/>
      <c r="ZP200" s="24"/>
      <c r="ZQ200" s="24"/>
      <c r="ZR200" s="24"/>
      <c r="ZS200" s="24"/>
      <c r="ZT200" s="24"/>
      <c r="ZU200" s="24"/>
      <c r="ZV200" s="24"/>
      <c r="ZW200" s="24"/>
      <c r="ZX200" s="24"/>
      <c r="ZY200" s="24"/>
      <c r="ZZ200" s="24"/>
      <c r="AAA200" s="24"/>
      <c r="AAB200" s="24"/>
      <c r="AAC200" s="24"/>
      <c r="AAD200" s="24"/>
      <c r="AAE200" s="24"/>
      <c r="AAF200" s="24"/>
      <c r="AAG200" s="24"/>
      <c r="AAH200" s="24"/>
      <c r="AAI200" s="24"/>
      <c r="AAJ200" s="24"/>
      <c r="AAK200" s="24"/>
      <c r="AAL200" s="24"/>
      <c r="AAM200" s="24"/>
      <c r="AAN200" s="24"/>
      <c r="AAO200" s="24"/>
      <c r="AAP200" s="24"/>
      <c r="AAQ200" s="24"/>
      <c r="AAR200" s="24"/>
      <c r="AAS200" s="24"/>
      <c r="AAT200" s="24"/>
      <c r="AAU200" s="24"/>
      <c r="AAV200" s="24"/>
      <c r="AAW200" s="24"/>
      <c r="AAX200" s="24"/>
      <c r="AAY200" s="24"/>
      <c r="AAZ200" s="24"/>
      <c r="ABA200" s="24"/>
      <c r="ABB200" s="24"/>
      <c r="ABC200" s="24"/>
      <c r="ABD200" s="24"/>
      <c r="ABE200" s="24"/>
      <c r="ABF200" s="24"/>
      <c r="ABG200" s="24"/>
      <c r="ABH200" s="24"/>
      <c r="ABI200" s="24"/>
      <c r="ABJ200" s="24"/>
      <c r="ABK200" s="24"/>
      <c r="ABL200" s="24"/>
      <c r="ABM200" s="24"/>
      <c r="ABN200" s="24"/>
      <c r="ABO200" s="24"/>
      <c r="ABP200" s="24"/>
      <c r="ABQ200" s="24"/>
      <c r="ABR200" s="24"/>
      <c r="ABS200" s="24"/>
      <c r="ABT200" s="24"/>
      <c r="ABU200" s="24"/>
      <c r="ABV200" s="24"/>
      <c r="ABW200" s="24"/>
      <c r="ABX200" s="24"/>
      <c r="ABY200" s="24"/>
      <c r="ABZ200" s="24"/>
      <c r="ACA200" s="24"/>
      <c r="ACB200" s="24"/>
      <c r="ACC200" s="24"/>
      <c r="ACD200" s="24"/>
      <c r="ACE200" s="24"/>
      <c r="ACF200" s="24"/>
      <c r="ACG200" s="24"/>
      <c r="ACH200" s="24"/>
      <c r="ACI200" s="24"/>
      <c r="ACJ200" s="24"/>
      <c r="ACK200" s="24"/>
      <c r="ACL200" s="24"/>
      <c r="ACM200" s="24"/>
      <c r="ACN200" s="24"/>
      <c r="ACO200" s="24"/>
      <c r="ACP200" s="24"/>
      <c r="ACQ200" s="24"/>
      <c r="ACR200" s="24"/>
      <c r="ACS200" s="24"/>
      <c r="ACT200" s="24"/>
      <c r="ACU200" s="24"/>
      <c r="ACV200" s="24"/>
      <c r="ACW200" s="24"/>
      <c r="ACX200" s="24"/>
      <c r="ACY200" s="24"/>
      <c r="ACZ200" s="24"/>
      <c r="ADA200" s="24"/>
      <c r="ADB200" s="24"/>
      <c r="ADC200" s="24"/>
      <c r="ADD200" s="24"/>
      <c r="ADE200" s="24"/>
      <c r="ADF200" s="24"/>
      <c r="ADG200" s="24"/>
      <c r="ADH200" s="24"/>
      <c r="ADI200" s="24"/>
      <c r="ADJ200" s="24"/>
      <c r="ADK200" s="24"/>
      <c r="ADL200" s="24"/>
      <c r="ADM200" s="24"/>
      <c r="ADN200" s="24"/>
      <c r="ADO200" s="24"/>
      <c r="ADP200" s="24"/>
      <c r="ADQ200" s="24"/>
      <c r="ADR200" s="24"/>
      <c r="ADS200" s="24"/>
      <c r="ADT200" s="24"/>
      <c r="ADU200" s="24"/>
      <c r="ADV200" s="24"/>
      <c r="ADW200" s="24"/>
      <c r="ADX200" s="24"/>
      <c r="ADY200" s="24"/>
      <c r="ADZ200" s="24"/>
      <c r="AEA200" s="24"/>
      <c r="AEB200" s="24"/>
      <c r="AEC200" s="24"/>
      <c r="AED200" s="24"/>
      <c r="AEE200" s="24"/>
      <c r="AEF200" s="24"/>
      <c r="AEG200" s="24"/>
      <c r="AEH200" s="24"/>
      <c r="AEI200" s="24"/>
      <c r="AEJ200" s="24"/>
      <c r="AEK200" s="24"/>
      <c r="AEL200" s="24"/>
      <c r="AEM200" s="24"/>
      <c r="AEN200" s="24"/>
      <c r="AEO200" s="24"/>
      <c r="AEP200" s="24"/>
      <c r="AEQ200" s="24"/>
      <c r="AER200" s="24"/>
      <c r="AES200" s="24"/>
      <c r="AET200" s="24"/>
      <c r="AEU200" s="24"/>
      <c r="AEV200" s="24"/>
      <c r="AEW200" s="24"/>
      <c r="AEX200" s="24"/>
      <c r="AEY200" s="24"/>
      <c r="AEZ200" s="24"/>
      <c r="AFA200" s="24"/>
      <c r="AFB200" s="24"/>
      <c r="AFC200" s="24"/>
      <c r="AFD200" s="24"/>
      <c r="AFE200" s="24"/>
      <c r="AFF200" s="24"/>
      <c r="AFG200" s="24"/>
      <c r="AFH200" s="24"/>
      <c r="AFI200" s="24"/>
      <c r="AFJ200" s="24"/>
      <c r="AFK200" s="24"/>
      <c r="AFL200" s="24"/>
      <c r="AFM200" s="24"/>
      <c r="AFN200" s="24"/>
      <c r="AFO200" s="24"/>
      <c r="AFP200" s="24"/>
      <c r="AFQ200" s="24"/>
      <c r="AFR200" s="24"/>
      <c r="AFS200" s="24"/>
      <c r="AFT200" s="24"/>
      <c r="AFU200" s="24"/>
      <c r="AFV200" s="24"/>
      <c r="AFW200" s="24"/>
      <c r="AFX200" s="24"/>
      <c r="AFY200" s="24"/>
      <c r="AFZ200" s="24"/>
      <c r="AGA200" s="24"/>
      <c r="AGB200" s="24"/>
      <c r="AGC200" s="24"/>
      <c r="AGD200" s="24"/>
      <c r="AGE200" s="24"/>
      <c r="AGF200" s="24"/>
      <c r="AGG200" s="24"/>
      <c r="AGH200" s="24"/>
      <c r="AGI200" s="24"/>
      <c r="AGJ200" s="24"/>
      <c r="AGK200" s="24"/>
      <c r="AGL200" s="24"/>
      <c r="AGM200" s="24"/>
      <c r="AGN200" s="24"/>
      <c r="AGO200" s="24"/>
      <c r="AGP200" s="24"/>
      <c r="AGQ200" s="24"/>
      <c r="AGR200" s="24"/>
      <c r="AGS200" s="24"/>
      <c r="AGT200" s="24"/>
      <c r="AGU200" s="24"/>
      <c r="AGV200" s="24"/>
      <c r="AGW200" s="24"/>
      <c r="AGX200" s="24"/>
      <c r="AGY200" s="24"/>
      <c r="AGZ200" s="24"/>
      <c r="AHA200" s="24"/>
      <c r="AHB200" s="24"/>
      <c r="AHC200" s="24"/>
      <c r="AHD200" s="24"/>
      <c r="AHE200" s="24"/>
      <c r="AHF200" s="24"/>
      <c r="AHG200" s="24"/>
      <c r="AHH200" s="24"/>
      <c r="AHI200" s="24"/>
      <c r="AHJ200" s="24"/>
      <c r="AHK200" s="24"/>
      <c r="AHL200" s="24"/>
      <c r="AHM200" s="24"/>
      <c r="AHN200" s="24"/>
      <c r="AHO200" s="24"/>
      <c r="AHP200" s="24"/>
      <c r="AHQ200" s="24"/>
      <c r="AHR200" s="24"/>
      <c r="AHS200" s="24"/>
      <c r="AHT200" s="24"/>
      <c r="AHU200" s="24"/>
      <c r="AHV200" s="24"/>
      <c r="AHW200" s="24"/>
      <c r="AHX200" s="24"/>
      <c r="AHY200" s="24"/>
      <c r="AHZ200" s="24"/>
      <c r="AIA200" s="24"/>
      <c r="AIB200" s="24"/>
      <c r="AIC200" s="24"/>
      <c r="AID200" s="24"/>
      <c r="AIE200" s="24"/>
      <c r="AIF200" s="24"/>
      <c r="AIG200" s="24"/>
      <c r="AIH200" s="24"/>
      <c r="AII200" s="24"/>
      <c r="AIJ200" s="24"/>
      <c r="AIK200" s="24"/>
      <c r="AIL200" s="24"/>
      <c r="AIM200" s="24"/>
      <c r="AIN200" s="24"/>
      <c r="AIO200" s="24"/>
      <c r="AIP200" s="24"/>
      <c r="AIQ200" s="24"/>
      <c r="AIR200" s="24"/>
      <c r="AIS200" s="24"/>
      <c r="AIT200" s="24"/>
      <c r="AIU200" s="24"/>
      <c r="AIV200" s="24"/>
      <c r="AIW200" s="24"/>
      <c r="AIX200" s="24"/>
      <c r="AIY200" s="24"/>
      <c r="AIZ200" s="24"/>
      <c r="AJA200" s="24"/>
      <c r="AJB200" s="24"/>
      <c r="AJC200" s="24"/>
      <c r="AJD200" s="24"/>
      <c r="AJE200" s="24"/>
      <c r="AJF200" s="24"/>
      <c r="AJG200" s="24"/>
      <c r="AJH200" s="24"/>
      <c r="AJI200" s="24"/>
      <c r="AJJ200" s="24"/>
      <c r="AJK200" s="24"/>
      <c r="AJL200" s="24"/>
      <c r="AJM200" s="24"/>
      <c r="AJN200" s="24"/>
      <c r="AJO200" s="24"/>
      <c r="AJP200" s="24"/>
      <c r="AJQ200" s="24"/>
      <c r="AJR200" s="24"/>
      <c r="AJS200" s="24"/>
      <c r="AJT200" s="24"/>
      <c r="AJU200" s="24"/>
      <c r="AJV200" s="24"/>
      <c r="AJW200" s="24"/>
      <c r="AJX200" s="24"/>
      <c r="AJY200" s="24"/>
      <c r="AJZ200" s="24"/>
      <c r="AKA200" s="24"/>
      <c r="AKB200" s="24"/>
      <c r="AKC200" s="24"/>
      <c r="AKD200" s="24"/>
      <c r="AKE200" s="24"/>
      <c r="AKF200" s="24"/>
      <c r="AKG200" s="24"/>
      <c r="AKH200" s="24"/>
      <c r="AKI200" s="24"/>
      <c r="AKJ200" s="24"/>
      <c r="AKK200" s="24"/>
      <c r="AKL200" s="24"/>
      <c r="AKM200" s="24"/>
      <c r="AKN200" s="24"/>
      <c r="AKO200" s="24"/>
      <c r="AKP200" s="24"/>
      <c r="AKQ200" s="24"/>
      <c r="AKR200" s="24"/>
      <c r="AKS200" s="24"/>
      <c r="AKT200" s="24"/>
      <c r="AKU200" s="24"/>
      <c r="AKV200" s="24"/>
      <c r="AKW200" s="24"/>
      <c r="AKX200" s="24"/>
      <c r="AKY200" s="24"/>
      <c r="AKZ200" s="24"/>
      <c r="ALA200" s="24"/>
      <c r="ALB200" s="24"/>
      <c r="ALC200" s="24"/>
      <c r="ALD200" s="24"/>
      <c r="ALE200" s="24"/>
      <c r="ALF200" s="24"/>
      <c r="ALG200" s="24"/>
      <c r="ALH200" s="24"/>
      <c r="ALI200" s="24"/>
      <c r="ALJ200" s="24"/>
      <c r="ALK200" s="24"/>
      <c r="ALL200" s="24"/>
      <c r="ALM200" s="24"/>
      <c r="ALN200" s="24"/>
      <c r="ALO200" s="24"/>
      <c r="ALP200" s="24"/>
      <c r="ALQ200" s="24"/>
      <c r="ALR200" s="24"/>
      <c r="ALS200" s="24"/>
      <c r="ALT200" s="24"/>
      <c r="ALU200" s="24"/>
      <c r="ALV200" s="24"/>
      <c r="ALW200" s="24"/>
      <c r="ALX200" s="24"/>
      <c r="ALY200" s="24"/>
      <c r="ALZ200" s="24"/>
      <c r="AMA200" s="24"/>
      <c r="AMB200" s="24"/>
      <c r="AMC200" s="24"/>
      <c r="AMD200" s="24"/>
      <c r="AME200" s="24"/>
      <c r="AMF200" s="24"/>
      <c r="AMG200" s="24"/>
      <c r="AMH200" s="24"/>
      <c r="AMI200" s="24"/>
      <c r="AMJ200" s="24"/>
      <c r="AMK200" s="24"/>
      <c r="AML200" s="24"/>
      <c r="AMM200" s="24"/>
      <c r="AMN200" s="24"/>
      <c r="AMO200" s="24"/>
      <c r="AMP200" s="24"/>
      <c r="AMQ200" s="24"/>
      <c r="AMR200" s="24"/>
      <c r="AMS200" s="24"/>
      <c r="AMT200" s="24"/>
      <c r="AMU200" s="24"/>
      <c r="AMV200" s="24"/>
      <c r="AMW200" s="24"/>
      <c r="AMX200" s="24"/>
      <c r="AMY200" s="24"/>
      <c r="AMZ200" s="24"/>
      <c r="ANA200" s="24"/>
      <c r="ANB200" s="24"/>
      <c r="ANC200" s="24"/>
      <c r="AND200" s="24"/>
      <c r="ANE200" s="24"/>
      <c r="ANF200" s="24"/>
      <c r="ANG200" s="24"/>
      <c r="ANH200" s="24"/>
      <c r="ANI200" s="24"/>
      <c r="ANJ200" s="24"/>
      <c r="ANK200" s="24"/>
      <c r="ANL200" s="24"/>
      <c r="ANM200" s="24"/>
      <c r="ANN200" s="24"/>
      <c r="ANO200" s="24"/>
      <c r="ANP200" s="24"/>
      <c r="ANQ200" s="24"/>
      <c r="ANR200" s="24"/>
      <c r="ANS200" s="24"/>
      <c r="ANT200" s="24"/>
      <c r="ANU200" s="24"/>
      <c r="ANV200" s="24"/>
      <c r="ANW200" s="24"/>
      <c r="ANX200" s="24"/>
      <c r="ANY200" s="24"/>
      <c r="ANZ200" s="24"/>
      <c r="AOA200" s="24"/>
      <c r="AOB200" s="24"/>
      <c r="AOC200" s="24"/>
      <c r="AOD200" s="24"/>
      <c r="AOE200" s="24"/>
      <c r="AOF200" s="24"/>
      <c r="AOG200" s="24"/>
      <c r="AOH200" s="24"/>
      <c r="AOI200" s="24"/>
      <c r="AOJ200" s="24"/>
      <c r="AOK200" s="24"/>
      <c r="AOL200" s="24"/>
      <c r="AOM200" s="24"/>
      <c r="AON200" s="24"/>
      <c r="AOO200" s="24"/>
      <c r="AOP200" s="24"/>
      <c r="AOQ200" s="24"/>
      <c r="AOR200" s="24"/>
      <c r="AOS200" s="24"/>
      <c r="AOT200" s="24"/>
      <c r="AOU200" s="24"/>
      <c r="AOV200" s="24"/>
      <c r="AOW200" s="24"/>
      <c r="AOX200" s="24"/>
      <c r="AOY200" s="24"/>
      <c r="AOZ200" s="24"/>
      <c r="APA200" s="24"/>
      <c r="APB200" s="24"/>
      <c r="APC200" s="24"/>
      <c r="APD200" s="24"/>
      <c r="APE200" s="24"/>
      <c r="APF200" s="24"/>
      <c r="APG200" s="24"/>
      <c r="APH200" s="24"/>
      <c r="API200" s="24"/>
      <c r="APJ200" s="24"/>
      <c r="APK200" s="24"/>
      <c r="APL200" s="24"/>
      <c r="APM200" s="24"/>
      <c r="APN200" s="24"/>
      <c r="APO200" s="24"/>
      <c r="APP200" s="24"/>
      <c r="APQ200" s="24"/>
      <c r="APR200" s="24"/>
      <c r="APS200" s="24"/>
      <c r="APT200" s="24"/>
      <c r="APU200" s="24"/>
      <c r="APV200" s="24"/>
      <c r="APW200" s="24"/>
      <c r="APX200" s="24"/>
      <c r="APY200" s="24"/>
      <c r="APZ200" s="24"/>
      <c r="AQA200" s="24"/>
      <c r="AQB200" s="24"/>
      <c r="AQC200" s="24"/>
      <c r="AQD200" s="24"/>
      <c r="AQE200" s="24"/>
      <c r="AQF200" s="24"/>
      <c r="AQG200" s="24"/>
      <c r="AQH200" s="24"/>
      <c r="AQI200" s="24"/>
      <c r="AQJ200" s="24"/>
      <c r="AQK200" s="24"/>
      <c r="AQL200" s="24"/>
      <c r="AQM200" s="24"/>
      <c r="AQN200" s="24"/>
      <c r="AQO200" s="24"/>
      <c r="AQP200" s="24"/>
      <c r="AQQ200" s="24"/>
      <c r="AQR200" s="24"/>
      <c r="AQS200" s="24"/>
      <c r="AQT200" s="24"/>
      <c r="AQU200" s="24"/>
      <c r="AQV200" s="24"/>
      <c r="AQW200" s="24"/>
      <c r="AQX200" s="24"/>
      <c r="AQY200" s="24"/>
      <c r="AQZ200" s="24"/>
      <c r="ARA200" s="24"/>
      <c r="ARB200" s="24"/>
      <c r="ARC200" s="24"/>
      <c r="ARD200" s="24"/>
      <c r="ARE200" s="24"/>
      <c r="ARF200" s="24"/>
      <c r="ARG200" s="24"/>
      <c r="ARH200" s="24"/>
      <c r="ARI200" s="24"/>
      <c r="ARJ200" s="24"/>
      <c r="ARK200" s="24"/>
      <c r="ARL200" s="24"/>
      <c r="ARM200" s="24"/>
      <c r="ARN200" s="24"/>
      <c r="ARO200" s="24"/>
      <c r="ARP200" s="24"/>
      <c r="ARQ200" s="24"/>
      <c r="ARR200" s="24"/>
      <c r="ARS200" s="24"/>
      <c r="ART200" s="24"/>
      <c r="ARU200" s="24"/>
      <c r="ARV200" s="24"/>
      <c r="ARW200" s="24"/>
      <c r="ARX200" s="24"/>
      <c r="ARY200" s="24"/>
      <c r="ARZ200" s="24"/>
      <c r="ASA200" s="24"/>
      <c r="ASB200" s="24"/>
      <c r="ASC200" s="24"/>
      <c r="ASD200" s="24"/>
      <c r="ASE200" s="24"/>
      <c r="ASF200" s="24"/>
      <c r="ASG200" s="24"/>
      <c r="ASH200" s="24"/>
      <c r="ASI200" s="24"/>
      <c r="ASJ200" s="24"/>
      <c r="ASK200" s="24"/>
      <c r="ASL200" s="24"/>
      <c r="ASM200" s="24"/>
      <c r="ASN200" s="24"/>
      <c r="ASO200" s="24"/>
      <c r="ASP200" s="24"/>
      <c r="ASQ200" s="24"/>
      <c r="ASR200" s="24"/>
      <c r="ASS200" s="24"/>
      <c r="AST200" s="24"/>
      <c r="ASU200" s="24"/>
      <c r="ASV200" s="24"/>
      <c r="ASW200" s="24"/>
      <c r="ASX200" s="24"/>
      <c r="ASY200" s="24"/>
      <c r="ASZ200" s="24"/>
      <c r="ATA200" s="24"/>
      <c r="ATB200" s="24"/>
      <c r="ATC200" s="24"/>
      <c r="ATD200" s="24"/>
      <c r="ATE200" s="24"/>
      <c r="ATF200" s="24"/>
      <c r="ATG200" s="24"/>
      <c r="ATH200" s="24"/>
      <c r="ATI200" s="24"/>
      <c r="ATJ200" s="24"/>
      <c r="ATK200" s="24"/>
      <c r="ATL200" s="24"/>
      <c r="ATM200" s="24"/>
      <c r="ATN200" s="24"/>
      <c r="ATO200" s="24"/>
      <c r="ATP200" s="24"/>
      <c r="ATQ200" s="24"/>
      <c r="ATR200" s="24"/>
      <c r="ATS200" s="24"/>
      <c r="ATT200" s="24"/>
      <c r="ATU200" s="24"/>
      <c r="ATV200" s="24"/>
      <c r="ATW200" s="24"/>
      <c r="ATX200" s="24"/>
      <c r="ATY200" s="24"/>
      <c r="ATZ200" s="24"/>
      <c r="AUA200" s="24"/>
      <c r="AUB200" s="24"/>
      <c r="AUC200" s="24"/>
      <c r="AUD200" s="24"/>
      <c r="AUE200" s="24"/>
      <c r="AUF200" s="24"/>
      <c r="AUG200" s="24"/>
      <c r="AUH200" s="24"/>
      <c r="AUI200" s="24"/>
      <c r="AUJ200" s="24"/>
      <c r="AUK200" s="24"/>
      <c r="AUL200" s="24"/>
      <c r="AUM200" s="24"/>
      <c r="AUN200" s="24"/>
      <c r="AUO200" s="24"/>
      <c r="AUP200" s="24"/>
      <c r="AUQ200" s="24"/>
      <c r="AUR200" s="24"/>
      <c r="AUS200" s="24"/>
      <c r="AUT200" s="24"/>
      <c r="AUU200" s="24"/>
      <c r="AUV200" s="24"/>
      <c r="AUW200" s="24"/>
      <c r="AUX200" s="24"/>
      <c r="AUY200" s="24"/>
      <c r="AUZ200" s="24"/>
      <c r="AVA200" s="24"/>
      <c r="AVB200" s="24"/>
      <c r="AVC200" s="24"/>
      <c r="AVD200" s="24"/>
      <c r="AVE200" s="24"/>
      <c r="AVF200" s="24"/>
      <c r="AVG200" s="24"/>
      <c r="AVH200" s="24"/>
      <c r="AVI200" s="24"/>
      <c r="AVJ200" s="24"/>
      <c r="AVK200" s="24"/>
      <c r="AVL200" s="24"/>
      <c r="AVM200" s="24"/>
      <c r="AVN200" s="24"/>
      <c r="AVO200" s="24"/>
      <c r="AVP200" s="24"/>
      <c r="AVQ200" s="24"/>
      <c r="AVR200" s="24"/>
      <c r="AVS200" s="24"/>
      <c r="AVT200" s="24"/>
      <c r="AVU200" s="24"/>
      <c r="AVV200" s="24"/>
      <c r="AVW200" s="24"/>
      <c r="AVX200" s="24"/>
      <c r="AVY200" s="24"/>
      <c r="AVZ200" s="24"/>
      <c r="AWA200" s="24"/>
      <c r="AWB200" s="24"/>
      <c r="AWC200" s="24"/>
      <c r="AWD200" s="24"/>
      <c r="AWE200" s="24"/>
      <c r="AWF200" s="24"/>
      <c r="AWG200" s="24"/>
      <c r="AWH200" s="24"/>
      <c r="AWI200" s="24"/>
      <c r="AWJ200" s="24"/>
      <c r="AWK200" s="24"/>
      <c r="AWL200" s="24"/>
      <c r="AWM200" s="24"/>
      <c r="AWN200" s="24"/>
      <c r="AWO200" s="24"/>
      <c r="AWP200" s="24"/>
      <c r="AWQ200" s="24"/>
      <c r="AWR200" s="24"/>
      <c r="AWS200" s="24"/>
      <c r="AWT200" s="24"/>
      <c r="AWU200" s="24"/>
      <c r="AWV200" s="24"/>
      <c r="AWW200" s="24"/>
      <c r="AWX200" s="24"/>
      <c r="AWY200" s="24"/>
      <c r="AWZ200" s="24"/>
      <c r="AXA200" s="24"/>
      <c r="AXB200" s="24"/>
      <c r="AXC200" s="24"/>
      <c r="AXD200" s="24"/>
      <c r="AXE200" s="24"/>
      <c r="AXF200" s="24"/>
      <c r="AXG200" s="24"/>
      <c r="AXH200" s="24"/>
      <c r="AXI200" s="24"/>
      <c r="AXJ200" s="24"/>
      <c r="AXK200" s="24"/>
      <c r="AXL200" s="24"/>
      <c r="AXM200" s="24"/>
      <c r="AXN200" s="24"/>
      <c r="AXO200" s="24"/>
      <c r="AXP200" s="24"/>
      <c r="AXQ200" s="24"/>
      <c r="AXR200" s="24"/>
      <c r="AXS200" s="24"/>
      <c r="AXT200" s="24"/>
      <c r="AXU200" s="24"/>
      <c r="AXV200" s="24"/>
      <c r="AXW200" s="24"/>
      <c r="AXX200" s="24"/>
      <c r="AXY200" s="24"/>
      <c r="AXZ200" s="24"/>
      <c r="AYA200" s="24"/>
      <c r="AYB200" s="24"/>
      <c r="AYC200" s="24"/>
      <c r="AYD200" s="24"/>
      <c r="AYE200" s="24"/>
      <c r="AYF200" s="24"/>
      <c r="AYG200" s="24"/>
      <c r="AYH200" s="24"/>
      <c r="AYI200" s="24"/>
      <c r="AYJ200" s="24"/>
      <c r="AYK200" s="24"/>
      <c r="AYL200" s="24"/>
      <c r="AYM200" s="24"/>
      <c r="AYN200" s="24"/>
      <c r="AYO200" s="24"/>
      <c r="AYP200" s="24"/>
      <c r="AYQ200" s="24"/>
      <c r="AYR200" s="24"/>
      <c r="AYS200" s="24"/>
      <c r="AYT200" s="24"/>
      <c r="AYU200" s="24"/>
      <c r="AYV200" s="24"/>
      <c r="AYW200" s="24"/>
      <c r="AYX200" s="24"/>
      <c r="AYY200" s="24"/>
      <c r="AYZ200" s="24"/>
      <c r="AZA200" s="24"/>
      <c r="AZB200" s="24"/>
      <c r="AZC200" s="24"/>
      <c r="AZD200" s="24"/>
      <c r="AZE200" s="24"/>
      <c r="AZF200" s="24"/>
      <c r="AZG200" s="24"/>
      <c r="AZH200" s="24"/>
      <c r="AZI200" s="24"/>
      <c r="AZJ200" s="24"/>
      <c r="AZK200" s="24"/>
      <c r="AZL200" s="24"/>
      <c r="AZM200" s="24"/>
      <c r="AZN200" s="24"/>
      <c r="AZO200" s="24"/>
      <c r="AZP200" s="24"/>
      <c r="AZQ200" s="24"/>
      <c r="AZR200" s="24"/>
      <c r="AZS200" s="24"/>
      <c r="AZT200" s="24"/>
      <c r="AZU200" s="24"/>
      <c r="AZV200" s="24"/>
      <c r="AZW200" s="24"/>
      <c r="AZX200" s="24"/>
      <c r="AZY200" s="24"/>
      <c r="AZZ200" s="24"/>
      <c r="BAA200" s="24"/>
      <c r="BAB200" s="24"/>
      <c r="BAC200" s="24"/>
      <c r="BAD200" s="24"/>
      <c r="BAE200" s="24"/>
      <c r="BAF200" s="24"/>
      <c r="BAG200" s="24"/>
      <c r="BAH200" s="24"/>
      <c r="BAI200" s="24"/>
      <c r="BAJ200" s="24"/>
      <c r="BAK200" s="24"/>
      <c r="BAL200" s="24"/>
      <c r="BAM200" s="24"/>
      <c r="BAN200" s="24"/>
      <c r="BAO200" s="24"/>
      <c r="BAP200" s="24"/>
      <c r="BAQ200" s="24"/>
      <c r="BAR200" s="24"/>
      <c r="BAS200" s="24"/>
      <c r="BAT200" s="24"/>
      <c r="BAU200" s="24"/>
      <c r="BAV200" s="24"/>
      <c r="BAW200" s="24"/>
      <c r="BAX200" s="24"/>
      <c r="BAY200" s="24"/>
      <c r="BAZ200" s="24"/>
      <c r="BBA200" s="24"/>
      <c r="BBB200" s="24"/>
      <c r="BBC200" s="24"/>
      <c r="BBD200" s="24"/>
      <c r="BBE200" s="24"/>
      <c r="BBF200" s="24"/>
      <c r="BBG200" s="24"/>
      <c r="BBH200" s="24"/>
      <c r="BBI200" s="24"/>
      <c r="BBJ200" s="24"/>
      <c r="BBK200" s="24"/>
      <c r="BBL200" s="24"/>
      <c r="BBM200" s="24"/>
      <c r="BBN200" s="24"/>
      <c r="BBO200" s="24"/>
      <c r="BBP200" s="24"/>
      <c r="BBQ200" s="24"/>
      <c r="BBR200" s="24"/>
      <c r="BBS200" s="24"/>
      <c r="BBT200" s="24"/>
      <c r="BBU200" s="24"/>
      <c r="BBV200" s="24"/>
      <c r="BBW200" s="24"/>
      <c r="BBX200" s="24"/>
      <c r="BBY200" s="24"/>
      <c r="BBZ200" s="24"/>
      <c r="BCA200" s="24"/>
      <c r="BCB200" s="24"/>
      <c r="BCC200" s="24"/>
      <c r="BCD200" s="24"/>
      <c r="BCE200" s="24"/>
      <c r="BCF200" s="24"/>
      <c r="BCG200" s="24"/>
      <c r="BCH200" s="24"/>
      <c r="BCI200" s="24"/>
      <c r="BCJ200" s="24"/>
      <c r="BCK200" s="24"/>
      <c r="BCL200" s="24"/>
      <c r="BCM200" s="24"/>
      <c r="BCN200" s="24"/>
      <c r="BCO200" s="24"/>
      <c r="BCP200" s="24"/>
      <c r="BCQ200" s="24"/>
      <c r="BCR200" s="24"/>
      <c r="BCS200" s="24"/>
      <c r="BCT200" s="24"/>
      <c r="BCU200" s="24"/>
      <c r="BCV200" s="24"/>
      <c r="BCW200" s="24"/>
      <c r="BCX200" s="24"/>
      <c r="BCY200" s="24"/>
      <c r="BCZ200" s="24"/>
      <c r="BDA200" s="24"/>
      <c r="BDB200" s="24"/>
      <c r="BDC200" s="24"/>
      <c r="BDD200" s="24"/>
      <c r="BDE200" s="24"/>
      <c r="BDF200" s="24"/>
      <c r="BDG200" s="24"/>
      <c r="BDH200" s="24"/>
      <c r="BDI200" s="24"/>
      <c r="BDJ200" s="24"/>
      <c r="BDK200" s="24"/>
      <c r="BDL200" s="24"/>
      <c r="BDM200" s="24"/>
      <c r="BDN200" s="24"/>
      <c r="BDO200" s="24"/>
      <c r="BDP200" s="24"/>
      <c r="BDQ200" s="24"/>
      <c r="BDR200" s="24"/>
      <c r="BDS200" s="24"/>
      <c r="BDT200" s="24"/>
      <c r="BDU200" s="24"/>
      <c r="BDV200" s="24"/>
      <c r="BDW200" s="24"/>
      <c r="BDX200" s="24"/>
      <c r="BDY200" s="24"/>
      <c r="BDZ200" s="24"/>
      <c r="BEA200" s="24"/>
      <c r="BEB200" s="24"/>
      <c r="BEC200" s="24"/>
      <c r="BED200" s="24"/>
      <c r="BEE200" s="24"/>
      <c r="BEF200" s="24"/>
      <c r="BEG200" s="24"/>
      <c r="BEH200" s="24"/>
      <c r="BEI200" s="24"/>
      <c r="BEJ200" s="24"/>
      <c r="BEK200" s="24"/>
      <c r="BEL200" s="24"/>
      <c r="BEM200" s="24"/>
      <c r="BEN200" s="24"/>
      <c r="BEO200" s="24"/>
      <c r="BEP200" s="24"/>
      <c r="BEQ200" s="24"/>
      <c r="BER200" s="24"/>
      <c r="BES200" s="24"/>
      <c r="BET200" s="24"/>
      <c r="BEU200" s="24"/>
      <c r="BEV200" s="24"/>
      <c r="BEW200" s="24"/>
      <c r="BEX200" s="24"/>
      <c r="BEY200" s="24"/>
      <c r="BEZ200" s="24"/>
      <c r="BFA200" s="24"/>
      <c r="BFB200" s="24"/>
      <c r="BFC200" s="24"/>
      <c r="BFD200" s="24"/>
      <c r="BFE200" s="24"/>
      <c r="BFF200" s="24"/>
      <c r="BFG200" s="24"/>
      <c r="BFH200" s="24"/>
      <c r="BFI200" s="24"/>
      <c r="BFJ200" s="24"/>
      <c r="BFK200" s="24"/>
      <c r="BFL200" s="24"/>
      <c r="BFM200" s="24"/>
      <c r="BFN200" s="24"/>
      <c r="BFO200" s="24"/>
      <c r="BFP200" s="24"/>
      <c r="BFQ200" s="24"/>
      <c r="BFR200" s="24"/>
      <c r="BFS200" s="24"/>
      <c r="BFT200" s="24"/>
      <c r="BFU200" s="24"/>
      <c r="BFV200" s="24"/>
      <c r="BFW200" s="24"/>
      <c r="BFX200" s="24"/>
      <c r="BFY200" s="24"/>
      <c r="BFZ200" s="24"/>
      <c r="BGA200" s="24"/>
      <c r="BGB200" s="24"/>
      <c r="BGC200" s="24"/>
      <c r="BGD200" s="24"/>
      <c r="BGE200" s="24"/>
      <c r="BGF200" s="24"/>
      <c r="BGG200" s="24"/>
      <c r="BGH200" s="24"/>
      <c r="BGI200" s="24"/>
      <c r="BGJ200" s="24"/>
      <c r="BGK200" s="24"/>
      <c r="BGL200" s="24"/>
      <c r="BGM200" s="24"/>
      <c r="BGN200" s="24"/>
      <c r="BGO200" s="24"/>
      <c r="BGP200" s="24"/>
      <c r="BGQ200" s="24"/>
      <c r="BGR200" s="24"/>
      <c r="BGS200" s="24"/>
      <c r="BGT200" s="24"/>
      <c r="BGU200" s="24"/>
      <c r="BGV200" s="24"/>
      <c r="BGW200" s="24"/>
      <c r="BGX200" s="24"/>
      <c r="BGY200" s="24"/>
      <c r="BGZ200" s="24"/>
      <c r="BHA200" s="24"/>
      <c r="BHB200" s="24"/>
      <c r="BHC200" s="24"/>
      <c r="BHD200" s="24"/>
      <c r="BHE200" s="24"/>
      <c r="BHF200" s="24"/>
      <c r="BHG200" s="24"/>
      <c r="BHH200" s="24"/>
      <c r="BHI200" s="24"/>
      <c r="BHJ200" s="24"/>
      <c r="BHK200" s="24"/>
      <c r="BHL200" s="24"/>
      <c r="BHM200" s="24"/>
      <c r="BHN200" s="24"/>
      <c r="BHO200" s="24"/>
      <c r="BHP200" s="24"/>
      <c r="BHQ200" s="24"/>
      <c r="BHR200" s="24"/>
      <c r="BHS200" s="24"/>
      <c r="BHT200" s="24"/>
      <c r="BHU200" s="24"/>
      <c r="BHV200" s="24"/>
      <c r="BHW200" s="24"/>
      <c r="BHX200" s="24"/>
      <c r="BHY200" s="24"/>
      <c r="BHZ200" s="24"/>
      <c r="BIA200" s="24"/>
      <c r="BIB200" s="24"/>
      <c r="BIC200" s="24"/>
      <c r="BID200" s="24"/>
      <c r="BIE200" s="24"/>
      <c r="BIF200" s="24"/>
      <c r="BIG200" s="24"/>
      <c r="BIH200" s="24"/>
      <c r="BII200" s="24"/>
      <c r="BIJ200" s="24"/>
      <c r="BIK200" s="24"/>
      <c r="BIL200" s="24"/>
      <c r="BIM200" s="24"/>
      <c r="BIN200" s="24"/>
      <c r="BIO200" s="24"/>
      <c r="BIP200" s="24"/>
      <c r="BIQ200" s="24"/>
      <c r="BIR200" s="24"/>
      <c r="BIS200" s="24"/>
      <c r="BIT200" s="24"/>
      <c r="BIU200" s="24"/>
      <c r="BIV200" s="24"/>
      <c r="BIW200" s="24"/>
      <c r="BIX200" s="24"/>
      <c r="BIY200" s="24"/>
      <c r="BIZ200" s="24"/>
      <c r="BJA200" s="24"/>
      <c r="BJB200" s="24"/>
      <c r="BJC200" s="24"/>
      <c r="BJD200" s="24"/>
      <c r="BJE200" s="24"/>
      <c r="BJF200" s="24"/>
      <c r="BJG200" s="24"/>
      <c r="BJH200" s="24"/>
      <c r="BJI200" s="24"/>
      <c r="BJJ200" s="24"/>
      <c r="BJK200" s="24"/>
      <c r="BJL200" s="24"/>
      <c r="BJM200" s="24"/>
      <c r="BJN200" s="24"/>
      <c r="BJO200" s="24"/>
      <c r="BJP200" s="24"/>
      <c r="BJQ200" s="24"/>
      <c r="BJR200" s="24"/>
      <c r="BJS200" s="24"/>
      <c r="BJT200" s="24"/>
      <c r="BJU200" s="24"/>
      <c r="BJV200" s="24"/>
      <c r="BJW200" s="24"/>
      <c r="BJX200" s="24"/>
      <c r="BJY200" s="24"/>
      <c r="BJZ200" s="24"/>
      <c r="BKA200" s="24"/>
      <c r="BKB200" s="24"/>
      <c r="BKC200" s="24"/>
      <c r="BKD200" s="24"/>
      <c r="BKE200" s="24"/>
      <c r="BKF200" s="24"/>
      <c r="BKG200" s="24"/>
      <c r="BKH200" s="24"/>
      <c r="BKI200" s="24"/>
      <c r="BKJ200" s="24"/>
      <c r="BKK200" s="24"/>
      <c r="BKL200" s="24"/>
      <c r="BKM200" s="24"/>
      <c r="BKN200" s="24"/>
      <c r="BKO200" s="24"/>
      <c r="BKP200" s="24"/>
      <c r="BKQ200" s="24"/>
      <c r="BKR200" s="24"/>
      <c r="BKS200" s="24"/>
      <c r="BKT200" s="24"/>
      <c r="BKU200" s="24"/>
      <c r="BKV200" s="24"/>
      <c r="BKW200" s="24"/>
      <c r="BKX200" s="24"/>
      <c r="BKY200" s="24"/>
      <c r="BKZ200" s="24"/>
      <c r="BLA200" s="24"/>
      <c r="BLB200" s="24"/>
      <c r="BLC200" s="24"/>
      <c r="BLD200" s="24"/>
      <c r="BLE200" s="24"/>
      <c r="BLF200" s="24"/>
      <c r="BLG200" s="24"/>
      <c r="BLH200" s="24"/>
      <c r="BLI200" s="24"/>
      <c r="BLJ200" s="24"/>
      <c r="BLK200" s="24"/>
      <c r="BLL200" s="24"/>
      <c r="BLM200" s="24"/>
      <c r="BLN200" s="24"/>
      <c r="BLO200" s="24"/>
      <c r="BLP200" s="24"/>
      <c r="BLQ200" s="24"/>
      <c r="BLR200" s="24"/>
      <c r="BLS200" s="24"/>
      <c r="BLT200" s="24"/>
      <c r="BLU200" s="24"/>
      <c r="BLV200" s="24"/>
      <c r="BLW200" s="24"/>
      <c r="BLX200" s="24"/>
      <c r="BLY200" s="24"/>
      <c r="BLZ200" s="24"/>
      <c r="BMA200" s="24"/>
      <c r="BMB200" s="24"/>
      <c r="BMC200" s="24"/>
      <c r="BMD200" s="24"/>
      <c r="BME200" s="24"/>
      <c r="BMF200" s="24"/>
      <c r="BMG200" s="24"/>
      <c r="BMH200" s="24"/>
      <c r="BMI200" s="24"/>
      <c r="BMJ200" s="24"/>
      <c r="BMK200" s="24"/>
      <c r="BML200" s="24"/>
      <c r="BMM200" s="24"/>
      <c r="BMN200" s="24"/>
      <c r="BMO200" s="24"/>
      <c r="BMP200" s="24"/>
      <c r="BMQ200" s="24"/>
      <c r="BMR200" s="24"/>
      <c r="BMS200" s="24"/>
      <c r="BMT200" s="24"/>
      <c r="BMU200" s="24"/>
      <c r="BMV200" s="24"/>
      <c r="BMW200" s="24"/>
      <c r="BMX200" s="24"/>
      <c r="BMY200" s="24"/>
      <c r="BMZ200" s="24"/>
      <c r="BNA200" s="24"/>
      <c r="BNB200" s="24"/>
      <c r="BNC200" s="24"/>
      <c r="BND200" s="24"/>
      <c r="BNE200" s="24"/>
      <c r="BNF200" s="24"/>
      <c r="BNG200" s="24"/>
      <c r="BNH200" s="24"/>
      <c r="BNI200" s="24"/>
      <c r="BNJ200" s="24"/>
      <c r="BNK200" s="24"/>
      <c r="BNL200" s="24"/>
      <c r="BNM200" s="24"/>
      <c r="BNN200" s="24"/>
      <c r="BNO200" s="24"/>
      <c r="BNP200" s="24"/>
      <c r="BNQ200" s="24"/>
      <c r="BNR200" s="24"/>
      <c r="BNS200" s="24"/>
      <c r="BNT200" s="24"/>
      <c r="BNU200" s="24"/>
      <c r="BNV200" s="24"/>
      <c r="BNW200" s="24"/>
      <c r="BNX200" s="24"/>
      <c r="BNY200" s="24"/>
      <c r="BNZ200" s="24"/>
      <c r="BOA200" s="24"/>
      <c r="BOB200" s="24"/>
      <c r="BOC200" s="24"/>
      <c r="BOD200" s="24"/>
      <c r="BOE200" s="24"/>
      <c r="BOF200" s="24"/>
      <c r="BOG200" s="24"/>
      <c r="BOH200" s="24"/>
      <c r="BOI200" s="24"/>
      <c r="BOJ200" s="24"/>
      <c r="BOK200" s="24"/>
      <c r="BOL200" s="24"/>
      <c r="BOM200" s="24"/>
      <c r="BON200" s="24"/>
      <c r="BOO200" s="24"/>
      <c r="BOP200" s="24"/>
      <c r="BOQ200" s="24"/>
      <c r="BOR200" s="24"/>
      <c r="BOS200" s="24"/>
      <c r="BOT200" s="24"/>
      <c r="BOU200" s="24"/>
      <c r="BOV200" s="24"/>
      <c r="BOW200" s="24"/>
      <c r="BOX200" s="24"/>
      <c r="BOY200" s="24"/>
      <c r="BOZ200" s="24"/>
      <c r="BPA200" s="24"/>
      <c r="BPB200" s="24"/>
      <c r="BPC200" s="24"/>
      <c r="BPD200" s="24"/>
      <c r="BPE200" s="24"/>
      <c r="BPF200" s="24"/>
      <c r="BPG200" s="24"/>
      <c r="BPH200" s="24"/>
      <c r="BPI200" s="24"/>
      <c r="BPJ200" s="24"/>
      <c r="BPK200" s="24"/>
      <c r="BPL200" s="24"/>
      <c r="BPM200" s="24"/>
      <c r="BPN200" s="24"/>
      <c r="BPO200" s="24"/>
      <c r="BPP200" s="24"/>
      <c r="BPQ200" s="24"/>
      <c r="BPR200" s="24"/>
      <c r="BPS200" s="24"/>
      <c r="BPT200" s="24"/>
      <c r="BPU200" s="24"/>
      <c r="BPV200" s="24"/>
      <c r="BPW200" s="24"/>
      <c r="BPX200" s="24"/>
      <c r="BPY200" s="24"/>
      <c r="BPZ200" s="24"/>
      <c r="BQA200" s="24"/>
      <c r="BQB200" s="24"/>
      <c r="BQC200" s="24"/>
      <c r="BQD200" s="24"/>
      <c r="BQE200" s="24"/>
      <c r="BQF200" s="24"/>
      <c r="BQG200" s="24"/>
      <c r="BQH200" s="24"/>
      <c r="BQI200" s="24"/>
      <c r="BQJ200" s="24"/>
      <c r="BQK200" s="24"/>
      <c r="BQL200" s="24"/>
      <c r="BQM200" s="24"/>
      <c r="BQN200" s="24"/>
      <c r="BQO200" s="24"/>
      <c r="BQP200" s="24"/>
      <c r="BQQ200" s="24"/>
      <c r="BQR200" s="24"/>
      <c r="BQS200" s="24"/>
      <c r="BQT200" s="24"/>
      <c r="BQU200" s="24"/>
      <c r="BQV200" s="24"/>
      <c r="BQW200" s="24"/>
      <c r="BQX200" s="24"/>
      <c r="BQY200" s="24"/>
      <c r="BQZ200" s="24"/>
      <c r="BRA200" s="24"/>
      <c r="BRB200" s="24"/>
      <c r="BRC200" s="24"/>
      <c r="BRD200" s="24"/>
      <c r="BRE200" s="24"/>
      <c r="BRF200" s="24"/>
      <c r="BRG200" s="24"/>
      <c r="BRH200" s="24"/>
      <c r="BRI200" s="24"/>
      <c r="BRJ200" s="24"/>
      <c r="BRK200" s="24"/>
      <c r="BRL200" s="24"/>
      <c r="BRM200" s="24"/>
      <c r="BRN200" s="24"/>
      <c r="BRO200" s="24"/>
      <c r="BRP200" s="24"/>
      <c r="BRQ200" s="24"/>
      <c r="BRR200" s="24"/>
      <c r="BRS200" s="24"/>
      <c r="BRT200" s="24"/>
      <c r="BRU200" s="24"/>
      <c r="BRV200" s="24"/>
      <c r="BRW200" s="24"/>
      <c r="BRX200" s="24"/>
      <c r="BRY200" s="24"/>
      <c r="BRZ200" s="24"/>
      <c r="BSA200" s="24"/>
      <c r="BSB200" s="24"/>
      <c r="BSC200" s="24"/>
      <c r="BSD200" s="24"/>
      <c r="BSE200" s="24"/>
      <c r="BSF200" s="24"/>
      <c r="BSG200" s="24"/>
      <c r="BSH200" s="24"/>
      <c r="BSI200" s="24"/>
      <c r="BSJ200" s="24"/>
      <c r="BSK200" s="24"/>
      <c r="BSL200" s="24"/>
      <c r="BSM200" s="24"/>
      <c r="BSN200" s="24"/>
      <c r="BSO200" s="24"/>
      <c r="BSP200" s="24"/>
      <c r="BSQ200" s="24"/>
      <c r="BSR200" s="24"/>
      <c r="BSS200" s="24"/>
      <c r="BST200" s="24"/>
      <c r="BSU200" s="24"/>
      <c r="BSV200" s="24"/>
      <c r="BSW200" s="24"/>
      <c r="BSX200" s="24"/>
      <c r="BSY200" s="24"/>
      <c r="BSZ200" s="24"/>
      <c r="BTA200" s="24"/>
      <c r="BTB200" s="24"/>
      <c r="BTC200" s="24"/>
      <c r="BTD200" s="24"/>
      <c r="BTE200" s="24"/>
      <c r="BTF200" s="24"/>
      <c r="BTG200" s="24"/>
      <c r="BTH200" s="24"/>
      <c r="BTI200" s="24"/>
      <c r="BTJ200" s="24"/>
      <c r="BTK200" s="24"/>
      <c r="BTL200" s="24"/>
      <c r="BTM200" s="24"/>
      <c r="BTN200" s="24"/>
      <c r="BTO200" s="24"/>
      <c r="BTP200" s="24"/>
      <c r="BTQ200" s="24"/>
      <c r="BTR200" s="24"/>
      <c r="BTS200" s="24"/>
      <c r="BTT200" s="24"/>
      <c r="BTU200" s="24"/>
      <c r="BTV200" s="24"/>
      <c r="BTW200" s="24"/>
      <c r="BTX200" s="24"/>
      <c r="BTY200" s="24"/>
      <c r="BTZ200" s="24"/>
      <c r="BUA200" s="24"/>
      <c r="BUB200" s="24"/>
      <c r="BUC200" s="24"/>
      <c r="BUD200" s="24"/>
      <c r="BUE200" s="24"/>
      <c r="BUF200" s="24"/>
      <c r="BUG200" s="24"/>
      <c r="BUH200" s="24"/>
      <c r="BUI200" s="24"/>
      <c r="BUJ200" s="24"/>
      <c r="BUK200" s="24"/>
      <c r="BUL200" s="24"/>
      <c r="BUM200" s="24"/>
      <c r="BUN200" s="24"/>
      <c r="BUO200" s="24"/>
      <c r="BUP200" s="24"/>
      <c r="BUQ200" s="24"/>
      <c r="BUR200" s="24"/>
      <c r="BUS200" s="24"/>
      <c r="BUT200" s="24"/>
      <c r="BUU200" s="24"/>
      <c r="BUV200" s="24"/>
      <c r="BUW200" s="24"/>
      <c r="BUX200" s="24"/>
      <c r="BUY200" s="24"/>
      <c r="BUZ200" s="24"/>
      <c r="BVA200" s="24"/>
      <c r="BVB200" s="24"/>
      <c r="BVC200" s="24"/>
      <c r="BVD200" s="24"/>
      <c r="BVE200" s="24"/>
      <c r="BVF200" s="24"/>
      <c r="BVG200" s="24"/>
      <c r="BVH200" s="24"/>
      <c r="BVI200" s="24"/>
      <c r="BVJ200" s="24"/>
      <c r="BVK200" s="24"/>
      <c r="BVL200" s="24"/>
      <c r="BVM200" s="24"/>
      <c r="BVN200" s="24"/>
      <c r="BVO200" s="24"/>
      <c r="BVP200" s="24"/>
      <c r="BVQ200" s="24"/>
      <c r="BVR200" s="24"/>
      <c r="BVS200" s="24"/>
      <c r="BVT200" s="24"/>
      <c r="BVU200" s="24"/>
      <c r="BVV200" s="24"/>
      <c r="BVW200" s="24"/>
      <c r="BVX200" s="24"/>
      <c r="BVY200" s="24"/>
      <c r="BVZ200" s="24"/>
      <c r="BWA200" s="24"/>
      <c r="BWB200" s="24"/>
      <c r="BWC200" s="24"/>
      <c r="BWD200" s="24"/>
      <c r="BWE200" s="24"/>
      <c r="BWF200" s="24"/>
      <c r="BWG200" s="24"/>
      <c r="BWH200" s="24"/>
      <c r="BWI200" s="24"/>
      <c r="BWJ200" s="24"/>
      <c r="BWK200" s="24"/>
      <c r="BWL200" s="24"/>
      <c r="BWM200" s="24"/>
      <c r="BWN200" s="24"/>
      <c r="BWO200" s="24"/>
      <c r="BWP200" s="24"/>
      <c r="BWQ200" s="24"/>
      <c r="BWR200" s="24"/>
      <c r="BWS200" s="24"/>
      <c r="BWT200" s="24"/>
      <c r="BWU200" s="24"/>
      <c r="BWV200" s="24"/>
      <c r="BWW200" s="24"/>
      <c r="BWX200" s="24"/>
      <c r="BWY200" s="24"/>
      <c r="BWZ200" s="24"/>
      <c r="BXA200" s="24"/>
      <c r="BXB200" s="24"/>
      <c r="BXC200" s="24"/>
      <c r="BXD200" s="24"/>
      <c r="BXE200" s="24"/>
      <c r="BXF200" s="24"/>
      <c r="BXG200" s="24"/>
      <c r="BXH200" s="24"/>
      <c r="BXI200" s="24"/>
      <c r="BXJ200" s="24"/>
      <c r="BXK200" s="24"/>
      <c r="BXL200" s="24"/>
      <c r="BXM200" s="24"/>
      <c r="BXN200" s="24"/>
      <c r="BXO200" s="24"/>
      <c r="BXP200" s="24"/>
      <c r="BXQ200" s="24"/>
      <c r="BXR200" s="24"/>
      <c r="BXS200" s="24"/>
      <c r="BXT200" s="24"/>
      <c r="BXU200" s="24"/>
      <c r="BXV200" s="24"/>
      <c r="BXW200" s="24"/>
      <c r="BXX200" s="24"/>
      <c r="BXY200" s="24"/>
      <c r="BXZ200" s="24"/>
      <c r="BYA200" s="24"/>
      <c r="BYB200" s="24"/>
      <c r="BYC200" s="24"/>
      <c r="BYD200" s="24"/>
      <c r="BYE200" s="24"/>
      <c r="BYF200" s="24"/>
      <c r="BYG200" s="24"/>
      <c r="BYH200" s="24"/>
      <c r="BYI200" s="24"/>
      <c r="BYJ200" s="24"/>
      <c r="BYK200" s="24"/>
      <c r="BYL200" s="24"/>
      <c r="BYM200" s="24"/>
      <c r="BYN200" s="24"/>
      <c r="BYO200" s="24"/>
      <c r="BYP200" s="24"/>
      <c r="BYQ200" s="24"/>
      <c r="BYR200" s="24"/>
      <c r="BYS200" s="24"/>
      <c r="BYT200" s="24"/>
      <c r="BYU200" s="24"/>
      <c r="BYV200" s="24"/>
      <c r="BYW200" s="24"/>
      <c r="BYX200" s="24"/>
      <c r="BYY200" s="24"/>
      <c r="BYZ200" s="24"/>
      <c r="BZA200" s="24"/>
      <c r="BZB200" s="24"/>
      <c r="BZC200" s="24"/>
      <c r="BZD200" s="24"/>
      <c r="BZE200" s="24"/>
      <c r="BZF200" s="24"/>
      <c r="BZG200" s="24"/>
      <c r="BZH200" s="24"/>
      <c r="BZI200" s="24"/>
      <c r="BZJ200" s="24"/>
      <c r="BZK200" s="24"/>
      <c r="BZL200" s="24"/>
      <c r="BZM200" s="24"/>
      <c r="BZN200" s="24"/>
      <c r="BZO200" s="24"/>
      <c r="BZP200" s="24"/>
      <c r="BZQ200" s="24"/>
      <c r="BZR200" s="24"/>
      <c r="BZS200" s="24"/>
      <c r="BZT200" s="24"/>
      <c r="BZU200" s="24"/>
      <c r="BZV200" s="24"/>
      <c r="BZW200" s="24"/>
      <c r="BZX200" s="24"/>
      <c r="BZY200" s="24"/>
      <c r="BZZ200" s="24"/>
      <c r="CAA200" s="24"/>
      <c r="CAB200" s="24"/>
      <c r="CAC200" s="24"/>
      <c r="CAD200" s="24"/>
      <c r="CAE200" s="24"/>
      <c r="CAF200" s="24"/>
      <c r="CAG200" s="24"/>
      <c r="CAH200" s="24"/>
      <c r="CAI200" s="24"/>
      <c r="CAJ200" s="24"/>
      <c r="CAK200" s="24"/>
      <c r="CAL200" s="24"/>
      <c r="CAM200" s="24"/>
      <c r="CAN200" s="24"/>
      <c r="CAO200" s="24"/>
      <c r="CAP200" s="24"/>
      <c r="CAQ200" s="24"/>
      <c r="CAR200" s="24"/>
      <c r="CAS200" s="24"/>
      <c r="CAT200" s="24"/>
      <c r="CAU200" s="24"/>
      <c r="CAV200" s="24"/>
      <c r="CAW200" s="24"/>
      <c r="CAX200" s="24"/>
      <c r="CAY200" s="24"/>
      <c r="CAZ200" s="24"/>
      <c r="CBA200" s="24"/>
      <c r="CBB200" s="24"/>
      <c r="CBC200" s="24"/>
      <c r="CBD200" s="24"/>
      <c r="CBE200" s="24"/>
      <c r="CBF200" s="24"/>
      <c r="CBG200" s="24"/>
      <c r="CBH200" s="24"/>
      <c r="CBI200" s="24"/>
      <c r="CBJ200" s="24"/>
      <c r="CBK200" s="24"/>
      <c r="CBL200" s="24"/>
      <c r="CBM200" s="24"/>
      <c r="CBN200" s="24"/>
      <c r="CBO200" s="24"/>
      <c r="CBP200" s="24"/>
      <c r="CBQ200" s="24"/>
      <c r="CBR200" s="24"/>
      <c r="CBS200" s="24"/>
      <c r="CBT200" s="24"/>
      <c r="CBU200" s="24"/>
      <c r="CBV200" s="24"/>
      <c r="CBW200" s="24"/>
      <c r="CBX200" s="24"/>
      <c r="CBY200" s="24"/>
      <c r="CBZ200" s="24"/>
      <c r="CCA200" s="24"/>
      <c r="CCB200" s="24"/>
      <c r="CCC200" s="24"/>
      <c r="CCD200" s="24"/>
      <c r="CCE200" s="24"/>
      <c r="CCF200" s="24"/>
      <c r="CCG200" s="24"/>
      <c r="CCH200" s="24"/>
      <c r="CCI200" s="24"/>
      <c r="CCJ200" s="24"/>
      <c r="CCK200" s="24"/>
      <c r="CCL200" s="24"/>
      <c r="CCM200" s="24"/>
      <c r="CCN200" s="24"/>
      <c r="CCO200" s="24"/>
      <c r="CCP200" s="24"/>
      <c r="CCQ200" s="24"/>
      <c r="CCR200" s="24"/>
      <c r="CCS200" s="24"/>
      <c r="CCT200" s="24"/>
      <c r="CCU200" s="24"/>
      <c r="CCV200" s="24"/>
      <c r="CCW200" s="24"/>
      <c r="CCX200" s="24"/>
      <c r="CCY200" s="24"/>
      <c r="CCZ200" s="24"/>
      <c r="CDA200" s="24"/>
      <c r="CDB200" s="24"/>
      <c r="CDC200" s="24"/>
      <c r="CDD200" s="24"/>
      <c r="CDE200" s="24"/>
      <c r="CDF200" s="24"/>
      <c r="CDG200" s="24"/>
      <c r="CDH200" s="24"/>
      <c r="CDI200" s="24"/>
      <c r="CDJ200" s="24"/>
      <c r="CDK200" s="24"/>
      <c r="CDL200" s="24"/>
      <c r="CDM200" s="24"/>
      <c r="CDN200" s="24"/>
      <c r="CDO200" s="24"/>
      <c r="CDP200" s="24"/>
      <c r="CDQ200" s="24"/>
      <c r="CDR200" s="24"/>
      <c r="CDS200" s="24"/>
      <c r="CDT200" s="24"/>
      <c r="CDU200" s="24"/>
      <c r="CDV200" s="24"/>
      <c r="CDW200" s="24"/>
      <c r="CDX200" s="24"/>
      <c r="CDY200" s="24"/>
      <c r="CDZ200" s="24"/>
      <c r="CEA200" s="24"/>
      <c r="CEB200" s="24"/>
      <c r="CEC200" s="24"/>
      <c r="CED200" s="24"/>
      <c r="CEE200" s="24"/>
      <c r="CEF200" s="24"/>
      <c r="CEG200" s="24"/>
      <c r="CEH200" s="24"/>
      <c r="CEI200" s="24"/>
      <c r="CEJ200" s="24"/>
      <c r="CEK200" s="24"/>
      <c r="CEL200" s="24"/>
      <c r="CEM200" s="24"/>
      <c r="CEN200" s="24"/>
      <c r="CEO200" s="24"/>
      <c r="CEP200" s="24"/>
      <c r="CEQ200" s="24"/>
      <c r="CER200" s="24"/>
      <c r="CES200" s="24"/>
      <c r="CET200" s="24"/>
      <c r="CEU200" s="24"/>
      <c r="CEV200" s="24"/>
      <c r="CEW200" s="24"/>
      <c r="CEX200" s="24"/>
      <c r="CEY200" s="24"/>
      <c r="CEZ200" s="24"/>
      <c r="CFA200" s="24"/>
      <c r="CFB200" s="24"/>
      <c r="CFC200" s="24"/>
      <c r="CFD200" s="24"/>
      <c r="CFE200" s="24"/>
      <c r="CFF200" s="24"/>
      <c r="CFG200" s="24"/>
      <c r="CFH200" s="24"/>
      <c r="CFI200" s="24"/>
      <c r="CFJ200" s="24"/>
      <c r="CFK200" s="24"/>
      <c r="CFL200" s="24"/>
      <c r="CFM200" s="24"/>
      <c r="CFN200" s="24"/>
      <c r="CFO200" s="24"/>
      <c r="CFP200" s="33"/>
      <c r="CFQ200" s="34"/>
      <c r="CFR200" s="33"/>
      <c r="CFS200" s="31"/>
      <c r="CFT200" s="24"/>
      <c r="CFU200" s="24"/>
      <c r="CFV200" s="24"/>
      <c r="CFW200" s="24"/>
      <c r="CFX200" s="24"/>
      <c r="CFY200" s="24"/>
      <c r="CFZ200" s="24"/>
      <c r="CGA200" s="24"/>
      <c r="CGB200" s="24"/>
      <c r="CGC200" s="24"/>
      <c r="CGD200" s="24"/>
      <c r="CGE200" s="24"/>
      <c r="CGF200" s="24"/>
      <c r="CGG200" s="24"/>
      <c r="CGH200" s="24"/>
      <c r="CGI200" s="24"/>
      <c r="CGJ200" s="24"/>
      <c r="CGK200" s="24"/>
      <c r="CGL200" s="24"/>
      <c r="CGM200" s="24"/>
      <c r="CGN200" s="24"/>
      <c r="CGO200" s="24"/>
      <c r="CGP200" s="24"/>
      <c r="CGQ200" s="24"/>
      <c r="CGR200" s="24"/>
      <c r="CGS200" s="24"/>
      <c r="CGT200" s="24"/>
      <c r="CGU200" s="24"/>
      <c r="CGV200" s="24"/>
      <c r="CGW200" s="24"/>
      <c r="CGX200" s="24"/>
      <c r="CGY200" s="24"/>
      <c r="CGZ200" s="24"/>
      <c r="CHA200" s="24"/>
      <c r="CHB200" s="24"/>
      <c r="CHC200" s="24"/>
      <c r="CHD200" s="24"/>
      <c r="CHE200" s="24"/>
      <c r="CHF200" s="24"/>
      <c r="CHG200" s="24"/>
      <c r="CHH200" s="24"/>
      <c r="CHI200" s="24"/>
      <c r="CHJ200" s="24"/>
      <c r="CHK200" s="24"/>
      <c r="CHL200" s="24"/>
      <c r="CHM200" s="24"/>
      <c r="CHN200" s="24"/>
      <c r="CHO200" s="24"/>
      <c r="CHP200" s="24"/>
      <c r="CHQ200" s="24"/>
      <c r="CHR200" s="24"/>
      <c r="CHS200" s="24"/>
      <c r="CHT200" s="24"/>
      <c r="CHU200" s="24"/>
      <c r="CHV200" s="24"/>
      <c r="CHW200" s="24"/>
      <c r="CHX200" s="24"/>
      <c r="CHY200" s="24"/>
      <c r="CHZ200" s="24"/>
      <c r="CIA200" s="24"/>
      <c r="CIB200" s="24"/>
      <c r="CIC200" s="24"/>
      <c r="CID200" s="24"/>
      <c r="CIE200" s="24"/>
      <c r="CIF200" s="24"/>
      <c r="CIG200" s="24"/>
      <c r="CIH200" s="24"/>
      <c r="CII200" s="24"/>
    </row>
    <row r="201" spans="1:2272" hidden="1">
      <c r="A201" s="66"/>
      <c r="B201" s="53"/>
      <c r="C201" s="1"/>
      <c r="D201" s="1">
        <v>1</v>
      </c>
      <c r="E201" s="1"/>
      <c r="F201" s="1"/>
      <c r="G201" s="1"/>
      <c r="H201" s="107">
        <f>LARGE((M201,Q201,U201,Y201,CK201,AC201,AG201,AK201,AO201,AS201,AW201,BA201,BE201,BI201,BM201,BQ201,BU201,BY201,CC201,CG201),1)+LARGE((M201,Q201,U201,Y201,CK201,AC201,AG201,AK201,AO201,AS201,AW201,BA201,BE201,BI201,BM201,BQ201,BU201,BY201,CC201,CG201),2)+LARGE((M201,Q201,U201,Y201,CK201,AC201,AG201,AK201,AO201,AS201,AW201,BA201,BE201,BI201,BM201,BQ201,BU201,BY201,CC201,CG201),3)+LARGE((M201,Q201,U201,Y201,CK201,AC201,AG201,AK201,AO201,AS201,AW201,BA201,BE201,BI201,BM201,BQ201,BU201,BY201,CC201,CG201),4)+LARGE((M201,Q201,U201,Y201,CK201,AC201,AG201,AK201,AO201,AS201,AW201,BA201,BE201,BI201,BM201,BQ201,BU201,BY201,CC201,CG201),5)</f>
        <v>0</v>
      </c>
      <c r="I201" s="31">
        <f t="shared" si="234"/>
        <v>0</v>
      </c>
      <c r="J201" s="75">
        <f t="shared" si="235"/>
        <v>0</v>
      </c>
      <c r="K201" s="34"/>
      <c r="L201" s="34"/>
      <c r="M201" s="119">
        <f t="shared" si="237"/>
        <v>0</v>
      </c>
      <c r="N201" s="75">
        <f t="shared" si="238"/>
        <v>0</v>
      </c>
      <c r="O201" s="33">
        <f t="shared" si="287"/>
        <v>0</v>
      </c>
      <c r="P201" s="34"/>
      <c r="Q201" s="119"/>
      <c r="R201" s="75"/>
      <c r="S201" s="33">
        <f t="shared" si="288"/>
        <v>0</v>
      </c>
      <c r="T201" s="34"/>
      <c r="U201" s="119"/>
      <c r="V201" s="75"/>
      <c r="W201" s="32">
        <f t="shared" si="239"/>
        <v>4</v>
      </c>
      <c r="X201" s="32"/>
      <c r="Y201" s="119">
        <f t="shared" si="291"/>
        <v>0</v>
      </c>
      <c r="Z201" s="75">
        <f t="shared" si="292"/>
        <v>0</v>
      </c>
      <c r="AA201" s="33">
        <f t="shared" si="240"/>
        <v>3</v>
      </c>
      <c r="AB201" s="34"/>
      <c r="AC201" s="119">
        <f t="shared" si="241"/>
        <v>0</v>
      </c>
      <c r="AD201" s="75">
        <f t="shared" si="242"/>
        <v>0</v>
      </c>
      <c r="AE201" s="33">
        <f t="shared" si="243"/>
        <v>6</v>
      </c>
      <c r="AF201" s="34"/>
      <c r="AG201" s="119">
        <f t="shared" si="244"/>
        <v>0</v>
      </c>
      <c r="AH201" s="75">
        <f t="shared" si="245"/>
        <v>0</v>
      </c>
      <c r="AI201" s="33">
        <f t="shared" si="246"/>
        <v>3</v>
      </c>
      <c r="AJ201" s="34"/>
      <c r="AK201" s="119">
        <f t="shared" si="247"/>
        <v>0</v>
      </c>
      <c r="AL201" s="75">
        <f t="shared" si="248"/>
        <v>0</v>
      </c>
      <c r="AM201" s="34">
        <f t="shared" si="249"/>
        <v>5</v>
      </c>
      <c r="AN201" s="34"/>
      <c r="AO201" s="119">
        <f t="shared" si="250"/>
        <v>0</v>
      </c>
      <c r="AP201" s="75">
        <f t="shared" si="251"/>
        <v>0</v>
      </c>
      <c r="AQ201" s="33">
        <f t="shared" si="252"/>
        <v>5</v>
      </c>
      <c r="AR201" s="34"/>
      <c r="AS201" s="119">
        <f t="shared" si="253"/>
        <v>0</v>
      </c>
      <c r="AT201" s="75">
        <f t="shared" si="254"/>
        <v>0</v>
      </c>
      <c r="AU201" s="33">
        <f t="shared" si="255"/>
        <v>5</v>
      </c>
      <c r="AV201" s="34"/>
      <c r="AW201" s="119">
        <f t="shared" si="256"/>
        <v>0</v>
      </c>
      <c r="AX201" s="75">
        <f t="shared" si="257"/>
        <v>0</v>
      </c>
      <c r="AY201" s="33">
        <f t="shared" si="258"/>
        <v>3</v>
      </c>
      <c r="AZ201" s="34"/>
      <c r="BA201" s="119">
        <f t="shared" si="259"/>
        <v>0</v>
      </c>
      <c r="BB201" s="75">
        <f t="shared" si="260"/>
        <v>0</v>
      </c>
      <c r="BC201" s="33">
        <f t="shared" si="261"/>
        <v>0</v>
      </c>
      <c r="BD201" s="34"/>
      <c r="BE201" s="33"/>
      <c r="BF201" s="75">
        <f t="shared" si="262"/>
        <v>0</v>
      </c>
      <c r="BG201" s="33">
        <f t="shared" si="263"/>
        <v>2</v>
      </c>
      <c r="BH201" s="34"/>
      <c r="BI201" s="119">
        <f t="shared" si="264"/>
        <v>0</v>
      </c>
      <c r="BJ201" s="75">
        <f t="shared" si="265"/>
        <v>0</v>
      </c>
      <c r="BK201" s="33">
        <f t="shared" si="266"/>
        <v>0</v>
      </c>
      <c r="BL201" s="34"/>
      <c r="BM201" s="119">
        <f t="shared" si="267"/>
        <v>0</v>
      </c>
      <c r="BN201" s="75">
        <f t="shared" si="268"/>
        <v>0</v>
      </c>
      <c r="BO201" s="33">
        <f t="shared" si="269"/>
        <v>4</v>
      </c>
      <c r="BP201" s="34"/>
      <c r="BQ201" s="119">
        <f t="shared" si="270"/>
        <v>0</v>
      </c>
      <c r="BR201" s="75">
        <f t="shared" si="271"/>
        <v>0</v>
      </c>
      <c r="BS201" s="34"/>
      <c r="BT201" s="34"/>
      <c r="BU201" s="119">
        <f t="shared" si="273"/>
        <v>0</v>
      </c>
      <c r="BV201" s="75">
        <f t="shared" si="274"/>
        <v>0</v>
      </c>
      <c r="BW201" s="34"/>
      <c r="BX201" s="34"/>
      <c r="BY201" s="119">
        <f t="shared" si="276"/>
        <v>0</v>
      </c>
      <c r="BZ201" s="75">
        <f t="shared" si="277"/>
        <v>0</v>
      </c>
      <c r="CA201" s="34">
        <f t="shared" si="278"/>
        <v>8</v>
      </c>
      <c r="CB201" s="34"/>
      <c r="CC201" s="119">
        <f t="shared" si="279"/>
        <v>0</v>
      </c>
      <c r="CD201" s="75">
        <f t="shared" si="280"/>
        <v>0</v>
      </c>
      <c r="CE201" s="34">
        <f t="shared" si="281"/>
        <v>7</v>
      </c>
      <c r="CF201" s="34"/>
      <c r="CG201" s="119">
        <f t="shared" si="282"/>
        <v>0</v>
      </c>
      <c r="CH201" s="75">
        <f t="shared" si="290"/>
        <v>0</v>
      </c>
      <c r="CI201" s="34">
        <f t="shared" si="284"/>
        <v>10</v>
      </c>
      <c r="CJ201" s="34"/>
      <c r="CK201" s="119">
        <f t="shared" si="285"/>
        <v>0</v>
      </c>
      <c r="CL201" s="75">
        <f t="shared" si="286"/>
        <v>0</v>
      </c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  <c r="IQ201" s="24"/>
      <c r="IR201" s="24"/>
      <c r="IS201" s="24"/>
      <c r="IT201" s="24"/>
      <c r="IU201" s="24"/>
      <c r="IV201" s="24"/>
      <c r="IW201" s="24"/>
      <c r="IX201" s="24"/>
      <c r="IY201" s="24"/>
      <c r="IZ201" s="24"/>
      <c r="JA201" s="24"/>
      <c r="JB201" s="24"/>
      <c r="JC201" s="24"/>
      <c r="JD201" s="24"/>
      <c r="JE201" s="24"/>
      <c r="JF201" s="24"/>
      <c r="JG201" s="24"/>
      <c r="JH201" s="24"/>
      <c r="JI201" s="24"/>
      <c r="JJ201" s="24"/>
      <c r="JK201" s="24"/>
      <c r="JL201" s="24"/>
      <c r="JM201" s="24"/>
      <c r="JN201" s="24"/>
      <c r="JO201" s="24"/>
      <c r="JP201" s="24"/>
      <c r="JQ201" s="24"/>
      <c r="JR201" s="24"/>
      <c r="JS201" s="24"/>
      <c r="JT201" s="24"/>
      <c r="JU201" s="24"/>
      <c r="JV201" s="24"/>
      <c r="JW201" s="24"/>
      <c r="JX201" s="24"/>
      <c r="JY201" s="24"/>
      <c r="JZ201" s="24"/>
      <c r="KA201" s="24"/>
      <c r="KB201" s="24"/>
      <c r="KC201" s="24"/>
      <c r="KD201" s="24"/>
      <c r="KE201" s="24"/>
      <c r="KF201" s="24"/>
      <c r="KG201" s="24"/>
      <c r="KH201" s="24"/>
      <c r="KI201" s="24"/>
      <c r="KJ201" s="24"/>
      <c r="KK201" s="24"/>
      <c r="KL201" s="24"/>
      <c r="KM201" s="24"/>
      <c r="KN201" s="24"/>
      <c r="KO201" s="24"/>
      <c r="KP201" s="24"/>
      <c r="KQ201" s="24"/>
      <c r="KR201" s="24"/>
      <c r="KS201" s="24"/>
      <c r="KT201" s="24"/>
      <c r="KU201" s="24"/>
      <c r="KV201" s="24"/>
      <c r="KW201" s="24"/>
      <c r="KX201" s="24"/>
      <c r="KY201" s="24"/>
      <c r="KZ201" s="24"/>
      <c r="LA201" s="24"/>
      <c r="LB201" s="24"/>
      <c r="LC201" s="24"/>
      <c r="LD201" s="24"/>
      <c r="LE201" s="24"/>
      <c r="LF201" s="24"/>
      <c r="LG201" s="24"/>
      <c r="LH201" s="24"/>
      <c r="LI201" s="24"/>
      <c r="LJ201" s="24"/>
      <c r="LK201" s="24"/>
      <c r="LL201" s="24"/>
      <c r="LM201" s="24"/>
      <c r="LN201" s="24"/>
      <c r="LO201" s="24"/>
      <c r="LP201" s="24"/>
      <c r="LQ201" s="24"/>
      <c r="LR201" s="24"/>
      <c r="LS201" s="24"/>
      <c r="LT201" s="24"/>
      <c r="LU201" s="24"/>
      <c r="LV201" s="24"/>
      <c r="LW201" s="24"/>
      <c r="LX201" s="24"/>
      <c r="LY201" s="24"/>
      <c r="LZ201" s="24"/>
      <c r="MA201" s="24"/>
      <c r="MB201" s="24"/>
      <c r="MC201" s="24"/>
      <c r="MD201" s="24"/>
      <c r="ME201" s="24"/>
      <c r="MF201" s="24"/>
      <c r="MG201" s="24"/>
      <c r="MH201" s="24"/>
      <c r="MI201" s="24"/>
      <c r="MJ201" s="24"/>
      <c r="MK201" s="24"/>
      <c r="ML201" s="24"/>
      <c r="MM201" s="24"/>
      <c r="MN201" s="24"/>
      <c r="MO201" s="24"/>
      <c r="MP201" s="24"/>
      <c r="MQ201" s="24"/>
      <c r="MR201" s="24"/>
      <c r="MS201" s="24"/>
      <c r="MT201" s="24"/>
      <c r="MU201" s="24"/>
      <c r="MV201" s="24"/>
      <c r="MW201" s="24"/>
      <c r="MX201" s="24"/>
      <c r="MY201" s="24"/>
      <c r="MZ201" s="24"/>
      <c r="NA201" s="24"/>
      <c r="NB201" s="24"/>
      <c r="NC201" s="24"/>
      <c r="ND201" s="24"/>
      <c r="NE201" s="24"/>
      <c r="NF201" s="24"/>
      <c r="NG201" s="24"/>
      <c r="NH201" s="24"/>
      <c r="NI201" s="24"/>
      <c r="NJ201" s="24"/>
      <c r="NK201" s="24"/>
      <c r="NL201" s="24"/>
      <c r="NM201" s="24"/>
      <c r="NN201" s="24"/>
      <c r="NO201" s="24"/>
      <c r="NP201" s="24"/>
      <c r="NQ201" s="24"/>
      <c r="NR201" s="24"/>
      <c r="NS201" s="24"/>
      <c r="NT201" s="24"/>
      <c r="NU201" s="24"/>
      <c r="NV201" s="24"/>
      <c r="NW201" s="24"/>
      <c r="NX201" s="24"/>
      <c r="NY201" s="24"/>
      <c r="NZ201" s="24"/>
      <c r="OA201" s="24"/>
      <c r="OB201" s="24"/>
      <c r="OC201" s="24"/>
      <c r="OD201" s="24"/>
      <c r="OE201" s="24"/>
      <c r="OF201" s="24"/>
      <c r="OG201" s="24"/>
      <c r="OH201" s="24"/>
      <c r="OI201" s="24"/>
      <c r="OJ201" s="24"/>
      <c r="OK201" s="24"/>
      <c r="OL201" s="24"/>
      <c r="OM201" s="24"/>
      <c r="ON201" s="24"/>
      <c r="OO201" s="24"/>
      <c r="OP201" s="24"/>
      <c r="OQ201" s="24"/>
      <c r="OR201" s="24"/>
      <c r="OS201" s="24"/>
      <c r="OT201" s="24"/>
      <c r="OU201" s="24"/>
      <c r="OV201" s="24"/>
      <c r="OW201" s="24"/>
      <c r="OX201" s="24"/>
      <c r="OY201" s="24"/>
      <c r="OZ201" s="24"/>
      <c r="PA201" s="24"/>
      <c r="PB201" s="24"/>
      <c r="PC201" s="24"/>
      <c r="PD201" s="24"/>
      <c r="PE201" s="24"/>
      <c r="PF201" s="24"/>
      <c r="PG201" s="24"/>
      <c r="PH201" s="24"/>
      <c r="PI201" s="24"/>
      <c r="PJ201" s="24"/>
      <c r="PK201" s="24"/>
      <c r="PL201" s="24"/>
      <c r="PM201" s="24"/>
      <c r="PN201" s="24"/>
      <c r="PO201" s="24"/>
      <c r="PP201" s="24"/>
      <c r="PQ201" s="24"/>
      <c r="PR201" s="24"/>
      <c r="PS201" s="24"/>
      <c r="PT201" s="24"/>
      <c r="PU201" s="24"/>
      <c r="PV201" s="24"/>
      <c r="PW201" s="24"/>
      <c r="PX201" s="24"/>
      <c r="PY201" s="24"/>
      <c r="PZ201" s="24"/>
      <c r="QA201" s="24"/>
      <c r="QB201" s="24"/>
      <c r="QC201" s="24"/>
      <c r="QD201" s="24"/>
      <c r="QE201" s="24"/>
      <c r="QF201" s="24"/>
      <c r="QG201" s="24"/>
      <c r="QH201" s="24"/>
      <c r="QI201" s="24"/>
      <c r="QJ201" s="24"/>
      <c r="QK201" s="24"/>
      <c r="QL201" s="24"/>
      <c r="QM201" s="24"/>
      <c r="QN201" s="24"/>
      <c r="QO201" s="24"/>
      <c r="QP201" s="24"/>
      <c r="QQ201" s="24"/>
      <c r="QR201" s="24"/>
      <c r="QS201" s="24"/>
      <c r="QT201" s="24"/>
      <c r="QU201" s="24"/>
      <c r="QV201" s="24"/>
      <c r="QW201" s="24"/>
      <c r="QX201" s="24"/>
      <c r="QY201" s="24"/>
      <c r="QZ201" s="24"/>
      <c r="RA201" s="24"/>
      <c r="RB201" s="24"/>
      <c r="RC201" s="24"/>
      <c r="RD201" s="24"/>
      <c r="RE201" s="24"/>
      <c r="RF201" s="24"/>
      <c r="RG201" s="24"/>
      <c r="RH201" s="24"/>
      <c r="RI201" s="24"/>
      <c r="RJ201" s="24"/>
      <c r="RK201" s="24"/>
      <c r="RL201" s="24"/>
      <c r="RM201" s="24"/>
      <c r="RN201" s="24"/>
      <c r="RO201" s="24"/>
      <c r="RP201" s="24"/>
      <c r="RQ201" s="24"/>
      <c r="RR201" s="24"/>
      <c r="RS201" s="24"/>
      <c r="RT201" s="24"/>
      <c r="RU201" s="24"/>
      <c r="RV201" s="24"/>
      <c r="RW201" s="24"/>
      <c r="RX201" s="24"/>
      <c r="RY201" s="24"/>
      <c r="RZ201" s="24"/>
      <c r="SA201" s="24"/>
      <c r="SB201" s="24"/>
      <c r="SC201" s="24"/>
      <c r="SD201" s="24"/>
      <c r="SE201" s="24"/>
      <c r="SF201" s="24"/>
      <c r="SG201" s="24"/>
      <c r="SH201" s="24"/>
      <c r="SI201" s="24"/>
      <c r="SJ201" s="24"/>
      <c r="SK201" s="24"/>
      <c r="SL201" s="24"/>
      <c r="SM201" s="24"/>
      <c r="SN201" s="24"/>
      <c r="SO201" s="24"/>
      <c r="SP201" s="24"/>
      <c r="SQ201" s="24"/>
      <c r="SR201" s="24"/>
      <c r="SS201" s="24"/>
      <c r="ST201" s="24"/>
      <c r="SU201" s="24"/>
      <c r="SV201" s="24"/>
      <c r="SW201" s="24"/>
      <c r="SX201" s="24"/>
      <c r="SY201" s="24"/>
      <c r="SZ201" s="24"/>
      <c r="TA201" s="24"/>
      <c r="TB201" s="24"/>
      <c r="TC201" s="24"/>
      <c r="TD201" s="24"/>
      <c r="TE201" s="24"/>
      <c r="TF201" s="24"/>
      <c r="TG201" s="24"/>
      <c r="TH201" s="24"/>
      <c r="TI201" s="24"/>
      <c r="TJ201" s="24"/>
      <c r="TK201" s="24"/>
      <c r="TL201" s="24"/>
      <c r="TM201" s="24"/>
      <c r="TN201" s="24"/>
      <c r="TO201" s="24"/>
      <c r="TP201" s="24"/>
      <c r="TQ201" s="24"/>
      <c r="TR201" s="24"/>
      <c r="TS201" s="24"/>
      <c r="TT201" s="24"/>
      <c r="TU201" s="24"/>
      <c r="TV201" s="24"/>
      <c r="TW201" s="24"/>
      <c r="TX201" s="24"/>
      <c r="TY201" s="24"/>
      <c r="TZ201" s="24"/>
      <c r="UA201" s="24"/>
      <c r="UB201" s="24"/>
      <c r="UC201" s="24"/>
      <c r="UD201" s="24"/>
      <c r="UE201" s="24"/>
      <c r="UF201" s="24"/>
      <c r="UG201" s="24"/>
      <c r="UH201" s="24"/>
      <c r="UI201" s="24"/>
      <c r="UJ201" s="24"/>
      <c r="UK201" s="24"/>
      <c r="UL201" s="24"/>
      <c r="UM201" s="24"/>
      <c r="UN201" s="24"/>
      <c r="UO201" s="24"/>
      <c r="UP201" s="24"/>
      <c r="UQ201" s="24"/>
      <c r="UR201" s="24"/>
      <c r="US201" s="24"/>
      <c r="UT201" s="24"/>
      <c r="UU201" s="24"/>
      <c r="UV201" s="24"/>
      <c r="UW201" s="24"/>
      <c r="UX201" s="24"/>
      <c r="UY201" s="24"/>
      <c r="UZ201" s="24"/>
      <c r="VA201" s="24"/>
      <c r="VB201" s="24"/>
      <c r="VC201" s="24"/>
      <c r="VD201" s="24"/>
      <c r="VE201" s="24"/>
      <c r="VF201" s="24"/>
      <c r="VG201" s="24"/>
      <c r="VH201" s="24"/>
      <c r="VI201" s="24"/>
      <c r="VJ201" s="24"/>
      <c r="VK201" s="24"/>
      <c r="VL201" s="24"/>
      <c r="VM201" s="24"/>
      <c r="VN201" s="24"/>
      <c r="VO201" s="24"/>
      <c r="VP201" s="24"/>
      <c r="VQ201" s="24"/>
      <c r="VR201" s="24"/>
      <c r="VS201" s="24"/>
      <c r="VT201" s="24"/>
      <c r="VU201" s="24"/>
      <c r="VV201" s="24"/>
      <c r="VW201" s="24"/>
      <c r="VX201" s="24"/>
      <c r="VY201" s="24"/>
      <c r="VZ201" s="24"/>
      <c r="WA201" s="24"/>
      <c r="WB201" s="24"/>
      <c r="WC201" s="24"/>
      <c r="WD201" s="24"/>
      <c r="WE201" s="24"/>
      <c r="WF201" s="24"/>
      <c r="WG201" s="24"/>
      <c r="WH201" s="24"/>
      <c r="WI201" s="24"/>
      <c r="WJ201" s="24"/>
      <c r="WK201" s="24"/>
      <c r="WL201" s="24"/>
      <c r="WM201" s="24"/>
      <c r="WN201" s="24"/>
      <c r="WO201" s="24"/>
      <c r="WP201" s="24"/>
      <c r="WQ201" s="24"/>
      <c r="WR201" s="24"/>
      <c r="WS201" s="24"/>
      <c r="WT201" s="24"/>
      <c r="WU201" s="24"/>
      <c r="WV201" s="24"/>
      <c r="WW201" s="24"/>
      <c r="WX201" s="24"/>
      <c r="WY201" s="24"/>
      <c r="WZ201" s="24"/>
      <c r="XA201" s="24"/>
      <c r="XB201" s="24"/>
      <c r="XC201" s="24"/>
      <c r="XD201" s="24"/>
      <c r="XE201" s="24"/>
      <c r="XF201" s="24"/>
      <c r="XG201" s="24"/>
      <c r="XH201" s="24"/>
      <c r="XI201" s="24"/>
      <c r="XJ201" s="24"/>
      <c r="XK201" s="24"/>
      <c r="XL201" s="24"/>
      <c r="XM201" s="24"/>
      <c r="XN201" s="24"/>
      <c r="XO201" s="24"/>
      <c r="XP201" s="24"/>
      <c r="XQ201" s="24"/>
      <c r="XR201" s="24"/>
      <c r="XS201" s="24"/>
      <c r="XT201" s="24"/>
      <c r="XU201" s="24"/>
      <c r="XV201" s="24"/>
      <c r="XW201" s="24"/>
      <c r="XX201" s="24"/>
      <c r="XY201" s="24"/>
      <c r="XZ201" s="24"/>
      <c r="YA201" s="24"/>
      <c r="YB201" s="24"/>
      <c r="YC201" s="24"/>
      <c r="YD201" s="24"/>
      <c r="YE201" s="24"/>
      <c r="YF201" s="24"/>
      <c r="YG201" s="24"/>
      <c r="YH201" s="24"/>
      <c r="YI201" s="24"/>
      <c r="YJ201" s="24"/>
      <c r="YK201" s="24"/>
      <c r="YL201" s="24"/>
      <c r="YM201" s="24"/>
      <c r="YN201" s="24"/>
      <c r="YO201" s="24"/>
      <c r="YP201" s="24"/>
      <c r="YQ201" s="24"/>
      <c r="YR201" s="24"/>
      <c r="YS201" s="24"/>
      <c r="YT201" s="24"/>
      <c r="YU201" s="24"/>
      <c r="YV201" s="24"/>
      <c r="YW201" s="24"/>
      <c r="YX201" s="24"/>
      <c r="YY201" s="24"/>
      <c r="YZ201" s="24"/>
      <c r="ZA201" s="24"/>
      <c r="ZB201" s="24"/>
      <c r="ZC201" s="24"/>
      <c r="ZD201" s="24"/>
      <c r="ZE201" s="24"/>
      <c r="ZF201" s="24"/>
      <c r="ZG201" s="24"/>
      <c r="ZH201" s="24"/>
      <c r="ZI201" s="24"/>
      <c r="ZJ201" s="24"/>
      <c r="ZK201" s="24"/>
      <c r="ZL201" s="24"/>
      <c r="ZM201" s="24"/>
      <c r="ZN201" s="24"/>
      <c r="ZO201" s="24"/>
      <c r="ZP201" s="24"/>
      <c r="ZQ201" s="24"/>
      <c r="ZR201" s="24"/>
      <c r="ZS201" s="24"/>
      <c r="ZT201" s="24"/>
      <c r="ZU201" s="24"/>
      <c r="ZV201" s="24"/>
      <c r="ZW201" s="24"/>
      <c r="ZX201" s="24"/>
      <c r="ZY201" s="24"/>
      <c r="ZZ201" s="24"/>
      <c r="AAA201" s="24"/>
      <c r="AAB201" s="24"/>
      <c r="AAC201" s="24"/>
      <c r="AAD201" s="24"/>
      <c r="AAE201" s="24"/>
      <c r="AAF201" s="24"/>
      <c r="AAG201" s="24"/>
      <c r="AAH201" s="24"/>
      <c r="AAI201" s="24"/>
      <c r="AAJ201" s="24"/>
      <c r="AAK201" s="24"/>
      <c r="AAL201" s="24"/>
      <c r="AAM201" s="24"/>
      <c r="AAN201" s="24"/>
      <c r="AAO201" s="24"/>
      <c r="AAP201" s="24"/>
      <c r="AAQ201" s="24"/>
      <c r="AAR201" s="24"/>
      <c r="AAS201" s="24"/>
      <c r="AAT201" s="24"/>
      <c r="AAU201" s="24"/>
      <c r="AAV201" s="24"/>
      <c r="AAW201" s="24"/>
      <c r="AAX201" s="24"/>
      <c r="AAY201" s="24"/>
      <c r="AAZ201" s="24"/>
      <c r="ABA201" s="24"/>
      <c r="ABB201" s="24"/>
      <c r="ABC201" s="24"/>
      <c r="ABD201" s="24"/>
      <c r="ABE201" s="24"/>
      <c r="ABF201" s="24"/>
      <c r="ABG201" s="24"/>
      <c r="ABH201" s="24"/>
      <c r="ABI201" s="24"/>
      <c r="ABJ201" s="24"/>
      <c r="ABK201" s="24"/>
      <c r="ABL201" s="24"/>
      <c r="ABM201" s="24"/>
      <c r="ABN201" s="24"/>
      <c r="ABO201" s="24"/>
      <c r="ABP201" s="24"/>
      <c r="ABQ201" s="24"/>
      <c r="ABR201" s="24"/>
      <c r="ABS201" s="24"/>
      <c r="ABT201" s="24"/>
      <c r="ABU201" s="24"/>
      <c r="ABV201" s="24"/>
      <c r="ABW201" s="24"/>
      <c r="ABX201" s="24"/>
      <c r="ABY201" s="24"/>
      <c r="ABZ201" s="24"/>
      <c r="ACA201" s="24"/>
      <c r="ACB201" s="24"/>
      <c r="ACC201" s="24"/>
      <c r="ACD201" s="24"/>
      <c r="ACE201" s="24"/>
      <c r="ACF201" s="24"/>
      <c r="ACG201" s="24"/>
      <c r="ACH201" s="24"/>
      <c r="ACI201" s="24"/>
      <c r="ACJ201" s="24"/>
      <c r="ACK201" s="24"/>
      <c r="ACL201" s="24"/>
      <c r="ACM201" s="24"/>
      <c r="ACN201" s="24"/>
      <c r="ACO201" s="24"/>
      <c r="ACP201" s="24"/>
      <c r="ACQ201" s="24"/>
      <c r="ACR201" s="24"/>
      <c r="ACS201" s="24"/>
      <c r="ACT201" s="24"/>
      <c r="ACU201" s="24"/>
      <c r="ACV201" s="24"/>
      <c r="ACW201" s="24"/>
      <c r="ACX201" s="24"/>
      <c r="ACY201" s="24"/>
      <c r="ACZ201" s="24"/>
      <c r="ADA201" s="24"/>
      <c r="ADB201" s="24"/>
      <c r="ADC201" s="24"/>
      <c r="ADD201" s="24"/>
      <c r="ADE201" s="24"/>
      <c r="ADF201" s="24"/>
      <c r="ADG201" s="24"/>
      <c r="ADH201" s="24"/>
      <c r="ADI201" s="24"/>
      <c r="ADJ201" s="24"/>
      <c r="ADK201" s="24"/>
      <c r="ADL201" s="24"/>
      <c r="ADM201" s="24"/>
      <c r="ADN201" s="24"/>
      <c r="ADO201" s="24"/>
      <c r="ADP201" s="24"/>
      <c r="ADQ201" s="24"/>
      <c r="ADR201" s="24"/>
      <c r="ADS201" s="24"/>
      <c r="ADT201" s="24"/>
      <c r="ADU201" s="24"/>
      <c r="ADV201" s="24"/>
      <c r="ADW201" s="24"/>
      <c r="ADX201" s="24"/>
      <c r="ADY201" s="24"/>
      <c r="ADZ201" s="24"/>
      <c r="AEA201" s="24"/>
      <c r="AEB201" s="24"/>
      <c r="AEC201" s="24"/>
      <c r="AED201" s="24"/>
      <c r="AEE201" s="24"/>
      <c r="AEF201" s="24"/>
      <c r="AEG201" s="24"/>
      <c r="AEH201" s="24"/>
      <c r="AEI201" s="24"/>
      <c r="AEJ201" s="24"/>
      <c r="AEK201" s="24"/>
      <c r="AEL201" s="24"/>
      <c r="AEM201" s="24"/>
      <c r="AEN201" s="24"/>
      <c r="AEO201" s="24"/>
      <c r="AEP201" s="24"/>
      <c r="AEQ201" s="24"/>
      <c r="AER201" s="24"/>
      <c r="AES201" s="24"/>
      <c r="AET201" s="24"/>
      <c r="AEU201" s="24"/>
      <c r="AEV201" s="24"/>
      <c r="AEW201" s="24"/>
      <c r="AEX201" s="24"/>
      <c r="AEY201" s="24"/>
      <c r="AEZ201" s="24"/>
      <c r="AFA201" s="24"/>
      <c r="AFB201" s="24"/>
      <c r="AFC201" s="24"/>
      <c r="AFD201" s="24"/>
      <c r="AFE201" s="24"/>
      <c r="AFF201" s="24"/>
      <c r="AFG201" s="24"/>
      <c r="AFH201" s="24"/>
      <c r="AFI201" s="24"/>
      <c r="AFJ201" s="24"/>
      <c r="AFK201" s="24"/>
      <c r="AFL201" s="24"/>
      <c r="AFM201" s="24"/>
      <c r="AFN201" s="24"/>
      <c r="AFO201" s="24"/>
      <c r="AFP201" s="24"/>
      <c r="AFQ201" s="24"/>
      <c r="AFR201" s="24"/>
      <c r="AFS201" s="24"/>
      <c r="AFT201" s="24"/>
      <c r="AFU201" s="24"/>
      <c r="AFV201" s="24"/>
      <c r="AFW201" s="24"/>
      <c r="AFX201" s="24"/>
      <c r="AFY201" s="24"/>
      <c r="AFZ201" s="24"/>
      <c r="AGA201" s="24"/>
      <c r="AGB201" s="24"/>
      <c r="AGC201" s="24"/>
      <c r="AGD201" s="24"/>
      <c r="AGE201" s="24"/>
      <c r="AGF201" s="24"/>
      <c r="AGG201" s="24"/>
      <c r="AGH201" s="24"/>
      <c r="AGI201" s="24"/>
      <c r="AGJ201" s="24"/>
      <c r="AGK201" s="24"/>
      <c r="AGL201" s="24"/>
      <c r="AGM201" s="24"/>
      <c r="AGN201" s="24"/>
      <c r="AGO201" s="24"/>
      <c r="AGP201" s="24"/>
      <c r="AGQ201" s="24"/>
      <c r="AGR201" s="24"/>
      <c r="AGS201" s="24"/>
      <c r="AGT201" s="24"/>
      <c r="AGU201" s="24"/>
      <c r="AGV201" s="24"/>
      <c r="AGW201" s="24"/>
      <c r="AGX201" s="24"/>
      <c r="AGY201" s="24"/>
      <c r="AGZ201" s="24"/>
      <c r="AHA201" s="24"/>
      <c r="AHB201" s="24"/>
      <c r="AHC201" s="24"/>
      <c r="AHD201" s="24"/>
      <c r="AHE201" s="24"/>
      <c r="AHF201" s="24"/>
      <c r="AHG201" s="24"/>
      <c r="AHH201" s="24"/>
      <c r="AHI201" s="24"/>
      <c r="AHJ201" s="24"/>
      <c r="AHK201" s="24"/>
      <c r="AHL201" s="24"/>
      <c r="AHM201" s="24"/>
      <c r="AHN201" s="24"/>
      <c r="AHO201" s="24"/>
      <c r="AHP201" s="24"/>
      <c r="AHQ201" s="24"/>
      <c r="AHR201" s="24"/>
      <c r="AHS201" s="24"/>
      <c r="AHT201" s="24"/>
      <c r="AHU201" s="24"/>
      <c r="AHV201" s="24"/>
      <c r="AHW201" s="24"/>
      <c r="AHX201" s="24"/>
      <c r="AHY201" s="24"/>
      <c r="AHZ201" s="24"/>
      <c r="AIA201" s="24"/>
      <c r="AIB201" s="24"/>
      <c r="AIC201" s="24"/>
      <c r="AID201" s="24"/>
      <c r="AIE201" s="24"/>
      <c r="AIF201" s="24"/>
      <c r="AIG201" s="24"/>
      <c r="AIH201" s="24"/>
      <c r="AII201" s="24"/>
      <c r="AIJ201" s="24"/>
      <c r="AIK201" s="24"/>
      <c r="AIL201" s="24"/>
      <c r="AIM201" s="24"/>
      <c r="AIN201" s="24"/>
      <c r="AIO201" s="24"/>
      <c r="AIP201" s="24"/>
      <c r="AIQ201" s="24"/>
      <c r="AIR201" s="24"/>
      <c r="AIS201" s="24"/>
      <c r="AIT201" s="24"/>
      <c r="AIU201" s="24"/>
      <c r="AIV201" s="24"/>
      <c r="AIW201" s="24"/>
      <c r="AIX201" s="24"/>
      <c r="AIY201" s="24"/>
      <c r="AIZ201" s="24"/>
      <c r="AJA201" s="24"/>
      <c r="AJB201" s="24"/>
      <c r="AJC201" s="24"/>
      <c r="AJD201" s="24"/>
      <c r="AJE201" s="24"/>
      <c r="AJF201" s="24"/>
      <c r="AJG201" s="24"/>
      <c r="AJH201" s="24"/>
      <c r="AJI201" s="24"/>
      <c r="AJJ201" s="24"/>
      <c r="AJK201" s="24"/>
      <c r="AJL201" s="24"/>
      <c r="AJM201" s="24"/>
      <c r="AJN201" s="24"/>
      <c r="AJO201" s="24"/>
      <c r="AJP201" s="24"/>
      <c r="AJQ201" s="24"/>
      <c r="AJR201" s="24"/>
      <c r="AJS201" s="24"/>
      <c r="AJT201" s="24"/>
      <c r="AJU201" s="24"/>
      <c r="AJV201" s="24"/>
      <c r="AJW201" s="24"/>
      <c r="AJX201" s="24"/>
      <c r="AJY201" s="24"/>
      <c r="AJZ201" s="24"/>
      <c r="AKA201" s="24"/>
      <c r="AKB201" s="24"/>
      <c r="AKC201" s="24"/>
      <c r="AKD201" s="24"/>
      <c r="AKE201" s="24"/>
      <c r="AKF201" s="24"/>
      <c r="AKG201" s="24"/>
      <c r="AKH201" s="24"/>
      <c r="AKI201" s="24"/>
      <c r="AKJ201" s="24"/>
      <c r="AKK201" s="24"/>
      <c r="AKL201" s="24"/>
      <c r="AKM201" s="24"/>
      <c r="AKN201" s="24"/>
      <c r="AKO201" s="24"/>
      <c r="AKP201" s="24"/>
      <c r="AKQ201" s="24"/>
      <c r="AKR201" s="24"/>
      <c r="AKS201" s="24"/>
      <c r="AKT201" s="24"/>
      <c r="AKU201" s="24"/>
      <c r="AKV201" s="24"/>
      <c r="AKW201" s="24"/>
      <c r="AKX201" s="24"/>
      <c r="AKY201" s="24"/>
      <c r="AKZ201" s="24"/>
      <c r="ALA201" s="24"/>
      <c r="ALB201" s="24"/>
      <c r="ALC201" s="24"/>
      <c r="ALD201" s="24"/>
      <c r="ALE201" s="24"/>
      <c r="ALF201" s="24"/>
      <c r="ALG201" s="24"/>
      <c r="ALH201" s="24"/>
      <c r="ALI201" s="24"/>
      <c r="ALJ201" s="24"/>
      <c r="ALK201" s="24"/>
      <c r="ALL201" s="24"/>
      <c r="ALM201" s="24"/>
      <c r="ALN201" s="24"/>
      <c r="ALO201" s="24"/>
      <c r="ALP201" s="24"/>
      <c r="ALQ201" s="24"/>
      <c r="ALR201" s="24"/>
      <c r="ALS201" s="24"/>
      <c r="ALT201" s="24"/>
      <c r="ALU201" s="24"/>
      <c r="ALV201" s="24"/>
      <c r="ALW201" s="24"/>
      <c r="ALX201" s="24"/>
      <c r="ALY201" s="24"/>
      <c r="ALZ201" s="24"/>
      <c r="AMA201" s="24"/>
      <c r="AMB201" s="24"/>
      <c r="AMC201" s="24"/>
      <c r="AMD201" s="24"/>
      <c r="AME201" s="24"/>
      <c r="AMF201" s="24"/>
      <c r="AMG201" s="24"/>
      <c r="AMH201" s="24"/>
      <c r="AMI201" s="24"/>
      <c r="AMJ201" s="24"/>
      <c r="AMK201" s="24"/>
      <c r="AML201" s="24"/>
      <c r="AMM201" s="24"/>
      <c r="AMN201" s="24"/>
      <c r="AMO201" s="24"/>
      <c r="AMP201" s="24"/>
      <c r="AMQ201" s="24"/>
      <c r="AMR201" s="24"/>
      <c r="AMS201" s="24"/>
      <c r="AMT201" s="24"/>
      <c r="AMU201" s="24"/>
      <c r="AMV201" s="24"/>
      <c r="AMW201" s="24"/>
      <c r="AMX201" s="24"/>
      <c r="AMY201" s="24"/>
      <c r="AMZ201" s="24"/>
      <c r="ANA201" s="24"/>
      <c r="ANB201" s="24"/>
      <c r="ANC201" s="24"/>
      <c r="AND201" s="24"/>
      <c r="ANE201" s="24"/>
      <c r="ANF201" s="24"/>
      <c r="ANG201" s="24"/>
      <c r="ANH201" s="24"/>
      <c r="ANI201" s="24"/>
      <c r="ANJ201" s="24"/>
      <c r="ANK201" s="24"/>
      <c r="ANL201" s="24"/>
      <c r="ANM201" s="24"/>
      <c r="ANN201" s="24"/>
      <c r="ANO201" s="24"/>
      <c r="ANP201" s="24"/>
      <c r="ANQ201" s="24"/>
      <c r="ANR201" s="24"/>
      <c r="ANS201" s="24"/>
      <c r="ANT201" s="24"/>
      <c r="ANU201" s="24"/>
      <c r="ANV201" s="24"/>
      <c r="ANW201" s="24"/>
      <c r="ANX201" s="24"/>
      <c r="ANY201" s="24"/>
      <c r="ANZ201" s="24"/>
      <c r="AOA201" s="24"/>
      <c r="AOB201" s="24"/>
      <c r="AOC201" s="24"/>
      <c r="AOD201" s="24"/>
      <c r="AOE201" s="24"/>
      <c r="AOF201" s="24"/>
      <c r="AOG201" s="24"/>
      <c r="AOH201" s="24"/>
      <c r="AOI201" s="24"/>
      <c r="AOJ201" s="24"/>
      <c r="AOK201" s="24"/>
      <c r="AOL201" s="24"/>
      <c r="AOM201" s="24"/>
      <c r="AON201" s="24"/>
      <c r="AOO201" s="24"/>
      <c r="AOP201" s="24"/>
      <c r="AOQ201" s="24"/>
      <c r="AOR201" s="24"/>
      <c r="AOS201" s="24"/>
      <c r="AOT201" s="24"/>
      <c r="AOU201" s="24"/>
      <c r="AOV201" s="24"/>
      <c r="AOW201" s="24"/>
      <c r="AOX201" s="24"/>
      <c r="AOY201" s="24"/>
      <c r="AOZ201" s="24"/>
      <c r="APA201" s="24"/>
      <c r="APB201" s="24"/>
      <c r="APC201" s="24"/>
      <c r="APD201" s="24"/>
      <c r="APE201" s="24"/>
      <c r="APF201" s="24"/>
      <c r="APG201" s="24"/>
      <c r="APH201" s="24"/>
      <c r="API201" s="24"/>
      <c r="APJ201" s="24"/>
      <c r="APK201" s="24"/>
      <c r="APL201" s="24"/>
      <c r="APM201" s="24"/>
      <c r="APN201" s="24"/>
      <c r="APO201" s="24"/>
      <c r="APP201" s="24"/>
      <c r="APQ201" s="24"/>
      <c r="APR201" s="24"/>
      <c r="APS201" s="24"/>
      <c r="APT201" s="24"/>
      <c r="APU201" s="24"/>
      <c r="APV201" s="24"/>
      <c r="APW201" s="24"/>
      <c r="APX201" s="24"/>
      <c r="APY201" s="24"/>
      <c r="APZ201" s="24"/>
      <c r="AQA201" s="24"/>
      <c r="AQB201" s="24"/>
      <c r="AQC201" s="24"/>
      <c r="AQD201" s="24"/>
      <c r="AQE201" s="24"/>
      <c r="AQF201" s="24"/>
      <c r="AQG201" s="24"/>
      <c r="AQH201" s="24"/>
      <c r="AQI201" s="24"/>
      <c r="AQJ201" s="24"/>
      <c r="AQK201" s="24"/>
      <c r="AQL201" s="24"/>
      <c r="AQM201" s="24"/>
      <c r="AQN201" s="24"/>
      <c r="AQO201" s="24"/>
      <c r="AQP201" s="24"/>
      <c r="AQQ201" s="24"/>
      <c r="AQR201" s="24"/>
      <c r="AQS201" s="24"/>
      <c r="AQT201" s="24"/>
      <c r="AQU201" s="24"/>
      <c r="AQV201" s="24"/>
      <c r="AQW201" s="24"/>
      <c r="AQX201" s="24"/>
      <c r="AQY201" s="24"/>
      <c r="AQZ201" s="24"/>
      <c r="ARA201" s="24"/>
      <c r="ARB201" s="24"/>
      <c r="ARC201" s="24"/>
      <c r="ARD201" s="24"/>
      <c r="ARE201" s="24"/>
      <c r="ARF201" s="24"/>
      <c r="ARG201" s="24"/>
      <c r="ARH201" s="24"/>
      <c r="ARI201" s="24"/>
      <c r="ARJ201" s="24"/>
      <c r="ARK201" s="24"/>
      <c r="ARL201" s="24"/>
      <c r="ARM201" s="24"/>
      <c r="ARN201" s="24"/>
      <c r="ARO201" s="24"/>
      <c r="ARP201" s="24"/>
      <c r="ARQ201" s="24"/>
      <c r="ARR201" s="24"/>
      <c r="ARS201" s="24"/>
      <c r="ART201" s="24"/>
      <c r="ARU201" s="24"/>
      <c r="ARV201" s="24"/>
      <c r="ARW201" s="24"/>
      <c r="ARX201" s="24"/>
      <c r="ARY201" s="24"/>
      <c r="ARZ201" s="24"/>
      <c r="ASA201" s="24"/>
      <c r="ASB201" s="24"/>
      <c r="ASC201" s="24"/>
      <c r="ASD201" s="24"/>
      <c r="ASE201" s="24"/>
      <c r="ASF201" s="24"/>
      <c r="ASG201" s="24"/>
      <c r="ASH201" s="24"/>
      <c r="ASI201" s="24"/>
      <c r="ASJ201" s="24"/>
      <c r="ASK201" s="24"/>
      <c r="ASL201" s="24"/>
      <c r="ASM201" s="24"/>
      <c r="ASN201" s="24"/>
      <c r="ASO201" s="24"/>
      <c r="ASP201" s="24"/>
      <c r="ASQ201" s="24"/>
      <c r="ASR201" s="24"/>
      <c r="ASS201" s="24"/>
      <c r="AST201" s="24"/>
      <c r="ASU201" s="24"/>
      <c r="ASV201" s="24"/>
      <c r="ASW201" s="24"/>
      <c r="ASX201" s="24"/>
      <c r="ASY201" s="24"/>
      <c r="ASZ201" s="24"/>
      <c r="ATA201" s="24"/>
      <c r="ATB201" s="24"/>
      <c r="ATC201" s="24"/>
      <c r="ATD201" s="24"/>
      <c r="ATE201" s="24"/>
      <c r="ATF201" s="24"/>
      <c r="ATG201" s="24"/>
      <c r="ATH201" s="24"/>
      <c r="ATI201" s="24"/>
      <c r="ATJ201" s="24"/>
      <c r="ATK201" s="24"/>
      <c r="ATL201" s="24"/>
      <c r="ATM201" s="24"/>
      <c r="ATN201" s="24"/>
      <c r="ATO201" s="24"/>
      <c r="ATP201" s="24"/>
      <c r="ATQ201" s="24"/>
      <c r="ATR201" s="24"/>
      <c r="ATS201" s="24"/>
      <c r="ATT201" s="24"/>
      <c r="ATU201" s="24"/>
      <c r="ATV201" s="24"/>
      <c r="ATW201" s="24"/>
      <c r="ATX201" s="24"/>
      <c r="ATY201" s="24"/>
      <c r="ATZ201" s="24"/>
      <c r="AUA201" s="24"/>
      <c r="AUB201" s="24"/>
      <c r="AUC201" s="24"/>
      <c r="AUD201" s="24"/>
      <c r="AUE201" s="24"/>
      <c r="AUF201" s="24"/>
      <c r="AUG201" s="24"/>
      <c r="AUH201" s="24"/>
      <c r="AUI201" s="24"/>
      <c r="AUJ201" s="24"/>
      <c r="AUK201" s="24"/>
      <c r="AUL201" s="24"/>
      <c r="AUM201" s="24"/>
      <c r="AUN201" s="24"/>
      <c r="AUO201" s="24"/>
      <c r="AUP201" s="24"/>
      <c r="AUQ201" s="24"/>
      <c r="AUR201" s="24"/>
      <c r="AUS201" s="24"/>
      <c r="AUT201" s="24"/>
      <c r="AUU201" s="24"/>
      <c r="AUV201" s="24"/>
      <c r="AUW201" s="24"/>
      <c r="AUX201" s="24"/>
      <c r="AUY201" s="24"/>
      <c r="AUZ201" s="24"/>
      <c r="AVA201" s="24"/>
      <c r="AVB201" s="24"/>
      <c r="AVC201" s="24"/>
      <c r="AVD201" s="24"/>
      <c r="AVE201" s="24"/>
      <c r="AVF201" s="24"/>
      <c r="AVG201" s="24"/>
      <c r="AVH201" s="24"/>
      <c r="AVI201" s="24"/>
      <c r="AVJ201" s="24"/>
      <c r="AVK201" s="24"/>
      <c r="AVL201" s="24"/>
      <c r="AVM201" s="24"/>
      <c r="AVN201" s="24"/>
      <c r="AVO201" s="24"/>
      <c r="AVP201" s="24"/>
      <c r="AVQ201" s="24"/>
      <c r="AVR201" s="24"/>
      <c r="AVS201" s="24"/>
      <c r="AVT201" s="24"/>
      <c r="AVU201" s="24"/>
      <c r="AVV201" s="24"/>
      <c r="AVW201" s="24"/>
      <c r="AVX201" s="24"/>
      <c r="AVY201" s="24"/>
      <c r="AVZ201" s="24"/>
      <c r="AWA201" s="24"/>
      <c r="AWB201" s="24"/>
      <c r="AWC201" s="24"/>
      <c r="AWD201" s="24"/>
      <c r="AWE201" s="24"/>
      <c r="AWF201" s="24"/>
      <c r="AWG201" s="24"/>
      <c r="AWH201" s="24"/>
      <c r="AWI201" s="24"/>
      <c r="AWJ201" s="24"/>
      <c r="AWK201" s="24"/>
      <c r="AWL201" s="24"/>
      <c r="AWM201" s="24"/>
      <c r="AWN201" s="24"/>
      <c r="AWO201" s="24"/>
      <c r="AWP201" s="24"/>
      <c r="AWQ201" s="24"/>
      <c r="AWR201" s="24"/>
      <c r="AWS201" s="24"/>
      <c r="AWT201" s="24"/>
      <c r="AWU201" s="24"/>
      <c r="AWV201" s="24"/>
      <c r="AWW201" s="24"/>
      <c r="AWX201" s="24"/>
      <c r="AWY201" s="24"/>
      <c r="AWZ201" s="24"/>
      <c r="AXA201" s="24"/>
      <c r="AXB201" s="24"/>
      <c r="AXC201" s="24"/>
      <c r="AXD201" s="24"/>
      <c r="AXE201" s="24"/>
      <c r="AXF201" s="24"/>
      <c r="AXG201" s="24"/>
      <c r="AXH201" s="24"/>
      <c r="AXI201" s="24"/>
      <c r="AXJ201" s="24"/>
      <c r="AXK201" s="24"/>
      <c r="AXL201" s="24"/>
      <c r="AXM201" s="24"/>
      <c r="AXN201" s="24"/>
      <c r="AXO201" s="24"/>
      <c r="AXP201" s="24"/>
      <c r="AXQ201" s="24"/>
      <c r="AXR201" s="24"/>
      <c r="AXS201" s="24"/>
      <c r="AXT201" s="24"/>
      <c r="AXU201" s="24"/>
      <c r="AXV201" s="24"/>
      <c r="AXW201" s="24"/>
      <c r="AXX201" s="24"/>
      <c r="AXY201" s="24"/>
      <c r="AXZ201" s="24"/>
      <c r="AYA201" s="24"/>
      <c r="AYB201" s="24"/>
      <c r="AYC201" s="24"/>
      <c r="AYD201" s="24"/>
      <c r="AYE201" s="24"/>
      <c r="AYF201" s="24"/>
      <c r="AYG201" s="24"/>
      <c r="AYH201" s="24"/>
      <c r="AYI201" s="24"/>
      <c r="AYJ201" s="24"/>
      <c r="AYK201" s="24"/>
      <c r="AYL201" s="24"/>
      <c r="AYM201" s="24"/>
      <c r="AYN201" s="24"/>
      <c r="AYO201" s="24"/>
      <c r="AYP201" s="24"/>
      <c r="AYQ201" s="24"/>
      <c r="AYR201" s="24"/>
      <c r="AYS201" s="24"/>
      <c r="AYT201" s="24"/>
      <c r="AYU201" s="24"/>
      <c r="AYV201" s="24"/>
      <c r="AYW201" s="24"/>
      <c r="AYX201" s="24"/>
      <c r="AYY201" s="24"/>
      <c r="AYZ201" s="24"/>
      <c r="AZA201" s="24"/>
      <c r="AZB201" s="24"/>
      <c r="AZC201" s="24"/>
      <c r="AZD201" s="24"/>
      <c r="AZE201" s="24"/>
      <c r="AZF201" s="24"/>
      <c r="AZG201" s="24"/>
      <c r="AZH201" s="24"/>
      <c r="AZI201" s="24"/>
      <c r="AZJ201" s="24"/>
      <c r="AZK201" s="24"/>
      <c r="AZL201" s="24"/>
      <c r="AZM201" s="24"/>
      <c r="AZN201" s="24"/>
      <c r="AZO201" s="24"/>
      <c r="AZP201" s="24"/>
      <c r="AZQ201" s="24"/>
      <c r="AZR201" s="24"/>
      <c r="AZS201" s="24"/>
      <c r="AZT201" s="24"/>
      <c r="AZU201" s="24"/>
      <c r="AZV201" s="24"/>
      <c r="AZW201" s="24"/>
      <c r="AZX201" s="24"/>
      <c r="AZY201" s="24"/>
      <c r="AZZ201" s="24"/>
      <c r="BAA201" s="24"/>
      <c r="BAB201" s="24"/>
      <c r="BAC201" s="24"/>
      <c r="BAD201" s="24"/>
      <c r="BAE201" s="24"/>
      <c r="BAF201" s="24"/>
      <c r="BAG201" s="24"/>
      <c r="BAH201" s="24"/>
      <c r="BAI201" s="24"/>
      <c r="BAJ201" s="24"/>
      <c r="BAK201" s="24"/>
      <c r="BAL201" s="24"/>
      <c r="BAM201" s="24"/>
      <c r="BAN201" s="24"/>
      <c r="BAO201" s="24"/>
      <c r="BAP201" s="24"/>
      <c r="BAQ201" s="24"/>
      <c r="BAR201" s="24"/>
      <c r="BAS201" s="24"/>
      <c r="BAT201" s="24"/>
      <c r="BAU201" s="24"/>
      <c r="BAV201" s="24"/>
      <c r="BAW201" s="24"/>
      <c r="BAX201" s="24"/>
      <c r="BAY201" s="24"/>
      <c r="BAZ201" s="24"/>
      <c r="BBA201" s="24"/>
      <c r="BBB201" s="24"/>
      <c r="BBC201" s="24"/>
      <c r="BBD201" s="24"/>
      <c r="BBE201" s="24"/>
      <c r="BBF201" s="24"/>
      <c r="BBG201" s="24"/>
      <c r="BBH201" s="24"/>
      <c r="BBI201" s="24"/>
      <c r="BBJ201" s="24"/>
      <c r="BBK201" s="24"/>
      <c r="BBL201" s="24"/>
      <c r="BBM201" s="24"/>
      <c r="BBN201" s="24"/>
      <c r="BBO201" s="24"/>
      <c r="BBP201" s="24"/>
      <c r="BBQ201" s="24"/>
      <c r="BBR201" s="24"/>
      <c r="BBS201" s="24"/>
      <c r="BBT201" s="24"/>
      <c r="BBU201" s="24"/>
      <c r="BBV201" s="24"/>
      <c r="BBW201" s="24"/>
      <c r="BBX201" s="24"/>
      <c r="BBY201" s="24"/>
      <c r="BBZ201" s="24"/>
      <c r="BCA201" s="24"/>
      <c r="BCB201" s="24"/>
      <c r="BCC201" s="24"/>
      <c r="BCD201" s="24"/>
      <c r="BCE201" s="24"/>
      <c r="BCF201" s="24"/>
      <c r="BCG201" s="24"/>
      <c r="BCH201" s="24"/>
      <c r="BCI201" s="24"/>
      <c r="BCJ201" s="24"/>
      <c r="BCK201" s="24"/>
      <c r="BCL201" s="24"/>
      <c r="BCM201" s="24"/>
      <c r="BCN201" s="24"/>
      <c r="BCO201" s="24"/>
      <c r="BCP201" s="24"/>
      <c r="BCQ201" s="24"/>
      <c r="BCR201" s="24"/>
      <c r="BCS201" s="24"/>
      <c r="BCT201" s="24"/>
      <c r="BCU201" s="24"/>
      <c r="BCV201" s="24"/>
      <c r="BCW201" s="24"/>
      <c r="BCX201" s="24"/>
      <c r="BCY201" s="24"/>
      <c r="BCZ201" s="24"/>
      <c r="BDA201" s="24"/>
      <c r="BDB201" s="24"/>
      <c r="BDC201" s="24"/>
      <c r="BDD201" s="24"/>
      <c r="BDE201" s="24"/>
      <c r="BDF201" s="24"/>
      <c r="BDG201" s="24"/>
      <c r="BDH201" s="24"/>
      <c r="BDI201" s="24"/>
      <c r="BDJ201" s="24"/>
      <c r="BDK201" s="24"/>
      <c r="BDL201" s="24"/>
      <c r="BDM201" s="24"/>
      <c r="BDN201" s="24"/>
      <c r="BDO201" s="24"/>
      <c r="BDP201" s="24"/>
      <c r="BDQ201" s="24"/>
      <c r="BDR201" s="24"/>
      <c r="BDS201" s="24"/>
      <c r="BDT201" s="24"/>
      <c r="BDU201" s="24"/>
      <c r="BDV201" s="24"/>
      <c r="BDW201" s="24"/>
      <c r="BDX201" s="24"/>
      <c r="BDY201" s="24"/>
      <c r="BDZ201" s="24"/>
      <c r="BEA201" s="24"/>
      <c r="BEB201" s="24"/>
      <c r="BEC201" s="24"/>
      <c r="BED201" s="24"/>
      <c r="BEE201" s="24"/>
      <c r="BEF201" s="24"/>
      <c r="BEG201" s="24"/>
      <c r="BEH201" s="24"/>
      <c r="BEI201" s="24"/>
      <c r="BEJ201" s="24"/>
      <c r="BEK201" s="24"/>
      <c r="BEL201" s="24"/>
      <c r="BEM201" s="24"/>
      <c r="BEN201" s="24"/>
      <c r="BEO201" s="24"/>
      <c r="BEP201" s="24"/>
      <c r="BEQ201" s="24"/>
      <c r="BER201" s="24"/>
      <c r="BES201" s="24"/>
      <c r="BET201" s="24"/>
      <c r="BEU201" s="24"/>
      <c r="BEV201" s="24"/>
      <c r="BEW201" s="24"/>
      <c r="BEX201" s="24"/>
      <c r="BEY201" s="24"/>
      <c r="BEZ201" s="24"/>
      <c r="BFA201" s="24"/>
      <c r="BFB201" s="24"/>
      <c r="BFC201" s="24"/>
      <c r="BFD201" s="24"/>
      <c r="BFE201" s="24"/>
      <c r="BFF201" s="24"/>
      <c r="BFG201" s="24"/>
      <c r="BFH201" s="24"/>
      <c r="BFI201" s="24"/>
      <c r="BFJ201" s="24"/>
      <c r="BFK201" s="24"/>
      <c r="BFL201" s="24"/>
      <c r="BFM201" s="24"/>
      <c r="BFN201" s="24"/>
      <c r="BFO201" s="24"/>
      <c r="BFP201" s="24"/>
      <c r="BFQ201" s="24"/>
      <c r="BFR201" s="24"/>
      <c r="BFS201" s="24"/>
      <c r="BFT201" s="24"/>
      <c r="BFU201" s="24"/>
      <c r="BFV201" s="24"/>
      <c r="BFW201" s="24"/>
      <c r="BFX201" s="24"/>
      <c r="BFY201" s="24"/>
      <c r="BFZ201" s="24"/>
      <c r="BGA201" s="24"/>
      <c r="BGB201" s="24"/>
      <c r="BGC201" s="24"/>
      <c r="BGD201" s="24"/>
      <c r="BGE201" s="24"/>
      <c r="BGF201" s="24"/>
      <c r="BGG201" s="24"/>
      <c r="BGH201" s="24"/>
      <c r="BGI201" s="24"/>
      <c r="BGJ201" s="24"/>
      <c r="BGK201" s="24"/>
      <c r="BGL201" s="24"/>
      <c r="BGM201" s="24"/>
      <c r="BGN201" s="24"/>
      <c r="BGO201" s="24"/>
      <c r="BGP201" s="24"/>
      <c r="BGQ201" s="24"/>
      <c r="BGR201" s="24"/>
      <c r="BGS201" s="24"/>
      <c r="BGT201" s="24"/>
      <c r="BGU201" s="24"/>
      <c r="BGV201" s="24"/>
      <c r="BGW201" s="24"/>
      <c r="BGX201" s="24"/>
      <c r="BGY201" s="24"/>
      <c r="BGZ201" s="24"/>
      <c r="BHA201" s="24"/>
      <c r="BHB201" s="24"/>
      <c r="BHC201" s="24"/>
      <c r="BHD201" s="24"/>
      <c r="BHE201" s="24"/>
      <c r="BHF201" s="24"/>
      <c r="BHG201" s="24"/>
      <c r="BHH201" s="24"/>
      <c r="BHI201" s="24"/>
      <c r="BHJ201" s="24"/>
      <c r="BHK201" s="24"/>
      <c r="BHL201" s="24"/>
      <c r="BHM201" s="24"/>
      <c r="BHN201" s="24"/>
      <c r="BHO201" s="24"/>
      <c r="BHP201" s="24"/>
      <c r="BHQ201" s="24"/>
      <c r="BHR201" s="24"/>
      <c r="BHS201" s="24"/>
      <c r="BHT201" s="24"/>
      <c r="BHU201" s="24"/>
      <c r="BHV201" s="24"/>
      <c r="BHW201" s="24"/>
      <c r="BHX201" s="24"/>
      <c r="BHY201" s="24"/>
      <c r="BHZ201" s="24"/>
      <c r="BIA201" s="24"/>
      <c r="BIB201" s="24"/>
      <c r="BIC201" s="24"/>
      <c r="BID201" s="24"/>
      <c r="BIE201" s="24"/>
      <c r="BIF201" s="24"/>
      <c r="BIG201" s="24"/>
      <c r="BIH201" s="24"/>
      <c r="BII201" s="24"/>
      <c r="BIJ201" s="24"/>
      <c r="BIK201" s="24"/>
      <c r="BIL201" s="24"/>
      <c r="BIM201" s="24"/>
      <c r="BIN201" s="24"/>
      <c r="BIO201" s="24"/>
      <c r="BIP201" s="24"/>
      <c r="BIQ201" s="24"/>
      <c r="BIR201" s="24"/>
      <c r="BIS201" s="24"/>
      <c r="BIT201" s="24"/>
      <c r="BIU201" s="24"/>
      <c r="BIV201" s="24"/>
      <c r="BIW201" s="24"/>
      <c r="BIX201" s="24"/>
      <c r="BIY201" s="24"/>
      <c r="BIZ201" s="24"/>
      <c r="BJA201" s="24"/>
      <c r="BJB201" s="24"/>
      <c r="BJC201" s="24"/>
      <c r="BJD201" s="24"/>
      <c r="BJE201" s="24"/>
      <c r="BJF201" s="24"/>
      <c r="BJG201" s="24"/>
      <c r="BJH201" s="24"/>
      <c r="BJI201" s="24"/>
      <c r="BJJ201" s="24"/>
      <c r="BJK201" s="24"/>
      <c r="BJL201" s="24"/>
      <c r="BJM201" s="24"/>
      <c r="BJN201" s="24"/>
      <c r="BJO201" s="24"/>
      <c r="BJP201" s="24"/>
      <c r="BJQ201" s="24"/>
      <c r="BJR201" s="24"/>
      <c r="BJS201" s="24"/>
      <c r="BJT201" s="24"/>
      <c r="BJU201" s="24"/>
      <c r="BJV201" s="24"/>
      <c r="BJW201" s="24"/>
      <c r="BJX201" s="24"/>
      <c r="BJY201" s="24"/>
      <c r="BJZ201" s="24"/>
      <c r="BKA201" s="24"/>
      <c r="BKB201" s="24"/>
      <c r="BKC201" s="24"/>
      <c r="BKD201" s="24"/>
      <c r="BKE201" s="24"/>
      <c r="BKF201" s="24"/>
      <c r="BKG201" s="24"/>
      <c r="BKH201" s="24"/>
      <c r="BKI201" s="24"/>
      <c r="BKJ201" s="24"/>
      <c r="BKK201" s="24"/>
      <c r="BKL201" s="24"/>
      <c r="BKM201" s="24"/>
      <c r="BKN201" s="24"/>
      <c r="BKO201" s="24"/>
      <c r="BKP201" s="24"/>
      <c r="BKQ201" s="24"/>
      <c r="BKR201" s="24"/>
      <c r="BKS201" s="24"/>
      <c r="BKT201" s="24"/>
      <c r="BKU201" s="24"/>
      <c r="BKV201" s="24"/>
      <c r="BKW201" s="24"/>
      <c r="BKX201" s="24"/>
      <c r="BKY201" s="24"/>
      <c r="BKZ201" s="24"/>
      <c r="BLA201" s="24"/>
      <c r="BLB201" s="24"/>
      <c r="BLC201" s="24"/>
      <c r="BLD201" s="24"/>
      <c r="BLE201" s="24"/>
      <c r="BLF201" s="24"/>
      <c r="BLG201" s="24"/>
      <c r="BLH201" s="24"/>
      <c r="BLI201" s="24"/>
      <c r="BLJ201" s="24"/>
      <c r="BLK201" s="24"/>
      <c r="BLL201" s="24"/>
      <c r="BLM201" s="24"/>
      <c r="BLN201" s="24"/>
      <c r="BLO201" s="24"/>
      <c r="BLP201" s="24"/>
      <c r="BLQ201" s="24"/>
      <c r="BLR201" s="24"/>
      <c r="BLS201" s="24"/>
      <c r="BLT201" s="24"/>
      <c r="BLU201" s="24"/>
      <c r="BLV201" s="24"/>
      <c r="BLW201" s="24"/>
      <c r="BLX201" s="24"/>
      <c r="BLY201" s="24"/>
      <c r="BLZ201" s="24"/>
      <c r="BMA201" s="24"/>
      <c r="BMB201" s="24"/>
      <c r="BMC201" s="24"/>
      <c r="BMD201" s="24"/>
      <c r="BME201" s="24"/>
      <c r="BMF201" s="24"/>
      <c r="BMG201" s="24"/>
      <c r="BMH201" s="24"/>
      <c r="BMI201" s="24"/>
      <c r="BMJ201" s="24"/>
      <c r="BMK201" s="24"/>
      <c r="BML201" s="24"/>
      <c r="BMM201" s="24"/>
      <c r="BMN201" s="24"/>
      <c r="BMO201" s="24"/>
      <c r="BMP201" s="24"/>
      <c r="BMQ201" s="24"/>
      <c r="BMR201" s="24"/>
      <c r="BMS201" s="24"/>
      <c r="BMT201" s="24"/>
      <c r="BMU201" s="24"/>
      <c r="BMV201" s="24"/>
      <c r="BMW201" s="24"/>
      <c r="BMX201" s="24"/>
      <c r="BMY201" s="24"/>
      <c r="BMZ201" s="24"/>
      <c r="BNA201" s="24"/>
      <c r="BNB201" s="24"/>
      <c r="BNC201" s="24"/>
      <c r="BND201" s="24"/>
      <c r="BNE201" s="24"/>
      <c r="BNF201" s="24"/>
      <c r="BNG201" s="24"/>
      <c r="BNH201" s="24"/>
      <c r="BNI201" s="24"/>
      <c r="BNJ201" s="24"/>
      <c r="BNK201" s="24"/>
      <c r="BNL201" s="24"/>
      <c r="BNM201" s="24"/>
      <c r="BNN201" s="24"/>
      <c r="BNO201" s="24"/>
      <c r="BNP201" s="24"/>
      <c r="BNQ201" s="24"/>
      <c r="BNR201" s="24"/>
      <c r="BNS201" s="24"/>
      <c r="BNT201" s="24"/>
      <c r="BNU201" s="24"/>
      <c r="BNV201" s="24"/>
      <c r="BNW201" s="24"/>
      <c r="BNX201" s="24"/>
      <c r="BNY201" s="24"/>
      <c r="BNZ201" s="24"/>
      <c r="BOA201" s="24"/>
      <c r="BOB201" s="24"/>
      <c r="BOC201" s="24"/>
      <c r="BOD201" s="24"/>
      <c r="BOE201" s="24"/>
      <c r="BOF201" s="24"/>
      <c r="BOG201" s="24"/>
      <c r="BOH201" s="24"/>
      <c r="BOI201" s="24"/>
      <c r="BOJ201" s="24"/>
      <c r="BOK201" s="24"/>
      <c r="BOL201" s="24"/>
      <c r="BOM201" s="24"/>
      <c r="BON201" s="24"/>
      <c r="BOO201" s="24"/>
      <c r="BOP201" s="24"/>
      <c r="BOQ201" s="24"/>
      <c r="BOR201" s="24"/>
      <c r="BOS201" s="24"/>
      <c r="BOT201" s="24"/>
      <c r="BOU201" s="24"/>
      <c r="BOV201" s="24"/>
      <c r="BOW201" s="24"/>
      <c r="BOX201" s="24"/>
      <c r="BOY201" s="24"/>
      <c r="BOZ201" s="24"/>
      <c r="BPA201" s="24"/>
      <c r="BPB201" s="24"/>
      <c r="BPC201" s="24"/>
      <c r="BPD201" s="24"/>
      <c r="BPE201" s="24"/>
      <c r="BPF201" s="24"/>
      <c r="BPG201" s="24"/>
      <c r="BPH201" s="24"/>
      <c r="BPI201" s="24"/>
      <c r="BPJ201" s="24"/>
      <c r="BPK201" s="24"/>
      <c r="BPL201" s="24"/>
      <c r="BPM201" s="24"/>
      <c r="BPN201" s="24"/>
      <c r="BPO201" s="24"/>
      <c r="BPP201" s="24"/>
      <c r="BPQ201" s="24"/>
      <c r="BPR201" s="24"/>
      <c r="BPS201" s="24"/>
      <c r="BPT201" s="24"/>
      <c r="BPU201" s="24"/>
      <c r="BPV201" s="24"/>
      <c r="BPW201" s="24"/>
      <c r="BPX201" s="24"/>
      <c r="BPY201" s="24"/>
      <c r="BPZ201" s="24"/>
      <c r="BQA201" s="24"/>
      <c r="BQB201" s="24"/>
      <c r="BQC201" s="24"/>
      <c r="BQD201" s="24"/>
      <c r="BQE201" s="24"/>
      <c r="BQF201" s="24"/>
      <c r="BQG201" s="24"/>
      <c r="BQH201" s="24"/>
      <c r="BQI201" s="24"/>
      <c r="BQJ201" s="24"/>
      <c r="BQK201" s="24"/>
      <c r="BQL201" s="24"/>
      <c r="BQM201" s="24"/>
      <c r="BQN201" s="24"/>
      <c r="BQO201" s="24"/>
      <c r="BQP201" s="24"/>
      <c r="BQQ201" s="24"/>
      <c r="BQR201" s="24"/>
      <c r="BQS201" s="24"/>
      <c r="BQT201" s="24"/>
      <c r="BQU201" s="24"/>
      <c r="BQV201" s="24"/>
      <c r="BQW201" s="24"/>
      <c r="BQX201" s="24"/>
      <c r="BQY201" s="24"/>
      <c r="BQZ201" s="24"/>
      <c r="BRA201" s="24"/>
      <c r="BRB201" s="24"/>
      <c r="BRC201" s="24"/>
      <c r="BRD201" s="24"/>
      <c r="BRE201" s="24"/>
      <c r="BRF201" s="24"/>
      <c r="BRG201" s="24"/>
      <c r="BRH201" s="24"/>
      <c r="BRI201" s="24"/>
      <c r="BRJ201" s="24"/>
      <c r="BRK201" s="24"/>
      <c r="BRL201" s="24"/>
      <c r="BRM201" s="24"/>
      <c r="BRN201" s="24"/>
      <c r="BRO201" s="24"/>
      <c r="BRP201" s="24"/>
      <c r="BRQ201" s="24"/>
      <c r="BRR201" s="24"/>
      <c r="BRS201" s="24"/>
      <c r="BRT201" s="24"/>
      <c r="BRU201" s="24"/>
      <c r="BRV201" s="24"/>
      <c r="BRW201" s="24"/>
      <c r="BRX201" s="24"/>
      <c r="BRY201" s="24"/>
      <c r="BRZ201" s="24"/>
      <c r="BSA201" s="24"/>
      <c r="BSB201" s="24"/>
      <c r="BSC201" s="24"/>
      <c r="BSD201" s="24"/>
      <c r="BSE201" s="24"/>
      <c r="BSF201" s="24"/>
      <c r="BSG201" s="24"/>
      <c r="BSH201" s="24"/>
      <c r="BSI201" s="24"/>
      <c r="BSJ201" s="24"/>
      <c r="BSK201" s="24"/>
      <c r="BSL201" s="24"/>
      <c r="BSM201" s="24"/>
      <c r="BSN201" s="24"/>
      <c r="BSO201" s="24"/>
      <c r="BSP201" s="24"/>
      <c r="BSQ201" s="24"/>
      <c r="BSR201" s="24"/>
      <c r="BSS201" s="24"/>
      <c r="BST201" s="24"/>
      <c r="BSU201" s="24"/>
      <c r="BSV201" s="24"/>
      <c r="BSW201" s="24"/>
      <c r="BSX201" s="24"/>
      <c r="BSY201" s="24"/>
      <c r="BSZ201" s="24"/>
      <c r="BTA201" s="24"/>
      <c r="BTB201" s="24"/>
      <c r="BTC201" s="24"/>
      <c r="BTD201" s="24"/>
      <c r="BTE201" s="24"/>
      <c r="BTF201" s="24"/>
      <c r="BTG201" s="24"/>
      <c r="BTH201" s="24"/>
      <c r="BTI201" s="24"/>
      <c r="BTJ201" s="24"/>
      <c r="BTK201" s="24"/>
      <c r="BTL201" s="24"/>
      <c r="BTM201" s="24"/>
      <c r="BTN201" s="24"/>
      <c r="BTO201" s="24"/>
      <c r="BTP201" s="24"/>
      <c r="BTQ201" s="24"/>
      <c r="BTR201" s="24"/>
      <c r="BTS201" s="24"/>
      <c r="BTT201" s="24"/>
      <c r="BTU201" s="24"/>
      <c r="BTV201" s="24"/>
      <c r="BTW201" s="24"/>
      <c r="BTX201" s="24"/>
      <c r="BTY201" s="24"/>
      <c r="BTZ201" s="24"/>
      <c r="BUA201" s="24"/>
      <c r="BUB201" s="24"/>
      <c r="BUC201" s="24"/>
      <c r="BUD201" s="24"/>
      <c r="BUE201" s="24"/>
      <c r="BUF201" s="24"/>
      <c r="BUG201" s="24"/>
      <c r="BUH201" s="24"/>
      <c r="BUI201" s="24"/>
      <c r="BUJ201" s="24"/>
      <c r="BUK201" s="24"/>
      <c r="BUL201" s="24"/>
      <c r="BUM201" s="24"/>
      <c r="BUN201" s="24"/>
      <c r="BUO201" s="24"/>
      <c r="BUP201" s="24"/>
      <c r="BUQ201" s="24"/>
      <c r="BUR201" s="24"/>
      <c r="BUS201" s="24"/>
      <c r="BUT201" s="24"/>
      <c r="BUU201" s="24"/>
      <c r="BUV201" s="24"/>
      <c r="BUW201" s="24"/>
      <c r="BUX201" s="24"/>
      <c r="BUY201" s="24"/>
      <c r="BUZ201" s="24"/>
      <c r="BVA201" s="24"/>
      <c r="BVB201" s="24"/>
      <c r="BVC201" s="24"/>
      <c r="BVD201" s="24"/>
      <c r="BVE201" s="24"/>
      <c r="BVF201" s="24"/>
      <c r="BVG201" s="24"/>
      <c r="BVH201" s="24"/>
      <c r="BVI201" s="24"/>
      <c r="BVJ201" s="24"/>
      <c r="BVK201" s="24"/>
      <c r="BVL201" s="24"/>
      <c r="BVM201" s="24"/>
      <c r="BVN201" s="24"/>
      <c r="BVO201" s="24"/>
      <c r="BVP201" s="24"/>
      <c r="BVQ201" s="24"/>
      <c r="BVR201" s="24"/>
      <c r="BVS201" s="24"/>
      <c r="BVT201" s="24"/>
      <c r="BVU201" s="24"/>
      <c r="BVV201" s="24"/>
      <c r="BVW201" s="24"/>
      <c r="BVX201" s="24"/>
      <c r="BVY201" s="24"/>
      <c r="BVZ201" s="24"/>
      <c r="BWA201" s="24"/>
      <c r="BWB201" s="24"/>
      <c r="BWC201" s="24"/>
      <c r="BWD201" s="24"/>
      <c r="BWE201" s="24"/>
      <c r="BWF201" s="24"/>
      <c r="BWG201" s="24"/>
      <c r="BWH201" s="24"/>
      <c r="BWI201" s="24"/>
      <c r="BWJ201" s="24"/>
      <c r="BWK201" s="24"/>
      <c r="BWL201" s="24"/>
      <c r="BWM201" s="24"/>
      <c r="BWN201" s="24"/>
      <c r="BWO201" s="24"/>
      <c r="BWP201" s="24"/>
      <c r="BWQ201" s="24"/>
      <c r="BWR201" s="24"/>
      <c r="BWS201" s="24"/>
      <c r="BWT201" s="24"/>
      <c r="BWU201" s="24"/>
      <c r="BWV201" s="24"/>
      <c r="BWW201" s="24"/>
      <c r="BWX201" s="24"/>
      <c r="BWY201" s="24"/>
      <c r="BWZ201" s="24"/>
      <c r="BXA201" s="24"/>
      <c r="BXB201" s="24"/>
      <c r="BXC201" s="24"/>
      <c r="BXD201" s="24"/>
      <c r="BXE201" s="24"/>
      <c r="BXF201" s="24"/>
      <c r="BXG201" s="24"/>
      <c r="BXH201" s="24"/>
      <c r="BXI201" s="24"/>
      <c r="BXJ201" s="24"/>
      <c r="BXK201" s="24"/>
      <c r="BXL201" s="24"/>
      <c r="BXM201" s="24"/>
      <c r="BXN201" s="24"/>
      <c r="BXO201" s="24"/>
      <c r="BXP201" s="24"/>
      <c r="BXQ201" s="24"/>
      <c r="BXR201" s="24"/>
      <c r="BXS201" s="24"/>
      <c r="BXT201" s="24"/>
      <c r="BXU201" s="24"/>
      <c r="BXV201" s="24"/>
      <c r="BXW201" s="24"/>
      <c r="BXX201" s="24"/>
      <c r="BXY201" s="24"/>
      <c r="BXZ201" s="24"/>
      <c r="BYA201" s="24"/>
      <c r="BYB201" s="24"/>
      <c r="BYC201" s="24"/>
      <c r="BYD201" s="24"/>
      <c r="BYE201" s="24"/>
      <c r="BYF201" s="24"/>
      <c r="BYG201" s="24"/>
      <c r="BYH201" s="24"/>
      <c r="BYI201" s="24"/>
      <c r="BYJ201" s="24"/>
      <c r="BYK201" s="24"/>
      <c r="BYL201" s="24"/>
      <c r="BYM201" s="24"/>
      <c r="BYN201" s="24"/>
      <c r="BYO201" s="24"/>
      <c r="BYP201" s="24"/>
      <c r="BYQ201" s="24"/>
      <c r="BYR201" s="24"/>
      <c r="BYS201" s="24"/>
      <c r="BYT201" s="24"/>
      <c r="BYU201" s="24"/>
      <c r="BYV201" s="24"/>
      <c r="BYW201" s="24"/>
      <c r="BYX201" s="24"/>
      <c r="BYY201" s="24"/>
      <c r="BYZ201" s="24"/>
      <c r="BZA201" s="24"/>
      <c r="BZB201" s="24"/>
      <c r="BZC201" s="24"/>
      <c r="BZD201" s="24"/>
      <c r="BZE201" s="24"/>
      <c r="BZF201" s="24"/>
      <c r="BZG201" s="24"/>
      <c r="BZH201" s="24"/>
      <c r="BZI201" s="24"/>
      <c r="BZJ201" s="24"/>
      <c r="BZK201" s="24"/>
      <c r="BZL201" s="24"/>
      <c r="BZM201" s="24"/>
      <c r="BZN201" s="24"/>
      <c r="BZO201" s="24"/>
      <c r="BZP201" s="24"/>
      <c r="BZQ201" s="24"/>
      <c r="BZR201" s="24"/>
      <c r="BZS201" s="24"/>
      <c r="BZT201" s="24"/>
      <c r="BZU201" s="24"/>
      <c r="BZV201" s="24"/>
      <c r="BZW201" s="24"/>
      <c r="BZX201" s="24"/>
      <c r="BZY201" s="24"/>
      <c r="BZZ201" s="24"/>
      <c r="CAA201" s="24"/>
      <c r="CAB201" s="24"/>
      <c r="CAC201" s="24"/>
      <c r="CAD201" s="24"/>
      <c r="CAE201" s="24"/>
      <c r="CAF201" s="24"/>
      <c r="CAG201" s="24"/>
      <c r="CAH201" s="24"/>
      <c r="CAI201" s="24"/>
      <c r="CAJ201" s="24"/>
      <c r="CAK201" s="24"/>
      <c r="CAL201" s="24"/>
      <c r="CAM201" s="24"/>
      <c r="CAN201" s="24"/>
      <c r="CAO201" s="24"/>
      <c r="CAP201" s="24"/>
      <c r="CAQ201" s="24"/>
      <c r="CAR201" s="24"/>
      <c r="CAS201" s="24"/>
      <c r="CAT201" s="24"/>
      <c r="CAU201" s="24"/>
      <c r="CAV201" s="24"/>
      <c r="CAW201" s="24"/>
      <c r="CAX201" s="24"/>
      <c r="CAY201" s="24"/>
      <c r="CAZ201" s="24"/>
      <c r="CBA201" s="24"/>
      <c r="CBB201" s="24"/>
      <c r="CBC201" s="24"/>
      <c r="CBD201" s="24"/>
      <c r="CBE201" s="24"/>
      <c r="CBF201" s="24"/>
      <c r="CBG201" s="24"/>
      <c r="CBH201" s="24"/>
      <c r="CBI201" s="24"/>
      <c r="CBJ201" s="24"/>
      <c r="CBK201" s="24"/>
      <c r="CBL201" s="24"/>
      <c r="CBM201" s="24"/>
      <c r="CBN201" s="24"/>
      <c r="CBO201" s="24"/>
      <c r="CBP201" s="24"/>
      <c r="CBQ201" s="24"/>
      <c r="CBR201" s="24"/>
      <c r="CBS201" s="24"/>
      <c r="CBT201" s="24"/>
      <c r="CBU201" s="24"/>
      <c r="CBV201" s="24"/>
      <c r="CBW201" s="24"/>
      <c r="CBX201" s="24"/>
      <c r="CBY201" s="24"/>
      <c r="CBZ201" s="24"/>
      <c r="CCA201" s="24"/>
      <c r="CCB201" s="24"/>
      <c r="CCC201" s="24"/>
      <c r="CCD201" s="24"/>
      <c r="CCE201" s="24"/>
      <c r="CCF201" s="24"/>
      <c r="CCG201" s="24"/>
      <c r="CCH201" s="24"/>
      <c r="CCI201" s="24"/>
      <c r="CCJ201" s="24"/>
      <c r="CCK201" s="24"/>
      <c r="CCL201" s="24"/>
      <c r="CCM201" s="24"/>
      <c r="CCN201" s="24"/>
      <c r="CCO201" s="24"/>
      <c r="CCP201" s="24"/>
      <c r="CCQ201" s="24"/>
      <c r="CCR201" s="24"/>
      <c r="CCS201" s="24"/>
      <c r="CCT201" s="24"/>
      <c r="CCU201" s="24"/>
      <c r="CCV201" s="24"/>
      <c r="CCW201" s="24"/>
      <c r="CCX201" s="24"/>
      <c r="CCY201" s="24"/>
      <c r="CCZ201" s="24"/>
      <c r="CDA201" s="24"/>
      <c r="CDB201" s="24"/>
      <c r="CDC201" s="24"/>
      <c r="CDD201" s="24"/>
      <c r="CDE201" s="24"/>
      <c r="CDF201" s="24"/>
      <c r="CDG201" s="24"/>
      <c r="CDH201" s="24"/>
      <c r="CDI201" s="24"/>
      <c r="CDJ201" s="24"/>
      <c r="CDK201" s="24"/>
      <c r="CDL201" s="24"/>
      <c r="CDM201" s="24"/>
      <c r="CDN201" s="24"/>
      <c r="CDO201" s="24"/>
      <c r="CDP201" s="24"/>
      <c r="CDQ201" s="24"/>
      <c r="CDR201" s="24"/>
      <c r="CDS201" s="24"/>
      <c r="CDT201" s="24"/>
      <c r="CDU201" s="24"/>
      <c r="CDV201" s="24"/>
      <c r="CDW201" s="24"/>
      <c r="CDX201" s="24"/>
      <c r="CDY201" s="24"/>
      <c r="CDZ201" s="24"/>
      <c r="CEA201" s="24"/>
      <c r="CEB201" s="24"/>
      <c r="CEC201" s="24"/>
      <c r="CED201" s="24"/>
      <c r="CEE201" s="24"/>
      <c r="CEF201" s="24"/>
      <c r="CEG201" s="24"/>
      <c r="CEH201" s="24"/>
      <c r="CEI201" s="24"/>
      <c r="CEJ201" s="24"/>
      <c r="CEK201" s="24"/>
      <c r="CEL201" s="24"/>
      <c r="CEM201" s="24"/>
      <c r="CEN201" s="24"/>
      <c r="CEO201" s="24"/>
      <c r="CEP201" s="24"/>
      <c r="CEQ201" s="24"/>
      <c r="CER201" s="24"/>
      <c r="CES201" s="24"/>
      <c r="CET201" s="24"/>
      <c r="CEU201" s="24"/>
      <c r="CEV201" s="24"/>
      <c r="CEW201" s="24"/>
      <c r="CEX201" s="24"/>
      <c r="CEY201" s="24"/>
      <c r="CEZ201" s="24"/>
      <c r="CFA201" s="24"/>
      <c r="CFB201" s="24"/>
      <c r="CFC201" s="24"/>
      <c r="CFD201" s="24"/>
      <c r="CFE201" s="24"/>
      <c r="CFF201" s="24"/>
      <c r="CFG201" s="24"/>
      <c r="CFH201" s="24"/>
      <c r="CFI201" s="24"/>
      <c r="CFJ201" s="24"/>
      <c r="CFK201" s="24"/>
      <c r="CFL201" s="24"/>
      <c r="CFM201" s="24"/>
      <c r="CFN201" s="24"/>
      <c r="CFO201" s="24"/>
      <c r="CFP201" s="33"/>
      <c r="CFQ201" s="34"/>
      <c r="CFR201" s="33"/>
      <c r="CFS201" s="31"/>
      <c r="CFT201" s="24"/>
      <c r="CFU201" s="24"/>
      <c r="CFV201" s="24"/>
      <c r="CFW201" s="24"/>
      <c r="CFX201" s="24"/>
      <c r="CFY201" s="24"/>
      <c r="CFZ201" s="24"/>
      <c r="CGA201" s="24"/>
      <c r="CGB201" s="24"/>
      <c r="CGC201" s="24"/>
      <c r="CGD201" s="24"/>
      <c r="CGE201" s="24"/>
      <c r="CGF201" s="24"/>
      <c r="CGG201" s="24"/>
      <c r="CGH201" s="24"/>
      <c r="CGI201" s="24"/>
      <c r="CGJ201" s="24"/>
      <c r="CGK201" s="24"/>
      <c r="CGL201" s="24"/>
      <c r="CGM201" s="24"/>
      <c r="CGN201" s="24"/>
      <c r="CGO201" s="24"/>
      <c r="CGP201" s="24"/>
      <c r="CGQ201" s="24"/>
      <c r="CGR201" s="24"/>
      <c r="CGS201" s="24"/>
      <c r="CGT201" s="24"/>
      <c r="CGU201" s="24"/>
      <c r="CGV201" s="24"/>
      <c r="CGW201" s="24"/>
      <c r="CGX201" s="24"/>
      <c r="CGY201" s="24"/>
      <c r="CGZ201" s="24"/>
      <c r="CHA201" s="24"/>
      <c r="CHB201" s="24"/>
      <c r="CHC201" s="24"/>
      <c r="CHD201" s="24"/>
      <c r="CHE201" s="24"/>
      <c r="CHF201" s="24"/>
      <c r="CHG201" s="24"/>
      <c r="CHH201" s="24"/>
      <c r="CHI201" s="24"/>
      <c r="CHJ201" s="24"/>
      <c r="CHK201" s="24"/>
      <c r="CHL201" s="24"/>
      <c r="CHM201" s="24"/>
      <c r="CHN201" s="24"/>
      <c r="CHO201" s="24"/>
      <c r="CHP201" s="24"/>
      <c r="CHQ201" s="24"/>
      <c r="CHR201" s="24"/>
      <c r="CHS201" s="24"/>
      <c r="CHT201" s="24"/>
      <c r="CHU201" s="24"/>
      <c r="CHV201" s="24"/>
      <c r="CHW201" s="24"/>
      <c r="CHX201" s="24"/>
      <c r="CHY201" s="24"/>
      <c r="CHZ201" s="24"/>
      <c r="CIA201" s="24"/>
      <c r="CIB201" s="24"/>
      <c r="CIC201" s="24"/>
      <c r="CID201" s="24"/>
      <c r="CIE201" s="24"/>
      <c r="CIF201" s="24"/>
      <c r="CIG201" s="24"/>
      <c r="CIH201" s="24"/>
      <c r="CII201" s="24"/>
    </row>
    <row r="202" spans="1:2272" hidden="1">
      <c r="A202" s="66"/>
      <c r="B202" s="30"/>
      <c r="C202" s="1"/>
      <c r="D202" s="1">
        <v>1</v>
      </c>
      <c r="E202" s="1"/>
      <c r="F202" s="1"/>
      <c r="G202" s="1"/>
      <c r="H202" s="107">
        <f>LARGE((M202,Q202,U202,Y202,CK202,AC202,AG202,AK202,AO202,AS202,AW202,BA202,BE202,BI202,BM202,BQ202,BU202,BY202,CC202,CG202),1)+LARGE((M202,Q202,U202,Y202,CK202,AC202,AG202,AK202,AO202,AS202,AW202,BA202,BE202,BI202,BM202,BQ202,BU202,BY202,CC202,CG202),2)+LARGE((M202,Q202,U202,Y202,CK202,AC202,AG202,AK202,AO202,AS202,AW202,BA202,BE202,BI202,BM202,BQ202,BU202,BY202,CC202,CG202),3)+LARGE((M202,Q202,U202,Y202,CK202,AC202,AG202,AK202,AO202,AS202,AW202,BA202,BE202,BI202,BM202,BQ202,BU202,BY202,CC202,CG202),4)+LARGE((M202,Q202,U202,Y202,CK202,AC202,AG202,AK202,AO202,AS202,AW202,BA202,BE202,BI202,BM202,BQ202,BU202,BY202,CC202,CG202),5)</f>
        <v>0</v>
      </c>
      <c r="I202" s="31">
        <f t="shared" si="234"/>
        <v>0</v>
      </c>
      <c r="J202" s="75">
        <f t="shared" si="235"/>
        <v>0</v>
      </c>
      <c r="K202" s="34"/>
      <c r="L202" s="34"/>
      <c r="M202" s="119">
        <f t="shared" si="237"/>
        <v>0</v>
      </c>
      <c r="N202" s="75">
        <f t="shared" si="238"/>
        <v>0</v>
      </c>
      <c r="O202" s="33">
        <f t="shared" si="287"/>
        <v>0</v>
      </c>
      <c r="P202" s="34"/>
      <c r="Q202" s="119"/>
      <c r="R202" s="75"/>
      <c r="S202" s="33">
        <f t="shared" si="288"/>
        <v>0</v>
      </c>
      <c r="T202" s="34"/>
      <c r="U202" s="119"/>
      <c r="V202" s="75"/>
      <c r="W202" s="32">
        <f t="shared" si="239"/>
        <v>4</v>
      </c>
      <c r="X202" s="32"/>
      <c r="Y202" s="119">
        <f t="shared" si="291"/>
        <v>0</v>
      </c>
      <c r="Z202" s="75">
        <f t="shared" si="292"/>
        <v>0</v>
      </c>
      <c r="AA202" s="33">
        <f t="shared" si="240"/>
        <v>3</v>
      </c>
      <c r="AB202" s="34"/>
      <c r="AC202" s="119">
        <f t="shared" si="241"/>
        <v>0</v>
      </c>
      <c r="AD202" s="75">
        <f t="shared" si="242"/>
        <v>0</v>
      </c>
      <c r="AE202" s="33">
        <f t="shared" si="243"/>
        <v>6</v>
      </c>
      <c r="AF202" s="34"/>
      <c r="AG202" s="119">
        <f t="shared" si="244"/>
        <v>0</v>
      </c>
      <c r="AH202" s="75">
        <f t="shared" si="245"/>
        <v>0</v>
      </c>
      <c r="AI202" s="33">
        <f t="shared" si="246"/>
        <v>3</v>
      </c>
      <c r="AJ202" s="34"/>
      <c r="AK202" s="119">
        <f t="shared" si="247"/>
        <v>0</v>
      </c>
      <c r="AL202" s="75">
        <f t="shared" si="248"/>
        <v>0</v>
      </c>
      <c r="AM202" s="34">
        <f t="shared" si="249"/>
        <v>5</v>
      </c>
      <c r="AN202" s="34"/>
      <c r="AO202" s="119">
        <f t="shared" si="250"/>
        <v>0</v>
      </c>
      <c r="AP202" s="75">
        <f t="shared" si="251"/>
        <v>0</v>
      </c>
      <c r="AQ202" s="33">
        <f t="shared" si="252"/>
        <v>5</v>
      </c>
      <c r="AR202" s="34"/>
      <c r="AS202" s="119">
        <f t="shared" si="253"/>
        <v>0</v>
      </c>
      <c r="AT202" s="75">
        <f t="shared" si="254"/>
        <v>0</v>
      </c>
      <c r="AU202" s="33">
        <f t="shared" si="255"/>
        <v>5</v>
      </c>
      <c r="AV202" s="34"/>
      <c r="AW202" s="119">
        <f t="shared" si="256"/>
        <v>0</v>
      </c>
      <c r="AX202" s="75">
        <f t="shared" si="257"/>
        <v>0</v>
      </c>
      <c r="AY202" s="33">
        <f t="shared" si="258"/>
        <v>3</v>
      </c>
      <c r="AZ202" s="34"/>
      <c r="BA202" s="119">
        <f t="shared" si="259"/>
        <v>0</v>
      </c>
      <c r="BB202" s="75">
        <f t="shared" si="260"/>
        <v>0</v>
      </c>
      <c r="BC202" s="33">
        <f t="shared" si="261"/>
        <v>0</v>
      </c>
      <c r="BD202" s="34"/>
      <c r="BE202" s="33"/>
      <c r="BF202" s="75">
        <f t="shared" si="262"/>
        <v>0</v>
      </c>
      <c r="BG202" s="33">
        <f t="shared" si="263"/>
        <v>2</v>
      </c>
      <c r="BH202" s="34"/>
      <c r="BI202" s="119">
        <f t="shared" si="264"/>
        <v>0</v>
      </c>
      <c r="BJ202" s="75">
        <f t="shared" si="265"/>
        <v>0</v>
      </c>
      <c r="BK202" s="33">
        <f t="shared" si="266"/>
        <v>0</v>
      </c>
      <c r="BL202" s="34"/>
      <c r="BM202" s="119">
        <f t="shared" si="267"/>
        <v>0</v>
      </c>
      <c r="BN202" s="75">
        <f t="shared" si="268"/>
        <v>0</v>
      </c>
      <c r="BO202" s="33">
        <f t="shared" si="269"/>
        <v>4</v>
      </c>
      <c r="BP202" s="34"/>
      <c r="BQ202" s="119">
        <f t="shared" si="270"/>
        <v>0</v>
      </c>
      <c r="BR202" s="75">
        <f t="shared" si="271"/>
        <v>0</v>
      </c>
      <c r="BS202" s="34"/>
      <c r="BT202" s="34"/>
      <c r="BU202" s="119">
        <f t="shared" si="273"/>
        <v>0</v>
      </c>
      <c r="BV202" s="75">
        <f t="shared" si="274"/>
        <v>0</v>
      </c>
      <c r="BW202" s="34"/>
      <c r="BX202" s="34"/>
      <c r="BY202" s="119">
        <f t="shared" si="276"/>
        <v>0</v>
      </c>
      <c r="BZ202" s="75">
        <f t="shared" si="277"/>
        <v>0</v>
      </c>
      <c r="CA202" s="34">
        <f t="shared" si="278"/>
        <v>8</v>
      </c>
      <c r="CB202" s="34"/>
      <c r="CC202" s="119">
        <f t="shared" si="279"/>
        <v>0</v>
      </c>
      <c r="CD202" s="75">
        <f t="shared" si="280"/>
        <v>0</v>
      </c>
      <c r="CE202" s="34">
        <f t="shared" si="281"/>
        <v>7</v>
      </c>
      <c r="CF202" s="34"/>
      <c r="CG202" s="119">
        <f t="shared" si="282"/>
        <v>0</v>
      </c>
      <c r="CH202" s="75">
        <f t="shared" si="290"/>
        <v>0</v>
      </c>
      <c r="CI202" s="34">
        <f t="shared" si="284"/>
        <v>10</v>
      </c>
      <c r="CJ202" s="34"/>
      <c r="CK202" s="119">
        <f t="shared" si="285"/>
        <v>0</v>
      </c>
      <c r="CL202" s="75">
        <f t="shared" si="286"/>
        <v>0</v>
      </c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  <c r="IQ202" s="24"/>
      <c r="IR202" s="24"/>
      <c r="IS202" s="24"/>
      <c r="IT202" s="24"/>
      <c r="IU202" s="24"/>
      <c r="IV202" s="24"/>
      <c r="IW202" s="24"/>
      <c r="IX202" s="24"/>
      <c r="IY202" s="24"/>
      <c r="IZ202" s="24"/>
      <c r="JA202" s="24"/>
      <c r="JB202" s="24"/>
      <c r="JC202" s="24"/>
      <c r="JD202" s="24"/>
      <c r="JE202" s="24"/>
      <c r="JF202" s="24"/>
      <c r="JG202" s="24"/>
      <c r="JH202" s="24"/>
      <c r="JI202" s="24"/>
      <c r="JJ202" s="24"/>
      <c r="JK202" s="24"/>
      <c r="JL202" s="24"/>
      <c r="JM202" s="24"/>
      <c r="JN202" s="24"/>
      <c r="JO202" s="24"/>
      <c r="JP202" s="24"/>
      <c r="JQ202" s="24"/>
      <c r="JR202" s="24"/>
      <c r="JS202" s="24"/>
      <c r="JT202" s="24"/>
      <c r="JU202" s="24"/>
      <c r="JV202" s="24"/>
      <c r="JW202" s="24"/>
      <c r="JX202" s="24"/>
      <c r="JY202" s="24"/>
      <c r="JZ202" s="24"/>
      <c r="KA202" s="24"/>
      <c r="KB202" s="24"/>
      <c r="KC202" s="24"/>
      <c r="KD202" s="24"/>
      <c r="KE202" s="24"/>
      <c r="KF202" s="24"/>
      <c r="KG202" s="24"/>
      <c r="KH202" s="24"/>
      <c r="KI202" s="24"/>
      <c r="KJ202" s="24"/>
      <c r="KK202" s="24"/>
      <c r="KL202" s="24"/>
      <c r="KM202" s="24"/>
      <c r="KN202" s="24"/>
      <c r="KO202" s="24"/>
      <c r="KP202" s="24"/>
      <c r="KQ202" s="24"/>
      <c r="KR202" s="24"/>
      <c r="KS202" s="24"/>
      <c r="KT202" s="24"/>
      <c r="KU202" s="24"/>
      <c r="KV202" s="24"/>
      <c r="KW202" s="24"/>
      <c r="KX202" s="24"/>
      <c r="KY202" s="24"/>
      <c r="KZ202" s="24"/>
      <c r="LA202" s="24"/>
      <c r="LB202" s="24"/>
      <c r="LC202" s="24"/>
      <c r="LD202" s="24"/>
      <c r="LE202" s="24"/>
      <c r="LF202" s="24"/>
      <c r="LG202" s="24"/>
      <c r="LH202" s="24"/>
      <c r="LI202" s="24"/>
      <c r="LJ202" s="24"/>
      <c r="LK202" s="24"/>
      <c r="LL202" s="24"/>
      <c r="LM202" s="24"/>
      <c r="LN202" s="24"/>
      <c r="LO202" s="24"/>
      <c r="LP202" s="24"/>
      <c r="LQ202" s="24"/>
      <c r="LR202" s="24"/>
      <c r="LS202" s="24"/>
      <c r="LT202" s="24"/>
      <c r="LU202" s="24"/>
      <c r="LV202" s="24"/>
      <c r="LW202" s="24"/>
      <c r="LX202" s="24"/>
      <c r="LY202" s="24"/>
      <c r="LZ202" s="24"/>
      <c r="MA202" s="24"/>
      <c r="MB202" s="24"/>
      <c r="MC202" s="24"/>
      <c r="MD202" s="24"/>
      <c r="ME202" s="24"/>
      <c r="MF202" s="24"/>
      <c r="MG202" s="24"/>
      <c r="MH202" s="24"/>
      <c r="MI202" s="24"/>
      <c r="MJ202" s="24"/>
      <c r="MK202" s="24"/>
      <c r="ML202" s="24"/>
      <c r="MM202" s="24"/>
      <c r="MN202" s="24"/>
      <c r="MO202" s="24"/>
      <c r="MP202" s="24"/>
      <c r="MQ202" s="24"/>
      <c r="MR202" s="24"/>
      <c r="MS202" s="24"/>
      <c r="MT202" s="24"/>
      <c r="MU202" s="24"/>
      <c r="MV202" s="24"/>
      <c r="MW202" s="24"/>
      <c r="MX202" s="24"/>
      <c r="MY202" s="24"/>
      <c r="MZ202" s="24"/>
      <c r="NA202" s="24"/>
      <c r="NB202" s="24"/>
      <c r="NC202" s="24"/>
      <c r="ND202" s="24"/>
      <c r="NE202" s="24"/>
      <c r="NF202" s="24"/>
      <c r="NG202" s="24"/>
      <c r="NH202" s="24"/>
      <c r="NI202" s="24"/>
      <c r="NJ202" s="24"/>
      <c r="NK202" s="24"/>
      <c r="NL202" s="24"/>
      <c r="NM202" s="24"/>
      <c r="NN202" s="24"/>
      <c r="NO202" s="24"/>
      <c r="NP202" s="24"/>
      <c r="NQ202" s="24"/>
      <c r="NR202" s="24"/>
      <c r="NS202" s="24"/>
      <c r="NT202" s="24"/>
      <c r="NU202" s="24"/>
      <c r="NV202" s="24"/>
      <c r="NW202" s="24"/>
      <c r="NX202" s="24"/>
      <c r="NY202" s="24"/>
      <c r="NZ202" s="24"/>
      <c r="OA202" s="24"/>
      <c r="OB202" s="24"/>
      <c r="OC202" s="24"/>
      <c r="OD202" s="24"/>
      <c r="OE202" s="24"/>
      <c r="OF202" s="24"/>
      <c r="OG202" s="24"/>
      <c r="OH202" s="24"/>
      <c r="OI202" s="24"/>
      <c r="OJ202" s="24"/>
      <c r="OK202" s="24"/>
      <c r="OL202" s="24"/>
      <c r="OM202" s="24"/>
      <c r="ON202" s="24"/>
      <c r="OO202" s="24"/>
      <c r="OP202" s="24"/>
      <c r="OQ202" s="24"/>
      <c r="OR202" s="24"/>
      <c r="OS202" s="24"/>
      <c r="OT202" s="24"/>
      <c r="OU202" s="24"/>
      <c r="OV202" s="24"/>
      <c r="OW202" s="24"/>
      <c r="OX202" s="24"/>
      <c r="OY202" s="24"/>
      <c r="OZ202" s="24"/>
      <c r="PA202" s="24"/>
      <c r="PB202" s="24"/>
      <c r="PC202" s="24"/>
      <c r="PD202" s="24"/>
      <c r="PE202" s="24"/>
      <c r="PF202" s="24"/>
      <c r="PG202" s="24"/>
      <c r="PH202" s="24"/>
      <c r="PI202" s="24"/>
      <c r="PJ202" s="24"/>
      <c r="PK202" s="24"/>
      <c r="PL202" s="24"/>
      <c r="PM202" s="24"/>
      <c r="PN202" s="24"/>
      <c r="PO202" s="24"/>
      <c r="PP202" s="24"/>
      <c r="PQ202" s="24"/>
      <c r="PR202" s="24"/>
      <c r="PS202" s="24"/>
      <c r="PT202" s="24"/>
      <c r="PU202" s="24"/>
      <c r="PV202" s="24"/>
      <c r="PW202" s="24"/>
      <c r="PX202" s="24"/>
      <c r="PY202" s="24"/>
      <c r="PZ202" s="24"/>
      <c r="QA202" s="24"/>
      <c r="QB202" s="24"/>
      <c r="QC202" s="24"/>
      <c r="QD202" s="24"/>
      <c r="QE202" s="24"/>
      <c r="QF202" s="24"/>
      <c r="QG202" s="24"/>
      <c r="QH202" s="24"/>
      <c r="QI202" s="24"/>
      <c r="QJ202" s="24"/>
      <c r="QK202" s="24"/>
      <c r="QL202" s="24"/>
      <c r="QM202" s="24"/>
      <c r="QN202" s="24"/>
      <c r="QO202" s="24"/>
      <c r="QP202" s="24"/>
      <c r="QQ202" s="24"/>
      <c r="QR202" s="24"/>
      <c r="QS202" s="24"/>
      <c r="QT202" s="24"/>
      <c r="QU202" s="24"/>
      <c r="QV202" s="24"/>
      <c r="QW202" s="24"/>
      <c r="QX202" s="24"/>
      <c r="QY202" s="24"/>
      <c r="QZ202" s="24"/>
      <c r="RA202" s="24"/>
      <c r="RB202" s="24"/>
      <c r="RC202" s="24"/>
      <c r="RD202" s="24"/>
      <c r="RE202" s="24"/>
      <c r="RF202" s="24"/>
      <c r="RG202" s="24"/>
      <c r="RH202" s="24"/>
      <c r="RI202" s="24"/>
      <c r="RJ202" s="24"/>
      <c r="RK202" s="24"/>
      <c r="RL202" s="24"/>
      <c r="RM202" s="24"/>
      <c r="RN202" s="24"/>
      <c r="RO202" s="24"/>
      <c r="RP202" s="24"/>
      <c r="RQ202" s="24"/>
      <c r="RR202" s="24"/>
      <c r="RS202" s="24"/>
      <c r="RT202" s="24"/>
      <c r="RU202" s="24"/>
      <c r="RV202" s="24"/>
      <c r="RW202" s="24"/>
      <c r="RX202" s="24"/>
      <c r="RY202" s="24"/>
      <c r="RZ202" s="24"/>
      <c r="SA202" s="24"/>
      <c r="SB202" s="24"/>
      <c r="SC202" s="24"/>
      <c r="SD202" s="24"/>
      <c r="SE202" s="24"/>
      <c r="SF202" s="24"/>
      <c r="SG202" s="24"/>
      <c r="SH202" s="24"/>
      <c r="SI202" s="24"/>
      <c r="SJ202" s="24"/>
      <c r="SK202" s="24"/>
      <c r="SL202" s="24"/>
      <c r="SM202" s="24"/>
      <c r="SN202" s="24"/>
      <c r="SO202" s="24"/>
      <c r="SP202" s="24"/>
      <c r="SQ202" s="24"/>
      <c r="SR202" s="24"/>
      <c r="SS202" s="24"/>
      <c r="ST202" s="24"/>
      <c r="SU202" s="24"/>
      <c r="SV202" s="24"/>
      <c r="SW202" s="24"/>
      <c r="SX202" s="24"/>
      <c r="SY202" s="24"/>
      <c r="SZ202" s="24"/>
      <c r="TA202" s="24"/>
      <c r="TB202" s="24"/>
      <c r="TC202" s="24"/>
      <c r="TD202" s="24"/>
      <c r="TE202" s="24"/>
      <c r="TF202" s="24"/>
      <c r="TG202" s="24"/>
      <c r="TH202" s="24"/>
      <c r="TI202" s="24"/>
      <c r="TJ202" s="24"/>
      <c r="TK202" s="24"/>
      <c r="TL202" s="24"/>
      <c r="TM202" s="24"/>
      <c r="TN202" s="24"/>
      <c r="TO202" s="24"/>
      <c r="TP202" s="24"/>
      <c r="TQ202" s="24"/>
      <c r="TR202" s="24"/>
      <c r="TS202" s="24"/>
      <c r="TT202" s="24"/>
      <c r="TU202" s="24"/>
      <c r="TV202" s="24"/>
      <c r="TW202" s="24"/>
      <c r="TX202" s="24"/>
      <c r="TY202" s="24"/>
      <c r="TZ202" s="24"/>
      <c r="UA202" s="24"/>
      <c r="UB202" s="24"/>
      <c r="UC202" s="24"/>
      <c r="UD202" s="24"/>
      <c r="UE202" s="24"/>
      <c r="UF202" s="24"/>
      <c r="UG202" s="24"/>
      <c r="UH202" s="24"/>
      <c r="UI202" s="24"/>
      <c r="UJ202" s="24"/>
      <c r="UK202" s="24"/>
      <c r="UL202" s="24"/>
      <c r="UM202" s="24"/>
      <c r="UN202" s="24"/>
      <c r="UO202" s="24"/>
      <c r="UP202" s="24"/>
      <c r="UQ202" s="24"/>
      <c r="UR202" s="24"/>
      <c r="US202" s="24"/>
      <c r="UT202" s="24"/>
      <c r="UU202" s="24"/>
      <c r="UV202" s="24"/>
      <c r="UW202" s="24"/>
      <c r="UX202" s="24"/>
      <c r="UY202" s="24"/>
      <c r="UZ202" s="24"/>
      <c r="VA202" s="24"/>
      <c r="VB202" s="24"/>
      <c r="VC202" s="24"/>
      <c r="VD202" s="24"/>
      <c r="VE202" s="24"/>
      <c r="VF202" s="24"/>
      <c r="VG202" s="24"/>
      <c r="VH202" s="24"/>
      <c r="VI202" s="24"/>
      <c r="VJ202" s="24"/>
      <c r="VK202" s="24"/>
      <c r="VL202" s="24"/>
      <c r="VM202" s="24"/>
      <c r="VN202" s="24"/>
      <c r="VO202" s="24"/>
      <c r="VP202" s="24"/>
      <c r="VQ202" s="24"/>
      <c r="VR202" s="24"/>
      <c r="VS202" s="24"/>
      <c r="VT202" s="24"/>
      <c r="VU202" s="24"/>
      <c r="VV202" s="24"/>
      <c r="VW202" s="24"/>
      <c r="VX202" s="24"/>
      <c r="VY202" s="24"/>
      <c r="VZ202" s="24"/>
      <c r="WA202" s="24"/>
      <c r="WB202" s="24"/>
      <c r="WC202" s="24"/>
      <c r="WD202" s="24"/>
      <c r="WE202" s="24"/>
      <c r="WF202" s="24"/>
      <c r="WG202" s="24"/>
      <c r="WH202" s="24"/>
      <c r="WI202" s="24"/>
      <c r="WJ202" s="24"/>
      <c r="WK202" s="24"/>
      <c r="WL202" s="24"/>
      <c r="WM202" s="24"/>
      <c r="WN202" s="24"/>
      <c r="WO202" s="24"/>
      <c r="WP202" s="24"/>
      <c r="WQ202" s="24"/>
      <c r="WR202" s="24"/>
      <c r="WS202" s="24"/>
      <c r="WT202" s="24"/>
      <c r="WU202" s="24"/>
      <c r="WV202" s="24"/>
      <c r="WW202" s="24"/>
      <c r="WX202" s="24"/>
      <c r="WY202" s="24"/>
      <c r="WZ202" s="24"/>
      <c r="XA202" s="24"/>
      <c r="XB202" s="24"/>
      <c r="XC202" s="24"/>
      <c r="XD202" s="24"/>
      <c r="XE202" s="24"/>
      <c r="XF202" s="24"/>
      <c r="XG202" s="24"/>
      <c r="XH202" s="24"/>
      <c r="XI202" s="24"/>
      <c r="XJ202" s="24"/>
      <c r="XK202" s="24"/>
      <c r="XL202" s="24"/>
      <c r="XM202" s="24"/>
      <c r="XN202" s="24"/>
      <c r="XO202" s="24"/>
      <c r="XP202" s="24"/>
      <c r="XQ202" s="24"/>
      <c r="XR202" s="24"/>
      <c r="XS202" s="24"/>
      <c r="XT202" s="24"/>
      <c r="XU202" s="24"/>
      <c r="XV202" s="24"/>
      <c r="XW202" s="24"/>
      <c r="XX202" s="24"/>
      <c r="XY202" s="24"/>
      <c r="XZ202" s="24"/>
      <c r="YA202" s="24"/>
      <c r="YB202" s="24"/>
      <c r="YC202" s="24"/>
      <c r="YD202" s="24"/>
      <c r="YE202" s="24"/>
      <c r="YF202" s="24"/>
      <c r="YG202" s="24"/>
      <c r="YH202" s="24"/>
      <c r="YI202" s="24"/>
      <c r="YJ202" s="24"/>
      <c r="YK202" s="24"/>
      <c r="YL202" s="24"/>
      <c r="YM202" s="24"/>
      <c r="YN202" s="24"/>
      <c r="YO202" s="24"/>
      <c r="YP202" s="24"/>
      <c r="YQ202" s="24"/>
      <c r="YR202" s="24"/>
      <c r="YS202" s="24"/>
      <c r="YT202" s="24"/>
      <c r="YU202" s="24"/>
      <c r="YV202" s="24"/>
      <c r="YW202" s="24"/>
      <c r="YX202" s="24"/>
      <c r="YY202" s="24"/>
      <c r="YZ202" s="24"/>
      <c r="ZA202" s="24"/>
      <c r="ZB202" s="24"/>
      <c r="ZC202" s="24"/>
      <c r="ZD202" s="24"/>
      <c r="ZE202" s="24"/>
      <c r="ZF202" s="24"/>
      <c r="ZG202" s="24"/>
      <c r="ZH202" s="24"/>
      <c r="ZI202" s="24"/>
      <c r="ZJ202" s="24"/>
      <c r="ZK202" s="24"/>
      <c r="ZL202" s="24"/>
      <c r="ZM202" s="24"/>
      <c r="ZN202" s="24"/>
      <c r="ZO202" s="24"/>
      <c r="ZP202" s="24"/>
      <c r="ZQ202" s="24"/>
      <c r="ZR202" s="24"/>
      <c r="ZS202" s="24"/>
      <c r="ZT202" s="24"/>
      <c r="ZU202" s="24"/>
      <c r="ZV202" s="24"/>
      <c r="ZW202" s="24"/>
      <c r="ZX202" s="24"/>
      <c r="ZY202" s="24"/>
      <c r="ZZ202" s="24"/>
      <c r="AAA202" s="24"/>
      <c r="AAB202" s="24"/>
      <c r="AAC202" s="24"/>
      <c r="AAD202" s="24"/>
      <c r="AAE202" s="24"/>
      <c r="AAF202" s="24"/>
      <c r="AAG202" s="24"/>
      <c r="AAH202" s="24"/>
      <c r="AAI202" s="24"/>
      <c r="AAJ202" s="24"/>
      <c r="AAK202" s="24"/>
      <c r="AAL202" s="24"/>
      <c r="AAM202" s="24"/>
      <c r="AAN202" s="24"/>
      <c r="AAO202" s="24"/>
      <c r="AAP202" s="24"/>
      <c r="AAQ202" s="24"/>
      <c r="AAR202" s="24"/>
      <c r="AAS202" s="24"/>
      <c r="AAT202" s="24"/>
      <c r="AAU202" s="24"/>
      <c r="AAV202" s="24"/>
      <c r="AAW202" s="24"/>
      <c r="AAX202" s="24"/>
      <c r="AAY202" s="24"/>
      <c r="AAZ202" s="24"/>
      <c r="ABA202" s="24"/>
      <c r="ABB202" s="24"/>
      <c r="ABC202" s="24"/>
      <c r="ABD202" s="24"/>
      <c r="ABE202" s="24"/>
      <c r="ABF202" s="24"/>
      <c r="ABG202" s="24"/>
      <c r="ABH202" s="24"/>
      <c r="ABI202" s="24"/>
      <c r="ABJ202" s="24"/>
      <c r="ABK202" s="24"/>
      <c r="ABL202" s="24"/>
      <c r="ABM202" s="24"/>
      <c r="ABN202" s="24"/>
      <c r="ABO202" s="24"/>
      <c r="ABP202" s="24"/>
      <c r="ABQ202" s="24"/>
      <c r="ABR202" s="24"/>
      <c r="ABS202" s="24"/>
      <c r="ABT202" s="24"/>
      <c r="ABU202" s="24"/>
      <c r="ABV202" s="24"/>
      <c r="ABW202" s="24"/>
      <c r="ABX202" s="24"/>
      <c r="ABY202" s="24"/>
      <c r="ABZ202" s="24"/>
      <c r="ACA202" s="24"/>
      <c r="ACB202" s="24"/>
      <c r="ACC202" s="24"/>
      <c r="ACD202" s="24"/>
      <c r="ACE202" s="24"/>
      <c r="ACF202" s="24"/>
      <c r="ACG202" s="24"/>
      <c r="ACH202" s="24"/>
      <c r="ACI202" s="24"/>
      <c r="ACJ202" s="24"/>
      <c r="ACK202" s="24"/>
      <c r="ACL202" s="24"/>
      <c r="ACM202" s="24"/>
      <c r="ACN202" s="24"/>
      <c r="ACO202" s="24"/>
      <c r="ACP202" s="24"/>
      <c r="ACQ202" s="24"/>
      <c r="ACR202" s="24"/>
      <c r="ACS202" s="24"/>
      <c r="ACT202" s="24"/>
      <c r="ACU202" s="24"/>
      <c r="ACV202" s="24"/>
      <c r="ACW202" s="24"/>
      <c r="ACX202" s="24"/>
      <c r="ACY202" s="24"/>
      <c r="ACZ202" s="24"/>
      <c r="ADA202" s="24"/>
      <c r="ADB202" s="24"/>
      <c r="ADC202" s="24"/>
      <c r="ADD202" s="24"/>
      <c r="ADE202" s="24"/>
      <c r="ADF202" s="24"/>
      <c r="ADG202" s="24"/>
      <c r="ADH202" s="24"/>
      <c r="ADI202" s="24"/>
      <c r="ADJ202" s="24"/>
      <c r="ADK202" s="24"/>
      <c r="ADL202" s="24"/>
      <c r="ADM202" s="24"/>
      <c r="ADN202" s="24"/>
      <c r="ADO202" s="24"/>
      <c r="ADP202" s="24"/>
      <c r="ADQ202" s="24"/>
      <c r="ADR202" s="24"/>
      <c r="ADS202" s="24"/>
      <c r="ADT202" s="24"/>
      <c r="ADU202" s="24"/>
      <c r="ADV202" s="24"/>
      <c r="ADW202" s="24"/>
      <c r="ADX202" s="24"/>
      <c r="ADY202" s="24"/>
      <c r="ADZ202" s="24"/>
      <c r="AEA202" s="24"/>
      <c r="AEB202" s="24"/>
      <c r="AEC202" s="24"/>
      <c r="AED202" s="24"/>
      <c r="AEE202" s="24"/>
      <c r="AEF202" s="24"/>
      <c r="AEG202" s="24"/>
      <c r="AEH202" s="24"/>
      <c r="AEI202" s="24"/>
      <c r="AEJ202" s="24"/>
      <c r="AEK202" s="24"/>
      <c r="AEL202" s="24"/>
      <c r="AEM202" s="24"/>
      <c r="AEN202" s="24"/>
      <c r="AEO202" s="24"/>
      <c r="AEP202" s="24"/>
      <c r="AEQ202" s="24"/>
      <c r="AER202" s="24"/>
      <c r="AES202" s="24"/>
      <c r="AET202" s="24"/>
      <c r="AEU202" s="24"/>
      <c r="AEV202" s="24"/>
      <c r="AEW202" s="24"/>
      <c r="AEX202" s="24"/>
      <c r="AEY202" s="24"/>
      <c r="AEZ202" s="24"/>
      <c r="AFA202" s="24"/>
      <c r="AFB202" s="24"/>
      <c r="AFC202" s="24"/>
      <c r="AFD202" s="24"/>
      <c r="AFE202" s="24"/>
      <c r="AFF202" s="24"/>
      <c r="AFG202" s="24"/>
      <c r="AFH202" s="24"/>
      <c r="AFI202" s="24"/>
      <c r="AFJ202" s="24"/>
      <c r="AFK202" s="24"/>
      <c r="AFL202" s="24"/>
      <c r="AFM202" s="24"/>
      <c r="AFN202" s="24"/>
      <c r="AFO202" s="24"/>
      <c r="AFP202" s="24"/>
      <c r="AFQ202" s="24"/>
      <c r="AFR202" s="24"/>
      <c r="AFS202" s="24"/>
      <c r="AFT202" s="24"/>
      <c r="AFU202" s="24"/>
      <c r="AFV202" s="24"/>
      <c r="AFW202" s="24"/>
      <c r="AFX202" s="24"/>
      <c r="AFY202" s="24"/>
      <c r="AFZ202" s="24"/>
      <c r="AGA202" s="24"/>
      <c r="AGB202" s="24"/>
      <c r="AGC202" s="24"/>
      <c r="AGD202" s="24"/>
      <c r="AGE202" s="24"/>
      <c r="AGF202" s="24"/>
      <c r="AGG202" s="24"/>
      <c r="AGH202" s="24"/>
      <c r="AGI202" s="24"/>
      <c r="AGJ202" s="24"/>
      <c r="AGK202" s="24"/>
      <c r="AGL202" s="24"/>
      <c r="AGM202" s="24"/>
      <c r="AGN202" s="24"/>
      <c r="AGO202" s="24"/>
      <c r="AGP202" s="24"/>
      <c r="AGQ202" s="24"/>
      <c r="AGR202" s="24"/>
      <c r="AGS202" s="24"/>
      <c r="AGT202" s="24"/>
      <c r="AGU202" s="24"/>
      <c r="AGV202" s="24"/>
      <c r="AGW202" s="24"/>
      <c r="AGX202" s="24"/>
      <c r="AGY202" s="24"/>
      <c r="AGZ202" s="24"/>
      <c r="AHA202" s="24"/>
      <c r="AHB202" s="24"/>
      <c r="AHC202" s="24"/>
      <c r="AHD202" s="24"/>
      <c r="AHE202" s="24"/>
      <c r="AHF202" s="24"/>
      <c r="AHG202" s="24"/>
      <c r="AHH202" s="24"/>
      <c r="AHI202" s="24"/>
      <c r="AHJ202" s="24"/>
      <c r="AHK202" s="24"/>
      <c r="AHL202" s="24"/>
      <c r="AHM202" s="24"/>
      <c r="AHN202" s="24"/>
      <c r="AHO202" s="24"/>
      <c r="AHP202" s="24"/>
      <c r="AHQ202" s="24"/>
      <c r="AHR202" s="24"/>
      <c r="AHS202" s="24"/>
      <c r="AHT202" s="24"/>
      <c r="AHU202" s="24"/>
      <c r="AHV202" s="24"/>
      <c r="AHW202" s="24"/>
      <c r="AHX202" s="24"/>
      <c r="AHY202" s="24"/>
      <c r="AHZ202" s="24"/>
      <c r="AIA202" s="24"/>
      <c r="AIB202" s="24"/>
      <c r="AIC202" s="24"/>
      <c r="AID202" s="24"/>
      <c r="AIE202" s="24"/>
      <c r="AIF202" s="24"/>
      <c r="AIG202" s="24"/>
      <c r="AIH202" s="24"/>
      <c r="AII202" s="24"/>
      <c r="AIJ202" s="24"/>
      <c r="AIK202" s="24"/>
      <c r="AIL202" s="24"/>
      <c r="AIM202" s="24"/>
      <c r="AIN202" s="24"/>
      <c r="AIO202" s="24"/>
      <c r="AIP202" s="24"/>
      <c r="AIQ202" s="24"/>
      <c r="AIR202" s="24"/>
      <c r="AIS202" s="24"/>
      <c r="AIT202" s="24"/>
      <c r="AIU202" s="24"/>
      <c r="AIV202" s="24"/>
      <c r="AIW202" s="24"/>
      <c r="AIX202" s="24"/>
      <c r="AIY202" s="24"/>
      <c r="AIZ202" s="24"/>
      <c r="AJA202" s="24"/>
      <c r="AJB202" s="24"/>
      <c r="AJC202" s="24"/>
      <c r="AJD202" s="24"/>
      <c r="AJE202" s="24"/>
      <c r="AJF202" s="24"/>
      <c r="AJG202" s="24"/>
      <c r="AJH202" s="24"/>
      <c r="AJI202" s="24"/>
      <c r="AJJ202" s="24"/>
      <c r="AJK202" s="24"/>
      <c r="AJL202" s="24"/>
      <c r="AJM202" s="24"/>
      <c r="AJN202" s="24"/>
      <c r="AJO202" s="24"/>
      <c r="AJP202" s="24"/>
      <c r="AJQ202" s="24"/>
      <c r="AJR202" s="24"/>
      <c r="AJS202" s="24"/>
      <c r="AJT202" s="24"/>
      <c r="AJU202" s="24"/>
      <c r="AJV202" s="24"/>
      <c r="AJW202" s="24"/>
      <c r="AJX202" s="24"/>
      <c r="AJY202" s="24"/>
      <c r="AJZ202" s="24"/>
      <c r="AKA202" s="24"/>
      <c r="AKB202" s="24"/>
      <c r="AKC202" s="24"/>
      <c r="AKD202" s="24"/>
      <c r="AKE202" s="24"/>
      <c r="AKF202" s="24"/>
      <c r="AKG202" s="24"/>
      <c r="AKH202" s="24"/>
      <c r="AKI202" s="24"/>
      <c r="AKJ202" s="24"/>
      <c r="AKK202" s="24"/>
      <c r="AKL202" s="24"/>
      <c r="AKM202" s="24"/>
      <c r="AKN202" s="24"/>
      <c r="AKO202" s="24"/>
      <c r="AKP202" s="24"/>
      <c r="AKQ202" s="24"/>
      <c r="AKR202" s="24"/>
      <c r="AKS202" s="24"/>
      <c r="AKT202" s="24"/>
      <c r="AKU202" s="24"/>
      <c r="AKV202" s="24"/>
      <c r="AKW202" s="24"/>
      <c r="AKX202" s="24"/>
      <c r="AKY202" s="24"/>
      <c r="AKZ202" s="24"/>
      <c r="ALA202" s="24"/>
      <c r="ALB202" s="24"/>
      <c r="ALC202" s="24"/>
      <c r="ALD202" s="24"/>
      <c r="ALE202" s="24"/>
      <c r="ALF202" s="24"/>
      <c r="ALG202" s="24"/>
      <c r="ALH202" s="24"/>
      <c r="ALI202" s="24"/>
      <c r="ALJ202" s="24"/>
      <c r="ALK202" s="24"/>
      <c r="ALL202" s="24"/>
      <c r="ALM202" s="24"/>
      <c r="ALN202" s="24"/>
      <c r="ALO202" s="24"/>
      <c r="ALP202" s="24"/>
      <c r="ALQ202" s="24"/>
      <c r="ALR202" s="24"/>
      <c r="ALS202" s="24"/>
      <c r="ALT202" s="24"/>
      <c r="ALU202" s="24"/>
      <c r="ALV202" s="24"/>
      <c r="ALW202" s="24"/>
      <c r="ALX202" s="24"/>
      <c r="ALY202" s="24"/>
      <c r="ALZ202" s="24"/>
      <c r="AMA202" s="24"/>
      <c r="AMB202" s="24"/>
      <c r="AMC202" s="24"/>
      <c r="AMD202" s="24"/>
      <c r="AME202" s="24"/>
      <c r="AMF202" s="24"/>
      <c r="AMG202" s="24"/>
      <c r="AMH202" s="24"/>
      <c r="AMI202" s="24"/>
      <c r="AMJ202" s="24"/>
      <c r="AMK202" s="24"/>
      <c r="AML202" s="24"/>
      <c r="AMM202" s="24"/>
      <c r="AMN202" s="24"/>
      <c r="AMO202" s="24"/>
      <c r="AMP202" s="24"/>
      <c r="AMQ202" s="24"/>
      <c r="AMR202" s="24"/>
      <c r="AMS202" s="24"/>
      <c r="AMT202" s="24"/>
      <c r="AMU202" s="24"/>
      <c r="AMV202" s="24"/>
      <c r="AMW202" s="24"/>
      <c r="AMX202" s="24"/>
      <c r="AMY202" s="24"/>
      <c r="AMZ202" s="24"/>
      <c r="ANA202" s="24"/>
      <c r="ANB202" s="24"/>
      <c r="ANC202" s="24"/>
      <c r="AND202" s="24"/>
      <c r="ANE202" s="24"/>
      <c r="ANF202" s="24"/>
      <c r="ANG202" s="24"/>
      <c r="ANH202" s="24"/>
      <c r="ANI202" s="24"/>
      <c r="ANJ202" s="24"/>
      <c r="ANK202" s="24"/>
      <c r="ANL202" s="24"/>
      <c r="ANM202" s="24"/>
      <c r="ANN202" s="24"/>
      <c r="ANO202" s="24"/>
      <c r="ANP202" s="24"/>
      <c r="ANQ202" s="24"/>
      <c r="ANR202" s="24"/>
      <c r="ANS202" s="24"/>
      <c r="ANT202" s="24"/>
      <c r="ANU202" s="24"/>
      <c r="ANV202" s="24"/>
      <c r="ANW202" s="24"/>
      <c r="ANX202" s="24"/>
      <c r="ANY202" s="24"/>
      <c r="ANZ202" s="24"/>
      <c r="AOA202" s="24"/>
      <c r="AOB202" s="24"/>
      <c r="AOC202" s="24"/>
      <c r="AOD202" s="24"/>
      <c r="AOE202" s="24"/>
      <c r="AOF202" s="24"/>
      <c r="AOG202" s="24"/>
      <c r="AOH202" s="24"/>
      <c r="AOI202" s="24"/>
      <c r="AOJ202" s="24"/>
      <c r="AOK202" s="24"/>
      <c r="AOL202" s="24"/>
      <c r="AOM202" s="24"/>
      <c r="AON202" s="24"/>
      <c r="AOO202" s="24"/>
      <c r="AOP202" s="24"/>
      <c r="AOQ202" s="24"/>
      <c r="AOR202" s="24"/>
      <c r="AOS202" s="24"/>
      <c r="AOT202" s="24"/>
      <c r="AOU202" s="24"/>
      <c r="AOV202" s="24"/>
      <c r="AOW202" s="24"/>
      <c r="AOX202" s="24"/>
      <c r="AOY202" s="24"/>
      <c r="AOZ202" s="24"/>
      <c r="APA202" s="24"/>
      <c r="APB202" s="24"/>
      <c r="APC202" s="24"/>
      <c r="APD202" s="24"/>
      <c r="APE202" s="24"/>
      <c r="APF202" s="24"/>
      <c r="APG202" s="24"/>
      <c r="APH202" s="24"/>
      <c r="API202" s="24"/>
      <c r="APJ202" s="24"/>
      <c r="APK202" s="24"/>
      <c r="APL202" s="24"/>
      <c r="APM202" s="24"/>
      <c r="APN202" s="24"/>
      <c r="APO202" s="24"/>
      <c r="APP202" s="24"/>
      <c r="APQ202" s="24"/>
      <c r="APR202" s="24"/>
      <c r="APS202" s="24"/>
      <c r="APT202" s="24"/>
      <c r="APU202" s="24"/>
      <c r="APV202" s="24"/>
      <c r="APW202" s="24"/>
      <c r="APX202" s="24"/>
      <c r="APY202" s="24"/>
      <c r="APZ202" s="24"/>
      <c r="AQA202" s="24"/>
      <c r="AQB202" s="24"/>
      <c r="AQC202" s="24"/>
      <c r="AQD202" s="24"/>
      <c r="AQE202" s="24"/>
      <c r="AQF202" s="24"/>
      <c r="AQG202" s="24"/>
      <c r="AQH202" s="24"/>
      <c r="AQI202" s="24"/>
      <c r="AQJ202" s="24"/>
      <c r="AQK202" s="24"/>
      <c r="AQL202" s="24"/>
      <c r="AQM202" s="24"/>
      <c r="AQN202" s="24"/>
      <c r="AQO202" s="24"/>
      <c r="AQP202" s="24"/>
      <c r="AQQ202" s="24"/>
      <c r="AQR202" s="24"/>
      <c r="AQS202" s="24"/>
      <c r="AQT202" s="24"/>
      <c r="AQU202" s="24"/>
      <c r="AQV202" s="24"/>
      <c r="AQW202" s="24"/>
      <c r="AQX202" s="24"/>
      <c r="AQY202" s="24"/>
      <c r="AQZ202" s="24"/>
      <c r="ARA202" s="24"/>
      <c r="ARB202" s="24"/>
      <c r="ARC202" s="24"/>
      <c r="ARD202" s="24"/>
      <c r="ARE202" s="24"/>
      <c r="ARF202" s="24"/>
      <c r="ARG202" s="24"/>
      <c r="ARH202" s="24"/>
      <c r="ARI202" s="24"/>
      <c r="ARJ202" s="24"/>
      <c r="ARK202" s="24"/>
      <c r="ARL202" s="24"/>
      <c r="ARM202" s="24"/>
      <c r="ARN202" s="24"/>
      <c r="ARO202" s="24"/>
      <c r="ARP202" s="24"/>
      <c r="ARQ202" s="24"/>
      <c r="ARR202" s="24"/>
      <c r="ARS202" s="24"/>
      <c r="ART202" s="24"/>
      <c r="ARU202" s="24"/>
      <c r="ARV202" s="24"/>
      <c r="ARW202" s="24"/>
      <c r="ARX202" s="24"/>
      <c r="ARY202" s="24"/>
      <c r="ARZ202" s="24"/>
      <c r="ASA202" s="24"/>
      <c r="ASB202" s="24"/>
      <c r="ASC202" s="24"/>
      <c r="ASD202" s="24"/>
      <c r="ASE202" s="24"/>
      <c r="ASF202" s="24"/>
      <c r="ASG202" s="24"/>
      <c r="ASH202" s="24"/>
      <c r="ASI202" s="24"/>
      <c r="ASJ202" s="24"/>
      <c r="ASK202" s="24"/>
      <c r="ASL202" s="24"/>
      <c r="ASM202" s="24"/>
      <c r="ASN202" s="24"/>
      <c r="ASO202" s="24"/>
      <c r="ASP202" s="24"/>
      <c r="ASQ202" s="24"/>
      <c r="ASR202" s="24"/>
      <c r="ASS202" s="24"/>
      <c r="AST202" s="24"/>
      <c r="ASU202" s="24"/>
      <c r="ASV202" s="24"/>
      <c r="ASW202" s="24"/>
      <c r="ASX202" s="24"/>
      <c r="ASY202" s="24"/>
      <c r="ASZ202" s="24"/>
      <c r="ATA202" s="24"/>
      <c r="ATB202" s="24"/>
      <c r="ATC202" s="24"/>
      <c r="ATD202" s="24"/>
      <c r="ATE202" s="24"/>
      <c r="ATF202" s="24"/>
      <c r="ATG202" s="24"/>
      <c r="ATH202" s="24"/>
      <c r="ATI202" s="24"/>
      <c r="ATJ202" s="24"/>
      <c r="ATK202" s="24"/>
      <c r="ATL202" s="24"/>
      <c r="ATM202" s="24"/>
      <c r="ATN202" s="24"/>
      <c r="ATO202" s="24"/>
      <c r="ATP202" s="24"/>
      <c r="ATQ202" s="24"/>
      <c r="ATR202" s="24"/>
      <c r="ATS202" s="24"/>
      <c r="ATT202" s="24"/>
      <c r="ATU202" s="24"/>
      <c r="ATV202" s="24"/>
      <c r="ATW202" s="24"/>
      <c r="ATX202" s="24"/>
      <c r="ATY202" s="24"/>
      <c r="ATZ202" s="24"/>
      <c r="AUA202" s="24"/>
      <c r="AUB202" s="24"/>
      <c r="AUC202" s="24"/>
      <c r="AUD202" s="24"/>
      <c r="AUE202" s="24"/>
      <c r="AUF202" s="24"/>
      <c r="AUG202" s="24"/>
      <c r="AUH202" s="24"/>
      <c r="AUI202" s="24"/>
      <c r="AUJ202" s="24"/>
      <c r="AUK202" s="24"/>
      <c r="AUL202" s="24"/>
      <c r="AUM202" s="24"/>
      <c r="AUN202" s="24"/>
      <c r="AUO202" s="24"/>
      <c r="AUP202" s="24"/>
      <c r="AUQ202" s="24"/>
      <c r="AUR202" s="24"/>
      <c r="AUS202" s="24"/>
      <c r="AUT202" s="24"/>
      <c r="AUU202" s="24"/>
      <c r="AUV202" s="24"/>
      <c r="AUW202" s="24"/>
      <c r="AUX202" s="24"/>
      <c r="AUY202" s="24"/>
      <c r="AUZ202" s="24"/>
      <c r="AVA202" s="24"/>
      <c r="AVB202" s="24"/>
      <c r="AVC202" s="24"/>
      <c r="AVD202" s="24"/>
      <c r="AVE202" s="24"/>
      <c r="AVF202" s="24"/>
      <c r="AVG202" s="24"/>
      <c r="AVH202" s="24"/>
      <c r="AVI202" s="24"/>
      <c r="AVJ202" s="24"/>
      <c r="AVK202" s="24"/>
      <c r="AVL202" s="24"/>
      <c r="AVM202" s="24"/>
      <c r="AVN202" s="24"/>
      <c r="AVO202" s="24"/>
      <c r="AVP202" s="24"/>
      <c r="AVQ202" s="24"/>
      <c r="AVR202" s="24"/>
      <c r="AVS202" s="24"/>
      <c r="AVT202" s="24"/>
      <c r="AVU202" s="24"/>
      <c r="AVV202" s="24"/>
      <c r="AVW202" s="24"/>
      <c r="AVX202" s="24"/>
      <c r="AVY202" s="24"/>
      <c r="AVZ202" s="24"/>
      <c r="AWA202" s="24"/>
      <c r="AWB202" s="24"/>
      <c r="AWC202" s="24"/>
      <c r="AWD202" s="24"/>
      <c r="AWE202" s="24"/>
      <c r="AWF202" s="24"/>
      <c r="AWG202" s="24"/>
      <c r="AWH202" s="24"/>
      <c r="AWI202" s="24"/>
      <c r="AWJ202" s="24"/>
      <c r="AWK202" s="24"/>
      <c r="AWL202" s="24"/>
      <c r="AWM202" s="24"/>
      <c r="AWN202" s="24"/>
      <c r="AWO202" s="24"/>
      <c r="AWP202" s="24"/>
      <c r="AWQ202" s="24"/>
      <c r="AWR202" s="24"/>
      <c r="AWS202" s="24"/>
      <c r="AWT202" s="24"/>
      <c r="AWU202" s="24"/>
      <c r="AWV202" s="24"/>
      <c r="AWW202" s="24"/>
      <c r="AWX202" s="24"/>
      <c r="AWY202" s="24"/>
      <c r="AWZ202" s="24"/>
      <c r="AXA202" s="24"/>
      <c r="AXB202" s="24"/>
      <c r="AXC202" s="24"/>
      <c r="AXD202" s="24"/>
      <c r="AXE202" s="24"/>
      <c r="AXF202" s="24"/>
      <c r="AXG202" s="24"/>
      <c r="AXH202" s="24"/>
      <c r="AXI202" s="24"/>
      <c r="AXJ202" s="24"/>
      <c r="AXK202" s="24"/>
      <c r="AXL202" s="24"/>
      <c r="AXM202" s="24"/>
      <c r="AXN202" s="24"/>
      <c r="AXO202" s="24"/>
      <c r="AXP202" s="24"/>
      <c r="AXQ202" s="24"/>
      <c r="AXR202" s="24"/>
      <c r="AXS202" s="24"/>
      <c r="AXT202" s="24"/>
      <c r="AXU202" s="24"/>
      <c r="AXV202" s="24"/>
      <c r="AXW202" s="24"/>
      <c r="AXX202" s="24"/>
      <c r="AXY202" s="24"/>
      <c r="AXZ202" s="24"/>
      <c r="AYA202" s="24"/>
      <c r="AYB202" s="24"/>
      <c r="AYC202" s="24"/>
      <c r="AYD202" s="24"/>
      <c r="AYE202" s="24"/>
      <c r="AYF202" s="24"/>
      <c r="AYG202" s="24"/>
      <c r="AYH202" s="24"/>
      <c r="AYI202" s="24"/>
      <c r="AYJ202" s="24"/>
      <c r="AYK202" s="24"/>
      <c r="AYL202" s="24"/>
      <c r="AYM202" s="24"/>
      <c r="AYN202" s="24"/>
      <c r="AYO202" s="24"/>
      <c r="AYP202" s="24"/>
      <c r="AYQ202" s="24"/>
      <c r="AYR202" s="24"/>
      <c r="AYS202" s="24"/>
      <c r="AYT202" s="24"/>
      <c r="AYU202" s="24"/>
      <c r="AYV202" s="24"/>
      <c r="AYW202" s="24"/>
      <c r="AYX202" s="24"/>
      <c r="AYY202" s="24"/>
      <c r="AYZ202" s="24"/>
      <c r="AZA202" s="24"/>
      <c r="AZB202" s="24"/>
      <c r="AZC202" s="24"/>
      <c r="AZD202" s="24"/>
      <c r="AZE202" s="24"/>
      <c r="AZF202" s="24"/>
      <c r="AZG202" s="24"/>
      <c r="AZH202" s="24"/>
      <c r="AZI202" s="24"/>
      <c r="AZJ202" s="24"/>
      <c r="AZK202" s="24"/>
      <c r="AZL202" s="24"/>
      <c r="AZM202" s="24"/>
      <c r="AZN202" s="24"/>
      <c r="AZO202" s="24"/>
      <c r="AZP202" s="24"/>
      <c r="AZQ202" s="24"/>
      <c r="AZR202" s="24"/>
      <c r="AZS202" s="24"/>
      <c r="AZT202" s="24"/>
      <c r="AZU202" s="24"/>
      <c r="AZV202" s="24"/>
      <c r="AZW202" s="24"/>
      <c r="AZX202" s="24"/>
      <c r="AZY202" s="24"/>
      <c r="AZZ202" s="24"/>
      <c r="BAA202" s="24"/>
      <c r="BAB202" s="24"/>
      <c r="BAC202" s="24"/>
      <c r="BAD202" s="24"/>
      <c r="BAE202" s="24"/>
      <c r="BAF202" s="24"/>
      <c r="BAG202" s="24"/>
      <c r="BAH202" s="24"/>
      <c r="BAI202" s="24"/>
      <c r="BAJ202" s="24"/>
      <c r="BAK202" s="24"/>
      <c r="BAL202" s="24"/>
      <c r="BAM202" s="24"/>
      <c r="BAN202" s="24"/>
      <c r="BAO202" s="24"/>
      <c r="BAP202" s="24"/>
      <c r="BAQ202" s="24"/>
      <c r="BAR202" s="24"/>
      <c r="BAS202" s="24"/>
      <c r="BAT202" s="24"/>
      <c r="BAU202" s="24"/>
      <c r="BAV202" s="24"/>
      <c r="BAW202" s="24"/>
      <c r="BAX202" s="24"/>
      <c r="BAY202" s="24"/>
      <c r="BAZ202" s="24"/>
      <c r="BBA202" s="24"/>
      <c r="BBB202" s="24"/>
      <c r="BBC202" s="24"/>
      <c r="BBD202" s="24"/>
      <c r="BBE202" s="24"/>
      <c r="BBF202" s="24"/>
      <c r="BBG202" s="24"/>
      <c r="BBH202" s="24"/>
      <c r="BBI202" s="24"/>
      <c r="BBJ202" s="24"/>
      <c r="BBK202" s="24"/>
      <c r="BBL202" s="24"/>
      <c r="BBM202" s="24"/>
      <c r="BBN202" s="24"/>
      <c r="BBO202" s="24"/>
      <c r="BBP202" s="24"/>
      <c r="BBQ202" s="24"/>
      <c r="BBR202" s="24"/>
      <c r="BBS202" s="24"/>
      <c r="BBT202" s="24"/>
      <c r="BBU202" s="24"/>
      <c r="BBV202" s="24"/>
      <c r="BBW202" s="24"/>
      <c r="BBX202" s="24"/>
      <c r="BBY202" s="24"/>
      <c r="BBZ202" s="24"/>
      <c r="BCA202" s="24"/>
      <c r="BCB202" s="24"/>
      <c r="BCC202" s="24"/>
      <c r="BCD202" s="24"/>
      <c r="BCE202" s="24"/>
      <c r="BCF202" s="24"/>
      <c r="BCG202" s="24"/>
      <c r="BCH202" s="24"/>
      <c r="BCI202" s="24"/>
      <c r="BCJ202" s="24"/>
      <c r="BCK202" s="24"/>
      <c r="BCL202" s="24"/>
      <c r="BCM202" s="24"/>
      <c r="BCN202" s="24"/>
      <c r="BCO202" s="24"/>
      <c r="BCP202" s="24"/>
      <c r="BCQ202" s="24"/>
      <c r="BCR202" s="24"/>
      <c r="BCS202" s="24"/>
      <c r="BCT202" s="24"/>
      <c r="BCU202" s="24"/>
      <c r="BCV202" s="24"/>
      <c r="BCW202" s="24"/>
      <c r="BCX202" s="24"/>
      <c r="BCY202" s="24"/>
      <c r="BCZ202" s="24"/>
      <c r="BDA202" s="24"/>
      <c r="BDB202" s="24"/>
      <c r="BDC202" s="24"/>
      <c r="BDD202" s="24"/>
      <c r="BDE202" s="24"/>
      <c r="BDF202" s="24"/>
      <c r="BDG202" s="24"/>
      <c r="BDH202" s="24"/>
      <c r="BDI202" s="24"/>
      <c r="BDJ202" s="24"/>
      <c r="BDK202" s="24"/>
      <c r="BDL202" s="24"/>
      <c r="BDM202" s="24"/>
      <c r="BDN202" s="24"/>
      <c r="BDO202" s="24"/>
      <c r="BDP202" s="24"/>
      <c r="BDQ202" s="24"/>
      <c r="BDR202" s="24"/>
      <c r="BDS202" s="24"/>
      <c r="BDT202" s="24"/>
      <c r="BDU202" s="24"/>
      <c r="BDV202" s="24"/>
      <c r="BDW202" s="24"/>
      <c r="BDX202" s="24"/>
      <c r="BDY202" s="24"/>
      <c r="BDZ202" s="24"/>
      <c r="BEA202" s="24"/>
      <c r="BEB202" s="24"/>
      <c r="BEC202" s="24"/>
      <c r="BED202" s="24"/>
      <c r="BEE202" s="24"/>
      <c r="BEF202" s="24"/>
      <c r="BEG202" s="24"/>
      <c r="BEH202" s="24"/>
      <c r="BEI202" s="24"/>
      <c r="BEJ202" s="24"/>
      <c r="BEK202" s="24"/>
      <c r="BEL202" s="24"/>
      <c r="BEM202" s="24"/>
      <c r="BEN202" s="24"/>
      <c r="BEO202" s="24"/>
      <c r="BEP202" s="24"/>
      <c r="BEQ202" s="24"/>
      <c r="BER202" s="24"/>
      <c r="BES202" s="24"/>
      <c r="BET202" s="24"/>
      <c r="BEU202" s="24"/>
      <c r="BEV202" s="24"/>
      <c r="BEW202" s="24"/>
      <c r="BEX202" s="24"/>
      <c r="BEY202" s="24"/>
      <c r="BEZ202" s="24"/>
      <c r="BFA202" s="24"/>
      <c r="BFB202" s="24"/>
      <c r="BFC202" s="24"/>
      <c r="BFD202" s="24"/>
      <c r="BFE202" s="24"/>
      <c r="BFF202" s="24"/>
      <c r="BFG202" s="24"/>
      <c r="BFH202" s="24"/>
      <c r="BFI202" s="24"/>
      <c r="BFJ202" s="24"/>
      <c r="BFK202" s="24"/>
      <c r="BFL202" s="24"/>
      <c r="BFM202" s="24"/>
      <c r="BFN202" s="24"/>
      <c r="BFO202" s="24"/>
      <c r="BFP202" s="24"/>
      <c r="BFQ202" s="24"/>
      <c r="BFR202" s="24"/>
      <c r="BFS202" s="24"/>
      <c r="BFT202" s="24"/>
      <c r="BFU202" s="24"/>
      <c r="BFV202" s="24"/>
      <c r="BFW202" s="24"/>
      <c r="BFX202" s="24"/>
      <c r="BFY202" s="24"/>
      <c r="BFZ202" s="24"/>
      <c r="BGA202" s="24"/>
      <c r="BGB202" s="24"/>
      <c r="BGC202" s="24"/>
      <c r="BGD202" s="24"/>
      <c r="BGE202" s="24"/>
      <c r="BGF202" s="24"/>
      <c r="BGG202" s="24"/>
      <c r="BGH202" s="24"/>
      <c r="BGI202" s="24"/>
      <c r="BGJ202" s="24"/>
      <c r="BGK202" s="24"/>
      <c r="BGL202" s="24"/>
      <c r="BGM202" s="24"/>
      <c r="BGN202" s="24"/>
      <c r="BGO202" s="24"/>
      <c r="BGP202" s="24"/>
      <c r="BGQ202" s="24"/>
      <c r="BGR202" s="24"/>
      <c r="BGS202" s="24"/>
      <c r="BGT202" s="24"/>
      <c r="BGU202" s="24"/>
      <c r="BGV202" s="24"/>
      <c r="BGW202" s="24"/>
      <c r="BGX202" s="24"/>
      <c r="BGY202" s="24"/>
      <c r="BGZ202" s="24"/>
      <c r="BHA202" s="24"/>
      <c r="BHB202" s="24"/>
      <c r="BHC202" s="24"/>
      <c r="BHD202" s="24"/>
      <c r="BHE202" s="24"/>
      <c r="BHF202" s="24"/>
      <c r="BHG202" s="24"/>
      <c r="BHH202" s="24"/>
      <c r="BHI202" s="24"/>
      <c r="BHJ202" s="24"/>
      <c r="BHK202" s="24"/>
      <c r="BHL202" s="24"/>
      <c r="BHM202" s="24"/>
      <c r="BHN202" s="24"/>
      <c r="BHO202" s="24"/>
      <c r="BHP202" s="24"/>
      <c r="BHQ202" s="24"/>
      <c r="BHR202" s="24"/>
      <c r="BHS202" s="24"/>
      <c r="BHT202" s="24"/>
      <c r="BHU202" s="24"/>
      <c r="BHV202" s="24"/>
      <c r="BHW202" s="24"/>
      <c r="BHX202" s="24"/>
      <c r="BHY202" s="24"/>
      <c r="BHZ202" s="24"/>
      <c r="BIA202" s="24"/>
      <c r="BIB202" s="24"/>
      <c r="BIC202" s="24"/>
      <c r="BID202" s="24"/>
      <c r="BIE202" s="24"/>
      <c r="BIF202" s="24"/>
      <c r="BIG202" s="24"/>
      <c r="BIH202" s="24"/>
      <c r="BII202" s="24"/>
      <c r="BIJ202" s="24"/>
      <c r="BIK202" s="24"/>
      <c r="BIL202" s="24"/>
      <c r="BIM202" s="24"/>
      <c r="BIN202" s="24"/>
      <c r="BIO202" s="24"/>
      <c r="BIP202" s="24"/>
      <c r="BIQ202" s="24"/>
      <c r="BIR202" s="24"/>
      <c r="BIS202" s="24"/>
      <c r="BIT202" s="24"/>
      <c r="BIU202" s="24"/>
      <c r="BIV202" s="24"/>
      <c r="BIW202" s="24"/>
      <c r="BIX202" s="24"/>
      <c r="BIY202" s="24"/>
      <c r="BIZ202" s="24"/>
      <c r="BJA202" s="24"/>
      <c r="BJB202" s="24"/>
      <c r="BJC202" s="24"/>
      <c r="BJD202" s="24"/>
      <c r="BJE202" s="24"/>
      <c r="BJF202" s="24"/>
      <c r="BJG202" s="24"/>
      <c r="BJH202" s="24"/>
      <c r="BJI202" s="24"/>
      <c r="BJJ202" s="24"/>
      <c r="BJK202" s="24"/>
      <c r="BJL202" s="24"/>
      <c r="BJM202" s="24"/>
      <c r="BJN202" s="24"/>
      <c r="BJO202" s="24"/>
      <c r="BJP202" s="24"/>
      <c r="BJQ202" s="24"/>
      <c r="BJR202" s="24"/>
      <c r="BJS202" s="24"/>
      <c r="BJT202" s="24"/>
      <c r="BJU202" s="24"/>
      <c r="BJV202" s="24"/>
      <c r="BJW202" s="24"/>
      <c r="BJX202" s="24"/>
      <c r="BJY202" s="24"/>
      <c r="BJZ202" s="24"/>
      <c r="BKA202" s="24"/>
      <c r="BKB202" s="24"/>
      <c r="BKC202" s="24"/>
      <c r="BKD202" s="24"/>
      <c r="BKE202" s="24"/>
      <c r="BKF202" s="24"/>
      <c r="BKG202" s="24"/>
      <c r="BKH202" s="24"/>
      <c r="BKI202" s="24"/>
      <c r="BKJ202" s="24"/>
      <c r="BKK202" s="24"/>
      <c r="BKL202" s="24"/>
      <c r="BKM202" s="24"/>
      <c r="BKN202" s="24"/>
      <c r="BKO202" s="24"/>
      <c r="BKP202" s="24"/>
      <c r="BKQ202" s="24"/>
      <c r="BKR202" s="24"/>
      <c r="BKS202" s="24"/>
      <c r="BKT202" s="24"/>
      <c r="BKU202" s="24"/>
      <c r="BKV202" s="24"/>
      <c r="BKW202" s="24"/>
      <c r="BKX202" s="24"/>
      <c r="BKY202" s="24"/>
      <c r="BKZ202" s="24"/>
      <c r="BLA202" s="24"/>
      <c r="BLB202" s="24"/>
      <c r="BLC202" s="24"/>
      <c r="BLD202" s="24"/>
      <c r="BLE202" s="24"/>
      <c r="BLF202" s="24"/>
      <c r="BLG202" s="24"/>
      <c r="BLH202" s="24"/>
      <c r="BLI202" s="24"/>
      <c r="BLJ202" s="24"/>
      <c r="BLK202" s="24"/>
      <c r="BLL202" s="24"/>
      <c r="BLM202" s="24"/>
      <c r="BLN202" s="24"/>
      <c r="BLO202" s="24"/>
      <c r="BLP202" s="24"/>
      <c r="BLQ202" s="24"/>
      <c r="BLR202" s="24"/>
      <c r="BLS202" s="24"/>
      <c r="BLT202" s="24"/>
      <c r="BLU202" s="24"/>
      <c r="BLV202" s="24"/>
      <c r="BLW202" s="24"/>
      <c r="BLX202" s="24"/>
      <c r="BLY202" s="24"/>
      <c r="BLZ202" s="24"/>
      <c r="BMA202" s="24"/>
      <c r="BMB202" s="24"/>
      <c r="BMC202" s="24"/>
      <c r="BMD202" s="24"/>
      <c r="BME202" s="24"/>
      <c r="BMF202" s="24"/>
      <c r="BMG202" s="24"/>
      <c r="BMH202" s="24"/>
      <c r="BMI202" s="24"/>
      <c r="BMJ202" s="24"/>
      <c r="BMK202" s="24"/>
      <c r="BML202" s="24"/>
      <c r="BMM202" s="24"/>
      <c r="BMN202" s="24"/>
      <c r="BMO202" s="24"/>
      <c r="BMP202" s="24"/>
      <c r="BMQ202" s="24"/>
      <c r="BMR202" s="24"/>
      <c r="BMS202" s="24"/>
      <c r="BMT202" s="24"/>
      <c r="BMU202" s="24"/>
      <c r="BMV202" s="24"/>
      <c r="BMW202" s="24"/>
      <c r="BMX202" s="24"/>
      <c r="BMY202" s="24"/>
      <c r="BMZ202" s="24"/>
      <c r="BNA202" s="24"/>
      <c r="BNB202" s="24"/>
      <c r="BNC202" s="24"/>
      <c r="BND202" s="24"/>
      <c r="BNE202" s="24"/>
      <c r="BNF202" s="24"/>
      <c r="BNG202" s="24"/>
      <c r="BNH202" s="24"/>
      <c r="BNI202" s="24"/>
      <c r="BNJ202" s="24"/>
      <c r="BNK202" s="24"/>
      <c r="BNL202" s="24"/>
      <c r="BNM202" s="24"/>
      <c r="BNN202" s="24"/>
      <c r="BNO202" s="24"/>
      <c r="BNP202" s="24"/>
      <c r="BNQ202" s="24"/>
      <c r="BNR202" s="24"/>
      <c r="BNS202" s="24"/>
      <c r="BNT202" s="24"/>
      <c r="BNU202" s="24"/>
      <c r="BNV202" s="24"/>
      <c r="BNW202" s="24"/>
      <c r="BNX202" s="24"/>
      <c r="BNY202" s="24"/>
      <c r="BNZ202" s="24"/>
      <c r="BOA202" s="24"/>
      <c r="BOB202" s="24"/>
      <c r="BOC202" s="24"/>
      <c r="BOD202" s="24"/>
      <c r="BOE202" s="24"/>
      <c r="BOF202" s="24"/>
      <c r="BOG202" s="24"/>
      <c r="BOH202" s="24"/>
      <c r="BOI202" s="24"/>
      <c r="BOJ202" s="24"/>
      <c r="BOK202" s="24"/>
      <c r="BOL202" s="24"/>
      <c r="BOM202" s="24"/>
      <c r="BON202" s="24"/>
      <c r="BOO202" s="24"/>
      <c r="BOP202" s="24"/>
      <c r="BOQ202" s="24"/>
      <c r="BOR202" s="24"/>
      <c r="BOS202" s="24"/>
      <c r="BOT202" s="24"/>
      <c r="BOU202" s="24"/>
      <c r="BOV202" s="24"/>
      <c r="BOW202" s="24"/>
      <c r="BOX202" s="24"/>
      <c r="BOY202" s="24"/>
      <c r="BOZ202" s="24"/>
      <c r="BPA202" s="24"/>
      <c r="BPB202" s="24"/>
      <c r="BPC202" s="24"/>
      <c r="BPD202" s="24"/>
      <c r="BPE202" s="24"/>
      <c r="BPF202" s="24"/>
      <c r="BPG202" s="24"/>
      <c r="BPH202" s="24"/>
      <c r="BPI202" s="24"/>
      <c r="BPJ202" s="24"/>
      <c r="BPK202" s="24"/>
      <c r="BPL202" s="24"/>
      <c r="BPM202" s="24"/>
      <c r="BPN202" s="24"/>
      <c r="BPO202" s="24"/>
      <c r="BPP202" s="24"/>
      <c r="BPQ202" s="24"/>
      <c r="BPR202" s="24"/>
      <c r="BPS202" s="24"/>
      <c r="BPT202" s="24"/>
      <c r="BPU202" s="24"/>
      <c r="BPV202" s="24"/>
      <c r="BPW202" s="24"/>
      <c r="BPX202" s="24"/>
      <c r="BPY202" s="24"/>
      <c r="BPZ202" s="24"/>
      <c r="BQA202" s="24"/>
      <c r="BQB202" s="24"/>
      <c r="BQC202" s="24"/>
      <c r="BQD202" s="24"/>
      <c r="BQE202" s="24"/>
      <c r="BQF202" s="24"/>
      <c r="BQG202" s="24"/>
      <c r="BQH202" s="24"/>
      <c r="BQI202" s="24"/>
      <c r="BQJ202" s="24"/>
      <c r="BQK202" s="24"/>
      <c r="BQL202" s="24"/>
      <c r="BQM202" s="24"/>
      <c r="BQN202" s="24"/>
      <c r="BQO202" s="24"/>
      <c r="BQP202" s="24"/>
      <c r="BQQ202" s="24"/>
      <c r="BQR202" s="24"/>
      <c r="BQS202" s="24"/>
      <c r="BQT202" s="24"/>
      <c r="BQU202" s="24"/>
      <c r="BQV202" s="24"/>
      <c r="BQW202" s="24"/>
      <c r="BQX202" s="24"/>
      <c r="BQY202" s="24"/>
      <c r="BQZ202" s="24"/>
      <c r="BRA202" s="24"/>
      <c r="BRB202" s="24"/>
      <c r="BRC202" s="24"/>
      <c r="BRD202" s="24"/>
      <c r="BRE202" s="24"/>
      <c r="BRF202" s="24"/>
      <c r="BRG202" s="24"/>
      <c r="BRH202" s="24"/>
      <c r="BRI202" s="24"/>
      <c r="BRJ202" s="24"/>
      <c r="BRK202" s="24"/>
      <c r="BRL202" s="24"/>
      <c r="BRM202" s="24"/>
      <c r="BRN202" s="24"/>
      <c r="BRO202" s="24"/>
      <c r="BRP202" s="24"/>
      <c r="BRQ202" s="24"/>
      <c r="BRR202" s="24"/>
      <c r="BRS202" s="24"/>
      <c r="BRT202" s="24"/>
      <c r="BRU202" s="24"/>
      <c r="BRV202" s="24"/>
      <c r="BRW202" s="24"/>
      <c r="BRX202" s="24"/>
      <c r="BRY202" s="24"/>
      <c r="BRZ202" s="24"/>
      <c r="BSA202" s="24"/>
      <c r="BSB202" s="24"/>
      <c r="BSC202" s="24"/>
      <c r="BSD202" s="24"/>
      <c r="BSE202" s="24"/>
      <c r="BSF202" s="24"/>
      <c r="BSG202" s="24"/>
      <c r="BSH202" s="24"/>
      <c r="BSI202" s="24"/>
      <c r="BSJ202" s="24"/>
      <c r="BSK202" s="24"/>
      <c r="BSL202" s="24"/>
      <c r="BSM202" s="24"/>
      <c r="BSN202" s="24"/>
      <c r="BSO202" s="24"/>
      <c r="BSP202" s="24"/>
      <c r="BSQ202" s="24"/>
      <c r="BSR202" s="24"/>
      <c r="BSS202" s="24"/>
      <c r="BST202" s="24"/>
      <c r="BSU202" s="24"/>
      <c r="BSV202" s="24"/>
      <c r="BSW202" s="24"/>
      <c r="BSX202" s="24"/>
      <c r="BSY202" s="24"/>
      <c r="BSZ202" s="24"/>
      <c r="BTA202" s="24"/>
      <c r="BTB202" s="24"/>
      <c r="BTC202" s="24"/>
      <c r="BTD202" s="24"/>
      <c r="BTE202" s="24"/>
      <c r="BTF202" s="24"/>
      <c r="BTG202" s="24"/>
      <c r="BTH202" s="24"/>
      <c r="BTI202" s="24"/>
      <c r="BTJ202" s="24"/>
      <c r="BTK202" s="24"/>
      <c r="BTL202" s="24"/>
      <c r="BTM202" s="24"/>
      <c r="BTN202" s="24"/>
      <c r="BTO202" s="24"/>
      <c r="BTP202" s="24"/>
      <c r="BTQ202" s="24"/>
      <c r="BTR202" s="24"/>
      <c r="BTS202" s="24"/>
      <c r="BTT202" s="24"/>
      <c r="BTU202" s="24"/>
      <c r="BTV202" s="24"/>
      <c r="BTW202" s="24"/>
      <c r="BTX202" s="24"/>
      <c r="BTY202" s="24"/>
      <c r="BTZ202" s="24"/>
      <c r="BUA202" s="24"/>
      <c r="BUB202" s="24"/>
      <c r="BUC202" s="24"/>
      <c r="BUD202" s="24"/>
      <c r="BUE202" s="24"/>
      <c r="BUF202" s="24"/>
      <c r="BUG202" s="24"/>
      <c r="BUH202" s="24"/>
      <c r="BUI202" s="24"/>
      <c r="BUJ202" s="24"/>
      <c r="BUK202" s="24"/>
      <c r="BUL202" s="24"/>
      <c r="BUM202" s="24"/>
      <c r="BUN202" s="24"/>
      <c r="BUO202" s="24"/>
      <c r="BUP202" s="24"/>
      <c r="BUQ202" s="24"/>
      <c r="BUR202" s="24"/>
      <c r="BUS202" s="24"/>
      <c r="BUT202" s="24"/>
      <c r="BUU202" s="24"/>
      <c r="BUV202" s="24"/>
      <c r="BUW202" s="24"/>
      <c r="BUX202" s="24"/>
      <c r="BUY202" s="24"/>
      <c r="BUZ202" s="24"/>
      <c r="BVA202" s="24"/>
      <c r="BVB202" s="24"/>
      <c r="BVC202" s="24"/>
      <c r="BVD202" s="24"/>
      <c r="BVE202" s="24"/>
      <c r="BVF202" s="24"/>
      <c r="BVG202" s="24"/>
      <c r="BVH202" s="24"/>
      <c r="BVI202" s="24"/>
      <c r="BVJ202" s="24"/>
      <c r="BVK202" s="24"/>
      <c r="BVL202" s="24"/>
      <c r="BVM202" s="24"/>
      <c r="BVN202" s="24"/>
      <c r="BVO202" s="24"/>
      <c r="BVP202" s="24"/>
      <c r="BVQ202" s="24"/>
      <c r="BVR202" s="24"/>
      <c r="BVS202" s="24"/>
      <c r="BVT202" s="24"/>
      <c r="BVU202" s="24"/>
      <c r="BVV202" s="24"/>
      <c r="BVW202" s="24"/>
      <c r="BVX202" s="24"/>
      <c r="BVY202" s="24"/>
      <c r="BVZ202" s="24"/>
      <c r="BWA202" s="24"/>
      <c r="BWB202" s="24"/>
      <c r="BWC202" s="24"/>
      <c r="BWD202" s="24"/>
      <c r="BWE202" s="24"/>
      <c r="BWF202" s="24"/>
      <c r="BWG202" s="24"/>
      <c r="BWH202" s="24"/>
      <c r="BWI202" s="24"/>
      <c r="BWJ202" s="24"/>
      <c r="BWK202" s="24"/>
      <c r="BWL202" s="24"/>
      <c r="BWM202" s="24"/>
      <c r="BWN202" s="24"/>
      <c r="BWO202" s="24"/>
      <c r="BWP202" s="24"/>
      <c r="BWQ202" s="24"/>
      <c r="BWR202" s="24"/>
      <c r="BWS202" s="24"/>
      <c r="BWT202" s="24"/>
      <c r="BWU202" s="24"/>
      <c r="BWV202" s="24"/>
      <c r="BWW202" s="24"/>
      <c r="BWX202" s="24"/>
      <c r="BWY202" s="24"/>
      <c r="BWZ202" s="24"/>
      <c r="BXA202" s="24"/>
      <c r="BXB202" s="24"/>
      <c r="BXC202" s="24"/>
      <c r="BXD202" s="24"/>
      <c r="BXE202" s="24"/>
      <c r="BXF202" s="24"/>
      <c r="BXG202" s="24"/>
      <c r="BXH202" s="24"/>
      <c r="BXI202" s="24"/>
      <c r="BXJ202" s="24"/>
      <c r="BXK202" s="24"/>
      <c r="BXL202" s="24"/>
      <c r="BXM202" s="24"/>
      <c r="BXN202" s="24"/>
      <c r="BXO202" s="24"/>
      <c r="BXP202" s="24"/>
      <c r="BXQ202" s="24"/>
      <c r="BXR202" s="24"/>
      <c r="BXS202" s="24"/>
      <c r="BXT202" s="24"/>
      <c r="BXU202" s="24"/>
      <c r="BXV202" s="24"/>
      <c r="BXW202" s="24"/>
      <c r="BXX202" s="24"/>
      <c r="BXY202" s="24"/>
      <c r="BXZ202" s="24"/>
      <c r="BYA202" s="24"/>
      <c r="BYB202" s="24"/>
      <c r="BYC202" s="24"/>
      <c r="BYD202" s="24"/>
      <c r="BYE202" s="24"/>
      <c r="BYF202" s="24"/>
      <c r="BYG202" s="24"/>
      <c r="BYH202" s="24"/>
      <c r="BYI202" s="24"/>
      <c r="BYJ202" s="24"/>
      <c r="BYK202" s="24"/>
      <c r="BYL202" s="24"/>
      <c r="BYM202" s="24"/>
      <c r="BYN202" s="24"/>
      <c r="BYO202" s="24"/>
      <c r="BYP202" s="24"/>
      <c r="BYQ202" s="24"/>
      <c r="BYR202" s="24"/>
      <c r="BYS202" s="24"/>
      <c r="BYT202" s="24"/>
      <c r="BYU202" s="24"/>
      <c r="BYV202" s="24"/>
      <c r="BYW202" s="24"/>
      <c r="BYX202" s="24"/>
      <c r="BYY202" s="24"/>
      <c r="BYZ202" s="24"/>
      <c r="BZA202" s="24"/>
      <c r="BZB202" s="24"/>
      <c r="BZC202" s="24"/>
      <c r="BZD202" s="24"/>
      <c r="BZE202" s="24"/>
      <c r="BZF202" s="24"/>
      <c r="BZG202" s="24"/>
      <c r="BZH202" s="24"/>
      <c r="BZI202" s="24"/>
      <c r="BZJ202" s="24"/>
      <c r="BZK202" s="24"/>
      <c r="BZL202" s="24"/>
      <c r="BZM202" s="24"/>
      <c r="BZN202" s="24"/>
      <c r="BZO202" s="24"/>
      <c r="BZP202" s="24"/>
      <c r="BZQ202" s="24"/>
      <c r="BZR202" s="24"/>
      <c r="BZS202" s="24"/>
      <c r="BZT202" s="24"/>
      <c r="BZU202" s="24"/>
      <c r="BZV202" s="24"/>
      <c r="BZW202" s="24"/>
      <c r="BZX202" s="24"/>
      <c r="BZY202" s="24"/>
      <c r="BZZ202" s="24"/>
      <c r="CAA202" s="24"/>
      <c r="CAB202" s="24"/>
      <c r="CAC202" s="24"/>
      <c r="CAD202" s="24"/>
      <c r="CAE202" s="24"/>
      <c r="CAF202" s="24"/>
      <c r="CAG202" s="24"/>
      <c r="CAH202" s="24"/>
      <c r="CAI202" s="24"/>
      <c r="CAJ202" s="24"/>
      <c r="CAK202" s="24"/>
      <c r="CAL202" s="24"/>
      <c r="CAM202" s="24"/>
      <c r="CAN202" s="24"/>
      <c r="CAO202" s="24"/>
      <c r="CAP202" s="24"/>
      <c r="CAQ202" s="24"/>
      <c r="CAR202" s="24"/>
      <c r="CAS202" s="24"/>
      <c r="CAT202" s="24"/>
      <c r="CAU202" s="24"/>
      <c r="CAV202" s="24"/>
      <c r="CAW202" s="24"/>
      <c r="CAX202" s="24"/>
      <c r="CAY202" s="24"/>
      <c r="CAZ202" s="24"/>
      <c r="CBA202" s="24"/>
      <c r="CBB202" s="24"/>
      <c r="CBC202" s="24"/>
      <c r="CBD202" s="24"/>
      <c r="CBE202" s="24"/>
      <c r="CBF202" s="24"/>
      <c r="CBG202" s="24"/>
      <c r="CBH202" s="24"/>
      <c r="CBI202" s="24"/>
      <c r="CBJ202" s="24"/>
      <c r="CBK202" s="24"/>
      <c r="CBL202" s="24"/>
      <c r="CBM202" s="24"/>
      <c r="CBN202" s="24"/>
      <c r="CBO202" s="24"/>
      <c r="CBP202" s="24"/>
      <c r="CBQ202" s="24"/>
      <c r="CBR202" s="24"/>
      <c r="CBS202" s="24"/>
      <c r="CBT202" s="24"/>
      <c r="CBU202" s="24"/>
      <c r="CBV202" s="24"/>
      <c r="CBW202" s="24"/>
      <c r="CBX202" s="24"/>
      <c r="CBY202" s="24"/>
      <c r="CBZ202" s="24"/>
      <c r="CCA202" s="24"/>
      <c r="CCB202" s="24"/>
      <c r="CCC202" s="24"/>
      <c r="CCD202" s="24"/>
      <c r="CCE202" s="24"/>
      <c r="CCF202" s="24"/>
      <c r="CCG202" s="24"/>
      <c r="CCH202" s="24"/>
      <c r="CCI202" s="24"/>
      <c r="CCJ202" s="24"/>
      <c r="CCK202" s="24"/>
      <c r="CCL202" s="24"/>
      <c r="CCM202" s="24"/>
      <c r="CCN202" s="24"/>
      <c r="CCO202" s="24"/>
      <c r="CCP202" s="24"/>
      <c r="CCQ202" s="24"/>
      <c r="CCR202" s="24"/>
      <c r="CCS202" s="24"/>
      <c r="CCT202" s="24"/>
      <c r="CCU202" s="24"/>
      <c r="CCV202" s="24"/>
      <c r="CCW202" s="24"/>
      <c r="CCX202" s="24"/>
      <c r="CCY202" s="24"/>
      <c r="CCZ202" s="24"/>
      <c r="CDA202" s="24"/>
      <c r="CDB202" s="24"/>
      <c r="CDC202" s="24"/>
      <c r="CDD202" s="24"/>
      <c r="CDE202" s="24"/>
      <c r="CDF202" s="24"/>
      <c r="CDG202" s="24"/>
      <c r="CDH202" s="24"/>
      <c r="CDI202" s="24"/>
      <c r="CDJ202" s="24"/>
      <c r="CDK202" s="24"/>
      <c r="CDL202" s="24"/>
      <c r="CDM202" s="24"/>
      <c r="CDN202" s="24"/>
      <c r="CDO202" s="24"/>
      <c r="CDP202" s="24"/>
      <c r="CDQ202" s="24"/>
      <c r="CDR202" s="24"/>
      <c r="CDS202" s="24"/>
      <c r="CDT202" s="24"/>
      <c r="CDU202" s="24"/>
      <c r="CDV202" s="24"/>
      <c r="CDW202" s="24"/>
      <c r="CDX202" s="24"/>
      <c r="CDY202" s="24"/>
      <c r="CDZ202" s="24"/>
      <c r="CEA202" s="24"/>
      <c r="CEB202" s="24"/>
      <c r="CEC202" s="24"/>
      <c r="CED202" s="24"/>
      <c r="CEE202" s="24"/>
      <c r="CEF202" s="24"/>
      <c r="CEG202" s="24"/>
      <c r="CEH202" s="24"/>
      <c r="CEI202" s="24"/>
      <c r="CEJ202" s="24"/>
      <c r="CEK202" s="24"/>
      <c r="CEL202" s="24"/>
      <c r="CEM202" s="24"/>
      <c r="CEN202" s="24"/>
      <c r="CEO202" s="24"/>
      <c r="CEP202" s="24"/>
      <c r="CEQ202" s="24"/>
      <c r="CER202" s="24"/>
      <c r="CES202" s="24"/>
      <c r="CET202" s="24"/>
      <c r="CEU202" s="24"/>
      <c r="CEV202" s="24"/>
      <c r="CEW202" s="24"/>
      <c r="CEX202" s="24"/>
      <c r="CEY202" s="24"/>
      <c r="CEZ202" s="24"/>
      <c r="CFA202" s="24"/>
      <c r="CFB202" s="24"/>
      <c r="CFC202" s="24"/>
      <c r="CFD202" s="24"/>
      <c r="CFE202" s="24"/>
      <c r="CFF202" s="24"/>
      <c r="CFG202" s="24"/>
      <c r="CFH202" s="24"/>
      <c r="CFI202" s="24"/>
      <c r="CFJ202" s="24"/>
      <c r="CFK202" s="24"/>
      <c r="CFL202" s="24"/>
      <c r="CFM202" s="24"/>
      <c r="CFN202" s="24"/>
      <c r="CFO202" s="24"/>
      <c r="CFP202" s="33"/>
      <c r="CFQ202" s="34"/>
      <c r="CFR202" s="33"/>
      <c r="CFS202" s="31"/>
      <c r="CFT202" s="24"/>
      <c r="CFU202" s="24"/>
      <c r="CFV202" s="24"/>
      <c r="CFW202" s="24"/>
      <c r="CFX202" s="24"/>
      <c r="CFY202" s="24"/>
      <c r="CFZ202" s="24"/>
      <c r="CGA202" s="24"/>
      <c r="CGB202" s="24"/>
      <c r="CGC202" s="24"/>
      <c r="CGD202" s="24"/>
      <c r="CGE202" s="24"/>
      <c r="CGF202" s="24"/>
      <c r="CGG202" s="24"/>
      <c r="CGH202" s="24"/>
      <c r="CGI202" s="24"/>
      <c r="CGJ202" s="24"/>
      <c r="CGK202" s="24"/>
      <c r="CGL202" s="24"/>
      <c r="CGM202" s="24"/>
      <c r="CGN202" s="24"/>
      <c r="CGO202" s="24"/>
      <c r="CGP202" s="24"/>
      <c r="CGQ202" s="24"/>
      <c r="CGR202" s="24"/>
      <c r="CGS202" s="24"/>
      <c r="CGT202" s="24"/>
      <c r="CGU202" s="24"/>
      <c r="CGV202" s="24"/>
      <c r="CGW202" s="24"/>
      <c r="CGX202" s="24"/>
      <c r="CGY202" s="24"/>
      <c r="CGZ202" s="24"/>
      <c r="CHA202" s="24"/>
      <c r="CHB202" s="24"/>
      <c r="CHC202" s="24"/>
      <c r="CHD202" s="24"/>
      <c r="CHE202" s="24"/>
      <c r="CHF202" s="24"/>
      <c r="CHG202" s="24"/>
      <c r="CHH202" s="24"/>
      <c r="CHI202" s="24"/>
      <c r="CHJ202" s="24"/>
      <c r="CHK202" s="24"/>
      <c r="CHL202" s="24"/>
      <c r="CHM202" s="24"/>
      <c r="CHN202" s="24"/>
      <c r="CHO202" s="24"/>
      <c r="CHP202" s="24"/>
      <c r="CHQ202" s="24"/>
      <c r="CHR202" s="24"/>
      <c r="CHS202" s="24"/>
      <c r="CHT202" s="24"/>
      <c r="CHU202" s="24"/>
      <c r="CHV202" s="24"/>
      <c r="CHW202" s="24"/>
      <c r="CHX202" s="24"/>
      <c r="CHY202" s="24"/>
      <c r="CHZ202" s="24"/>
      <c r="CIA202" s="24"/>
      <c r="CIB202" s="24"/>
      <c r="CIC202" s="24"/>
      <c r="CID202" s="24"/>
      <c r="CIE202" s="24"/>
      <c r="CIF202" s="24"/>
      <c r="CIG202" s="24"/>
      <c r="CIH202" s="24"/>
      <c r="CII202" s="24"/>
    </row>
    <row r="203" spans="1:2272" hidden="1">
      <c r="A203" s="66"/>
      <c r="B203" s="53"/>
      <c r="C203" s="1"/>
      <c r="D203" s="1">
        <v>1</v>
      </c>
      <c r="E203" s="1"/>
      <c r="F203" s="1"/>
      <c r="G203" s="1"/>
      <c r="H203" s="107">
        <f>LARGE((M203,Q203,U203,Y203,CK203,AC203,AG203,AK203,AO203,AS203,AW203,BA203,BE203,BI203,BM203,BQ203,BU203,BY203,CC203,CG203),1)+LARGE((M203,Q203,U203,Y203,CK203,AC203,AG203,AK203,AO203,AS203,AW203,BA203,BE203,BI203,BM203,BQ203,BU203,BY203,CC203,CG203),2)+LARGE((M203,Q203,U203,Y203,CK203,AC203,AG203,AK203,AO203,AS203,AW203,BA203,BE203,BI203,BM203,BQ203,BU203,BY203,CC203,CG203),3)+LARGE((M203,Q203,U203,Y203,CK203,AC203,AG203,AK203,AO203,AS203,AW203,BA203,BE203,BI203,BM203,BQ203,BU203,BY203,CC203,CG203),4)+LARGE((M203,Q203,U203,Y203,CK203,AC203,AG203,AK203,AO203,AS203,AW203,BA203,BE203,BI203,BM203,BQ203,BU203,BY203,CC203,CG203),5)</f>
        <v>0</v>
      </c>
      <c r="I203" s="31">
        <f t="shared" si="234"/>
        <v>0</v>
      </c>
      <c r="J203" s="75">
        <f t="shared" si="235"/>
        <v>0</v>
      </c>
      <c r="K203" s="34"/>
      <c r="L203" s="34"/>
      <c r="M203" s="119">
        <f t="shared" si="237"/>
        <v>0</v>
      </c>
      <c r="N203" s="75">
        <f t="shared" si="238"/>
        <v>0</v>
      </c>
      <c r="O203" s="33">
        <f t="shared" si="287"/>
        <v>0</v>
      </c>
      <c r="P203" s="34"/>
      <c r="Q203" s="119"/>
      <c r="R203" s="75"/>
      <c r="S203" s="33">
        <f t="shared" si="288"/>
        <v>0</v>
      </c>
      <c r="T203" s="34"/>
      <c r="U203" s="119"/>
      <c r="V203" s="75"/>
      <c r="W203" s="32">
        <f t="shared" si="239"/>
        <v>4</v>
      </c>
      <c r="X203" s="32"/>
      <c r="Y203" s="119">
        <f t="shared" si="291"/>
        <v>0</v>
      </c>
      <c r="Z203" s="75">
        <f t="shared" si="292"/>
        <v>0</v>
      </c>
      <c r="AA203" s="33">
        <f t="shared" si="240"/>
        <v>3</v>
      </c>
      <c r="AB203" s="34"/>
      <c r="AC203" s="119">
        <f t="shared" si="241"/>
        <v>0</v>
      </c>
      <c r="AD203" s="75">
        <f t="shared" si="242"/>
        <v>0</v>
      </c>
      <c r="AE203" s="33">
        <f t="shared" si="243"/>
        <v>6</v>
      </c>
      <c r="AF203" s="34"/>
      <c r="AG203" s="119">
        <f t="shared" si="244"/>
        <v>0</v>
      </c>
      <c r="AH203" s="75">
        <f t="shared" si="245"/>
        <v>0</v>
      </c>
      <c r="AI203" s="33">
        <f t="shared" si="246"/>
        <v>3</v>
      </c>
      <c r="AJ203" s="34"/>
      <c r="AK203" s="119">
        <f t="shared" si="247"/>
        <v>0</v>
      </c>
      <c r="AL203" s="75">
        <f t="shared" si="248"/>
        <v>0</v>
      </c>
      <c r="AM203" s="34">
        <f t="shared" si="249"/>
        <v>5</v>
      </c>
      <c r="AN203" s="34"/>
      <c r="AO203" s="119">
        <f t="shared" si="250"/>
        <v>0</v>
      </c>
      <c r="AP203" s="75">
        <f t="shared" si="251"/>
        <v>0</v>
      </c>
      <c r="AQ203" s="33">
        <f t="shared" si="252"/>
        <v>5</v>
      </c>
      <c r="AR203" s="34"/>
      <c r="AS203" s="119">
        <f t="shared" si="253"/>
        <v>0</v>
      </c>
      <c r="AT203" s="75">
        <f t="shared" si="254"/>
        <v>0</v>
      </c>
      <c r="AU203" s="33">
        <f t="shared" si="255"/>
        <v>5</v>
      </c>
      <c r="AV203" s="34"/>
      <c r="AW203" s="119">
        <f t="shared" si="256"/>
        <v>0</v>
      </c>
      <c r="AX203" s="75">
        <f t="shared" si="257"/>
        <v>0</v>
      </c>
      <c r="AY203" s="33">
        <f t="shared" si="258"/>
        <v>3</v>
      </c>
      <c r="AZ203" s="34"/>
      <c r="BA203" s="119">
        <f t="shared" si="259"/>
        <v>0</v>
      </c>
      <c r="BB203" s="75">
        <f t="shared" si="260"/>
        <v>0</v>
      </c>
      <c r="BC203" s="33">
        <f t="shared" si="261"/>
        <v>0</v>
      </c>
      <c r="BD203" s="34"/>
      <c r="BE203" s="33"/>
      <c r="BF203" s="75">
        <f t="shared" si="262"/>
        <v>0</v>
      </c>
      <c r="BG203" s="33">
        <f t="shared" si="263"/>
        <v>2</v>
      </c>
      <c r="BH203" s="34"/>
      <c r="BI203" s="119">
        <f t="shared" si="264"/>
        <v>0</v>
      </c>
      <c r="BJ203" s="75">
        <f t="shared" si="265"/>
        <v>0</v>
      </c>
      <c r="BK203" s="33">
        <f t="shared" si="266"/>
        <v>0</v>
      </c>
      <c r="BL203" s="34"/>
      <c r="BM203" s="119">
        <f t="shared" si="267"/>
        <v>0</v>
      </c>
      <c r="BN203" s="75">
        <f t="shared" si="268"/>
        <v>0</v>
      </c>
      <c r="BO203" s="33">
        <f t="shared" si="269"/>
        <v>4</v>
      </c>
      <c r="BP203" s="34"/>
      <c r="BQ203" s="119">
        <f t="shared" si="270"/>
        <v>0</v>
      </c>
      <c r="BR203" s="75">
        <f t="shared" si="271"/>
        <v>0</v>
      </c>
      <c r="BS203" s="34"/>
      <c r="BT203" s="34"/>
      <c r="BU203" s="119">
        <f t="shared" si="273"/>
        <v>0</v>
      </c>
      <c r="BV203" s="75">
        <f t="shared" si="274"/>
        <v>0</v>
      </c>
      <c r="BW203" s="34"/>
      <c r="BX203" s="34"/>
      <c r="BY203" s="119">
        <f t="shared" si="276"/>
        <v>0</v>
      </c>
      <c r="BZ203" s="75">
        <f t="shared" si="277"/>
        <v>0</v>
      </c>
      <c r="CA203" s="34">
        <f t="shared" si="278"/>
        <v>8</v>
      </c>
      <c r="CB203" s="34"/>
      <c r="CC203" s="119">
        <f t="shared" si="279"/>
        <v>0</v>
      </c>
      <c r="CD203" s="75">
        <f t="shared" si="280"/>
        <v>0</v>
      </c>
      <c r="CE203" s="34">
        <f t="shared" si="281"/>
        <v>7</v>
      </c>
      <c r="CF203" s="34"/>
      <c r="CG203" s="119">
        <f t="shared" si="282"/>
        <v>0</v>
      </c>
      <c r="CH203" s="75">
        <f t="shared" si="290"/>
        <v>0</v>
      </c>
      <c r="CI203" s="34">
        <f t="shared" si="284"/>
        <v>10</v>
      </c>
      <c r="CJ203" s="34"/>
      <c r="CK203" s="119">
        <f t="shared" si="285"/>
        <v>0</v>
      </c>
      <c r="CL203" s="75">
        <f t="shared" si="286"/>
        <v>0</v>
      </c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  <c r="IQ203" s="24"/>
      <c r="IR203" s="24"/>
      <c r="IS203" s="24"/>
      <c r="IT203" s="24"/>
      <c r="IU203" s="24"/>
      <c r="IV203" s="24"/>
      <c r="IW203" s="24"/>
      <c r="IX203" s="24"/>
      <c r="IY203" s="24"/>
      <c r="IZ203" s="24"/>
      <c r="JA203" s="24"/>
      <c r="JB203" s="24"/>
      <c r="JC203" s="24"/>
      <c r="JD203" s="24"/>
      <c r="JE203" s="24"/>
      <c r="JF203" s="24"/>
      <c r="JG203" s="24"/>
      <c r="JH203" s="24"/>
      <c r="JI203" s="24"/>
      <c r="JJ203" s="24"/>
      <c r="JK203" s="24"/>
      <c r="JL203" s="24"/>
      <c r="JM203" s="24"/>
      <c r="JN203" s="24"/>
      <c r="JO203" s="24"/>
      <c r="JP203" s="24"/>
      <c r="JQ203" s="24"/>
      <c r="JR203" s="24"/>
      <c r="JS203" s="24"/>
      <c r="JT203" s="24"/>
      <c r="JU203" s="24"/>
      <c r="JV203" s="24"/>
      <c r="JW203" s="24"/>
      <c r="JX203" s="24"/>
      <c r="JY203" s="24"/>
      <c r="JZ203" s="24"/>
      <c r="KA203" s="24"/>
      <c r="KB203" s="24"/>
      <c r="KC203" s="24"/>
      <c r="KD203" s="24"/>
      <c r="KE203" s="24"/>
      <c r="KF203" s="24"/>
      <c r="KG203" s="24"/>
      <c r="KH203" s="24"/>
      <c r="KI203" s="24"/>
      <c r="KJ203" s="24"/>
      <c r="KK203" s="24"/>
      <c r="KL203" s="24"/>
      <c r="KM203" s="24"/>
      <c r="KN203" s="24"/>
      <c r="KO203" s="24"/>
      <c r="KP203" s="24"/>
      <c r="KQ203" s="24"/>
      <c r="KR203" s="24"/>
      <c r="KS203" s="24"/>
      <c r="KT203" s="24"/>
      <c r="KU203" s="24"/>
      <c r="KV203" s="24"/>
      <c r="KW203" s="24"/>
      <c r="KX203" s="24"/>
      <c r="KY203" s="24"/>
      <c r="KZ203" s="24"/>
      <c r="LA203" s="24"/>
      <c r="LB203" s="24"/>
      <c r="LC203" s="24"/>
      <c r="LD203" s="24"/>
      <c r="LE203" s="24"/>
      <c r="LF203" s="24"/>
      <c r="LG203" s="24"/>
      <c r="LH203" s="24"/>
      <c r="LI203" s="24"/>
      <c r="LJ203" s="24"/>
      <c r="LK203" s="24"/>
      <c r="LL203" s="24"/>
      <c r="LM203" s="24"/>
      <c r="LN203" s="24"/>
      <c r="LO203" s="24"/>
      <c r="LP203" s="24"/>
      <c r="LQ203" s="24"/>
      <c r="LR203" s="24"/>
      <c r="LS203" s="24"/>
      <c r="LT203" s="24"/>
      <c r="LU203" s="24"/>
      <c r="LV203" s="24"/>
      <c r="LW203" s="24"/>
      <c r="LX203" s="24"/>
      <c r="LY203" s="24"/>
      <c r="LZ203" s="24"/>
      <c r="MA203" s="24"/>
      <c r="MB203" s="24"/>
      <c r="MC203" s="24"/>
      <c r="MD203" s="24"/>
      <c r="ME203" s="24"/>
      <c r="MF203" s="24"/>
      <c r="MG203" s="24"/>
      <c r="MH203" s="24"/>
      <c r="MI203" s="24"/>
      <c r="MJ203" s="24"/>
      <c r="MK203" s="24"/>
      <c r="ML203" s="24"/>
      <c r="MM203" s="24"/>
      <c r="MN203" s="24"/>
      <c r="MO203" s="24"/>
      <c r="MP203" s="24"/>
      <c r="MQ203" s="24"/>
      <c r="MR203" s="24"/>
      <c r="MS203" s="24"/>
      <c r="MT203" s="24"/>
      <c r="MU203" s="24"/>
      <c r="MV203" s="24"/>
      <c r="MW203" s="24"/>
      <c r="MX203" s="24"/>
      <c r="MY203" s="24"/>
      <c r="MZ203" s="24"/>
      <c r="NA203" s="24"/>
      <c r="NB203" s="24"/>
      <c r="NC203" s="24"/>
      <c r="ND203" s="24"/>
      <c r="NE203" s="24"/>
      <c r="NF203" s="24"/>
      <c r="NG203" s="24"/>
      <c r="NH203" s="24"/>
      <c r="NI203" s="24"/>
      <c r="NJ203" s="24"/>
      <c r="NK203" s="24"/>
      <c r="NL203" s="24"/>
      <c r="NM203" s="24"/>
      <c r="NN203" s="24"/>
      <c r="NO203" s="24"/>
      <c r="NP203" s="24"/>
      <c r="NQ203" s="24"/>
      <c r="NR203" s="24"/>
      <c r="NS203" s="24"/>
      <c r="NT203" s="24"/>
      <c r="NU203" s="24"/>
      <c r="NV203" s="24"/>
      <c r="NW203" s="24"/>
      <c r="NX203" s="24"/>
      <c r="NY203" s="24"/>
      <c r="NZ203" s="24"/>
      <c r="OA203" s="24"/>
      <c r="OB203" s="24"/>
      <c r="OC203" s="24"/>
      <c r="OD203" s="24"/>
      <c r="OE203" s="24"/>
      <c r="OF203" s="24"/>
      <c r="OG203" s="24"/>
      <c r="OH203" s="24"/>
      <c r="OI203" s="24"/>
      <c r="OJ203" s="24"/>
      <c r="OK203" s="24"/>
      <c r="OL203" s="24"/>
      <c r="OM203" s="24"/>
      <c r="ON203" s="24"/>
      <c r="OO203" s="24"/>
      <c r="OP203" s="24"/>
      <c r="OQ203" s="24"/>
      <c r="OR203" s="24"/>
      <c r="OS203" s="24"/>
      <c r="OT203" s="24"/>
      <c r="OU203" s="24"/>
      <c r="OV203" s="24"/>
      <c r="OW203" s="24"/>
      <c r="OX203" s="24"/>
      <c r="OY203" s="24"/>
      <c r="OZ203" s="24"/>
      <c r="PA203" s="24"/>
      <c r="PB203" s="24"/>
      <c r="PC203" s="24"/>
      <c r="PD203" s="24"/>
      <c r="PE203" s="24"/>
      <c r="PF203" s="24"/>
      <c r="PG203" s="24"/>
      <c r="PH203" s="24"/>
      <c r="PI203" s="24"/>
      <c r="PJ203" s="24"/>
      <c r="PK203" s="24"/>
      <c r="PL203" s="24"/>
      <c r="PM203" s="24"/>
      <c r="PN203" s="24"/>
      <c r="PO203" s="24"/>
      <c r="PP203" s="24"/>
      <c r="PQ203" s="24"/>
      <c r="PR203" s="24"/>
      <c r="PS203" s="24"/>
      <c r="PT203" s="24"/>
      <c r="PU203" s="24"/>
      <c r="PV203" s="24"/>
      <c r="PW203" s="24"/>
      <c r="PX203" s="24"/>
      <c r="PY203" s="24"/>
      <c r="PZ203" s="24"/>
      <c r="QA203" s="24"/>
      <c r="QB203" s="24"/>
      <c r="QC203" s="24"/>
      <c r="QD203" s="24"/>
      <c r="QE203" s="24"/>
      <c r="QF203" s="24"/>
      <c r="QG203" s="24"/>
      <c r="QH203" s="24"/>
      <c r="QI203" s="24"/>
      <c r="QJ203" s="24"/>
      <c r="QK203" s="24"/>
      <c r="QL203" s="24"/>
      <c r="QM203" s="24"/>
      <c r="QN203" s="24"/>
      <c r="QO203" s="24"/>
      <c r="QP203" s="24"/>
      <c r="QQ203" s="24"/>
      <c r="QR203" s="24"/>
      <c r="QS203" s="24"/>
      <c r="QT203" s="24"/>
      <c r="QU203" s="24"/>
      <c r="QV203" s="24"/>
      <c r="QW203" s="24"/>
      <c r="QX203" s="24"/>
      <c r="QY203" s="24"/>
      <c r="QZ203" s="24"/>
      <c r="RA203" s="24"/>
      <c r="RB203" s="24"/>
      <c r="RC203" s="24"/>
      <c r="RD203" s="24"/>
      <c r="RE203" s="24"/>
      <c r="RF203" s="24"/>
      <c r="RG203" s="24"/>
      <c r="RH203" s="24"/>
      <c r="RI203" s="24"/>
      <c r="RJ203" s="24"/>
      <c r="RK203" s="24"/>
      <c r="RL203" s="24"/>
      <c r="RM203" s="24"/>
      <c r="RN203" s="24"/>
      <c r="RO203" s="24"/>
      <c r="RP203" s="24"/>
      <c r="RQ203" s="24"/>
      <c r="RR203" s="24"/>
      <c r="RS203" s="24"/>
      <c r="RT203" s="24"/>
      <c r="RU203" s="24"/>
      <c r="RV203" s="24"/>
      <c r="RW203" s="24"/>
      <c r="RX203" s="24"/>
      <c r="RY203" s="24"/>
      <c r="RZ203" s="24"/>
      <c r="SA203" s="24"/>
      <c r="SB203" s="24"/>
      <c r="SC203" s="24"/>
      <c r="SD203" s="24"/>
      <c r="SE203" s="24"/>
      <c r="SF203" s="24"/>
      <c r="SG203" s="24"/>
      <c r="SH203" s="24"/>
      <c r="SI203" s="24"/>
      <c r="SJ203" s="24"/>
      <c r="SK203" s="24"/>
      <c r="SL203" s="24"/>
      <c r="SM203" s="24"/>
      <c r="SN203" s="24"/>
      <c r="SO203" s="24"/>
      <c r="SP203" s="24"/>
      <c r="SQ203" s="24"/>
      <c r="SR203" s="24"/>
      <c r="SS203" s="24"/>
      <c r="ST203" s="24"/>
      <c r="SU203" s="24"/>
      <c r="SV203" s="24"/>
      <c r="SW203" s="24"/>
      <c r="SX203" s="24"/>
      <c r="SY203" s="24"/>
      <c r="SZ203" s="24"/>
      <c r="TA203" s="24"/>
      <c r="TB203" s="24"/>
      <c r="TC203" s="24"/>
      <c r="TD203" s="24"/>
      <c r="TE203" s="24"/>
      <c r="TF203" s="24"/>
      <c r="TG203" s="24"/>
      <c r="TH203" s="24"/>
      <c r="TI203" s="24"/>
      <c r="TJ203" s="24"/>
      <c r="TK203" s="24"/>
      <c r="TL203" s="24"/>
      <c r="TM203" s="24"/>
      <c r="TN203" s="24"/>
      <c r="TO203" s="24"/>
      <c r="TP203" s="24"/>
      <c r="TQ203" s="24"/>
      <c r="TR203" s="24"/>
      <c r="TS203" s="24"/>
      <c r="TT203" s="24"/>
      <c r="TU203" s="24"/>
      <c r="TV203" s="24"/>
      <c r="TW203" s="24"/>
      <c r="TX203" s="24"/>
      <c r="TY203" s="24"/>
      <c r="TZ203" s="24"/>
      <c r="UA203" s="24"/>
      <c r="UB203" s="24"/>
      <c r="UC203" s="24"/>
      <c r="UD203" s="24"/>
      <c r="UE203" s="24"/>
      <c r="UF203" s="24"/>
      <c r="UG203" s="24"/>
      <c r="UH203" s="24"/>
      <c r="UI203" s="24"/>
      <c r="UJ203" s="24"/>
      <c r="UK203" s="24"/>
      <c r="UL203" s="24"/>
      <c r="UM203" s="24"/>
      <c r="UN203" s="24"/>
      <c r="UO203" s="24"/>
      <c r="UP203" s="24"/>
      <c r="UQ203" s="24"/>
      <c r="UR203" s="24"/>
      <c r="US203" s="24"/>
      <c r="UT203" s="24"/>
      <c r="UU203" s="24"/>
      <c r="UV203" s="24"/>
      <c r="UW203" s="24"/>
      <c r="UX203" s="24"/>
      <c r="UY203" s="24"/>
      <c r="UZ203" s="24"/>
      <c r="VA203" s="24"/>
      <c r="VB203" s="24"/>
      <c r="VC203" s="24"/>
      <c r="VD203" s="24"/>
      <c r="VE203" s="24"/>
      <c r="VF203" s="24"/>
      <c r="VG203" s="24"/>
      <c r="VH203" s="24"/>
      <c r="VI203" s="24"/>
      <c r="VJ203" s="24"/>
      <c r="VK203" s="24"/>
      <c r="VL203" s="24"/>
      <c r="VM203" s="24"/>
      <c r="VN203" s="24"/>
      <c r="VO203" s="24"/>
      <c r="VP203" s="24"/>
      <c r="VQ203" s="24"/>
      <c r="VR203" s="24"/>
      <c r="VS203" s="24"/>
      <c r="VT203" s="24"/>
      <c r="VU203" s="24"/>
      <c r="VV203" s="24"/>
      <c r="VW203" s="24"/>
      <c r="VX203" s="24"/>
      <c r="VY203" s="24"/>
      <c r="VZ203" s="24"/>
      <c r="WA203" s="24"/>
      <c r="WB203" s="24"/>
      <c r="WC203" s="24"/>
      <c r="WD203" s="24"/>
      <c r="WE203" s="24"/>
      <c r="WF203" s="24"/>
      <c r="WG203" s="24"/>
      <c r="WH203" s="24"/>
      <c r="WI203" s="24"/>
      <c r="WJ203" s="24"/>
      <c r="WK203" s="24"/>
      <c r="WL203" s="24"/>
      <c r="WM203" s="24"/>
      <c r="WN203" s="24"/>
      <c r="WO203" s="24"/>
      <c r="WP203" s="24"/>
      <c r="WQ203" s="24"/>
      <c r="WR203" s="24"/>
      <c r="WS203" s="24"/>
      <c r="WT203" s="24"/>
      <c r="WU203" s="24"/>
      <c r="WV203" s="24"/>
      <c r="WW203" s="24"/>
      <c r="WX203" s="24"/>
      <c r="WY203" s="24"/>
      <c r="WZ203" s="24"/>
      <c r="XA203" s="24"/>
      <c r="XB203" s="24"/>
      <c r="XC203" s="24"/>
      <c r="XD203" s="24"/>
      <c r="XE203" s="24"/>
      <c r="XF203" s="24"/>
      <c r="XG203" s="24"/>
      <c r="XH203" s="24"/>
      <c r="XI203" s="24"/>
      <c r="XJ203" s="24"/>
      <c r="XK203" s="24"/>
      <c r="XL203" s="24"/>
      <c r="XM203" s="24"/>
      <c r="XN203" s="24"/>
      <c r="XO203" s="24"/>
      <c r="XP203" s="24"/>
      <c r="XQ203" s="24"/>
      <c r="XR203" s="24"/>
      <c r="XS203" s="24"/>
      <c r="XT203" s="24"/>
      <c r="XU203" s="24"/>
      <c r="XV203" s="24"/>
      <c r="XW203" s="24"/>
      <c r="XX203" s="24"/>
      <c r="XY203" s="24"/>
      <c r="XZ203" s="24"/>
      <c r="YA203" s="24"/>
      <c r="YB203" s="24"/>
      <c r="YC203" s="24"/>
      <c r="YD203" s="24"/>
      <c r="YE203" s="24"/>
      <c r="YF203" s="24"/>
      <c r="YG203" s="24"/>
      <c r="YH203" s="24"/>
      <c r="YI203" s="24"/>
      <c r="YJ203" s="24"/>
      <c r="YK203" s="24"/>
      <c r="YL203" s="24"/>
      <c r="YM203" s="24"/>
      <c r="YN203" s="24"/>
      <c r="YO203" s="24"/>
      <c r="YP203" s="24"/>
      <c r="YQ203" s="24"/>
      <c r="YR203" s="24"/>
      <c r="YS203" s="24"/>
      <c r="YT203" s="24"/>
      <c r="YU203" s="24"/>
      <c r="YV203" s="24"/>
      <c r="YW203" s="24"/>
      <c r="YX203" s="24"/>
      <c r="YY203" s="24"/>
      <c r="YZ203" s="24"/>
      <c r="ZA203" s="24"/>
      <c r="ZB203" s="24"/>
      <c r="ZC203" s="24"/>
      <c r="ZD203" s="24"/>
      <c r="ZE203" s="24"/>
      <c r="ZF203" s="24"/>
      <c r="ZG203" s="24"/>
      <c r="ZH203" s="24"/>
      <c r="ZI203" s="24"/>
      <c r="ZJ203" s="24"/>
      <c r="ZK203" s="24"/>
      <c r="ZL203" s="24"/>
      <c r="ZM203" s="24"/>
      <c r="ZN203" s="24"/>
      <c r="ZO203" s="24"/>
      <c r="ZP203" s="24"/>
      <c r="ZQ203" s="24"/>
      <c r="ZR203" s="24"/>
      <c r="ZS203" s="24"/>
      <c r="ZT203" s="24"/>
      <c r="ZU203" s="24"/>
      <c r="ZV203" s="24"/>
      <c r="ZW203" s="24"/>
      <c r="ZX203" s="24"/>
      <c r="ZY203" s="24"/>
      <c r="ZZ203" s="24"/>
      <c r="AAA203" s="24"/>
      <c r="AAB203" s="24"/>
      <c r="AAC203" s="24"/>
      <c r="AAD203" s="24"/>
      <c r="AAE203" s="24"/>
      <c r="AAF203" s="24"/>
      <c r="AAG203" s="24"/>
      <c r="AAH203" s="24"/>
      <c r="AAI203" s="24"/>
      <c r="AAJ203" s="24"/>
      <c r="AAK203" s="24"/>
      <c r="AAL203" s="24"/>
      <c r="AAM203" s="24"/>
      <c r="AAN203" s="24"/>
      <c r="AAO203" s="24"/>
      <c r="AAP203" s="24"/>
      <c r="AAQ203" s="24"/>
      <c r="AAR203" s="24"/>
      <c r="AAS203" s="24"/>
      <c r="AAT203" s="24"/>
      <c r="AAU203" s="24"/>
      <c r="AAV203" s="24"/>
      <c r="AAW203" s="24"/>
      <c r="AAX203" s="24"/>
      <c r="AAY203" s="24"/>
      <c r="AAZ203" s="24"/>
      <c r="ABA203" s="24"/>
      <c r="ABB203" s="24"/>
      <c r="ABC203" s="24"/>
      <c r="ABD203" s="24"/>
      <c r="ABE203" s="24"/>
      <c r="ABF203" s="24"/>
      <c r="ABG203" s="24"/>
      <c r="ABH203" s="24"/>
      <c r="ABI203" s="24"/>
      <c r="ABJ203" s="24"/>
      <c r="ABK203" s="24"/>
      <c r="ABL203" s="24"/>
      <c r="ABM203" s="24"/>
      <c r="ABN203" s="24"/>
      <c r="ABO203" s="24"/>
      <c r="ABP203" s="24"/>
      <c r="ABQ203" s="24"/>
      <c r="ABR203" s="24"/>
      <c r="ABS203" s="24"/>
      <c r="ABT203" s="24"/>
      <c r="ABU203" s="24"/>
      <c r="ABV203" s="24"/>
      <c r="ABW203" s="24"/>
      <c r="ABX203" s="24"/>
      <c r="ABY203" s="24"/>
      <c r="ABZ203" s="24"/>
      <c r="ACA203" s="24"/>
      <c r="ACB203" s="24"/>
      <c r="ACC203" s="24"/>
      <c r="ACD203" s="24"/>
      <c r="ACE203" s="24"/>
      <c r="ACF203" s="24"/>
      <c r="ACG203" s="24"/>
      <c r="ACH203" s="24"/>
      <c r="ACI203" s="24"/>
      <c r="ACJ203" s="24"/>
      <c r="ACK203" s="24"/>
      <c r="ACL203" s="24"/>
      <c r="ACM203" s="24"/>
      <c r="ACN203" s="24"/>
      <c r="ACO203" s="24"/>
      <c r="ACP203" s="24"/>
      <c r="ACQ203" s="24"/>
      <c r="ACR203" s="24"/>
      <c r="ACS203" s="24"/>
      <c r="ACT203" s="24"/>
      <c r="ACU203" s="24"/>
      <c r="ACV203" s="24"/>
      <c r="ACW203" s="24"/>
      <c r="ACX203" s="24"/>
      <c r="ACY203" s="24"/>
      <c r="ACZ203" s="24"/>
      <c r="ADA203" s="24"/>
      <c r="ADB203" s="24"/>
      <c r="ADC203" s="24"/>
      <c r="ADD203" s="24"/>
      <c r="ADE203" s="24"/>
      <c r="ADF203" s="24"/>
      <c r="ADG203" s="24"/>
      <c r="ADH203" s="24"/>
      <c r="ADI203" s="24"/>
      <c r="ADJ203" s="24"/>
      <c r="ADK203" s="24"/>
      <c r="ADL203" s="24"/>
      <c r="ADM203" s="24"/>
      <c r="ADN203" s="24"/>
      <c r="ADO203" s="24"/>
      <c r="ADP203" s="24"/>
      <c r="ADQ203" s="24"/>
      <c r="ADR203" s="24"/>
      <c r="ADS203" s="24"/>
      <c r="ADT203" s="24"/>
      <c r="ADU203" s="24"/>
      <c r="ADV203" s="24"/>
      <c r="ADW203" s="24"/>
      <c r="ADX203" s="24"/>
      <c r="ADY203" s="24"/>
      <c r="ADZ203" s="24"/>
      <c r="AEA203" s="24"/>
      <c r="AEB203" s="24"/>
      <c r="AEC203" s="24"/>
      <c r="AED203" s="24"/>
      <c r="AEE203" s="24"/>
      <c r="AEF203" s="24"/>
      <c r="AEG203" s="24"/>
      <c r="AEH203" s="24"/>
      <c r="AEI203" s="24"/>
      <c r="AEJ203" s="24"/>
      <c r="AEK203" s="24"/>
      <c r="AEL203" s="24"/>
      <c r="AEM203" s="24"/>
      <c r="AEN203" s="24"/>
      <c r="AEO203" s="24"/>
      <c r="AEP203" s="24"/>
      <c r="AEQ203" s="24"/>
      <c r="AER203" s="24"/>
      <c r="AES203" s="24"/>
      <c r="AET203" s="24"/>
      <c r="AEU203" s="24"/>
      <c r="AEV203" s="24"/>
      <c r="AEW203" s="24"/>
      <c r="AEX203" s="24"/>
      <c r="AEY203" s="24"/>
      <c r="AEZ203" s="24"/>
      <c r="AFA203" s="24"/>
      <c r="AFB203" s="24"/>
      <c r="AFC203" s="24"/>
      <c r="AFD203" s="24"/>
      <c r="AFE203" s="24"/>
      <c r="AFF203" s="24"/>
      <c r="AFG203" s="24"/>
      <c r="AFH203" s="24"/>
      <c r="AFI203" s="24"/>
      <c r="AFJ203" s="24"/>
      <c r="AFK203" s="24"/>
      <c r="AFL203" s="24"/>
      <c r="AFM203" s="24"/>
      <c r="AFN203" s="24"/>
      <c r="AFO203" s="24"/>
      <c r="AFP203" s="24"/>
      <c r="AFQ203" s="24"/>
      <c r="AFR203" s="24"/>
      <c r="AFS203" s="24"/>
      <c r="AFT203" s="24"/>
      <c r="AFU203" s="24"/>
      <c r="AFV203" s="24"/>
      <c r="AFW203" s="24"/>
      <c r="AFX203" s="24"/>
      <c r="AFY203" s="24"/>
      <c r="AFZ203" s="24"/>
      <c r="AGA203" s="24"/>
      <c r="AGB203" s="24"/>
      <c r="AGC203" s="24"/>
      <c r="AGD203" s="24"/>
      <c r="AGE203" s="24"/>
      <c r="AGF203" s="24"/>
      <c r="AGG203" s="24"/>
      <c r="AGH203" s="24"/>
      <c r="AGI203" s="24"/>
      <c r="AGJ203" s="24"/>
      <c r="AGK203" s="24"/>
      <c r="AGL203" s="24"/>
      <c r="AGM203" s="24"/>
      <c r="AGN203" s="24"/>
      <c r="AGO203" s="24"/>
      <c r="AGP203" s="24"/>
      <c r="AGQ203" s="24"/>
      <c r="AGR203" s="24"/>
      <c r="AGS203" s="24"/>
      <c r="AGT203" s="24"/>
      <c r="AGU203" s="24"/>
      <c r="AGV203" s="24"/>
      <c r="AGW203" s="24"/>
      <c r="AGX203" s="24"/>
      <c r="AGY203" s="24"/>
      <c r="AGZ203" s="24"/>
      <c r="AHA203" s="24"/>
      <c r="AHB203" s="24"/>
      <c r="AHC203" s="24"/>
      <c r="AHD203" s="24"/>
      <c r="AHE203" s="24"/>
      <c r="AHF203" s="24"/>
      <c r="AHG203" s="24"/>
      <c r="AHH203" s="24"/>
      <c r="AHI203" s="24"/>
      <c r="AHJ203" s="24"/>
      <c r="AHK203" s="24"/>
      <c r="AHL203" s="24"/>
      <c r="AHM203" s="24"/>
      <c r="AHN203" s="24"/>
      <c r="AHO203" s="24"/>
      <c r="AHP203" s="24"/>
      <c r="AHQ203" s="24"/>
      <c r="AHR203" s="24"/>
      <c r="AHS203" s="24"/>
      <c r="AHT203" s="24"/>
      <c r="AHU203" s="24"/>
      <c r="AHV203" s="24"/>
      <c r="AHW203" s="24"/>
      <c r="AHX203" s="24"/>
      <c r="AHY203" s="24"/>
      <c r="AHZ203" s="24"/>
      <c r="AIA203" s="24"/>
      <c r="AIB203" s="24"/>
      <c r="AIC203" s="24"/>
      <c r="AID203" s="24"/>
      <c r="AIE203" s="24"/>
      <c r="AIF203" s="24"/>
      <c r="AIG203" s="24"/>
      <c r="AIH203" s="24"/>
      <c r="AII203" s="24"/>
      <c r="AIJ203" s="24"/>
      <c r="AIK203" s="24"/>
      <c r="AIL203" s="24"/>
      <c r="AIM203" s="24"/>
      <c r="AIN203" s="24"/>
      <c r="AIO203" s="24"/>
      <c r="AIP203" s="24"/>
      <c r="AIQ203" s="24"/>
      <c r="AIR203" s="24"/>
      <c r="AIS203" s="24"/>
      <c r="AIT203" s="24"/>
      <c r="AIU203" s="24"/>
      <c r="AIV203" s="24"/>
      <c r="AIW203" s="24"/>
      <c r="AIX203" s="24"/>
      <c r="AIY203" s="24"/>
      <c r="AIZ203" s="24"/>
      <c r="AJA203" s="24"/>
      <c r="AJB203" s="24"/>
      <c r="AJC203" s="24"/>
      <c r="AJD203" s="24"/>
      <c r="AJE203" s="24"/>
      <c r="AJF203" s="24"/>
      <c r="AJG203" s="24"/>
      <c r="AJH203" s="24"/>
      <c r="AJI203" s="24"/>
      <c r="AJJ203" s="24"/>
      <c r="AJK203" s="24"/>
      <c r="AJL203" s="24"/>
      <c r="AJM203" s="24"/>
      <c r="AJN203" s="24"/>
      <c r="AJO203" s="24"/>
      <c r="AJP203" s="24"/>
      <c r="AJQ203" s="24"/>
      <c r="AJR203" s="24"/>
      <c r="AJS203" s="24"/>
      <c r="AJT203" s="24"/>
      <c r="AJU203" s="24"/>
      <c r="AJV203" s="24"/>
      <c r="AJW203" s="24"/>
      <c r="AJX203" s="24"/>
      <c r="AJY203" s="24"/>
      <c r="AJZ203" s="24"/>
      <c r="AKA203" s="24"/>
      <c r="AKB203" s="24"/>
      <c r="AKC203" s="24"/>
      <c r="AKD203" s="24"/>
      <c r="AKE203" s="24"/>
      <c r="AKF203" s="24"/>
      <c r="AKG203" s="24"/>
      <c r="AKH203" s="24"/>
      <c r="AKI203" s="24"/>
      <c r="AKJ203" s="24"/>
      <c r="AKK203" s="24"/>
      <c r="AKL203" s="24"/>
      <c r="AKM203" s="24"/>
      <c r="AKN203" s="24"/>
      <c r="AKO203" s="24"/>
      <c r="AKP203" s="24"/>
      <c r="AKQ203" s="24"/>
      <c r="AKR203" s="24"/>
      <c r="AKS203" s="24"/>
      <c r="AKT203" s="24"/>
      <c r="AKU203" s="24"/>
      <c r="AKV203" s="24"/>
      <c r="AKW203" s="24"/>
      <c r="AKX203" s="24"/>
      <c r="AKY203" s="24"/>
      <c r="AKZ203" s="24"/>
      <c r="ALA203" s="24"/>
      <c r="ALB203" s="24"/>
      <c r="ALC203" s="24"/>
      <c r="ALD203" s="24"/>
      <c r="ALE203" s="24"/>
      <c r="ALF203" s="24"/>
      <c r="ALG203" s="24"/>
      <c r="ALH203" s="24"/>
      <c r="ALI203" s="24"/>
      <c r="ALJ203" s="24"/>
      <c r="ALK203" s="24"/>
      <c r="ALL203" s="24"/>
      <c r="ALM203" s="24"/>
      <c r="ALN203" s="24"/>
      <c r="ALO203" s="24"/>
      <c r="ALP203" s="24"/>
      <c r="ALQ203" s="24"/>
      <c r="ALR203" s="24"/>
      <c r="ALS203" s="24"/>
      <c r="ALT203" s="24"/>
      <c r="ALU203" s="24"/>
      <c r="ALV203" s="24"/>
      <c r="ALW203" s="24"/>
      <c r="ALX203" s="24"/>
      <c r="ALY203" s="24"/>
      <c r="ALZ203" s="24"/>
      <c r="AMA203" s="24"/>
      <c r="AMB203" s="24"/>
      <c r="AMC203" s="24"/>
      <c r="AMD203" s="24"/>
      <c r="AME203" s="24"/>
      <c r="AMF203" s="24"/>
      <c r="AMG203" s="24"/>
      <c r="AMH203" s="24"/>
      <c r="AMI203" s="24"/>
      <c r="AMJ203" s="24"/>
      <c r="AMK203" s="24"/>
      <c r="AML203" s="24"/>
      <c r="AMM203" s="24"/>
      <c r="AMN203" s="24"/>
      <c r="AMO203" s="24"/>
      <c r="AMP203" s="24"/>
      <c r="AMQ203" s="24"/>
      <c r="AMR203" s="24"/>
      <c r="AMS203" s="24"/>
      <c r="AMT203" s="24"/>
      <c r="AMU203" s="24"/>
      <c r="AMV203" s="24"/>
      <c r="AMW203" s="24"/>
      <c r="AMX203" s="24"/>
      <c r="AMY203" s="24"/>
      <c r="AMZ203" s="24"/>
      <c r="ANA203" s="24"/>
      <c r="ANB203" s="24"/>
      <c r="ANC203" s="24"/>
      <c r="AND203" s="24"/>
      <c r="ANE203" s="24"/>
      <c r="ANF203" s="24"/>
      <c r="ANG203" s="24"/>
      <c r="ANH203" s="24"/>
      <c r="ANI203" s="24"/>
      <c r="ANJ203" s="24"/>
      <c r="ANK203" s="24"/>
      <c r="ANL203" s="24"/>
      <c r="ANM203" s="24"/>
      <c r="ANN203" s="24"/>
      <c r="ANO203" s="24"/>
      <c r="ANP203" s="24"/>
      <c r="ANQ203" s="24"/>
      <c r="ANR203" s="24"/>
      <c r="ANS203" s="24"/>
      <c r="ANT203" s="24"/>
      <c r="ANU203" s="24"/>
      <c r="ANV203" s="24"/>
      <c r="ANW203" s="24"/>
      <c r="ANX203" s="24"/>
      <c r="ANY203" s="24"/>
      <c r="ANZ203" s="24"/>
      <c r="AOA203" s="24"/>
      <c r="AOB203" s="24"/>
      <c r="AOC203" s="24"/>
      <c r="AOD203" s="24"/>
      <c r="AOE203" s="24"/>
      <c r="AOF203" s="24"/>
      <c r="AOG203" s="24"/>
      <c r="AOH203" s="24"/>
      <c r="AOI203" s="24"/>
      <c r="AOJ203" s="24"/>
      <c r="AOK203" s="24"/>
      <c r="AOL203" s="24"/>
      <c r="AOM203" s="24"/>
      <c r="AON203" s="24"/>
      <c r="AOO203" s="24"/>
      <c r="AOP203" s="24"/>
      <c r="AOQ203" s="24"/>
      <c r="AOR203" s="24"/>
      <c r="AOS203" s="24"/>
      <c r="AOT203" s="24"/>
      <c r="AOU203" s="24"/>
      <c r="AOV203" s="24"/>
      <c r="AOW203" s="24"/>
      <c r="AOX203" s="24"/>
      <c r="AOY203" s="24"/>
      <c r="AOZ203" s="24"/>
      <c r="APA203" s="24"/>
      <c r="APB203" s="24"/>
      <c r="APC203" s="24"/>
      <c r="APD203" s="24"/>
      <c r="APE203" s="24"/>
      <c r="APF203" s="24"/>
      <c r="APG203" s="24"/>
      <c r="APH203" s="24"/>
      <c r="API203" s="24"/>
      <c r="APJ203" s="24"/>
      <c r="APK203" s="24"/>
      <c r="APL203" s="24"/>
      <c r="APM203" s="24"/>
      <c r="APN203" s="24"/>
      <c r="APO203" s="24"/>
      <c r="APP203" s="24"/>
      <c r="APQ203" s="24"/>
      <c r="APR203" s="24"/>
      <c r="APS203" s="24"/>
      <c r="APT203" s="24"/>
      <c r="APU203" s="24"/>
      <c r="APV203" s="24"/>
      <c r="APW203" s="24"/>
      <c r="APX203" s="24"/>
      <c r="APY203" s="24"/>
      <c r="APZ203" s="24"/>
      <c r="AQA203" s="24"/>
      <c r="AQB203" s="24"/>
      <c r="AQC203" s="24"/>
      <c r="AQD203" s="24"/>
      <c r="AQE203" s="24"/>
      <c r="AQF203" s="24"/>
      <c r="AQG203" s="24"/>
      <c r="AQH203" s="24"/>
      <c r="AQI203" s="24"/>
      <c r="AQJ203" s="24"/>
      <c r="AQK203" s="24"/>
      <c r="AQL203" s="24"/>
      <c r="AQM203" s="24"/>
      <c r="AQN203" s="24"/>
      <c r="AQO203" s="24"/>
      <c r="AQP203" s="24"/>
      <c r="AQQ203" s="24"/>
      <c r="AQR203" s="24"/>
      <c r="AQS203" s="24"/>
      <c r="AQT203" s="24"/>
      <c r="AQU203" s="24"/>
      <c r="AQV203" s="24"/>
      <c r="AQW203" s="24"/>
      <c r="AQX203" s="24"/>
      <c r="AQY203" s="24"/>
      <c r="AQZ203" s="24"/>
      <c r="ARA203" s="24"/>
      <c r="ARB203" s="24"/>
      <c r="ARC203" s="24"/>
      <c r="ARD203" s="24"/>
      <c r="ARE203" s="24"/>
      <c r="ARF203" s="24"/>
      <c r="ARG203" s="24"/>
      <c r="ARH203" s="24"/>
      <c r="ARI203" s="24"/>
      <c r="ARJ203" s="24"/>
      <c r="ARK203" s="24"/>
      <c r="ARL203" s="24"/>
      <c r="ARM203" s="24"/>
      <c r="ARN203" s="24"/>
      <c r="ARO203" s="24"/>
      <c r="ARP203" s="24"/>
      <c r="ARQ203" s="24"/>
      <c r="ARR203" s="24"/>
      <c r="ARS203" s="24"/>
      <c r="ART203" s="24"/>
      <c r="ARU203" s="24"/>
      <c r="ARV203" s="24"/>
      <c r="ARW203" s="24"/>
      <c r="ARX203" s="24"/>
      <c r="ARY203" s="24"/>
      <c r="ARZ203" s="24"/>
      <c r="ASA203" s="24"/>
      <c r="ASB203" s="24"/>
      <c r="ASC203" s="24"/>
      <c r="ASD203" s="24"/>
      <c r="ASE203" s="24"/>
      <c r="ASF203" s="24"/>
      <c r="ASG203" s="24"/>
      <c r="ASH203" s="24"/>
      <c r="ASI203" s="24"/>
      <c r="ASJ203" s="24"/>
      <c r="ASK203" s="24"/>
      <c r="ASL203" s="24"/>
      <c r="ASM203" s="24"/>
      <c r="ASN203" s="24"/>
      <c r="ASO203" s="24"/>
      <c r="ASP203" s="24"/>
      <c r="ASQ203" s="24"/>
      <c r="ASR203" s="24"/>
      <c r="ASS203" s="24"/>
      <c r="AST203" s="24"/>
      <c r="ASU203" s="24"/>
      <c r="ASV203" s="24"/>
      <c r="ASW203" s="24"/>
      <c r="ASX203" s="24"/>
      <c r="ASY203" s="24"/>
      <c r="ASZ203" s="24"/>
      <c r="ATA203" s="24"/>
      <c r="ATB203" s="24"/>
      <c r="ATC203" s="24"/>
      <c r="ATD203" s="24"/>
      <c r="ATE203" s="24"/>
      <c r="ATF203" s="24"/>
      <c r="ATG203" s="24"/>
      <c r="ATH203" s="24"/>
      <c r="ATI203" s="24"/>
      <c r="ATJ203" s="24"/>
      <c r="ATK203" s="24"/>
      <c r="ATL203" s="24"/>
      <c r="ATM203" s="24"/>
      <c r="ATN203" s="24"/>
      <c r="ATO203" s="24"/>
      <c r="ATP203" s="24"/>
      <c r="ATQ203" s="24"/>
      <c r="ATR203" s="24"/>
      <c r="ATS203" s="24"/>
      <c r="ATT203" s="24"/>
      <c r="ATU203" s="24"/>
      <c r="ATV203" s="24"/>
      <c r="ATW203" s="24"/>
      <c r="ATX203" s="24"/>
      <c r="ATY203" s="24"/>
      <c r="ATZ203" s="24"/>
      <c r="AUA203" s="24"/>
      <c r="AUB203" s="24"/>
      <c r="AUC203" s="24"/>
      <c r="AUD203" s="24"/>
      <c r="AUE203" s="24"/>
      <c r="AUF203" s="24"/>
      <c r="AUG203" s="24"/>
      <c r="AUH203" s="24"/>
      <c r="AUI203" s="24"/>
      <c r="AUJ203" s="24"/>
      <c r="AUK203" s="24"/>
      <c r="AUL203" s="24"/>
      <c r="AUM203" s="24"/>
      <c r="AUN203" s="24"/>
      <c r="AUO203" s="24"/>
      <c r="AUP203" s="24"/>
      <c r="AUQ203" s="24"/>
      <c r="AUR203" s="24"/>
      <c r="AUS203" s="24"/>
      <c r="AUT203" s="24"/>
      <c r="AUU203" s="24"/>
      <c r="AUV203" s="24"/>
      <c r="AUW203" s="24"/>
      <c r="AUX203" s="24"/>
      <c r="AUY203" s="24"/>
      <c r="AUZ203" s="24"/>
      <c r="AVA203" s="24"/>
      <c r="AVB203" s="24"/>
      <c r="AVC203" s="24"/>
      <c r="AVD203" s="24"/>
      <c r="AVE203" s="24"/>
      <c r="AVF203" s="24"/>
      <c r="AVG203" s="24"/>
      <c r="AVH203" s="24"/>
      <c r="AVI203" s="24"/>
      <c r="AVJ203" s="24"/>
      <c r="AVK203" s="24"/>
      <c r="AVL203" s="24"/>
      <c r="AVM203" s="24"/>
      <c r="AVN203" s="24"/>
      <c r="AVO203" s="24"/>
      <c r="AVP203" s="24"/>
      <c r="AVQ203" s="24"/>
      <c r="AVR203" s="24"/>
      <c r="AVS203" s="24"/>
      <c r="AVT203" s="24"/>
      <c r="AVU203" s="24"/>
      <c r="AVV203" s="24"/>
      <c r="AVW203" s="24"/>
      <c r="AVX203" s="24"/>
      <c r="AVY203" s="24"/>
      <c r="AVZ203" s="24"/>
      <c r="AWA203" s="24"/>
      <c r="AWB203" s="24"/>
      <c r="AWC203" s="24"/>
      <c r="AWD203" s="24"/>
      <c r="AWE203" s="24"/>
      <c r="AWF203" s="24"/>
      <c r="AWG203" s="24"/>
      <c r="AWH203" s="24"/>
      <c r="AWI203" s="24"/>
      <c r="AWJ203" s="24"/>
      <c r="AWK203" s="24"/>
      <c r="AWL203" s="24"/>
      <c r="AWM203" s="24"/>
      <c r="AWN203" s="24"/>
      <c r="AWO203" s="24"/>
      <c r="AWP203" s="24"/>
      <c r="AWQ203" s="24"/>
      <c r="AWR203" s="24"/>
      <c r="AWS203" s="24"/>
      <c r="AWT203" s="24"/>
      <c r="AWU203" s="24"/>
      <c r="AWV203" s="24"/>
      <c r="AWW203" s="24"/>
      <c r="AWX203" s="24"/>
      <c r="AWY203" s="24"/>
      <c r="AWZ203" s="24"/>
      <c r="AXA203" s="24"/>
      <c r="AXB203" s="24"/>
      <c r="AXC203" s="24"/>
      <c r="AXD203" s="24"/>
      <c r="AXE203" s="24"/>
      <c r="AXF203" s="24"/>
      <c r="AXG203" s="24"/>
      <c r="AXH203" s="24"/>
      <c r="AXI203" s="24"/>
      <c r="AXJ203" s="24"/>
      <c r="AXK203" s="24"/>
      <c r="AXL203" s="24"/>
      <c r="AXM203" s="24"/>
      <c r="AXN203" s="24"/>
      <c r="AXO203" s="24"/>
      <c r="AXP203" s="24"/>
      <c r="AXQ203" s="24"/>
      <c r="AXR203" s="24"/>
      <c r="AXS203" s="24"/>
      <c r="AXT203" s="24"/>
      <c r="AXU203" s="24"/>
      <c r="AXV203" s="24"/>
      <c r="AXW203" s="24"/>
      <c r="AXX203" s="24"/>
      <c r="AXY203" s="24"/>
      <c r="AXZ203" s="24"/>
      <c r="AYA203" s="24"/>
      <c r="AYB203" s="24"/>
      <c r="AYC203" s="24"/>
      <c r="AYD203" s="24"/>
      <c r="AYE203" s="24"/>
      <c r="AYF203" s="24"/>
      <c r="AYG203" s="24"/>
      <c r="AYH203" s="24"/>
      <c r="AYI203" s="24"/>
      <c r="AYJ203" s="24"/>
      <c r="AYK203" s="24"/>
      <c r="AYL203" s="24"/>
      <c r="AYM203" s="24"/>
      <c r="AYN203" s="24"/>
      <c r="AYO203" s="24"/>
      <c r="AYP203" s="24"/>
      <c r="AYQ203" s="24"/>
      <c r="AYR203" s="24"/>
      <c r="AYS203" s="24"/>
      <c r="AYT203" s="24"/>
      <c r="AYU203" s="24"/>
      <c r="AYV203" s="24"/>
      <c r="AYW203" s="24"/>
      <c r="AYX203" s="24"/>
      <c r="AYY203" s="24"/>
      <c r="AYZ203" s="24"/>
      <c r="AZA203" s="24"/>
      <c r="AZB203" s="24"/>
      <c r="AZC203" s="24"/>
      <c r="AZD203" s="24"/>
      <c r="AZE203" s="24"/>
      <c r="AZF203" s="24"/>
      <c r="AZG203" s="24"/>
      <c r="AZH203" s="24"/>
      <c r="AZI203" s="24"/>
      <c r="AZJ203" s="24"/>
      <c r="AZK203" s="24"/>
      <c r="AZL203" s="24"/>
      <c r="AZM203" s="24"/>
      <c r="AZN203" s="24"/>
      <c r="AZO203" s="24"/>
      <c r="AZP203" s="24"/>
      <c r="AZQ203" s="24"/>
      <c r="AZR203" s="24"/>
      <c r="AZS203" s="24"/>
      <c r="AZT203" s="24"/>
      <c r="AZU203" s="24"/>
      <c r="AZV203" s="24"/>
      <c r="AZW203" s="24"/>
      <c r="AZX203" s="24"/>
      <c r="AZY203" s="24"/>
      <c r="AZZ203" s="24"/>
      <c r="BAA203" s="24"/>
      <c r="BAB203" s="24"/>
      <c r="BAC203" s="24"/>
      <c r="BAD203" s="24"/>
      <c r="BAE203" s="24"/>
      <c r="BAF203" s="24"/>
      <c r="BAG203" s="24"/>
      <c r="BAH203" s="24"/>
      <c r="BAI203" s="24"/>
      <c r="BAJ203" s="24"/>
      <c r="BAK203" s="24"/>
      <c r="BAL203" s="24"/>
      <c r="BAM203" s="24"/>
      <c r="BAN203" s="24"/>
      <c r="BAO203" s="24"/>
      <c r="BAP203" s="24"/>
      <c r="BAQ203" s="24"/>
      <c r="BAR203" s="24"/>
      <c r="BAS203" s="24"/>
      <c r="BAT203" s="24"/>
      <c r="BAU203" s="24"/>
      <c r="BAV203" s="24"/>
      <c r="BAW203" s="24"/>
      <c r="BAX203" s="24"/>
      <c r="BAY203" s="24"/>
      <c r="BAZ203" s="24"/>
      <c r="BBA203" s="24"/>
      <c r="BBB203" s="24"/>
      <c r="BBC203" s="24"/>
      <c r="BBD203" s="24"/>
      <c r="BBE203" s="24"/>
      <c r="BBF203" s="24"/>
      <c r="BBG203" s="24"/>
      <c r="BBH203" s="24"/>
      <c r="BBI203" s="24"/>
      <c r="BBJ203" s="24"/>
      <c r="BBK203" s="24"/>
      <c r="BBL203" s="24"/>
      <c r="BBM203" s="24"/>
      <c r="BBN203" s="24"/>
      <c r="BBO203" s="24"/>
      <c r="BBP203" s="24"/>
      <c r="BBQ203" s="24"/>
      <c r="BBR203" s="24"/>
      <c r="BBS203" s="24"/>
      <c r="BBT203" s="24"/>
      <c r="BBU203" s="24"/>
      <c r="BBV203" s="24"/>
      <c r="BBW203" s="24"/>
      <c r="BBX203" s="24"/>
      <c r="BBY203" s="24"/>
      <c r="BBZ203" s="24"/>
      <c r="BCA203" s="24"/>
      <c r="BCB203" s="24"/>
      <c r="BCC203" s="24"/>
      <c r="BCD203" s="24"/>
      <c r="BCE203" s="24"/>
      <c r="BCF203" s="24"/>
      <c r="BCG203" s="24"/>
      <c r="BCH203" s="24"/>
      <c r="BCI203" s="24"/>
      <c r="BCJ203" s="24"/>
      <c r="BCK203" s="24"/>
      <c r="BCL203" s="24"/>
      <c r="BCM203" s="24"/>
      <c r="BCN203" s="24"/>
      <c r="BCO203" s="24"/>
      <c r="BCP203" s="24"/>
      <c r="BCQ203" s="24"/>
      <c r="BCR203" s="24"/>
      <c r="BCS203" s="24"/>
      <c r="BCT203" s="24"/>
      <c r="BCU203" s="24"/>
      <c r="BCV203" s="24"/>
      <c r="BCW203" s="24"/>
      <c r="BCX203" s="24"/>
      <c r="BCY203" s="24"/>
      <c r="BCZ203" s="24"/>
      <c r="BDA203" s="24"/>
      <c r="BDB203" s="24"/>
      <c r="BDC203" s="24"/>
      <c r="BDD203" s="24"/>
      <c r="BDE203" s="24"/>
      <c r="BDF203" s="24"/>
      <c r="BDG203" s="24"/>
      <c r="BDH203" s="24"/>
      <c r="BDI203" s="24"/>
      <c r="BDJ203" s="24"/>
      <c r="BDK203" s="24"/>
      <c r="BDL203" s="24"/>
      <c r="BDM203" s="24"/>
      <c r="BDN203" s="24"/>
      <c r="BDO203" s="24"/>
      <c r="BDP203" s="24"/>
      <c r="BDQ203" s="24"/>
      <c r="BDR203" s="24"/>
      <c r="BDS203" s="24"/>
      <c r="BDT203" s="24"/>
      <c r="BDU203" s="24"/>
      <c r="BDV203" s="24"/>
      <c r="BDW203" s="24"/>
      <c r="BDX203" s="24"/>
      <c r="BDY203" s="24"/>
      <c r="BDZ203" s="24"/>
      <c r="BEA203" s="24"/>
      <c r="BEB203" s="24"/>
      <c r="BEC203" s="24"/>
      <c r="BED203" s="24"/>
      <c r="BEE203" s="24"/>
      <c r="BEF203" s="24"/>
      <c r="BEG203" s="24"/>
      <c r="BEH203" s="24"/>
      <c r="BEI203" s="24"/>
      <c r="BEJ203" s="24"/>
      <c r="BEK203" s="24"/>
      <c r="BEL203" s="24"/>
      <c r="BEM203" s="24"/>
      <c r="BEN203" s="24"/>
      <c r="BEO203" s="24"/>
      <c r="BEP203" s="24"/>
      <c r="BEQ203" s="24"/>
      <c r="BER203" s="24"/>
      <c r="BES203" s="24"/>
      <c r="BET203" s="24"/>
      <c r="BEU203" s="24"/>
      <c r="BEV203" s="24"/>
      <c r="BEW203" s="24"/>
      <c r="BEX203" s="24"/>
      <c r="BEY203" s="24"/>
      <c r="BEZ203" s="24"/>
      <c r="BFA203" s="24"/>
      <c r="BFB203" s="24"/>
      <c r="BFC203" s="24"/>
      <c r="BFD203" s="24"/>
      <c r="BFE203" s="24"/>
      <c r="BFF203" s="24"/>
      <c r="BFG203" s="24"/>
      <c r="BFH203" s="24"/>
      <c r="BFI203" s="24"/>
      <c r="BFJ203" s="24"/>
      <c r="BFK203" s="24"/>
      <c r="BFL203" s="24"/>
      <c r="BFM203" s="24"/>
      <c r="BFN203" s="24"/>
      <c r="BFO203" s="24"/>
      <c r="BFP203" s="24"/>
      <c r="BFQ203" s="24"/>
      <c r="BFR203" s="24"/>
      <c r="BFS203" s="24"/>
      <c r="BFT203" s="24"/>
      <c r="BFU203" s="24"/>
      <c r="BFV203" s="24"/>
      <c r="BFW203" s="24"/>
      <c r="BFX203" s="24"/>
      <c r="BFY203" s="24"/>
      <c r="BFZ203" s="24"/>
      <c r="BGA203" s="24"/>
      <c r="BGB203" s="24"/>
      <c r="BGC203" s="24"/>
      <c r="BGD203" s="24"/>
      <c r="BGE203" s="24"/>
      <c r="BGF203" s="24"/>
      <c r="BGG203" s="24"/>
      <c r="BGH203" s="24"/>
      <c r="BGI203" s="24"/>
      <c r="BGJ203" s="24"/>
      <c r="BGK203" s="24"/>
      <c r="BGL203" s="24"/>
      <c r="BGM203" s="24"/>
      <c r="BGN203" s="24"/>
      <c r="BGO203" s="24"/>
      <c r="BGP203" s="24"/>
      <c r="BGQ203" s="24"/>
      <c r="BGR203" s="24"/>
      <c r="BGS203" s="24"/>
      <c r="BGT203" s="24"/>
      <c r="BGU203" s="24"/>
      <c r="BGV203" s="24"/>
      <c r="BGW203" s="24"/>
      <c r="BGX203" s="24"/>
      <c r="BGY203" s="24"/>
      <c r="BGZ203" s="24"/>
      <c r="BHA203" s="24"/>
      <c r="BHB203" s="24"/>
      <c r="BHC203" s="24"/>
      <c r="BHD203" s="24"/>
      <c r="BHE203" s="24"/>
      <c r="BHF203" s="24"/>
      <c r="BHG203" s="24"/>
      <c r="BHH203" s="24"/>
      <c r="BHI203" s="24"/>
      <c r="BHJ203" s="24"/>
      <c r="BHK203" s="24"/>
      <c r="BHL203" s="24"/>
      <c r="BHM203" s="24"/>
      <c r="BHN203" s="24"/>
      <c r="BHO203" s="24"/>
      <c r="BHP203" s="24"/>
      <c r="BHQ203" s="24"/>
      <c r="BHR203" s="24"/>
      <c r="BHS203" s="24"/>
      <c r="BHT203" s="24"/>
      <c r="BHU203" s="24"/>
      <c r="BHV203" s="24"/>
      <c r="BHW203" s="24"/>
      <c r="BHX203" s="24"/>
      <c r="BHY203" s="24"/>
      <c r="BHZ203" s="24"/>
      <c r="BIA203" s="24"/>
      <c r="BIB203" s="24"/>
      <c r="BIC203" s="24"/>
      <c r="BID203" s="24"/>
      <c r="BIE203" s="24"/>
      <c r="BIF203" s="24"/>
      <c r="BIG203" s="24"/>
      <c r="BIH203" s="24"/>
      <c r="BII203" s="24"/>
      <c r="BIJ203" s="24"/>
      <c r="BIK203" s="24"/>
      <c r="BIL203" s="24"/>
      <c r="BIM203" s="24"/>
      <c r="BIN203" s="24"/>
      <c r="BIO203" s="24"/>
      <c r="BIP203" s="24"/>
      <c r="BIQ203" s="24"/>
      <c r="BIR203" s="24"/>
      <c r="BIS203" s="24"/>
      <c r="BIT203" s="24"/>
      <c r="BIU203" s="24"/>
      <c r="BIV203" s="24"/>
      <c r="BIW203" s="24"/>
      <c r="BIX203" s="24"/>
      <c r="BIY203" s="24"/>
      <c r="BIZ203" s="24"/>
      <c r="BJA203" s="24"/>
      <c r="BJB203" s="24"/>
      <c r="BJC203" s="24"/>
      <c r="BJD203" s="24"/>
      <c r="BJE203" s="24"/>
      <c r="BJF203" s="24"/>
      <c r="BJG203" s="24"/>
      <c r="BJH203" s="24"/>
      <c r="BJI203" s="24"/>
      <c r="BJJ203" s="24"/>
      <c r="BJK203" s="24"/>
      <c r="BJL203" s="24"/>
      <c r="BJM203" s="24"/>
      <c r="BJN203" s="24"/>
      <c r="BJO203" s="24"/>
      <c r="BJP203" s="24"/>
      <c r="BJQ203" s="24"/>
      <c r="BJR203" s="24"/>
      <c r="BJS203" s="24"/>
      <c r="BJT203" s="24"/>
      <c r="BJU203" s="24"/>
      <c r="BJV203" s="24"/>
      <c r="BJW203" s="24"/>
      <c r="BJX203" s="24"/>
      <c r="BJY203" s="24"/>
      <c r="BJZ203" s="24"/>
      <c r="BKA203" s="24"/>
      <c r="BKB203" s="24"/>
      <c r="BKC203" s="24"/>
      <c r="BKD203" s="24"/>
      <c r="BKE203" s="24"/>
      <c r="BKF203" s="24"/>
      <c r="BKG203" s="24"/>
      <c r="BKH203" s="24"/>
      <c r="BKI203" s="24"/>
      <c r="BKJ203" s="24"/>
      <c r="BKK203" s="24"/>
      <c r="BKL203" s="24"/>
      <c r="BKM203" s="24"/>
      <c r="BKN203" s="24"/>
      <c r="BKO203" s="24"/>
      <c r="BKP203" s="24"/>
      <c r="BKQ203" s="24"/>
      <c r="BKR203" s="24"/>
      <c r="BKS203" s="24"/>
      <c r="BKT203" s="24"/>
      <c r="BKU203" s="24"/>
      <c r="BKV203" s="24"/>
      <c r="BKW203" s="24"/>
      <c r="BKX203" s="24"/>
      <c r="BKY203" s="24"/>
      <c r="BKZ203" s="24"/>
      <c r="BLA203" s="24"/>
      <c r="BLB203" s="24"/>
      <c r="BLC203" s="24"/>
      <c r="BLD203" s="24"/>
      <c r="BLE203" s="24"/>
      <c r="BLF203" s="24"/>
      <c r="BLG203" s="24"/>
      <c r="BLH203" s="24"/>
      <c r="BLI203" s="24"/>
      <c r="BLJ203" s="24"/>
      <c r="BLK203" s="24"/>
      <c r="BLL203" s="24"/>
      <c r="BLM203" s="24"/>
      <c r="BLN203" s="24"/>
      <c r="BLO203" s="24"/>
      <c r="BLP203" s="24"/>
      <c r="BLQ203" s="24"/>
      <c r="BLR203" s="24"/>
      <c r="BLS203" s="24"/>
      <c r="BLT203" s="24"/>
      <c r="BLU203" s="24"/>
      <c r="BLV203" s="24"/>
      <c r="BLW203" s="24"/>
      <c r="BLX203" s="24"/>
      <c r="BLY203" s="24"/>
      <c r="BLZ203" s="24"/>
      <c r="BMA203" s="24"/>
      <c r="BMB203" s="24"/>
      <c r="BMC203" s="24"/>
      <c r="BMD203" s="24"/>
      <c r="BME203" s="24"/>
      <c r="BMF203" s="24"/>
      <c r="BMG203" s="24"/>
      <c r="BMH203" s="24"/>
      <c r="BMI203" s="24"/>
      <c r="BMJ203" s="24"/>
      <c r="BMK203" s="24"/>
      <c r="BML203" s="24"/>
      <c r="BMM203" s="24"/>
      <c r="BMN203" s="24"/>
      <c r="BMO203" s="24"/>
      <c r="BMP203" s="24"/>
      <c r="BMQ203" s="24"/>
      <c r="BMR203" s="24"/>
      <c r="BMS203" s="24"/>
      <c r="BMT203" s="24"/>
      <c r="BMU203" s="24"/>
      <c r="BMV203" s="24"/>
      <c r="BMW203" s="24"/>
      <c r="BMX203" s="24"/>
      <c r="BMY203" s="24"/>
      <c r="BMZ203" s="24"/>
      <c r="BNA203" s="24"/>
      <c r="BNB203" s="24"/>
      <c r="BNC203" s="24"/>
      <c r="BND203" s="24"/>
      <c r="BNE203" s="24"/>
      <c r="BNF203" s="24"/>
      <c r="BNG203" s="24"/>
      <c r="BNH203" s="24"/>
      <c r="BNI203" s="24"/>
      <c r="BNJ203" s="24"/>
      <c r="BNK203" s="24"/>
      <c r="BNL203" s="24"/>
      <c r="BNM203" s="24"/>
      <c r="BNN203" s="24"/>
      <c r="BNO203" s="24"/>
      <c r="BNP203" s="24"/>
      <c r="BNQ203" s="24"/>
      <c r="BNR203" s="24"/>
      <c r="BNS203" s="24"/>
      <c r="BNT203" s="24"/>
      <c r="BNU203" s="24"/>
      <c r="BNV203" s="24"/>
      <c r="BNW203" s="24"/>
      <c r="BNX203" s="24"/>
      <c r="BNY203" s="24"/>
      <c r="BNZ203" s="24"/>
      <c r="BOA203" s="24"/>
      <c r="BOB203" s="24"/>
      <c r="BOC203" s="24"/>
      <c r="BOD203" s="24"/>
      <c r="BOE203" s="24"/>
      <c r="BOF203" s="24"/>
      <c r="BOG203" s="24"/>
      <c r="BOH203" s="24"/>
      <c r="BOI203" s="24"/>
      <c r="BOJ203" s="24"/>
      <c r="BOK203" s="24"/>
      <c r="BOL203" s="24"/>
      <c r="BOM203" s="24"/>
      <c r="BON203" s="24"/>
      <c r="BOO203" s="24"/>
      <c r="BOP203" s="24"/>
      <c r="BOQ203" s="24"/>
      <c r="BOR203" s="24"/>
      <c r="BOS203" s="24"/>
      <c r="BOT203" s="24"/>
      <c r="BOU203" s="24"/>
      <c r="BOV203" s="24"/>
      <c r="BOW203" s="24"/>
      <c r="BOX203" s="24"/>
      <c r="BOY203" s="24"/>
      <c r="BOZ203" s="24"/>
      <c r="BPA203" s="24"/>
      <c r="BPB203" s="24"/>
      <c r="BPC203" s="24"/>
      <c r="BPD203" s="24"/>
      <c r="BPE203" s="24"/>
      <c r="BPF203" s="24"/>
      <c r="BPG203" s="24"/>
      <c r="BPH203" s="24"/>
      <c r="BPI203" s="24"/>
      <c r="BPJ203" s="24"/>
      <c r="BPK203" s="24"/>
      <c r="BPL203" s="24"/>
      <c r="BPM203" s="24"/>
      <c r="BPN203" s="24"/>
      <c r="BPO203" s="24"/>
      <c r="BPP203" s="24"/>
      <c r="BPQ203" s="24"/>
      <c r="BPR203" s="24"/>
      <c r="BPS203" s="24"/>
      <c r="BPT203" s="24"/>
      <c r="BPU203" s="24"/>
      <c r="BPV203" s="24"/>
      <c r="BPW203" s="24"/>
      <c r="BPX203" s="24"/>
      <c r="BPY203" s="24"/>
      <c r="BPZ203" s="24"/>
      <c r="BQA203" s="24"/>
      <c r="BQB203" s="24"/>
      <c r="BQC203" s="24"/>
      <c r="BQD203" s="24"/>
      <c r="BQE203" s="24"/>
      <c r="BQF203" s="24"/>
      <c r="BQG203" s="24"/>
      <c r="BQH203" s="24"/>
      <c r="BQI203" s="24"/>
      <c r="BQJ203" s="24"/>
      <c r="BQK203" s="24"/>
      <c r="BQL203" s="24"/>
      <c r="BQM203" s="24"/>
      <c r="BQN203" s="24"/>
      <c r="BQO203" s="24"/>
      <c r="BQP203" s="24"/>
      <c r="BQQ203" s="24"/>
      <c r="BQR203" s="24"/>
      <c r="BQS203" s="24"/>
      <c r="BQT203" s="24"/>
      <c r="BQU203" s="24"/>
      <c r="BQV203" s="24"/>
      <c r="BQW203" s="24"/>
      <c r="BQX203" s="24"/>
      <c r="BQY203" s="24"/>
      <c r="BQZ203" s="24"/>
      <c r="BRA203" s="24"/>
      <c r="BRB203" s="24"/>
      <c r="BRC203" s="24"/>
      <c r="BRD203" s="24"/>
      <c r="BRE203" s="24"/>
      <c r="BRF203" s="24"/>
      <c r="BRG203" s="24"/>
      <c r="BRH203" s="24"/>
      <c r="BRI203" s="24"/>
      <c r="BRJ203" s="24"/>
      <c r="BRK203" s="24"/>
      <c r="BRL203" s="24"/>
      <c r="BRM203" s="24"/>
      <c r="BRN203" s="24"/>
      <c r="BRO203" s="24"/>
      <c r="BRP203" s="24"/>
      <c r="BRQ203" s="24"/>
      <c r="BRR203" s="24"/>
      <c r="BRS203" s="24"/>
      <c r="BRT203" s="24"/>
      <c r="BRU203" s="24"/>
      <c r="BRV203" s="24"/>
      <c r="BRW203" s="24"/>
      <c r="BRX203" s="24"/>
      <c r="BRY203" s="24"/>
      <c r="BRZ203" s="24"/>
      <c r="BSA203" s="24"/>
      <c r="BSB203" s="24"/>
      <c r="BSC203" s="24"/>
      <c r="BSD203" s="24"/>
      <c r="BSE203" s="24"/>
      <c r="BSF203" s="24"/>
      <c r="BSG203" s="24"/>
      <c r="BSH203" s="24"/>
      <c r="BSI203" s="24"/>
      <c r="BSJ203" s="24"/>
      <c r="BSK203" s="24"/>
      <c r="BSL203" s="24"/>
      <c r="BSM203" s="24"/>
      <c r="BSN203" s="24"/>
      <c r="BSO203" s="24"/>
      <c r="BSP203" s="24"/>
      <c r="BSQ203" s="24"/>
      <c r="BSR203" s="24"/>
      <c r="BSS203" s="24"/>
      <c r="BST203" s="24"/>
      <c r="BSU203" s="24"/>
      <c r="BSV203" s="24"/>
      <c r="BSW203" s="24"/>
      <c r="BSX203" s="24"/>
      <c r="BSY203" s="24"/>
      <c r="BSZ203" s="24"/>
      <c r="BTA203" s="24"/>
      <c r="BTB203" s="24"/>
      <c r="BTC203" s="24"/>
      <c r="BTD203" s="24"/>
      <c r="BTE203" s="24"/>
      <c r="BTF203" s="24"/>
      <c r="BTG203" s="24"/>
      <c r="BTH203" s="24"/>
      <c r="BTI203" s="24"/>
      <c r="BTJ203" s="24"/>
      <c r="BTK203" s="24"/>
      <c r="BTL203" s="24"/>
      <c r="BTM203" s="24"/>
      <c r="BTN203" s="24"/>
      <c r="BTO203" s="24"/>
      <c r="BTP203" s="24"/>
      <c r="BTQ203" s="24"/>
      <c r="BTR203" s="24"/>
      <c r="BTS203" s="24"/>
      <c r="BTT203" s="24"/>
      <c r="BTU203" s="24"/>
      <c r="BTV203" s="24"/>
      <c r="BTW203" s="24"/>
      <c r="BTX203" s="24"/>
      <c r="BTY203" s="24"/>
      <c r="BTZ203" s="24"/>
      <c r="BUA203" s="24"/>
      <c r="BUB203" s="24"/>
      <c r="BUC203" s="24"/>
      <c r="BUD203" s="24"/>
      <c r="BUE203" s="24"/>
      <c r="BUF203" s="24"/>
      <c r="BUG203" s="24"/>
      <c r="BUH203" s="24"/>
      <c r="BUI203" s="24"/>
      <c r="BUJ203" s="24"/>
      <c r="BUK203" s="24"/>
      <c r="BUL203" s="24"/>
      <c r="BUM203" s="24"/>
      <c r="BUN203" s="24"/>
      <c r="BUO203" s="24"/>
      <c r="BUP203" s="24"/>
      <c r="BUQ203" s="24"/>
      <c r="BUR203" s="24"/>
      <c r="BUS203" s="24"/>
      <c r="BUT203" s="24"/>
      <c r="BUU203" s="24"/>
      <c r="BUV203" s="24"/>
      <c r="BUW203" s="24"/>
      <c r="BUX203" s="24"/>
      <c r="BUY203" s="24"/>
      <c r="BUZ203" s="24"/>
      <c r="BVA203" s="24"/>
      <c r="BVB203" s="24"/>
      <c r="BVC203" s="24"/>
      <c r="BVD203" s="24"/>
      <c r="BVE203" s="24"/>
      <c r="BVF203" s="24"/>
      <c r="BVG203" s="24"/>
      <c r="BVH203" s="24"/>
      <c r="BVI203" s="24"/>
      <c r="BVJ203" s="24"/>
      <c r="BVK203" s="24"/>
      <c r="BVL203" s="24"/>
      <c r="BVM203" s="24"/>
      <c r="BVN203" s="24"/>
      <c r="BVO203" s="24"/>
      <c r="BVP203" s="24"/>
      <c r="BVQ203" s="24"/>
      <c r="BVR203" s="24"/>
      <c r="BVS203" s="24"/>
      <c r="BVT203" s="24"/>
      <c r="BVU203" s="24"/>
      <c r="BVV203" s="24"/>
      <c r="BVW203" s="24"/>
      <c r="BVX203" s="24"/>
      <c r="BVY203" s="24"/>
      <c r="BVZ203" s="24"/>
      <c r="BWA203" s="24"/>
      <c r="BWB203" s="24"/>
      <c r="BWC203" s="24"/>
      <c r="BWD203" s="24"/>
      <c r="BWE203" s="24"/>
      <c r="BWF203" s="24"/>
      <c r="BWG203" s="24"/>
      <c r="BWH203" s="24"/>
      <c r="BWI203" s="24"/>
      <c r="BWJ203" s="24"/>
      <c r="BWK203" s="24"/>
      <c r="BWL203" s="24"/>
      <c r="BWM203" s="24"/>
      <c r="BWN203" s="24"/>
      <c r="BWO203" s="24"/>
      <c r="BWP203" s="24"/>
      <c r="BWQ203" s="24"/>
      <c r="BWR203" s="24"/>
      <c r="BWS203" s="24"/>
      <c r="BWT203" s="24"/>
      <c r="BWU203" s="24"/>
      <c r="BWV203" s="24"/>
      <c r="BWW203" s="24"/>
      <c r="BWX203" s="24"/>
      <c r="BWY203" s="24"/>
      <c r="BWZ203" s="24"/>
      <c r="BXA203" s="24"/>
      <c r="BXB203" s="24"/>
      <c r="BXC203" s="24"/>
      <c r="BXD203" s="24"/>
      <c r="BXE203" s="24"/>
      <c r="BXF203" s="24"/>
      <c r="BXG203" s="24"/>
      <c r="BXH203" s="24"/>
      <c r="BXI203" s="24"/>
      <c r="BXJ203" s="24"/>
      <c r="BXK203" s="24"/>
      <c r="BXL203" s="24"/>
      <c r="BXM203" s="24"/>
      <c r="BXN203" s="24"/>
      <c r="BXO203" s="24"/>
      <c r="BXP203" s="24"/>
      <c r="BXQ203" s="24"/>
      <c r="BXR203" s="24"/>
      <c r="BXS203" s="24"/>
      <c r="BXT203" s="24"/>
      <c r="BXU203" s="24"/>
      <c r="BXV203" s="24"/>
      <c r="BXW203" s="24"/>
      <c r="BXX203" s="24"/>
      <c r="BXY203" s="24"/>
      <c r="BXZ203" s="24"/>
      <c r="BYA203" s="24"/>
      <c r="BYB203" s="24"/>
      <c r="BYC203" s="24"/>
      <c r="BYD203" s="24"/>
      <c r="BYE203" s="24"/>
      <c r="BYF203" s="24"/>
      <c r="BYG203" s="24"/>
      <c r="BYH203" s="24"/>
      <c r="BYI203" s="24"/>
      <c r="BYJ203" s="24"/>
      <c r="BYK203" s="24"/>
      <c r="BYL203" s="24"/>
      <c r="BYM203" s="24"/>
      <c r="BYN203" s="24"/>
      <c r="BYO203" s="24"/>
      <c r="BYP203" s="24"/>
      <c r="BYQ203" s="24"/>
      <c r="BYR203" s="24"/>
      <c r="BYS203" s="24"/>
      <c r="BYT203" s="24"/>
      <c r="BYU203" s="24"/>
      <c r="BYV203" s="24"/>
      <c r="BYW203" s="24"/>
      <c r="BYX203" s="24"/>
      <c r="BYY203" s="24"/>
      <c r="BYZ203" s="24"/>
      <c r="BZA203" s="24"/>
      <c r="BZB203" s="24"/>
      <c r="BZC203" s="24"/>
      <c r="BZD203" s="24"/>
      <c r="BZE203" s="24"/>
      <c r="BZF203" s="24"/>
      <c r="BZG203" s="24"/>
      <c r="BZH203" s="24"/>
      <c r="BZI203" s="24"/>
      <c r="BZJ203" s="24"/>
      <c r="BZK203" s="24"/>
      <c r="BZL203" s="24"/>
      <c r="BZM203" s="24"/>
      <c r="BZN203" s="24"/>
      <c r="BZO203" s="24"/>
      <c r="BZP203" s="24"/>
      <c r="BZQ203" s="24"/>
      <c r="BZR203" s="24"/>
      <c r="BZS203" s="24"/>
      <c r="BZT203" s="24"/>
      <c r="BZU203" s="24"/>
      <c r="BZV203" s="24"/>
      <c r="BZW203" s="24"/>
      <c r="BZX203" s="24"/>
      <c r="BZY203" s="24"/>
      <c r="BZZ203" s="24"/>
      <c r="CAA203" s="24"/>
      <c r="CAB203" s="24"/>
      <c r="CAC203" s="24"/>
      <c r="CAD203" s="24"/>
      <c r="CAE203" s="24"/>
      <c r="CAF203" s="24"/>
      <c r="CAG203" s="24"/>
      <c r="CAH203" s="24"/>
      <c r="CAI203" s="24"/>
      <c r="CAJ203" s="24"/>
      <c r="CAK203" s="24"/>
      <c r="CAL203" s="24"/>
      <c r="CAM203" s="24"/>
      <c r="CAN203" s="24"/>
      <c r="CAO203" s="24"/>
      <c r="CAP203" s="24"/>
      <c r="CAQ203" s="24"/>
      <c r="CAR203" s="24"/>
      <c r="CAS203" s="24"/>
      <c r="CAT203" s="24"/>
      <c r="CAU203" s="24"/>
      <c r="CAV203" s="24"/>
      <c r="CAW203" s="24"/>
      <c r="CAX203" s="24"/>
      <c r="CAY203" s="24"/>
      <c r="CAZ203" s="24"/>
      <c r="CBA203" s="24"/>
      <c r="CBB203" s="24"/>
      <c r="CBC203" s="24"/>
      <c r="CBD203" s="24"/>
      <c r="CBE203" s="24"/>
      <c r="CBF203" s="24"/>
      <c r="CBG203" s="24"/>
      <c r="CBH203" s="24"/>
      <c r="CBI203" s="24"/>
      <c r="CBJ203" s="24"/>
      <c r="CBK203" s="24"/>
      <c r="CBL203" s="24"/>
      <c r="CBM203" s="24"/>
      <c r="CBN203" s="24"/>
      <c r="CBO203" s="24"/>
      <c r="CBP203" s="24"/>
      <c r="CBQ203" s="24"/>
      <c r="CBR203" s="24"/>
      <c r="CBS203" s="24"/>
      <c r="CBT203" s="24"/>
      <c r="CBU203" s="24"/>
      <c r="CBV203" s="24"/>
      <c r="CBW203" s="24"/>
      <c r="CBX203" s="24"/>
      <c r="CBY203" s="24"/>
      <c r="CBZ203" s="24"/>
      <c r="CCA203" s="24"/>
      <c r="CCB203" s="24"/>
      <c r="CCC203" s="24"/>
      <c r="CCD203" s="24"/>
      <c r="CCE203" s="24"/>
      <c r="CCF203" s="24"/>
      <c r="CCG203" s="24"/>
      <c r="CCH203" s="24"/>
      <c r="CCI203" s="24"/>
      <c r="CCJ203" s="24"/>
      <c r="CCK203" s="24"/>
      <c r="CCL203" s="24"/>
      <c r="CCM203" s="24"/>
      <c r="CCN203" s="24"/>
      <c r="CCO203" s="24"/>
      <c r="CCP203" s="24"/>
      <c r="CCQ203" s="24"/>
      <c r="CCR203" s="24"/>
      <c r="CCS203" s="24"/>
      <c r="CCT203" s="24"/>
      <c r="CCU203" s="24"/>
      <c r="CCV203" s="24"/>
      <c r="CCW203" s="24"/>
      <c r="CCX203" s="24"/>
      <c r="CCY203" s="24"/>
      <c r="CCZ203" s="24"/>
      <c r="CDA203" s="24"/>
      <c r="CDB203" s="24"/>
      <c r="CDC203" s="24"/>
      <c r="CDD203" s="24"/>
      <c r="CDE203" s="24"/>
      <c r="CDF203" s="24"/>
      <c r="CDG203" s="24"/>
      <c r="CDH203" s="24"/>
      <c r="CDI203" s="24"/>
      <c r="CDJ203" s="24"/>
      <c r="CDK203" s="24"/>
      <c r="CDL203" s="24"/>
      <c r="CDM203" s="24"/>
      <c r="CDN203" s="24"/>
      <c r="CDO203" s="24"/>
      <c r="CDP203" s="24"/>
      <c r="CDQ203" s="24"/>
      <c r="CDR203" s="24"/>
      <c r="CDS203" s="24"/>
      <c r="CDT203" s="24"/>
      <c r="CDU203" s="24"/>
      <c r="CDV203" s="24"/>
      <c r="CDW203" s="24"/>
      <c r="CDX203" s="24"/>
      <c r="CDY203" s="24"/>
      <c r="CDZ203" s="24"/>
      <c r="CEA203" s="24"/>
      <c r="CEB203" s="24"/>
      <c r="CEC203" s="24"/>
      <c r="CED203" s="24"/>
      <c r="CEE203" s="24"/>
      <c r="CEF203" s="24"/>
      <c r="CEG203" s="24"/>
      <c r="CEH203" s="24"/>
      <c r="CEI203" s="24"/>
      <c r="CEJ203" s="24"/>
      <c r="CEK203" s="24"/>
      <c r="CEL203" s="24"/>
      <c r="CEM203" s="24"/>
      <c r="CEN203" s="24"/>
      <c r="CEO203" s="24"/>
      <c r="CEP203" s="24"/>
      <c r="CEQ203" s="24"/>
      <c r="CER203" s="24"/>
      <c r="CES203" s="24"/>
      <c r="CET203" s="24"/>
      <c r="CEU203" s="24"/>
      <c r="CEV203" s="24"/>
      <c r="CEW203" s="24"/>
      <c r="CEX203" s="24"/>
      <c r="CEY203" s="24"/>
      <c r="CEZ203" s="24"/>
      <c r="CFA203" s="24"/>
      <c r="CFB203" s="24"/>
      <c r="CFC203" s="24"/>
      <c r="CFD203" s="24"/>
      <c r="CFE203" s="24"/>
      <c r="CFF203" s="24"/>
      <c r="CFG203" s="24"/>
      <c r="CFH203" s="24"/>
      <c r="CFI203" s="24"/>
      <c r="CFJ203" s="24"/>
      <c r="CFK203" s="24"/>
      <c r="CFL203" s="24"/>
      <c r="CFM203" s="24"/>
      <c r="CFN203" s="24"/>
      <c r="CFO203" s="24"/>
      <c r="CFP203" s="33"/>
      <c r="CFQ203" s="34"/>
      <c r="CFR203" s="33"/>
      <c r="CFS203" s="31"/>
      <c r="CFT203" s="24"/>
      <c r="CFU203" s="24"/>
      <c r="CFV203" s="24"/>
      <c r="CFW203" s="24"/>
      <c r="CFX203" s="24"/>
      <c r="CFY203" s="24"/>
      <c r="CFZ203" s="24"/>
      <c r="CGA203" s="24"/>
      <c r="CGB203" s="24"/>
      <c r="CGC203" s="24"/>
      <c r="CGD203" s="24"/>
      <c r="CGE203" s="24"/>
      <c r="CGF203" s="24"/>
      <c r="CGG203" s="24"/>
      <c r="CGH203" s="24"/>
      <c r="CGI203" s="24"/>
      <c r="CGJ203" s="24"/>
      <c r="CGK203" s="24"/>
      <c r="CGL203" s="24"/>
      <c r="CGM203" s="24"/>
      <c r="CGN203" s="24"/>
      <c r="CGO203" s="24"/>
      <c r="CGP203" s="24"/>
      <c r="CGQ203" s="24"/>
      <c r="CGR203" s="24"/>
      <c r="CGS203" s="24"/>
      <c r="CGT203" s="24"/>
      <c r="CGU203" s="24"/>
      <c r="CGV203" s="24"/>
      <c r="CGW203" s="24"/>
      <c r="CGX203" s="24"/>
      <c r="CGY203" s="24"/>
      <c r="CGZ203" s="24"/>
      <c r="CHA203" s="24"/>
      <c r="CHB203" s="24"/>
      <c r="CHC203" s="24"/>
      <c r="CHD203" s="24"/>
      <c r="CHE203" s="24"/>
      <c r="CHF203" s="24"/>
      <c r="CHG203" s="24"/>
      <c r="CHH203" s="24"/>
      <c r="CHI203" s="24"/>
      <c r="CHJ203" s="24"/>
      <c r="CHK203" s="24"/>
      <c r="CHL203" s="24"/>
      <c r="CHM203" s="24"/>
      <c r="CHN203" s="24"/>
      <c r="CHO203" s="24"/>
      <c r="CHP203" s="24"/>
      <c r="CHQ203" s="24"/>
      <c r="CHR203" s="24"/>
      <c r="CHS203" s="24"/>
      <c r="CHT203" s="24"/>
      <c r="CHU203" s="24"/>
      <c r="CHV203" s="24"/>
      <c r="CHW203" s="24"/>
      <c r="CHX203" s="24"/>
      <c r="CHY203" s="24"/>
      <c r="CHZ203" s="24"/>
      <c r="CIA203" s="24"/>
      <c r="CIB203" s="24"/>
      <c r="CIC203" s="24"/>
      <c r="CID203" s="24"/>
      <c r="CIE203" s="24"/>
      <c r="CIF203" s="24"/>
      <c r="CIG203" s="24"/>
      <c r="CIH203" s="24"/>
      <c r="CII203" s="24"/>
    </row>
    <row r="204" spans="1:2272" hidden="1">
      <c r="A204" s="66"/>
      <c r="B204" s="53"/>
      <c r="C204" s="1"/>
      <c r="D204" s="1">
        <v>1</v>
      </c>
      <c r="E204" s="1"/>
      <c r="F204" s="1"/>
      <c r="G204" s="1"/>
      <c r="H204" s="107">
        <f>LARGE((M204,Q204,U204,Y204,CK204,AC204,AG204,AK204,AO204,AS204,AW204,BA204,BE204,BI204,BM204,BQ204,BU204,BY204,CC204,CG204),1)+LARGE((M204,Q204,U204,Y204,CK204,AC204,AG204,AK204,AO204,AS204,AW204,BA204,BE204,BI204,BM204,BQ204,BU204,BY204,CC204,CG204),2)+LARGE((M204,Q204,U204,Y204,CK204,AC204,AG204,AK204,AO204,AS204,AW204,BA204,BE204,BI204,BM204,BQ204,BU204,BY204,CC204,CG204),3)+LARGE((M204,Q204,U204,Y204,CK204,AC204,AG204,AK204,AO204,AS204,AW204,BA204,BE204,BI204,BM204,BQ204,BU204,BY204,CC204,CG204),4)+LARGE((M204,Q204,U204,Y204,CK204,AC204,AG204,AK204,AO204,AS204,AW204,BA204,BE204,BI204,BM204,BQ204,BU204,BY204,CC204,CG204),5)</f>
        <v>0</v>
      </c>
      <c r="I204" s="31">
        <f t="shared" si="234"/>
        <v>0</v>
      </c>
      <c r="J204" s="75">
        <f t="shared" si="235"/>
        <v>0</v>
      </c>
      <c r="K204" s="38"/>
      <c r="L204" s="38"/>
      <c r="M204" s="120">
        <f t="shared" si="237"/>
        <v>0</v>
      </c>
      <c r="N204" s="125">
        <f t="shared" si="238"/>
        <v>0</v>
      </c>
      <c r="O204" s="33">
        <f t="shared" si="287"/>
        <v>0</v>
      </c>
      <c r="P204" s="38"/>
      <c r="Q204" s="120"/>
      <c r="R204" s="125"/>
      <c r="S204" s="33">
        <f t="shared" si="288"/>
        <v>0</v>
      </c>
      <c r="T204" s="38"/>
      <c r="U204" s="120"/>
      <c r="V204" s="125"/>
      <c r="W204" s="32">
        <f t="shared" si="239"/>
        <v>4</v>
      </c>
      <c r="X204" s="35"/>
      <c r="Y204" s="119">
        <f t="shared" si="291"/>
        <v>0</v>
      </c>
      <c r="Z204" s="75">
        <f t="shared" si="292"/>
        <v>0</v>
      </c>
      <c r="AA204" s="36">
        <f t="shared" si="240"/>
        <v>3</v>
      </c>
      <c r="AB204" s="38"/>
      <c r="AC204" s="120">
        <f t="shared" si="241"/>
        <v>0</v>
      </c>
      <c r="AD204" s="125">
        <f t="shared" si="242"/>
        <v>0</v>
      </c>
      <c r="AE204" s="36">
        <f t="shared" si="243"/>
        <v>6</v>
      </c>
      <c r="AF204" s="38"/>
      <c r="AG204" s="120">
        <f t="shared" si="244"/>
        <v>0</v>
      </c>
      <c r="AH204" s="125">
        <f t="shared" si="245"/>
        <v>0</v>
      </c>
      <c r="AI204" s="36">
        <f t="shared" si="246"/>
        <v>3</v>
      </c>
      <c r="AJ204" s="38"/>
      <c r="AK204" s="120">
        <f t="shared" si="247"/>
        <v>0</v>
      </c>
      <c r="AL204" s="125">
        <f t="shared" si="248"/>
        <v>0</v>
      </c>
      <c r="AM204" s="38">
        <f t="shared" si="249"/>
        <v>5</v>
      </c>
      <c r="AN204" s="38"/>
      <c r="AO204" s="120">
        <f t="shared" si="250"/>
        <v>0</v>
      </c>
      <c r="AP204" s="125">
        <f t="shared" si="251"/>
        <v>0</v>
      </c>
      <c r="AQ204" s="36">
        <f t="shared" si="252"/>
        <v>5</v>
      </c>
      <c r="AR204" s="38"/>
      <c r="AS204" s="120">
        <f t="shared" si="253"/>
        <v>0</v>
      </c>
      <c r="AT204" s="125">
        <f t="shared" si="254"/>
        <v>0</v>
      </c>
      <c r="AU204" s="36">
        <f t="shared" si="255"/>
        <v>5</v>
      </c>
      <c r="AV204" s="38"/>
      <c r="AW204" s="120">
        <f t="shared" si="256"/>
        <v>0</v>
      </c>
      <c r="AX204" s="125">
        <f t="shared" si="257"/>
        <v>0</v>
      </c>
      <c r="AY204" s="36">
        <f t="shared" si="258"/>
        <v>3</v>
      </c>
      <c r="AZ204" s="38"/>
      <c r="BA204" s="120">
        <f t="shared" si="259"/>
        <v>0</v>
      </c>
      <c r="BB204" s="125">
        <f t="shared" si="260"/>
        <v>0</v>
      </c>
      <c r="BC204" s="33">
        <f t="shared" si="261"/>
        <v>0</v>
      </c>
      <c r="BD204" s="38"/>
      <c r="BE204" s="36"/>
      <c r="BF204" s="125">
        <f t="shared" si="262"/>
        <v>0</v>
      </c>
      <c r="BG204" s="36">
        <f t="shared" si="263"/>
        <v>2</v>
      </c>
      <c r="BH204" s="38"/>
      <c r="BI204" s="120">
        <f t="shared" si="264"/>
        <v>0</v>
      </c>
      <c r="BJ204" s="125">
        <f t="shared" si="265"/>
        <v>0</v>
      </c>
      <c r="BK204" s="36">
        <f t="shared" si="266"/>
        <v>0</v>
      </c>
      <c r="BL204" s="38"/>
      <c r="BM204" s="120">
        <f t="shared" si="267"/>
        <v>0</v>
      </c>
      <c r="BN204" s="125">
        <f t="shared" si="268"/>
        <v>0</v>
      </c>
      <c r="BO204" s="36">
        <f t="shared" si="269"/>
        <v>4</v>
      </c>
      <c r="BP204" s="38"/>
      <c r="BQ204" s="120">
        <f t="shared" si="270"/>
        <v>0</v>
      </c>
      <c r="BR204" s="125">
        <f t="shared" si="271"/>
        <v>0</v>
      </c>
      <c r="BS204" s="38"/>
      <c r="BT204" s="38"/>
      <c r="BU204" s="120">
        <f t="shared" si="273"/>
        <v>0</v>
      </c>
      <c r="BV204" s="75">
        <f t="shared" si="274"/>
        <v>0</v>
      </c>
      <c r="BW204" s="38"/>
      <c r="BX204" s="38"/>
      <c r="BY204" s="120">
        <f t="shared" si="276"/>
        <v>0</v>
      </c>
      <c r="BZ204" s="75">
        <f t="shared" si="277"/>
        <v>0</v>
      </c>
      <c r="CA204" s="34">
        <f t="shared" si="278"/>
        <v>8</v>
      </c>
      <c r="CB204" s="38"/>
      <c r="CC204" s="120">
        <f t="shared" si="279"/>
        <v>0</v>
      </c>
      <c r="CD204" s="75">
        <f t="shared" si="280"/>
        <v>0</v>
      </c>
      <c r="CE204" s="34">
        <f t="shared" si="281"/>
        <v>7</v>
      </c>
      <c r="CF204" s="38"/>
      <c r="CG204" s="120">
        <f t="shared" si="282"/>
        <v>0</v>
      </c>
      <c r="CH204" s="125">
        <f t="shared" si="290"/>
        <v>0</v>
      </c>
      <c r="CI204" s="34">
        <f t="shared" si="284"/>
        <v>10</v>
      </c>
      <c r="CJ204" s="38"/>
      <c r="CK204" s="120">
        <f t="shared" si="285"/>
        <v>0</v>
      </c>
      <c r="CL204" s="125">
        <f t="shared" si="286"/>
        <v>0</v>
      </c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  <c r="IW204" s="24"/>
      <c r="IX204" s="24"/>
      <c r="IY204" s="24"/>
      <c r="IZ204" s="24"/>
      <c r="JA204" s="24"/>
      <c r="JB204" s="24"/>
      <c r="JC204" s="24"/>
      <c r="JD204" s="24"/>
      <c r="JE204" s="24"/>
      <c r="JF204" s="24"/>
      <c r="JG204" s="24"/>
      <c r="JH204" s="24"/>
      <c r="JI204" s="24"/>
      <c r="JJ204" s="24"/>
      <c r="JK204" s="24"/>
      <c r="JL204" s="24"/>
      <c r="JM204" s="24"/>
      <c r="JN204" s="24"/>
      <c r="JO204" s="24"/>
      <c r="JP204" s="24"/>
      <c r="JQ204" s="24"/>
      <c r="JR204" s="24"/>
      <c r="JS204" s="24"/>
      <c r="JT204" s="24"/>
      <c r="JU204" s="24"/>
      <c r="JV204" s="24"/>
      <c r="JW204" s="24"/>
      <c r="JX204" s="24"/>
      <c r="JY204" s="24"/>
      <c r="JZ204" s="24"/>
      <c r="KA204" s="24"/>
      <c r="KB204" s="24"/>
      <c r="KC204" s="24"/>
      <c r="KD204" s="24"/>
      <c r="KE204" s="24"/>
      <c r="KF204" s="24"/>
      <c r="KG204" s="24"/>
      <c r="KH204" s="24"/>
      <c r="KI204" s="24"/>
      <c r="KJ204" s="24"/>
      <c r="KK204" s="24"/>
      <c r="KL204" s="24"/>
      <c r="KM204" s="24"/>
      <c r="KN204" s="24"/>
      <c r="KO204" s="24"/>
      <c r="KP204" s="24"/>
      <c r="KQ204" s="24"/>
      <c r="KR204" s="24"/>
      <c r="KS204" s="24"/>
      <c r="KT204" s="24"/>
      <c r="KU204" s="24"/>
      <c r="KV204" s="24"/>
      <c r="KW204" s="24"/>
      <c r="KX204" s="24"/>
      <c r="KY204" s="24"/>
      <c r="KZ204" s="24"/>
      <c r="LA204" s="24"/>
      <c r="LB204" s="24"/>
      <c r="LC204" s="24"/>
      <c r="LD204" s="24"/>
      <c r="LE204" s="24"/>
      <c r="LF204" s="24"/>
      <c r="LG204" s="24"/>
      <c r="LH204" s="24"/>
      <c r="LI204" s="24"/>
      <c r="LJ204" s="24"/>
      <c r="LK204" s="24"/>
      <c r="LL204" s="24"/>
      <c r="LM204" s="24"/>
      <c r="LN204" s="24"/>
      <c r="LO204" s="24"/>
      <c r="LP204" s="24"/>
      <c r="LQ204" s="24"/>
      <c r="LR204" s="24"/>
      <c r="LS204" s="24"/>
      <c r="LT204" s="24"/>
      <c r="LU204" s="24"/>
      <c r="LV204" s="24"/>
      <c r="LW204" s="24"/>
      <c r="LX204" s="24"/>
      <c r="LY204" s="24"/>
      <c r="LZ204" s="24"/>
      <c r="MA204" s="24"/>
      <c r="MB204" s="24"/>
      <c r="MC204" s="24"/>
      <c r="MD204" s="24"/>
      <c r="ME204" s="24"/>
      <c r="MF204" s="24"/>
      <c r="MG204" s="24"/>
      <c r="MH204" s="24"/>
      <c r="MI204" s="24"/>
      <c r="MJ204" s="24"/>
      <c r="MK204" s="24"/>
      <c r="ML204" s="24"/>
      <c r="MM204" s="24"/>
      <c r="MN204" s="24"/>
      <c r="MO204" s="24"/>
      <c r="MP204" s="24"/>
      <c r="MQ204" s="24"/>
      <c r="MR204" s="24"/>
      <c r="MS204" s="24"/>
      <c r="MT204" s="24"/>
      <c r="MU204" s="24"/>
      <c r="MV204" s="24"/>
      <c r="MW204" s="24"/>
      <c r="MX204" s="24"/>
      <c r="MY204" s="24"/>
      <c r="MZ204" s="24"/>
      <c r="NA204" s="24"/>
      <c r="NB204" s="24"/>
      <c r="NC204" s="24"/>
      <c r="ND204" s="24"/>
      <c r="NE204" s="24"/>
      <c r="NF204" s="24"/>
      <c r="NG204" s="24"/>
      <c r="NH204" s="24"/>
      <c r="NI204" s="24"/>
      <c r="NJ204" s="24"/>
      <c r="NK204" s="24"/>
      <c r="NL204" s="24"/>
      <c r="NM204" s="24"/>
      <c r="NN204" s="24"/>
      <c r="NO204" s="24"/>
      <c r="NP204" s="24"/>
      <c r="NQ204" s="24"/>
      <c r="NR204" s="24"/>
      <c r="NS204" s="24"/>
      <c r="NT204" s="24"/>
      <c r="NU204" s="24"/>
      <c r="NV204" s="24"/>
      <c r="NW204" s="24"/>
      <c r="NX204" s="24"/>
      <c r="NY204" s="24"/>
      <c r="NZ204" s="24"/>
      <c r="OA204" s="24"/>
      <c r="OB204" s="24"/>
      <c r="OC204" s="24"/>
      <c r="OD204" s="24"/>
      <c r="OE204" s="24"/>
      <c r="OF204" s="24"/>
      <c r="OG204" s="24"/>
      <c r="OH204" s="24"/>
      <c r="OI204" s="24"/>
      <c r="OJ204" s="24"/>
      <c r="OK204" s="24"/>
      <c r="OL204" s="24"/>
      <c r="OM204" s="24"/>
      <c r="ON204" s="24"/>
      <c r="OO204" s="24"/>
      <c r="OP204" s="24"/>
      <c r="OQ204" s="24"/>
      <c r="OR204" s="24"/>
      <c r="OS204" s="24"/>
      <c r="OT204" s="24"/>
      <c r="OU204" s="24"/>
      <c r="OV204" s="24"/>
      <c r="OW204" s="24"/>
      <c r="OX204" s="24"/>
      <c r="OY204" s="24"/>
      <c r="OZ204" s="24"/>
      <c r="PA204" s="24"/>
      <c r="PB204" s="24"/>
      <c r="PC204" s="24"/>
      <c r="PD204" s="24"/>
      <c r="PE204" s="24"/>
      <c r="PF204" s="24"/>
      <c r="PG204" s="24"/>
      <c r="PH204" s="24"/>
      <c r="PI204" s="24"/>
      <c r="PJ204" s="24"/>
      <c r="PK204" s="24"/>
      <c r="PL204" s="24"/>
      <c r="PM204" s="24"/>
      <c r="PN204" s="24"/>
      <c r="PO204" s="24"/>
      <c r="PP204" s="24"/>
      <c r="PQ204" s="24"/>
      <c r="PR204" s="24"/>
      <c r="PS204" s="24"/>
      <c r="PT204" s="24"/>
      <c r="PU204" s="24"/>
      <c r="PV204" s="24"/>
      <c r="PW204" s="24"/>
      <c r="PX204" s="24"/>
      <c r="PY204" s="24"/>
      <c r="PZ204" s="24"/>
      <c r="QA204" s="24"/>
      <c r="QB204" s="24"/>
      <c r="QC204" s="24"/>
      <c r="QD204" s="24"/>
      <c r="QE204" s="24"/>
      <c r="QF204" s="24"/>
      <c r="QG204" s="24"/>
      <c r="QH204" s="24"/>
      <c r="QI204" s="24"/>
      <c r="QJ204" s="24"/>
      <c r="QK204" s="24"/>
      <c r="QL204" s="24"/>
      <c r="QM204" s="24"/>
      <c r="QN204" s="24"/>
      <c r="QO204" s="24"/>
      <c r="QP204" s="24"/>
      <c r="QQ204" s="24"/>
      <c r="QR204" s="24"/>
      <c r="QS204" s="24"/>
      <c r="QT204" s="24"/>
      <c r="QU204" s="24"/>
      <c r="QV204" s="24"/>
      <c r="QW204" s="24"/>
      <c r="QX204" s="24"/>
      <c r="QY204" s="24"/>
      <c r="QZ204" s="24"/>
      <c r="RA204" s="24"/>
      <c r="RB204" s="24"/>
      <c r="RC204" s="24"/>
      <c r="RD204" s="24"/>
      <c r="RE204" s="24"/>
      <c r="RF204" s="24"/>
      <c r="RG204" s="24"/>
      <c r="RH204" s="24"/>
      <c r="RI204" s="24"/>
      <c r="RJ204" s="24"/>
      <c r="RK204" s="24"/>
      <c r="RL204" s="24"/>
      <c r="RM204" s="24"/>
      <c r="RN204" s="24"/>
      <c r="RO204" s="24"/>
      <c r="RP204" s="24"/>
      <c r="RQ204" s="24"/>
      <c r="RR204" s="24"/>
      <c r="RS204" s="24"/>
      <c r="RT204" s="24"/>
      <c r="RU204" s="24"/>
      <c r="RV204" s="24"/>
      <c r="RW204" s="24"/>
      <c r="RX204" s="24"/>
      <c r="RY204" s="24"/>
      <c r="RZ204" s="24"/>
      <c r="SA204" s="24"/>
      <c r="SB204" s="24"/>
      <c r="SC204" s="24"/>
      <c r="SD204" s="24"/>
      <c r="SE204" s="24"/>
      <c r="SF204" s="24"/>
      <c r="SG204" s="24"/>
      <c r="SH204" s="24"/>
      <c r="SI204" s="24"/>
      <c r="SJ204" s="24"/>
      <c r="SK204" s="24"/>
      <c r="SL204" s="24"/>
      <c r="SM204" s="24"/>
      <c r="SN204" s="24"/>
      <c r="SO204" s="24"/>
      <c r="SP204" s="24"/>
      <c r="SQ204" s="24"/>
      <c r="SR204" s="24"/>
      <c r="SS204" s="24"/>
      <c r="ST204" s="24"/>
      <c r="SU204" s="24"/>
      <c r="SV204" s="24"/>
      <c r="SW204" s="24"/>
      <c r="SX204" s="24"/>
      <c r="SY204" s="24"/>
      <c r="SZ204" s="24"/>
      <c r="TA204" s="24"/>
      <c r="TB204" s="24"/>
      <c r="TC204" s="24"/>
      <c r="TD204" s="24"/>
      <c r="TE204" s="24"/>
      <c r="TF204" s="24"/>
      <c r="TG204" s="24"/>
      <c r="TH204" s="24"/>
      <c r="TI204" s="24"/>
      <c r="TJ204" s="24"/>
      <c r="TK204" s="24"/>
      <c r="TL204" s="24"/>
      <c r="TM204" s="24"/>
      <c r="TN204" s="24"/>
      <c r="TO204" s="24"/>
      <c r="TP204" s="24"/>
      <c r="TQ204" s="24"/>
      <c r="TR204" s="24"/>
      <c r="TS204" s="24"/>
      <c r="TT204" s="24"/>
      <c r="TU204" s="24"/>
      <c r="TV204" s="24"/>
      <c r="TW204" s="24"/>
      <c r="TX204" s="24"/>
      <c r="TY204" s="24"/>
      <c r="TZ204" s="24"/>
      <c r="UA204" s="24"/>
      <c r="UB204" s="24"/>
      <c r="UC204" s="24"/>
      <c r="UD204" s="24"/>
      <c r="UE204" s="24"/>
      <c r="UF204" s="24"/>
      <c r="UG204" s="24"/>
      <c r="UH204" s="24"/>
      <c r="UI204" s="24"/>
      <c r="UJ204" s="24"/>
      <c r="UK204" s="24"/>
      <c r="UL204" s="24"/>
      <c r="UM204" s="24"/>
      <c r="UN204" s="24"/>
      <c r="UO204" s="24"/>
      <c r="UP204" s="24"/>
      <c r="UQ204" s="24"/>
      <c r="UR204" s="24"/>
      <c r="US204" s="24"/>
      <c r="UT204" s="24"/>
      <c r="UU204" s="24"/>
      <c r="UV204" s="24"/>
      <c r="UW204" s="24"/>
      <c r="UX204" s="24"/>
      <c r="UY204" s="24"/>
      <c r="UZ204" s="24"/>
      <c r="VA204" s="24"/>
      <c r="VB204" s="24"/>
      <c r="VC204" s="24"/>
      <c r="VD204" s="24"/>
      <c r="VE204" s="24"/>
      <c r="VF204" s="24"/>
      <c r="VG204" s="24"/>
      <c r="VH204" s="24"/>
      <c r="VI204" s="24"/>
      <c r="VJ204" s="24"/>
      <c r="VK204" s="24"/>
      <c r="VL204" s="24"/>
      <c r="VM204" s="24"/>
      <c r="VN204" s="24"/>
      <c r="VO204" s="24"/>
      <c r="VP204" s="24"/>
      <c r="VQ204" s="24"/>
      <c r="VR204" s="24"/>
      <c r="VS204" s="24"/>
      <c r="VT204" s="24"/>
      <c r="VU204" s="24"/>
      <c r="VV204" s="24"/>
      <c r="VW204" s="24"/>
      <c r="VX204" s="24"/>
      <c r="VY204" s="24"/>
      <c r="VZ204" s="24"/>
      <c r="WA204" s="24"/>
      <c r="WB204" s="24"/>
      <c r="WC204" s="24"/>
      <c r="WD204" s="24"/>
      <c r="WE204" s="24"/>
      <c r="WF204" s="24"/>
      <c r="WG204" s="24"/>
      <c r="WH204" s="24"/>
      <c r="WI204" s="24"/>
      <c r="WJ204" s="24"/>
      <c r="WK204" s="24"/>
      <c r="WL204" s="24"/>
      <c r="WM204" s="24"/>
      <c r="WN204" s="24"/>
      <c r="WO204" s="24"/>
      <c r="WP204" s="24"/>
      <c r="WQ204" s="24"/>
      <c r="WR204" s="24"/>
      <c r="WS204" s="24"/>
      <c r="WT204" s="24"/>
      <c r="WU204" s="24"/>
      <c r="WV204" s="24"/>
      <c r="WW204" s="24"/>
      <c r="WX204" s="24"/>
      <c r="WY204" s="24"/>
      <c r="WZ204" s="24"/>
      <c r="XA204" s="24"/>
      <c r="XB204" s="24"/>
      <c r="XC204" s="24"/>
      <c r="XD204" s="24"/>
      <c r="XE204" s="24"/>
      <c r="XF204" s="24"/>
      <c r="XG204" s="24"/>
      <c r="XH204" s="24"/>
      <c r="XI204" s="24"/>
      <c r="XJ204" s="24"/>
      <c r="XK204" s="24"/>
      <c r="XL204" s="24"/>
      <c r="XM204" s="24"/>
      <c r="XN204" s="24"/>
      <c r="XO204" s="24"/>
      <c r="XP204" s="24"/>
      <c r="XQ204" s="24"/>
      <c r="XR204" s="24"/>
      <c r="XS204" s="24"/>
      <c r="XT204" s="24"/>
      <c r="XU204" s="24"/>
      <c r="XV204" s="24"/>
      <c r="XW204" s="24"/>
      <c r="XX204" s="24"/>
      <c r="XY204" s="24"/>
      <c r="XZ204" s="24"/>
      <c r="YA204" s="24"/>
      <c r="YB204" s="24"/>
      <c r="YC204" s="24"/>
      <c r="YD204" s="24"/>
      <c r="YE204" s="24"/>
      <c r="YF204" s="24"/>
      <c r="YG204" s="24"/>
      <c r="YH204" s="24"/>
      <c r="YI204" s="24"/>
      <c r="YJ204" s="24"/>
      <c r="YK204" s="24"/>
      <c r="YL204" s="24"/>
      <c r="YM204" s="24"/>
      <c r="YN204" s="24"/>
      <c r="YO204" s="24"/>
      <c r="YP204" s="24"/>
      <c r="YQ204" s="24"/>
      <c r="YR204" s="24"/>
      <c r="YS204" s="24"/>
      <c r="YT204" s="24"/>
      <c r="YU204" s="24"/>
      <c r="YV204" s="24"/>
      <c r="YW204" s="24"/>
      <c r="YX204" s="24"/>
      <c r="YY204" s="24"/>
      <c r="YZ204" s="24"/>
      <c r="ZA204" s="24"/>
      <c r="ZB204" s="24"/>
      <c r="ZC204" s="24"/>
      <c r="ZD204" s="24"/>
      <c r="ZE204" s="24"/>
      <c r="ZF204" s="24"/>
      <c r="ZG204" s="24"/>
      <c r="ZH204" s="24"/>
      <c r="ZI204" s="24"/>
      <c r="ZJ204" s="24"/>
      <c r="ZK204" s="24"/>
      <c r="ZL204" s="24"/>
      <c r="ZM204" s="24"/>
      <c r="ZN204" s="24"/>
      <c r="ZO204" s="24"/>
      <c r="ZP204" s="24"/>
      <c r="ZQ204" s="24"/>
      <c r="ZR204" s="24"/>
      <c r="ZS204" s="24"/>
      <c r="ZT204" s="24"/>
      <c r="ZU204" s="24"/>
      <c r="ZV204" s="24"/>
      <c r="ZW204" s="24"/>
      <c r="ZX204" s="24"/>
      <c r="ZY204" s="24"/>
      <c r="ZZ204" s="24"/>
      <c r="AAA204" s="24"/>
      <c r="AAB204" s="24"/>
      <c r="AAC204" s="24"/>
      <c r="AAD204" s="24"/>
      <c r="AAE204" s="24"/>
      <c r="AAF204" s="24"/>
      <c r="AAG204" s="24"/>
      <c r="AAH204" s="24"/>
      <c r="AAI204" s="24"/>
      <c r="AAJ204" s="24"/>
      <c r="AAK204" s="24"/>
      <c r="AAL204" s="24"/>
      <c r="AAM204" s="24"/>
      <c r="AAN204" s="24"/>
      <c r="AAO204" s="24"/>
      <c r="AAP204" s="24"/>
      <c r="AAQ204" s="24"/>
      <c r="AAR204" s="24"/>
      <c r="AAS204" s="24"/>
      <c r="AAT204" s="24"/>
      <c r="AAU204" s="24"/>
      <c r="AAV204" s="24"/>
      <c r="AAW204" s="24"/>
      <c r="AAX204" s="24"/>
      <c r="AAY204" s="24"/>
      <c r="AAZ204" s="24"/>
      <c r="ABA204" s="24"/>
      <c r="ABB204" s="24"/>
      <c r="ABC204" s="24"/>
      <c r="ABD204" s="24"/>
      <c r="ABE204" s="24"/>
      <c r="ABF204" s="24"/>
      <c r="ABG204" s="24"/>
      <c r="ABH204" s="24"/>
      <c r="ABI204" s="24"/>
      <c r="ABJ204" s="24"/>
      <c r="ABK204" s="24"/>
      <c r="ABL204" s="24"/>
      <c r="ABM204" s="24"/>
      <c r="ABN204" s="24"/>
      <c r="ABO204" s="24"/>
      <c r="ABP204" s="24"/>
      <c r="ABQ204" s="24"/>
      <c r="ABR204" s="24"/>
      <c r="ABS204" s="24"/>
      <c r="ABT204" s="24"/>
      <c r="ABU204" s="24"/>
      <c r="ABV204" s="24"/>
      <c r="ABW204" s="24"/>
      <c r="ABX204" s="24"/>
      <c r="ABY204" s="24"/>
      <c r="ABZ204" s="24"/>
      <c r="ACA204" s="24"/>
      <c r="ACB204" s="24"/>
      <c r="ACC204" s="24"/>
      <c r="ACD204" s="24"/>
      <c r="ACE204" s="24"/>
      <c r="ACF204" s="24"/>
      <c r="ACG204" s="24"/>
      <c r="ACH204" s="24"/>
      <c r="ACI204" s="24"/>
      <c r="ACJ204" s="24"/>
      <c r="ACK204" s="24"/>
      <c r="ACL204" s="24"/>
      <c r="ACM204" s="24"/>
      <c r="ACN204" s="24"/>
      <c r="ACO204" s="24"/>
      <c r="ACP204" s="24"/>
      <c r="ACQ204" s="24"/>
      <c r="ACR204" s="24"/>
      <c r="ACS204" s="24"/>
      <c r="ACT204" s="24"/>
      <c r="ACU204" s="24"/>
      <c r="ACV204" s="24"/>
      <c r="ACW204" s="24"/>
      <c r="ACX204" s="24"/>
      <c r="ACY204" s="24"/>
      <c r="ACZ204" s="24"/>
      <c r="ADA204" s="24"/>
      <c r="ADB204" s="24"/>
      <c r="ADC204" s="24"/>
      <c r="ADD204" s="24"/>
      <c r="ADE204" s="24"/>
      <c r="ADF204" s="24"/>
      <c r="ADG204" s="24"/>
      <c r="ADH204" s="24"/>
      <c r="ADI204" s="24"/>
      <c r="ADJ204" s="24"/>
      <c r="ADK204" s="24"/>
      <c r="ADL204" s="24"/>
      <c r="ADM204" s="24"/>
      <c r="ADN204" s="24"/>
      <c r="ADO204" s="24"/>
      <c r="ADP204" s="24"/>
      <c r="ADQ204" s="24"/>
      <c r="ADR204" s="24"/>
      <c r="ADS204" s="24"/>
      <c r="ADT204" s="24"/>
      <c r="ADU204" s="24"/>
      <c r="ADV204" s="24"/>
      <c r="ADW204" s="24"/>
      <c r="ADX204" s="24"/>
      <c r="ADY204" s="24"/>
      <c r="ADZ204" s="24"/>
      <c r="AEA204" s="24"/>
      <c r="AEB204" s="24"/>
      <c r="AEC204" s="24"/>
      <c r="AED204" s="24"/>
      <c r="AEE204" s="24"/>
      <c r="AEF204" s="24"/>
      <c r="AEG204" s="24"/>
      <c r="AEH204" s="24"/>
      <c r="AEI204" s="24"/>
      <c r="AEJ204" s="24"/>
      <c r="AEK204" s="24"/>
      <c r="AEL204" s="24"/>
      <c r="AEM204" s="24"/>
      <c r="AEN204" s="24"/>
      <c r="AEO204" s="24"/>
      <c r="AEP204" s="24"/>
      <c r="AEQ204" s="24"/>
      <c r="AER204" s="24"/>
      <c r="AES204" s="24"/>
      <c r="AET204" s="24"/>
      <c r="AEU204" s="24"/>
      <c r="AEV204" s="24"/>
      <c r="AEW204" s="24"/>
      <c r="AEX204" s="24"/>
      <c r="AEY204" s="24"/>
      <c r="AEZ204" s="24"/>
      <c r="AFA204" s="24"/>
      <c r="AFB204" s="24"/>
      <c r="AFC204" s="24"/>
      <c r="AFD204" s="24"/>
      <c r="AFE204" s="24"/>
      <c r="AFF204" s="24"/>
      <c r="AFG204" s="24"/>
      <c r="AFH204" s="24"/>
      <c r="AFI204" s="24"/>
      <c r="AFJ204" s="24"/>
      <c r="AFK204" s="24"/>
      <c r="AFL204" s="24"/>
      <c r="AFM204" s="24"/>
      <c r="AFN204" s="24"/>
      <c r="AFO204" s="24"/>
      <c r="AFP204" s="24"/>
      <c r="AFQ204" s="24"/>
      <c r="AFR204" s="24"/>
      <c r="AFS204" s="24"/>
      <c r="AFT204" s="24"/>
      <c r="AFU204" s="24"/>
      <c r="AFV204" s="24"/>
      <c r="AFW204" s="24"/>
      <c r="AFX204" s="24"/>
      <c r="AFY204" s="24"/>
      <c r="AFZ204" s="24"/>
      <c r="AGA204" s="24"/>
      <c r="AGB204" s="24"/>
      <c r="AGC204" s="24"/>
      <c r="AGD204" s="24"/>
      <c r="AGE204" s="24"/>
      <c r="AGF204" s="24"/>
      <c r="AGG204" s="24"/>
      <c r="AGH204" s="24"/>
      <c r="AGI204" s="24"/>
      <c r="AGJ204" s="24"/>
      <c r="AGK204" s="24"/>
      <c r="AGL204" s="24"/>
      <c r="AGM204" s="24"/>
      <c r="AGN204" s="24"/>
      <c r="AGO204" s="24"/>
      <c r="AGP204" s="24"/>
      <c r="AGQ204" s="24"/>
      <c r="AGR204" s="24"/>
      <c r="AGS204" s="24"/>
      <c r="AGT204" s="24"/>
      <c r="AGU204" s="24"/>
      <c r="AGV204" s="24"/>
      <c r="AGW204" s="24"/>
      <c r="AGX204" s="24"/>
      <c r="AGY204" s="24"/>
      <c r="AGZ204" s="24"/>
      <c r="AHA204" s="24"/>
      <c r="AHB204" s="24"/>
      <c r="AHC204" s="24"/>
      <c r="AHD204" s="24"/>
      <c r="AHE204" s="24"/>
      <c r="AHF204" s="24"/>
      <c r="AHG204" s="24"/>
      <c r="AHH204" s="24"/>
      <c r="AHI204" s="24"/>
      <c r="AHJ204" s="24"/>
      <c r="AHK204" s="24"/>
      <c r="AHL204" s="24"/>
      <c r="AHM204" s="24"/>
      <c r="AHN204" s="24"/>
      <c r="AHO204" s="24"/>
      <c r="AHP204" s="24"/>
      <c r="AHQ204" s="24"/>
      <c r="AHR204" s="24"/>
      <c r="AHS204" s="24"/>
      <c r="AHT204" s="24"/>
      <c r="AHU204" s="24"/>
      <c r="AHV204" s="24"/>
      <c r="AHW204" s="24"/>
      <c r="AHX204" s="24"/>
      <c r="AHY204" s="24"/>
      <c r="AHZ204" s="24"/>
      <c r="AIA204" s="24"/>
      <c r="AIB204" s="24"/>
      <c r="AIC204" s="24"/>
      <c r="AID204" s="24"/>
      <c r="AIE204" s="24"/>
      <c r="AIF204" s="24"/>
      <c r="AIG204" s="24"/>
      <c r="AIH204" s="24"/>
      <c r="AII204" s="24"/>
      <c r="AIJ204" s="24"/>
      <c r="AIK204" s="24"/>
      <c r="AIL204" s="24"/>
      <c r="AIM204" s="24"/>
      <c r="AIN204" s="24"/>
      <c r="AIO204" s="24"/>
      <c r="AIP204" s="24"/>
      <c r="AIQ204" s="24"/>
      <c r="AIR204" s="24"/>
      <c r="AIS204" s="24"/>
      <c r="AIT204" s="24"/>
      <c r="AIU204" s="24"/>
      <c r="AIV204" s="24"/>
      <c r="AIW204" s="24"/>
      <c r="AIX204" s="24"/>
      <c r="AIY204" s="24"/>
      <c r="AIZ204" s="24"/>
      <c r="AJA204" s="24"/>
      <c r="AJB204" s="24"/>
      <c r="AJC204" s="24"/>
      <c r="AJD204" s="24"/>
      <c r="AJE204" s="24"/>
      <c r="AJF204" s="24"/>
      <c r="AJG204" s="24"/>
      <c r="AJH204" s="24"/>
      <c r="AJI204" s="24"/>
      <c r="AJJ204" s="24"/>
      <c r="AJK204" s="24"/>
      <c r="AJL204" s="24"/>
      <c r="AJM204" s="24"/>
      <c r="AJN204" s="24"/>
      <c r="AJO204" s="24"/>
      <c r="AJP204" s="24"/>
      <c r="AJQ204" s="24"/>
      <c r="AJR204" s="24"/>
      <c r="AJS204" s="24"/>
      <c r="AJT204" s="24"/>
      <c r="AJU204" s="24"/>
      <c r="AJV204" s="24"/>
      <c r="AJW204" s="24"/>
      <c r="AJX204" s="24"/>
      <c r="AJY204" s="24"/>
      <c r="AJZ204" s="24"/>
      <c r="AKA204" s="24"/>
      <c r="AKB204" s="24"/>
      <c r="AKC204" s="24"/>
      <c r="AKD204" s="24"/>
      <c r="AKE204" s="24"/>
      <c r="AKF204" s="24"/>
      <c r="AKG204" s="24"/>
      <c r="AKH204" s="24"/>
      <c r="AKI204" s="24"/>
      <c r="AKJ204" s="24"/>
      <c r="AKK204" s="24"/>
      <c r="AKL204" s="24"/>
      <c r="AKM204" s="24"/>
      <c r="AKN204" s="24"/>
      <c r="AKO204" s="24"/>
      <c r="AKP204" s="24"/>
      <c r="AKQ204" s="24"/>
      <c r="AKR204" s="24"/>
      <c r="AKS204" s="24"/>
      <c r="AKT204" s="24"/>
      <c r="AKU204" s="24"/>
      <c r="AKV204" s="24"/>
      <c r="AKW204" s="24"/>
      <c r="AKX204" s="24"/>
      <c r="AKY204" s="24"/>
      <c r="AKZ204" s="24"/>
      <c r="ALA204" s="24"/>
      <c r="ALB204" s="24"/>
      <c r="ALC204" s="24"/>
      <c r="ALD204" s="24"/>
      <c r="ALE204" s="24"/>
      <c r="ALF204" s="24"/>
      <c r="ALG204" s="24"/>
      <c r="ALH204" s="24"/>
      <c r="ALI204" s="24"/>
      <c r="ALJ204" s="24"/>
      <c r="ALK204" s="24"/>
      <c r="ALL204" s="24"/>
      <c r="ALM204" s="24"/>
      <c r="ALN204" s="24"/>
      <c r="ALO204" s="24"/>
      <c r="ALP204" s="24"/>
      <c r="ALQ204" s="24"/>
      <c r="ALR204" s="24"/>
      <c r="ALS204" s="24"/>
      <c r="ALT204" s="24"/>
      <c r="ALU204" s="24"/>
      <c r="ALV204" s="24"/>
      <c r="ALW204" s="24"/>
      <c r="ALX204" s="24"/>
      <c r="ALY204" s="24"/>
      <c r="ALZ204" s="24"/>
      <c r="AMA204" s="24"/>
      <c r="AMB204" s="24"/>
      <c r="AMC204" s="24"/>
      <c r="AMD204" s="24"/>
      <c r="AME204" s="24"/>
      <c r="AMF204" s="24"/>
      <c r="AMG204" s="24"/>
      <c r="AMH204" s="24"/>
      <c r="AMI204" s="24"/>
      <c r="AMJ204" s="24"/>
      <c r="AMK204" s="24"/>
      <c r="AML204" s="24"/>
      <c r="AMM204" s="24"/>
      <c r="AMN204" s="24"/>
      <c r="AMO204" s="24"/>
      <c r="AMP204" s="24"/>
      <c r="AMQ204" s="24"/>
      <c r="AMR204" s="24"/>
      <c r="AMS204" s="24"/>
      <c r="AMT204" s="24"/>
      <c r="AMU204" s="24"/>
      <c r="AMV204" s="24"/>
      <c r="AMW204" s="24"/>
      <c r="AMX204" s="24"/>
      <c r="AMY204" s="24"/>
      <c r="AMZ204" s="24"/>
      <c r="ANA204" s="24"/>
      <c r="ANB204" s="24"/>
      <c r="ANC204" s="24"/>
      <c r="AND204" s="24"/>
      <c r="ANE204" s="24"/>
      <c r="ANF204" s="24"/>
      <c r="ANG204" s="24"/>
      <c r="ANH204" s="24"/>
      <c r="ANI204" s="24"/>
      <c r="ANJ204" s="24"/>
      <c r="ANK204" s="24"/>
      <c r="ANL204" s="24"/>
      <c r="ANM204" s="24"/>
      <c r="ANN204" s="24"/>
      <c r="ANO204" s="24"/>
      <c r="ANP204" s="24"/>
      <c r="ANQ204" s="24"/>
      <c r="ANR204" s="24"/>
      <c r="ANS204" s="24"/>
      <c r="ANT204" s="24"/>
      <c r="ANU204" s="24"/>
      <c r="ANV204" s="24"/>
      <c r="ANW204" s="24"/>
      <c r="ANX204" s="24"/>
      <c r="ANY204" s="24"/>
      <c r="ANZ204" s="24"/>
      <c r="AOA204" s="24"/>
      <c r="AOB204" s="24"/>
      <c r="AOC204" s="24"/>
      <c r="AOD204" s="24"/>
      <c r="AOE204" s="24"/>
      <c r="AOF204" s="24"/>
      <c r="AOG204" s="24"/>
      <c r="AOH204" s="24"/>
      <c r="AOI204" s="24"/>
      <c r="AOJ204" s="24"/>
      <c r="AOK204" s="24"/>
      <c r="AOL204" s="24"/>
      <c r="AOM204" s="24"/>
      <c r="AON204" s="24"/>
      <c r="AOO204" s="24"/>
      <c r="AOP204" s="24"/>
      <c r="AOQ204" s="24"/>
      <c r="AOR204" s="24"/>
      <c r="AOS204" s="24"/>
      <c r="AOT204" s="24"/>
      <c r="AOU204" s="24"/>
      <c r="AOV204" s="24"/>
      <c r="AOW204" s="24"/>
      <c r="AOX204" s="24"/>
      <c r="AOY204" s="24"/>
      <c r="AOZ204" s="24"/>
      <c r="APA204" s="24"/>
      <c r="APB204" s="24"/>
      <c r="APC204" s="24"/>
      <c r="APD204" s="24"/>
      <c r="APE204" s="24"/>
      <c r="APF204" s="24"/>
      <c r="APG204" s="24"/>
      <c r="APH204" s="24"/>
      <c r="API204" s="24"/>
      <c r="APJ204" s="24"/>
      <c r="APK204" s="24"/>
      <c r="APL204" s="24"/>
      <c r="APM204" s="24"/>
      <c r="APN204" s="24"/>
      <c r="APO204" s="24"/>
      <c r="APP204" s="24"/>
      <c r="APQ204" s="24"/>
      <c r="APR204" s="24"/>
      <c r="APS204" s="24"/>
      <c r="APT204" s="24"/>
      <c r="APU204" s="24"/>
      <c r="APV204" s="24"/>
      <c r="APW204" s="24"/>
      <c r="APX204" s="24"/>
      <c r="APY204" s="24"/>
      <c r="APZ204" s="24"/>
      <c r="AQA204" s="24"/>
      <c r="AQB204" s="24"/>
      <c r="AQC204" s="24"/>
      <c r="AQD204" s="24"/>
      <c r="AQE204" s="24"/>
      <c r="AQF204" s="24"/>
      <c r="AQG204" s="24"/>
      <c r="AQH204" s="24"/>
      <c r="AQI204" s="24"/>
      <c r="AQJ204" s="24"/>
      <c r="AQK204" s="24"/>
      <c r="AQL204" s="24"/>
      <c r="AQM204" s="24"/>
      <c r="AQN204" s="24"/>
      <c r="AQO204" s="24"/>
      <c r="AQP204" s="24"/>
      <c r="AQQ204" s="24"/>
      <c r="AQR204" s="24"/>
      <c r="AQS204" s="24"/>
      <c r="AQT204" s="24"/>
      <c r="AQU204" s="24"/>
      <c r="AQV204" s="24"/>
      <c r="AQW204" s="24"/>
      <c r="AQX204" s="24"/>
      <c r="AQY204" s="24"/>
      <c r="AQZ204" s="24"/>
      <c r="ARA204" s="24"/>
      <c r="ARB204" s="24"/>
      <c r="ARC204" s="24"/>
      <c r="ARD204" s="24"/>
      <c r="ARE204" s="24"/>
      <c r="ARF204" s="24"/>
      <c r="ARG204" s="24"/>
      <c r="ARH204" s="24"/>
      <c r="ARI204" s="24"/>
      <c r="ARJ204" s="24"/>
      <c r="ARK204" s="24"/>
      <c r="ARL204" s="24"/>
      <c r="ARM204" s="24"/>
      <c r="ARN204" s="24"/>
      <c r="ARO204" s="24"/>
      <c r="ARP204" s="24"/>
      <c r="ARQ204" s="24"/>
      <c r="ARR204" s="24"/>
      <c r="ARS204" s="24"/>
      <c r="ART204" s="24"/>
      <c r="ARU204" s="24"/>
      <c r="ARV204" s="24"/>
      <c r="ARW204" s="24"/>
      <c r="ARX204" s="24"/>
      <c r="ARY204" s="24"/>
      <c r="ARZ204" s="24"/>
      <c r="ASA204" s="24"/>
      <c r="ASB204" s="24"/>
      <c r="ASC204" s="24"/>
      <c r="ASD204" s="24"/>
      <c r="ASE204" s="24"/>
      <c r="ASF204" s="24"/>
      <c r="ASG204" s="24"/>
      <c r="ASH204" s="24"/>
      <c r="ASI204" s="24"/>
      <c r="ASJ204" s="24"/>
      <c r="ASK204" s="24"/>
      <c r="ASL204" s="24"/>
      <c r="ASM204" s="24"/>
      <c r="ASN204" s="24"/>
      <c r="ASO204" s="24"/>
      <c r="ASP204" s="24"/>
      <c r="ASQ204" s="24"/>
      <c r="ASR204" s="24"/>
      <c r="ASS204" s="24"/>
      <c r="AST204" s="24"/>
      <c r="ASU204" s="24"/>
      <c r="ASV204" s="24"/>
      <c r="ASW204" s="24"/>
      <c r="ASX204" s="24"/>
      <c r="ASY204" s="24"/>
      <c r="ASZ204" s="24"/>
      <c r="ATA204" s="24"/>
      <c r="ATB204" s="24"/>
      <c r="ATC204" s="24"/>
      <c r="ATD204" s="24"/>
      <c r="ATE204" s="24"/>
      <c r="ATF204" s="24"/>
      <c r="ATG204" s="24"/>
      <c r="ATH204" s="24"/>
      <c r="ATI204" s="24"/>
      <c r="ATJ204" s="24"/>
      <c r="ATK204" s="24"/>
      <c r="ATL204" s="24"/>
      <c r="ATM204" s="24"/>
      <c r="ATN204" s="24"/>
      <c r="ATO204" s="24"/>
      <c r="ATP204" s="24"/>
      <c r="ATQ204" s="24"/>
      <c r="ATR204" s="24"/>
      <c r="ATS204" s="24"/>
      <c r="ATT204" s="24"/>
      <c r="ATU204" s="24"/>
      <c r="ATV204" s="24"/>
      <c r="ATW204" s="24"/>
      <c r="ATX204" s="24"/>
      <c r="ATY204" s="24"/>
      <c r="ATZ204" s="24"/>
      <c r="AUA204" s="24"/>
      <c r="AUB204" s="24"/>
      <c r="AUC204" s="24"/>
      <c r="AUD204" s="24"/>
      <c r="AUE204" s="24"/>
      <c r="AUF204" s="24"/>
      <c r="AUG204" s="24"/>
      <c r="AUH204" s="24"/>
      <c r="AUI204" s="24"/>
      <c r="AUJ204" s="24"/>
      <c r="AUK204" s="24"/>
      <c r="AUL204" s="24"/>
      <c r="AUM204" s="24"/>
      <c r="AUN204" s="24"/>
      <c r="AUO204" s="24"/>
      <c r="AUP204" s="24"/>
      <c r="AUQ204" s="24"/>
      <c r="AUR204" s="24"/>
      <c r="AUS204" s="24"/>
      <c r="AUT204" s="24"/>
      <c r="AUU204" s="24"/>
      <c r="AUV204" s="24"/>
      <c r="AUW204" s="24"/>
      <c r="AUX204" s="24"/>
      <c r="AUY204" s="24"/>
      <c r="AUZ204" s="24"/>
      <c r="AVA204" s="24"/>
      <c r="AVB204" s="24"/>
      <c r="AVC204" s="24"/>
      <c r="AVD204" s="24"/>
      <c r="AVE204" s="24"/>
      <c r="AVF204" s="24"/>
      <c r="AVG204" s="24"/>
      <c r="AVH204" s="24"/>
      <c r="AVI204" s="24"/>
      <c r="AVJ204" s="24"/>
      <c r="AVK204" s="24"/>
      <c r="AVL204" s="24"/>
      <c r="AVM204" s="24"/>
      <c r="AVN204" s="24"/>
      <c r="AVO204" s="24"/>
      <c r="AVP204" s="24"/>
      <c r="AVQ204" s="24"/>
      <c r="AVR204" s="24"/>
      <c r="AVS204" s="24"/>
      <c r="AVT204" s="24"/>
      <c r="AVU204" s="24"/>
      <c r="AVV204" s="24"/>
      <c r="AVW204" s="24"/>
      <c r="AVX204" s="24"/>
      <c r="AVY204" s="24"/>
      <c r="AVZ204" s="24"/>
      <c r="AWA204" s="24"/>
      <c r="AWB204" s="24"/>
      <c r="AWC204" s="24"/>
      <c r="AWD204" s="24"/>
      <c r="AWE204" s="24"/>
      <c r="AWF204" s="24"/>
      <c r="AWG204" s="24"/>
      <c r="AWH204" s="24"/>
      <c r="AWI204" s="24"/>
      <c r="AWJ204" s="24"/>
      <c r="AWK204" s="24"/>
      <c r="AWL204" s="24"/>
      <c r="AWM204" s="24"/>
      <c r="AWN204" s="24"/>
      <c r="AWO204" s="24"/>
      <c r="AWP204" s="24"/>
      <c r="AWQ204" s="24"/>
      <c r="AWR204" s="24"/>
      <c r="AWS204" s="24"/>
      <c r="AWT204" s="24"/>
      <c r="AWU204" s="24"/>
      <c r="AWV204" s="24"/>
      <c r="AWW204" s="24"/>
      <c r="AWX204" s="24"/>
      <c r="AWY204" s="24"/>
      <c r="AWZ204" s="24"/>
      <c r="AXA204" s="24"/>
      <c r="AXB204" s="24"/>
      <c r="AXC204" s="24"/>
      <c r="AXD204" s="24"/>
      <c r="AXE204" s="24"/>
      <c r="AXF204" s="24"/>
      <c r="AXG204" s="24"/>
      <c r="AXH204" s="24"/>
      <c r="AXI204" s="24"/>
      <c r="AXJ204" s="24"/>
      <c r="AXK204" s="24"/>
      <c r="AXL204" s="24"/>
      <c r="AXM204" s="24"/>
      <c r="AXN204" s="24"/>
      <c r="AXO204" s="24"/>
      <c r="AXP204" s="24"/>
      <c r="AXQ204" s="24"/>
      <c r="AXR204" s="24"/>
      <c r="AXS204" s="24"/>
      <c r="AXT204" s="24"/>
      <c r="AXU204" s="24"/>
      <c r="AXV204" s="24"/>
      <c r="AXW204" s="24"/>
      <c r="AXX204" s="24"/>
      <c r="AXY204" s="24"/>
      <c r="AXZ204" s="24"/>
      <c r="AYA204" s="24"/>
      <c r="AYB204" s="24"/>
      <c r="AYC204" s="24"/>
      <c r="AYD204" s="24"/>
      <c r="AYE204" s="24"/>
      <c r="AYF204" s="24"/>
      <c r="AYG204" s="24"/>
      <c r="AYH204" s="24"/>
      <c r="AYI204" s="24"/>
      <c r="AYJ204" s="24"/>
      <c r="AYK204" s="24"/>
      <c r="AYL204" s="24"/>
      <c r="AYM204" s="24"/>
      <c r="AYN204" s="24"/>
      <c r="AYO204" s="24"/>
      <c r="AYP204" s="24"/>
      <c r="AYQ204" s="24"/>
      <c r="AYR204" s="24"/>
      <c r="AYS204" s="24"/>
      <c r="AYT204" s="24"/>
      <c r="AYU204" s="24"/>
      <c r="AYV204" s="24"/>
      <c r="AYW204" s="24"/>
      <c r="AYX204" s="24"/>
      <c r="AYY204" s="24"/>
      <c r="AYZ204" s="24"/>
      <c r="AZA204" s="24"/>
      <c r="AZB204" s="24"/>
      <c r="AZC204" s="24"/>
      <c r="AZD204" s="24"/>
      <c r="AZE204" s="24"/>
      <c r="AZF204" s="24"/>
      <c r="AZG204" s="24"/>
      <c r="AZH204" s="24"/>
      <c r="AZI204" s="24"/>
      <c r="AZJ204" s="24"/>
      <c r="AZK204" s="24"/>
      <c r="AZL204" s="24"/>
      <c r="AZM204" s="24"/>
      <c r="AZN204" s="24"/>
      <c r="AZO204" s="24"/>
      <c r="AZP204" s="24"/>
      <c r="AZQ204" s="24"/>
      <c r="AZR204" s="24"/>
      <c r="AZS204" s="24"/>
      <c r="AZT204" s="24"/>
      <c r="AZU204" s="24"/>
      <c r="AZV204" s="24"/>
      <c r="AZW204" s="24"/>
      <c r="AZX204" s="24"/>
      <c r="AZY204" s="24"/>
      <c r="AZZ204" s="24"/>
      <c r="BAA204" s="24"/>
      <c r="BAB204" s="24"/>
      <c r="BAC204" s="24"/>
      <c r="BAD204" s="24"/>
      <c r="BAE204" s="24"/>
      <c r="BAF204" s="24"/>
      <c r="BAG204" s="24"/>
      <c r="BAH204" s="24"/>
      <c r="BAI204" s="24"/>
      <c r="BAJ204" s="24"/>
      <c r="BAK204" s="24"/>
      <c r="BAL204" s="24"/>
      <c r="BAM204" s="24"/>
      <c r="BAN204" s="24"/>
      <c r="BAO204" s="24"/>
      <c r="BAP204" s="24"/>
      <c r="BAQ204" s="24"/>
      <c r="BAR204" s="24"/>
      <c r="BAS204" s="24"/>
      <c r="BAT204" s="24"/>
      <c r="BAU204" s="24"/>
      <c r="BAV204" s="24"/>
      <c r="BAW204" s="24"/>
      <c r="BAX204" s="24"/>
      <c r="BAY204" s="24"/>
      <c r="BAZ204" s="24"/>
      <c r="BBA204" s="24"/>
      <c r="BBB204" s="24"/>
      <c r="BBC204" s="24"/>
      <c r="BBD204" s="24"/>
      <c r="BBE204" s="24"/>
      <c r="BBF204" s="24"/>
      <c r="BBG204" s="24"/>
      <c r="BBH204" s="24"/>
      <c r="BBI204" s="24"/>
      <c r="BBJ204" s="24"/>
      <c r="BBK204" s="24"/>
      <c r="BBL204" s="24"/>
      <c r="BBM204" s="24"/>
      <c r="BBN204" s="24"/>
      <c r="BBO204" s="24"/>
      <c r="BBP204" s="24"/>
      <c r="BBQ204" s="24"/>
      <c r="BBR204" s="24"/>
      <c r="BBS204" s="24"/>
      <c r="BBT204" s="24"/>
      <c r="BBU204" s="24"/>
      <c r="BBV204" s="24"/>
      <c r="BBW204" s="24"/>
      <c r="BBX204" s="24"/>
      <c r="BBY204" s="24"/>
      <c r="BBZ204" s="24"/>
      <c r="BCA204" s="24"/>
      <c r="BCB204" s="24"/>
      <c r="BCC204" s="24"/>
      <c r="BCD204" s="24"/>
      <c r="BCE204" s="24"/>
      <c r="BCF204" s="24"/>
      <c r="BCG204" s="24"/>
      <c r="BCH204" s="24"/>
      <c r="BCI204" s="24"/>
      <c r="BCJ204" s="24"/>
      <c r="BCK204" s="24"/>
      <c r="BCL204" s="24"/>
      <c r="BCM204" s="24"/>
      <c r="BCN204" s="24"/>
      <c r="BCO204" s="24"/>
      <c r="BCP204" s="24"/>
      <c r="BCQ204" s="24"/>
      <c r="BCR204" s="24"/>
      <c r="BCS204" s="24"/>
      <c r="BCT204" s="24"/>
      <c r="BCU204" s="24"/>
      <c r="BCV204" s="24"/>
      <c r="BCW204" s="24"/>
      <c r="BCX204" s="24"/>
      <c r="BCY204" s="24"/>
      <c r="BCZ204" s="24"/>
      <c r="BDA204" s="24"/>
      <c r="BDB204" s="24"/>
      <c r="BDC204" s="24"/>
      <c r="BDD204" s="24"/>
      <c r="BDE204" s="24"/>
      <c r="BDF204" s="24"/>
      <c r="BDG204" s="24"/>
      <c r="BDH204" s="24"/>
      <c r="BDI204" s="24"/>
      <c r="BDJ204" s="24"/>
      <c r="BDK204" s="24"/>
      <c r="BDL204" s="24"/>
      <c r="BDM204" s="24"/>
      <c r="BDN204" s="24"/>
      <c r="BDO204" s="24"/>
      <c r="BDP204" s="24"/>
      <c r="BDQ204" s="24"/>
      <c r="BDR204" s="24"/>
      <c r="BDS204" s="24"/>
      <c r="BDT204" s="24"/>
      <c r="BDU204" s="24"/>
      <c r="BDV204" s="24"/>
      <c r="BDW204" s="24"/>
      <c r="BDX204" s="24"/>
      <c r="BDY204" s="24"/>
      <c r="BDZ204" s="24"/>
      <c r="BEA204" s="24"/>
      <c r="BEB204" s="24"/>
      <c r="BEC204" s="24"/>
      <c r="BED204" s="24"/>
      <c r="BEE204" s="24"/>
      <c r="BEF204" s="24"/>
      <c r="BEG204" s="24"/>
      <c r="BEH204" s="24"/>
      <c r="BEI204" s="24"/>
      <c r="BEJ204" s="24"/>
      <c r="BEK204" s="24"/>
      <c r="BEL204" s="24"/>
      <c r="BEM204" s="24"/>
      <c r="BEN204" s="24"/>
      <c r="BEO204" s="24"/>
      <c r="BEP204" s="24"/>
      <c r="BEQ204" s="24"/>
      <c r="BER204" s="24"/>
      <c r="BES204" s="24"/>
      <c r="BET204" s="24"/>
      <c r="BEU204" s="24"/>
      <c r="BEV204" s="24"/>
      <c r="BEW204" s="24"/>
      <c r="BEX204" s="24"/>
      <c r="BEY204" s="24"/>
      <c r="BEZ204" s="24"/>
      <c r="BFA204" s="24"/>
      <c r="BFB204" s="24"/>
      <c r="BFC204" s="24"/>
      <c r="BFD204" s="24"/>
      <c r="BFE204" s="24"/>
      <c r="BFF204" s="24"/>
      <c r="BFG204" s="24"/>
      <c r="BFH204" s="24"/>
      <c r="BFI204" s="24"/>
      <c r="BFJ204" s="24"/>
      <c r="BFK204" s="24"/>
      <c r="BFL204" s="24"/>
      <c r="BFM204" s="24"/>
      <c r="BFN204" s="24"/>
      <c r="BFO204" s="24"/>
      <c r="BFP204" s="24"/>
      <c r="BFQ204" s="24"/>
      <c r="BFR204" s="24"/>
      <c r="BFS204" s="24"/>
      <c r="BFT204" s="24"/>
      <c r="BFU204" s="24"/>
      <c r="BFV204" s="24"/>
      <c r="BFW204" s="24"/>
      <c r="BFX204" s="24"/>
      <c r="BFY204" s="24"/>
      <c r="BFZ204" s="24"/>
      <c r="BGA204" s="24"/>
      <c r="BGB204" s="24"/>
      <c r="BGC204" s="24"/>
      <c r="BGD204" s="24"/>
      <c r="BGE204" s="24"/>
      <c r="BGF204" s="24"/>
      <c r="BGG204" s="24"/>
      <c r="BGH204" s="24"/>
      <c r="BGI204" s="24"/>
      <c r="BGJ204" s="24"/>
      <c r="BGK204" s="24"/>
      <c r="BGL204" s="24"/>
      <c r="BGM204" s="24"/>
      <c r="BGN204" s="24"/>
      <c r="BGO204" s="24"/>
      <c r="BGP204" s="24"/>
      <c r="BGQ204" s="24"/>
      <c r="BGR204" s="24"/>
      <c r="BGS204" s="24"/>
      <c r="BGT204" s="24"/>
      <c r="BGU204" s="24"/>
      <c r="BGV204" s="24"/>
      <c r="BGW204" s="24"/>
      <c r="BGX204" s="24"/>
      <c r="BGY204" s="24"/>
      <c r="BGZ204" s="24"/>
      <c r="BHA204" s="24"/>
      <c r="BHB204" s="24"/>
      <c r="BHC204" s="24"/>
      <c r="BHD204" s="24"/>
      <c r="BHE204" s="24"/>
      <c r="BHF204" s="24"/>
      <c r="BHG204" s="24"/>
      <c r="BHH204" s="24"/>
      <c r="BHI204" s="24"/>
      <c r="BHJ204" s="24"/>
      <c r="BHK204" s="24"/>
      <c r="BHL204" s="24"/>
      <c r="BHM204" s="24"/>
      <c r="BHN204" s="24"/>
      <c r="BHO204" s="24"/>
      <c r="BHP204" s="24"/>
      <c r="BHQ204" s="24"/>
      <c r="BHR204" s="24"/>
      <c r="BHS204" s="24"/>
      <c r="BHT204" s="24"/>
      <c r="BHU204" s="24"/>
      <c r="BHV204" s="24"/>
      <c r="BHW204" s="24"/>
      <c r="BHX204" s="24"/>
      <c r="BHY204" s="24"/>
      <c r="BHZ204" s="24"/>
      <c r="BIA204" s="24"/>
      <c r="BIB204" s="24"/>
      <c r="BIC204" s="24"/>
      <c r="BID204" s="24"/>
      <c r="BIE204" s="24"/>
      <c r="BIF204" s="24"/>
      <c r="BIG204" s="24"/>
      <c r="BIH204" s="24"/>
      <c r="BII204" s="24"/>
      <c r="BIJ204" s="24"/>
      <c r="BIK204" s="24"/>
      <c r="BIL204" s="24"/>
      <c r="BIM204" s="24"/>
      <c r="BIN204" s="24"/>
      <c r="BIO204" s="24"/>
      <c r="BIP204" s="24"/>
      <c r="BIQ204" s="24"/>
      <c r="BIR204" s="24"/>
      <c r="BIS204" s="24"/>
      <c r="BIT204" s="24"/>
      <c r="BIU204" s="24"/>
      <c r="BIV204" s="24"/>
      <c r="BIW204" s="24"/>
      <c r="BIX204" s="24"/>
      <c r="BIY204" s="24"/>
      <c r="BIZ204" s="24"/>
      <c r="BJA204" s="24"/>
      <c r="BJB204" s="24"/>
      <c r="BJC204" s="24"/>
      <c r="BJD204" s="24"/>
      <c r="BJE204" s="24"/>
      <c r="BJF204" s="24"/>
      <c r="BJG204" s="24"/>
      <c r="BJH204" s="24"/>
      <c r="BJI204" s="24"/>
      <c r="BJJ204" s="24"/>
      <c r="BJK204" s="24"/>
      <c r="BJL204" s="24"/>
      <c r="BJM204" s="24"/>
      <c r="BJN204" s="24"/>
      <c r="BJO204" s="24"/>
      <c r="BJP204" s="24"/>
      <c r="BJQ204" s="24"/>
      <c r="BJR204" s="24"/>
      <c r="BJS204" s="24"/>
      <c r="BJT204" s="24"/>
      <c r="BJU204" s="24"/>
      <c r="BJV204" s="24"/>
      <c r="BJW204" s="24"/>
      <c r="BJX204" s="24"/>
      <c r="BJY204" s="24"/>
      <c r="BJZ204" s="24"/>
      <c r="BKA204" s="24"/>
      <c r="BKB204" s="24"/>
      <c r="BKC204" s="24"/>
      <c r="BKD204" s="24"/>
      <c r="BKE204" s="24"/>
      <c r="BKF204" s="24"/>
      <c r="BKG204" s="24"/>
      <c r="BKH204" s="24"/>
      <c r="BKI204" s="24"/>
      <c r="BKJ204" s="24"/>
      <c r="BKK204" s="24"/>
      <c r="BKL204" s="24"/>
      <c r="BKM204" s="24"/>
      <c r="BKN204" s="24"/>
      <c r="BKO204" s="24"/>
      <c r="BKP204" s="24"/>
      <c r="BKQ204" s="24"/>
      <c r="BKR204" s="24"/>
      <c r="BKS204" s="24"/>
      <c r="BKT204" s="24"/>
      <c r="BKU204" s="24"/>
      <c r="BKV204" s="24"/>
      <c r="BKW204" s="24"/>
      <c r="BKX204" s="24"/>
      <c r="BKY204" s="24"/>
      <c r="BKZ204" s="24"/>
      <c r="BLA204" s="24"/>
      <c r="BLB204" s="24"/>
      <c r="BLC204" s="24"/>
      <c r="BLD204" s="24"/>
      <c r="BLE204" s="24"/>
      <c r="BLF204" s="24"/>
      <c r="BLG204" s="24"/>
      <c r="BLH204" s="24"/>
      <c r="BLI204" s="24"/>
      <c r="BLJ204" s="24"/>
      <c r="BLK204" s="24"/>
      <c r="BLL204" s="24"/>
      <c r="BLM204" s="24"/>
      <c r="BLN204" s="24"/>
      <c r="BLO204" s="24"/>
      <c r="BLP204" s="24"/>
      <c r="BLQ204" s="24"/>
      <c r="BLR204" s="24"/>
      <c r="BLS204" s="24"/>
      <c r="BLT204" s="24"/>
      <c r="BLU204" s="24"/>
      <c r="BLV204" s="24"/>
      <c r="BLW204" s="24"/>
      <c r="BLX204" s="24"/>
      <c r="BLY204" s="24"/>
      <c r="BLZ204" s="24"/>
      <c r="BMA204" s="24"/>
      <c r="BMB204" s="24"/>
      <c r="BMC204" s="24"/>
      <c r="BMD204" s="24"/>
      <c r="BME204" s="24"/>
      <c r="BMF204" s="24"/>
      <c r="BMG204" s="24"/>
      <c r="BMH204" s="24"/>
      <c r="BMI204" s="24"/>
      <c r="BMJ204" s="24"/>
      <c r="BMK204" s="24"/>
      <c r="BML204" s="24"/>
      <c r="BMM204" s="24"/>
      <c r="BMN204" s="24"/>
      <c r="BMO204" s="24"/>
      <c r="BMP204" s="24"/>
      <c r="BMQ204" s="24"/>
      <c r="BMR204" s="24"/>
      <c r="BMS204" s="24"/>
      <c r="BMT204" s="24"/>
      <c r="BMU204" s="24"/>
      <c r="BMV204" s="24"/>
      <c r="BMW204" s="24"/>
      <c r="BMX204" s="24"/>
      <c r="BMY204" s="24"/>
      <c r="BMZ204" s="24"/>
      <c r="BNA204" s="24"/>
      <c r="BNB204" s="24"/>
      <c r="BNC204" s="24"/>
      <c r="BND204" s="24"/>
      <c r="BNE204" s="24"/>
      <c r="BNF204" s="24"/>
      <c r="BNG204" s="24"/>
      <c r="BNH204" s="24"/>
      <c r="BNI204" s="24"/>
      <c r="BNJ204" s="24"/>
      <c r="BNK204" s="24"/>
      <c r="BNL204" s="24"/>
      <c r="BNM204" s="24"/>
      <c r="BNN204" s="24"/>
      <c r="BNO204" s="24"/>
      <c r="BNP204" s="24"/>
      <c r="BNQ204" s="24"/>
      <c r="BNR204" s="24"/>
      <c r="BNS204" s="24"/>
      <c r="BNT204" s="24"/>
      <c r="BNU204" s="24"/>
      <c r="BNV204" s="24"/>
      <c r="BNW204" s="24"/>
      <c r="BNX204" s="24"/>
      <c r="BNY204" s="24"/>
      <c r="BNZ204" s="24"/>
      <c r="BOA204" s="24"/>
      <c r="BOB204" s="24"/>
      <c r="BOC204" s="24"/>
      <c r="BOD204" s="24"/>
      <c r="BOE204" s="24"/>
      <c r="BOF204" s="24"/>
      <c r="BOG204" s="24"/>
      <c r="BOH204" s="24"/>
      <c r="BOI204" s="24"/>
      <c r="BOJ204" s="24"/>
      <c r="BOK204" s="24"/>
      <c r="BOL204" s="24"/>
      <c r="BOM204" s="24"/>
      <c r="BON204" s="24"/>
      <c r="BOO204" s="24"/>
      <c r="BOP204" s="24"/>
      <c r="BOQ204" s="24"/>
      <c r="BOR204" s="24"/>
      <c r="BOS204" s="24"/>
      <c r="BOT204" s="24"/>
      <c r="BOU204" s="24"/>
      <c r="BOV204" s="24"/>
      <c r="BOW204" s="24"/>
      <c r="BOX204" s="24"/>
      <c r="BOY204" s="24"/>
      <c r="BOZ204" s="24"/>
      <c r="BPA204" s="24"/>
      <c r="BPB204" s="24"/>
      <c r="BPC204" s="24"/>
      <c r="BPD204" s="24"/>
      <c r="BPE204" s="24"/>
      <c r="BPF204" s="24"/>
      <c r="BPG204" s="24"/>
      <c r="BPH204" s="24"/>
      <c r="BPI204" s="24"/>
      <c r="BPJ204" s="24"/>
      <c r="BPK204" s="24"/>
      <c r="BPL204" s="24"/>
      <c r="BPM204" s="24"/>
      <c r="BPN204" s="24"/>
      <c r="BPO204" s="24"/>
      <c r="BPP204" s="24"/>
      <c r="BPQ204" s="24"/>
      <c r="BPR204" s="24"/>
      <c r="BPS204" s="24"/>
      <c r="BPT204" s="24"/>
      <c r="BPU204" s="24"/>
      <c r="BPV204" s="24"/>
      <c r="BPW204" s="24"/>
      <c r="BPX204" s="24"/>
      <c r="BPY204" s="24"/>
      <c r="BPZ204" s="24"/>
      <c r="BQA204" s="24"/>
      <c r="BQB204" s="24"/>
      <c r="BQC204" s="24"/>
      <c r="BQD204" s="24"/>
      <c r="BQE204" s="24"/>
      <c r="BQF204" s="24"/>
      <c r="BQG204" s="24"/>
      <c r="BQH204" s="24"/>
      <c r="BQI204" s="24"/>
      <c r="BQJ204" s="24"/>
      <c r="BQK204" s="24"/>
      <c r="BQL204" s="24"/>
      <c r="BQM204" s="24"/>
      <c r="BQN204" s="24"/>
      <c r="BQO204" s="24"/>
      <c r="BQP204" s="24"/>
      <c r="BQQ204" s="24"/>
      <c r="BQR204" s="24"/>
      <c r="BQS204" s="24"/>
      <c r="BQT204" s="24"/>
      <c r="BQU204" s="24"/>
      <c r="BQV204" s="24"/>
      <c r="BQW204" s="24"/>
      <c r="BQX204" s="24"/>
      <c r="BQY204" s="24"/>
      <c r="BQZ204" s="24"/>
      <c r="BRA204" s="24"/>
      <c r="BRB204" s="24"/>
      <c r="BRC204" s="24"/>
      <c r="BRD204" s="24"/>
      <c r="BRE204" s="24"/>
      <c r="BRF204" s="24"/>
      <c r="BRG204" s="24"/>
      <c r="BRH204" s="24"/>
      <c r="BRI204" s="24"/>
      <c r="BRJ204" s="24"/>
      <c r="BRK204" s="24"/>
      <c r="BRL204" s="24"/>
      <c r="BRM204" s="24"/>
      <c r="BRN204" s="24"/>
      <c r="BRO204" s="24"/>
      <c r="BRP204" s="24"/>
      <c r="BRQ204" s="24"/>
      <c r="BRR204" s="24"/>
      <c r="BRS204" s="24"/>
      <c r="BRT204" s="24"/>
      <c r="BRU204" s="24"/>
      <c r="BRV204" s="24"/>
      <c r="BRW204" s="24"/>
      <c r="BRX204" s="24"/>
      <c r="BRY204" s="24"/>
      <c r="BRZ204" s="24"/>
      <c r="BSA204" s="24"/>
      <c r="BSB204" s="24"/>
      <c r="BSC204" s="24"/>
      <c r="BSD204" s="24"/>
      <c r="BSE204" s="24"/>
      <c r="BSF204" s="24"/>
      <c r="BSG204" s="24"/>
      <c r="BSH204" s="24"/>
      <c r="BSI204" s="24"/>
      <c r="BSJ204" s="24"/>
      <c r="BSK204" s="24"/>
      <c r="BSL204" s="24"/>
      <c r="BSM204" s="24"/>
      <c r="BSN204" s="24"/>
      <c r="BSO204" s="24"/>
      <c r="BSP204" s="24"/>
      <c r="BSQ204" s="24"/>
      <c r="BSR204" s="24"/>
      <c r="BSS204" s="24"/>
      <c r="BST204" s="24"/>
      <c r="BSU204" s="24"/>
      <c r="BSV204" s="24"/>
      <c r="BSW204" s="24"/>
      <c r="BSX204" s="24"/>
      <c r="BSY204" s="24"/>
      <c r="BSZ204" s="24"/>
      <c r="BTA204" s="24"/>
      <c r="BTB204" s="24"/>
      <c r="BTC204" s="24"/>
      <c r="BTD204" s="24"/>
      <c r="BTE204" s="24"/>
      <c r="BTF204" s="24"/>
      <c r="BTG204" s="24"/>
      <c r="BTH204" s="24"/>
      <c r="BTI204" s="24"/>
      <c r="BTJ204" s="24"/>
      <c r="BTK204" s="24"/>
      <c r="BTL204" s="24"/>
      <c r="BTM204" s="24"/>
      <c r="BTN204" s="24"/>
      <c r="BTO204" s="24"/>
      <c r="BTP204" s="24"/>
      <c r="BTQ204" s="24"/>
      <c r="BTR204" s="24"/>
      <c r="BTS204" s="24"/>
      <c r="BTT204" s="24"/>
      <c r="BTU204" s="24"/>
      <c r="BTV204" s="24"/>
      <c r="BTW204" s="24"/>
      <c r="BTX204" s="24"/>
      <c r="BTY204" s="24"/>
      <c r="BTZ204" s="24"/>
      <c r="BUA204" s="24"/>
      <c r="BUB204" s="24"/>
      <c r="BUC204" s="24"/>
      <c r="BUD204" s="24"/>
      <c r="BUE204" s="24"/>
      <c r="BUF204" s="24"/>
      <c r="BUG204" s="24"/>
      <c r="BUH204" s="24"/>
      <c r="BUI204" s="24"/>
      <c r="BUJ204" s="24"/>
      <c r="BUK204" s="24"/>
      <c r="BUL204" s="24"/>
      <c r="BUM204" s="24"/>
      <c r="BUN204" s="24"/>
      <c r="BUO204" s="24"/>
      <c r="BUP204" s="24"/>
      <c r="BUQ204" s="24"/>
      <c r="BUR204" s="24"/>
      <c r="BUS204" s="24"/>
      <c r="BUT204" s="24"/>
      <c r="BUU204" s="24"/>
      <c r="BUV204" s="24"/>
      <c r="BUW204" s="24"/>
      <c r="BUX204" s="24"/>
      <c r="BUY204" s="24"/>
      <c r="BUZ204" s="24"/>
      <c r="BVA204" s="24"/>
      <c r="BVB204" s="24"/>
      <c r="BVC204" s="24"/>
      <c r="BVD204" s="24"/>
      <c r="BVE204" s="24"/>
      <c r="BVF204" s="24"/>
      <c r="BVG204" s="24"/>
      <c r="BVH204" s="24"/>
      <c r="BVI204" s="24"/>
      <c r="BVJ204" s="24"/>
      <c r="BVK204" s="24"/>
      <c r="BVL204" s="24"/>
      <c r="BVM204" s="24"/>
      <c r="BVN204" s="24"/>
      <c r="BVO204" s="24"/>
      <c r="BVP204" s="24"/>
      <c r="BVQ204" s="24"/>
      <c r="BVR204" s="24"/>
      <c r="BVS204" s="24"/>
      <c r="BVT204" s="24"/>
      <c r="BVU204" s="24"/>
      <c r="BVV204" s="24"/>
      <c r="BVW204" s="24"/>
      <c r="BVX204" s="24"/>
      <c r="BVY204" s="24"/>
      <c r="BVZ204" s="24"/>
      <c r="BWA204" s="24"/>
      <c r="BWB204" s="24"/>
      <c r="BWC204" s="24"/>
      <c r="BWD204" s="24"/>
      <c r="BWE204" s="24"/>
      <c r="BWF204" s="24"/>
      <c r="BWG204" s="24"/>
      <c r="BWH204" s="24"/>
      <c r="BWI204" s="24"/>
      <c r="BWJ204" s="24"/>
      <c r="BWK204" s="24"/>
      <c r="BWL204" s="24"/>
      <c r="BWM204" s="24"/>
      <c r="BWN204" s="24"/>
      <c r="BWO204" s="24"/>
      <c r="BWP204" s="24"/>
      <c r="BWQ204" s="24"/>
      <c r="BWR204" s="24"/>
      <c r="BWS204" s="24"/>
      <c r="BWT204" s="24"/>
      <c r="BWU204" s="24"/>
      <c r="BWV204" s="24"/>
      <c r="BWW204" s="24"/>
      <c r="BWX204" s="24"/>
      <c r="BWY204" s="24"/>
      <c r="BWZ204" s="24"/>
      <c r="BXA204" s="24"/>
      <c r="BXB204" s="24"/>
      <c r="BXC204" s="24"/>
      <c r="BXD204" s="24"/>
      <c r="BXE204" s="24"/>
      <c r="BXF204" s="24"/>
      <c r="BXG204" s="24"/>
      <c r="BXH204" s="24"/>
      <c r="BXI204" s="24"/>
      <c r="BXJ204" s="24"/>
      <c r="BXK204" s="24"/>
      <c r="BXL204" s="24"/>
      <c r="BXM204" s="24"/>
      <c r="BXN204" s="24"/>
      <c r="BXO204" s="24"/>
      <c r="BXP204" s="24"/>
      <c r="BXQ204" s="24"/>
      <c r="BXR204" s="24"/>
      <c r="BXS204" s="24"/>
      <c r="BXT204" s="24"/>
      <c r="BXU204" s="24"/>
      <c r="BXV204" s="24"/>
      <c r="BXW204" s="24"/>
      <c r="BXX204" s="24"/>
      <c r="BXY204" s="24"/>
      <c r="BXZ204" s="24"/>
      <c r="BYA204" s="24"/>
      <c r="BYB204" s="24"/>
      <c r="BYC204" s="24"/>
      <c r="BYD204" s="24"/>
      <c r="BYE204" s="24"/>
      <c r="BYF204" s="24"/>
      <c r="BYG204" s="24"/>
      <c r="BYH204" s="24"/>
      <c r="BYI204" s="24"/>
      <c r="BYJ204" s="24"/>
      <c r="BYK204" s="24"/>
      <c r="BYL204" s="24"/>
      <c r="BYM204" s="24"/>
      <c r="BYN204" s="24"/>
      <c r="BYO204" s="24"/>
      <c r="BYP204" s="24"/>
      <c r="BYQ204" s="24"/>
      <c r="BYR204" s="24"/>
      <c r="BYS204" s="24"/>
      <c r="BYT204" s="24"/>
      <c r="BYU204" s="24"/>
      <c r="BYV204" s="24"/>
      <c r="BYW204" s="24"/>
      <c r="BYX204" s="24"/>
      <c r="BYY204" s="24"/>
      <c r="BYZ204" s="24"/>
      <c r="BZA204" s="24"/>
      <c r="BZB204" s="24"/>
      <c r="BZC204" s="24"/>
      <c r="BZD204" s="24"/>
      <c r="BZE204" s="24"/>
      <c r="BZF204" s="24"/>
      <c r="BZG204" s="24"/>
      <c r="BZH204" s="24"/>
      <c r="BZI204" s="24"/>
      <c r="BZJ204" s="24"/>
      <c r="BZK204" s="24"/>
      <c r="BZL204" s="24"/>
      <c r="BZM204" s="24"/>
      <c r="BZN204" s="24"/>
      <c r="BZO204" s="24"/>
      <c r="BZP204" s="24"/>
      <c r="BZQ204" s="24"/>
      <c r="BZR204" s="24"/>
      <c r="BZS204" s="24"/>
      <c r="BZT204" s="24"/>
      <c r="BZU204" s="24"/>
      <c r="BZV204" s="24"/>
      <c r="BZW204" s="24"/>
      <c r="BZX204" s="24"/>
      <c r="BZY204" s="24"/>
      <c r="BZZ204" s="24"/>
      <c r="CAA204" s="24"/>
      <c r="CAB204" s="24"/>
      <c r="CAC204" s="24"/>
      <c r="CAD204" s="24"/>
      <c r="CAE204" s="24"/>
      <c r="CAF204" s="24"/>
      <c r="CAG204" s="24"/>
      <c r="CAH204" s="24"/>
      <c r="CAI204" s="24"/>
      <c r="CAJ204" s="24"/>
      <c r="CAK204" s="24"/>
      <c r="CAL204" s="24"/>
      <c r="CAM204" s="24"/>
      <c r="CAN204" s="24"/>
      <c r="CAO204" s="24"/>
      <c r="CAP204" s="24"/>
      <c r="CAQ204" s="24"/>
      <c r="CAR204" s="24"/>
      <c r="CAS204" s="24"/>
      <c r="CAT204" s="24"/>
      <c r="CAU204" s="24"/>
      <c r="CAV204" s="24"/>
      <c r="CAW204" s="24"/>
      <c r="CAX204" s="24"/>
      <c r="CAY204" s="24"/>
      <c r="CAZ204" s="24"/>
      <c r="CBA204" s="24"/>
      <c r="CBB204" s="24"/>
      <c r="CBC204" s="24"/>
      <c r="CBD204" s="24"/>
      <c r="CBE204" s="24"/>
      <c r="CBF204" s="24"/>
      <c r="CBG204" s="24"/>
      <c r="CBH204" s="24"/>
      <c r="CBI204" s="24"/>
      <c r="CBJ204" s="24"/>
      <c r="CBK204" s="24"/>
      <c r="CBL204" s="24"/>
      <c r="CBM204" s="24"/>
      <c r="CBN204" s="24"/>
      <c r="CBO204" s="24"/>
      <c r="CBP204" s="24"/>
      <c r="CBQ204" s="24"/>
      <c r="CBR204" s="24"/>
      <c r="CBS204" s="24"/>
      <c r="CBT204" s="24"/>
      <c r="CBU204" s="24"/>
      <c r="CBV204" s="24"/>
      <c r="CBW204" s="24"/>
      <c r="CBX204" s="24"/>
      <c r="CBY204" s="24"/>
      <c r="CBZ204" s="24"/>
      <c r="CCA204" s="24"/>
      <c r="CCB204" s="24"/>
      <c r="CCC204" s="24"/>
      <c r="CCD204" s="24"/>
      <c r="CCE204" s="24"/>
      <c r="CCF204" s="24"/>
      <c r="CCG204" s="24"/>
      <c r="CCH204" s="24"/>
      <c r="CCI204" s="24"/>
      <c r="CCJ204" s="24"/>
      <c r="CCK204" s="24"/>
      <c r="CCL204" s="24"/>
      <c r="CCM204" s="24"/>
      <c r="CCN204" s="24"/>
      <c r="CCO204" s="24"/>
      <c r="CCP204" s="24"/>
      <c r="CCQ204" s="24"/>
      <c r="CCR204" s="24"/>
      <c r="CCS204" s="24"/>
      <c r="CCT204" s="24"/>
      <c r="CCU204" s="24"/>
      <c r="CCV204" s="24"/>
      <c r="CCW204" s="24"/>
      <c r="CCX204" s="24"/>
      <c r="CCY204" s="24"/>
      <c r="CCZ204" s="24"/>
      <c r="CDA204" s="24"/>
      <c r="CDB204" s="24"/>
      <c r="CDC204" s="24"/>
      <c r="CDD204" s="24"/>
      <c r="CDE204" s="24"/>
      <c r="CDF204" s="24"/>
      <c r="CDG204" s="24"/>
      <c r="CDH204" s="24"/>
      <c r="CDI204" s="24"/>
      <c r="CDJ204" s="24"/>
      <c r="CDK204" s="24"/>
      <c r="CDL204" s="24"/>
      <c r="CDM204" s="24"/>
      <c r="CDN204" s="24"/>
      <c r="CDO204" s="24"/>
      <c r="CDP204" s="24"/>
      <c r="CDQ204" s="24"/>
      <c r="CDR204" s="24"/>
      <c r="CDS204" s="24"/>
      <c r="CDT204" s="24"/>
      <c r="CDU204" s="24"/>
      <c r="CDV204" s="24"/>
      <c r="CDW204" s="24"/>
      <c r="CDX204" s="24"/>
      <c r="CDY204" s="24"/>
      <c r="CDZ204" s="24"/>
      <c r="CEA204" s="24"/>
      <c r="CEB204" s="24"/>
      <c r="CEC204" s="24"/>
      <c r="CED204" s="24"/>
      <c r="CEE204" s="24"/>
      <c r="CEF204" s="24"/>
      <c r="CEG204" s="24"/>
      <c r="CEH204" s="24"/>
      <c r="CEI204" s="24"/>
      <c r="CEJ204" s="24"/>
      <c r="CEK204" s="24"/>
      <c r="CEL204" s="24"/>
      <c r="CEM204" s="24"/>
      <c r="CEN204" s="24"/>
      <c r="CEO204" s="24"/>
      <c r="CEP204" s="24"/>
      <c r="CEQ204" s="24"/>
      <c r="CER204" s="24"/>
      <c r="CES204" s="24"/>
      <c r="CET204" s="24"/>
      <c r="CEU204" s="24"/>
      <c r="CEV204" s="24"/>
      <c r="CEW204" s="24"/>
      <c r="CEX204" s="24"/>
      <c r="CEY204" s="24"/>
      <c r="CEZ204" s="24"/>
      <c r="CFA204" s="24"/>
      <c r="CFB204" s="24"/>
      <c r="CFC204" s="24"/>
      <c r="CFD204" s="24"/>
      <c r="CFE204" s="24"/>
      <c r="CFF204" s="24"/>
      <c r="CFG204" s="24"/>
      <c r="CFH204" s="24"/>
      <c r="CFI204" s="24"/>
      <c r="CFJ204" s="24"/>
      <c r="CFK204" s="24"/>
      <c r="CFL204" s="24"/>
      <c r="CFM204" s="24"/>
      <c r="CFN204" s="24"/>
      <c r="CFO204" s="24"/>
      <c r="CFP204" s="36"/>
      <c r="CFQ204" s="38"/>
      <c r="CFR204" s="36"/>
      <c r="CFS204" s="37"/>
      <c r="CFT204" s="24"/>
      <c r="CFU204" s="24"/>
      <c r="CFV204" s="24"/>
      <c r="CFW204" s="24"/>
      <c r="CFX204" s="24"/>
      <c r="CFY204" s="24"/>
      <c r="CFZ204" s="24"/>
      <c r="CGA204" s="24"/>
      <c r="CGB204" s="24"/>
      <c r="CGC204" s="24"/>
      <c r="CGD204" s="24"/>
      <c r="CGE204" s="24"/>
      <c r="CGF204" s="24"/>
      <c r="CGG204" s="24"/>
      <c r="CGH204" s="24"/>
      <c r="CGI204" s="24"/>
      <c r="CGJ204" s="24"/>
      <c r="CGK204" s="24"/>
      <c r="CGL204" s="24"/>
      <c r="CGM204" s="24"/>
      <c r="CGN204" s="24"/>
      <c r="CGO204" s="24"/>
      <c r="CGP204" s="24"/>
      <c r="CGQ204" s="24"/>
      <c r="CGR204" s="24"/>
      <c r="CGS204" s="24"/>
      <c r="CGT204" s="24"/>
      <c r="CGU204" s="24"/>
      <c r="CGV204" s="24"/>
      <c r="CGW204" s="24"/>
      <c r="CGX204" s="24"/>
      <c r="CGY204" s="24"/>
      <c r="CGZ204" s="24"/>
      <c r="CHA204" s="24"/>
      <c r="CHB204" s="24"/>
      <c r="CHC204" s="24"/>
      <c r="CHD204" s="24"/>
      <c r="CHE204" s="24"/>
      <c r="CHF204" s="24"/>
      <c r="CHG204" s="24"/>
      <c r="CHH204" s="24"/>
      <c r="CHI204" s="24"/>
      <c r="CHJ204" s="24"/>
      <c r="CHK204" s="24"/>
      <c r="CHL204" s="24"/>
      <c r="CHM204" s="24"/>
      <c r="CHN204" s="24"/>
      <c r="CHO204" s="24"/>
      <c r="CHP204" s="24"/>
      <c r="CHQ204" s="24"/>
      <c r="CHR204" s="24"/>
      <c r="CHS204" s="24"/>
      <c r="CHT204" s="24"/>
      <c r="CHU204" s="24"/>
      <c r="CHV204" s="24"/>
      <c r="CHW204" s="24"/>
      <c r="CHX204" s="24"/>
      <c r="CHY204" s="24"/>
      <c r="CHZ204" s="24"/>
      <c r="CIA204" s="24"/>
      <c r="CIB204" s="24"/>
      <c r="CIC204" s="24"/>
      <c r="CID204" s="24"/>
      <c r="CIE204" s="24"/>
      <c r="CIF204" s="24"/>
      <c r="CIG204" s="24"/>
      <c r="CIH204" s="24"/>
      <c r="CII204" s="24"/>
    </row>
    <row r="205" spans="1:2272" s="26" customFormat="1" ht="14.25" customHeight="1" thickBot="1">
      <c r="A205" s="68"/>
      <c r="B205" s="64"/>
      <c r="C205" s="21"/>
      <c r="D205" s="21">
        <v>1</v>
      </c>
      <c r="E205" s="21"/>
      <c r="F205" s="21"/>
      <c r="G205" s="21"/>
      <c r="H205" s="107">
        <f>LARGE((M205,Q205,U205,Y205,CK205,AC205,AG205,AK205,AO205,AS205,AW205,BA205,BE205,BI205,BM205,BQ205,BU205,BY205,CC205,CG205),1)+LARGE((M205,Q205,U205,Y205,CK205,AC205,AG205,AK205,AO205,AS205,AW205,BA205,BE205,BI205,BM205,BQ205,BU205,BY205,CC205,CG205),2)+LARGE((M205,Q205,U205,Y205,CK205,AC205,AG205,AK205,AO205,AS205,AW205,BA205,BE205,BI205,BM205,BQ205,BU205,BY205,CC205,CG205),3)+LARGE((M205,Q205,U205,Y205,CK205,AC205,AG205,AK205,AO205,AS205,AW205,BA205,BE205,BI205,BM205,BQ205,BU205,BY205,CC205,CG205),4)+LARGE((M205,Q205,U205,Y205,CK205,AC205,AG205,AK205,AO205,AS205,AW205,BA205,BE205,BI205,BM205,BQ205,BU205,BY205,CC205,CG205),5)</f>
        <v>0</v>
      </c>
      <c r="I205" s="31">
        <f t="shared" si="234"/>
        <v>0</v>
      </c>
      <c r="J205" s="75">
        <f t="shared" si="235"/>
        <v>0</v>
      </c>
      <c r="K205" s="36">
        <f>$K$162</f>
        <v>0</v>
      </c>
      <c r="L205" s="38"/>
      <c r="M205" s="120">
        <f t="shared" si="237"/>
        <v>0</v>
      </c>
      <c r="N205" s="125">
        <f t="shared" si="238"/>
        <v>0</v>
      </c>
      <c r="O205" s="33">
        <f t="shared" si="287"/>
        <v>0</v>
      </c>
      <c r="P205" s="38"/>
      <c r="Q205" s="120"/>
      <c r="R205" s="125"/>
      <c r="S205" s="33">
        <f t="shared" si="288"/>
        <v>0</v>
      </c>
      <c r="T205" s="38"/>
      <c r="U205" s="120"/>
      <c r="V205" s="125"/>
      <c r="W205" s="32">
        <f t="shared" si="239"/>
        <v>4</v>
      </c>
      <c r="X205" s="35"/>
      <c r="Y205" s="120">
        <f t="shared" si="291"/>
        <v>0</v>
      </c>
      <c r="Z205" s="125">
        <f t="shared" si="292"/>
        <v>0</v>
      </c>
      <c r="AA205" s="36">
        <f t="shared" si="240"/>
        <v>3</v>
      </c>
      <c r="AB205" s="38"/>
      <c r="AC205" s="120">
        <f t="shared" si="241"/>
        <v>0</v>
      </c>
      <c r="AD205" s="125">
        <f t="shared" si="242"/>
        <v>0</v>
      </c>
      <c r="AE205" s="99"/>
      <c r="AF205" s="38"/>
      <c r="AG205" s="120">
        <f>IF(($D205&lt;1),0,IF(ISBLANK(AF205),0,IF(AF205=1,7+#REF!-AF205,IF(AF205=2,5+#REF!-AF205,IF(AF205=3,3+#REF!-AF205,IF(AF205=4,2+#REF!-AF205,IF(AF205=5,1+#REF!-AF205,#REF!-AF205)))))))</f>
        <v>0</v>
      </c>
      <c r="AH205" s="125">
        <f>IF(AF205=1,(#REF!-1)*3,
IF(AF205=2,(#REF!-2)*2,
IF(ISBLANK(AF205),0,#REF!-AF205)))</f>
        <v>0</v>
      </c>
      <c r="AI205" s="36">
        <f t="shared" si="246"/>
        <v>3</v>
      </c>
      <c r="AJ205" s="38"/>
      <c r="AK205" s="120">
        <f t="shared" si="247"/>
        <v>0</v>
      </c>
      <c r="AL205" s="125">
        <f t="shared" si="248"/>
        <v>0</v>
      </c>
      <c r="AM205" s="38">
        <f t="shared" si="249"/>
        <v>5</v>
      </c>
      <c r="AN205" s="38"/>
      <c r="AO205" s="120">
        <f t="shared" si="250"/>
        <v>0</v>
      </c>
      <c r="AP205" s="125">
        <f t="shared" si="251"/>
        <v>0</v>
      </c>
      <c r="AQ205" s="36">
        <f t="shared" si="252"/>
        <v>5</v>
      </c>
      <c r="AR205" s="38"/>
      <c r="AS205" s="120">
        <f t="shared" si="253"/>
        <v>0</v>
      </c>
      <c r="AT205" s="125">
        <f t="shared" si="254"/>
        <v>0</v>
      </c>
      <c r="AU205" s="36">
        <f t="shared" si="255"/>
        <v>5</v>
      </c>
      <c r="AV205" s="38"/>
      <c r="AW205" s="120">
        <f t="shared" si="256"/>
        <v>0</v>
      </c>
      <c r="AX205" s="125">
        <f t="shared" si="257"/>
        <v>0</v>
      </c>
      <c r="AY205" s="36">
        <f t="shared" si="258"/>
        <v>3</v>
      </c>
      <c r="AZ205" s="38"/>
      <c r="BA205" s="120">
        <f t="shared" si="259"/>
        <v>0</v>
      </c>
      <c r="BB205" s="125">
        <f t="shared" si="260"/>
        <v>0</v>
      </c>
      <c r="BC205" s="33">
        <f t="shared" si="261"/>
        <v>0</v>
      </c>
      <c r="BD205" s="38"/>
      <c r="BE205" s="36"/>
      <c r="BF205" s="125">
        <f t="shared" si="262"/>
        <v>0</v>
      </c>
      <c r="BG205" s="36">
        <f t="shared" si="263"/>
        <v>2</v>
      </c>
      <c r="BH205" s="38"/>
      <c r="BI205" s="120">
        <f t="shared" si="264"/>
        <v>0</v>
      </c>
      <c r="BJ205" s="125">
        <f t="shared" si="265"/>
        <v>0</v>
      </c>
      <c r="BK205" s="36">
        <f t="shared" si="266"/>
        <v>0</v>
      </c>
      <c r="BL205" s="38"/>
      <c r="BM205" s="120">
        <f t="shared" si="267"/>
        <v>0</v>
      </c>
      <c r="BN205" s="125">
        <f t="shared" si="268"/>
        <v>0</v>
      </c>
      <c r="BO205" s="40">
        <f t="shared" si="269"/>
        <v>4</v>
      </c>
      <c r="BP205" s="42"/>
      <c r="BQ205" s="122">
        <f t="shared" si="270"/>
        <v>0</v>
      </c>
      <c r="BR205" s="124">
        <f t="shared" si="271"/>
        <v>0</v>
      </c>
      <c r="BS205" s="40">
        <f>BS$162</f>
        <v>6</v>
      </c>
      <c r="BT205" s="42"/>
      <c r="BU205" s="122">
        <f t="shared" si="273"/>
        <v>0</v>
      </c>
      <c r="BV205" s="124">
        <f t="shared" si="274"/>
        <v>0</v>
      </c>
      <c r="BW205" s="40">
        <f>BW$162</f>
        <v>2</v>
      </c>
      <c r="BX205" s="42"/>
      <c r="BY205" s="122">
        <f t="shared" si="276"/>
        <v>0</v>
      </c>
      <c r="BZ205" s="124">
        <f t="shared" si="277"/>
        <v>0</v>
      </c>
      <c r="CA205" s="38">
        <f t="shared" si="278"/>
        <v>8</v>
      </c>
      <c r="CB205" s="42"/>
      <c r="CC205" s="122">
        <f t="shared" si="279"/>
        <v>0</v>
      </c>
      <c r="CD205" s="124">
        <f t="shared" si="280"/>
        <v>0</v>
      </c>
      <c r="CE205" s="34">
        <f t="shared" si="281"/>
        <v>7</v>
      </c>
      <c r="CF205" s="42"/>
      <c r="CG205" s="122">
        <f t="shared" si="282"/>
        <v>0</v>
      </c>
      <c r="CH205" s="124">
        <f t="shared" si="290"/>
        <v>0</v>
      </c>
      <c r="CI205" s="34">
        <f t="shared" si="284"/>
        <v>10</v>
      </c>
      <c r="CJ205" s="42"/>
      <c r="CK205" s="122">
        <f t="shared" si="285"/>
        <v>0</v>
      </c>
      <c r="CL205" s="124">
        <f t="shared" si="286"/>
        <v>0</v>
      </c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  <c r="IW205" s="24"/>
      <c r="IX205" s="24"/>
      <c r="IY205" s="24"/>
      <c r="IZ205" s="24"/>
      <c r="JA205" s="24"/>
      <c r="JB205" s="24"/>
      <c r="JC205" s="24"/>
      <c r="JD205" s="24"/>
      <c r="JE205" s="24"/>
      <c r="JF205" s="24"/>
      <c r="JG205" s="24"/>
      <c r="JH205" s="24"/>
      <c r="JI205" s="24"/>
      <c r="JJ205" s="24"/>
      <c r="JK205" s="24"/>
      <c r="JL205" s="24"/>
      <c r="JM205" s="24"/>
      <c r="JN205" s="24"/>
      <c r="JO205" s="24"/>
      <c r="JP205" s="24"/>
      <c r="JQ205" s="24"/>
      <c r="JR205" s="24"/>
      <c r="JS205" s="24"/>
      <c r="JT205" s="24"/>
      <c r="JU205" s="24"/>
      <c r="JV205" s="24"/>
      <c r="JW205" s="24"/>
      <c r="JX205" s="24"/>
      <c r="JY205" s="24"/>
      <c r="JZ205" s="24"/>
      <c r="KA205" s="24"/>
      <c r="KB205" s="24"/>
      <c r="KC205" s="24"/>
      <c r="KD205" s="24"/>
      <c r="KE205" s="24"/>
      <c r="KF205" s="24"/>
      <c r="KG205" s="24"/>
      <c r="KH205" s="24"/>
      <c r="KI205" s="24"/>
      <c r="KJ205" s="24"/>
      <c r="KK205" s="24"/>
      <c r="KL205" s="24"/>
      <c r="KM205" s="24"/>
      <c r="KN205" s="24"/>
      <c r="KO205" s="24"/>
      <c r="KP205" s="24"/>
      <c r="KQ205" s="24"/>
      <c r="KR205" s="24"/>
      <c r="KS205" s="24"/>
      <c r="KT205" s="24"/>
      <c r="KU205" s="24"/>
      <c r="KV205" s="24"/>
      <c r="KW205" s="24"/>
      <c r="KX205" s="24"/>
      <c r="KY205" s="24"/>
      <c r="KZ205" s="24"/>
      <c r="LA205" s="24"/>
      <c r="LB205" s="24"/>
      <c r="LC205" s="24"/>
      <c r="LD205" s="24"/>
      <c r="LE205" s="24"/>
      <c r="LF205" s="24"/>
      <c r="LG205" s="24"/>
      <c r="LH205" s="24"/>
      <c r="LI205" s="24"/>
      <c r="LJ205" s="24"/>
      <c r="LK205" s="24"/>
      <c r="LL205" s="24"/>
      <c r="LM205" s="24"/>
      <c r="LN205" s="24"/>
      <c r="LO205" s="24"/>
      <c r="LP205" s="24"/>
      <c r="LQ205" s="24"/>
      <c r="LR205" s="24"/>
      <c r="LS205" s="24"/>
      <c r="LT205" s="24"/>
      <c r="LU205" s="24"/>
      <c r="LV205" s="24"/>
      <c r="LW205" s="24"/>
      <c r="LX205" s="24"/>
      <c r="LY205" s="24"/>
      <c r="LZ205" s="24"/>
      <c r="MA205" s="24"/>
      <c r="MB205" s="24"/>
      <c r="MC205" s="24"/>
      <c r="MD205" s="24"/>
      <c r="ME205" s="24"/>
      <c r="MF205" s="24"/>
      <c r="MG205" s="24"/>
      <c r="MH205" s="24"/>
      <c r="MI205" s="24"/>
      <c r="MJ205" s="24"/>
      <c r="MK205" s="24"/>
      <c r="ML205" s="24"/>
      <c r="MM205" s="24"/>
      <c r="MN205" s="24"/>
      <c r="MO205" s="24"/>
      <c r="MP205" s="24"/>
      <c r="MQ205" s="24"/>
      <c r="MR205" s="24"/>
      <c r="MS205" s="24"/>
      <c r="MT205" s="24"/>
      <c r="MU205" s="24"/>
      <c r="MV205" s="24"/>
      <c r="MW205" s="24"/>
      <c r="MX205" s="24"/>
      <c r="MY205" s="24"/>
      <c r="MZ205" s="24"/>
      <c r="NA205" s="24"/>
      <c r="NB205" s="24"/>
      <c r="NC205" s="24"/>
      <c r="ND205" s="24"/>
      <c r="NE205" s="24"/>
      <c r="NF205" s="24"/>
      <c r="NG205" s="24"/>
      <c r="NH205" s="24"/>
      <c r="NI205" s="24"/>
      <c r="NJ205" s="24"/>
      <c r="NK205" s="24"/>
      <c r="NL205" s="24"/>
      <c r="NM205" s="24"/>
      <c r="NN205" s="24"/>
      <c r="NO205" s="24"/>
      <c r="NP205" s="24"/>
      <c r="NQ205" s="24"/>
      <c r="NR205" s="24"/>
      <c r="NS205" s="24"/>
      <c r="NT205" s="24"/>
      <c r="NU205" s="24"/>
      <c r="NV205" s="24"/>
      <c r="NW205" s="24"/>
      <c r="NX205" s="24"/>
      <c r="NY205" s="24"/>
      <c r="NZ205" s="24"/>
      <c r="OA205" s="24"/>
      <c r="OB205" s="24"/>
      <c r="OC205" s="24"/>
      <c r="OD205" s="24"/>
      <c r="OE205" s="24"/>
      <c r="OF205" s="24"/>
      <c r="OG205" s="24"/>
      <c r="OH205" s="24"/>
      <c r="OI205" s="24"/>
      <c r="OJ205" s="24"/>
      <c r="OK205" s="24"/>
      <c r="OL205" s="24"/>
      <c r="OM205" s="24"/>
      <c r="ON205" s="24"/>
      <c r="OO205" s="24"/>
      <c r="OP205" s="24"/>
      <c r="OQ205" s="24"/>
      <c r="OR205" s="24"/>
      <c r="OS205" s="24"/>
      <c r="OT205" s="24"/>
      <c r="OU205" s="24"/>
      <c r="OV205" s="24"/>
      <c r="OW205" s="24"/>
      <c r="OX205" s="24"/>
      <c r="OY205" s="24"/>
      <c r="OZ205" s="24"/>
      <c r="PA205" s="24"/>
      <c r="PB205" s="24"/>
      <c r="PC205" s="24"/>
      <c r="PD205" s="24"/>
      <c r="PE205" s="24"/>
      <c r="PF205" s="24"/>
      <c r="PG205" s="24"/>
      <c r="PH205" s="24"/>
      <c r="PI205" s="24"/>
      <c r="PJ205" s="24"/>
      <c r="PK205" s="24"/>
      <c r="PL205" s="24"/>
      <c r="PM205" s="24"/>
      <c r="PN205" s="24"/>
      <c r="PO205" s="24"/>
      <c r="PP205" s="24"/>
      <c r="PQ205" s="24"/>
      <c r="PR205" s="24"/>
      <c r="PS205" s="24"/>
      <c r="PT205" s="24"/>
      <c r="PU205" s="24"/>
      <c r="PV205" s="24"/>
      <c r="PW205" s="24"/>
      <c r="PX205" s="24"/>
      <c r="PY205" s="24"/>
      <c r="PZ205" s="24"/>
      <c r="QA205" s="24"/>
      <c r="QB205" s="24"/>
      <c r="QC205" s="24"/>
      <c r="QD205" s="24"/>
      <c r="QE205" s="24"/>
      <c r="QF205" s="24"/>
      <c r="QG205" s="24"/>
      <c r="QH205" s="24"/>
      <c r="QI205" s="24"/>
      <c r="QJ205" s="24"/>
      <c r="QK205" s="24"/>
      <c r="QL205" s="24"/>
      <c r="QM205" s="24"/>
      <c r="QN205" s="24"/>
      <c r="QO205" s="24"/>
      <c r="QP205" s="24"/>
      <c r="QQ205" s="24"/>
      <c r="QR205" s="24"/>
      <c r="QS205" s="24"/>
      <c r="QT205" s="24"/>
      <c r="QU205" s="24"/>
      <c r="QV205" s="24"/>
      <c r="QW205" s="24"/>
      <c r="QX205" s="24"/>
      <c r="QY205" s="24"/>
      <c r="QZ205" s="24"/>
      <c r="RA205" s="24"/>
      <c r="RB205" s="24"/>
      <c r="RC205" s="24"/>
      <c r="RD205" s="24"/>
      <c r="RE205" s="24"/>
      <c r="RF205" s="24"/>
      <c r="RG205" s="24"/>
      <c r="RH205" s="24"/>
      <c r="RI205" s="24"/>
      <c r="RJ205" s="24"/>
      <c r="RK205" s="24"/>
      <c r="RL205" s="24"/>
      <c r="RM205" s="24"/>
      <c r="RN205" s="24"/>
      <c r="RO205" s="24"/>
      <c r="RP205" s="24"/>
      <c r="RQ205" s="24"/>
      <c r="RR205" s="24"/>
      <c r="RS205" s="24"/>
      <c r="RT205" s="24"/>
      <c r="RU205" s="24"/>
      <c r="RV205" s="24"/>
      <c r="RW205" s="24"/>
      <c r="RX205" s="24"/>
      <c r="RY205" s="24"/>
      <c r="RZ205" s="24"/>
      <c r="SA205" s="24"/>
      <c r="SB205" s="24"/>
      <c r="SC205" s="24"/>
      <c r="SD205" s="24"/>
      <c r="SE205" s="24"/>
      <c r="SF205" s="24"/>
      <c r="SG205" s="24"/>
      <c r="SH205" s="24"/>
      <c r="SI205" s="24"/>
      <c r="SJ205" s="24"/>
      <c r="SK205" s="24"/>
      <c r="SL205" s="24"/>
      <c r="SM205" s="24"/>
      <c r="SN205" s="24"/>
      <c r="SO205" s="24"/>
      <c r="SP205" s="24"/>
      <c r="SQ205" s="24"/>
      <c r="SR205" s="24"/>
      <c r="SS205" s="24"/>
      <c r="ST205" s="24"/>
      <c r="SU205" s="24"/>
      <c r="SV205" s="24"/>
      <c r="SW205" s="24"/>
      <c r="SX205" s="24"/>
      <c r="SY205" s="24"/>
      <c r="SZ205" s="24"/>
      <c r="TA205" s="24"/>
      <c r="TB205" s="24"/>
      <c r="TC205" s="24"/>
      <c r="TD205" s="24"/>
      <c r="TE205" s="24"/>
      <c r="TF205" s="24"/>
      <c r="TG205" s="24"/>
      <c r="TH205" s="24"/>
      <c r="TI205" s="24"/>
      <c r="TJ205" s="24"/>
      <c r="TK205" s="24"/>
      <c r="TL205" s="24"/>
      <c r="TM205" s="24"/>
      <c r="TN205" s="24"/>
      <c r="TO205" s="24"/>
      <c r="TP205" s="24"/>
      <c r="TQ205" s="24"/>
      <c r="TR205" s="24"/>
      <c r="TS205" s="24"/>
      <c r="TT205" s="24"/>
      <c r="TU205" s="24"/>
      <c r="TV205" s="24"/>
      <c r="TW205" s="24"/>
      <c r="TX205" s="24"/>
      <c r="TY205" s="24"/>
      <c r="TZ205" s="24"/>
      <c r="UA205" s="24"/>
      <c r="UB205" s="24"/>
      <c r="UC205" s="24"/>
      <c r="UD205" s="24"/>
      <c r="UE205" s="24"/>
      <c r="UF205" s="24"/>
      <c r="UG205" s="24"/>
      <c r="UH205" s="24"/>
      <c r="UI205" s="24"/>
      <c r="UJ205" s="24"/>
      <c r="UK205" s="24"/>
      <c r="UL205" s="24"/>
      <c r="UM205" s="24"/>
      <c r="UN205" s="24"/>
      <c r="UO205" s="24"/>
      <c r="UP205" s="24"/>
      <c r="UQ205" s="24"/>
      <c r="UR205" s="24"/>
      <c r="US205" s="24"/>
      <c r="UT205" s="24"/>
      <c r="UU205" s="24"/>
      <c r="UV205" s="24"/>
      <c r="UW205" s="24"/>
      <c r="UX205" s="24"/>
      <c r="UY205" s="24"/>
      <c r="UZ205" s="24"/>
      <c r="VA205" s="24"/>
      <c r="VB205" s="24"/>
      <c r="VC205" s="24"/>
      <c r="VD205" s="24"/>
      <c r="VE205" s="24"/>
      <c r="VF205" s="24"/>
      <c r="VG205" s="24"/>
      <c r="VH205" s="24"/>
      <c r="VI205" s="24"/>
      <c r="VJ205" s="24"/>
      <c r="VK205" s="24"/>
      <c r="VL205" s="24"/>
      <c r="VM205" s="24"/>
      <c r="VN205" s="24"/>
      <c r="VO205" s="24"/>
      <c r="VP205" s="24"/>
      <c r="VQ205" s="24"/>
      <c r="VR205" s="24"/>
      <c r="VS205" s="24"/>
      <c r="VT205" s="24"/>
      <c r="VU205" s="24"/>
      <c r="VV205" s="24"/>
      <c r="VW205" s="24"/>
      <c r="VX205" s="24"/>
      <c r="VY205" s="24"/>
      <c r="VZ205" s="24"/>
      <c r="WA205" s="24"/>
      <c r="WB205" s="24"/>
      <c r="WC205" s="24"/>
      <c r="WD205" s="24"/>
      <c r="WE205" s="24"/>
      <c r="WF205" s="24"/>
      <c r="WG205" s="24"/>
      <c r="WH205" s="24"/>
      <c r="WI205" s="24"/>
      <c r="WJ205" s="24"/>
      <c r="WK205" s="24"/>
      <c r="WL205" s="24"/>
      <c r="WM205" s="24"/>
      <c r="WN205" s="24"/>
      <c r="WO205" s="24"/>
      <c r="WP205" s="24"/>
      <c r="WQ205" s="24"/>
      <c r="WR205" s="24"/>
      <c r="WS205" s="24"/>
      <c r="WT205" s="24"/>
      <c r="WU205" s="24"/>
      <c r="WV205" s="24"/>
      <c r="WW205" s="24"/>
      <c r="WX205" s="24"/>
      <c r="WY205" s="24"/>
      <c r="WZ205" s="24"/>
      <c r="XA205" s="24"/>
      <c r="XB205" s="24"/>
      <c r="XC205" s="24"/>
      <c r="XD205" s="24"/>
      <c r="XE205" s="24"/>
      <c r="XF205" s="24"/>
      <c r="XG205" s="24"/>
      <c r="XH205" s="24"/>
      <c r="XI205" s="24"/>
      <c r="XJ205" s="24"/>
      <c r="XK205" s="24"/>
      <c r="XL205" s="24"/>
      <c r="XM205" s="24"/>
      <c r="XN205" s="24"/>
      <c r="XO205" s="24"/>
      <c r="XP205" s="24"/>
      <c r="XQ205" s="24"/>
      <c r="XR205" s="24"/>
      <c r="XS205" s="24"/>
      <c r="XT205" s="24"/>
      <c r="XU205" s="24"/>
      <c r="XV205" s="24"/>
      <c r="XW205" s="24"/>
      <c r="XX205" s="24"/>
      <c r="XY205" s="24"/>
      <c r="XZ205" s="24"/>
      <c r="YA205" s="24"/>
      <c r="YB205" s="24"/>
      <c r="YC205" s="24"/>
      <c r="YD205" s="24"/>
      <c r="YE205" s="24"/>
      <c r="YF205" s="24"/>
      <c r="YG205" s="24"/>
      <c r="YH205" s="24"/>
      <c r="YI205" s="24"/>
      <c r="YJ205" s="24"/>
      <c r="YK205" s="24"/>
      <c r="YL205" s="24"/>
      <c r="YM205" s="24"/>
      <c r="YN205" s="24"/>
      <c r="YO205" s="24"/>
      <c r="YP205" s="24"/>
      <c r="YQ205" s="24"/>
      <c r="YR205" s="24"/>
      <c r="YS205" s="24"/>
      <c r="YT205" s="24"/>
      <c r="YU205" s="24"/>
      <c r="YV205" s="24"/>
      <c r="YW205" s="24"/>
      <c r="YX205" s="24"/>
      <c r="YY205" s="24"/>
      <c r="YZ205" s="24"/>
      <c r="ZA205" s="24"/>
      <c r="ZB205" s="24"/>
      <c r="ZC205" s="24"/>
      <c r="ZD205" s="24"/>
      <c r="ZE205" s="24"/>
      <c r="ZF205" s="24"/>
      <c r="ZG205" s="24"/>
      <c r="ZH205" s="24"/>
      <c r="ZI205" s="24"/>
      <c r="ZJ205" s="24"/>
      <c r="ZK205" s="24"/>
      <c r="ZL205" s="24"/>
      <c r="ZM205" s="24"/>
      <c r="ZN205" s="24"/>
      <c r="ZO205" s="24"/>
      <c r="ZP205" s="24"/>
      <c r="ZQ205" s="24"/>
      <c r="ZR205" s="24"/>
      <c r="ZS205" s="24"/>
      <c r="ZT205" s="24"/>
      <c r="ZU205" s="24"/>
      <c r="ZV205" s="24"/>
      <c r="ZW205" s="24"/>
      <c r="ZX205" s="24"/>
      <c r="ZY205" s="24"/>
      <c r="ZZ205" s="24"/>
      <c r="AAA205" s="24"/>
      <c r="AAB205" s="24"/>
      <c r="AAC205" s="24"/>
      <c r="AAD205" s="24"/>
      <c r="AAE205" s="24"/>
      <c r="AAF205" s="24"/>
      <c r="AAG205" s="24"/>
      <c r="AAH205" s="24"/>
      <c r="AAI205" s="24"/>
      <c r="AAJ205" s="24"/>
      <c r="AAK205" s="24"/>
      <c r="AAL205" s="24"/>
      <c r="AAM205" s="24"/>
      <c r="AAN205" s="24"/>
      <c r="AAO205" s="24"/>
      <c r="AAP205" s="24"/>
      <c r="AAQ205" s="24"/>
      <c r="AAR205" s="24"/>
      <c r="AAS205" s="24"/>
      <c r="AAT205" s="24"/>
      <c r="AAU205" s="24"/>
      <c r="AAV205" s="24"/>
      <c r="AAW205" s="24"/>
      <c r="AAX205" s="24"/>
      <c r="AAY205" s="24"/>
      <c r="AAZ205" s="24"/>
      <c r="ABA205" s="24"/>
      <c r="ABB205" s="24"/>
      <c r="ABC205" s="24"/>
      <c r="ABD205" s="24"/>
      <c r="ABE205" s="24"/>
      <c r="ABF205" s="24"/>
      <c r="ABG205" s="24"/>
      <c r="ABH205" s="24"/>
      <c r="ABI205" s="24"/>
      <c r="ABJ205" s="24"/>
      <c r="ABK205" s="24"/>
      <c r="ABL205" s="24"/>
      <c r="ABM205" s="24"/>
      <c r="ABN205" s="24"/>
      <c r="ABO205" s="24"/>
      <c r="ABP205" s="24"/>
      <c r="ABQ205" s="24"/>
      <c r="ABR205" s="24"/>
      <c r="ABS205" s="24"/>
      <c r="ABT205" s="24"/>
      <c r="ABU205" s="24"/>
      <c r="ABV205" s="24"/>
      <c r="ABW205" s="24"/>
      <c r="ABX205" s="24"/>
      <c r="ABY205" s="24"/>
      <c r="ABZ205" s="24"/>
      <c r="ACA205" s="24"/>
      <c r="ACB205" s="24"/>
      <c r="ACC205" s="24"/>
      <c r="ACD205" s="24"/>
      <c r="ACE205" s="24"/>
      <c r="ACF205" s="24"/>
      <c r="ACG205" s="24"/>
      <c r="ACH205" s="24"/>
      <c r="ACI205" s="24"/>
      <c r="ACJ205" s="24"/>
      <c r="ACK205" s="24"/>
      <c r="ACL205" s="24"/>
      <c r="ACM205" s="24"/>
      <c r="ACN205" s="24"/>
      <c r="ACO205" s="24"/>
      <c r="ACP205" s="24"/>
      <c r="ACQ205" s="24"/>
      <c r="ACR205" s="24"/>
      <c r="ACS205" s="24"/>
      <c r="ACT205" s="24"/>
      <c r="ACU205" s="24"/>
      <c r="ACV205" s="24"/>
      <c r="ACW205" s="24"/>
      <c r="ACX205" s="24"/>
      <c r="ACY205" s="24"/>
      <c r="ACZ205" s="24"/>
      <c r="ADA205" s="24"/>
      <c r="ADB205" s="24"/>
      <c r="ADC205" s="24"/>
      <c r="ADD205" s="24"/>
      <c r="ADE205" s="24"/>
      <c r="ADF205" s="24"/>
      <c r="ADG205" s="24"/>
      <c r="ADH205" s="24"/>
      <c r="ADI205" s="24"/>
      <c r="ADJ205" s="24"/>
      <c r="ADK205" s="24"/>
      <c r="ADL205" s="24"/>
      <c r="ADM205" s="24"/>
      <c r="ADN205" s="24"/>
      <c r="ADO205" s="24"/>
      <c r="ADP205" s="24"/>
      <c r="ADQ205" s="24"/>
      <c r="ADR205" s="24"/>
      <c r="ADS205" s="24"/>
      <c r="ADT205" s="24"/>
      <c r="ADU205" s="24"/>
      <c r="ADV205" s="24"/>
      <c r="ADW205" s="24"/>
      <c r="ADX205" s="24"/>
      <c r="ADY205" s="24"/>
      <c r="ADZ205" s="24"/>
      <c r="AEA205" s="24"/>
      <c r="AEB205" s="24"/>
      <c r="AEC205" s="24"/>
      <c r="AED205" s="24"/>
      <c r="AEE205" s="24"/>
      <c r="AEF205" s="24"/>
      <c r="AEG205" s="24"/>
      <c r="AEH205" s="24"/>
      <c r="AEI205" s="24"/>
      <c r="AEJ205" s="24"/>
      <c r="AEK205" s="24"/>
      <c r="AEL205" s="24"/>
      <c r="AEM205" s="24"/>
      <c r="AEN205" s="24"/>
      <c r="AEO205" s="24"/>
      <c r="AEP205" s="24"/>
      <c r="AEQ205" s="24"/>
      <c r="AER205" s="24"/>
      <c r="AES205" s="24"/>
      <c r="AET205" s="24"/>
      <c r="AEU205" s="24"/>
      <c r="AEV205" s="24"/>
      <c r="AEW205" s="24"/>
      <c r="AEX205" s="24"/>
      <c r="AEY205" s="24"/>
      <c r="AEZ205" s="24"/>
      <c r="AFA205" s="24"/>
      <c r="AFB205" s="24"/>
      <c r="AFC205" s="24"/>
      <c r="AFD205" s="24"/>
      <c r="AFE205" s="24"/>
      <c r="AFF205" s="24"/>
      <c r="AFG205" s="24"/>
      <c r="AFH205" s="24"/>
      <c r="AFI205" s="24"/>
      <c r="AFJ205" s="24"/>
      <c r="AFK205" s="24"/>
      <c r="AFL205" s="24"/>
      <c r="AFM205" s="24"/>
      <c r="AFN205" s="24"/>
      <c r="AFO205" s="24"/>
      <c r="AFP205" s="24"/>
      <c r="AFQ205" s="24"/>
      <c r="AFR205" s="24"/>
      <c r="AFS205" s="24"/>
      <c r="AFT205" s="24"/>
      <c r="AFU205" s="24"/>
      <c r="AFV205" s="24"/>
      <c r="AFW205" s="24"/>
      <c r="AFX205" s="24"/>
      <c r="AFY205" s="24"/>
      <c r="AFZ205" s="24"/>
      <c r="AGA205" s="24"/>
      <c r="AGB205" s="24"/>
      <c r="AGC205" s="24"/>
      <c r="AGD205" s="24"/>
      <c r="AGE205" s="24"/>
      <c r="AGF205" s="24"/>
      <c r="AGG205" s="24"/>
      <c r="AGH205" s="24"/>
      <c r="AGI205" s="24"/>
      <c r="AGJ205" s="24"/>
      <c r="AGK205" s="24"/>
      <c r="AGL205" s="24"/>
      <c r="AGM205" s="24"/>
      <c r="AGN205" s="24"/>
      <c r="AGO205" s="24"/>
      <c r="AGP205" s="24"/>
      <c r="AGQ205" s="24"/>
      <c r="AGR205" s="24"/>
      <c r="AGS205" s="24"/>
      <c r="AGT205" s="24"/>
      <c r="AGU205" s="24"/>
      <c r="AGV205" s="24"/>
      <c r="AGW205" s="24"/>
      <c r="AGX205" s="24"/>
      <c r="AGY205" s="24"/>
      <c r="AGZ205" s="24"/>
      <c r="AHA205" s="24"/>
      <c r="AHB205" s="24"/>
      <c r="AHC205" s="24"/>
      <c r="AHD205" s="24"/>
      <c r="AHE205" s="24"/>
      <c r="AHF205" s="24"/>
      <c r="AHG205" s="24"/>
      <c r="AHH205" s="24"/>
      <c r="AHI205" s="24"/>
      <c r="AHJ205" s="24"/>
      <c r="AHK205" s="24"/>
      <c r="AHL205" s="24"/>
      <c r="AHM205" s="24"/>
      <c r="AHN205" s="24"/>
      <c r="AHO205" s="24"/>
      <c r="AHP205" s="24"/>
      <c r="AHQ205" s="24"/>
      <c r="AHR205" s="24"/>
      <c r="AHS205" s="24"/>
      <c r="AHT205" s="24"/>
      <c r="AHU205" s="24"/>
      <c r="AHV205" s="24"/>
      <c r="AHW205" s="24"/>
      <c r="AHX205" s="24"/>
      <c r="AHY205" s="24"/>
      <c r="AHZ205" s="24"/>
      <c r="AIA205" s="24"/>
      <c r="AIB205" s="24"/>
      <c r="AIC205" s="24"/>
      <c r="AID205" s="24"/>
      <c r="AIE205" s="24"/>
      <c r="AIF205" s="24"/>
      <c r="AIG205" s="24"/>
      <c r="AIH205" s="24"/>
      <c r="AII205" s="24"/>
      <c r="AIJ205" s="24"/>
      <c r="AIK205" s="24"/>
      <c r="AIL205" s="24"/>
      <c r="AIM205" s="24"/>
      <c r="AIN205" s="24"/>
      <c r="AIO205" s="24"/>
      <c r="AIP205" s="24"/>
      <c r="AIQ205" s="24"/>
      <c r="AIR205" s="24"/>
      <c r="AIS205" s="24"/>
      <c r="AIT205" s="24"/>
      <c r="AIU205" s="24"/>
      <c r="AIV205" s="24"/>
      <c r="AIW205" s="24"/>
      <c r="AIX205" s="24"/>
      <c r="AIY205" s="24"/>
      <c r="AIZ205" s="24"/>
      <c r="AJA205" s="24"/>
      <c r="AJB205" s="24"/>
      <c r="AJC205" s="24"/>
      <c r="AJD205" s="24"/>
      <c r="AJE205" s="24"/>
      <c r="AJF205" s="24"/>
      <c r="AJG205" s="24"/>
      <c r="AJH205" s="24"/>
      <c r="AJI205" s="24"/>
      <c r="AJJ205" s="24"/>
      <c r="AJK205" s="24"/>
      <c r="AJL205" s="24"/>
      <c r="AJM205" s="24"/>
      <c r="AJN205" s="24"/>
      <c r="AJO205" s="24"/>
      <c r="AJP205" s="24"/>
      <c r="AJQ205" s="24"/>
      <c r="AJR205" s="24"/>
      <c r="AJS205" s="24"/>
      <c r="AJT205" s="24"/>
      <c r="AJU205" s="24"/>
      <c r="AJV205" s="24"/>
      <c r="AJW205" s="24"/>
      <c r="AJX205" s="24"/>
      <c r="AJY205" s="24"/>
      <c r="AJZ205" s="24"/>
      <c r="AKA205" s="24"/>
      <c r="AKB205" s="24"/>
      <c r="AKC205" s="24"/>
      <c r="AKD205" s="24"/>
      <c r="AKE205" s="24"/>
      <c r="AKF205" s="24"/>
      <c r="AKG205" s="24"/>
      <c r="AKH205" s="24"/>
      <c r="AKI205" s="24"/>
      <c r="AKJ205" s="24"/>
      <c r="AKK205" s="24"/>
      <c r="AKL205" s="24"/>
      <c r="AKM205" s="24"/>
      <c r="AKN205" s="24"/>
      <c r="AKO205" s="24"/>
      <c r="AKP205" s="24"/>
      <c r="AKQ205" s="24"/>
      <c r="AKR205" s="24"/>
      <c r="AKS205" s="24"/>
      <c r="AKT205" s="24"/>
      <c r="AKU205" s="24"/>
      <c r="AKV205" s="24"/>
      <c r="AKW205" s="24"/>
      <c r="AKX205" s="24"/>
      <c r="AKY205" s="24"/>
      <c r="AKZ205" s="24"/>
      <c r="ALA205" s="24"/>
      <c r="ALB205" s="24"/>
      <c r="ALC205" s="24"/>
      <c r="ALD205" s="24"/>
      <c r="ALE205" s="24"/>
      <c r="ALF205" s="24"/>
      <c r="ALG205" s="24"/>
      <c r="ALH205" s="24"/>
      <c r="ALI205" s="24"/>
      <c r="ALJ205" s="24"/>
      <c r="ALK205" s="24"/>
      <c r="ALL205" s="24"/>
      <c r="ALM205" s="24"/>
      <c r="ALN205" s="24"/>
      <c r="ALO205" s="24"/>
      <c r="ALP205" s="24"/>
      <c r="ALQ205" s="24"/>
      <c r="ALR205" s="24"/>
      <c r="ALS205" s="24"/>
      <c r="ALT205" s="24"/>
      <c r="ALU205" s="24"/>
      <c r="ALV205" s="24"/>
      <c r="ALW205" s="24"/>
      <c r="ALX205" s="24"/>
      <c r="ALY205" s="24"/>
      <c r="ALZ205" s="24"/>
      <c r="AMA205" s="24"/>
      <c r="AMB205" s="24"/>
      <c r="AMC205" s="24"/>
      <c r="AMD205" s="24"/>
      <c r="AME205" s="24"/>
      <c r="AMF205" s="24"/>
      <c r="AMG205" s="24"/>
      <c r="AMH205" s="24"/>
      <c r="AMI205" s="24"/>
      <c r="AMJ205" s="24"/>
      <c r="AMK205" s="24"/>
      <c r="AML205" s="24"/>
      <c r="AMM205" s="24"/>
      <c r="AMN205" s="24"/>
      <c r="AMO205" s="24"/>
      <c r="AMP205" s="24"/>
      <c r="AMQ205" s="24"/>
      <c r="AMR205" s="24"/>
      <c r="AMS205" s="24"/>
      <c r="AMT205" s="24"/>
      <c r="AMU205" s="24"/>
      <c r="AMV205" s="24"/>
      <c r="AMW205" s="24"/>
      <c r="AMX205" s="24"/>
      <c r="AMY205" s="24"/>
      <c r="AMZ205" s="24"/>
      <c r="ANA205" s="24"/>
      <c r="ANB205" s="24"/>
      <c r="ANC205" s="24"/>
      <c r="AND205" s="24"/>
      <c r="ANE205" s="24"/>
      <c r="ANF205" s="24"/>
      <c r="ANG205" s="24"/>
      <c r="ANH205" s="24"/>
      <c r="ANI205" s="24"/>
      <c r="ANJ205" s="24"/>
      <c r="ANK205" s="24"/>
      <c r="ANL205" s="24"/>
      <c r="ANM205" s="24"/>
      <c r="ANN205" s="24"/>
      <c r="ANO205" s="24"/>
      <c r="ANP205" s="24"/>
      <c r="ANQ205" s="24"/>
      <c r="ANR205" s="24"/>
      <c r="ANS205" s="24"/>
      <c r="ANT205" s="24"/>
      <c r="ANU205" s="24"/>
      <c r="ANV205" s="24"/>
      <c r="ANW205" s="24"/>
      <c r="ANX205" s="24"/>
      <c r="ANY205" s="24"/>
      <c r="ANZ205" s="24"/>
      <c r="AOA205" s="24"/>
      <c r="AOB205" s="24"/>
      <c r="AOC205" s="24"/>
      <c r="AOD205" s="24"/>
      <c r="AOE205" s="24"/>
      <c r="AOF205" s="24"/>
      <c r="AOG205" s="24"/>
      <c r="AOH205" s="24"/>
      <c r="AOI205" s="24"/>
      <c r="AOJ205" s="24"/>
      <c r="AOK205" s="24"/>
      <c r="AOL205" s="24"/>
      <c r="AOM205" s="24"/>
      <c r="AON205" s="24"/>
      <c r="AOO205" s="24"/>
      <c r="AOP205" s="24"/>
      <c r="AOQ205" s="24"/>
      <c r="AOR205" s="24"/>
      <c r="AOS205" s="24"/>
      <c r="AOT205" s="24"/>
      <c r="AOU205" s="24"/>
      <c r="AOV205" s="24"/>
      <c r="AOW205" s="24"/>
      <c r="AOX205" s="24"/>
      <c r="AOY205" s="24"/>
      <c r="AOZ205" s="24"/>
      <c r="APA205" s="24"/>
      <c r="APB205" s="24"/>
      <c r="APC205" s="24"/>
      <c r="APD205" s="24"/>
      <c r="APE205" s="24"/>
      <c r="APF205" s="24"/>
      <c r="APG205" s="24"/>
      <c r="APH205" s="24"/>
      <c r="API205" s="24"/>
      <c r="APJ205" s="24"/>
      <c r="APK205" s="24"/>
      <c r="APL205" s="24"/>
      <c r="APM205" s="24"/>
      <c r="APN205" s="24"/>
      <c r="APO205" s="24"/>
      <c r="APP205" s="24"/>
      <c r="APQ205" s="24"/>
      <c r="APR205" s="24"/>
      <c r="APS205" s="24"/>
      <c r="APT205" s="24"/>
      <c r="APU205" s="24"/>
      <c r="APV205" s="24"/>
      <c r="APW205" s="24"/>
      <c r="APX205" s="24"/>
      <c r="APY205" s="24"/>
      <c r="APZ205" s="24"/>
      <c r="AQA205" s="24"/>
      <c r="AQB205" s="24"/>
      <c r="AQC205" s="24"/>
      <c r="AQD205" s="24"/>
      <c r="AQE205" s="24"/>
      <c r="AQF205" s="24"/>
      <c r="AQG205" s="24"/>
      <c r="AQH205" s="24"/>
      <c r="AQI205" s="24"/>
      <c r="AQJ205" s="24"/>
      <c r="AQK205" s="24"/>
      <c r="AQL205" s="24"/>
      <c r="AQM205" s="24"/>
      <c r="AQN205" s="24"/>
      <c r="AQO205" s="24"/>
      <c r="AQP205" s="24"/>
      <c r="AQQ205" s="24"/>
      <c r="AQR205" s="24"/>
      <c r="AQS205" s="24"/>
      <c r="AQT205" s="24"/>
      <c r="AQU205" s="24"/>
      <c r="AQV205" s="24"/>
      <c r="AQW205" s="24"/>
      <c r="AQX205" s="24"/>
      <c r="AQY205" s="24"/>
      <c r="AQZ205" s="24"/>
      <c r="ARA205" s="24"/>
      <c r="ARB205" s="24"/>
      <c r="ARC205" s="24"/>
      <c r="ARD205" s="24"/>
      <c r="ARE205" s="24"/>
      <c r="ARF205" s="24"/>
      <c r="ARG205" s="24"/>
      <c r="ARH205" s="24"/>
      <c r="ARI205" s="24"/>
      <c r="ARJ205" s="24"/>
      <c r="ARK205" s="24"/>
      <c r="ARL205" s="24"/>
      <c r="ARM205" s="24"/>
      <c r="ARN205" s="24"/>
      <c r="ARO205" s="24"/>
      <c r="ARP205" s="24"/>
      <c r="ARQ205" s="24"/>
      <c r="ARR205" s="24"/>
      <c r="ARS205" s="24"/>
      <c r="ART205" s="24"/>
      <c r="ARU205" s="24"/>
      <c r="ARV205" s="24"/>
      <c r="ARW205" s="24"/>
      <c r="ARX205" s="24"/>
      <c r="ARY205" s="24"/>
      <c r="ARZ205" s="24"/>
      <c r="ASA205" s="24"/>
      <c r="ASB205" s="24"/>
      <c r="ASC205" s="24"/>
      <c r="ASD205" s="24"/>
      <c r="ASE205" s="24"/>
      <c r="ASF205" s="24"/>
      <c r="ASG205" s="24"/>
      <c r="ASH205" s="24"/>
      <c r="ASI205" s="24"/>
      <c r="ASJ205" s="24"/>
      <c r="ASK205" s="24"/>
      <c r="ASL205" s="24"/>
      <c r="ASM205" s="24"/>
      <c r="ASN205" s="24"/>
      <c r="ASO205" s="24"/>
      <c r="ASP205" s="24"/>
      <c r="ASQ205" s="24"/>
      <c r="ASR205" s="24"/>
      <c r="ASS205" s="24"/>
      <c r="AST205" s="24"/>
      <c r="ASU205" s="24"/>
      <c r="ASV205" s="24"/>
      <c r="ASW205" s="24"/>
      <c r="ASX205" s="24"/>
      <c r="ASY205" s="24"/>
      <c r="ASZ205" s="24"/>
      <c r="ATA205" s="24"/>
      <c r="ATB205" s="24"/>
      <c r="ATC205" s="24"/>
      <c r="ATD205" s="24"/>
      <c r="ATE205" s="24"/>
      <c r="ATF205" s="24"/>
      <c r="ATG205" s="24"/>
      <c r="ATH205" s="24"/>
      <c r="ATI205" s="24"/>
      <c r="ATJ205" s="24"/>
      <c r="ATK205" s="24"/>
      <c r="ATL205" s="24"/>
      <c r="ATM205" s="24"/>
      <c r="ATN205" s="24"/>
      <c r="ATO205" s="24"/>
      <c r="ATP205" s="24"/>
      <c r="ATQ205" s="24"/>
      <c r="ATR205" s="24"/>
      <c r="ATS205" s="24"/>
      <c r="ATT205" s="24"/>
      <c r="ATU205" s="24"/>
      <c r="ATV205" s="24"/>
      <c r="ATW205" s="24"/>
      <c r="ATX205" s="24"/>
      <c r="ATY205" s="24"/>
      <c r="ATZ205" s="24"/>
      <c r="AUA205" s="24"/>
      <c r="AUB205" s="24"/>
      <c r="AUC205" s="24"/>
      <c r="AUD205" s="24"/>
      <c r="AUE205" s="24"/>
      <c r="AUF205" s="24"/>
      <c r="AUG205" s="24"/>
      <c r="AUH205" s="24"/>
      <c r="AUI205" s="24"/>
      <c r="AUJ205" s="24"/>
      <c r="AUK205" s="24"/>
      <c r="AUL205" s="24"/>
      <c r="AUM205" s="24"/>
      <c r="AUN205" s="24"/>
      <c r="AUO205" s="24"/>
      <c r="AUP205" s="24"/>
      <c r="AUQ205" s="24"/>
      <c r="AUR205" s="24"/>
      <c r="AUS205" s="24"/>
      <c r="AUT205" s="24"/>
      <c r="AUU205" s="24"/>
      <c r="AUV205" s="24"/>
      <c r="AUW205" s="24"/>
      <c r="AUX205" s="24"/>
      <c r="AUY205" s="24"/>
      <c r="AUZ205" s="24"/>
      <c r="AVA205" s="24"/>
      <c r="AVB205" s="24"/>
      <c r="AVC205" s="24"/>
      <c r="AVD205" s="24"/>
      <c r="AVE205" s="24"/>
      <c r="AVF205" s="24"/>
      <c r="AVG205" s="24"/>
      <c r="AVH205" s="24"/>
      <c r="AVI205" s="24"/>
      <c r="AVJ205" s="24"/>
      <c r="AVK205" s="24"/>
      <c r="AVL205" s="24"/>
      <c r="AVM205" s="24"/>
      <c r="AVN205" s="24"/>
      <c r="AVO205" s="24"/>
      <c r="AVP205" s="24"/>
      <c r="AVQ205" s="24"/>
      <c r="AVR205" s="24"/>
      <c r="AVS205" s="24"/>
      <c r="AVT205" s="24"/>
      <c r="AVU205" s="24"/>
      <c r="AVV205" s="24"/>
      <c r="AVW205" s="24"/>
      <c r="AVX205" s="24"/>
      <c r="AVY205" s="24"/>
      <c r="AVZ205" s="24"/>
      <c r="AWA205" s="24"/>
      <c r="AWB205" s="24"/>
      <c r="AWC205" s="24"/>
      <c r="AWD205" s="24"/>
      <c r="AWE205" s="24"/>
      <c r="AWF205" s="24"/>
      <c r="AWG205" s="24"/>
      <c r="AWH205" s="24"/>
      <c r="AWI205" s="24"/>
      <c r="AWJ205" s="24"/>
      <c r="AWK205" s="24"/>
      <c r="AWL205" s="24"/>
      <c r="AWM205" s="24"/>
      <c r="AWN205" s="24"/>
      <c r="AWO205" s="24"/>
      <c r="AWP205" s="24"/>
      <c r="AWQ205" s="24"/>
      <c r="AWR205" s="24"/>
      <c r="AWS205" s="24"/>
      <c r="AWT205" s="24"/>
      <c r="AWU205" s="24"/>
      <c r="AWV205" s="24"/>
      <c r="AWW205" s="24"/>
      <c r="AWX205" s="24"/>
      <c r="AWY205" s="24"/>
      <c r="AWZ205" s="24"/>
      <c r="AXA205" s="24"/>
      <c r="AXB205" s="24"/>
      <c r="AXC205" s="24"/>
      <c r="AXD205" s="24"/>
      <c r="AXE205" s="24"/>
      <c r="AXF205" s="24"/>
      <c r="AXG205" s="24"/>
      <c r="AXH205" s="24"/>
      <c r="AXI205" s="24"/>
      <c r="AXJ205" s="24"/>
      <c r="AXK205" s="24"/>
      <c r="AXL205" s="24"/>
      <c r="AXM205" s="24"/>
      <c r="AXN205" s="24"/>
      <c r="AXO205" s="24"/>
      <c r="AXP205" s="24"/>
      <c r="AXQ205" s="24"/>
      <c r="AXR205" s="24"/>
      <c r="AXS205" s="24"/>
      <c r="AXT205" s="24"/>
      <c r="AXU205" s="24"/>
      <c r="AXV205" s="24"/>
      <c r="AXW205" s="24"/>
      <c r="AXX205" s="24"/>
      <c r="AXY205" s="24"/>
      <c r="AXZ205" s="24"/>
      <c r="AYA205" s="24"/>
      <c r="AYB205" s="24"/>
      <c r="AYC205" s="24"/>
      <c r="AYD205" s="24"/>
      <c r="AYE205" s="24"/>
      <c r="AYF205" s="24"/>
      <c r="AYG205" s="24"/>
      <c r="AYH205" s="24"/>
      <c r="AYI205" s="24"/>
      <c r="AYJ205" s="24"/>
      <c r="AYK205" s="24"/>
      <c r="AYL205" s="24"/>
      <c r="AYM205" s="24"/>
      <c r="AYN205" s="24"/>
      <c r="AYO205" s="24"/>
      <c r="AYP205" s="24"/>
      <c r="AYQ205" s="24"/>
      <c r="AYR205" s="24"/>
      <c r="AYS205" s="24"/>
      <c r="AYT205" s="24"/>
      <c r="AYU205" s="24"/>
      <c r="AYV205" s="24"/>
      <c r="AYW205" s="24"/>
      <c r="AYX205" s="24"/>
      <c r="AYY205" s="24"/>
      <c r="AYZ205" s="24"/>
      <c r="AZA205" s="24"/>
      <c r="AZB205" s="24"/>
      <c r="AZC205" s="24"/>
      <c r="AZD205" s="24"/>
      <c r="AZE205" s="24"/>
      <c r="AZF205" s="24"/>
      <c r="AZG205" s="24"/>
      <c r="AZH205" s="24"/>
      <c r="AZI205" s="24"/>
      <c r="AZJ205" s="24"/>
      <c r="AZK205" s="24"/>
      <c r="AZL205" s="24"/>
      <c r="AZM205" s="24"/>
      <c r="AZN205" s="24"/>
      <c r="AZO205" s="24"/>
      <c r="AZP205" s="24"/>
      <c r="AZQ205" s="24"/>
      <c r="AZR205" s="24"/>
      <c r="AZS205" s="24"/>
      <c r="AZT205" s="24"/>
      <c r="AZU205" s="24"/>
      <c r="AZV205" s="24"/>
      <c r="AZW205" s="24"/>
      <c r="AZX205" s="24"/>
      <c r="AZY205" s="24"/>
      <c r="AZZ205" s="24"/>
      <c r="BAA205" s="24"/>
      <c r="BAB205" s="24"/>
      <c r="BAC205" s="24"/>
      <c r="BAD205" s="24"/>
      <c r="BAE205" s="24"/>
      <c r="BAF205" s="24"/>
      <c r="BAG205" s="24"/>
      <c r="BAH205" s="24"/>
      <c r="BAI205" s="24"/>
      <c r="BAJ205" s="24"/>
      <c r="BAK205" s="24"/>
      <c r="BAL205" s="24"/>
      <c r="BAM205" s="24"/>
      <c r="BAN205" s="24"/>
      <c r="BAO205" s="24"/>
      <c r="BAP205" s="24"/>
      <c r="BAQ205" s="24"/>
      <c r="BAR205" s="24"/>
      <c r="BAS205" s="24"/>
      <c r="BAT205" s="24"/>
      <c r="BAU205" s="24"/>
      <c r="BAV205" s="24"/>
      <c r="BAW205" s="24"/>
      <c r="BAX205" s="24"/>
      <c r="BAY205" s="24"/>
      <c r="BAZ205" s="24"/>
      <c r="BBA205" s="24"/>
      <c r="BBB205" s="24"/>
      <c r="BBC205" s="24"/>
      <c r="BBD205" s="24"/>
      <c r="BBE205" s="24"/>
      <c r="BBF205" s="24"/>
      <c r="BBG205" s="24"/>
      <c r="BBH205" s="24"/>
      <c r="BBI205" s="24"/>
      <c r="BBJ205" s="24"/>
      <c r="BBK205" s="24"/>
      <c r="BBL205" s="24"/>
      <c r="BBM205" s="24"/>
      <c r="BBN205" s="24"/>
      <c r="BBO205" s="24"/>
      <c r="BBP205" s="24"/>
      <c r="BBQ205" s="24"/>
      <c r="BBR205" s="24"/>
      <c r="BBS205" s="24"/>
      <c r="BBT205" s="24"/>
      <c r="BBU205" s="24"/>
      <c r="BBV205" s="24"/>
      <c r="BBW205" s="24"/>
      <c r="BBX205" s="24"/>
      <c r="BBY205" s="24"/>
      <c r="BBZ205" s="24"/>
      <c r="BCA205" s="24"/>
      <c r="BCB205" s="24"/>
      <c r="BCC205" s="24"/>
      <c r="BCD205" s="24"/>
      <c r="BCE205" s="24"/>
      <c r="BCF205" s="24"/>
      <c r="BCG205" s="24"/>
      <c r="BCH205" s="24"/>
      <c r="BCI205" s="24"/>
      <c r="BCJ205" s="24"/>
      <c r="BCK205" s="24"/>
      <c r="BCL205" s="24"/>
      <c r="BCM205" s="24"/>
      <c r="BCN205" s="24"/>
      <c r="BCO205" s="24"/>
      <c r="BCP205" s="24"/>
      <c r="BCQ205" s="24"/>
      <c r="BCR205" s="24"/>
      <c r="BCS205" s="24"/>
      <c r="BCT205" s="24"/>
      <c r="BCU205" s="24"/>
      <c r="BCV205" s="24"/>
      <c r="BCW205" s="24"/>
      <c r="BCX205" s="24"/>
      <c r="BCY205" s="24"/>
      <c r="BCZ205" s="24"/>
      <c r="BDA205" s="24"/>
      <c r="BDB205" s="24"/>
      <c r="BDC205" s="24"/>
      <c r="BDD205" s="24"/>
      <c r="BDE205" s="24"/>
      <c r="BDF205" s="24"/>
      <c r="BDG205" s="24"/>
      <c r="BDH205" s="24"/>
      <c r="BDI205" s="24"/>
      <c r="BDJ205" s="24"/>
      <c r="BDK205" s="24"/>
      <c r="BDL205" s="24"/>
      <c r="BDM205" s="24"/>
      <c r="BDN205" s="24"/>
      <c r="BDO205" s="24"/>
      <c r="BDP205" s="24"/>
      <c r="BDQ205" s="24"/>
      <c r="BDR205" s="24"/>
      <c r="BDS205" s="24"/>
      <c r="BDT205" s="24"/>
      <c r="BDU205" s="24"/>
      <c r="BDV205" s="24"/>
      <c r="BDW205" s="24"/>
      <c r="BDX205" s="24"/>
      <c r="BDY205" s="24"/>
      <c r="BDZ205" s="24"/>
      <c r="BEA205" s="24"/>
      <c r="BEB205" s="24"/>
      <c r="BEC205" s="24"/>
      <c r="BED205" s="24"/>
      <c r="BEE205" s="24"/>
      <c r="BEF205" s="24"/>
      <c r="BEG205" s="24"/>
      <c r="BEH205" s="24"/>
      <c r="BEI205" s="24"/>
      <c r="BEJ205" s="24"/>
      <c r="BEK205" s="24"/>
      <c r="BEL205" s="24"/>
      <c r="BEM205" s="24"/>
      <c r="BEN205" s="24"/>
      <c r="BEO205" s="24"/>
      <c r="BEP205" s="24"/>
      <c r="BEQ205" s="24"/>
      <c r="BER205" s="24"/>
      <c r="BES205" s="24"/>
      <c r="BET205" s="24"/>
      <c r="BEU205" s="24"/>
      <c r="BEV205" s="24"/>
      <c r="BEW205" s="24"/>
      <c r="BEX205" s="24"/>
      <c r="BEY205" s="24"/>
      <c r="BEZ205" s="24"/>
      <c r="BFA205" s="24"/>
      <c r="BFB205" s="24"/>
      <c r="BFC205" s="24"/>
      <c r="BFD205" s="24"/>
      <c r="BFE205" s="24"/>
      <c r="BFF205" s="24"/>
      <c r="BFG205" s="24"/>
      <c r="BFH205" s="24"/>
      <c r="BFI205" s="24"/>
      <c r="BFJ205" s="24"/>
      <c r="BFK205" s="24"/>
      <c r="BFL205" s="24"/>
      <c r="BFM205" s="24"/>
      <c r="BFN205" s="24"/>
      <c r="BFO205" s="24"/>
      <c r="BFP205" s="24"/>
      <c r="BFQ205" s="24"/>
      <c r="BFR205" s="24"/>
      <c r="BFS205" s="24"/>
      <c r="BFT205" s="24"/>
      <c r="BFU205" s="24"/>
      <c r="BFV205" s="24"/>
      <c r="BFW205" s="24"/>
      <c r="BFX205" s="24"/>
      <c r="BFY205" s="24"/>
      <c r="BFZ205" s="24"/>
      <c r="BGA205" s="24"/>
      <c r="BGB205" s="24"/>
      <c r="BGC205" s="24"/>
      <c r="BGD205" s="24"/>
      <c r="BGE205" s="24"/>
      <c r="BGF205" s="24"/>
      <c r="BGG205" s="24"/>
      <c r="BGH205" s="24"/>
      <c r="BGI205" s="24"/>
      <c r="BGJ205" s="24"/>
      <c r="BGK205" s="24"/>
      <c r="BGL205" s="24"/>
      <c r="BGM205" s="24"/>
      <c r="BGN205" s="24"/>
      <c r="BGO205" s="24"/>
      <c r="BGP205" s="24"/>
      <c r="BGQ205" s="24"/>
      <c r="BGR205" s="24"/>
      <c r="BGS205" s="24"/>
      <c r="BGT205" s="24"/>
      <c r="BGU205" s="24"/>
      <c r="BGV205" s="24"/>
      <c r="BGW205" s="24"/>
      <c r="BGX205" s="24"/>
      <c r="BGY205" s="24"/>
      <c r="BGZ205" s="24"/>
      <c r="BHA205" s="24"/>
      <c r="BHB205" s="24"/>
      <c r="BHC205" s="24"/>
      <c r="BHD205" s="24"/>
      <c r="BHE205" s="24"/>
      <c r="BHF205" s="24"/>
      <c r="BHG205" s="24"/>
      <c r="BHH205" s="24"/>
      <c r="BHI205" s="24"/>
      <c r="BHJ205" s="24"/>
      <c r="BHK205" s="24"/>
      <c r="BHL205" s="24"/>
      <c r="BHM205" s="24"/>
      <c r="BHN205" s="24"/>
      <c r="BHO205" s="24"/>
      <c r="BHP205" s="24"/>
      <c r="BHQ205" s="24"/>
      <c r="BHR205" s="24"/>
      <c r="BHS205" s="24"/>
      <c r="BHT205" s="24"/>
      <c r="BHU205" s="24"/>
      <c r="BHV205" s="24"/>
      <c r="BHW205" s="24"/>
      <c r="BHX205" s="24"/>
      <c r="BHY205" s="24"/>
      <c r="BHZ205" s="24"/>
      <c r="BIA205" s="24"/>
      <c r="BIB205" s="24"/>
      <c r="BIC205" s="24"/>
      <c r="BID205" s="24"/>
      <c r="BIE205" s="24"/>
      <c r="BIF205" s="24"/>
      <c r="BIG205" s="24"/>
      <c r="BIH205" s="24"/>
      <c r="BII205" s="24"/>
      <c r="BIJ205" s="24"/>
      <c r="BIK205" s="24"/>
      <c r="BIL205" s="24"/>
      <c r="BIM205" s="24"/>
      <c r="BIN205" s="24"/>
      <c r="BIO205" s="24"/>
      <c r="BIP205" s="24"/>
      <c r="BIQ205" s="24"/>
      <c r="BIR205" s="24"/>
      <c r="BIS205" s="24"/>
      <c r="BIT205" s="24"/>
      <c r="BIU205" s="24"/>
      <c r="BIV205" s="24"/>
      <c r="BIW205" s="24"/>
      <c r="BIX205" s="24"/>
      <c r="BIY205" s="24"/>
      <c r="BIZ205" s="24"/>
      <c r="BJA205" s="24"/>
      <c r="BJB205" s="24"/>
      <c r="BJC205" s="24"/>
      <c r="BJD205" s="24"/>
      <c r="BJE205" s="24"/>
      <c r="BJF205" s="24"/>
      <c r="BJG205" s="24"/>
      <c r="BJH205" s="24"/>
      <c r="BJI205" s="24"/>
      <c r="BJJ205" s="24"/>
      <c r="BJK205" s="24"/>
      <c r="BJL205" s="24"/>
      <c r="BJM205" s="24"/>
      <c r="BJN205" s="24"/>
      <c r="BJO205" s="24"/>
      <c r="BJP205" s="24"/>
      <c r="BJQ205" s="24"/>
      <c r="BJR205" s="24"/>
      <c r="BJS205" s="24"/>
      <c r="BJT205" s="24"/>
      <c r="BJU205" s="24"/>
      <c r="BJV205" s="24"/>
      <c r="BJW205" s="24"/>
      <c r="BJX205" s="24"/>
      <c r="BJY205" s="24"/>
      <c r="BJZ205" s="24"/>
      <c r="BKA205" s="24"/>
      <c r="BKB205" s="24"/>
      <c r="BKC205" s="24"/>
      <c r="BKD205" s="24"/>
      <c r="BKE205" s="24"/>
      <c r="BKF205" s="24"/>
      <c r="BKG205" s="24"/>
      <c r="BKH205" s="24"/>
      <c r="BKI205" s="24"/>
      <c r="BKJ205" s="24"/>
      <c r="BKK205" s="24"/>
      <c r="BKL205" s="24"/>
      <c r="BKM205" s="24"/>
      <c r="BKN205" s="24"/>
      <c r="BKO205" s="24"/>
      <c r="BKP205" s="24"/>
      <c r="BKQ205" s="24"/>
      <c r="BKR205" s="24"/>
      <c r="BKS205" s="24"/>
      <c r="BKT205" s="24"/>
      <c r="BKU205" s="24"/>
      <c r="BKV205" s="24"/>
      <c r="BKW205" s="24"/>
      <c r="BKX205" s="24"/>
      <c r="BKY205" s="24"/>
      <c r="BKZ205" s="24"/>
      <c r="BLA205" s="24"/>
      <c r="BLB205" s="24"/>
      <c r="BLC205" s="24"/>
      <c r="BLD205" s="24"/>
      <c r="BLE205" s="24"/>
      <c r="BLF205" s="24"/>
      <c r="BLG205" s="24"/>
      <c r="BLH205" s="24"/>
      <c r="BLI205" s="24"/>
      <c r="BLJ205" s="24"/>
      <c r="BLK205" s="24"/>
      <c r="BLL205" s="24"/>
      <c r="BLM205" s="24"/>
      <c r="BLN205" s="24"/>
      <c r="BLO205" s="24"/>
      <c r="BLP205" s="24"/>
      <c r="BLQ205" s="24"/>
      <c r="BLR205" s="24"/>
      <c r="BLS205" s="24"/>
      <c r="BLT205" s="24"/>
      <c r="BLU205" s="24"/>
      <c r="BLV205" s="24"/>
      <c r="BLW205" s="24"/>
      <c r="BLX205" s="24"/>
      <c r="BLY205" s="24"/>
      <c r="BLZ205" s="24"/>
      <c r="BMA205" s="24"/>
      <c r="BMB205" s="24"/>
      <c r="BMC205" s="24"/>
      <c r="BMD205" s="24"/>
      <c r="BME205" s="24"/>
      <c r="BMF205" s="24"/>
      <c r="BMG205" s="24"/>
      <c r="BMH205" s="24"/>
      <c r="BMI205" s="24"/>
      <c r="BMJ205" s="24"/>
      <c r="BMK205" s="24"/>
      <c r="BML205" s="24"/>
      <c r="BMM205" s="24"/>
      <c r="BMN205" s="24"/>
      <c r="BMO205" s="24"/>
      <c r="BMP205" s="24"/>
      <c r="BMQ205" s="24"/>
      <c r="BMR205" s="24"/>
      <c r="BMS205" s="24"/>
      <c r="BMT205" s="24"/>
      <c r="BMU205" s="24"/>
      <c r="BMV205" s="24"/>
      <c r="BMW205" s="24"/>
      <c r="BMX205" s="24"/>
      <c r="BMY205" s="24"/>
      <c r="BMZ205" s="24"/>
      <c r="BNA205" s="24"/>
      <c r="BNB205" s="24"/>
      <c r="BNC205" s="24"/>
      <c r="BND205" s="24"/>
      <c r="BNE205" s="24"/>
      <c r="BNF205" s="24"/>
      <c r="BNG205" s="24"/>
      <c r="BNH205" s="24"/>
      <c r="BNI205" s="24"/>
      <c r="BNJ205" s="24"/>
      <c r="BNK205" s="24"/>
      <c r="BNL205" s="24"/>
      <c r="BNM205" s="24"/>
      <c r="BNN205" s="24"/>
      <c r="BNO205" s="24"/>
      <c r="BNP205" s="24"/>
      <c r="BNQ205" s="24"/>
      <c r="BNR205" s="24"/>
      <c r="BNS205" s="24"/>
      <c r="BNT205" s="24"/>
      <c r="BNU205" s="24"/>
      <c r="BNV205" s="24"/>
      <c r="BNW205" s="24"/>
      <c r="BNX205" s="24"/>
      <c r="BNY205" s="24"/>
      <c r="BNZ205" s="24"/>
      <c r="BOA205" s="24"/>
      <c r="BOB205" s="24"/>
      <c r="BOC205" s="24"/>
      <c r="BOD205" s="24"/>
      <c r="BOE205" s="24"/>
      <c r="BOF205" s="24"/>
      <c r="BOG205" s="24"/>
      <c r="BOH205" s="24"/>
      <c r="BOI205" s="24"/>
      <c r="BOJ205" s="24"/>
      <c r="BOK205" s="24"/>
      <c r="BOL205" s="24"/>
      <c r="BOM205" s="24"/>
      <c r="BON205" s="24"/>
      <c r="BOO205" s="24"/>
      <c r="BOP205" s="24"/>
      <c r="BOQ205" s="24"/>
      <c r="BOR205" s="24"/>
      <c r="BOS205" s="24"/>
      <c r="BOT205" s="24"/>
      <c r="BOU205" s="24"/>
      <c r="BOV205" s="24"/>
      <c r="BOW205" s="24"/>
      <c r="BOX205" s="24"/>
      <c r="BOY205" s="24"/>
      <c r="BOZ205" s="24"/>
      <c r="BPA205" s="24"/>
      <c r="BPB205" s="24"/>
      <c r="BPC205" s="24"/>
      <c r="BPD205" s="24"/>
      <c r="BPE205" s="24"/>
      <c r="BPF205" s="24"/>
      <c r="BPG205" s="24"/>
      <c r="BPH205" s="24"/>
      <c r="BPI205" s="24"/>
      <c r="BPJ205" s="24"/>
      <c r="BPK205" s="24"/>
      <c r="BPL205" s="24"/>
      <c r="BPM205" s="24"/>
      <c r="BPN205" s="24"/>
      <c r="BPO205" s="24"/>
      <c r="BPP205" s="24"/>
      <c r="BPQ205" s="24"/>
      <c r="BPR205" s="24"/>
      <c r="BPS205" s="24"/>
      <c r="BPT205" s="24"/>
      <c r="BPU205" s="24"/>
      <c r="BPV205" s="24"/>
      <c r="BPW205" s="24"/>
      <c r="BPX205" s="24"/>
      <c r="BPY205" s="24"/>
      <c r="BPZ205" s="24"/>
      <c r="BQA205" s="24"/>
      <c r="BQB205" s="24"/>
      <c r="BQC205" s="24"/>
      <c r="BQD205" s="24"/>
      <c r="BQE205" s="24"/>
      <c r="BQF205" s="24"/>
      <c r="BQG205" s="24"/>
      <c r="BQH205" s="24"/>
      <c r="BQI205" s="24"/>
      <c r="BQJ205" s="24"/>
      <c r="BQK205" s="24"/>
      <c r="BQL205" s="24"/>
      <c r="BQM205" s="24"/>
      <c r="BQN205" s="24"/>
      <c r="BQO205" s="24"/>
      <c r="BQP205" s="24"/>
      <c r="BQQ205" s="24"/>
      <c r="BQR205" s="24"/>
      <c r="BQS205" s="24"/>
      <c r="BQT205" s="24"/>
      <c r="BQU205" s="24"/>
      <c r="BQV205" s="24"/>
      <c r="BQW205" s="24"/>
      <c r="BQX205" s="24"/>
      <c r="BQY205" s="24"/>
      <c r="BQZ205" s="24"/>
      <c r="BRA205" s="24"/>
      <c r="BRB205" s="24"/>
      <c r="BRC205" s="24"/>
      <c r="BRD205" s="24"/>
      <c r="BRE205" s="24"/>
      <c r="BRF205" s="24"/>
      <c r="BRG205" s="24"/>
      <c r="BRH205" s="24"/>
      <c r="BRI205" s="24"/>
      <c r="BRJ205" s="24"/>
      <c r="BRK205" s="24"/>
      <c r="BRL205" s="24"/>
      <c r="BRM205" s="24"/>
      <c r="BRN205" s="24"/>
      <c r="BRO205" s="24"/>
      <c r="BRP205" s="24"/>
      <c r="BRQ205" s="24"/>
      <c r="BRR205" s="24"/>
      <c r="BRS205" s="24"/>
      <c r="BRT205" s="24"/>
      <c r="BRU205" s="24"/>
      <c r="BRV205" s="24"/>
      <c r="BRW205" s="24"/>
      <c r="BRX205" s="24"/>
      <c r="BRY205" s="24"/>
      <c r="BRZ205" s="24"/>
      <c r="BSA205" s="24"/>
      <c r="BSB205" s="24"/>
      <c r="BSC205" s="24"/>
      <c r="BSD205" s="24"/>
      <c r="BSE205" s="24"/>
      <c r="BSF205" s="24"/>
      <c r="BSG205" s="24"/>
      <c r="BSH205" s="24"/>
      <c r="BSI205" s="24"/>
      <c r="BSJ205" s="24"/>
      <c r="BSK205" s="24"/>
      <c r="BSL205" s="24"/>
      <c r="BSM205" s="24"/>
      <c r="BSN205" s="24"/>
      <c r="BSO205" s="24"/>
      <c r="BSP205" s="24"/>
      <c r="BSQ205" s="24"/>
      <c r="BSR205" s="24"/>
      <c r="BSS205" s="24"/>
      <c r="BST205" s="24"/>
      <c r="BSU205" s="24"/>
      <c r="BSV205" s="24"/>
      <c r="BSW205" s="24"/>
      <c r="BSX205" s="24"/>
      <c r="BSY205" s="24"/>
      <c r="BSZ205" s="24"/>
      <c r="BTA205" s="24"/>
      <c r="BTB205" s="24"/>
      <c r="BTC205" s="24"/>
      <c r="BTD205" s="24"/>
      <c r="BTE205" s="24"/>
      <c r="BTF205" s="24"/>
      <c r="BTG205" s="24"/>
      <c r="BTH205" s="24"/>
      <c r="BTI205" s="24"/>
      <c r="BTJ205" s="24"/>
      <c r="BTK205" s="24"/>
      <c r="BTL205" s="24"/>
      <c r="BTM205" s="24"/>
      <c r="BTN205" s="24"/>
      <c r="BTO205" s="24"/>
      <c r="BTP205" s="24"/>
      <c r="BTQ205" s="24"/>
      <c r="BTR205" s="24"/>
      <c r="BTS205" s="24"/>
      <c r="BTT205" s="24"/>
      <c r="BTU205" s="24"/>
      <c r="BTV205" s="24"/>
      <c r="BTW205" s="24"/>
      <c r="BTX205" s="24"/>
      <c r="BTY205" s="24"/>
      <c r="BTZ205" s="24"/>
      <c r="BUA205" s="24"/>
      <c r="BUB205" s="24"/>
      <c r="BUC205" s="24"/>
      <c r="BUD205" s="24"/>
      <c r="BUE205" s="24"/>
      <c r="BUF205" s="24"/>
      <c r="BUG205" s="24"/>
      <c r="BUH205" s="24"/>
      <c r="BUI205" s="24"/>
      <c r="BUJ205" s="24"/>
      <c r="BUK205" s="24"/>
      <c r="BUL205" s="24"/>
      <c r="BUM205" s="24"/>
      <c r="BUN205" s="24"/>
      <c r="BUO205" s="24"/>
      <c r="BUP205" s="24"/>
      <c r="BUQ205" s="24"/>
      <c r="BUR205" s="24"/>
      <c r="BUS205" s="24"/>
      <c r="BUT205" s="24"/>
      <c r="BUU205" s="24"/>
      <c r="BUV205" s="24"/>
      <c r="BUW205" s="24"/>
      <c r="BUX205" s="24"/>
      <c r="BUY205" s="24"/>
      <c r="BUZ205" s="24"/>
      <c r="BVA205" s="24"/>
      <c r="BVB205" s="24"/>
      <c r="BVC205" s="24"/>
      <c r="BVD205" s="24"/>
      <c r="BVE205" s="24"/>
      <c r="BVF205" s="24"/>
      <c r="BVG205" s="24"/>
      <c r="BVH205" s="24"/>
      <c r="BVI205" s="24"/>
      <c r="BVJ205" s="24"/>
      <c r="BVK205" s="24"/>
      <c r="BVL205" s="24"/>
      <c r="BVM205" s="24"/>
      <c r="BVN205" s="24"/>
      <c r="BVO205" s="24"/>
      <c r="BVP205" s="24"/>
      <c r="BVQ205" s="24"/>
      <c r="BVR205" s="24"/>
      <c r="BVS205" s="24"/>
      <c r="BVT205" s="24"/>
      <c r="BVU205" s="24"/>
      <c r="BVV205" s="24"/>
      <c r="BVW205" s="24"/>
      <c r="BVX205" s="24"/>
      <c r="BVY205" s="24"/>
      <c r="BVZ205" s="24"/>
      <c r="BWA205" s="24"/>
      <c r="BWB205" s="24"/>
      <c r="BWC205" s="24"/>
      <c r="BWD205" s="24"/>
      <c r="BWE205" s="24"/>
      <c r="BWF205" s="24"/>
      <c r="BWG205" s="24"/>
      <c r="BWH205" s="24"/>
      <c r="BWI205" s="24"/>
      <c r="BWJ205" s="24"/>
      <c r="BWK205" s="24"/>
      <c r="BWL205" s="24"/>
      <c r="BWM205" s="24"/>
      <c r="BWN205" s="24"/>
      <c r="BWO205" s="24"/>
      <c r="BWP205" s="24"/>
      <c r="BWQ205" s="24"/>
      <c r="BWR205" s="24"/>
      <c r="BWS205" s="24"/>
      <c r="BWT205" s="24"/>
      <c r="BWU205" s="24"/>
      <c r="BWV205" s="24"/>
      <c r="BWW205" s="24"/>
      <c r="BWX205" s="24"/>
      <c r="BWY205" s="24"/>
      <c r="BWZ205" s="24"/>
      <c r="BXA205" s="24"/>
      <c r="BXB205" s="24"/>
      <c r="BXC205" s="24"/>
      <c r="BXD205" s="24"/>
      <c r="BXE205" s="24"/>
      <c r="BXF205" s="24"/>
      <c r="BXG205" s="24"/>
      <c r="BXH205" s="24"/>
      <c r="BXI205" s="24"/>
      <c r="BXJ205" s="24"/>
      <c r="BXK205" s="24"/>
      <c r="BXL205" s="24"/>
      <c r="BXM205" s="24"/>
      <c r="BXN205" s="24"/>
      <c r="BXO205" s="24"/>
      <c r="BXP205" s="24"/>
      <c r="BXQ205" s="24"/>
      <c r="BXR205" s="24"/>
      <c r="BXS205" s="24"/>
      <c r="BXT205" s="24"/>
      <c r="BXU205" s="24"/>
      <c r="BXV205" s="24"/>
      <c r="BXW205" s="24"/>
      <c r="BXX205" s="24"/>
      <c r="BXY205" s="24"/>
      <c r="BXZ205" s="24"/>
      <c r="BYA205" s="24"/>
      <c r="BYB205" s="24"/>
      <c r="BYC205" s="24"/>
      <c r="BYD205" s="24"/>
      <c r="BYE205" s="24"/>
      <c r="BYF205" s="24"/>
      <c r="BYG205" s="24"/>
      <c r="BYH205" s="24"/>
      <c r="BYI205" s="24"/>
      <c r="BYJ205" s="24"/>
      <c r="BYK205" s="24"/>
      <c r="BYL205" s="24"/>
      <c r="BYM205" s="24"/>
      <c r="BYN205" s="24"/>
      <c r="BYO205" s="24"/>
      <c r="BYP205" s="24"/>
      <c r="BYQ205" s="24"/>
      <c r="BYR205" s="24"/>
      <c r="BYS205" s="24"/>
      <c r="BYT205" s="24"/>
      <c r="BYU205" s="24"/>
      <c r="BYV205" s="24"/>
      <c r="BYW205" s="24"/>
      <c r="BYX205" s="24"/>
      <c r="BYY205" s="24"/>
      <c r="BYZ205" s="24"/>
      <c r="BZA205" s="24"/>
      <c r="BZB205" s="24"/>
      <c r="BZC205" s="24"/>
      <c r="BZD205" s="24"/>
      <c r="BZE205" s="24"/>
      <c r="BZF205" s="24"/>
      <c r="BZG205" s="24"/>
      <c r="BZH205" s="24"/>
      <c r="BZI205" s="24"/>
      <c r="BZJ205" s="24"/>
      <c r="BZK205" s="24"/>
      <c r="BZL205" s="24"/>
      <c r="BZM205" s="24"/>
      <c r="BZN205" s="24"/>
      <c r="BZO205" s="24"/>
      <c r="BZP205" s="24"/>
      <c r="BZQ205" s="24"/>
      <c r="BZR205" s="24"/>
      <c r="BZS205" s="24"/>
      <c r="BZT205" s="24"/>
      <c r="BZU205" s="24"/>
      <c r="BZV205" s="24"/>
      <c r="BZW205" s="24"/>
      <c r="BZX205" s="24"/>
      <c r="BZY205" s="24"/>
      <c r="BZZ205" s="24"/>
      <c r="CAA205" s="24"/>
      <c r="CAB205" s="24"/>
      <c r="CAC205" s="24"/>
      <c r="CAD205" s="24"/>
      <c r="CAE205" s="24"/>
      <c r="CAF205" s="24"/>
      <c r="CAG205" s="24"/>
      <c r="CAH205" s="24"/>
      <c r="CAI205" s="24"/>
      <c r="CAJ205" s="24"/>
      <c r="CAK205" s="24"/>
      <c r="CAL205" s="24"/>
      <c r="CAM205" s="24"/>
      <c r="CAN205" s="24"/>
      <c r="CAO205" s="24"/>
      <c r="CAP205" s="24"/>
      <c r="CAQ205" s="24"/>
      <c r="CAR205" s="24"/>
      <c r="CAS205" s="24"/>
      <c r="CAT205" s="24"/>
      <c r="CAU205" s="24"/>
      <c r="CAV205" s="24"/>
      <c r="CAW205" s="24"/>
      <c r="CAX205" s="24"/>
      <c r="CAY205" s="24"/>
      <c r="CAZ205" s="24"/>
      <c r="CBA205" s="24"/>
      <c r="CBB205" s="24"/>
      <c r="CBC205" s="24"/>
      <c r="CBD205" s="24"/>
      <c r="CBE205" s="24"/>
      <c r="CBF205" s="24"/>
      <c r="CBG205" s="24"/>
      <c r="CBH205" s="24"/>
      <c r="CBI205" s="24"/>
      <c r="CBJ205" s="24"/>
      <c r="CBK205" s="24"/>
      <c r="CBL205" s="24"/>
      <c r="CBM205" s="24"/>
      <c r="CBN205" s="24"/>
      <c r="CBO205" s="24"/>
      <c r="CBP205" s="24"/>
      <c r="CBQ205" s="24"/>
      <c r="CBR205" s="24"/>
      <c r="CBS205" s="24"/>
      <c r="CBT205" s="24"/>
      <c r="CBU205" s="24"/>
      <c r="CBV205" s="24"/>
      <c r="CBW205" s="24"/>
      <c r="CBX205" s="24"/>
      <c r="CBY205" s="24"/>
      <c r="CBZ205" s="24"/>
      <c r="CCA205" s="24"/>
      <c r="CCB205" s="24"/>
      <c r="CCC205" s="24"/>
      <c r="CCD205" s="24"/>
      <c r="CCE205" s="24"/>
      <c r="CCF205" s="24"/>
      <c r="CCG205" s="24"/>
      <c r="CCH205" s="24"/>
      <c r="CCI205" s="24"/>
      <c r="CCJ205" s="24"/>
      <c r="CCK205" s="24"/>
      <c r="CCL205" s="24"/>
      <c r="CCM205" s="24"/>
      <c r="CCN205" s="24"/>
      <c r="CCO205" s="24"/>
      <c r="CCP205" s="24"/>
      <c r="CCQ205" s="24"/>
      <c r="CCR205" s="24"/>
      <c r="CCS205" s="24"/>
      <c r="CCT205" s="24"/>
      <c r="CCU205" s="24"/>
      <c r="CCV205" s="24"/>
      <c r="CCW205" s="24"/>
      <c r="CCX205" s="24"/>
      <c r="CCY205" s="24"/>
      <c r="CCZ205" s="24"/>
      <c r="CDA205" s="24"/>
      <c r="CDB205" s="24"/>
      <c r="CDC205" s="24"/>
      <c r="CDD205" s="24"/>
      <c r="CDE205" s="24"/>
      <c r="CDF205" s="24"/>
      <c r="CDG205" s="24"/>
      <c r="CDH205" s="24"/>
      <c r="CDI205" s="24"/>
      <c r="CDJ205" s="24"/>
      <c r="CDK205" s="24"/>
      <c r="CDL205" s="24"/>
      <c r="CDM205" s="24"/>
      <c r="CDN205" s="24"/>
      <c r="CDO205" s="24"/>
      <c r="CDP205" s="24"/>
      <c r="CDQ205" s="24"/>
      <c r="CDR205" s="24"/>
      <c r="CDS205" s="24"/>
      <c r="CDT205" s="24"/>
      <c r="CDU205" s="24"/>
      <c r="CDV205" s="24"/>
      <c r="CDW205" s="24"/>
      <c r="CDX205" s="24"/>
      <c r="CDY205" s="24"/>
      <c r="CDZ205" s="24"/>
      <c r="CEA205" s="24"/>
      <c r="CEB205" s="24"/>
      <c r="CEC205" s="24"/>
      <c r="CED205" s="24"/>
      <c r="CEE205" s="24"/>
      <c r="CEF205" s="24"/>
      <c r="CEG205" s="24"/>
      <c r="CEH205" s="24"/>
      <c r="CEI205" s="24"/>
      <c r="CEJ205" s="24"/>
      <c r="CEK205" s="24"/>
      <c r="CEL205" s="24"/>
      <c r="CEM205" s="24"/>
      <c r="CEN205" s="24"/>
      <c r="CEO205" s="24"/>
      <c r="CEP205" s="24"/>
      <c r="CEQ205" s="24"/>
      <c r="CER205" s="24"/>
      <c r="CES205" s="24"/>
      <c r="CET205" s="24"/>
      <c r="CEU205" s="24"/>
      <c r="CEV205" s="24"/>
      <c r="CEW205" s="24"/>
      <c r="CEX205" s="24"/>
      <c r="CEY205" s="24"/>
      <c r="CEZ205" s="24"/>
      <c r="CFA205" s="24"/>
      <c r="CFB205" s="24"/>
      <c r="CFC205" s="24"/>
      <c r="CFD205" s="24"/>
      <c r="CFE205" s="24"/>
      <c r="CFF205" s="24"/>
      <c r="CFG205" s="24"/>
      <c r="CFH205" s="24"/>
      <c r="CFI205" s="24"/>
      <c r="CFJ205" s="24"/>
      <c r="CFK205" s="24"/>
      <c r="CFL205" s="24"/>
      <c r="CFM205" s="24"/>
      <c r="CFN205" s="24"/>
      <c r="CFO205" s="24"/>
      <c r="CFP205" s="36"/>
      <c r="CFQ205" s="38"/>
      <c r="CFR205" s="36"/>
      <c r="CFS205" s="37"/>
      <c r="CFT205" s="24"/>
      <c r="CFU205" s="24"/>
      <c r="CFV205" s="24"/>
      <c r="CFW205" s="24"/>
      <c r="CFX205" s="24"/>
      <c r="CFY205" s="24"/>
      <c r="CFZ205" s="24"/>
      <c r="CGA205" s="24"/>
      <c r="CGB205" s="24"/>
      <c r="CGC205" s="24"/>
      <c r="CGD205" s="24"/>
      <c r="CGE205" s="24"/>
      <c r="CGF205" s="24"/>
      <c r="CGG205" s="24"/>
      <c r="CGH205" s="24"/>
      <c r="CGI205" s="24"/>
      <c r="CGJ205" s="24"/>
      <c r="CGK205" s="24"/>
      <c r="CGL205" s="24"/>
      <c r="CGM205" s="24"/>
      <c r="CGN205" s="24"/>
      <c r="CGO205" s="24"/>
      <c r="CGP205" s="24"/>
      <c r="CGQ205" s="24"/>
      <c r="CGR205" s="24"/>
      <c r="CGS205" s="24"/>
      <c r="CGT205" s="24"/>
      <c r="CGU205" s="24"/>
      <c r="CGV205" s="24"/>
      <c r="CGW205" s="24"/>
      <c r="CGX205" s="24"/>
      <c r="CGY205" s="24"/>
      <c r="CGZ205" s="24"/>
      <c r="CHA205" s="24"/>
      <c r="CHB205" s="24"/>
      <c r="CHC205" s="24"/>
      <c r="CHD205" s="24"/>
      <c r="CHE205" s="24"/>
      <c r="CHF205" s="24"/>
      <c r="CHG205" s="24"/>
      <c r="CHH205" s="24"/>
      <c r="CHI205" s="24"/>
      <c r="CHJ205" s="24"/>
      <c r="CHK205" s="24"/>
      <c r="CHL205" s="24"/>
      <c r="CHM205" s="24"/>
      <c r="CHN205" s="24"/>
      <c r="CHO205" s="24"/>
      <c r="CHP205" s="24"/>
      <c r="CHQ205" s="24"/>
      <c r="CHR205" s="24"/>
      <c r="CHS205" s="24"/>
      <c r="CHT205" s="24"/>
      <c r="CHU205" s="24"/>
      <c r="CHV205" s="24"/>
      <c r="CHW205" s="24"/>
      <c r="CHX205" s="24"/>
      <c r="CHY205" s="24"/>
      <c r="CHZ205" s="24"/>
      <c r="CIA205" s="24"/>
      <c r="CIB205" s="24"/>
      <c r="CIC205" s="24"/>
      <c r="CID205" s="24"/>
      <c r="CIE205" s="24"/>
      <c r="CIF205" s="24"/>
      <c r="CIG205" s="24"/>
      <c r="CIH205" s="24"/>
      <c r="CII205" s="24"/>
      <c r="CIJ205" s="28"/>
    </row>
    <row r="206" spans="1:2272" s="29" customFormat="1" ht="13.5" thickTop="1">
      <c r="A206" s="69" t="s">
        <v>16</v>
      </c>
      <c r="B206" s="56" t="s">
        <v>17</v>
      </c>
      <c r="D206" s="29">
        <v>1</v>
      </c>
      <c r="H206" s="107"/>
      <c r="I206" s="94"/>
      <c r="J206" s="94"/>
      <c r="K206" s="47">
        <v>0</v>
      </c>
      <c r="L206" s="47"/>
      <c r="M206" s="47"/>
      <c r="N206" s="47"/>
      <c r="O206" s="47">
        <v>0</v>
      </c>
      <c r="P206" s="47"/>
      <c r="Q206" s="47"/>
      <c r="R206" s="47"/>
      <c r="S206" s="47">
        <v>0</v>
      </c>
      <c r="T206" s="47"/>
      <c r="U206" s="47"/>
      <c r="V206" s="47"/>
      <c r="W206" s="47">
        <v>6</v>
      </c>
      <c r="X206" s="47"/>
      <c r="Y206" s="47"/>
      <c r="Z206" s="47"/>
      <c r="AA206" s="47">
        <v>4</v>
      </c>
      <c r="AB206" s="47"/>
      <c r="AC206" s="47"/>
      <c r="AD206" s="47"/>
      <c r="AE206" s="47">
        <v>6</v>
      </c>
      <c r="AF206" s="47"/>
      <c r="AG206" s="47"/>
      <c r="AH206" s="47"/>
      <c r="AI206" s="47">
        <v>4</v>
      </c>
      <c r="AJ206" s="47"/>
      <c r="AK206" s="47"/>
      <c r="AL206" s="47"/>
      <c r="AM206" s="47">
        <v>0</v>
      </c>
      <c r="AN206" s="47"/>
      <c r="AO206" s="47"/>
      <c r="AP206" s="47"/>
      <c r="AQ206" s="47">
        <v>4</v>
      </c>
      <c r="AR206" s="47"/>
      <c r="AS206" s="47"/>
      <c r="AT206" s="47"/>
      <c r="AU206" s="47">
        <v>0</v>
      </c>
      <c r="AV206" s="47"/>
      <c r="AW206" s="47"/>
      <c r="AX206" s="47"/>
      <c r="AY206" s="47">
        <v>4</v>
      </c>
      <c r="AZ206" s="47"/>
      <c r="BA206" s="47"/>
      <c r="BB206" s="47"/>
      <c r="BC206" s="47">
        <v>0</v>
      </c>
      <c r="BD206" s="47"/>
      <c r="BE206" s="47"/>
      <c r="BF206" s="47"/>
      <c r="BG206" s="47">
        <v>3</v>
      </c>
      <c r="BH206" s="47"/>
      <c r="BI206" s="47"/>
      <c r="BJ206" s="47"/>
      <c r="BK206" s="47">
        <v>0</v>
      </c>
      <c r="BL206" s="47"/>
      <c r="BM206" s="47"/>
      <c r="BN206" s="47"/>
      <c r="BO206" s="47">
        <v>3</v>
      </c>
      <c r="BP206" s="47"/>
      <c r="BQ206" s="47"/>
      <c r="BR206" s="47"/>
      <c r="BS206" s="47">
        <v>6</v>
      </c>
      <c r="BT206" s="47"/>
      <c r="BU206" s="47"/>
      <c r="BV206" s="47"/>
      <c r="BW206" s="47">
        <v>6</v>
      </c>
      <c r="BX206" s="47"/>
      <c r="BY206" s="47"/>
      <c r="BZ206" s="47"/>
      <c r="CA206" s="47">
        <v>4</v>
      </c>
      <c r="CB206" s="47"/>
      <c r="CC206" s="47"/>
      <c r="CD206" s="47"/>
      <c r="CE206" s="47">
        <v>2</v>
      </c>
      <c r="CF206" s="47"/>
      <c r="CG206" s="47"/>
      <c r="CH206" s="47">
        <f t="shared" si="290"/>
        <v>0</v>
      </c>
      <c r="CI206" s="47">
        <v>0</v>
      </c>
      <c r="CJ206" s="47"/>
      <c r="CK206" s="47"/>
      <c r="CL206" s="47">
        <f t="shared" si="286"/>
        <v>0</v>
      </c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  <c r="IW206" s="24"/>
      <c r="IX206" s="24"/>
      <c r="IY206" s="24"/>
      <c r="IZ206" s="24"/>
      <c r="JA206" s="24"/>
      <c r="JB206" s="24"/>
      <c r="JC206" s="24"/>
      <c r="JD206" s="24"/>
      <c r="JE206" s="24"/>
      <c r="JF206" s="24"/>
      <c r="JG206" s="24"/>
      <c r="JH206" s="24"/>
      <c r="JI206" s="24"/>
      <c r="JJ206" s="24"/>
      <c r="JK206" s="24"/>
      <c r="JL206" s="24"/>
      <c r="JM206" s="24"/>
      <c r="JN206" s="24"/>
      <c r="JO206" s="24"/>
      <c r="JP206" s="24"/>
      <c r="JQ206" s="24"/>
      <c r="JR206" s="24"/>
      <c r="JS206" s="24"/>
      <c r="JT206" s="24"/>
      <c r="JU206" s="24"/>
      <c r="JV206" s="24"/>
      <c r="JW206" s="24"/>
      <c r="JX206" s="24"/>
      <c r="JY206" s="24"/>
      <c r="JZ206" s="24"/>
      <c r="KA206" s="24"/>
      <c r="KB206" s="24"/>
      <c r="KC206" s="24"/>
      <c r="KD206" s="24"/>
      <c r="KE206" s="24"/>
      <c r="KF206" s="24"/>
      <c r="KG206" s="24"/>
      <c r="KH206" s="24"/>
      <c r="KI206" s="24"/>
      <c r="KJ206" s="24"/>
      <c r="KK206" s="24"/>
      <c r="KL206" s="24"/>
      <c r="KM206" s="24"/>
      <c r="KN206" s="24"/>
      <c r="KO206" s="24"/>
      <c r="KP206" s="24"/>
      <c r="KQ206" s="24"/>
      <c r="KR206" s="24"/>
      <c r="KS206" s="24"/>
      <c r="KT206" s="24"/>
      <c r="KU206" s="24"/>
      <c r="KV206" s="24"/>
      <c r="KW206" s="24"/>
      <c r="KX206" s="24"/>
      <c r="KY206" s="24"/>
      <c r="KZ206" s="24"/>
      <c r="LA206" s="24"/>
      <c r="LB206" s="24"/>
      <c r="LC206" s="24"/>
      <c r="LD206" s="24"/>
      <c r="LE206" s="24"/>
      <c r="LF206" s="24"/>
      <c r="LG206" s="24"/>
      <c r="LH206" s="24"/>
      <c r="LI206" s="24"/>
      <c r="LJ206" s="24"/>
      <c r="LK206" s="24"/>
      <c r="LL206" s="24"/>
      <c r="LM206" s="24"/>
      <c r="LN206" s="24"/>
      <c r="LO206" s="24"/>
      <c r="LP206" s="24"/>
      <c r="LQ206" s="24"/>
      <c r="LR206" s="24"/>
      <c r="LS206" s="24"/>
      <c r="LT206" s="24"/>
      <c r="LU206" s="24"/>
      <c r="LV206" s="24"/>
      <c r="LW206" s="24"/>
      <c r="LX206" s="24"/>
      <c r="LY206" s="24"/>
      <c r="LZ206" s="24"/>
      <c r="MA206" s="24"/>
      <c r="MB206" s="24"/>
      <c r="MC206" s="24"/>
      <c r="MD206" s="24"/>
      <c r="ME206" s="24"/>
      <c r="MF206" s="24"/>
      <c r="MG206" s="24"/>
      <c r="MH206" s="24"/>
      <c r="MI206" s="24"/>
      <c r="MJ206" s="24"/>
      <c r="MK206" s="24"/>
      <c r="ML206" s="24"/>
      <c r="MM206" s="24"/>
      <c r="MN206" s="24"/>
      <c r="MO206" s="24"/>
      <c r="MP206" s="24"/>
      <c r="MQ206" s="24"/>
      <c r="MR206" s="24"/>
      <c r="MS206" s="24"/>
      <c r="MT206" s="24"/>
      <c r="MU206" s="24"/>
      <c r="MV206" s="24"/>
      <c r="MW206" s="24"/>
      <c r="MX206" s="24"/>
      <c r="MY206" s="24"/>
      <c r="MZ206" s="24"/>
      <c r="NA206" s="24"/>
      <c r="NB206" s="24"/>
      <c r="NC206" s="24"/>
      <c r="ND206" s="24"/>
      <c r="NE206" s="24"/>
      <c r="NF206" s="24"/>
      <c r="NG206" s="24"/>
      <c r="NH206" s="24"/>
      <c r="NI206" s="24"/>
      <c r="NJ206" s="24"/>
      <c r="NK206" s="24"/>
      <c r="NL206" s="24"/>
      <c r="NM206" s="24"/>
      <c r="NN206" s="24"/>
      <c r="NO206" s="24"/>
      <c r="NP206" s="24"/>
      <c r="NQ206" s="24"/>
      <c r="NR206" s="24"/>
      <c r="NS206" s="24"/>
      <c r="NT206" s="24"/>
      <c r="NU206" s="24"/>
      <c r="NV206" s="24"/>
      <c r="NW206" s="24"/>
      <c r="NX206" s="24"/>
      <c r="NY206" s="24"/>
      <c r="NZ206" s="24"/>
      <c r="OA206" s="24"/>
      <c r="OB206" s="24"/>
      <c r="OC206" s="24"/>
      <c r="OD206" s="24"/>
      <c r="OE206" s="24"/>
      <c r="OF206" s="24"/>
      <c r="OG206" s="24"/>
      <c r="OH206" s="24"/>
      <c r="OI206" s="24"/>
      <c r="OJ206" s="24"/>
      <c r="OK206" s="24"/>
      <c r="OL206" s="24"/>
      <c r="OM206" s="24"/>
      <c r="ON206" s="24"/>
      <c r="OO206" s="24"/>
      <c r="OP206" s="24"/>
      <c r="OQ206" s="24"/>
      <c r="OR206" s="24"/>
      <c r="OS206" s="24"/>
      <c r="OT206" s="24"/>
      <c r="OU206" s="24"/>
      <c r="OV206" s="24"/>
      <c r="OW206" s="24"/>
      <c r="OX206" s="24"/>
      <c r="OY206" s="24"/>
      <c r="OZ206" s="24"/>
      <c r="PA206" s="24"/>
      <c r="PB206" s="24"/>
      <c r="PC206" s="24"/>
      <c r="PD206" s="24"/>
      <c r="PE206" s="24"/>
      <c r="PF206" s="24"/>
      <c r="PG206" s="24"/>
      <c r="PH206" s="24"/>
      <c r="PI206" s="24"/>
      <c r="PJ206" s="24"/>
      <c r="PK206" s="24"/>
      <c r="PL206" s="24"/>
      <c r="PM206" s="24"/>
      <c r="PN206" s="24"/>
      <c r="PO206" s="24"/>
      <c r="PP206" s="24"/>
      <c r="PQ206" s="24"/>
      <c r="PR206" s="24"/>
      <c r="PS206" s="24"/>
      <c r="PT206" s="24"/>
      <c r="PU206" s="24"/>
      <c r="PV206" s="24"/>
      <c r="PW206" s="24"/>
      <c r="PX206" s="24"/>
      <c r="PY206" s="24"/>
      <c r="PZ206" s="24"/>
      <c r="QA206" s="24"/>
      <c r="QB206" s="24"/>
      <c r="QC206" s="24"/>
      <c r="QD206" s="24"/>
      <c r="QE206" s="24"/>
      <c r="QF206" s="24"/>
      <c r="QG206" s="24"/>
      <c r="QH206" s="24"/>
      <c r="QI206" s="24"/>
      <c r="QJ206" s="24"/>
      <c r="QK206" s="24"/>
      <c r="QL206" s="24"/>
      <c r="QM206" s="24"/>
      <c r="QN206" s="24"/>
      <c r="QO206" s="24"/>
      <c r="QP206" s="24"/>
      <c r="QQ206" s="24"/>
      <c r="QR206" s="24"/>
      <c r="QS206" s="24"/>
      <c r="QT206" s="24"/>
      <c r="QU206" s="24"/>
      <c r="QV206" s="24"/>
      <c r="QW206" s="24"/>
      <c r="QX206" s="24"/>
      <c r="QY206" s="24"/>
      <c r="QZ206" s="24"/>
      <c r="RA206" s="24"/>
      <c r="RB206" s="24"/>
      <c r="RC206" s="24"/>
      <c r="RD206" s="24"/>
      <c r="RE206" s="24"/>
      <c r="RF206" s="24"/>
      <c r="RG206" s="24"/>
      <c r="RH206" s="24"/>
      <c r="RI206" s="24"/>
      <c r="RJ206" s="24"/>
      <c r="RK206" s="24"/>
      <c r="RL206" s="24"/>
      <c r="RM206" s="24"/>
      <c r="RN206" s="24"/>
      <c r="RO206" s="24"/>
      <c r="RP206" s="24"/>
      <c r="RQ206" s="24"/>
      <c r="RR206" s="24"/>
      <c r="RS206" s="24"/>
      <c r="RT206" s="24"/>
      <c r="RU206" s="24"/>
      <c r="RV206" s="24"/>
      <c r="RW206" s="24"/>
      <c r="RX206" s="24"/>
      <c r="RY206" s="24"/>
      <c r="RZ206" s="24"/>
      <c r="SA206" s="24"/>
      <c r="SB206" s="24"/>
      <c r="SC206" s="24"/>
      <c r="SD206" s="24"/>
      <c r="SE206" s="24"/>
      <c r="SF206" s="24"/>
      <c r="SG206" s="24"/>
      <c r="SH206" s="24"/>
      <c r="SI206" s="24"/>
      <c r="SJ206" s="24"/>
      <c r="SK206" s="24"/>
      <c r="SL206" s="24"/>
      <c r="SM206" s="24"/>
      <c r="SN206" s="24"/>
      <c r="SO206" s="24"/>
      <c r="SP206" s="24"/>
      <c r="SQ206" s="24"/>
      <c r="SR206" s="24"/>
      <c r="SS206" s="24"/>
      <c r="ST206" s="24"/>
      <c r="SU206" s="24"/>
      <c r="SV206" s="24"/>
      <c r="SW206" s="24"/>
      <c r="SX206" s="24"/>
      <c r="SY206" s="24"/>
      <c r="SZ206" s="24"/>
      <c r="TA206" s="24"/>
      <c r="TB206" s="24"/>
      <c r="TC206" s="24"/>
      <c r="TD206" s="24"/>
      <c r="TE206" s="24"/>
      <c r="TF206" s="24"/>
      <c r="TG206" s="24"/>
      <c r="TH206" s="24"/>
      <c r="TI206" s="24"/>
      <c r="TJ206" s="24"/>
      <c r="TK206" s="24"/>
      <c r="TL206" s="24"/>
      <c r="TM206" s="24"/>
      <c r="TN206" s="24"/>
      <c r="TO206" s="24"/>
      <c r="TP206" s="24"/>
      <c r="TQ206" s="24"/>
      <c r="TR206" s="24"/>
      <c r="TS206" s="24"/>
      <c r="TT206" s="24"/>
      <c r="TU206" s="24"/>
      <c r="TV206" s="24"/>
      <c r="TW206" s="24"/>
      <c r="TX206" s="24"/>
      <c r="TY206" s="24"/>
      <c r="TZ206" s="24"/>
      <c r="UA206" s="24"/>
      <c r="UB206" s="24"/>
      <c r="UC206" s="24"/>
      <c r="UD206" s="24"/>
      <c r="UE206" s="24"/>
      <c r="UF206" s="24"/>
      <c r="UG206" s="24"/>
      <c r="UH206" s="24"/>
      <c r="UI206" s="24"/>
      <c r="UJ206" s="24"/>
      <c r="UK206" s="24"/>
      <c r="UL206" s="24"/>
      <c r="UM206" s="24"/>
      <c r="UN206" s="24"/>
      <c r="UO206" s="24"/>
      <c r="UP206" s="24"/>
      <c r="UQ206" s="24"/>
      <c r="UR206" s="24"/>
      <c r="US206" s="24"/>
      <c r="UT206" s="24"/>
      <c r="UU206" s="24"/>
      <c r="UV206" s="24"/>
      <c r="UW206" s="24"/>
      <c r="UX206" s="24"/>
      <c r="UY206" s="24"/>
      <c r="UZ206" s="24"/>
      <c r="VA206" s="24"/>
      <c r="VB206" s="24"/>
      <c r="VC206" s="24"/>
      <c r="VD206" s="24"/>
      <c r="VE206" s="24"/>
      <c r="VF206" s="24"/>
      <c r="VG206" s="24"/>
      <c r="VH206" s="24"/>
      <c r="VI206" s="24"/>
      <c r="VJ206" s="24"/>
      <c r="VK206" s="24"/>
      <c r="VL206" s="24"/>
      <c r="VM206" s="24"/>
      <c r="VN206" s="24"/>
      <c r="VO206" s="24"/>
      <c r="VP206" s="24"/>
      <c r="VQ206" s="24"/>
      <c r="VR206" s="24"/>
      <c r="VS206" s="24"/>
      <c r="VT206" s="24"/>
      <c r="VU206" s="24"/>
      <c r="VV206" s="24"/>
      <c r="VW206" s="24"/>
      <c r="VX206" s="24"/>
      <c r="VY206" s="24"/>
      <c r="VZ206" s="24"/>
      <c r="WA206" s="24"/>
      <c r="WB206" s="24"/>
      <c r="WC206" s="24"/>
      <c r="WD206" s="24"/>
      <c r="WE206" s="24"/>
      <c r="WF206" s="24"/>
      <c r="WG206" s="24"/>
      <c r="WH206" s="24"/>
      <c r="WI206" s="24"/>
      <c r="WJ206" s="24"/>
      <c r="WK206" s="24"/>
      <c r="WL206" s="24"/>
      <c r="WM206" s="24"/>
      <c r="WN206" s="24"/>
      <c r="WO206" s="24"/>
      <c r="WP206" s="24"/>
      <c r="WQ206" s="24"/>
      <c r="WR206" s="24"/>
      <c r="WS206" s="24"/>
      <c r="WT206" s="24"/>
      <c r="WU206" s="24"/>
      <c r="WV206" s="24"/>
      <c r="WW206" s="24"/>
      <c r="WX206" s="24"/>
      <c r="WY206" s="24"/>
      <c r="WZ206" s="24"/>
      <c r="XA206" s="24"/>
      <c r="XB206" s="24"/>
      <c r="XC206" s="24"/>
      <c r="XD206" s="24"/>
      <c r="XE206" s="24"/>
      <c r="XF206" s="24"/>
      <c r="XG206" s="24"/>
      <c r="XH206" s="24"/>
      <c r="XI206" s="24"/>
      <c r="XJ206" s="24"/>
      <c r="XK206" s="24"/>
      <c r="XL206" s="24"/>
      <c r="XM206" s="24"/>
      <c r="XN206" s="24"/>
      <c r="XO206" s="24"/>
      <c r="XP206" s="24"/>
      <c r="XQ206" s="24"/>
      <c r="XR206" s="24"/>
      <c r="XS206" s="24"/>
      <c r="XT206" s="24"/>
      <c r="XU206" s="24"/>
      <c r="XV206" s="24"/>
      <c r="XW206" s="24"/>
      <c r="XX206" s="24"/>
      <c r="XY206" s="24"/>
      <c r="XZ206" s="24"/>
      <c r="YA206" s="24"/>
      <c r="YB206" s="24"/>
      <c r="YC206" s="24"/>
      <c r="YD206" s="24"/>
      <c r="YE206" s="24"/>
      <c r="YF206" s="24"/>
      <c r="YG206" s="24"/>
      <c r="YH206" s="24"/>
      <c r="YI206" s="24"/>
      <c r="YJ206" s="24"/>
      <c r="YK206" s="24"/>
      <c r="YL206" s="24"/>
      <c r="YM206" s="24"/>
      <c r="YN206" s="24"/>
      <c r="YO206" s="24"/>
      <c r="YP206" s="24"/>
      <c r="YQ206" s="24"/>
      <c r="YR206" s="24"/>
      <c r="YS206" s="24"/>
      <c r="YT206" s="24"/>
      <c r="YU206" s="24"/>
      <c r="YV206" s="24"/>
      <c r="YW206" s="24"/>
      <c r="YX206" s="24"/>
      <c r="YY206" s="24"/>
      <c r="YZ206" s="24"/>
      <c r="ZA206" s="24"/>
      <c r="ZB206" s="24"/>
      <c r="ZC206" s="24"/>
      <c r="ZD206" s="24"/>
      <c r="ZE206" s="24"/>
      <c r="ZF206" s="24"/>
      <c r="ZG206" s="24"/>
      <c r="ZH206" s="24"/>
      <c r="ZI206" s="24"/>
      <c r="ZJ206" s="24"/>
      <c r="ZK206" s="24"/>
      <c r="ZL206" s="24"/>
      <c r="ZM206" s="24"/>
      <c r="ZN206" s="24"/>
      <c r="ZO206" s="24"/>
      <c r="ZP206" s="24"/>
      <c r="ZQ206" s="24"/>
      <c r="ZR206" s="24"/>
      <c r="ZS206" s="24"/>
      <c r="ZT206" s="24"/>
      <c r="ZU206" s="24"/>
      <c r="ZV206" s="24"/>
      <c r="ZW206" s="24"/>
      <c r="ZX206" s="24"/>
      <c r="ZY206" s="24"/>
      <c r="ZZ206" s="24"/>
      <c r="AAA206" s="24"/>
      <c r="AAB206" s="24"/>
      <c r="AAC206" s="24"/>
      <c r="AAD206" s="24"/>
      <c r="AAE206" s="24"/>
      <c r="AAF206" s="24"/>
      <c r="AAG206" s="24"/>
      <c r="AAH206" s="24"/>
      <c r="AAI206" s="24"/>
      <c r="AAJ206" s="24"/>
      <c r="AAK206" s="24"/>
      <c r="AAL206" s="24"/>
      <c r="AAM206" s="24"/>
      <c r="AAN206" s="24"/>
      <c r="AAO206" s="24"/>
      <c r="AAP206" s="24"/>
      <c r="AAQ206" s="24"/>
      <c r="AAR206" s="24"/>
      <c r="AAS206" s="24"/>
      <c r="AAT206" s="24"/>
      <c r="AAU206" s="24"/>
      <c r="AAV206" s="24"/>
      <c r="AAW206" s="24"/>
      <c r="AAX206" s="24"/>
      <c r="AAY206" s="24"/>
      <c r="AAZ206" s="24"/>
      <c r="ABA206" s="24"/>
      <c r="ABB206" s="24"/>
      <c r="ABC206" s="24"/>
      <c r="ABD206" s="24"/>
      <c r="ABE206" s="24"/>
      <c r="ABF206" s="24"/>
      <c r="ABG206" s="24"/>
      <c r="ABH206" s="24"/>
      <c r="ABI206" s="24"/>
      <c r="ABJ206" s="24"/>
      <c r="ABK206" s="24"/>
      <c r="ABL206" s="24"/>
      <c r="ABM206" s="24"/>
      <c r="ABN206" s="24"/>
      <c r="ABO206" s="24"/>
      <c r="ABP206" s="24"/>
      <c r="ABQ206" s="24"/>
      <c r="ABR206" s="24"/>
      <c r="ABS206" s="24"/>
      <c r="ABT206" s="24"/>
      <c r="ABU206" s="24"/>
      <c r="ABV206" s="24"/>
      <c r="ABW206" s="24"/>
      <c r="ABX206" s="24"/>
      <c r="ABY206" s="24"/>
      <c r="ABZ206" s="24"/>
      <c r="ACA206" s="24"/>
      <c r="ACB206" s="24"/>
      <c r="ACC206" s="24"/>
      <c r="ACD206" s="24"/>
      <c r="ACE206" s="24"/>
      <c r="ACF206" s="24"/>
      <c r="ACG206" s="24"/>
      <c r="ACH206" s="24"/>
      <c r="ACI206" s="24"/>
      <c r="ACJ206" s="24"/>
      <c r="ACK206" s="24"/>
      <c r="ACL206" s="24"/>
      <c r="ACM206" s="24"/>
      <c r="ACN206" s="24"/>
      <c r="ACO206" s="24"/>
      <c r="ACP206" s="24"/>
      <c r="ACQ206" s="24"/>
      <c r="ACR206" s="24"/>
      <c r="ACS206" s="24"/>
      <c r="ACT206" s="24"/>
      <c r="ACU206" s="24"/>
      <c r="ACV206" s="24"/>
      <c r="ACW206" s="24"/>
      <c r="ACX206" s="24"/>
      <c r="ACY206" s="24"/>
      <c r="ACZ206" s="24"/>
      <c r="ADA206" s="24"/>
      <c r="ADB206" s="24"/>
      <c r="ADC206" s="24"/>
      <c r="ADD206" s="24"/>
      <c r="ADE206" s="24"/>
      <c r="ADF206" s="24"/>
      <c r="ADG206" s="24"/>
      <c r="ADH206" s="24"/>
      <c r="ADI206" s="24"/>
      <c r="ADJ206" s="24"/>
      <c r="ADK206" s="24"/>
      <c r="ADL206" s="24"/>
      <c r="ADM206" s="24"/>
      <c r="ADN206" s="24"/>
      <c r="ADO206" s="24"/>
      <c r="ADP206" s="24"/>
      <c r="ADQ206" s="24"/>
      <c r="ADR206" s="24"/>
      <c r="ADS206" s="24"/>
      <c r="ADT206" s="24"/>
      <c r="ADU206" s="24"/>
      <c r="ADV206" s="24"/>
      <c r="ADW206" s="24"/>
      <c r="ADX206" s="24"/>
      <c r="ADY206" s="24"/>
      <c r="ADZ206" s="24"/>
      <c r="AEA206" s="24"/>
      <c r="AEB206" s="24"/>
      <c r="AEC206" s="24"/>
      <c r="AED206" s="24"/>
      <c r="AEE206" s="24"/>
      <c r="AEF206" s="24"/>
      <c r="AEG206" s="24"/>
      <c r="AEH206" s="24"/>
      <c r="AEI206" s="24"/>
      <c r="AEJ206" s="24"/>
      <c r="AEK206" s="24"/>
      <c r="AEL206" s="24"/>
      <c r="AEM206" s="24"/>
      <c r="AEN206" s="24"/>
      <c r="AEO206" s="24"/>
      <c r="AEP206" s="24"/>
      <c r="AEQ206" s="24"/>
      <c r="AER206" s="24"/>
      <c r="AES206" s="24"/>
      <c r="AET206" s="24"/>
      <c r="AEU206" s="24"/>
      <c r="AEV206" s="24"/>
      <c r="AEW206" s="24"/>
      <c r="AEX206" s="24"/>
      <c r="AEY206" s="24"/>
      <c r="AEZ206" s="24"/>
      <c r="AFA206" s="24"/>
      <c r="AFB206" s="24"/>
      <c r="AFC206" s="24"/>
      <c r="AFD206" s="24"/>
      <c r="AFE206" s="24"/>
      <c r="AFF206" s="24"/>
      <c r="AFG206" s="24"/>
      <c r="AFH206" s="24"/>
      <c r="AFI206" s="24"/>
      <c r="AFJ206" s="24"/>
      <c r="AFK206" s="24"/>
      <c r="AFL206" s="24"/>
      <c r="AFM206" s="24"/>
      <c r="AFN206" s="24"/>
      <c r="AFO206" s="24"/>
      <c r="AFP206" s="24"/>
      <c r="AFQ206" s="24"/>
      <c r="AFR206" s="24"/>
      <c r="AFS206" s="24"/>
      <c r="AFT206" s="24"/>
      <c r="AFU206" s="24"/>
      <c r="AFV206" s="24"/>
      <c r="AFW206" s="24"/>
      <c r="AFX206" s="24"/>
      <c r="AFY206" s="24"/>
      <c r="AFZ206" s="24"/>
      <c r="AGA206" s="24"/>
      <c r="AGB206" s="24"/>
      <c r="AGC206" s="24"/>
      <c r="AGD206" s="24"/>
      <c r="AGE206" s="24"/>
      <c r="AGF206" s="24"/>
      <c r="AGG206" s="24"/>
      <c r="AGH206" s="24"/>
      <c r="AGI206" s="24"/>
      <c r="AGJ206" s="24"/>
      <c r="AGK206" s="24"/>
      <c r="AGL206" s="24"/>
      <c r="AGM206" s="24"/>
      <c r="AGN206" s="24"/>
      <c r="AGO206" s="24"/>
      <c r="AGP206" s="24"/>
      <c r="AGQ206" s="24"/>
      <c r="AGR206" s="24"/>
      <c r="AGS206" s="24"/>
      <c r="AGT206" s="24"/>
      <c r="AGU206" s="24"/>
      <c r="AGV206" s="24"/>
      <c r="AGW206" s="24"/>
      <c r="AGX206" s="24"/>
      <c r="AGY206" s="24"/>
      <c r="AGZ206" s="24"/>
      <c r="AHA206" s="24"/>
      <c r="AHB206" s="24"/>
      <c r="AHC206" s="24"/>
      <c r="AHD206" s="24"/>
      <c r="AHE206" s="24"/>
      <c r="AHF206" s="24"/>
      <c r="AHG206" s="24"/>
      <c r="AHH206" s="24"/>
      <c r="AHI206" s="24"/>
      <c r="AHJ206" s="24"/>
      <c r="AHK206" s="24"/>
      <c r="AHL206" s="24"/>
      <c r="AHM206" s="24"/>
      <c r="AHN206" s="24"/>
      <c r="AHO206" s="24"/>
      <c r="AHP206" s="24"/>
      <c r="AHQ206" s="24"/>
      <c r="AHR206" s="24"/>
      <c r="AHS206" s="24"/>
      <c r="AHT206" s="24"/>
      <c r="AHU206" s="24"/>
      <c r="AHV206" s="24"/>
      <c r="AHW206" s="24"/>
      <c r="AHX206" s="24"/>
      <c r="AHY206" s="24"/>
      <c r="AHZ206" s="24"/>
      <c r="AIA206" s="24"/>
      <c r="AIB206" s="24"/>
      <c r="AIC206" s="24"/>
      <c r="AID206" s="24"/>
      <c r="AIE206" s="24"/>
      <c r="AIF206" s="24"/>
      <c r="AIG206" s="24"/>
      <c r="AIH206" s="24"/>
      <c r="AII206" s="24"/>
      <c r="AIJ206" s="24"/>
      <c r="AIK206" s="24"/>
      <c r="AIL206" s="24"/>
      <c r="AIM206" s="24"/>
      <c r="AIN206" s="24"/>
      <c r="AIO206" s="24"/>
      <c r="AIP206" s="24"/>
      <c r="AIQ206" s="24"/>
      <c r="AIR206" s="24"/>
      <c r="AIS206" s="24"/>
      <c r="AIT206" s="24"/>
      <c r="AIU206" s="24"/>
      <c r="AIV206" s="24"/>
      <c r="AIW206" s="24"/>
      <c r="AIX206" s="24"/>
      <c r="AIY206" s="24"/>
      <c r="AIZ206" s="24"/>
      <c r="AJA206" s="24"/>
      <c r="AJB206" s="24"/>
      <c r="AJC206" s="24"/>
      <c r="AJD206" s="24"/>
      <c r="AJE206" s="24"/>
      <c r="AJF206" s="24"/>
      <c r="AJG206" s="24"/>
      <c r="AJH206" s="24"/>
      <c r="AJI206" s="24"/>
      <c r="AJJ206" s="24"/>
      <c r="AJK206" s="24"/>
      <c r="AJL206" s="24"/>
      <c r="AJM206" s="24"/>
      <c r="AJN206" s="24"/>
      <c r="AJO206" s="24"/>
      <c r="AJP206" s="24"/>
      <c r="AJQ206" s="24"/>
      <c r="AJR206" s="24"/>
      <c r="AJS206" s="24"/>
      <c r="AJT206" s="24"/>
      <c r="AJU206" s="24"/>
      <c r="AJV206" s="24"/>
      <c r="AJW206" s="24"/>
      <c r="AJX206" s="24"/>
      <c r="AJY206" s="24"/>
      <c r="AJZ206" s="24"/>
      <c r="AKA206" s="24"/>
      <c r="AKB206" s="24"/>
      <c r="AKC206" s="24"/>
      <c r="AKD206" s="24"/>
      <c r="AKE206" s="24"/>
      <c r="AKF206" s="24"/>
      <c r="AKG206" s="24"/>
      <c r="AKH206" s="24"/>
      <c r="AKI206" s="24"/>
      <c r="AKJ206" s="24"/>
      <c r="AKK206" s="24"/>
      <c r="AKL206" s="24"/>
      <c r="AKM206" s="24"/>
      <c r="AKN206" s="24"/>
      <c r="AKO206" s="24"/>
      <c r="AKP206" s="24"/>
      <c r="AKQ206" s="24"/>
      <c r="AKR206" s="24"/>
      <c r="AKS206" s="24"/>
      <c r="AKT206" s="24"/>
      <c r="AKU206" s="24"/>
      <c r="AKV206" s="24"/>
      <c r="AKW206" s="24"/>
      <c r="AKX206" s="24"/>
      <c r="AKY206" s="24"/>
      <c r="AKZ206" s="24"/>
      <c r="ALA206" s="24"/>
      <c r="ALB206" s="24"/>
      <c r="ALC206" s="24"/>
      <c r="ALD206" s="24"/>
      <c r="ALE206" s="24"/>
      <c r="ALF206" s="24"/>
      <c r="ALG206" s="24"/>
      <c r="ALH206" s="24"/>
      <c r="ALI206" s="24"/>
      <c r="ALJ206" s="24"/>
      <c r="ALK206" s="24"/>
      <c r="ALL206" s="24"/>
      <c r="ALM206" s="24"/>
      <c r="ALN206" s="24"/>
      <c r="ALO206" s="24"/>
      <c r="ALP206" s="24"/>
      <c r="ALQ206" s="24"/>
      <c r="ALR206" s="24"/>
      <c r="ALS206" s="24"/>
      <c r="ALT206" s="24"/>
      <c r="ALU206" s="24"/>
      <c r="ALV206" s="24"/>
      <c r="ALW206" s="24"/>
      <c r="ALX206" s="24"/>
      <c r="ALY206" s="24"/>
      <c r="ALZ206" s="24"/>
      <c r="AMA206" s="24"/>
      <c r="AMB206" s="24"/>
      <c r="AMC206" s="24"/>
      <c r="AMD206" s="24"/>
      <c r="AME206" s="24"/>
      <c r="AMF206" s="24"/>
      <c r="AMG206" s="24"/>
      <c r="AMH206" s="24"/>
      <c r="AMI206" s="24"/>
      <c r="AMJ206" s="24"/>
      <c r="AMK206" s="24"/>
      <c r="AML206" s="24"/>
      <c r="AMM206" s="24"/>
      <c r="AMN206" s="24"/>
      <c r="AMO206" s="24"/>
      <c r="AMP206" s="24"/>
      <c r="AMQ206" s="24"/>
      <c r="AMR206" s="24"/>
      <c r="AMS206" s="24"/>
      <c r="AMT206" s="24"/>
      <c r="AMU206" s="24"/>
      <c r="AMV206" s="24"/>
      <c r="AMW206" s="24"/>
      <c r="AMX206" s="24"/>
      <c r="AMY206" s="24"/>
      <c r="AMZ206" s="24"/>
      <c r="ANA206" s="24"/>
      <c r="ANB206" s="24"/>
      <c r="ANC206" s="24"/>
      <c r="AND206" s="24"/>
      <c r="ANE206" s="24"/>
      <c r="ANF206" s="24"/>
      <c r="ANG206" s="24"/>
      <c r="ANH206" s="24"/>
      <c r="ANI206" s="24"/>
      <c r="ANJ206" s="24"/>
      <c r="ANK206" s="24"/>
      <c r="ANL206" s="24"/>
      <c r="ANM206" s="24"/>
      <c r="ANN206" s="24"/>
      <c r="ANO206" s="24"/>
      <c r="ANP206" s="24"/>
      <c r="ANQ206" s="24"/>
      <c r="ANR206" s="24"/>
      <c r="ANS206" s="24"/>
      <c r="ANT206" s="24"/>
      <c r="ANU206" s="24"/>
      <c r="ANV206" s="24"/>
      <c r="ANW206" s="24"/>
      <c r="ANX206" s="24"/>
      <c r="ANY206" s="24"/>
      <c r="ANZ206" s="24"/>
      <c r="AOA206" s="24"/>
      <c r="AOB206" s="24"/>
      <c r="AOC206" s="24"/>
      <c r="AOD206" s="24"/>
      <c r="AOE206" s="24"/>
      <c r="AOF206" s="24"/>
      <c r="AOG206" s="24"/>
      <c r="AOH206" s="24"/>
      <c r="AOI206" s="24"/>
      <c r="AOJ206" s="24"/>
      <c r="AOK206" s="24"/>
      <c r="AOL206" s="24"/>
      <c r="AOM206" s="24"/>
      <c r="AON206" s="24"/>
      <c r="AOO206" s="24"/>
      <c r="AOP206" s="24"/>
      <c r="AOQ206" s="24"/>
      <c r="AOR206" s="24"/>
      <c r="AOS206" s="24"/>
      <c r="AOT206" s="24"/>
      <c r="AOU206" s="24"/>
      <c r="AOV206" s="24"/>
      <c r="AOW206" s="24"/>
      <c r="AOX206" s="24"/>
      <c r="AOY206" s="24"/>
      <c r="AOZ206" s="24"/>
      <c r="APA206" s="24"/>
      <c r="APB206" s="24"/>
      <c r="APC206" s="24"/>
      <c r="APD206" s="24"/>
      <c r="APE206" s="24"/>
      <c r="APF206" s="24"/>
      <c r="APG206" s="24"/>
      <c r="APH206" s="24"/>
      <c r="API206" s="24"/>
      <c r="APJ206" s="24"/>
      <c r="APK206" s="24"/>
      <c r="APL206" s="24"/>
      <c r="APM206" s="24"/>
      <c r="APN206" s="24"/>
      <c r="APO206" s="24"/>
      <c r="APP206" s="24"/>
      <c r="APQ206" s="24"/>
      <c r="APR206" s="24"/>
      <c r="APS206" s="24"/>
      <c r="APT206" s="24"/>
      <c r="APU206" s="24"/>
      <c r="APV206" s="24"/>
      <c r="APW206" s="24"/>
      <c r="APX206" s="24"/>
      <c r="APY206" s="24"/>
      <c r="APZ206" s="24"/>
      <c r="AQA206" s="24"/>
      <c r="AQB206" s="24"/>
      <c r="AQC206" s="24"/>
      <c r="AQD206" s="24"/>
      <c r="AQE206" s="24"/>
      <c r="AQF206" s="24"/>
      <c r="AQG206" s="24"/>
      <c r="AQH206" s="24"/>
      <c r="AQI206" s="24"/>
      <c r="AQJ206" s="24"/>
      <c r="AQK206" s="24"/>
      <c r="AQL206" s="24"/>
      <c r="AQM206" s="24"/>
      <c r="AQN206" s="24"/>
      <c r="AQO206" s="24"/>
      <c r="AQP206" s="24"/>
      <c r="AQQ206" s="24"/>
      <c r="AQR206" s="24"/>
      <c r="AQS206" s="24"/>
      <c r="AQT206" s="24"/>
      <c r="AQU206" s="24"/>
      <c r="AQV206" s="24"/>
      <c r="AQW206" s="24"/>
      <c r="AQX206" s="24"/>
      <c r="AQY206" s="24"/>
      <c r="AQZ206" s="24"/>
      <c r="ARA206" s="24"/>
      <c r="ARB206" s="24"/>
      <c r="ARC206" s="24"/>
      <c r="ARD206" s="24"/>
      <c r="ARE206" s="24"/>
      <c r="ARF206" s="24"/>
      <c r="ARG206" s="24"/>
      <c r="ARH206" s="24"/>
      <c r="ARI206" s="24"/>
      <c r="ARJ206" s="24"/>
      <c r="ARK206" s="24"/>
      <c r="ARL206" s="24"/>
      <c r="ARM206" s="24"/>
      <c r="ARN206" s="24"/>
      <c r="ARO206" s="24"/>
      <c r="ARP206" s="24"/>
      <c r="ARQ206" s="24"/>
      <c r="ARR206" s="24"/>
      <c r="ARS206" s="24"/>
      <c r="ART206" s="24"/>
      <c r="ARU206" s="24"/>
      <c r="ARV206" s="24"/>
      <c r="ARW206" s="24"/>
      <c r="ARX206" s="24"/>
      <c r="ARY206" s="24"/>
      <c r="ARZ206" s="24"/>
      <c r="ASA206" s="24"/>
      <c r="ASB206" s="24"/>
      <c r="ASC206" s="24"/>
      <c r="ASD206" s="24"/>
      <c r="ASE206" s="24"/>
      <c r="ASF206" s="24"/>
      <c r="ASG206" s="24"/>
      <c r="ASH206" s="24"/>
      <c r="ASI206" s="24"/>
      <c r="ASJ206" s="24"/>
      <c r="ASK206" s="24"/>
      <c r="ASL206" s="24"/>
      <c r="ASM206" s="24"/>
      <c r="ASN206" s="24"/>
      <c r="ASO206" s="24"/>
      <c r="ASP206" s="24"/>
      <c r="ASQ206" s="24"/>
      <c r="ASR206" s="24"/>
      <c r="ASS206" s="24"/>
      <c r="AST206" s="24"/>
      <c r="ASU206" s="24"/>
      <c r="ASV206" s="24"/>
      <c r="ASW206" s="24"/>
      <c r="ASX206" s="24"/>
      <c r="ASY206" s="24"/>
      <c r="ASZ206" s="24"/>
      <c r="ATA206" s="24"/>
      <c r="ATB206" s="24"/>
      <c r="ATC206" s="24"/>
      <c r="ATD206" s="24"/>
      <c r="ATE206" s="24"/>
      <c r="ATF206" s="24"/>
      <c r="ATG206" s="24"/>
      <c r="ATH206" s="24"/>
      <c r="ATI206" s="24"/>
      <c r="ATJ206" s="24"/>
      <c r="ATK206" s="24"/>
      <c r="ATL206" s="24"/>
      <c r="ATM206" s="24"/>
      <c r="ATN206" s="24"/>
      <c r="ATO206" s="24"/>
      <c r="ATP206" s="24"/>
      <c r="ATQ206" s="24"/>
      <c r="ATR206" s="24"/>
      <c r="ATS206" s="24"/>
      <c r="ATT206" s="24"/>
      <c r="ATU206" s="24"/>
      <c r="ATV206" s="24"/>
      <c r="ATW206" s="24"/>
      <c r="ATX206" s="24"/>
      <c r="ATY206" s="24"/>
      <c r="ATZ206" s="24"/>
      <c r="AUA206" s="24"/>
      <c r="AUB206" s="24"/>
      <c r="AUC206" s="24"/>
      <c r="AUD206" s="24"/>
      <c r="AUE206" s="24"/>
      <c r="AUF206" s="24"/>
      <c r="AUG206" s="24"/>
      <c r="AUH206" s="24"/>
      <c r="AUI206" s="24"/>
      <c r="AUJ206" s="24"/>
      <c r="AUK206" s="24"/>
      <c r="AUL206" s="24"/>
      <c r="AUM206" s="24"/>
      <c r="AUN206" s="24"/>
      <c r="AUO206" s="24"/>
      <c r="AUP206" s="24"/>
      <c r="AUQ206" s="24"/>
      <c r="AUR206" s="24"/>
      <c r="AUS206" s="24"/>
      <c r="AUT206" s="24"/>
      <c r="AUU206" s="24"/>
      <c r="AUV206" s="24"/>
      <c r="AUW206" s="24"/>
      <c r="AUX206" s="24"/>
      <c r="AUY206" s="24"/>
      <c r="AUZ206" s="24"/>
      <c r="AVA206" s="24"/>
      <c r="AVB206" s="24"/>
      <c r="AVC206" s="24"/>
      <c r="AVD206" s="24"/>
      <c r="AVE206" s="24"/>
      <c r="AVF206" s="24"/>
      <c r="AVG206" s="24"/>
      <c r="AVH206" s="24"/>
      <c r="AVI206" s="24"/>
      <c r="AVJ206" s="24"/>
      <c r="AVK206" s="24"/>
      <c r="AVL206" s="24"/>
      <c r="AVM206" s="24"/>
      <c r="AVN206" s="24"/>
      <c r="AVO206" s="24"/>
      <c r="AVP206" s="24"/>
      <c r="AVQ206" s="24"/>
      <c r="AVR206" s="24"/>
      <c r="AVS206" s="24"/>
      <c r="AVT206" s="24"/>
      <c r="AVU206" s="24"/>
      <c r="AVV206" s="24"/>
      <c r="AVW206" s="24"/>
      <c r="AVX206" s="24"/>
      <c r="AVY206" s="24"/>
      <c r="AVZ206" s="24"/>
      <c r="AWA206" s="24"/>
      <c r="AWB206" s="24"/>
      <c r="AWC206" s="24"/>
      <c r="AWD206" s="24"/>
      <c r="AWE206" s="24"/>
      <c r="AWF206" s="24"/>
      <c r="AWG206" s="24"/>
      <c r="AWH206" s="24"/>
      <c r="AWI206" s="24"/>
      <c r="AWJ206" s="24"/>
      <c r="AWK206" s="24"/>
      <c r="AWL206" s="24"/>
      <c r="AWM206" s="24"/>
      <c r="AWN206" s="24"/>
      <c r="AWO206" s="24"/>
      <c r="AWP206" s="24"/>
      <c r="AWQ206" s="24"/>
      <c r="AWR206" s="24"/>
      <c r="AWS206" s="24"/>
      <c r="AWT206" s="24"/>
      <c r="AWU206" s="24"/>
      <c r="AWV206" s="24"/>
      <c r="AWW206" s="24"/>
      <c r="AWX206" s="24"/>
      <c r="AWY206" s="24"/>
      <c r="AWZ206" s="24"/>
      <c r="AXA206" s="24"/>
      <c r="AXB206" s="24"/>
      <c r="AXC206" s="24"/>
      <c r="AXD206" s="24"/>
      <c r="AXE206" s="24"/>
      <c r="AXF206" s="24"/>
      <c r="AXG206" s="24"/>
      <c r="AXH206" s="24"/>
      <c r="AXI206" s="24"/>
      <c r="AXJ206" s="24"/>
      <c r="AXK206" s="24"/>
      <c r="AXL206" s="24"/>
      <c r="AXM206" s="24"/>
      <c r="AXN206" s="24"/>
      <c r="AXO206" s="24"/>
      <c r="AXP206" s="24"/>
      <c r="AXQ206" s="24"/>
      <c r="AXR206" s="24"/>
      <c r="AXS206" s="24"/>
      <c r="AXT206" s="24"/>
      <c r="AXU206" s="24"/>
      <c r="AXV206" s="24"/>
      <c r="AXW206" s="24"/>
      <c r="AXX206" s="24"/>
      <c r="AXY206" s="24"/>
      <c r="AXZ206" s="24"/>
      <c r="AYA206" s="24"/>
      <c r="AYB206" s="24"/>
      <c r="AYC206" s="24"/>
      <c r="AYD206" s="24"/>
      <c r="AYE206" s="24"/>
      <c r="AYF206" s="24"/>
      <c r="AYG206" s="24"/>
      <c r="AYH206" s="24"/>
      <c r="AYI206" s="24"/>
      <c r="AYJ206" s="24"/>
      <c r="AYK206" s="24"/>
      <c r="AYL206" s="24"/>
      <c r="AYM206" s="24"/>
      <c r="AYN206" s="24"/>
      <c r="AYO206" s="24"/>
      <c r="AYP206" s="24"/>
      <c r="AYQ206" s="24"/>
      <c r="AYR206" s="24"/>
      <c r="AYS206" s="24"/>
      <c r="AYT206" s="24"/>
      <c r="AYU206" s="24"/>
      <c r="AYV206" s="24"/>
      <c r="AYW206" s="24"/>
      <c r="AYX206" s="24"/>
      <c r="AYY206" s="24"/>
      <c r="AYZ206" s="24"/>
      <c r="AZA206" s="24"/>
      <c r="AZB206" s="24"/>
      <c r="AZC206" s="24"/>
      <c r="AZD206" s="24"/>
      <c r="AZE206" s="24"/>
      <c r="AZF206" s="24"/>
      <c r="AZG206" s="24"/>
      <c r="AZH206" s="24"/>
      <c r="AZI206" s="24"/>
      <c r="AZJ206" s="24"/>
      <c r="AZK206" s="24"/>
      <c r="AZL206" s="24"/>
      <c r="AZM206" s="24"/>
      <c r="AZN206" s="24"/>
      <c r="AZO206" s="24"/>
      <c r="AZP206" s="24"/>
      <c r="AZQ206" s="24"/>
      <c r="AZR206" s="24"/>
      <c r="AZS206" s="24"/>
      <c r="AZT206" s="24"/>
      <c r="AZU206" s="24"/>
      <c r="AZV206" s="24"/>
      <c r="AZW206" s="24"/>
      <c r="AZX206" s="24"/>
      <c r="AZY206" s="24"/>
      <c r="AZZ206" s="24"/>
      <c r="BAA206" s="24"/>
      <c r="BAB206" s="24"/>
      <c r="BAC206" s="24"/>
      <c r="BAD206" s="24"/>
      <c r="BAE206" s="24"/>
      <c r="BAF206" s="24"/>
      <c r="BAG206" s="24"/>
      <c r="BAH206" s="24"/>
      <c r="BAI206" s="24"/>
      <c r="BAJ206" s="24"/>
      <c r="BAK206" s="24"/>
      <c r="BAL206" s="24"/>
      <c r="BAM206" s="24"/>
      <c r="BAN206" s="24"/>
      <c r="BAO206" s="24"/>
      <c r="BAP206" s="24"/>
      <c r="BAQ206" s="24"/>
      <c r="BAR206" s="24"/>
      <c r="BAS206" s="24"/>
      <c r="BAT206" s="24"/>
      <c r="BAU206" s="24"/>
      <c r="BAV206" s="24"/>
      <c r="BAW206" s="24"/>
      <c r="BAX206" s="24"/>
      <c r="BAY206" s="24"/>
      <c r="BAZ206" s="24"/>
      <c r="BBA206" s="24"/>
      <c r="BBB206" s="24"/>
      <c r="BBC206" s="24"/>
      <c r="BBD206" s="24"/>
      <c r="BBE206" s="24"/>
      <c r="BBF206" s="24"/>
      <c r="BBG206" s="24"/>
      <c r="BBH206" s="24"/>
      <c r="BBI206" s="24"/>
      <c r="BBJ206" s="24"/>
      <c r="BBK206" s="24"/>
      <c r="BBL206" s="24"/>
      <c r="BBM206" s="24"/>
      <c r="BBN206" s="24"/>
      <c r="BBO206" s="24"/>
      <c r="BBP206" s="24"/>
      <c r="BBQ206" s="24"/>
      <c r="BBR206" s="24"/>
      <c r="BBS206" s="24"/>
      <c r="BBT206" s="24"/>
      <c r="BBU206" s="24"/>
      <c r="BBV206" s="24"/>
      <c r="BBW206" s="24"/>
      <c r="BBX206" s="24"/>
      <c r="BBY206" s="24"/>
      <c r="BBZ206" s="24"/>
      <c r="BCA206" s="24"/>
      <c r="BCB206" s="24"/>
      <c r="BCC206" s="24"/>
      <c r="BCD206" s="24"/>
      <c r="BCE206" s="24"/>
      <c r="BCF206" s="24"/>
      <c r="BCG206" s="24"/>
      <c r="BCH206" s="24"/>
      <c r="BCI206" s="24"/>
      <c r="BCJ206" s="24"/>
      <c r="BCK206" s="24"/>
      <c r="BCL206" s="24"/>
      <c r="BCM206" s="24"/>
      <c r="BCN206" s="24"/>
      <c r="BCO206" s="24"/>
      <c r="BCP206" s="24"/>
      <c r="BCQ206" s="24"/>
      <c r="BCR206" s="24"/>
      <c r="BCS206" s="24"/>
      <c r="BCT206" s="24"/>
      <c r="BCU206" s="24"/>
      <c r="BCV206" s="24"/>
      <c r="BCW206" s="24"/>
      <c r="BCX206" s="24"/>
      <c r="BCY206" s="24"/>
      <c r="BCZ206" s="24"/>
      <c r="BDA206" s="24"/>
      <c r="BDB206" s="24"/>
      <c r="BDC206" s="24"/>
      <c r="BDD206" s="24"/>
      <c r="BDE206" s="24"/>
      <c r="BDF206" s="24"/>
      <c r="BDG206" s="24"/>
      <c r="BDH206" s="24"/>
      <c r="BDI206" s="24"/>
      <c r="BDJ206" s="24"/>
      <c r="BDK206" s="24"/>
      <c r="BDL206" s="24"/>
      <c r="BDM206" s="24"/>
      <c r="BDN206" s="24"/>
      <c r="BDO206" s="24"/>
      <c r="BDP206" s="24"/>
      <c r="BDQ206" s="24"/>
      <c r="BDR206" s="24"/>
      <c r="BDS206" s="24"/>
      <c r="BDT206" s="24"/>
      <c r="BDU206" s="24"/>
      <c r="BDV206" s="24"/>
      <c r="BDW206" s="24"/>
      <c r="BDX206" s="24"/>
      <c r="BDY206" s="24"/>
      <c r="BDZ206" s="24"/>
      <c r="BEA206" s="24"/>
      <c r="BEB206" s="24"/>
      <c r="BEC206" s="24"/>
      <c r="BED206" s="24"/>
      <c r="BEE206" s="24"/>
      <c r="BEF206" s="24"/>
      <c r="BEG206" s="24"/>
      <c r="BEH206" s="24"/>
      <c r="BEI206" s="24"/>
      <c r="BEJ206" s="24"/>
      <c r="BEK206" s="24"/>
      <c r="BEL206" s="24"/>
      <c r="BEM206" s="24"/>
      <c r="BEN206" s="24"/>
      <c r="BEO206" s="24"/>
      <c r="BEP206" s="24"/>
      <c r="BEQ206" s="24"/>
      <c r="BER206" s="24"/>
      <c r="BES206" s="24"/>
      <c r="BET206" s="24"/>
      <c r="BEU206" s="24"/>
      <c r="BEV206" s="24"/>
      <c r="BEW206" s="24"/>
      <c r="BEX206" s="24"/>
      <c r="BEY206" s="24"/>
      <c r="BEZ206" s="24"/>
      <c r="BFA206" s="24"/>
      <c r="BFB206" s="24"/>
      <c r="BFC206" s="24"/>
      <c r="BFD206" s="24"/>
      <c r="BFE206" s="24"/>
      <c r="BFF206" s="24"/>
      <c r="BFG206" s="24"/>
      <c r="BFH206" s="24"/>
      <c r="BFI206" s="24"/>
      <c r="BFJ206" s="24"/>
      <c r="BFK206" s="24"/>
      <c r="BFL206" s="24"/>
      <c r="BFM206" s="24"/>
      <c r="BFN206" s="24"/>
      <c r="BFO206" s="24"/>
      <c r="BFP206" s="24"/>
      <c r="BFQ206" s="24"/>
      <c r="BFR206" s="24"/>
      <c r="BFS206" s="24"/>
      <c r="BFT206" s="24"/>
      <c r="BFU206" s="24"/>
      <c r="BFV206" s="24"/>
      <c r="BFW206" s="24"/>
      <c r="BFX206" s="24"/>
      <c r="BFY206" s="24"/>
      <c r="BFZ206" s="24"/>
      <c r="BGA206" s="24"/>
      <c r="BGB206" s="24"/>
      <c r="BGC206" s="24"/>
      <c r="BGD206" s="24"/>
      <c r="BGE206" s="24"/>
      <c r="BGF206" s="24"/>
      <c r="BGG206" s="24"/>
      <c r="BGH206" s="24"/>
      <c r="BGI206" s="24"/>
      <c r="BGJ206" s="24"/>
      <c r="BGK206" s="24"/>
      <c r="BGL206" s="24"/>
      <c r="BGM206" s="24"/>
      <c r="BGN206" s="24"/>
      <c r="BGO206" s="24"/>
      <c r="BGP206" s="24"/>
      <c r="BGQ206" s="24"/>
      <c r="BGR206" s="24"/>
      <c r="BGS206" s="24"/>
      <c r="BGT206" s="24"/>
      <c r="BGU206" s="24"/>
      <c r="BGV206" s="24"/>
      <c r="BGW206" s="24"/>
      <c r="BGX206" s="24"/>
      <c r="BGY206" s="24"/>
      <c r="BGZ206" s="24"/>
      <c r="BHA206" s="24"/>
      <c r="BHB206" s="24"/>
      <c r="BHC206" s="24"/>
      <c r="BHD206" s="24"/>
      <c r="BHE206" s="24"/>
      <c r="BHF206" s="24"/>
      <c r="BHG206" s="24"/>
      <c r="BHH206" s="24"/>
      <c r="BHI206" s="24"/>
      <c r="BHJ206" s="24"/>
      <c r="BHK206" s="24"/>
      <c r="BHL206" s="24"/>
      <c r="BHM206" s="24"/>
      <c r="BHN206" s="24"/>
      <c r="BHO206" s="24"/>
      <c r="BHP206" s="24"/>
      <c r="BHQ206" s="24"/>
      <c r="BHR206" s="24"/>
      <c r="BHS206" s="24"/>
      <c r="BHT206" s="24"/>
      <c r="BHU206" s="24"/>
      <c r="BHV206" s="24"/>
      <c r="BHW206" s="24"/>
      <c r="BHX206" s="24"/>
      <c r="BHY206" s="24"/>
      <c r="BHZ206" s="24"/>
      <c r="BIA206" s="24"/>
      <c r="BIB206" s="24"/>
      <c r="BIC206" s="24"/>
      <c r="BID206" s="24"/>
      <c r="BIE206" s="24"/>
      <c r="BIF206" s="24"/>
      <c r="BIG206" s="24"/>
      <c r="BIH206" s="24"/>
      <c r="BII206" s="24"/>
      <c r="BIJ206" s="24"/>
      <c r="BIK206" s="24"/>
      <c r="BIL206" s="24"/>
      <c r="BIM206" s="24"/>
      <c r="BIN206" s="24"/>
      <c r="BIO206" s="24"/>
      <c r="BIP206" s="24"/>
      <c r="BIQ206" s="24"/>
      <c r="BIR206" s="24"/>
      <c r="BIS206" s="24"/>
      <c r="BIT206" s="24"/>
      <c r="BIU206" s="24"/>
      <c r="BIV206" s="24"/>
      <c r="BIW206" s="24"/>
      <c r="BIX206" s="24"/>
      <c r="BIY206" s="24"/>
      <c r="BIZ206" s="24"/>
      <c r="BJA206" s="24"/>
      <c r="BJB206" s="24"/>
      <c r="BJC206" s="24"/>
      <c r="BJD206" s="24"/>
      <c r="BJE206" s="24"/>
      <c r="BJF206" s="24"/>
      <c r="BJG206" s="24"/>
      <c r="BJH206" s="24"/>
      <c r="BJI206" s="24"/>
      <c r="BJJ206" s="24"/>
      <c r="BJK206" s="24"/>
      <c r="BJL206" s="24"/>
      <c r="BJM206" s="24"/>
      <c r="BJN206" s="24"/>
      <c r="BJO206" s="24"/>
      <c r="BJP206" s="24"/>
      <c r="BJQ206" s="24"/>
      <c r="BJR206" s="24"/>
      <c r="BJS206" s="24"/>
      <c r="BJT206" s="24"/>
      <c r="BJU206" s="24"/>
      <c r="BJV206" s="24"/>
      <c r="BJW206" s="24"/>
      <c r="BJX206" s="24"/>
      <c r="BJY206" s="24"/>
      <c r="BJZ206" s="24"/>
      <c r="BKA206" s="24"/>
      <c r="BKB206" s="24"/>
      <c r="BKC206" s="24"/>
      <c r="BKD206" s="24"/>
      <c r="BKE206" s="24"/>
      <c r="BKF206" s="24"/>
      <c r="BKG206" s="24"/>
      <c r="BKH206" s="24"/>
      <c r="BKI206" s="24"/>
      <c r="BKJ206" s="24"/>
      <c r="BKK206" s="24"/>
      <c r="BKL206" s="24"/>
      <c r="BKM206" s="24"/>
      <c r="BKN206" s="24"/>
      <c r="BKO206" s="24"/>
      <c r="BKP206" s="24"/>
      <c r="BKQ206" s="24"/>
      <c r="BKR206" s="24"/>
      <c r="BKS206" s="24"/>
      <c r="BKT206" s="24"/>
      <c r="BKU206" s="24"/>
      <c r="BKV206" s="24"/>
      <c r="BKW206" s="24"/>
      <c r="BKX206" s="24"/>
      <c r="BKY206" s="24"/>
      <c r="BKZ206" s="24"/>
      <c r="BLA206" s="24"/>
      <c r="BLB206" s="24"/>
      <c r="BLC206" s="24"/>
      <c r="BLD206" s="24"/>
      <c r="BLE206" s="24"/>
      <c r="BLF206" s="24"/>
      <c r="BLG206" s="24"/>
      <c r="BLH206" s="24"/>
      <c r="BLI206" s="24"/>
      <c r="BLJ206" s="24"/>
      <c r="BLK206" s="24"/>
      <c r="BLL206" s="24"/>
      <c r="BLM206" s="24"/>
      <c r="BLN206" s="24"/>
      <c r="BLO206" s="24"/>
      <c r="BLP206" s="24"/>
      <c r="BLQ206" s="24"/>
      <c r="BLR206" s="24"/>
      <c r="BLS206" s="24"/>
      <c r="BLT206" s="24"/>
      <c r="BLU206" s="24"/>
      <c r="BLV206" s="24"/>
      <c r="BLW206" s="24"/>
      <c r="BLX206" s="24"/>
      <c r="BLY206" s="24"/>
      <c r="BLZ206" s="24"/>
      <c r="BMA206" s="24"/>
      <c r="BMB206" s="24"/>
      <c r="BMC206" s="24"/>
      <c r="BMD206" s="24"/>
      <c r="BME206" s="24"/>
      <c r="BMF206" s="24"/>
      <c r="BMG206" s="24"/>
      <c r="BMH206" s="24"/>
      <c r="BMI206" s="24"/>
      <c r="BMJ206" s="24"/>
      <c r="BMK206" s="24"/>
      <c r="BML206" s="24"/>
      <c r="BMM206" s="24"/>
      <c r="BMN206" s="24"/>
      <c r="BMO206" s="24"/>
      <c r="BMP206" s="24"/>
      <c r="BMQ206" s="24"/>
      <c r="BMR206" s="24"/>
      <c r="BMS206" s="24"/>
      <c r="BMT206" s="24"/>
      <c r="BMU206" s="24"/>
      <c r="BMV206" s="24"/>
      <c r="BMW206" s="24"/>
      <c r="BMX206" s="24"/>
      <c r="BMY206" s="24"/>
      <c r="BMZ206" s="24"/>
      <c r="BNA206" s="24"/>
      <c r="BNB206" s="24"/>
      <c r="BNC206" s="24"/>
      <c r="BND206" s="24"/>
      <c r="BNE206" s="24"/>
      <c r="BNF206" s="24"/>
      <c r="BNG206" s="24"/>
      <c r="BNH206" s="24"/>
      <c r="BNI206" s="24"/>
      <c r="BNJ206" s="24"/>
      <c r="BNK206" s="24"/>
      <c r="BNL206" s="24"/>
      <c r="BNM206" s="24"/>
      <c r="BNN206" s="24"/>
      <c r="BNO206" s="24"/>
      <c r="BNP206" s="24"/>
      <c r="BNQ206" s="24"/>
      <c r="BNR206" s="24"/>
      <c r="BNS206" s="24"/>
      <c r="BNT206" s="24"/>
      <c r="BNU206" s="24"/>
      <c r="BNV206" s="24"/>
      <c r="BNW206" s="24"/>
      <c r="BNX206" s="24"/>
      <c r="BNY206" s="24"/>
      <c r="BNZ206" s="24"/>
      <c r="BOA206" s="24"/>
      <c r="BOB206" s="24"/>
      <c r="BOC206" s="24"/>
      <c r="BOD206" s="24"/>
      <c r="BOE206" s="24"/>
      <c r="BOF206" s="24"/>
      <c r="BOG206" s="24"/>
      <c r="BOH206" s="24"/>
      <c r="BOI206" s="24"/>
      <c r="BOJ206" s="24"/>
      <c r="BOK206" s="24"/>
      <c r="BOL206" s="24"/>
      <c r="BOM206" s="24"/>
      <c r="BON206" s="24"/>
      <c r="BOO206" s="24"/>
      <c r="BOP206" s="24"/>
      <c r="BOQ206" s="24"/>
      <c r="BOR206" s="24"/>
      <c r="BOS206" s="24"/>
      <c r="BOT206" s="24"/>
      <c r="BOU206" s="24"/>
      <c r="BOV206" s="24"/>
      <c r="BOW206" s="24"/>
      <c r="BOX206" s="24"/>
      <c r="BOY206" s="24"/>
      <c r="BOZ206" s="24"/>
      <c r="BPA206" s="24"/>
      <c r="BPB206" s="24"/>
      <c r="BPC206" s="24"/>
      <c r="BPD206" s="24"/>
      <c r="BPE206" s="24"/>
      <c r="BPF206" s="24"/>
      <c r="BPG206" s="24"/>
      <c r="BPH206" s="24"/>
      <c r="BPI206" s="24"/>
      <c r="BPJ206" s="24"/>
      <c r="BPK206" s="24"/>
      <c r="BPL206" s="24"/>
      <c r="BPM206" s="24"/>
      <c r="BPN206" s="24"/>
      <c r="BPO206" s="24"/>
      <c r="BPP206" s="24"/>
      <c r="BPQ206" s="24"/>
      <c r="BPR206" s="24"/>
      <c r="BPS206" s="24"/>
      <c r="BPT206" s="24"/>
      <c r="BPU206" s="24"/>
      <c r="BPV206" s="24"/>
      <c r="BPW206" s="24"/>
      <c r="BPX206" s="24"/>
      <c r="BPY206" s="24"/>
      <c r="BPZ206" s="24"/>
      <c r="BQA206" s="24"/>
      <c r="BQB206" s="24"/>
      <c r="BQC206" s="24"/>
      <c r="BQD206" s="24"/>
      <c r="BQE206" s="24"/>
      <c r="BQF206" s="24"/>
      <c r="BQG206" s="24"/>
      <c r="BQH206" s="24"/>
      <c r="BQI206" s="24"/>
      <c r="BQJ206" s="24"/>
      <c r="BQK206" s="24"/>
      <c r="BQL206" s="24"/>
      <c r="BQM206" s="24"/>
      <c r="BQN206" s="24"/>
      <c r="BQO206" s="24"/>
      <c r="BQP206" s="24"/>
      <c r="BQQ206" s="24"/>
      <c r="BQR206" s="24"/>
      <c r="BQS206" s="24"/>
      <c r="BQT206" s="24"/>
      <c r="BQU206" s="24"/>
      <c r="BQV206" s="24"/>
      <c r="BQW206" s="24"/>
      <c r="BQX206" s="24"/>
      <c r="BQY206" s="24"/>
      <c r="BQZ206" s="24"/>
      <c r="BRA206" s="24"/>
      <c r="BRB206" s="24"/>
      <c r="BRC206" s="24"/>
      <c r="BRD206" s="24"/>
      <c r="BRE206" s="24"/>
      <c r="BRF206" s="24"/>
      <c r="BRG206" s="24"/>
      <c r="BRH206" s="24"/>
      <c r="BRI206" s="24"/>
      <c r="BRJ206" s="24"/>
      <c r="BRK206" s="24"/>
      <c r="BRL206" s="24"/>
      <c r="BRM206" s="24"/>
      <c r="BRN206" s="24"/>
      <c r="BRO206" s="24"/>
      <c r="BRP206" s="24"/>
      <c r="BRQ206" s="24"/>
      <c r="BRR206" s="24"/>
      <c r="BRS206" s="24"/>
      <c r="BRT206" s="24"/>
      <c r="BRU206" s="24"/>
      <c r="BRV206" s="24"/>
      <c r="BRW206" s="24"/>
      <c r="BRX206" s="24"/>
      <c r="BRY206" s="24"/>
      <c r="BRZ206" s="24"/>
      <c r="BSA206" s="24"/>
      <c r="BSB206" s="24"/>
      <c r="BSC206" s="24"/>
      <c r="BSD206" s="24"/>
      <c r="BSE206" s="24"/>
      <c r="BSF206" s="24"/>
      <c r="BSG206" s="24"/>
      <c r="BSH206" s="24"/>
      <c r="BSI206" s="24"/>
      <c r="BSJ206" s="24"/>
      <c r="BSK206" s="24"/>
      <c r="BSL206" s="24"/>
      <c r="BSM206" s="24"/>
      <c r="BSN206" s="24"/>
      <c r="BSO206" s="24"/>
      <c r="BSP206" s="24"/>
      <c r="BSQ206" s="24"/>
      <c r="BSR206" s="24"/>
      <c r="BSS206" s="24"/>
      <c r="BST206" s="24"/>
      <c r="BSU206" s="24"/>
      <c r="BSV206" s="24"/>
      <c r="BSW206" s="24"/>
      <c r="BSX206" s="24"/>
      <c r="BSY206" s="24"/>
      <c r="BSZ206" s="24"/>
      <c r="BTA206" s="24"/>
      <c r="BTB206" s="24"/>
      <c r="BTC206" s="24"/>
      <c r="BTD206" s="24"/>
      <c r="BTE206" s="24"/>
      <c r="BTF206" s="24"/>
      <c r="BTG206" s="24"/>
      <c r="BTH206" s="24"/>
      <c r="BTI206" s="24"/>
      <c r="BTJ206" s="24"/>
      <c r="BTK206" s="24"/>
      <c r="BTL206" s="24"/>
      <c r="BTM206" s="24"/>
      <c r="BTN206" s="24"/>
      <c r="BTO206" s="24"/>
      <c r="BTP206" s="24"/>
      <c r="BTQ206" s="24"/>
      <c r="BTR206" s="24"/>
      <c r="BTS206" s="24"/>
      <c r="BTT206" s="24"/>
      <c r="BTU206" s="24"/>
      <c r="BTV206" s="24"/>
      <c r="BTW206" s="24"/>
      <c r="BTX206" s="24"/>
      <c r="BTY206" s="24"/>
      <c r="BTZ206" s="24"/>
      <c r="BUA206" s="24"/>
      <c r="BUB206" s="24"/>
      <c r="BUC206" s="24"/>
      <c r="BUD206" s="24"/>
      <c r="BUE206" s="24"/>
      <c r="BUF206" s="24"/>
      <c r="BUG206" s="24"/>
      <c r="BUH206" s="24"/>
      <c r="BUI206" s="24"/>
      <c r="BUJ206" s="24"/>
      <c r="BUK206" s="24"/>
      <c r="BUL206" s="24"/>
      <c r="BUM206" s="24"/>
      <c r="BUN206" s="24"/>
      <c r="BUO206" s="24"/>
      <c r="BUP206" s="24"/>
      <c r="BUQ206" s="24"/>
      <c r="BUR206" s="24"/>
      <c r="BUS206" s="24"/>
      <c r="BUT206" s="24"/>
      <c r="BUU206" s="24"/>
      <c r="BUV206" s="24"/>
      <c r="BUW206" s="24"/>
      <c r="BUX206" s="24"/>
      <c r="BUY206" s="24"/>
      <c r="BUZ206" s="24"/>
      <c r="BVA206" s="24"/>
      <c r="BVB206" s="24"/>
      <c r="BVC206" s="24"/>
      <c r="BVD206" s="24"/>
      <c r="BVE206" s="24"/>
      <c r="BVF206" s="24"/>
      <c r="BVG206" s="24"/>
      <c r="BVH206" s="24"/>
      <c r="BVI206" s="24"/>
      <c r="BVJ206" s="24"/>
      <c r="BVK206" s="24"/>
      <c r="BVL206" s="24"/>
      <c r="BVM206" s="24"/>
      <c r="BVN206" s="24"/>
      <c r="BVO206" s="24"/>
      <c r="BVP206" s="24"/>
      <c r="BVQ206" s="24"/>
      <c r="BVR206" s="24"/>
      <c r="BVS206" s="24"/>
      <c r="BVT206" s="24"/>
      <c r="BVU206" s="24"/>
      <c r="BVV206" s="24"/>
      <c r="BVW206" s="24"/>
      <c r="BVX206" s="24"/>
      <c r="BVY206" s="24"/>
      <c r="BVZ206" s="24"/>
      <c r="BWA206" s="24"/>
      <c r="BWB206" s="24"/>
      <c r="BWC206" s="24"/>
      <c r="BWD206" s="24"/>
      <c r="BWE206" s="24"/>
      <c r="BWF206" s="24"/>
      <c r="BWG206" s="24"/>
      <c r="BWH206" s="24"/>
      <c r="BWI206" s="24"/>
      <c r="BWJ206" s="24"/>
      <c r="BWK206" s="24"/>
      <c r="BWL206" s="24"/>
      <c r="BWM206" s="24"/>
      <c r="BWN206" s="24"/>
      <c r="BWO206" s="24"/>
      <c r="BWP206" s="24"/>
      <c r="BWQ206" s="24"/>
      <c r="BWR206" s="24"/>
      <c r="BWS206" s="24"/>
      <c r="BWT206" s="24"/>
      <c r="BWU206" s="24"/>
      <c r="BWV206" s="24"/>
      <c r="BWW206" s="24"/>
      <c r="BWX206" s="24"/>
      <c r="BWY206" s="24"/>
      <c r="BWZ206" s="24"/>
      <c r="BXA206" s="24"/>
      <c r="BXB206" s="24"/>
      <c r="BXC206" s="24"/>
      <c r="BXD206" s="24"/>
      <c r="BXE206" s="24"/>
      <c r="BXF206" s="24"/>
      <c r="BXG206" s="24"/>
      <c r="BXH206" s="24"/>
      <c r="BXI206" s="24"/>
      <c r="BXJ206" s="24"/>
      <c r="BXK206" s="24"/>
      <c r="BXL206" s="24"/>
      <c r="BXM206" s="24"/>
      <c r="BXN206" s="24"/>
      <c r="BXO206" s="24"/>
      <c r="BXP206" s="24"/>
      <c r="BXQ206" s="24"/>
      <c r="BXR206" s="24"/>
      <c r="BXS206" s="24"/>
      <c r="BXT206" s="24"/>
      <c r="BXU206" s="24"/>
      <c r="BXV206" s="24"/>
      <c r="BXW206" s="24"/>
      <c r="BXX206" s="24"/>
      <c r="BXY206" s="24"/>
      <c r="BXZ206" s="24"/>
      <c r="BYA206" s="24"/>
      <c r="BYB206" s="24"/>
      <c r="BYC206" s="24"/>
      <c r="BYD206" s="24"/>
      <c r="BYE206" s="24"/>
      <c r="BYF206" s="24"/>
      <c r="BYG206" s="24"/>
      <c r="BYH206" s="24"/>
      <c r="BYI206" s="24"/>
      <c r="BYJ206" s="24"/>
      <c r="BYK206" s="24"/>
      <c r="BYL206" s="24"/>
      <c r="BYM206" s="24"/>
      <c r="BYN206" s="24"/>
      <c r="BYO206" s="24"/>
      <c r="BYP206" s="24"/>
      <c r="BYQ206" s="24"/>
      <c r="BYR206" s="24"/>
      <c r="BYS206" s="24"/>
      <c r="BYT206" s="24"/>
      <c r="BYU206" s="24"/>
      <c r="BYV206" s="24"/>
      <c r="BYW206" s="24"/>
      <c r="BYX206" s="24"/>
      <c r="BYY206" s="24"/>
      <c r="BYZ206" s="24"/>
      <c r="BZA206" s="24"/>
      <c r="BZB206" s="24"/>
      <c r="BZC206" s="24"/>
      <c r="BZD206" s="24"/>
      <c r="BZE206" s="24"/>
      <c r="BZF206" s="24"/>
      <c r="BZG206" s="24"/>
      <c r="BZH206" s="24"/>
      <c r="BZI206" s="24"/>
      <c r="BZJ206" s="24"/>
      <c r="BZK206" s="24"/>
      <c r="BZL206" s="24"/>
      <c r="BZM206" s="24"/>
      <c r="BZN206" s="24"/>
      <c r="BZO206" s="24"/>
      <c r="BZP206" s="24"/>
      <c r="BZQ206" s="24"/>
      <c r="BZR206" s="24"/>
      <c r="BZS206" s="24"/>
      <c r="BZT206" s="24"/>
      <c r="BZU206" s="24"/>
      <c r="BZV206" s="24"/>
      <c r="BZW206" s="24"/>
      <c r="BZX206" s="24"/>
      <c r="BZY206" s="24"/>
      <c r="BZZ206" s="24"/>
      <c r="CAA206" s="24"/>
      <c r="CAB206" s="24"/>
      <c r="CAC206" s="24"/>
      <c r="CAD206" s="24"/>
      <c r="CAE206" s="24"/>
      <c r="CAF206" s="24"/>
      <c r="CAG206" s="24"/>
      <c r="CAH206" s="24"/>
      <c r="CAI206" s="24"/>
      <c r="CAJ206" s="24"/>
      <c r="CAK206" s="24"/>
      <c r="CAL206" s="24"/>
      <c r="CAM206" s="24"/>
      <c r="CAN206" s="24"/>
      <c r="CAO206" s="24"/>
      <c r="CAP206" s="24"/>
      <c r="CAQ206" s="24"/>
      <c r="CAR206" s="24"/>
      <c r="CAS206" s="24"/>
      <c r="CAT206" s="24"/>
      <c r="CAU206" s="24"/>
      <c r="CAV206" s="24"/>
      <c r="CAW206" s="24"/>
      <c r="CAX206" s="24"/>
      <c r="CAY206" s="24"/>
      <c r="CAZ206" s="24"/>
      <c r="CBA206" s="24"/>
      <c r="CBB206" s="24"/>
      <c r="CBC206" s="24"/>
      <c r="CBD206" s="24"/>
      <c r="CBE206" s="24"/>
      <c r="CBF206" s="24"/>
      <c r="CBG206" s="24"/>
      <c r="CBH206" s="24"/>
      <c r="CBI206" s="24"/>
      <c r="CBJ206" s="24"/>
      <c r="CBK206" s="24"/>
      <c r="CBL206" s="24"/>
      <c r="CBM206" s="24"/>
      <c r="CBN206" s="24"/>
      <c r="CBO206" s="24"/>
      <c r="CBP206" s="24"/>
      <c r="CBQ206" s="24"/>
      <c r="CBR206" s="24"/>
      <c r="CBS206" s="24"/>
      <c r="CBT206" s="24"/>
      <c r="CBU206" s="24"/>
      <c r="CBV206" s="24"/>
      <c r="CBW206" s="24"/>
      <c r="CBX206" s="24"/>
      <c r="CBY206" s="24"/>
      <c r="CBZ206" s="24"/>
      <c r="CCA206" s="24"/>
      <c r="CCB206" s="24"/>
      <c r="CCC206" s="24"/>
      <c r="CCD206" s="24"/>
      <c r="CCE206" s="24"/>
      <c r="CCF206" s="24"/>
      <c r="CCG206" s="24"/>
      <c r="CCH206" s="24"/>
      <c r="CCI206" s="24"/>
      <c r="CCJ206" s="24"/>
      <c r="CCK206" s="24"/>
      <c r="CCL206" s="24"/>
      <c r="CCM206" s="24"/>
      <c r="CCN206" s="24"/>
      <c r="CCO206" s="24"/>
      <c r="CCP206" s="24"/>
      <c r="CCQ206" s="24"/>
      <c r="CCR206" s="24"/>
      <c r="CCS206" s="24"/>
      <c r="CCT206" s="24"/>
      <c r="CCU206" s="24"/>
      <c r="CCV206" s="24"/>
      <c r="CCW206" s="24"/>
      <c r="CCX206" s="24"/>
      <c r="CCY206" s="24"/>
      <c r="CCZ206" s="24"/>
      <c r="CDA206" s="24"/>
      <c r="CDB206" s="24"/>
      <c r="CDC206" s="24"/>
      <c r="CDD206" s="24"/>
      <c r="CDE206" s="24"/>
      <c r="CDF206" s="24"/>
      <c r="CDG206" s="24"/>
      <c r="CDH206" s="24"/>
      <c r="CDI206" s="24"/>
      <c r="CDJ206" s="24"/>
      <c r="CDK206" s="24"/>
      <c r="CDL206" s="24"/>
      <c r="CDM206" s="24"/>
      <c r="CDN206" s="24"/>
      <c r="CDO206" s="24"/>
      <c r="CDP206" s="24"/>
      <c r="CDQ206" s="24"/>
      <c r="CDR206" s="24"/>
      <c r="CDS206" s="24"/>
      <c r="CDT206" s="24"/>
      <c r="CDU206" s="24"/>
      <c r="CDV206" s="24"/>
      <c r="CDW206" s="24"/>
      <c r="CDX206" s="24"/>
      <c r="CDY206" s="24"/>
      <c r="CDZ206" s="24"/>
      <c r="CEA206" s="24"/>
      <c r="CEB206" s="24"/>
      <c r="CEC206" s="24"/>
      <c r="CED206" s="24"/>
      <c r="CEE206" s="24"/>
      <c r="CEF206" s="24"/>
      <c r="CEG206" s="24"/>
      <c r="CEH206" s="24"/>
      <c r="CEI206" s="24"/>
      <c r="CEJ206" s="24"/>
      <c r="CEK206" s="24"/>
      <c r="CEL206" s="24"/>
      <c r="CEM206" s="24"/>
      <c r="CEN206" s="24"/>
      <c r="CEO206" s="24"/>
      <c r="CEP206" s="24"/>
      <c r="CEQ206" s="24"/>
      <c r="CER206" s="24"/>
      <c r="CES206" s="24"/>
      <c r="CET206" s="24"/>
      <c r="CEU206" s="24"/>
      <c r="CEV206" s="24"/>
      <c r="CEW206" s="24"/>
      <c r="CEX206" s="24"/>
      <c r="CEY206" s="24"/>
      <c r="CEZ206" s="24"/>
      <c r="CFA206" s="24"/>
      <c r="CFB206" s="24"/>
      <c r="CFC206" s="24"/>
      <c r="CFD206" s="24"/>
      <c r="CFE206" s="24"/>
      <c r="CFF206" s="24"/>
      <c r="CFG206" s="24"/>
      <c r="CFH206" s="24"/>
      <c r="CFI206" s="24"/>
      <c r="CFJ206" s="24"/>
      <c r="CFK206" s="24"/>
      <c r="CFL206" s="24"/>
      <c r="CFM206" s="24"/>
      <c r="CFN206" s="24"/>
      <c r="CFO206" s="24"/>
      <c r="CFP206" s="47"/>
      <c r="CFQ206" s="47"/>
      <c r="CFR206" s="47"/>
      <c r="CFS206" s="47"/>
      <c r="CFT206" s="24"/>
      <c r="CFU206" s="24"/>
      <c r="CFV206" s="24"/>
      <c r="CFW206" s="24"/>
      <c r="CFX206" s="24"/>
      <c r="CFY206" s="24"/>
      <c r="CFZ206" s="24"/>
      <c r="CGA206" s="24"/>
      <c r="CGB206" s="24"/>
      <c r="CGC206" s="24"/>
      <c r="CGD206" s="24"/>
      <c r="CGE206" s="24"/>
      <c r="CGF206" s="24"/>
      <c r="CGG206" s="24"/>
      <c r="CGH206" s="24"/>
      <c r="CGI206" s="24"/>
      <c r="CGJ206" s="24"/>
      <c r="CGK206" s="24"/>
      <c r="CGL206" s="24"/>
      <c r="CGM206" s="24"/>
      <c r="CGN206" s="24"/>
      <c r="CGO206" s="24"/>
      <c r="CGP206" s="24"/>
      <c r="CGQ206" s="24"/>
      <c r="CGR206" s="24"/>
      <c r="CGS206" s="24"/>
      <c r="CGT206" s="24"/>
      <c r="CGU206" s="24"/>
      <c r="CGV206" s="24"/>
      <c r="CGW206" s="24"/>
      <c r="CGX206" s="24"/>
      <c r="CGY206" s="24"/>
      <c r="CGZ206" s="24"/>
      <c r="CHA206" s="24"/>
      <c r="CHB206" s="24"/>
      <c r="CHC206" s="24"/>
      <c r="CHD206" s="24"/>
      <c r="CHE206" s="24"/>
      <c r="CHF206" s="24"/>
      <c r="CHG206" s="24"/>
      <c r="CHH206" s="24"/>
      <c r="CHI206" s="24"/>
      <c r="CHJ206" s="24"/>
      <c r="CHK206" s="24"/>
      <c r="CHL206" s="24"/>
      <c r="CHM206" s="24"/>
      <c r="CHN206" s="24"/>
      <c r="CHO206" s="24"/>
      <c r="CHP206" s="24"/>
      <c r="CHQ206" s="24"/>
      <c r="CHR206" s="24"/>
      <c r="CHS206" s="24"/>
      <c r="CHT206" s="24"/>
      <c r="CHU206" s="24"/>
      <c r="CHV206" s="24"/>
      <c r="CHW206" s="24"/>
      <c r="CHX206" s="24"/>
      <c r="CHY206" s="24"/>
      <c r="CHZ206" s="24"/>
      <c r="CIA206" s="24"/>
      <c r="CIB206" s="24"/>
      <c r="CIC206" s="24"/>
      <c r="CID206" s="24"/>
      <c r="CIE206" s="24"/>
      <c r="CIF206" s="24"/>
      <c r="CIG206" s="24"/>
      <c r="CIH206" s="24"/>
      <c r="CII206" s="24"/>
    </row>
    <row r="207" spans="1:2272">
      <c r="A207" s="66" t="s">
        <v>50</v>
      </c>
      <c r="B207" s="57" t="s">
        <v>49</v>
      </c>
      <c r="D207" s="1">
        <v>1</v>
      </c>
      <c r="H207" s="107">
        <f>LARGE((M207,Q207,U207,Y207,CK207,AC207,AG207,AK207,AO207,AS207,AW207,BA207,BE207,BI207,BM207,BQ207,BU207,BY207,CC207,CG207),1)+LARGE((M207,Q207,U207,Y207,CK207,AC207,AG207,AK207,AO207,AS207,AW207,BA207,BE207,BI207,BM207,BQ207,BU207,BY207,CC207,CG207),2)+LARGE((M207,Q207,U207,Y207,CK207,AC207,AG207,AK207,AO207,AS207,AW207,BA207,BE207,BI207,BM207,BQ207,BU207,BY207,CC207,CG207),3)+LARGE((M207,Q207,U207,Y207,CK207,AC207,AG207,AK207,AO207,AS207,AW207,BA207,BE207,BI207,BM207,BQ207,BU207,BY207,CC207,CG207),4)+LARGE((M207,Q207,U207,Y207,CK207,AC207,AG207,AK207,AO207,AS207,AW207,BA207,BE207,BI207,BM207,BQ207,BU207,BY207,CC207,CG207),5)</f>
        <v>13</v>
      </c>
      <c r="I207" s="31">
        <f t="shared" si="234"/>
        <v>13</v>
      </c>
      <c r="J207" s="75">
        <f t="shared" si="235"/>
        <v>-15</v>
      </c>
      <c r="K207" s="49">
        <f t="shared" ref="K207:K234" si="293">$K$206</f>
        <v>0</v>
      </c>
      <c r="L207" s="51"/>
      <c r="M207" s="121">
        <f t="shared" ref="M207:M234" si="294">IF(($D207&lt;1),0,IF(ISBLANK(L207),0,IF(L207=1,7+K207-L207,IF(L207=2,5+K207-L207,IF(L207=3,3+K207-L207,IF(L207=4,2+K207-L207,IF(L207=5,1+K207-L207,0)))))))</f>
        <v>0</v>
      </c>
      <c r="N207" s="83">
        <f t="shared" ref="N207:N238" si="295">IF(L207=1,(K207-1)*3,
IF(L207=2,(K207-2)*2,
IF(ISBLANK(L207),0,K207-L207)))</f>
        <v>0</v>
      </c>
      <c r="O207" s="49">
        <f>$O$206</f>
        <v>0</v>
      </c>
      <c r="P207" s="51"/>
      <c r="Q207" s="121"/>
      <c r="R207" s="83"/>
      <c r="S207" s="49">
        <f>$S$206</f>
        <v>0</v>
      </c>
      <c r="T207" s="51"/>
      <c r="U207" s="121"/>
      <c r="V207" s="83"/>
      <c r="W207" s="48">
        <f t="shared" ref="W207:W234" si="296">$W$206</f>
        <v>6</v>
      </c>
      <c r="X207" s="48"/>
      <c r="Y207" s="119">
        <f t="shared" si="291"/>
        <v>0</v>
      </c>
      <c r="Z207" s="75">
        <f t="shared" si="292"/>
        <v>0</v>
      </c>
      <c r="AA207" s="49">
        <f t="shared" ref="AA207:AA234" si="297">$AA$206</f>
        <v>4</v>
      </c>
      <c r="AB207" s="51"/>
      <c r="AC207" s="121">
        <f t="shared" ref="AC207:AC234" si="298">IF(($D207&lt;1),0,IF(ISBLANK(AB207),0,IF(AB207=1,7+AA207-AB207,IF(AB207=2,5+AA207-AB207,IF(AB207=3,3+AA207-AB207,IF(AB207=4,2+AA207-AB207,IF(AB207=5,1+AA207-AB207,AA207-AB207)))))))</f>
        <v>0</v>
      </c>
      <c r="AD207" s="83">
        <f t="shared" ref="AD207:AD234" si="299">IF(AB207=1,(AA207-1)*3,
IF(AB207=2,(AA207-2)*2,
IF(ISBLANK(AB207),0,AA207-AB207)))</f>
        <v>0</v>
      </c>
      <c r="AE207" s="51">
        <f t="shared" ref="AE207:AE234" si="300">AE$206</f>
        <v>6</v>
      </c>
      <c r="AF207" s="51"/>
      <c r="AG207" s="121">
        <f t="shared" ref="AG207:AG234" si="301">IF(($D207&lt;1),0,IF(ISBLANK(AF207),0,IF(AF207=1,7+AE207-AF207,IF(AF207=2,5+AE207-AF207,IF(AF207=3,3+AE207-AF207,IF(AF207=4,2+AE207-AF207,IF(AF207=5,1+AE207-AF207,AE207-AF207)))))))</f>
        <v>0</v>
      </c>
      <c r="AH207" s="83">
        <f t="shared" ref="AH207:AH234" si="302">IF(AF207=1,(AE207-1)*3,
IF(AF207=2,(AE207-2)*2,
IF(ISBLANK(AF207),0,AE207-AF207)))</f>
        <v>0</v>
      </c>
      <c r="AI207" s="49">
        <f t="shared" ref="AI207:AI234" si="303">$AI$206</f>
        <v>4</v>
      </c>
      <c r="AJ207" s="51"/>
      <c r="AK207" s="121">
        <f t="shared" ref="AK207:AK234" si="304">IF(($D207&lt;1),0,IF(ISBLANK(AJ207),0,IF(AJ207=1,7+AI207-AJ207,IF(AJ207=2,5+AI207-AJ207,IF(AJ207=3,3+AI207-AJ207,IF(AJ207=4,2+AI207-AJ207,IF(AJ207=5,1+AI207-AJ207,AI207-AJ207)))))))</f>
        <v>0</v>
      </c>
      <c r="AL207" s="83">
        <f t="shared" ref="AL207:AL234" si="305">IF(AJ207=1,(AI207-1)*3,
IF(AJ207=2,(AI207-2)*2,
IF(ISBLANK(AJ207),0,AI207-AJ207)))</f>
        <v>0</v>
      </c>
      <c r="AM207" s="51">
        <v>2</v>
      </c>
      <c r="AN207" s="51">
        <v>2</v>
      </c>
      <c r="AO207" s="121">
        <f t="shared" ref="AO207:AO234" si="306">IF(($D207&lt;1),0,IF(ISBLANK(AN207),0,IF(AN207=1,7+AM207-AN207,IF(AN207=2,5+AM207-AN207,IF(AN207=3,3+AM207-AN207,IF(AN207=4,2+AM207-AN207,IF(AN207=5,1+AM207-AN207,AM207-AN207)))))))</f>
        <v>5</v>
      </c>
      <c r="AP207" s="83">
        <f t="shared" ref="AP207:AP234" si="307">IF(AN207=1,(AM207-1)*3,
IF(AN207=2,(AM207-2)*2,
IF(ISBLANK(AN207),0,AM207-AN207)))</f>
        <v>0</v>
      </c>
      <c r="AQ207" s="51">
        <f>$AQ$206</f>
        <v>4</v>
      </c>
      <c r="AR207" s="51"/>
      <c r="AS207" s="121">
        <f t="shared" ref="AS207:AS234" si="308">IF(($D207&lt;1),0,IF(ISBLANK(AR207),0,IF(AR207=1,7+AQ207-AR207,IF(AR207=2,5+AQ207-AR207,IF(AR207=3,3+AQ207-AR207,IF(AR207=4,2+AQ207-AR207,IF(AR207=5,1+AQ207-AR207,AQ207-AR207)))))))</f>
        <v>0</v>
      </c>
      <c r="AT207" s="83">
        <f t="shared" ref="AT207:AT234" si="309">IF(AR207=1,(AQ207-1)*3,
IF(AR207=2,(AQ207-2)*2,
IF(ISBLANK(AR207),0,AQ207-AR207)))</f>
        <v>0</v>
      </c>
      <c r="AU207" s="51">
        <f t="shared" ref="AU207:AU234" si="310">$AU$206</f>
        <v>0</v>
      </c>
      <c r="AV207" s="51"/>
      <c r="AW207" s="121">
        <f t="shared" ref="AW207:AW234" si="311">IF(($D207&lt;1),0,IF(ISBLANK(AV207),0,IF(AV207=1,7+AU207-AV207,IF(AV207=2,5+AU207-AV207,IF(AV207=3,3+AU207-AV207,IF(AV207=4,2+AU207-AV207,IF(AV207=5,1+AU207-AV207,AU207-AV207)))))))</f>
        <v>0</v>
      </c>
      <c r="AX207" s="83">
        <f t="shared" ref="AX207:AX234" si="312">IF(AV207=1,(AU207-1)*3,
IF(AV207=2,(AU207-2)*2,
IF(ISBLANK(AV207),0,AU207-AV207)))</f>
        <v>0</v>
      </c>
      <c r="AY207" s="51">
        <f t="shared" ref="AY207:AY234" si="313">AY$206</f>
        <v>4</v>
      </c>
      <c r="AZ207" s="51"/>
      <c r="BA207" s="121">
        <f t="shared" ref="BA207:BA234" si="314">IF(($D207&lt;1),0,IF(ISBLANK(AZ207),0,IF(AZ207=1,7+AY207-AZ207,IF(AZ207=2,5+AY207-AZ207,IF(AZ207=3,3+AY207-AZ207,IF(AZ207=4,2+AY207-AZ207,IF(AZ207=5,1+AY207-AZ207,AY207-AZ207)))))))</f>
        <v>0</v>
      </c>
      <c r="BB207" s="83">
        <f t="shared" ref="BB207:BB234" si="315">IF(AZ207=1,(AY207-1)*3,
IF(AZ207=2,(AY207-2)*2,
IF(ISBLANK(AZ207),0,AY207-AZ207)))</f>
        <v>0</v>
      </c>
      <c r="BC207" s="51">
        <f t="shared" ref="BC207:BC234" si="316">BC$206</f>
        <v>0</v>
      </c>
      <c r="BD207" s="51">
        <v>15</v>
      </c>
      <c r="BE207" s="49"/>
      <c r="BF207" s="83">
        <f t="shared" ref="BF207:BF234" si="317">IF(BD207=1,(BC207-1)*3,
IF(BD207=2,(BC207-2)*2,
IF(ISBLANK(BD207),0,BC207-BD207)))</f>
        <v>-15</v>
      </c>
      <c r="BG207" s="51">
        <f t="shared" ref="BG207:BG234" si="318">BG$206</f>
        <v>3</v>
      </c>
      <c r="BH207" s="51"/>
      <c r="BI207" s="121">
        <f t="shared" ref="BI207:BI234" si="319">IF(($D207&lt;1),0,IF(ISBLANK(BH207),0,IF(BH207=1,7+BG207-BH207,IF(BH207=2,5+BG207-BH207,IF(BH207=3,3+BG207-BH207,IF(BH207=4,2+BG207-BH207,IF(BH207=5,1+BG207-BH207,BG207-BH207)))))))</f>
        <v>0</v>
      </c>
      <c r="BJ207" s="83">
        <f t="shared" ref="BJ207:BJ234" si="320">IF(BH207=1,(BG207-1)*3,
IF(BH207=2,(BG207-2)*2,
IF(ISBLANK(BH207),0,BG207-BH207)))</f>
        <v>0</v>
      </c>
      <c r="BK207" s="51">
        <f t="shared" ref="BK207:BK234" si="321">BK$206</f>
        <v>0</v>
      </c>
      <c r="BL207" s="51"/>
      <c r="BM207" s="121">
        <f t="shared" ref="BM207:BM234" si="322">IF(($D207&lt;1),0,IF(ISBLANK(BL207),0,IF(BL207=1,7+BK207-BL207,IF(BL207=2,5+BK207-BL207,IF(BL207=3,3+BK207-BL207,IF(BL207=4,2+BK207-BL207,IF(BL207=5,1+BK207-BL207,0)))))))</f>
        <v>0</v>
      </c>
      <c r="BN207" s="83">
        <f t="shared" ref="BN207:BN234" si="323">IF(BL207=1,(BK207-1)*3,
IF(BL207=2,(BK207-2)*2,
IF(ISBLANK(BL207),0,BK207-BL207)))</f>
        <v>0</v>
      </c>
      <c r="BO207" s="51">
        <f t="shared" ref="BO207:BO234" si="324">BO$206</f>
        <v>3</v>
      </c>
      <c r="BP207" s="51">
        <v>3</v>
      </c>
      <c r="BQ207" s="121">
        <f t="shared" ref="BQ207:BQ234" si="325">IF(($D207&lt;1),0,IF(ISBLANK(BP207),0,IF(BP207=1,7+BO207-BP207,IF(BP207=2,5+BO207-BP207,IF(BP207=3,3+BO207-BP207,IF(BP207=4,2+BO207-BP207,IF(BP207=5,1+BO207-BP207,0)))))))</f>
        <v>3</v>
      </c>
      <c r="BR207" s="83">
        <f t="shared" ref="BR207:BR234" si="326">IF(BP207=1,(BO207-1)*3,
IF(BP207=2,(BO207-2)*2,
IF(ISBLANK(BP207),0,BO207-BP207)))</f>
        <v>0</v>
      </c>
      <c r="BS207" s="49">
        <f t="shared" ref="BS207:BS234" si="327">BS$206</f>
        <v>6</v>
      </c>
      <c r="BT207" s="51"/>
      <c r="BU207" s="121">
        <f t="shared" ref="BU207:BU234" si="328">IF(($D207&lt;1),0,IF(ISBLANK(BT207),0,IF(BT207=1,7+BS207-BT207,IF(BT207=2,5+BS207-BT207,IF(BT207=3,3+BS207-BT207,IF(BT207=4,2+BS207-BT207,IF(BT207=5,1+BS207-BT207,0)))))))</f>
        <v>0</v>
      </c>
      <c r="BV207" s="75">
        <f t="shared" ref="BV207:BV234" si="329">IF(BT207=1,(BS207-1)*3,
IF(BT207=2,(BS207-2)*2,
IF(ISBLANK(BT207),0,BS207-BT207)))</f>
        <v>0</v>
      </c>
      <c r="BW207" s="49">
        <f t="shared" ref="BW207:BW234" si="330">BW$206</f>
        <v>6</v>
      </c>
      <c r="BX207" s="51"/>
      <c r="BY207" s="121">
        <f t="shared" ref="BY207:BY234" si="331">IF(($D207&lt;1),0,IF(ISBLANK(BX207),0,IF(BX207=1,7+BW207-BX207,IF(BX207=2,5+BW207-BX207,IF(BX207=3,3+BW207-BX207,IF(BX207=4,2+BW207-BX207,IF(BX207=5,1+BW207-BX207,0)))))))</f>
        <v>0</v>
      </c>
      <c r="BZ207" s="75">
        <f t="shared" ref="BZ207:BZ234" si="332">IF(BX207=1,(BW207-1)*3,
IF(BX207=2,(BW207-2)*2,
IF(ISBLANK(BX207),0,BW207-BX207)))</f>
        <v>0</v>
      </c>
      <c r="CA207" s="34">
        <f t="shared" ref="CA207:CA234" si="333">CA$206</f>
        <v>4</v>
      </c>
      <c r="CB207" s="51"/>
      <c r="CC207" s="121">
        <f t="shared" ref="CC207:CC234" si="334">IF(($D207&lt;1),0,IF(ISBLANK(CB207),0,IF(CB207=1,7+CA207-CB207,IF(CB207=2,5+CA207-CB207,IF(CB207=3,3+CA207-CB207,IF(CB207=4,2+CA207-CB207,IF(CB207=5,1+CA207-CB207,0)))))))</f>
        <v>0</v>
      </c>
      <c r="CD207" s="75">
        <f t="shared" ref="CD207:CD234" si="335">IF(CB207=1,(CA207-1)*3,
IF(CB207=2,(CA207-2)*2,
IF(ISBLANK(CB207),0,CA207-CB207)))</f>
        <v>0</v>
      </c>
      <c r="CE207" s="51">
        <f>CE$206</f>
        <v>2</v>
      </c>
      <c r="CF207" s="51">
        <v>2</v>
      </c>
      <c r="CG207" s="121">
        <f t="shared" ref="CG207:CG234" si="336">IF((CG$2&gt;$D207),IF(ISBLANK(CF207),0,IF(CF207=1,7+CE207-CF207,IF(CF207=2,5+CE207-CF207,IF(CF207=3,3+CE207-CF207,IF(CF207=4,2+CE207-CF207,IF(CF207=5,1+CE207-CF207,0)))))))</f>
        <v>5</v>
      </c>
      <c r="CH207" s="83">
        <f t="shared" si="290"/>
        <v>0</v>
      </c>
      <c r="CI207" s="51">
        <f>CI$206</f>
        <v>0</v>
      </c>
      <c r="CJ207" s="51"/>
      <c r="CK207" s="121">
        <f t="shared" ref="CK207:CK255" si="337">IF((CK$2&gt;$D207),IF(ISBLANK(CJ207),0,IF(CJ207=1,7+CI207-CJ207,IF(CJ207=2,5+CI207-CJ207,IF(CJ207=3,3+CI207-CJ207,IF(CJ207=4,2+CI207-CJ207,IF(CJ207=5,1+CI207-CJ207,0)))))))</f>
        <v>0</v>
      </c>
      <c r="CL207" s="83">
        <f t="shared" si="286"/>
        <v>0</v>
      </c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  <c r="IW207" s="24"/>
      <c r="IX207" s="24"/>
      <c r="IY207" s="24"/>
      <c r="IZ207" s="24"/>
      <c r="JA207" s="24"/>
      <c r="JB207" s="24"/>
      <c r="JC207" s="24"/>
      <c r="JD207" s="24"/>
      <c r="JE207" s="24"/>
      <c r="JF207" s="24"/>
      <c r="JG207" s="24"/>
      <c r="JH207" s="24"/>
      <c r="JI207" s="24"/>
      <c r="JJ207" s="24"/>
      <c r="JK207" s="24"/>
      <c r="JL207" s="24"/>
      <c r="JM207" s="24"/>
      <c r="JN207" s="24"/>
      <c r="JO207" s="24"/>
      <c r="JP207" s="24"/>
      <c r="JQ207" s="24"/>
      <c r="JR207" s="24"/>
      <c r="JS207" s="24"/>
      <c r="JT207" s="24"/>
      <c r="JU207" s="24"/>
      <c r="JV207" s="24"/>
      <c r="JW207" s="24"/>
      <c r="JX207" s="24"/>
      <c r="JY207" s="24"/>
      <c r="JZ207" s="24"/>
      <c r="KA207" s="24"/>
      <c r="KB207" s="24"/>
      <c r="KC207" s="24"/>
      <c r="KD207" s="24"/>
      <c r="KE207" s="24"/>
      <c r="KF207" s="24"/>
      <c r="KG207" s="24"/>
      <c r="KH207" s="24"/>
      <c r="KI207" s="24"/>
      <c r="KJ207" s="24"/>
      <c r="KK207" s="24"/>
      <c r="KL207" s="24"/>
      <c r="KM207" s="24"/>
      <c r="KN207" s="24"/>
      <c r="KO207" s="24"/>
      <c r="KP207" s="24"/>
      <c r="KQ207" s="24"/>
      <c r="KR207" s="24"/>
      <c r="KS207" s="24"/>
      <c r="KT207" s="24"/>
      <c r="KU207" s="24"/>
      <c r="KV207" s="24"/>
      <c r="KW207" s="24"/>
      <c r="KX207" s="24"/>
      <c r="KY207" s="24"/>
      <c r="KZ207" s="24"/>
      <c r="LA207" s="24"/>
      <c r="LB207" s="24"/>
      <c r="LC207" s="24"/>
      <c r="LD207" s="24"/>
      <c r="LE207" s="24"/>
      <c r="LF207" s="24"/>
      <c r="LG207" s="24"/>
      <c r="LH207" s="24"/>
      <c r="LI207" s="24"/>
      <c r="LJ207" s="24"/>
      <c r="LK207" s="24"/>
      <c r="LL207" s="24"/>
      <c r="LM207" s="24"/>
      <c r="LN207" s="24"/>
      <c r="LO207" s="24"/>
      <c r="LP207" s="24"/>
      <c r="LQ207" s="24"/>
      <c r="LR207" s="24"/>
      <c r="LS207" s="24"/>
      <c r="LT207" s="24"/>
      <c r="LU207" s="24"/>
      <c r="LV207" s="24"/>
      <c r="LW207" s="24"/>
      <c r="LX207" s="24"/>
      <c r="LY207" s="24"/>
      <c r="LZ207" s="24"/>
      <c r="MA207" s="24"/>
      <c r="MB207" s="24"/>
      <c r="MC207" s="24"/>
      <c r="MD207" s="24"/>
      <c r="ME207" s="24"/>
      <c r="MF207" s="24"/>
      <c r="MG207" s="24"/>
      <c r="MH207" s="24"/>
      <c r="MI207" s="24"/>
      <c r="MJ207" s="24"/>
      <c r="MK207" s="24"/>
      <c r="ML207" s="24"/>
      <c r="MM207" s="24"/>
      <c r="MN207" s="24"/>
      <c r="MO207" s="24"/>
      <c r="MP207" s="24"/>
      <c r="MQ207" s="24"/>
      <c r="MR207" s="24"/>
      <c r="MS207" s="24"/>
      <c r="MT207" s="24"/>
      <c r="MU207" s="24"/>
      <c r="MV207" s="24"/>
      <c r="MW207" s="24"/>
      <c r="MX207" s="24"/>
      <c r="MY207" s="24"/>
      <c r="MZ207" s="24"/>
      <c r="NA207" s="24"/>
      <c r="NB207" s="24"/>
      <c r="NC207" s="24"/>
      <c r="ND207" s="24"/>
      <c r="NE207" s="24"/>
      <c r="NF207" s="24"/>
      <c r="NG207" s="24"/>
      <c r="NH207" s="24"/>
      <c r="NI207" s="24"/>
      <c r="NJ207" s="24"/>
      <c r="NK207" s="24"/>
      <c r="NL207" s="24"/>
      <c r="NM207" s="24"/>
      <c r="NN207" s="24"/>
      <c r="NO207" s="24"/>
      <c r="NP207" s="24"/>
      <c r="NQ207" s="24"/>
      <c r="NR207" s="24"/>
      <c r="NS207" s="24"/>
      <c r="NT207" s="24"/>
      <c r="NU207" s="24"/>
      <c r="NV207" s="24"/>
      <c r="NW207" s="24"/>
      <c r="NX207" s="24"/>
      <c r="NY207" s="24"/>
      <c r="NZ207" s="24"/>
      <c r="OA207" s="24"/>
      <c r="OB207" s="24"/>
      <c r="OC207" s="24"/>
      <c r="OD207" s="24"/>
      <c r="OE207" s="24"/>
      <c r="OF207" s="24"/>
      <c r="OG207" s="24"/>
      <c r="OH207" s="24"/>
      <c r="OI207" s="24"/>
      <c r="OJ207" s="24"/>
      <c r="OK207" s="24"/>
      <c r="OL207" s="24"/>
      <c r="OM207" s="24"/>
      <c r="ON207" s="24"/>
      <c r="OO207" s="24"/>
      <c r="OP207" s="24"/>
      <c r="OQ207" s="24"/>
      <c r="OR207" s="24"/>
      <c r="OS207" s="24"/>
      <c r="OT207" s="24"/>
      <c r="OU207" s="24"/>
      <c r="OV207" s="24"/>
      <c r="OW207" s="24"/>
      <c r="OX207" s="24"/>
      <c r="OY207" s="24"/>
      <c r="OZ207" s="24"/>
      <c r="PA207" s="24"/>
      <c r="PB207" s="24"/>
      <c r="PC207" s="24"/>
      <c r="PD207" s="24"/>
      <c r="PE207" s="24"/>
      <c r="PF207" s="24"/>
      <c r="PG207" s="24"/>
      <c r="PH207" s="24"/>
      <c r="PI207" s="24"/>
      <c r="PJ207" s="24"/>
      <c r="PK207" s="24"/>
      <c r="PL207" s="24"/>
      <c r="PM207" s="24"/>
      <c r="PN207" s="24"/>
      <c r="PO207" s="24"/>
      <c r="PP207" s="24"/>
      <c r="PQ207" s="24"/>
      <c r="PR207" s="24"/>
      <c r="PS207" s="24"/>
      <c r="PT207" s="24"/>
      <c r="PU207" s="24"/>
      <c r="PV207" s="24"/>
      <c r="PW207" s="24"/>
      <c r="PX207" s="24"/>
      <c r="PY207" s="24"/>
      <c r="PZ207" s="24"/>
      <c r="QA207" s="24"/>
      <c r="QB207" s="24"/>
      <c r="QC207" s="24"/>
      <c r="QD207" s="24"/>
      <c r="QE207" s="24"/>
      <c r="QF207" s="24"/>
      <c r="QG207" s="24"/>
      <c r="QH207" s="24"/>
      <c r="QI207" s="24"/>
      <c r="QJ207" s="24"/>
      <c r="QK207" s="24"/>
      <c r="QL207" s="24"/>
      <c r="QM207" s="24"/>
      <c r="QN207" s="24"/>
      <c r="QO207" s="24"/>
      <c r="QP207" s="24"/>
      <c r="QQ207" s="24"/>
      <c r="QR207" s="24"/>
      <c r="QS207" s="24"/>
      <c r="QT207" s="24"/>
      <c r="QU207" s="24"/>
      <c r="QV207" s="24"/>
      <c r="QW207" s="24"/>
      <c r="QX207" s="24"/>
      <c r="QY207" s="24"/>
      <c r="QZ207" s="24"/>
      <c r="RA207" s="24"/>
      <c r="RB207" s="24"/>
      <c r="RC207" s="24"/>
      <c r="RD207" s="24"/>
      <c r="RE207" s="24"/>
      <c r="RF207" s="24"/>
      <c r="RG207" s="24"/>
      <c r="RH207" s="24"/>
      <c r="RI207" s="24"/>
      <c r="RJ207" s="24"/>
      <c r="RK207" s="24"/>
      <c r="RL207" s="24"/>
      <c r="RM207" s="24"/>
      <c r="RN207" s="24"/>
      <c r="RO207" s="24"/>
      <c r="RP207" s="24"/>
      <c r="RQ207" s="24"/>
      <c r="RR207" s="24"/>
      <c r="RS207" s="24"/>
      <c r="RT207" s="24"/>
      <c r="RU207" s="24"/>
      <c r="RV207" s="24"/>
      <c r="RW207" s="24"/>
      <c r="RX207" s="24"/>
      <c r="RY207" s="24"/>
      <c r="RZ207" s="24"/>
      <c r="SA207" s="24"/>
      <c r="SB207" s="24"/>
      <c r="SC207" s="24"/>
      <c r="SD207" s="24"/>
      <c r="SE207" s="24"/>
      <c r="SF207" s="24"/>
      <c r="SG207" s="24"/>
      <c r="SH207" s="24"/>
      <c r="SI207" s="24"/>
      <c r="SJ207" s="24"/>
      <c r="SK207" s="24"/>
      <c r="SL207" s="24"/>
      <c r="SM207" s="24"/>
      <c r="SN207" s="24"/>
      <c r="SO207" s="24"/>
      <c r="SP207" s="24"/>
      <c r="SQ207" s="24"/>
      <c r="SR207" s="24"/>
      <c r="SS207" s="24"/>
      <c r="ST207" s="24"/>
      <c r="SU207" s="24"/>
      <c r="SV207" s="24"/>
      <c r="SW207" s="24"/>
      <c r="SX207" s="24"/>
      <c r="SY207" s="24"/>
      <c r="SZ207" s="24"/>
      <c r="TA207" s="24"/>
      <c r="TB207" s="24"/>
      <c r="TC207" s="24"/>
      <c r="TD207" s="24"/>
      <c r="TE207" s="24"/>
      <c r="TF207" s="24"/>
      <c r="TG207" s="24"/>
      <c r="TH207" s="24"/>
      <c r="TI207" s="24"/>
      <c r="TJ207" s="24"/>
      <c r="TK207" s="24"/>
      <c r="TL207" s="24"/>
      <c r="TM207" s="24"/>
      <c r="TN207" s="24"/>
      <c r="TO207" s="24"/>
      <c r="TP207" s="24"/>
      <c r="TQ207" s="24"/>
      <c r="TR207" s="24"/>
      <c r="TS207" s="24"/>
      <c r="TT207" s="24"/>
      <c r="TU207" s="24"/>
      <c r="TV207" s="24"/>
      <c r="TW207" s="24"/>
      <c r="TX207" s="24"/>
      <c r="TY207" s="24"/>
      <c r="TZ207" s="24"/>
      <c r="UA207" s="24"/>
      <c r="UB207" s="24"/>
      <c r="UC207" s="24"/>
      <c r="UD207" s="24"/>
      <c r="UE207" s="24"/>
      <c r="UF207" s="24"/>
      <c r="UG207" s="24"/>
      <c r="UH207" s="24"/>
      <c r="UI207" s="24"/>
      <c r="UJ207" s="24"/>
      <c r="UK207" s="24"/>
      <c r="UL207" s="24"/>
      <c r="UM207" s="24"/>
      <c r="UN207" s="24"/>
      <c r="UO207" s="24"/>
      <c r="UP207" s="24"/>
      <c r="UQ207" s="24"/>
      <c r="UR207" s="24"/>
      <c r="US207" s="24"/>
      <c r="UT207" s="24"/>
      <c r="UU207" s="24"/>
      <c r="UV207" s="24"/>
      <c r="UW207" s="24"/>
      <c r="UX207" s="24"/>
      <c r="UY207" s="24"/>
      <c r="UZ207" s="24"/>
      <c r="VA207" s="24"/>
      <c r="VB207" s="24"/>
      <c r="VC207" s="24"/>
      <c r="VD207" s="24"/>
      <c r="VE207" s="24"/>
      <c r="VF207" s="24"/>
      <c r="VG207" s="24"/>
      <c r="VH207" s="24"/>
      <c r="VI207" s="24"/>
      <c r="VJ207" s="24"/>
      <c r="VK207" s="24"/>
      <c r="VL207" s="24"/>
      <c r="VM207" s="24"/>
      <c r="VN207" s="24"/>
      <c r="VO207" s="24"/>
      <c r="VP207" s="24"/>
      <c r="VQ207" s="24"/>
      <c r="VR207" s="24"/>
      <c r="VS207" s="24"/>
      <c r="VT207" s="24"/>
      <c r="VU207" s="24"/>
      <c r="VV207" s="24"/>
      <c r="VW207" s="24"/>
      <c r="VX207" s="24"/>
      <c r="VY207" s="24"/>
      <c r="VZ207" s="24"/>
      <c r="WA207" s="24"/>
      <c r="WB207" s="24"/>
      <c r="WC207" s="24"/>
      <c r="WD207" s="24"/>
      <c r="WE207" s="24"/>
      <c r="WF207" s="24"/>
      <c r="WG207" s="24"/>
      <c r="WH207" s="24"/>
      <c r="WI207" s="24"/>
      <c r="WJ207" s="24"/>
      <c r="WK207" s="24"/>
      <c r="WL207" s="24"/>
      <c r="WM207" s="24"/>
      <c r="WN207" s="24"/>
      <c r="WO207" s="24"/>
      <c r="WP207" s="24"/>
      <c r="WQ207" s="24"/>
      <c r="WR207" s="24"/>
      <c r="WS207" s="24"/>
      <c r="WT207" s="24"/>
      <c r="WU207" s="24"/>
      <c r="WV207" s="24"/>
      <c r="WW207" s="24"/>
      <c r="WX207" s="24"/>
      <c r="WY207" s="24"/>
      <c r="WZ207" s="24"/>
      <c r="XA207" s="24"/>
      <c r="XB207" s="24"/>
      <c r="XC207" s="24"/>
      <c r="XD207" s="24"/>
      <c r="XE207" s="24"/>
      <c r="XF207" s="24"/>
      <c r="XG207" s="24"/>
      <c r="XH207" s="24"/>
      <c r="XI207" s="24"/>
      <c r="XJ207" s="24"/>
      <c r="XK207" s="24"/>
      <c r="XL207" s="24"/>
      <c r="XM207" s="24"/>
      <c r="XN207" s="24"/>
      <c r="XO207" s="24"/>
      <c r="XP207" s="24"/>
      <c r="XQ207" s="24"/>
      <c r="XR207" s="24"/>
      <c r="XS207" s="24"/>
      <c r="XT207" s="24"/>
      <c r="XU207" s="24"/>
      <c r="XV207" s="24"/>
      <c r="XW207" s="24"/>
      <c r="XX207" s="24"/>
      <c r="XY207" s="24"/>
      <c r="XZ207" s="24"/>
      <c r="YA207" s="24"/>
      <c r="YB207" s="24"/>
      <c r="YC207" s="24"/>
      <c r="YD207" s="24"/>
      <c r="YE207" s="24"/>
      <c r="YF207" s="24"/>
      <c r="YG207" s="24"/>
      <c r="YH207" s="24"/>
      <c r="YI207" s="24"/>
      <c r="YJ207" s="24"/>
      <c r="YK207" s="24"/>
      <c r="YL207" s="24"/>
      <c r="YM207" s="24"/>
      <c r="YN207" s="24"/>
      <c r="YO207" s="24"/>
      <c r="YP207" s="24"/>
      <c r="YQ207" s="24"/>
      <c r="YR207" s="24"/>
      <c r="YS207" s="24"/>
      <c r="YT207" s="24"/>
      <c r="YU207" s="24"/>
      <c r="YV207" s="24"/>
      <c r="YW207" s="24"/>
      <c r="YX207" s="24"/>
      <c r="YY207" s="24"/>
      <c r="YZ207" s="24"/>
      <c r="ZA207" s="24"/>
      <c r="ZB207" s="24"/>
      <c r="ZC207" s="24"/>
      <c r="ZD207" s="24"/>
      <c r="ZE207" s="24"/>
      <c r="ZF207" s="24"/>
      <c r="ZG207" s="24"/>
      <c r="ZH207" s="24"/>
      <c r="ZI207" s="24"/>
      <c r="ZJ207" s="24"/>
      <c r="ZK207" s="24"/>
      <c r="ZL207" s="24"/>
      <c r="ZM207" s="24"/>
      <c r="ZN207" s="24"/>
      <c r="ZO207" s="24"/>
      <c r="ZP207" s="24"/>
      <c r="ZQ207" s="24"/>
      <c r="ZR207" s="24"/>
      <c r="ZS207" s="24"/>
      <c r="ZT207" s="24"/>
      <c r="ZU207" s="24"/>
      <c r="ZV207" s="24"/>
      <c r="ZW207" s="24"/>
      <c r="ZX207" s="24"/>
      <c r="ZY207" s="24"/>
      <c r="ZZ207" s="24"/>
      <c r="AAA207" s="24"/>
      <c r="AAB207" s="24"/>
      <c r="AAC207" s="24"/>
      <c r="AAD207" s="24"/>
      <c r="AAE207" s="24"/>
      <c r="AAF207" s="24"/>
      <c r="AAG207" s="24"/>
      <c r="AAH207" s="24"/>
      <c r="AAI207" s="24"/>
      <c r="AAJ207" s="24"/>
      <c r="AAK207" s="24"/>
      <c r="AAL207" s="24"/>
      <c r="AAM207" s="24"/>
      <c r="AAN207" s="24"/>
      <c r="AAO207" s="24"/>
      <c r="AAP207" s="24"/>
      <c r="AAQ207" s="24"/>
      <c r="AAR207" s="24"/>
      <c r="AAS207" s="24"/>
      <c r="AAT207" s="24"/>
      <c r="AAU207" s="24"/>
      <c r="AAV207" s="24"/>
      <c r="AAW207" s="24"/>
      <c r="AAX207" s="24"/>
      <c r="AAY207" s="24"/>
      <c r="AAZ207" s="24"/>
      <c r="ABA207" s="24"/>
      <c r="ABB207" s="24"/>
      <c r="ABC207" s="24"/>
      <c r="ABD207" s="24"/>
      <c r="ABE207" s="24"/>
      <c r="ABF207" s="24"/>
      <c r="ABG207" s="24"/>
      <c r="ABH207" s="24"/>
      <c r="ABI207" s="24"/>
      <c r="ABJ207" s="24"/>
      <c r="ABK207" s="24"/>
      <c r="ABL207" s="24"/>
      <c r="ABM207" s="24"/>
      <c r="ABN207" s="24"/>
      <c r="ABO207" s="24"/>
      <c r="ABP207" s="24"/>
      <c r="ABQ207" s="24"/>
      <c r="ABR207" s="24"/>
      <c r="ABS207" s="24"/>
      <c r="ABT207" s="24"/>
      <c r="ABU207" s="24"/>
      <c r="ABV207" s="24"/>
      <c r="ABW207" s="24"/>
      <c r="ABX207" s="24"/>
      <c r="ABY207" s="24"/>
      <c r="ABZ207" s="24"/>
      <c r="ACA207" s="24"/>
      <c r="ACB207" s="24"/>
      <c r="ACC207" s="24"/>
      <c r="ACD207" s="24"/>
      <c r="ACE207" s="24"/>
      <c r="ACF207" s="24"/>
      <c r="ACG207" s="24"/>
      <c r="ACH207" s="24"/>
      <c r="ACI207" s="24"/>
      <c r="ACJ207" s="24"/>
      <c r="ACK207" s="24"/>
      <c r="ACL207" s="24"/>
      <c r="ACM207" s="24"/>
      <c r="ACN207" s="24"/>
      <c r="ACO207" s="24"/>
      <c r="ACP207" s="24"/>
      <c r="ACQ207" s="24"/>
      <c r="ACR207" s="24"/>
      <c r="ACS207" s="24"/>
      <c r="ACT207" s="24"/>
      <c r="ACU207" s="24"/>
      <c r="ACV207" s="24"/>
      <c r="ACW207" s="24"/>
      <c r="ACX207" s="24"/>
      <c r="ACY207" s="24"/>
      <c r="ACZ207" s="24"/>
      <c r="ADA207" s="24"/>
      <c r="ADB207" s="24"/>
      <c r="ADC207" s="24"/>
      <c r="ADD207" s="24"/>
      <c r="ADE207" s="24"/>
      <c r="ADF207" s="24"/>
      <c r="ADG207" s="24"/>
      <c r="ADH207" s="24"/>
      <c r="ADI207" s="24"/>
      <c r="ADJ207" s="24"/>
      <c r="ADK207" s="24"/>
      <c r="ADL207" s="24"/>
      <c r="ADM207" s="24"/>
      <c r="ADN207" s="24"/>
      <c r="ADO207" s="24"/>
      <c r="ADP207" s="24"/>
      <c r="ADQ207" s="24"/>
      <c r="ADR207" s="24"/>
      <c r="ADS207" s="24"/>
      <c r="ADT207" s="24"/>
      <c r="ADU207" s="24"/>
      <c r="ADV207" s="24"/>
      <c r="ADW207" s="24"/>
      <c r="ADX207" s="24"/>
      <c r="ADY207" s="24"/>
      <c r="ADZ207" s="24"/>
      <c r="AEA207" s="24"/>
      <c r="AEB207" s="24"/>
      <c r="AEC207" s="24"/>
      <c r="AED207" s="24"/>
      <c r="AEE207" s="24"/>
      <c r="AEF207" s="24"/>
      <c r="AEG207" s="24"/>
      <c r="AEH207" s="24"/>
      <c r="AEI207" s="24"/>
      <c r="AEJ207" s="24"/>
      <c r="AEK207" s="24"/>
      <c r="AEL207" s="24"/>
      <c r="AEM207" s="24"/>
      <c r="AEN207" s="24"/>
      <c r="AEO207" s="24"/>
      <c r="AEP207" s="24"/>
      <c r="AEQ207" s="24"/>
      <c r="AER207" s="24"/>
      <c r="AES207" s="24"/>
      <c r="AET207" s="24"/>
      <c r="AEU207" s="24"/>
      <c r="AEV207" s="24"/>
      <c r="AEW207" s="24"/>
      <c r="AEX207" s="24"/>
      <c r="AEY207" s="24"/>
      <c r="AEZ207" s="24"/>
      <c r="AFA207" s="24"/>
      <c r="AFB207" s="24"/>
      <c r="AFC207" s="24"/>
      <c r="AFD207" s="24"/>
      <c r="AFE207" s="24"/>
      <c r="AFF207" s="24"/>
      <c r="AFG207" s="24"/>
      <c r="AFH207" s="24"/>
      <c r="AFI207" s="24"/>
      <c r="AFJ207" s="24"/>
      <c r="AFK207" s="24"/>
      <c r="AFL207" s="24"/>
      <c r="AFM207" s="24"/>
      <c r="AFN207" s="24"/>
      <c r="AFO207" s="24"/>
      <c r="AFP207" s="24"/>
      <c r="AFQ207" s="24"/>
      <c r="AFR207" s="24"/>
      <c r="AFS207" s="24"/>
      <c r="AFT207" s="24"/>
      <c r="AFU207" s="24"/>
      <c r="AFV207" s="24"/>
      <c r="AFW207" s="24"/>
      <c r="AFX207" s="24"/>
      <c r="AFY207" s="24"/>
      <c r="AFZ207" s="24"/>
      <c r="AGA207" s="24"/>
      <c r="AGB207" s="24"/>
      <c r="AGC207" s="24"/>
      <c r="AGD207" s="24"/>
      <c r="AGE207" s="24"/>
      <c r="AGF207" s="24"/>
      <c r="AGG207" s="24"/>
      <c r="AGH207" s="24"/>
      <c r="AGI207" s="24"/>
      <c r="AGJ207" s="24"/>
      <c r="AGK207" s="24"/>
      <c r="AGL207" s="24"/>
      <c r="AGM207" s="24"/>
      <c r="AGN207" s="24"/>
      <c r="AGO207" s="24"/>
      <c r="AGP207" s="24"/>
      <c r="AGQ207" s="24"/>
      <c r="AGR207" s="24"/>
      <c r="AGS207" s="24"/>
      <c r="AGT207" s="24"/>
      <c r="AGU207" s="24"/>
      <c r="AGV207" s="24"/>
      <c r="AGW207" s="24"/>
      <c r="AGX207" s="24"/>
      <c r="AGY207" s="24"/>
      <c r="AGZ207" s="24"/>
      <c r="AHA207" s="24"/>
      <c r="AHB207" s="24"/>
      <c r="AHC207" s="24"/>
      <c r="AHD207" s="24"/>
      <c r="AHE207" s="24"/>
      <c r="AHF207" s="24"/>
      <c r="AHG207" s="24"/>
      <c r="AHH207" s="24"/>
      <c r="AHI207" s="24"/>
      <c r="AHJ207" s="24"/>
      <c r="AHK207" s="24"/>
      <c r="AHL207" s="24"/>
      <c r="AHM207" s="24"/>
      <c r="AHN207" s="24"/>
      <c r="AHO207" s="24"/>
      <c r="AHP207" s="24"/>
      <c r="AHQ207" s="24"/>
      <c r="AHR207" s="24"/>
      <c r="AHS207" s="24"/>
      <c r="AHT207" s="24"/>
      <c r="AHU207" s="24"/>
      <c r="AHV207" s="24"/>
      <c r="AHW207" s="24"/>
      <c r="AHX207" s="24"/>
      <c r="AHY207" s="24"/>
      <c r="AHZ207" s="24"/>
      <c r="AIA207" s="24"/>
      <c r="AIB207" s="24"/>
      <c r="AIC207" s="24"/>
      <c r="AID207" s="24"/>
      <c r="AIE207" s="24"/>
      <c r="AIF207" s="24"/>
      <c r="AIG207" s="24"/>
      <c r="AIH207" s="24"/>
      <c r="AII207" s="24"/>
      <c r="AIJ207" s="24"/>
      <c r="AIK207" s="24"/>
      <c r="AIL207" s="24"/>
      <c r="AIM207" s="24"/>
      <c r="AIN207" s="24"/>
      <c r="AIO207" s="24"/>
      <c r="AIP207" s="24"/>
      <c r="AIQ207" s="24"/>
      <c r="AIR207" s="24"/>
      <c r="AIS207" s="24"/>
      <c r="AIT207" s="24"/>
      <c r="AIU207" s="24"/>
      <c r="AIV207" s="24"/>
      <c r="AIW207" s="24"/>
      <c r="AIX207" s="24"/>
      <c r="AIY207" s="24"/>
      <c r="AIZ207" s="24"/>
      <c r="AJA207" s="24"/>
      <c r="AJB207" s="24"/>
      <c r="AJC207" s="24"/>
      <c r="AJD207" s="24"/>
      <c r="AJE207" s="24"/>
      <c r="AJF207" s="24"/>
      <c r="AJG207" s="24"/>
      <c r="AJH207" s="24"/>
      <c r="AJI207" s="24"/>
      <c r="AJJ207" s="24"/>
      <c r="AJK207" s="24"/>
      <c r="AJL207" s="24"/>
      <c r="AJM207" s="24"/>
      <c r="AJN207" s="24"/>
      <c r="AJO207" s="24"/>
      <c r="AJP207" s="24"/>
      <c r="AJQ207" s="24"/>
      <c r="AJR207" s="24"/>
      <c r="AJS207" s="24"/>
      <c r="AJT207" s="24"/>
      <c r="AJU207" s="24"/>
      <c r="AJV207" s="24"/>
      <c r="AJW207" s="24"/>
      <c r="AJX207" s="24"/>
      <c r="AJY207" s="24"/>
      <c r="AJZ207" s="24"/>
      <c r="AKA207" s="24"/>
      <c r="AKB207" s="24"/>
      <c r="AKC207" s="24"/>
      <c r="AKD207" s="24"/>
      <c r="AKE207" s="24"/>
      <c r="AKF207" s="24"/>
      <c r="AKG207" s="24"/>
      <c r="AKH207" s="24"/>
      <c r="AKI207" s="24"/>
      <c r="AKJ207" s="24"/>
      <c r="AKK207" s="24"/>
      <c r="AKL207" s="24"/>
      <c r="AKM207" s="24"/>
      <c r="AKN207" s="24"/>
      <c r="AKO207" s="24"/>
      <c r="AKP207" s="24"/>
      <c r="AKQ207" s="24"/>
      <c r="AKR207" s="24"/>
      <c r="AKS207" s="24"/>
      <c r="AKT207" s="24"/>
      <c r="AKU207" s="24"/>
      <c r="AKV207" s="24"/>
      <c r="AKW207" s="24"/>
      <c r="AKX207" s="24"/>
      <c r="AKY207" s="24"/>
      <c r="AKZ207" s="24"/>
      <c r="ALA207" s="24"/>
      <c r="ALB207" s="24"/>
      <c r="ALC207" s="24"/>
      <c r="ALD207" s="24"/>
      <c r="ALE207" s="24"/>
      <c r="ALF207" s="24"/>
      <c r="ALG207" s="24"/>
      <c r="ALH207" s="24"/>
      <c r="ALI207" s="24"/>
      <c r="ALJ207" s="24"/>
      <c r="ALK207" s="24"/>
      <c r="ALL207" s="24"/>
      <c r="ALM207" s="24"/>
      <c r="ALN207" s="24"/>
      <c r="ALO207" s="24"/>
      <c r="ALP207" s="24"/>
      <c r="ALQ207" s="24"/>
      <c r="ALR207" s="24"/>
      <c r="ALS207" s="24"/>
      <c r="ALT207" s="24"/>
      <c r="ALU207" s="24"/>
      <c r="ALV207" s="24"/>
      <c r="ALW207" s="24"/>
      <c r="ALX207" s="24"/>
      <c r="ALY207" s="24"/>
      <c r="ALZ207" s="24"/>
      <c r="AMA207" s="24"/>
      <c r="AMB207" s="24"/>
      <c r="AMC207" s="24"/>
      <c r="AMD207" s="24"/>
      <c r="AME207" s="24"/>
      <c r="AMF207" s="24"/>
      <c r="AMG207" s="24"/>
      <c r="AMH207" s="24"/>
      <c r="AMI207" s="24"/>
      <c r="AMJ207" s="24"/>
      <c r="AMK207" s="24"/>
      <c r="AML207" s="24"/>
      <c r="AMM207" s="24"/>
      <c r="AMN207" s="24"/>
      <c r="AMO207" s="24"/>
      <c r="AMP207" s="24"/>
      <c r="AMQ207" s="24"/>
      <c r="AMR207" s="24"/>
      <c r="AMS207" s="24"/>
      <c r="AMT207" s="24"/>
      <c r="AMU207" s="24"/>
      <c r="AMV207" s="24"/>
      <c r="AMW207" s="24"/>
      <c r="AMX207" s="24"/>
      <c r="AMY207" s="24"/>
      <c r="AMZ207" s="24"/>
      <c r="ANA207" s="24"/>
      <c r="ANB207" s="24"/>
      <c r="ANC207" s="24"/>
      <c r="AND207" s="24"/>
      <c r="ANE207" s="24"/>
      <c r="ANF207" s="24"/>
      <c r="ANG207" s="24"/>
      <c r="ANH207" s="24"/>
      <c r="ANI207" s="24"/>
      <c r="ANJ207" s="24"/>
      <c r="ANK207" s="24"/>
      <c r="ANL207" s="24"/>
      <c r="ANM207" s="24"/>
      <c r="ANN207" s="24"/>
      <c r="ANO207" s="24"/>
      <c r="ANP207" s="24"/>
      <c r="ANQ207" s="24"/>
      <c r="ANR207" s="24"/>
      <c r="ANS207" s="24"/>
      <c r="ANT207" s="24"/>
      <c r="ANU207" s="24"/>
      <c r="ANV207" s="24"/>
      <c r="ANW207" s="24"/>
      <c r="ANX207" s="24"/>
      <c r="ANY207" s="24"/>
      <c r="ANZ207" s="24"/>
      <c r="AOA207" s="24"/>
      <c r="AOB207" s="24"/>
      <c r="AOC207" s="24"/>
      <c r="AOD207" s="24"/>
      <c r="AOE207" s="24"/>
      <c r="AOF207" s="24"/>
      <c r="AOG207" s="24"/>
      <c r="AOH207" s="24"/>
      <c r="AOI207" s="24"/>
      <c r="AOJ207" s="24"/>
      <c r="AOK207" s="24"/>
      <c r="AOL207" s="24"/>
      <c r="AOM207" s="24"/>
      <c r="AON207" s="24"/>
      <c r="AOO207" s="24"/>
      <c r="AOP207" s="24"/>
      <c r="AOQ207" s="24"/>
      <c r="AOR207" s="24"/>
      <c r="AOS207" s="24"/>
      <c r="AOT207" s="24"/>
      <c r="AOU207" s="24"/>
      <c r="AOV207" s="24"/>
      <c r="AOW207" s="24"/>
      <c r="AOX207" s="24"/>
      <c r="AOY207" s="24"/>
      <c r="AOZ207" s="24"/>
      <c r="APA207" s="24"/>
      <c r="APB207" s="24"/>
      <c r="APC207" s="24"/>
      <c r="APD207" s="24"/>
      <c r="APE207" s="24"/>
      <c r="APF207" s="24"/>
      <c r="APG207" s="24"/>
      <c r="APH207" s="24"/>
      <c r="API207" s="24"/>
      <c r="APJ207" s="24"/>
      <c r="APK207" s="24"/>
      <c r="APL207" s="24"/>
      <c r="APM207" s="24"/>
      <c r="APN207" s="24"/>
      <c r="APO207" s="24"/>
      <c r="APP207" s="24"/>
      <c r="APQ207" s="24"/>
      <c r="APR207" s="24"/>
      <c r="APS207" s="24"/>
      <c r="APT207" s="24"/>
      <c r="APU207" s="24"/>
      <c r="APV207" s="24"/>
      <c r="APW207" s="24"/>
      <c r="APX207" s="24"/>
      <c r="APY207" s="24"/>
      <c r="APZ207" s="24"/>
      <c r="AQA207" s="24"/>
      <c r="AQB207" s="24"/>
      <c r="AQC207" s="24"/>
      <c r="AQD207" s="24"/>
      <c r="AQE207" s="24"/>
      <c r="AQF207" s="24"/>
      <c r="AQG207" s="24"/>
      <c r="AQH207" s="24"/>
      <c r="AQI207" s="24"/>
      <c r="AQJ207" s="24"/>
      <c r="AQK207" s="24"/>
      <c r="AQL207" s="24"/>
      <c r="AQM207" s="24"/>
      <c r="AQN207" s="24"/>
      <c r="AQO207" s="24"/>
      <c r="AQP207" s="24"/>
      <c r="AQQ207" s="24"/>
      <c r="AQR207" s="24"/>
      <c r="AQS207" s="24"/>
      <c r="AQT207" s="24"/>
      <c r="AQU207" s="24"/>
      <c r="AQV207" s="24"/>
      <c r="AQW207" s="24"/>
      <c r="AQX207" s="24"/>
      <c r="AQY207" s="24"/>
      <c r="AQZ207" s="24"/>
      <c r="ARA207" s="24"/>
      <c r="ARB207" s="24"/>
      <c r="ARC207" s="24"/>
      <c r="ARD207" s="24"/>
      <c r="ARE207" s="24"/>
      <c r="ARF207" s="24"/>
      <c r="ARG207" s="24"/>
      <c r="ARH207" s="24"/>
      <c r="ARI207" s="24"/>
      <c r="ARJ207" s="24"/>
      <c r="ARK207" s="24"/>
      <c r="ARL207" s="24"/>
      <c r="ARM207" s="24"/>
      <c r="ARN207" s="24"/>
      <c r="ARO207" s="24"/>
      <c r="ARP207" s="24"/>
      <c r="ARQ207" s="24"/>
      <c r="ARR207" s="24"/>
      <c r="ARS207" s="24"/>
      <c r="ART207" s="24"/>
      <c r="ARU207" s="24"/>
      <c r="ARV207" s="24"/>
      <c r="ARW207" s="24"/>
      <c r="ARX207" s="24"/>
      <c r="ARY207" s="24"/>
      <c r="ARZ207" s="24"/>
      <c r="ASA207" s="24"/>
      <c r="ASB207" s="24"/>
      <c r="ASC207" s="24"/>
      <c r="ASD207" s="24"/>
      <c r="ASE207" s="24"/>
      <c r="ASF207" s="24"/>
      <c r="ASG207" s="24"/>
      <c r="ASH207" s="24"/>
      <c r="ASI207" s="24"/>
      <c r="ASJ207" s="24"/>
      <c r="ASK207" s="24"/>
      <c r="ASL207" s="24"/>
      <c r="ASM207" s="24"/>
      <c r="ASN207" s="24"/>
      <c r="ASO207" s="24"/>
      <c r="ASP207" s="24"/>
      <c r="ASQ207" s="24"/>
      <c r="ASR207" s="24"/>
      <c r="ASS207" s="24"/>
      <c r="AST207" s="24"/>
      <c r="ASU207" s="24"/>
      <c r="ASV207" s="24"/>
      <c r="ASW207" s="24"/>
      <c r="ASX207" s="24"/>
      <c r="ASY207" s="24"/>
      <c r="ASZ207" s="24"/>
      <c r="ATA207" s="24"/>
      <c r="ATB207" s="24"/>
      <c r="ATC207" s="24"/>
      <c r="ATD207" s="24"/>
      <c r="ATE207" s="24"/>
      <c r="ATF207" s="24"/>
      <c r="ATG207" s="24"/>
      <c r="ATH207" s="24"/>
      <c r="ATI207" s="24"/>
      <c r="ATJ207" s="24"/>
      <c r="ATK207" s="24"/>
      <c r="ATL207" s="24"/>
      <c r="ATM207" s="24"/>
      <c r="ATN207" s="24"/>
      <c r="ATO207" s="24"/>
      <c r="ATP207" s="24"/>
      <c r="ATQ207" s="24"/>
      <c r="ATR207" s="24"/>
      <c r="ATS207" s="24"/>
      <c r="ATT207" s="24"/>
      <c r="ATU207" s="24"/>
      <c r="ATV207" s="24"/>
      <c r="ATW207" s="24"/>
      <c r="ATX207" s="24"/>
      <c r="ATY207" s="24"/>
      <c r="ATZ207" s="24"/>
      <c r="AUA207" s="24"/>
      <c r="AUB207" s="24"/>
      <c r="AUC207" s="24"/>
      <c r="AUD207" s="24"/>
      <c r="AUE207" s="24"/>
      <c r="AUF207" s="24"/>
      <c r="AUG207" s="24"/>
      <c r="AUH207" s="24"/>
      <c r="AUI207" s="24"/>
      <c r="AUJ207" s="24"/>
      <c r="AUK207" s="24"/>
      <c r="AUL207" s="24"/>
      <c r="AUM207" s="24"/>
      <c r="AUN207" s="24"/>
      <c r="AUO207" s="24"/>
      <c r="AUP207" s="24"/>
      <c r="AUQ207" s="24"/>
      <c r="AUR207" s="24"/>
      <c r="AUS207" s="24"/>
      <c r="AUT207" s="24"/>
      <c r="AUU207" s="24"/>
      <c r="AUV207" s="24"/>
      <c r="AUW207" s="24"/>
      <c r="AUX207" s="24"/>
      <c r="AUY207" s="24"/>
      <c r="AUZ207" s="24"/>
      <c r="AVA207" s="24"/>
      <c r="AVB207" s="24"/>
      <c r="AVC207" s="24"/>
      <c r="AVD207" s="24"/>
      <c r="AVE207" s="24"/>
      <c r="AVF207" s="24"/>
      <c r="AVG207" s="24"/>
      <c r="AVH207" s="24"/>
      <c r="AVI207" s="24"/>
      <c r="AVJ207" s="24"/>
      <c r="AVK207" s="24"/>
      <c r="AVL207" s="24"/>
      <c r="AVM207" s="24"/>
      <c r="AVN207" s="24"/>
      <c r="AVO207" s="24"/>
      <c r="AVP207" s="24"/>
      <c r="AVQ207" s="24"/>
      <c r="AVR207" s="24"/>
      <c r="AVS207" s="24"/>
      <c r="AVT207" s="24"/>
      <c r="AVU207" s="24"/>
      <c r="AVV207" s="24"/>
      <c r="AVW207" s="24"/>
      <c r="AVX207" s="24"/>
      <c r="AVY207" s="24"/>
      <c r="AVZ207" s="24"/>
      <c r="AWA207" s="24"/>
      <c r="AWB207" s="24"/>
      <c r="AWC207" s="24"/>
      <c r="AWD207" s="24"/>
      <c r="AWE207" s="24"/>
      <c r="AWF207" s="24"/>
      <c r="AWG207" s="24"/>
      <c r="AWH207" s="24"/>
      <c r="AWI207" s="24"/>
      <c r="AWJ207" s="24"/>
      <c r="AWK207" s="24"/>
      <c r="AWL207" s="24"/>
      <c r="AWM207" s="24"/>
      <c r="AWN207" s="24"/>
      <c r="AWO207" s="24"/>
      <c r="AWP207" s="24"/>
      <c r="AWQ207" s="24"/>
      <c r="AWR207" s="24"/>
      <c r="AWS207" s="24"/>
      <c r="AWT207" s="24"/>
      <c r="AWU207" s="24"/>
      <c r="AWV207" s="24"/>
      <c r="AWW207" s="24"/>
      <c r="AWX207" s="24"/>
      <c r="AWY207" s="24"/>
      <c r="AWZ207" s="24"/>
      <c r="AXA207" s="24"/>
      <c r="AXB207" s="24"/>
      <c r="AXC207" s="24"/>
      <c r="AXD207" s="24"/>
      <c r="AXE207" s="24"/>
      <c r="AXF207" s="24"/>
      <c r="AXG207" s="24"/>
      <c r="AXH207" s="24"/>
      <c r="AXI207" s="24"/>
      <c r="AXJ207" s="24"/>
      <c r="AXK207" s="24"/>
      <c r="AXL207" s="24"/>
      <c r="AXM207" s="24"/>
      <c r="AXN207" s="24"/>
      <c r="AXO207" s="24"/>
      <c r="AXP207" s="24"/>
      <c r="AXQ207" s="24"/>
      <c r="AXR207" s="24"/>
      <c r="AXS207" s="24"/>
      <c r="AXT207" s="24"/>
      <c r="AXU207" s="24"/>
      <c r="AXV207" s="24"/>
      <c r="AXW207" s="24"/>
      <c r="AXX207" s="24"/>
      <c r="AXY207" s="24"/>
      <c r="AXZ207" s="24"/>
      <c r="AYA207" s="24"/>
      <c r="AYB207" s="24"/>
      <c r="AYC207" s="24"/>
      <c r="AYD207" s="24"/>
      <c r="AYE207" s="24"/>
      <c r="AYF207" s="24"/>
      <c r="AYG207" s="24"/>
      <c r="AYH207" s="24"/>
      <c r="AYI207" s="24"/>
      <c r="AYJ207" s="24"/>
      <c r="AYK207" s="24"/>
      <c r="AYL207" s="24"/>
      <c r="AYM207" s="24"/>
      <c r="AYN207" s="24"/>
      <c r="AYO207" s="24"/>
      <c r="AYP207" s="24"/>
      <c r="AYQ207" s="24"/>
      <c r="AYR207" s="24"/>
      <c r="AYS207" s="24"/>
      <c r="AYT207" s="24"/>
      <c r="AYU207" s="24"/>
      <c r="AYV207" s="24"/>
      <c r="AYW207" s="24"/>
      <c r="AYX207" s="24"/>
      <c r="AYY207" s="24"/>
      <c r="AYZ207" s="24"/>
      <c r="AZA207" s="24"/>
      <c r="AZB207" s="24"/>
      <c r="AZC207" s="24"/>
      <c r="AZD207" s="24"/>
      <c r="AZE207" s="24"/>
      <c r="AZF207" s="24"/>
      <c r="AZG207" s="24"/>
      <c r="AZH207" s="24"/>
      <c r="AZI207" s="24"/>
      <c r="AZJ207" s="24"/>
      <c r="AZK207" s="24"/>
      <c r="AZL207" s="24"/>
      <c r="AZM207" s="24"/>
      <c r="AZN207" s="24"/>
      <c r="AZO207" s="24"/>
      <c r="AZP207" s="24"/>
      <c r="AZQ207" s="24"/>
      <c r="AZR207" s="24"/>
      <c r="AZS207" s="24"/>
      <c r="AZT207" s="24"/>
      <c r="AZU207" s="24"/>
      <c r="AZV207" s="24"/>
      <c r="AZW207" s="24"/>
      <c r="AZX207" s="24"/>
      <c r="AZY207" s="24"/>
      <c r="AZZ207" s="24"/>
      <c r="BAA207" s="24"/>
      <c r="BAB207" s="24"/>
      <c r="BAC207" s="24"/>
      <c r="BAD207" s="24"/>
      <c r="BAE207" s="24"/>
      <c r="BAF207" s="24"/>
      <c r="BAG207" s="24"/>
      <c r="BAH207" s="24"/>
      <c r="BAI207" s="24"/>
      <c r="BAJ207" s="24"/>
      <c r="BAK207" s="24"/>
      <c r="BAL207" s="24"/>
      <c r="BAM207" s="24"/>
      <c r="BAN207" s="24"/>
      <c r="BAO207" s="24"/>
      <c r="BAP207" s="24"/>
      <c r="BAQ207" s="24"/>
      <c r="BAR207" s="24"/>
      <c r="BAS207" s="24"/>
      <c r="BAT207" s="24"/>
      <c r="BAU207" s="24"/>
      <c r="BAV207" s="24"/>
      <c r="BAW207" s="24"/>
      <c r="BAX207" s="24"/>
      <c r="BAY207" s="24"/>
      <c r="BAZ207" s="24"/>
      <c r="BBA207" s="24"/>
      <c r="BBB207" s="24"/>
      <c r="BBC207" s="24"/>
      <c r="BBD207" s="24"/>
      <c r="BBE207" s="24"/>
      <c r="BBF207" s="24"/>
      <c r="BBG207" s="24"/>
      <c r="BBH207" s="24"/>
      <c r="BBI207" s="24"/>
      <c r="BBJ207" s="24"/>
      <c r="BBK207" s="24"/>
      <c r="BBL207" s="24"/>
      <c r="BBM207" s="24"/>
      <c r="BBN207" s="24"/>
      <c r="BBO207" s="24"/>
      <c r="BBP207" s="24"/>
      <c r="BBQ207" s="24"/>
      <c r="BBR207" s="24"/>
      <c r="BBS207" s="24"/>
      <c r="BBT207" s="24"/>
      <c r="BBU207" s="24"/>
      <c r="BBV207" s="24"/>
      <c r="BBW207" s="24"/>
      <c r="BBX207" s="24"/>
      <c r="BBY207" s="24"/>
      <c r="BBZ207" s="24"/>
      <c r="BCA207" s="24"/>
      <c r="BCB207" s="24"/>
      <c r="BCC207" s="24"/>
      <c r="BCD207" s="24"/>
      <c r="BCE207" s="24"/>
      <c r="BCF207" s="24"/>
      <c r="BCG207" s="24"/>
      <c r="BCH207" s="24"/>
      <c r="BCI207" s="24"/>
      <c r="BCJ207" s="24"/>
      <c r="BCK207" s="24"/>
      <c r="BCL207" s="24"/>
      <c r="BCM207" s="24"/>
      <c r="BCN207" s="24"/>
      <c r="BCO207" s="24"/>
      <c r="BCP207" s="24"/>
      <c r="BCQ207" s="24"/>
      <c r="BCR207" s="24"/>
      <c r="BCS207" s="24"/>
      <c r="BCT207" s="24"/>
      <c r="BCU207" s="24"/>
      <c r="BCV207" s="24"/>
      <c r="BCW207" s="24"/>
      <c r="BCX207" s="24"/>
      <c r="BCY207" s="24"/>
      <c r="BCZ207" s="24"/>
      <c r="BDA207" s="24"/>
      <c r="BDB207" s="24"/>
      <c r="BDC207" s="24"/>
      <c r="BDD207" s="24"/>
      <c r="BDE207" s="24"/>
      <c r="BDF207" s="24"/>
      <c r="BDG207" s="24"/>
      <c r="BDH207" s="24"/>
      <c r="BDI207" s="24"/>
      <c r="BDJ207" s="24"/>
      <c r="BDK207" s="24"/>
      <c r="BDL207" s="24"/>
      <c r="BDM207" s="24"/>
      <c r="BDN207" s="24"/>
      <c r="BDO207" s="24"/>
      <c r="BDP207" s="24"/>
      <c r="BDQ207" s="24"/>
      <c r="BDR207" s="24"/>
      <c r="BDS207" s="24"/>
      <c r="BDT207" s="24"/>
      <c r="BDU207" s="24"/>
      <c r="BDV207" s="24"/>
      <c r="BDW207" s="24"/>
      <c r="BDX207" s="24"/>
      <c r="BDY207" s="24"/>
      <c r="BDZ207" s="24"/>
      <c r="BEA207" s="24"/>
      <c r="BEB207" s="24"/>
      <c r="BEC207" s="24"/>
      <c r="BED207" s="24"/>
      <c r="BEE207" s="24"/>
      <c r="BEF207" s="24"/>
      <c r="BEG207" s="24"/>
      <c r="BEH207" s="24"/>
      <c r="BEI207" s="24"/>
      <c r="BEJ207" s="24"/>
      <c r="BEK207" s="24"/>
      <c r="BEL207" s="24"/>
      <c r="BEM207" s="24"/>
      <c r="BEN207" s="24"/>
      <c r="BEO207" s="24"/>
      <c r="BEP207" s="24"/>
      <c r="BEQ207" s="24"/>
      <c r="BER207" s="24"/>
      <c r="BES207" s="24"/>
      <c r="BET207" s="24"/>
      <c r="BEU207" s="24"/>
      <c r="BEV207" s="24"/>
      <c r="BEW207" s="24"/>
      <c r="BEX207" s="24"/>
      <c r="BEY207" s="24"/>
      <c r="BEZ207" s="24"/>
      <c r="BFA207" s="24"/>
      <c r="BFB207" s="24"/>
      <c r="BFC207" s="24"/>
      <c r="BFD207" s="24"/>
      <c r="BFE207" s="24"/>
      <c r="BFF207" s="24"/>
      <c r="BFG207" s="24"/>
      <c r="BFH207" s="24"/>
      <c r="BFI207" s="24"/>
      <c r="BFJ207" s="24"/>
      <c r="BFK207" s="24"/>
      <c r="BFL207" s="24"/>
      <c r="BFM207" s="24"/>
      <c r="BFN207" s="24"/>
      <c r="BFO207" s="24"/>
      <c r="BFP207" s="24"/>
      <c r="BFQ207" s="24"/>
      <c r="BFR207" s="24"/>
      <c r="BFS207" s="24"/>
      <c r="BFT207" s="24"/>
      <c r="BFU207" s="24"/>
      <c r="BFV207" s="24"/>
      <c r="BFW207" s="24"/>
      <c r="BFX207" s="24"/>
      <c r="BFY207" s="24"/>
      <c r="BFZ207" s="24"/>
      <c r="BGA207" s="24"/>
      <c r="BGB207" s="24"/>
      <c r="BGC207" s="24"/>
      <c r="BGD207" s="24"/>
      <c r="BGE207" s="24"/>
      <c r="BGF207" s="24"/>
      <c r="BGG207" s="24"/>
      <c r="BGH207" s="24"/>
      <c r="BGI207" s="24"/>
      <c r="BGJ207" s="24"/>
      <c r="BGK207" s="24"/>
      <c r="BGL207" s="24"/>
      <c r="BGM207" s="24"/>
      <c r="BGN207" s="24"/>
      <c r="BGO207" s="24"/>
      <c r="BGP207" s="24"/>
      <c r="BGQ207" s="24"/>
      <c r="BGR207" s="24"/>
      <c r="BGS207" s="24"/>
      <c r="BGT207" s="24"/>
      <c r="BGU207" s="24"/>
      <c r="BGV207" s="24"/>
      <c r="BGW207" s="24"/>
      <c r="BGX207" s="24"/>
      <c r="BGY207" s="24"/>
      <c r="BGZ207" s="24"/>
      <c r="BHA207" s="24"/>
      <c r="BHB207" s="24"/>
      <c r="BHC207" s="24"/>
      <c r="BHD207" s="24"/>
      <c r="BHE207" s="24"/>
      <c r="BHF207" s="24"/>
      <c r="BHG207" s="24"/>
      <c r="BHH207" s="24"/>
      <c r="BHI207" s="24"/>
      <c r="BHJ207" s="24"/>
      <c r="BHK207" s="24"/>
      <c r="BHL207" s="24"/>
      <c r="BHM207" s="24"/>
      <c r="BHN207" s="24"/>
      <c r="BHO207" s="24"/>
      <c r="BHP207" s="24"/>
      <c r="BHQ207" s="24"/>
      <c r="BHR207" s="24"/>
      <c r="BHS207" s="24"/>
      <c r="BHT207" s="24"/>
      <c r="BHU207" s="24"/>
      <c r="BHV207" s="24"/>
      <c r="BHW207" s="24"/>
      <c r="BHX207" s="24"/>
      <c r="BHY207" s="24"/>
      <c r="BHZ207" s="24"/>
      <c r="BIA207" s="24"/>
      <c r="BIB207" s="24"/>
      <c r="BIC207" s="24"/>
      <c r="BID207" s="24"/>
      <c r="BIE207" s="24"/>
      <c r="BIF207" s="24"/>
      <c r="BIG207" s="24"/>
      <c r="BIH207" s="24"/>
      <c r="BII207" s="24"/>
      <c r="BIJ207" s="24"/>
      <c r="BIK207" s="24"/>
      <c r="BIL207" s="24"/>
      <c r="BIM207" s="24"/>
      <c r="BIN207" s="24"/>
      <c r="BIO207" s="24"/>
      <c r="BIP207" s="24"/>
      <c r="BIQ207" s="24"/>
      <c r="BIR207" s="24"/>
      <c r="BIS207" s="24"/>
      <c r="BIT207" s="24"/>
      <c r="BIU207" s="24"/>
      <c r="BIV207" s="24"/>
      <c r="BIW207" s="24"/>
      <c r="BIX207" s="24"/>
      <c r="BIY207" s="24"/>
      <c r="BIZ207" s="24"/>
      <c r="BJA207" s="24"/>
      <c r="BJB207" s="24"/>
      <c r="BJC207" s="24"/>
      <c r="BJD207" s="24"/>
      <c r="BJE207" s="24"/>
      <c r="BJF207" s="24"/>
      <c r="BJG207" s="24"/>
      <c r="BJH207" s="24"/>
      <c r="BJI207" s="24"/>
      <c r="BJJ207" s="24"/>
      <c r="BJK207" s="24"/>
      <c r="BJL207" s="24"/>
      <c r="BJM207" s="24"/>
      <c r="BJN207" s="24"/>
      <c r="BJO207" s="24"/>
      <c r="BJP207" s="24"/>
      <c r="BJQ207" s="24"/>
      <c r="BJR207" s="24"/>
      <c r="BJS207" s="24"/>
      <c r="BJT207" s="24"/>
      <c r="BJU207" s="24"/>
      <c r="BJV207" s="24"/>
      <c r="BJW207" s="24"/>
      <c r="BJX207" s="24"/>
      <c r="BJY207" s="24"/>
      <c r="BJZ207" s="24"/>
      <c r="BKA207" s="24"/>
      <c r="BKB207" s="24"/>
      <c r="BKC207" s="24"/>
      <c r="BKD207" s="24"/>
      <c r="BKE207" s="24"/>
      <c r="BKF207" s="24"/>
      <c r="BKG207" s="24"/>
      <c r="BKH207" s="24"/>
      <c r="BKI207" s="24"/>
      <c r="BKJ207" s="24"/>
      <c r="BKK207" s="24"/>
      <c r="BKL207" s="24"/>
      <c r="BKM207" s="24"/>
      <c r="BKN207" s="24"/>
      <c r="BKO207" s="24"/>
      <c r="BKP207" s="24"/>
      <c r="BKQ207" s="24"/>
      <c r="BKR207" s="24"/>
      <c r="BKS207" s="24"/>
      <c r="BKT207" s="24"/>
      <c r="BKU207" s="24"/>
      <c r="BKV207" s="24"/>
      <c r="BKW207" s="24"/>
      <c r="BKX207" s="24"/>
      <c r="BKY207" s="24"/>
      <c r="BKZ207" s="24"/>
      <c r="BLA207" s="24"/>
      <c r="BLB207" s="24"/>
      <c r="BLC207" s="24"/>
      <c r="BLD207" s="24"/>
      <c r="BLE207" s="24"/>
      <c r="BLF207" s="24"/>
      <c r="BLG207" s="24"/>
      <c r="BLH207" s="24"/>
      <c r="BLI207" s="24"/>
      <c r="BLJ207" s="24"/>
      <c r="BLK207" s="24"/>
      <c r="BLL207" s="24"/>
      <c r="BLM207" s="24"/>
      <c r="BLN207" s="24"/>
      <c r="BLO207" s="24"/>
      <c r="BLP207" s="24"/>
      <c r="BLQ207" s="24"/>
      <c r="BLR207" s="24"/>
      <c r="BLS207" s="24"/>
      <c r="BLT207" s="24"/>
      <c r="BLU207" s="24"/>
      <c r="BLV207" s="24"/>
      <c r="BLW207" s="24"/>
      <c r="BLX207" s="24"/>
      <c r="BLY207" s="24"/>
      <c r="BLZ207" s="24"/>
      <c r="BMA207" s="24"/>
      <c r="BMB207" s="24"/>
      <c r="BMC207" s="24"/>
      <c r="BMD207" s="24"/>
      <c r="BME207" s="24"/>
      <c r="BMF207" s="24"/>
      <c r="BMG207" s="24"/>
      <c r="BMH207" s="24"/>
      <c r="BMI207" s="24"/>
      <c r="BMJ207" s="24"/>
      <c r="BMK207" s="24"/>
      <c r="BML207" s="24"/>
      <c r="BMM207" s="24"/>
      <c r="BMN207" s="24"/>
      <c r="BMO207" s="24"/>
      <c r="BMP207" s="24"/>
      <c r="BMQ207" s="24"/>
      <c r="BMR207" s="24"/>
      <c r="BMS207" s="24"/>
      <c r="BMT207" s="24"/>
      <c r="BMU207" s="24"/>
      <c r="BMV207" s="24"/>
      <c r="BMW207" s="24"/>
      <c r="BMX207" s="24"/>
      <c r="BMY207" s="24"/>
      <c r="BMZ207" s="24"/>
      <c r="BNA207" s="24"/>
      <c r="BNB207" s="24"/>
      <c r="BNC207" s="24"/>
      <c r="BND207" s="24"/>
      <c r="BNE207" s="24"/>
      <c r="BNF207" s="24"/>
      <c r="BNG207" s="24"/>
      <c r="BNH207" s="24"/>
      <c r="BNI207" s="24"/>
      <c r="BNJ207" s="24"/>
      <c r="BNK207" s="24"/>
      <c r="BNL207" s="24"/>
      <c r="BNM207" s="24"/>
      <c r="BNN207" s="24"/>
      <c r="BNO207" s="24"/>
      <c r="BNP207" s="24"/>
      <c r="BNQ207" s="24"/>
      <c r="BNR207" s="24"/>
      <c r="BNS207" s="24"/>
      <c r="BNT207" s="24"/>
      <c r="BNU207" s="24"/>
      <c r="BNV207" s="24"/>
      <c r="BNW207" s="24"/>
      <c r="BNX207" s="24"/>
      <c r="BNY207" s="24"/>
      <c r="BNZ207" s="24"/>
      <c r="BOA207" s="24"/>
      <c r="BOB207" s="24"/>
      <c r="BOC207" s="24"/>
      <c r="BOD207" s="24"/>
      <c r="BOE207" s="24"/>
      <c r="BOF207" s="24"/>
      <c r="BOG207" s="24"/>
      <c r="BOH207" s="24"/>
      <c r="BOI207" s="24"/>
      <c r="BOJ207" s="24"/>
      <c r="BOK207" s="24"/>
      <c r="BOL207" s="24"/>
      <c r="BOM207" s="24"/>
      <c r="BON207" s="24"/>
      <c r="BOO207" s="24"/>
      <c r="BOP207" s="24"/>
      <c r="BOQ207" s="24"/>
      <c r="BOR207" s="24"/>
      <c r="BOS207" s="24"/>
      <c r="BOT207" s="24"/>
      <c r="BOU207" s="24"/>
      <c r="BOV207" s="24"/>
      <c r="BOW207" s="24"/>
      <c r="BOX207" s="24"/>
      <c r="BOY207" s="24"/>
      <c r="BOZ207" s="24"/>
      <c r="BPA207" s="24"/>
      <c r="BPB207" s="24"/>
      <c r="BPC207" s="24"/>
      <c r="BPD207" s="24"/>
      <c r="BPE207" s="24"/>
      <c r="BPF207" s="24"/>
      <c r="BPG207" s="24"/>
      <c r="BPH207" s="24"/>
      <c r="BPI207" s="24"/>
      <c r="BPJ207" s="24"/>
      <c r="BPK207" s="24"/>
      <c r="BPL207" s="24"/>
      <c r="BPM207" s="24"/>
      <c r="BPN207" s="24"/>
      <c r="BPO207" s="24"/>
      <c r="BPP207" s="24"/>
      <c r="BPQ207" s="24"/>
      <c r="BPR207" s="24"/>
      <c r="BPS207" s="24"/>
      <c r="BPT207" s="24"/>
      <c r="BPU207" s="24"/>
      <c r="BPV207" s="24"/>
      <c r="BPW207" s="24"/>
      <c r="BPX207" s="24"/>
      <c r="BPY207" s="24"/>
      <c r="BPZ207" s="24"/>
      <c r="BQA207" s="24"/>
      <c r="BQB207" s="24"/>
      <c r="BQC207" s="24"/>
      <c r="BQD207" s="24"/>
      <c r="BQE207" s="24"/>
      <c r="BQF207" s="24"/>
      <c r="BQG207" s="24"/>
      <c r="BQH207" s="24"/>
      <c r="BQI207" s="24"/>
      <c r="BQJ207" s="24"/>
      <c r="BQK207" s="24"/>
      <c r="BQL207" s="24"/>
      <c r="BQM207" s="24"/>
      <c r="BQN207" s="24"/>
      <c r="BQO207" s="24"/>
      <c r="BQP207" s="24"/>
      <c r="BQQ207" s="24"/>
      <c r="BQR207" s="24"/>
      <c r="BQS207" s="24"/>
      <c r="BQT207" s="24"/>
      <c r="BQU207" s="24"/>
      <c r="BQV207" s="24"/>
      <c r="BQW207" s="24"/>
      <c r="BQX207" s="24"/>
      <c r="BQY207" s="24"/>
      <c r="BQZ207" s="24"/>
      <c r="BRA207" s="24"/>
      <c r="BRB207" s="24"/>
      <c r="BRC207" s="24"/>
      <c r="BRD207" s="24"/>
      <c r="BRE207" s="24"/>
      <c r="BRF207" s="24"/>
      <c r="BRG207" s="24"/>
      <c r="BRH207" s="24"/>
      <c r="BRI207" s="24"/>
      <c r="BRJ207" s="24"/>
      <c r="BRK207" s="24"/>
      <c r="BRL207" s="24"/>
      <c r="BRM207" s="24"/>
      <c r="BRN207" s="24"/>
      <c r="BRO207" s="24"/>
      <c r="BRP207" s="24"/>
      <c r="BRQ207" s="24"/>
      <c r="BRR207" s="24"/>
      <c r="BRS207" s="24"/>
      <c r="BRT207" s="24"/>
      <c r="BRU207" s="24"/>
      <c r="BRV207" s="24"/>
      <c r="BRW207" s="24"/>
      <c r="BRX207" s="24"/>
      <c r="BRY207" s="24"/>
      <c r="BRZ207" s="24"/>
      <c r="BSA207" s="24"/>
      <c r="BSB207" s="24"/>
      <c r="BSC207" s="24"/>
      <c r="BSD207" s="24"/>
      <c r="BSE207" s="24"/>
      <c r="BSF207" s="24"/>
      <c r="BSG207" s="24"/>
      <c r="BSH207" s="24"/>
      <c r="BSI207" s="24"/>
      <c r="BSJ207" s="24"/>
      <c r="BSK207" s="24"/>
      <c r="BSL207" s="24"/>
      <c r="BSM207" s="24"/>
      <c r="BSN207" s="24"/>
      <c r="BSO207" s="24"/>
      <c r="BSP207" s="24"/>
      <c r="BSQ207" s="24"/>
      <c r="BSR207" s="24"/>
      <c r="BSS207" s="24"/>
      <c r="BST207" s="24"/>
      <c r="BSU207" s="24"/>
      <c r="BSV207" s="24"/>
      <c r="BSW207" s="24"/>
      <c r="BSX207" s="24"/>
      <c r="BSY207" s="24"/>
      <c r="BSZ207" s="24"/>
      <c r="BTA207" s="24"/>
      <c r="BTB207" s="24"/>
      <c r="BTC207" s="24"/>
      <c r="BTD207" s="24"/>
      <c r="BTE207" s="24"/>
      <c r="BTF207" s="24"/>
      <c r="BTG207" s="24"/>
      <c r="BTH207" s="24"/>
      <c r="BTI207" s="24"/>
      <c r="BTJ207" s="24"/>
      <c r="BTK207" s="24"/>
      <c r="BTL207" s="24"/>
      <c r="BTM207" s="24"/>
      <c r="BTN207" s="24"/>
      <c r="BTO207" s="24"/>
      <c r="BTP207" s="24"/>
      <c r="BTQ207" s="24"/>
      <c r="BTR207" s="24"/>
      <c r="BTS207" s="24"/>
      <c r="BTT207" s="24"/>
      <c r="BTU207" s="24"/>
      <c r="BTV207" s="24"/>
      <c r="BTW207" s="24"/>
      <c r="BTX207" s="24"/>
      <c r="BTY207" s="24"/>
      <c r="BTZ207" s="24"/>
      <c r="BUA207" s="24"/>
      <c r="BUB207" s="24"/>
      <c r="BUC207" s="24"/>
      <c r="BUD207" s="24"/>
      <c r="BUE207" s="24"/>
      <c r="BUF207" s="24"/>
      <c r="BUG207" s="24"/>
      <c r="BUH207" s="24"/>
      <c r="BUI207" s="24"/>
      <c r="BUJ207" s="24"/>
      <c r="BUK207" s="24"/>
      <c r="BUL207" s="24"/>
      <c r="BUM207" s="24"/>
      <c r="BUN207" s="24"/>
      <c r="BUO207" s="24"/>
      <c r="BUP207" s="24"/>
      <c r="BUQ207" s="24"/>
      <c r="BUR207" s="24"/>
      <c r="BUS207" s="24"/>
      <c r="BUT207" s="24"/>
      <c r="BUU207" s="24"/>
      <c r="BUV207" s="24"/>
      <c r="BUW207" s="24"/>
      <c r="BUX207" s="24"/>
      <c r="BUY207" s="24"/>
      <c r="BUZ207" s="24"/>
      <c r="BVA207" s="24"/>
      <c r="BVB207" s="24"/>
      <c r="BVC207" s="24"/>
      <c r="BVD207" s="24"/>
      <c r="BVE207" s="24"/>
      <c r="BVF207" s="24"/>
      <c r="BVG207" s="24"/>
      <c r="BVH207" s="24"/>
      <c r="BVI207" s="24"/>
      <c r="BVJ207" s="24"/>
      <c r="BVK207" s="24"/>
      <c r="BVL207" s="24"/>
      <c r="BVM207" s="24"/>
      <c r="BVN207" s="24"/>
      <c r="BVO207" s="24"/>
      <c r="BVP207" s="24"/>
      <c r="BVQ207" s="24"/>
      <c r="BVR207" s="24"/>
      <c r="BVS207" s="24"/>
      <c r="BVT207" s="24"/>
      <c r="BVU207" s="24"/>
      <c r="BVV207" s="24"/>
      <c r="BVW207" s="24"/>
      <c r="BVX207" s="24"/>
      <c r="BVY207" s="24"/>
      <c r="BVZ207" s="24"/>
      <c r="BWA207" s="24"/>
      <c r="BWB207" s="24"/>
      <c r="BWC207" s="24"/>
      <c r="BWD207" s="24"/>
      <c r="BWE207" s="24"/>
      <c r="BWF207" s="24"/>
      <c r="BWG207" s="24"/>
      <c r="BWH207" s="24"/>
      <c r="BWI207" s="24"/>
      <c r="BWJ207" s="24"/>
      <c r="BWK207" s="24"/>
      <c r="BWL207" s="24"/>
      <c r="BWM207" s="24"/>
      <c r="BWN207" s="24"/>
      <c r="BWO207" s="24"/>
      <c r="BWP207" s="24"/>
      <c r="BWQ207" s="24"/>
      <c r="BWR207" s="24"/>
      <c r="BWS207" s="24"/>
      <c r="BWT207" s="24"/>
      <c r="BWU207" s="24"/>
      <c r="BWV207" s="24"/>
      <c r="BWW207" s="24"/>
      <c r="BWX207" s="24"/>
      <c r="BWY207" s="24"/>
      <c r="BWZ207" s="24"/>
      <c r="BXA207" s="24"/>
      <c r="BXB207" s="24"/>
      <c r="BXC207" s="24"/>
      <c r="BXD207" s="24"/>
      <c r="BXE207" s="24"/>
      <c r="BXF207" s="24"/>
      <c r="BXG207" s="24"/>
      <c r="BXH207" s="24"/>
      <c r="BXI207" s="24"/>
      <c r="BXJ207" s="24"/>
      <c r="BXK207" s="24"/>
      <c r="BXL207" s="24"/>
      <c r="BXM207" s="24"/>
      <c r="BXN207" s="24"/>
      <c r="BXO207" s="24"/>
      <c r="BXP207" s="24"/>
      <c r="BXQ207" s="24"/>
      <c r="BXR207" s="24"/>
      <c r="BXS207" s="24"/>
      <c r="BXT207" s="24"/>
      <c r="BXU207" s="24"/>
      <c r="BXV207" s="24"/>
      <c r="BXW207" s="24"/>
      <c r="BXX207" s="24"/>
      <c r="BXY207" s="24"/>
      <c r="BXZ207" s="24"/>
      <c r="BYA207" s="24"/>
      <c r="BYB207" s="24"/>
      <c r="BYC207" s="24"/>
      <c r="BYD207" s="24"/>
      <c r="BYE207" s="24"/>
      <c r="BYF207" s="24"/>
      <c r="BYG207" s="24"/>
      <c r="BYH207" s="24"/>
      <c r="BYI207" s="24"/>
      <c r="BYJ207" s="24"/>
      <c r="BYK207" s="24"/>
      <c r="BYL207" s="24"/>
      <c r="BYM207" s="24"/>
      <c r="BYN207" s="24"/>
      <c r="BYO207" s="24"/>
      <c r="BYP207" s="24"/>
      <c r="BYQ207" s="24"/>
      <c r="BYR207" s="24"/>
      <c r="BYS207" s="24"/>
      <c r="BYT207" s="24"/>
      <c r="BYU207" s="24"/>
      <c r="BYV207" s="24"/>
      <c r="BYW207" s="24"/>
      <c r="BYX207" s="24"/>
      <c r="BYY207" s="24"/>
      <c r="BYZ207" s="24"/>
      <c r="BZA207" s="24"/>
      <c r="BZB207" s="24"/>
      <c r="BZC207" s="24"/>
      <c r="BZD207" s="24"/>
      <c r="BZE207" s="24"/>
      <c r="BZF207" s="24"/>
      <c r="BZG207" s="24"/>
      <c r="BZH207" s="24"/>
      <c r="BZI207" s="24"/>
      <c r="BZJ207" s="24"/>
      <c r="BZK207" s="24"/>
      <c r="BZL207" s="24"/>
      <c r="BZM207" s="24"/>
      <c r="BZN207" s="24"/>
      <c r="BZO207" s="24"/>
      <c r="BZP207" s="24"/>
      <c r="BZQ207" s="24"/>
      <c r="BZR207" s="24"/>
      <c r="BZS207" s="24"/>
      <c r="BZT207" s="24"/>
      <c r="BZU207" s="24"/>
      <c r="BZV207" s="24"/>
      <c r="BZW207" s="24"/>
      <c r="BZX207" s="24"/>
      <c r="BZY207" s="24"/>
      <c r="BZZ207" s="24"/>
      <c r="CAA207" s="24"/>
      <c r="CAB207" s="24"/>
      <c r="CAC207" s="24"/>
      <c r="CAD207" s="24"/>
      <c r="CAE207" s="24"/>
      <c r="CAF207" s="24"/>
      <c r="CAG207" s="24"/>
      <c r="CAH207" s="24"/>
      <c r="CAI207" s="24"/>
      <c r="CAJ207" s="24"/>
      <c r="CAK207" s="24"/>
      <c r="CAL207" s="24"/>
      <c r="CAM207" s="24"/>
      <c r="CAN207" s="24"/>
      <c r="CAO207" s="24"/>
      <c r="CAP207" s="24"/>
      <c r="CAQ207" s="24"/>
      <c r="CAR207" s="24"/>
      <c r="CAS207" s="24"/>
      <c r="CAT207" s="24"/>
      <c r="CAU207" s="24"/>
      <c r="CAV207" s="24"/>
      <c r="CAW207" s="24"/>
      <c r="CAX207" s="24"/>
      <c r="CAY207" s="24"/>
      <c r="CAZ207" s="24"/>
      <c r="CBA207" s="24"/>
      <c r="CBB207" s="24"/>
      <c r="CBC207" s="24"/>
      <c r="CBD207" s="24"/>
      <c r="CBE207" s="24"/>
      <c r="CBF207" s="24"/>
      <c r="CBG207" s="24"/>
      <c r="CBH207" s="24"/>
      <c r="CBI207" s="24"/>
      <c r="CBJ207" s="24"/>
      <c r="CBK207" s="24"/>
      <c r="CBL207" s="24"/>
      <c r="CBM207" s="24"/>
      <c r="CBN207" s="24"/>
      <c r="CBO207" s="24"/>
      <c r="CBP207" s="24"/>
      <c r="CBQ207" s="24"/>
      <c r="CBR207" s="24"/>
      <c r="CBS207" s="24"/>
      <c r="CBT207" s="24"/>
      <c r="CBU207" s="24"/>
      <c r="CBV207" s="24"/>
      <c r="CBW207" s="24"/>
      <c r="CBX207" s="24"/>
      <c r="CBY207" s="24"/>
      <c r="CBZ207" s="24"/>
      <c r="CCA207" s="24"/>
      <c r="CCB207" s="24"/>
      <c r="CCC207" s="24"/>
      <c r="CCD207" s="24"/>
      <c r="CCE207" s="24"/>
      <c r="CCF207" s="24"/>
      <c r="CCG207" s="24"/>
      <c r="CCH207" s="24"/>
      <c r="CCI207" s="24"/>
      <c r="CCJ207" s="24"/>
      <c r="CCK207" s="24"/>
      <c r="CCL207" s="24"/>
      <c r="CCM207" s="24"/>
      <c r="CCN207" s="24"/>
      <c r="CCO207" s="24"/>
      <c r="CCP207" s="24"/>
      <c r="CCQ207" s="24"/>
      <c r="CCR207" s="24"/>
      <c r="CCS207" s="24"/>
      <c r="CCT207" s="24"/>
      <c r="CCU207" s="24"/>
      <c r="CCV207" s="24"/>
      <c r="CCW207" s="24"/>
      <c r="CCX207" s="24"/>
      <c r="CCY207" s="24"/>
      <c r="CCZ207" s="24"/>
      <c r="CDA207" s="24"/>
      <c r="CDB207" s="24"/>
      <c r="CDC207" s="24"/>
      <c r="CDD207" s="24"/>
      <c r="CDE207" s="24"/>
      <c r="CDF207" s="24"/>
      <c r="CDG207" s="24"/>
      <c r="CDH207" s="24"/>
      <c r="CDI207" s="24"/>
      <c r="CDJ207" s="24"/>
      <c r="CDK207" s="24"/>
      <c r="CDL207" s="24"/>
      <c r="CDM207" s="24"/>
      <c r="CDN207" s="24"/>
      <c r="CDO207" s="24"/>
      <c r="CDP207" s="24"/>
      <c r="CDQ207" s="24"/>
      <c r="CDR207" s="24"/>
      <c r="CDS207" s="24"/>
      <c r="CDT207" s="24"/>
      <c r="CDU207" s="24"/>
      <c r="CDV207" s="24"/>
      <c r="CDW207" s="24"/>
      <c r="CDX207" s="24"/>
      <c r="CDY207" s="24"/>
      <c r="CDZ207" s="24"/>
      <c r="CEA207" s="24"/>
      <c r="CEB207" s="24"/>
      <c r="CEC207" s="24"/>
      <c r="CED207" s="24"/>
      <c r="CEE207" s="24"/>
      <c r="CEF207" s="24"/>
      <c r="CEG207" s="24"/>
      <c r="CEH207" s="24"/>
      <c r="CEI207" s="24"/>
      <c r="CEJ207" s="24"/>
      <c r="CEK207" s="24"/>
      <c r="CEL207" s="24"/>
      <c r="CEM207" s="24"/>
      <c r="CEN207" s="24"/>
      <c r="CEO207" s="24"/>
      <c r="CEP207" s="24"/>
      <c r="CEQ207" s="24"/>
      <c r="CER207" s="24"/>
      <c r="CES207" s="24"/>
      <c r="CET207" s="24"/>
      <c r="CEU207" s="24"/>
      <c r="CEV207" s="24"/>
      <c r="CEW207" s="24"/>
      <c r="CEX207" s="24"/>
      <c r="CEY207" s="24"/>
      <c r="CEZ207" s="24"/>
      <c r="CFA207" s="24"/>
      <c r="CFB207" s="24"/>
      <c r="CFC207" s="24"/>
      <c r="CFD207" s="24"/>
      <c r="CFE207" s="24"/>
      <c r="CFF207" s="24"/>
      <c r="CFG207" s="24"/>
      <c r="CFH207" s="24"/>
      <c r="CFI207" s="24"/>
      <c r="CFJ207" s="24"/>
      <c r="CFK207" s="24"/>
      <c r="CFL207" s="24"/>
      <c r="CFM207" s="24"/>
      <c r="CFN207" s="24"/>
      <c r="CFO207" s="24"/>
      <c r="CFP207" s="49"/>
      <c r="CFQ207" s="51"/>
      <c r="CFR207" s="49"/>
      <c r="CFS207" s="50"/>
      <c r="CFT207" s="24"/>
      <c r="CFU207" s="24"/>
      <c r="CFV207" s="24"/>
      <c r="CFW207" s="24"/>
      <c r="CFX207" s="24"/>
      <c r="CFY207" s="24"/>
      <c r="CFZ207" s="24"/>
      <c r="CGA207" s="24"/>
      <c r="CGB207" s="24"/>
      <c r="CGC207" s="24"/>
      <c r="CGD207" s="24"/>
      <c r="CGE207" s="24"/>
      <c r="CGF207" s="24"/>
      <c r="CGG207" s="24"/>
      <c r="CGH207" s="24"/>
      <c r="CGI207" s="24"/>
      <c r="CGJ207" s="24"/>
      <c r="CGK207" s="24"/>
      <c r="CGL207" s="24"/>
      <c r="CGM207" s="24"/>
      <c r="CGN207" s="24"/>
      <c r="CGO207" s="24"/>
      <c r="CGP207" s="24"/>
      <c r="CGQ207" s="24"/>
      <c r="CGR207" s="24"/>
      <c r="CGS207" s="24"/>
      <c r="CGT207" s="24"/>
      <c r="CGU207" s="24"/>
      <c r="CGV207" s="24"/>
      <c r="CGW207" s="24"/>
      <c r="CGX207" s="24"/>
      <c r="CGY207" s="24"/>
      <c r="CGZ207" s="24"/>
      <c r="CHA207" s="24"/>
      <c r="CHB207" s="24"/>
      <c r="CHC207" s="24"/>
      <c r="CHD207" s="24"/>
      <c r="CHE207" s="24"/>
      <c r="CHF207" s="24"/>
      <c r="CHG207" s="24"/>
      <c r="CHH207" s="24"/>
      <c r="CHI207" s="24"/>
      <c r="CHJ207" s="24"/>
      <c r="CHK207" s="24"/>
      <c r="CHL207" s="24"/>
      <c r="CHM207" s="24"/>
      <c r="CHN207" s="24"/>
      <c r="CHO207" s="24"/>
      <c r="CHP207" s="24"/>
      <c r="CHQ207" s="24"/>
      <c r="CHR207" s="24"/>
      <c r="CHS207" s="24"/>
      <c r="CHT207" s="24"/>
      <c r="CHU207" s="24"/>
      <c r="CHV207" s="24"/>
      <c r="CHW207" s="24"/>
      <c r="CHX207" s="24"/>
      <c r="CHY207" s="24"/>
      <c r="CHZ207" s="24"/>
      <c r="CIA207" s="24"/>
      <c r="CIB207" s="24"/>
      <c r="CIC207" s="24"/>
      <c r="CID207" s="24"/>
      <c r="CIE207" s="24"/>
      <c r="CIF207" s="24"/>
      <c r="CIG207" s="24"/>
      <c r="CIH207" s="24"/>
      <c r="CII207" s="24"/>
    </row>
    <row r="208" spans="1:2272">
      <c r="A208" s="66" t="s">
        <v>50</v>
      </c>
      <c r="B208" s="58" t="s">
        <v>68</v>
      </c>
      <c r="D208" s="1">
        <v>1</v>
      </c>
      <c r="H208" s="107">
        <f>LARGE((M208,Q208,U208,Y208,CK208,AC208,AG208,AK208,AO208,AS208,AW208,BA208,BE208,BI208,BM208,BQ208,BU208,BY208,CC208,CG208),1)+LARGE((M208,Q208,U208,Y208,CK208,AC208,AG208,AK208,AO208,AS208,AW208,BA208,BE208,BI208,BM208,BQ208,BU208,BY208,CC208,CG208),2)+LARGE((M208,Q208,U208,Y208,CK208,AC208,AG208,AK208,AO208,AS208,AW208,BA208,BE208,BI208,BM208,BQ208,BU208,BY208,CC208,CG208),3)+LARGE((M208,Q208,U208,Y208,CK208,AC208,AG208,AK208,AO208,AS208,AW208,BA208,BE208,BI208,BM208,BQ208,BU208,BY208,CC208,CG208),4)+LARGE((M208,Q208,U208,Y208,CK208,AC208,AG208,AK208,AO208,AS208,AW208,BA208,BE208,BI208,BM208,BQ208,BU208,BY208,CC208,CG208),5)</f>
        <v>53</v>
      </c>
      <c r="I208" s="31">
        <f t="shared" si="234"/>
        <v>70</v>
      </c>
      <c r="J208" s="75">
        <f t="shared" si="235"/>
        <v>57</v>
      </c>
      <c r="K208" s="33">
        <f t="shared" si="293"/>
        <v>0</v>
      </c>
      <c r="L208" s="34"/>
      <c r="M208" s="119">
        <f t="shared" si="294"/>
        <v>0</v>
      </c>
      <c r="N208" s="75">
        <f t="shared" si="295"/>
        <v>0</v>
      </c>
      <c r="O208" s="49">
        <f t="shared" ref="O208:O234" si="338">$O$206</f>
        <v>0</v>
      </c>
      <c r="P208" s="51"/>
      <c r="Q208" s="121"/>
      <c r="R208" s="83"/>
      <c r="S208" s="49">
        <f t="shared" ref="S208:S234" si="339">$S$206</f>
        <v>0</v>
      </c>
      <c r="T208" s="51"/>
      <c r="U208" s="121"/>
      <c r="V208" s="83"/>
      <c r="W208" s="48">
        <f t="shared" si="296"/>
        <v>6</v>
      </c>
      <c r="X208" s="32">
        <v>3</v>
      </c>
      <c r="Y208" s="119">
        <f t="shared" si="291"/>
        <v>6</v>
      </c>
      <c r="Z208" s="75">
        <f t="shared" si="292"/>
        <v>3</v>
      </c>
      <c r="AA208" s="33">
        <f t="shared" si="297"/>
        <v>4</v>
      </c>
      <c r="AB208" s="34">
        <v>2</v>
      </c>
      <c r="AC208" s="119">
        <f t="shared" si="298"/>
        <v>7</v>
      </c>
      <c r="AD208" s="83">
        <f t="shared" si="299"/>
        <v>4</v>
      </c>
      <c r="AE208" s="51">
        <f t="shared" si="300"/>
        <v>6</v>
      </c>
      <c r="AF208" s="34">
        <v>1</v>
      </c>
      <c r="AG208" s="119">
        <f t="shared" si="301"/>
        <v>12</v>
      </c>
      <c r="AH208" s="75">
        <f t="shared" si="302"/>
        <v>15</v>
      </c>
      <c r="AI208" s="33">
        <f t="shared" si="303"/>
        <v>4</v>
      </c>
      <c r="AJ208" s="34">
        <v>3</v>
      </c>
      <c r="AK208" s="119">
        <f t="shared" si="304"/>
        <v>4</v>
      </c>
      <c r="AL208" s="75">
        <f t="shared" si="305"/>
        <v>1</v>
      </c>
      <c r="AM208" s="34">
        <v>2</v>
      </c>
      <c r="AN208" s="34"/>
      <c r="AO208" s="119">
        <f t="shared" si="306"/>
        <v>0</v>
      </c>
      <c r="AP208" s="75">
        <f t="shared" si="307"/>
        <v>0</v>
      </c>
      <c r="AQ208" s="51">
        <f t="shared" ref="AQ208:AQ234" si="340">$AQ$206</f>
        <v>4</v>
      </c>
      <c r="AR208" s="34"/>
      <c r="AS208" s="119">
        <f t="shared" si="308"/>
        <v>0</v>
      </c>
      <c r="AT208" s="75">
        <f t="shared" si="309"/>
        <v>0</v>
      </c>
      <c r="AU208" s="34">
        <f t="shared" si="310"/>
        <v>0</v>
      </c>
      <c r="AV208" s="34"/>
      <c r="AW208" s="119">
        <f t="shared" si="311"/>
        <v>0</v>
      </c>
      <c r="AX208" s="75">
        <f t="shared" si="312"/>
        <v>0</v>
      </c>
      <c r="AY208" s="34">
        <f t="shared" si="313"/>
        <v>4</v>
      </c>
      <c r="AZ208" s="34">
        <v>2</v>
      </c>
      <c r="BA208" s="119">
        <f t="shared" si="314"/>
        <v>7</v>
      </c>
      <c r="BB208" s="75">
        <f t="shared" si="315"/>
        <v>4</v>
      </c>
      <c r="BC208" s="51">
        <f t="shared" si="316"/>
        <v>0</v>
      </c>
      <c r="BD208" s="34">
        <v>9</v>
      </c>
      <c r="BE208" s="33"/>
      <c r="BF208" s="75">
        <f t="shared" si="317"/>
        <v>-9</v>
      </c>
      <c r="BG208" s="34">
        <f t="shared" si="318"/>
        <v>3</v>
      </c>
      <c r="BH208" s="34"/>
      <c r="BI208" s="119">
        <f t="shared" si="319"/>
        <v>0</v>
      </c>
      <c r="BJ208" s="75">
        <f t="shared" si="320"/>
        <v>0</v>
      </c>
      <c r="BK208" s="34">
        <f t="shared" si="321"/>
        <v>0</v>
      </c>
      <c r="BL208" s="34"/>
      <c r="BM208" s="119">
        <f t="shared" si="322"/>
        <v>0</v>
      </c>
      <c r="BN208" s="75">
        <f t="shared" si="323"/>
        <v>0</v>
      </c>
      <c r="BO208" s="34">
        <f t="shared" si="324"/>
        <v>3</v>
      </c>
      <c r="BP208" s="34"/>
      <c r="BQ208" s="119">
        <f t="shared" si="325"/>
        <v>0</v>
      </c>
      <c r="BR208" s="75">
        <f t="shared" si="326"/>
        <v>0</v>
      </c>
      <c r="BS208" s="33">
        <f t="shared" si="327"/>
        <v>6</v>
      </c>
      <c r="BT208" s="34">
        <v>1</v>
      </c>
      <c r="BU208" s="119">
        <f t="shared" si="328"/>
        <v>12</v>
      </c>
      <c r="BV208" s="75">
        <f t="shared" si="329"/>
        <v>15</v>
      </c>
      <c r="BW208" s="33">
        <f t="shared" si="330"/>
        <v>6</v>
      </c>
      <c r="BX208" s="34">
        <v>1</v>
      </c>
      <c r="BY208" s="119">
        <f t="shared" si="331"/>
        <v>12</v>
      </c>
      <c r="BZ208" s="75">
        <f t="shared" si="332"/>
        <v>15</v>
      </c>
      <c r="CA208" s="34">
        <f t="shared" si="333"/>
        <v>4</v>
      </c>
      <c r="CB208" s="34">
        <v>1</v>
      </c>
      <c r="CC208" s="119">
        <f t="shared" si="334"/>
        <v>10</v>
      </c>
      <c r="CD208" s="75">
        <f t="shared" si="335"/>
        <v>9</v>
      </c>
      <c r="CE208" s="51">
        <f t="shared" ref="CE208:CE234" si="341">CE$206</f>
        <v>2</v>
      </c>
      <c r="CF208" s="34"/>
      <c r="CG208" s="119">
        <f t="shared" si="336"/>
        <v>0</v>
      </c>
      <c r="CH208" s="75">
        <f t="shared" si="290"/>
        <v>0</v>
      </c>
      <c r="CI208" s="51">
        <f t="shared" ref="CI208:CI234" si="342">CI$206</f>
        <v>0</v>
      </c>
      <c r="CJ208" s="34"/>
      <c r="CK208" s="119">
        <f t="shared" si="337"/>
        <v>0</v>
      </c>
      <c r="CL208" s="75">
        <f t="shared" si="286"/>
        <v>0</v>
      </c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  <c r="IW208" s="24"/>
      <c r="IX208" s="24"/>
      <c r="IY208" s="24"/>
      <c r="IZ208" s="24"/>
      <c r="JA208" s="24"/>
      <c r="JB208" s="24"/>
      <c r="JC208" s="24"/>
      <c r="JD208" s="24"/>
      <c r="JE208" s="24"/>
      <c r="JF208" s="24"/>
      <c r="JG208" s="24"/>
      <c r="JH208" s="24"/>
      <c r="JI208" s="24"/>
      <c r="JJ208" s="24"/>
      <c r="JK208" s="24"/>
      <c r="JL208" s="24"/>
      <c r="JM208" s="24"/>
      <c r="JN208" s="24"/>
      <c r="JO208" s="24"/>
      <c r="JP208" s="24"/>
      <c r="JQ208" s="24"/>
      <c r="JR208" s="24"/>
      <c r="JS208" s="24"/>
      <c r="JT208" s="24"/>
      <c r="JU208" s="24"/>
      <c r="JV208" s="24"/>
      <c r="JW208" s="24"/>
      <c r="JX208" s="24"/>
      <c r="JY208" s="24"/>
      <c r="JZ208" s="24"/>
      <c r="KA208" s="24"/>
      <c r="KB208" s="24"/>
      <c r="KC208" s="24"/>
      <c r="KD208" s="24"/>
      <c r="KE208" s="24"/>
      <c r="KF208" s="24"/>
      <c r="KG208" s="24"/>
      <c r="KH208" s="24"/>
      <c r="KI208" s="24"/>
      <c r="KJ208" s="24"/>
      <c r="KK208" s="24"/>
      <c r="KL208" s="24"/>
      <c r="KM208" s="24"/>
      <c r="KN208" s="24"/>
      <c r="KO208" s="24"/>
      <c r="KP208" s="24"/>
      <c r="KQ208" s="24"/>
      <c r="KR208" s="24"/>
      <c r="KS208" s="24"/>
      <c r="KT208" s="24"/>
      <c r="KU208" s="24"/>
      <c r="KV208" s="24"/>
      <c r="KW208" s="24"/>
      <c r="KX208" s="24"/>
      <c r="KY208" s="24"/>
      <c r="KZ208" s="24"/>
      <c r="LA208" s="24"/>
      <c r="LB208" s="24"/>
      <c r="LC208" s="24"/>
      <c r="LD208" s="24"/>
      <c r="LE208" s="24"/>
      <c r="LF208" s="24"/>
      <c r="LG208" s="24"/>
      <c r="LH208" s="24"/>
      <c r="LI208" s="24"/>
      <c r="LJ208" s="24"/>
      <c r="LK208" s="24"/>
      <c r="LL208" s="24"/>
      <c r="LM208" s="24"/>
      <c r="LN208" s="24"/>
      <c r="LO208" s="24"/>
      <c r="LP208" s="24"/>
      <c r="LQ208" s="24"/>
      <c r="LR208" s="24"/>
      <c r="LS208" s="24"/>
      <c r="LT208" s="24"/>
      <c r="LU208" s="24"/>
      <c r="LV208" s="24"/>
      <c r="LW208" s="24"/>
      <c r="LX208" s="24"/>
      <c r="LY208" s="24"/>
      <c r="LZ208" s="24"/>
      <c r="MA208" s="24"/>
      <c r="MB208" s="24"/>
      <c r="MC208" s="24"/>
      <c r="MD208" s="24"/>
      <c r="ME208" s="24"/>
      <c r="MF208" s="24"/>
      <c r="MG208" s="24"/>
      <c r="MH208" s="24"/>
      <c r="MI208" s="24"/>
      <c r="MJ208" s="24"/>
      <c r="MK208" s="24"/>
      <c r="ML208" s="24"/>
      <c r="MM208" s="24"/>
      <c r="MN208" s="24"/>
      <c r="MO208" s="24"/>
      <c r="MP208" s="24"/>
      <c r="MQ208" s="24"/>
      <c r="MR208" s="24"/>
      <c r="MS208" s="24"/>
      <c r="MT208" s="24"/>
      <c r="MU208" s="24"/>
      <c r="MV208" s="24"/>
      <c r="MW208" s="24"/>
      <c r="MX208" s="24"/>
      <c r="MY208" s="24"/>
      <c r="MZ208" s="24"/>
      <c r="NA208" s="24"/>
      <c r="NB208" s="24"/>
      <c r="NC208" s="24"/>
      <c r="ND208" s="24"/>
      <c r="NE208" s="24"/>
      <c r="NF208" s="24"/>
      <c r="NG208" s="24"/>
      <c r="NH208" s="24"/>
      <c r="NI208" s="24"/>
      <c r="NJ208" s="24"/>
      <c r="NK208" s="24"/>
      <c r="NL208" s="24"/>
      <c r="NM208" s="24"/>
      <c r="NN208" s="24"/>
      <c r="NO208" s="24"/>
      <c r="NP208" s="24"/>
      <c r="NQ208" s="24"/>
      <c r="NR208" s="24"/>
      <c r="NS208" s="24"/>
      <c r="NT208" s="24"/>
      <c r="NU208" s="24"/>
      <c r="NV208" s="24"/>
      <c r="NW208" s="24"/>
      <c r="NX208" s="24"/>
      <c r="NY208" s="24"/>
      <c r="NZ208" s="24"/>
      <c r="OA208" s="24"/>
      <c r="OB208" s="24"/>
      <c r="OC208" s="24"/>
      <c r="OD208" s="24"/>
      <c r="OE208" s="24"/>
      <c r="OF208" s="24"/>
      <c r="OG208" s="24"/>
      <c r="OH208" s="24"/>
      <c r="OI208" s="24"/>
      <c r="OJ208" s="24"/>
      <c r="OK208" s="24"/>
      <c r="OL208" s="24"/>
      <c r="OM208" s="24"/>
      <c r="ON208" s="24"/>
      <c r="OO208" s="24"/>
      <c r="OP208" s="24"/>
      <c r="OQ208" s="24"/>
      <c r="OR208" s="24"/>
      <c r="OS208" s="24"/>
      <c r="OT208" s="24"/>
      <c r="OU208" s="24"/>
      <c r="OV208" s="24"/>
      <c r="OW208" s="24"/>
      <c r="OX208" s="24"/>
      <c r="OY208" s="24"/>
      <c r="OZ208" s="24"/>
      <c r="PA208" s="24"/>
      <c r="PB208" s="24"/>
      <c r="PC208" s="24"/>
      <c r="PD208" s="24"/>
      <c r="PE208" s="24"/>
      <c r="PF208" s="24"/>
      <c r="PG208" s="24"/>
      <c r="PH208" s="24"/>
      <c r="PI208" s="24"/>
      <c r="PJ208" s="24"/>
      <c r="PK208" s="24"/>
      <c r="PL208" s="24"/>
      <c r="PM208" s="24"/>
      <c r="PN208" s="24"/>
      <c r="PO208" s="24"/>
      <c r="PP208" s="24"/>
      <c r="PQ208" s="24"/>
      <c r="PR208" s="24"/>
      <c r="PS208" s="24"/>
      <c r="PT208" s="24"/>
      <c r="PU208" s="24"/>
      <c r="PV208" s="24"/>
      <c r="PW208" s="24"/>
      <c r="PX208" s="24"/>
      <c r="PY208" s="24"/>
      <c r="PZ208" s="24"/>
      <c r="QA208" s="24"/>
      <c r="QB208" s="24"/>
      <c r="QC208" s="24"/>
      <c r="QD208" s="24"/>
      <c r="QE208" s="24"/>
      <c r="QF208" s="24"/>
      <c r="QG208" s="24"/>
      <c r="QH208" s="24"/>
      <c r="QI208" s="24"/>
      <c r="QJ208" s="24"/>
      <c r="QK208" s="24"/>
      <c r="QL208" s="24"/>
      <c r="QM208" s="24"/>
      <c r="QN208" s="24"/>
      <c r="QO208" s="24"/>
      <c r="QP208" s="24"/>
      <c r="QQ208" s="24"/>
      <c r="QR208" s="24"/>
      <c r="QS208" s="24"/>
      <c r="QT208" s="24"/>
      <c r="QU208" s="24"/>
      <c r="QV208" s="24"/>
      <c r="QW208" s="24"/>
      <c r="QX208" s="24"/>
      <c r="QY208" s="24"/>
      <c r="QZ208" s="24"/>
      <c r="RA208" s="24"/>
      <c r="RB208" s="24"/>
      <c r="RC208" s="24"/>
      <c r="RD208" s="24"/>
      <c r="RE208" s="24"/>
      <c r="RF208" s="24"/>
      <c r="RG208" s="24"/>
      <c r="RH208" s="24"/>
      <c r="RI208" s="24"/>
      <c r="RJ208" s="24"/>
      <c r="RK208" s="24"/>
      <c r="RL208" s="24"/>
      <c r="RM208" s="24"/>
      <c r="RN208" s="24"/>
      <c r="RO208" s="24"/>
      <c r="RP208" s="24"/>
      <c r="RQ208" s="24"/>
      <c r="RR208" s="24"/>
      <c r="RS208" s="24"/>
      <c r="RT208" s="24"/>
      <c r="RU208" s="24"/>
      <c r="RV208" s="24"/>
      <c r="RW208" s="24"/>
      <c r="RX208" s="24"/>
      <c r="RY208" s="24"/>
      <c r="RZ208" s="24"/>
      <c r="SA208" s="24"/>
      <c r="SB208" s="24"/>
      <c r="SC208" s="24"/>
      <c r="SD208" s="24"/>
      <c r="SE208" s="24"/>
      <c r="SF208" s="24"/>
      <c r="SG208" s="24"/>
      <c r="SH208" s="24"/>
      <c r="SI208" s="24"/>
      <c r="SJ208" s="24"/>
      <c r="SK208" s="24"/>
      <c r="SL208" s="24"/>
      <c r="SM208" s="24"/>
      <c r="SN208" s="24"/>
      <c r="SO208" s="24"/>
      <c r="SP208" s="24"/>
      <c r="SQ208" s="24"/>
      <c r="SR208" s="24"/>
      <c r="SS208" s="24"/>
      <c r="ST208" s="24"/>
      <c r="SU208" s="24"/>
      <c r="SV208" s="24"/>
      <c r="SW208" s="24"/>
      <c r="SX208" s="24"/>
      <c r="SY208" s="24"/>
      <c r="SZ208" s="24"/>
      <c r="TA208" s="24"/>
      <c r="TB208" s="24"/>
      <c r="TC208" s="24"/>
      <c r="TD208" s="24"/>
      <c r="TE208" s="24"/>
      <c r="TF208" s="24"/>
      <c r="TG208" s="24"/>
      <c r="TH208" s="24"/>
      <c r="TI208" s="24"/>
      <c r="TJ208" s="24"/>
      <c r="TK208" s="24"/>
      <c r="TL208" s="24"/>
      <c r="TM208" s="24"/>
      <c r="TN208" s="24"/>
      <c r="TO208" s="24"/>
      <c r="TP208" s="24"/>
      <c r="TQ208" s="24"/>
      <c r="TR208" s="24"/>
      <c r="TS208" s="24"/>
      <c r="TT208" s="24"/>
      <c r="TU208" s="24"/>
      <c r="TV208" s="24"/>
      <c r="TW208" s="24"/>
      <c r="TX208" s="24"/>
      <c r="TY208" s="24"/>
      <c r="TZ208" s="24"/>
      <c r="UA208" s="24"/>
      <c r="UB208" s="24"/>
      <c r="UC208" s="24"/>
      <c r="UD208" s="24"/>
      <c r="UE208" s="24"/>
      <c r="UF208" s="24"/>
      <c r="UG208" s="24"/>
      <c r="UH208" s="24"/>
      <c r="UI208" s="24"/>
      <c r="UJ208" s="24"/>
      <c r="UK208" s="24"/>
      <c r="UL208" s="24"/>
      <c r="UM208" s="24"/>
      <c r="UN208" s="24"/>
      <c r="UO208" s="24"/>
      <c r="UP208" s="24"/>
      <c r="UQ208" s="24"/>
      <c r="UR208" s="24"/>
      <c r="US208" s="24"/>
      <c r="UT208" s="24"/>
      <c r="UU208" s="24"/>
      <c r="UV208" s="24"/>
      <c r="UW208" s="24"/>
      <c r="UX208" s="24"/>
      <c r="UY208" s="24"/>
      <c r="UZ208" s="24"/>
      <c r="VA208" s="24"/>
      <c r="VB208" s="24"/>
      <c r="VC208" s="24"/>
      <c r="VD208" s="24"/>
      <c r="VE208" s="24"/>
      <c r="VF208" s="24"/>
      <c r="VG208" s="24"/>
      <c r="VH208" s="24"/>
      <c r="VI208" s="24"/>
      <c r="VJ208" s="24"/>
      <c r="VK208" s="24"/>
      <c r="VL208" s="24"/>
      <c r="VM208" s="24"/>
      <c r="VN208" s="24"/>
      <c r="VO208" s="24"/>
      <c r="VP208" s="24"/>
      <c r="VQ208" s="24"/>
      <c r="VR208" s="24"/>
      <c r="VS208" s="24"/>
      <c r="VT208" s="24"/>
      <c r="VU208" s="24"/>
      <c r="VV208" s="24"/>
      <c r="VW208" s="24"/>
      <c r="VX208" s="24"/>
      <c r="VY208" s="24"/>
      <c r="VZ208" s="24"/>
      <c r="WA208" s="24"/>
      <c r="WB208" s="24"/>
      <c r="WC208" s="24"/>
      <c r="WD208" s="24"/>
      <c r="WE208" s="24"/>
      <c r="WF208" s="24"/>
      <c r="WG208" s="24"/>
      <c r="WH208" s="24"/>
      <c r="WI208" s="24"/>
      <c r="WJ208" s="24"/>
      <c r="WK208" s="24"/>
      <c r="WL208" s="24"/>
      <c r="WM208" s="24"/>
      <c r="WN208" s="24"/>
      <c r="WO208" s="24"/>
      <c r="WP208" s="24"/>
      <c r="WQ208" s="24"/>
      <c r="WR208" s="24"/>
      <c r="WS208" s="24"/>
      <c r="WT208" s="24"/>
      <c r="WU208" s="24"/>
      <c r="WV208" s="24"/>
      <c r="WW208" s="24"/>
      <c r="WX208" s="24"/>
      <c r="WY208" s="24"/>
      <c r="WZ208" s="24"/>
      <c r="XA208" s="24"/>
      <c r="XB208" s="24"/>
      <c r="XC208" s="24"/>
      <c r="XD208" s="24"/>
      <c r="XE208" s="24"/>
      <c r="XF208" s="24"/>
      <c r="XG208" s="24"/>
      <c r="XH208" s="24"/>
      <c r="XI208" s="24"/>
      <c r="XJ208" s="24"/>
      <c r="XK208" s="24"/>
      <c r="XL208" s="24"/>
      <c r="XM208" s="24"/>
      <c r="XN208" s="24"/>
      <c r="XO208" s="24"/>
      <c r="XP208" s="24"/>
      <c r="XQ208" s="24"/>
      <c r="XR208" s="24"/>
      <c r="XS208" s="24"/>
      <c r="XT208" s="24"/>
      <c r="XU208" s="24"/>
      <c r="XV208" s="24"/>
      <c r="XW208" s="24"/>
      <c r="XX208" s="24"/>
      <c r="XY208" s="24"/>
      <c r="XZ208" s="24"/>
      <c r="YA208" s="24"/>
      <c r="YB208" s="24"/>
      <c r="YC208" s="24"/>
      <c r="YD208" s="24"/>
      <c r="YE208" s="24"/>
      <c r="YF208" s="24"/>
      <c r="YG208" s="24"/>
      <c r="YH208" s="24"/>
      <c r="YI208" s="24"/>
      <c r="YJ208" s="24"/>
      <c r="YK208" s="24"/>
      <c r="YL208" s="24"/>
      <c r="YM208" s="24"/>
      <c r="YN208" s="24"/>
      <c r="YO208" s="24"/>
      <c r="YP208" s="24"/>
      <c r="YQ208" s="24"/>
      <c r="YR208" s="24"/>
      <c r="YS208" s="24"/>
      <c r="YT208" s="24"/>
      <c r="YU208" s="24"/>
      <c r="YV208" s="24"/>
      <c r="YW208" s="24"/>
      <c r="YX208" s="24"/>
      <c r="YY208" s="24"/>
      <c r="YZ208" s="24"/>
      <c r="ZA208" s="24"/>
      <c r="ZB208" s="24"/>
      <c r="ZC208" s="24"/>
      <c r="ZD208" s="24"/>
      <c r="ZE208" s="24"/>
      <c r="ZF208" s="24"/>
      <c r="ZG208" s="24"/>
      <c r="ZH208" s="24"/>
      <c r="ZI208" s="24"/>
      <c r="ZJ208" s="24"/>
      <c r="ZK208" s="24"/>
      <c r="ZL208" s="24"/>
      <c r="ZM208" s="24"/>
      <c r="ZN208" s="24"/>
      <c r="ZO208" s="24"/>
      <c r="ZP208" s="24"/>
      <c r="ZQ208" s="24"/>
      <c r="ZR208" s="24"/>
      <c r="ZS208" s="24"/>
      <c r="ZT208" s="24"/>
      <c r="ZU208" s="24"/>
      <c r="ZV208" s="24"/>
      <c r="ZW208" s="24"/>
      <c r="ZX208" s="24"/>
      <c r="ZY208" s="24"/>
      <c r="ZZ208" s="24"/>
      <c r="AAA208" s="24"/>
      <c r="AAB208" s="24"/>
      <c r="AAC208" s="24"/>
      <c r="AAD208" s="24"/>
      <c r="AAE208" s="24"/>
      <c r="AAF208" s="24"/>
      <c r="AAG208" s="24"/>
      <c r="AAH208" s="24"/>
      <c r="AAI208" s="24"/>
      <c r="AAJ208" s="24"/>
      <c r="AAK208" s="24"/>
      <c r="AAL208" s="24"/>
      <c r="AAM208" s="24"/>
      <c r="AAN208" s="24"/>
      <c r="AAO208" s="24"/>
      <c r="AAP208" s="24"/>
      <c r="AAQ208" s="24"/>
      <c r="AAR208" s="24"/>
      <c r="AAS208" s="24"/>
      <c r="AAT208" s="24"/>
      <c r="AAU208" s="24"/>
      <c r="AAV208" s="24"/>
      <c r="AAW208" s="24"/>
      <c r="AAX208" s="24"/>
      <c r="AAY208" s="24"/>
      <c r="AAZ208" s="24"/>
      <c r="ABA208" s="24"/>
      <c r="ABB208" s="24"/>
      <c r="ABC208" s="24"/>
      <c r="ABD208" s="24"/>
      <c r="ABE208" s="24"/>
      <c r="ABF208" s="24"/>
      <c r="ABG208" s="24"/>
      <c r="ABH208" s="24"/>
      <c r="ABI208" s="24"/>
      <c r="ABJ208" s="24"/>
      <c r="ABK208" s="24"/>
      <c r="ABL208" s="24"/>
      <c r="ABM208" s="24"/>
      <c r="ABN208" s="24"/>
      <c r="ABO208" s="24"/>
      <c r="ABP208" s="24"/>
      <c r="ABQ208" s="24"/>
      <c r="ABR208" s="24"/>
      <c r="ABS208" s="24"/>
      <c r="ABT208" s="24"/>
      <c r="ABU208" s="24"/>
      <c r="ABV208" s="24"/>
      <c r="ABW208" s="24"/>
      <c r="ABX208" s="24"/>
      <c r="ABY208" s="24"/>
      <c r="ABZ208" s="24"/>
      <c r="ACA208" s="24"/>
      <c r="ACB208" s="24"/>
      <c r="ACC208" s="24"/>
      <c r="ACD208" s="24"/>
      <c r="ACE208" s="24"/>
      <c r="ACF208" s="24"/>
      <c r="ACG208" s="24"/>
      <c r="ACH208" s="24"/>
      <c r="ACI208" s="24"/>
      <c r="ACJ208" s="24"/>
      <c r="ACK208" s="24"/>
      <c r="ACL208" s="24"/>
      <c r="ACM208" s="24"/>
      <c r="ACN208" s="24"/>
      <c r="ACO208" s="24"/>
      <c r="ACP208" s="24"/>
      <c r="ACQ208" s="24"/>
      <c r="ACR208" s="24"/>
      <c r="ACS208" s="24"/>
      <c r="ACT208" s="24"/>
      <c r="ACU208" s="24"/>
      <c r="ACV208" s="24"/>
      <c r="ACW208" s="24"/>
      <c r="ACX208" s="24"/>
      <c r="ACY208" s="24"/>
      <c r="ACZ208" s="24"/>
      <c r="ADA208" s="24"/>
      <c r="ADB208" s="24"/>
      <c r="ADC208" s="24"/>
      <c r="ADD208" s="24"/>
      <c r="ADE208" s="24"/>
      <c r="ADF208" s="24"/>
      <c r="ADG208" s="24"/>
      <c r="ADH208" s="24"/>
      <c r="ADI208" s="24"/>
      <c r="ADJ208" s="24"/>
      <c r="ADK208" s="24"/>
      <c r="ADL208" s="24"/>
      <c r="ADM208" s="24"/>
      <c r="ADN208" s="24"/>
      <c r="ADO208" s="24"/>
      <c r="ADP208" s="24"/>
      <c r="ADQ208" s="24"/>
      <c r="ADR208" s="24"/>
      <c r="ADS208" s="24"/>
      <c r="ADT208" s="24"/>
      <c r="ADU208" s="24"/>
      <c r="ADV208" s="24"/>
      <c r="ADW208" s="24"/>
      <c r="ADX208" s="24"/>
      <c r="ADY208" s="24"/>
      <c r="ADZ208" s="24"/>
      <c r="AEA208" s="24"/>
      <c r="AEB208" s="24"/>
      <c r="AEC208" s="24"/>
      <c r="AED208" s="24"/>
      <c r="AEE208" s="24"/>
      <c r="AEF208" s="24"/>
      <c r="AEG208" s="24"/>
      <c r="AEH208" s="24"/>
      <c r="AEI208" s="24"/>
      <c r="AEJ208" s="24"/>
      <c r="AEK208" s="24"/>
      <c r="AEL208" s="24"/>
      <c r="AEM208" s="24"/>
      <c r="AEN208" s="24"/>
      <c r="AEO208" s="24"/>
      <c r="AEP208" s="24"/>
      <c r="AEQ208" s="24"/>
      <c r="AER208" s="24"/>
      <c r="AES208" s="24"/>
      <c r="AET208" s="24"/>
      <c r="AEU208" s="24"/>
      <c r="AEV208" s="24"/>
      <c r="AEW208" s="24"/>
      <c r="AEX208" s="24"/>
      <c r="AEY208" s="24"/>
      <c r="AEZ208" s="24"/>
      <c r="AFA208" s="24"/>
      <c r="AFB208" s="24"/>
      <c r="AFC208" s="24"/>
      <c r="AFD208" s="24"/>
      <c r="AFE208" s="24"/>
      <c r="AFF208" s="24"/>
      <c r="AFG208" s="24"/>
      <c r="AFH208" s="24"/>
      <c r="AFI208" s="24"/>
      <c r="AFJ208" s="24"/>
      <c r="AFK208" s="24"/>
      <c r="AFL208" s="24"/>
      <c r="AFM208" s="24"/>
      <c r="AFN208" s="24"/>
      <c r="AFO208" s="24"/>
      <c r="AFP208" s="24"/>
      <c r="AFQ208" s="24"/>
      <c r="AFR208" s="24"/>
      <c r="AFS208" s="24"/>
      <c r="AFT208" s="24"/>
      <c r="AFU208" s="24"/>
      <c r="AFV208" s="24"/>
      <c r="AFW208" s="24"/>
      <c r="AFX208" s="24"/>
      <c r="AFY208" s="24"/>
      <c r="AFZ208" s="24"/>
      <c r="AGA208" s="24"/>
      <c r="AGB208" s="24"/>
      <c r="AGC208" s="24"/>
      <c r="AGD208" s="24"/>
      <c r="AGE208" s="24"/>
      <c r="AGF208" s="24"/>
      <c r="AGG208" s="24"/>
      <c r="AGH208" s="24"/>
      <c r="AGI208" s="24"/>
      <c r="AGJ208" s="24"/>
      <c r="AGK208" s="24"/>
      <c r="AGL208" s="24"/>
      <c r="AGM208" s="24"/>
      <c r="AGN208" s="24"/>
      <c r="AGO208" s="24"/>
      <c r="AGP208" s="24"/>
      <c r="AGQ208" s="24"/>
      <c r="AGR208" s="24"/>
      <c r="AGS208" s="24"/>
      <c r="AGT208" s="24"/>
      <c r="AGU208" s="24"/>
      <c r="AGV208" s="24"/>
      <c r="AGW208" s="24"/>
      <c r="AGX208" s="24"/>
      <c r="AGY208" s="24"/>
      <c r="AGZ208" s="24"/>
      <c r="AHA208" s="24"/>
      <c r="AHB208" s="24"/>
      <c r="AHC208" s="24"/>
      <c r="AHD208" s="24"/>
      <c r="AHE208" s="24"/>
      <c r="AHF208" s="24"/>
      <c r="AHG208" s="24"/>
      <c r="AHH208" s="24"/>
      <c r="AHI208" s="24"/>
      <c r="AHJ208" s="24"/>
      <c r="AHK208" s="24"/>
      <c r="AHL208" s="24"/>
      <c r="AHM208" s="24"/>
      <c r="AHN208" s="24"/>
      <c r="AHO208" s="24"/>
      <c r="AHP208" s="24"/>
      <c r="AHQ208" s="24"/>
      <c r="AHR208" s="24"/>
      <c r="AHS208" s="24"/>
      <c r="AHT208" s="24"/>
      <c r="AHU208" s="24"/>
      <c r="AHV208" s="24"/>
      <c r="AHW208" s="24"/>
      <c r="AHX208" s="24"/>
      <c r="AHY208" s="24"/>
      <c r="AHZ208" s="24"/>
      <c r="AIA208" s="24"/>
      <c r="AIB208" s="24"/>
      <c r="AIC208" s="24"/>
      <c r="AID208" s="24"/>
      <c r="AIE208" s="24"/>
      <c r="AIF208" s="24"/>
      <c r="AIG208" s="24"/>
      <c r="AIH208" s="24"/>
      <c r="AII208" s="24"/>
      <c r="AIJ208" s="24"/>
      <c r="AIK208" s="24"/>
      <c r="AIL208" s="24"/>
      <c r="AIM208" s="24"/>
      <c r="AIN208" s="24"/>
      <c r="AIO208" s="24"/>
      <c r="AIP208" s="24"/>
      <c r="AIQ208" s="24"/>
      <c r="AIR208" s="24"/>
      <c r="AIS208" s="24"/>
      <c r="AIT208" s="24"/>
      <c r="AIU208" s="24"/>
      <c r="AIV208" s="24"/>
      <c r="AIW208" s="24"/>
      <c r="AIX208" s="24"/>
      <c r="AIY208" s="24"/>
      <c r="AIZ208" s="24"/>
      <c r="AJA208" s="24"/>
      <c r="AJB208" s="24"/>
      <c r="AJC208" s="24"/>
      <c r="AJD208" s="24"/>
      <c r="AJE208" s="24"/>
      <c r="AJF208" s="24"/>
      <c r="AJG208" s="24"/>
      <c r="AJH208" s="24"/>
      <c r="AJI208" s="24"/>
      <c r="AJJ208" s="24"/>
      <c r="AJK208" s="24"/>
      <c r="AJL208" s="24"/>
      <c r="AJM208" s="24"/>
      <c r="AJN208" s="24"/>
      <c r="AJO208" s="24"/>
      <c r="AJP208" s="24"/>
      <c r="AJQ208" s="24"/>
      <c r="AJR208" s="24"/>
      <c r="AJS208" s="24"/>
      <c r="AJT208" s="24"/>
      <c r="AJU208" s="24"/>
      <c r="AJV208" s="24"/>
      <c r="AJW208" s="24"/>
      <c r="AJX208" s="24"/>
      <c r="AJY208" s="24"/>
      <c r="AJZ208" s="24"/>
      <c r="AKA208" s="24"/>
      <c r="AKB208" s="24"/>
      <c r="AKC208" s="24"/>
      <c r="AKD208" s="24"/>
      <c r="AKE208" s="24"/>
      <c r="AKF208" s="24"/>
      <c r="AKG208" s="24"/>
      <c r="AKH208" s="24"/>
      <c r="AKI208" s="24"/>
      <c r="AKJ208" s="24"/>
      <c r="AKK208" s="24"/>
      <c r="AKL208" s="24"/>
      <c r="AKM208" s="24"/>
      <c r="AKN208" s="24"/>
      <c r="AKO208" s="24"/>
      <c r="AKP208" s="24"/>
      <c r="AKQ208" s="24"/>
      <c r="AKR208" s="24"/>
      <c r="AKS208" s="24"/>
      <c r="AKT208" s="24"/>
      <c r="AKU208" s="24"/>
      <c r="AKV208" s="24"/>
      <c r="AKW208" s="24"/>
      <c r="AKX208" s="24"/>
      <c r="AKY208" s="24"/>
      <c r="AKZ208" s="24"/>
      <c r="ALA208" s="24"/>
      <c r="ALB208" s="24"/>
      <c r="ALC208" s="24"/>
      <c r="ALD208" s="24"/>
      <c r="ALE208" s="24"/>
      <c r="ALF208" s="24"/>
      <c r="ALG208" s="24"/>
      <c r="ALH208" s="24"/>
      <c r="ALI208" s="24"/>
      <c r="ALJ208" s="24"/>
      <c r="ALK208" s="24"/>
      <c r="ALL208" s="24"/>
      <c r="ALM208" s="24"/>
      <c r="ALN208" s="24"/>
      <c r="ALO208" s="24"/>
      <c r="ALP208" s="24"/>
      <c r="ALQ208" s="24"/>
      <c r="ALR208" s="24"/>
      <c r="ALS208" s="24"/>
      <c r="ALT208" s="24"/>
      <c r="ALU208" s="24"/>
      <c r="ALV208" s="24"/>
      <c r="ALW208" s="24"/>
      <c r="ALX208" s="24"/>
      <c r="ALY208" s="24"/>
      <c r="ALZ208" s="24"/>
      <c r="AMA208" s="24"/>
      <c r="AMB208" s="24"/>
      <c r="AMC208" s="24"/>
      <c r="AMD208" s="24"/>
      <c r="AME208" s="24"/>
      <c r="AMF208" s="24"/>
      <c r="AMG208" s="24"/>
      <c r="AMH208" s="24"/>
      <c r="AMI208" s="24"/>
      <c r="AMJ208" s="24"/>
      <c r="AMK208" s="24"/>
      <c r="AML208" s="24"/>
      <c r="AMM208" s="24"/>
      <c r="AMN208" s="24"/>
      <c r="AMO208" s="24"/>
      <c r="AMP208" s="24"/>
      <c r="AMQ208" s="24"/>
      <c r="AMR208" s="24"/>
      <c r="AMS208" s="24"/>
      <c r="AMT208" s="24"/>
      <c r="AMU208" s="24"/>
      <c r="AMV208" s="24"/>
      <c r="AMW208" s="24"/>
      <c r="AMX208" s="24"/>
      <c r="AMY208" s="24"/>
      <c r="AMZ208" s="24"/>
      <c r="ANA208" s="24"/>
      <c r="ANB208" s="24"/>
      <c r="ANC208" s="24"/>
      <c r="AND208" s="24"/>
      <c r="ANE208" s="24"/>
      <c r="ANF208" s="24"/>
      <c r="ANG208" s="24"/>
      <c r="ANH208" s="24"/>
      <c r="ANI208" s="24"/>
      <c r="ANJ208" s="24"/>
      <c r="ANK208" s="24"/>
      <c r="ANL208" s="24"/>
      <c r="ANM208" s="24"/>
      <c r="ANN208" s="24"/>
      <c r="ANO208" s="24"/>
      <c r="ANP208" s="24"/>
      <c r="ANQ208" s="24"/>
      <c r="ANR208" s="24"/>
      <c r="ANS208" s="24"/>
      <c r="ANT208" s="24"/>
      <c r="ANU208" s="24"/>
      <c r="ANV208" s="24"/>
      <c r="ANW208" s="24"/>
      <c r="ANX208" s="24"/>
      <c r="ANY208" s="24"/>
      <c r="ANZ208" s="24"/>
      <c r="AOA208" s="24"/>
      <c r="AOB208" s="24"/>
      <c r="AOC208" s="24"/>
      <c r="AOD208" s="24"/>
      <c r="AOE208" s="24"/>
      <c r="AOF208" s="24"/>
      <c r="AOG208" s="24"/>
      <c r="AOH208" s="24"/>
      <c r="AOI208" s="24"/>
      <c r="AOJ208" s="24"/>
      <c r="AOK208" s="24"/>
      <c r="AOL208" s="24"/>
      <c r="AOM208" s="24"/>
      <c r="AON208" s="24"/>
      <c r="AOO208" s="24"/>
      <c r="AOP208" s="24"/>
      <c r="AOQ208" s="24"/>
      <c r="AOR208" s="24"/>
      <c r="AOS208" s="24"/>
      <c r="AOT208" s="24"/>
      <c r="AOU208" s="24"/>
      <c r="AOV208" s="24"/>
      <c r="AOW208" s="24"/>
      <c r="AOX208" s="24"/>
      <c r="AOY208" s="24"/>
      <c r="AOZ208" s="24"/>
      <c r="APA208" s="24"/>
      <c r="APB208" s="24"/>
      <c r="APC208" s="24"/>
      <c r="APD208" s="24"/>
      <c r="APE208" s="24"/>
      <c r="APF208" s="24"/>
      <c r="APG208" s="24"/>
      <c r="APH208" s="24"/>
      <c r="API208" s="24"/>
      <c r="APJ208" s="24"/>
      <c r="APK208" s="24"/>
      <c r="APL208" s="24"/>
      <c r="APM208" s="24"/>
      <c r="APN208" s="24"/>
      <c r="APO208" s="24"/>
      <c r="APP208" s="24"/>
      <c r="APQ208" s="24"/>
      <c r="APR208" s="24"/>
      <c r="APS208" s="24"/>
      <c r="APT208" s="24"/>
      <c r="APU208" s="24"/>
      <c r="APV208" s="24"/>
      <c r="APW208" s="24"/>
      <c r="APX208" s="24"/>
      <c r="APY208" s="24"/>
      <c r="APZ208" s="24"/>
      <c r="AQA208" s="24"/>
      <c r="AQB208" s="24"/>
      <c r="AQC208" s="24"/>
      <c r="AQD208" s="24"/>
      <c r="AQE208" s="24"/>
      <c r="AQF208" s="24"/>
      <c r="AQG208" s="24"/>
      <c r="AQH208" s="24"/>
      <c r="AQI208" s="24"/>
      <c r="AQJ208" s="24"/>
      <c r="AQK208" s="24"/>
      <c r="AQL208" s="24"/>
      <c r="AQM208" s="24"/>
      <c r="AQN208" s="24"/>
      <c r="AQO208" s="24"/>
      <c r="AQP208" s="24"/>
      <c r="AQQ208" s="24"/>
      <c r="AQR208" s="24"/>
      <c r="AQS208" s="24"/>
      <c r="AQT208" s="24"/>
      <c r="AQU208" s="24"/>
      <c r="AQV208" s="24"/>
      <c r="AQW208" s="24"/>
      <c r="AQX208" s="24"/>
      <c r="AQY208" s="24"/>
      <c r="AQZ208" s="24"/>
      <c r="ARA208" s="24"/>
      <c r="ARB208" s="24"/>
      <c r="ARC208" s="24"/>
      <c r="ARD208" s="24"/>
      <c r="ARE208" s="24"/>
      <c r="ARF208" s="24"/>
      <c r="ARG208" s="24"/>
      <c r="ARH208" s="24"/>
      <c r="ARI208" s="24"/>
      <c r="ARJ208" s="24"/>
      <c r="ARK208" s="24"/>
      <c r="ARL208" s="24"/>
      <c r="ARM208" s="24"/>
      <c r="ARN208" s="24"/>
      <c r="ARO208" s="24"/>
      <c r="ARP208" s="24"/>
      <c r="ARQ208" s="24"/>
      <c r="ARR208" s="24"/>
      <c r="ARS208" s="24"/>
      <c r="ART208" s="24"/>
      <c r="ARU208" s="24"/>
      <c r="ARV208" s="24"/>
      <c r="ARW208" s="24"/>
      <c r="ARX208" s="24"/>
      <c r="ARY208" s="24"/>
      <c r="ARZ208" s="24"/>
      <c r="ASA208" s="24"/>
      <c r="ASB208" s="24"/>
      <c r="ASC208" s="24"/>
      <c r="ASD208" s="24"/>
      <c r="ASE208" s="24"/>
      <c r="ASF208" s="24"/>
      <c r="ASG208" s="24"/>
      <c r="ASH208" s="24"/>
      <c r="ASI208" s="24"/>
      <c r="ASJ208" s="24"/>
      <c r="ASK208" s="24"/>
      <c r="ASL208" s="24"/>
      <c r="ASM208" s="24"/>
      <c r="ASN208" s="24"/>
      <c r="ASO208" s="24"/>
      <c r="ASP208" s="24"/>
      <c r="ASQ208" s="24"/>
      <c r="ASR208" s="24"/>
      <c r="ASS208" s="24"/>
      <c r="AST208" s="24"/>
      <c r="ASU208" s="24"/>
      <c r="ASV208" s="24"/>
      <c r="ASW208" s="24"/>
      <c r="ASX208" s="24"/>
      <c r="ASY208" s="24"/>
      <c r="ASZ208" s="24"/>
      <c r="ATA208" s="24"/>
      <c r="ATB208" s="24"/>
      <c r="ATC208" s="24"/>
      <c r="ATD208" s="24"/>
      <c r="ATE208" s="24"/>
      <c r="ATF208" s="24"/>
      <c r="ATG208" s="24"/>
      <c r="ATH208" s="24"/>
      <c r="ATI208" s="24"/>
      <c r="ATJ208" s="24"/>
      <c r="ATK208" s="24"/>
      <c r="ATL208" s="24"/>
      <c r="ATM208" s="24"/>
      <c r="ATN208" s="24"/>
      <c r="ATO208" s="24"/>
      <c r="ATP208" s="24"/>
      <c r="ATQ208" s="24"/>
      <c r="ATR208" s="24"/>
      <c r="ATS208" s="24"/>
      <c r="ATT208" s="24"/>
      <c r="ATU208" s="24"/>
      <c r="ATV208" s="24"/>
      <c r="ATW208" s="24"/>
      <c r="ATX208" s="24"/>
      <c r="ATY208" s="24"/>
      <c r="ATZ208" s="24"/>
      <c r="AUA208" s="24"/>
      <c r="AUB208" s="24"/>
      <c r="AUC208" s="24"/>
      <c r="AUD208" s="24"/>
      <c r="AUE208" s="24"/>
      <c r="AUF208" s="24"/>
      <c r="AUG208" s="24"/>
      <c r="AUH208" s="24"/>
      <c r="AUI208" s="24"/>
      <c r="AUJ208" s="24"/>
      <c r="AUK208" s="24"/>
      <c r="AUL208" s="24"/>
      <c r="AUM208" s="24"/>
      <c r="AUN208" s="24"/>
      <c r="AUO208" s="24"/>
      <c r="AUP208" s="24"/>
      <c r="AUQ208" s="24"/>
      <c r="AUR208" s="24"/>
      <c r="AUS208" s="24"/>
      <c r="AUT208" s="24"/>
      <c r="AUU208" s="24"/>
      <c r="AUV208" s="24"/>
      <c r="AUW208" s="24"/>
      <c r="AUX208" s="24"/>
      <c r="AUY208" s="24"/>
      <c r="AUZ208" s="24"/>
      <c r="AVA208" s="24"/>
      <c r="AVB208" s="24"/>
      <c r="AVC208" s="24"/>
      <c r="AVD208" s="24"/>
      <c r="AVE208" s="24"/>
      <c r="AVF208" s="24"/>
      <c r="AVG208" s="24"/>
      <c r="AVH208" s="24"/>
      <c r="AVI208" s="24"/>
      <c r="AVJ208" s="24"/>
      <c r="AVK208" s="24"/>
      <c r="AVL208" s="24"/>
      <c r="AVM208" s="24"/>
      <c r="AVN208" s="24"/>
      <c r="AVO208" s="24"/>
      <c r="AVP208" s="24"/>
      <c r="AVQ208" s="24"/>
      <c r="AVR208" s="24"/>
      <c r="AVS208" s="24"/>
      <c r="AVT208" s="24"/>
      <c r="AVU208" s="24"/>
      <c r="AVV208" s="24"/>
      <c r="AVW208" s="24"/>
      <c r="AVX208" s="24"/>
      <c r="AVY208" s="24"/>
      <c r="AVZ208" s="24"/>
      <c r="AWA208" s="24"/>
      <c r="AWB208" s="24"/>
      <c r="AWC208" s="24"/>
      <c r="AWD208" s="24"/>
      <c r="AWE208" s="24"/>
      <c r="AWF208" s="24"/>
      <c r="AWG208" s="24"/>
      <c r="AWH208" s="24"/>
      <c r="AWI208" s="24"/>
      <c r="AWJ208" s="24"/>
      <c r="AWK208" s="24"/>
      <c r="AWL208" s="24"/>
      <c r="AWM208" s="24"/>
      <c r="AWN208" s="24"/>
      <c r="AWO208" s="24"/>
      <c r="AWP208" s="24"/>
      <c r="AWQ208" s="24"/>
      <c r="AWR208" s="24"/>
      <c r="AWS208" s="24"/>
      <c r="AWT208" s="24"/>
      <c r="AWU208" s="24"/>
      <c r="AWV208" s="24"/>
      <c r="AWW208" s="24"/>
      <c r="AWX208" s="24"/>
      <c r="AWY208" s="24"/>
      <c r="AWZ208" s="24"/>
      <c r="AXA208" s="24"/>
      <c r="AXB208" s="24"/>
      <c r="AXC208" s="24"/>
      <c r="AXD208" s="24"/>
      <c r="AXE208" s="24"/>
      <c r="AXF208" s="24"/>
      <c r="AXG208" s="24"/>
      <c r="AXH208" s="24"/>
      <c r="AXI208" s="24"/>
      <c r="AXJ208" s="24"/>
      <c r="AXK208" s="24"/>
      <c r="AXL208" s="24"/>
      <c r="AXM208" s="24"/>
      <c r="AXN208" s="24"/>
      <c r="AXO208" s="24"/>
      <c r="AXP208" s="24"/>
      <c r="AXQ208" s="24"/>
      <c r="AXR208" s="24"/>
      <c r="AXS208" s="24"/>
      <c r="AXT208" s="24"/>
      <c r="AXU208" s="24"/>
      <c r="AXV208" s="24"/>
      <c r="AXW208" s="24"/>
      <c r="AXX208" s="24"/>
      <c r="AXY208" s="24"/>
      <c r="AXZ208" s="24"/>
      <c r="AYA208" s="24"/>
      <c r="AYB208" s="24"/>
      <c r="AYC208" s="24"/>
      <c r="AYD208" s="24"/>
      <c r="AYE208" s="24"/>
      <c r="AYF208" s="24"/>
      <c r="AYG208" s="24"/>
      <c r="AYH208" s="24"/>
      <c r="AYI208" s="24"/>
      <c r="AYJ208" s="24"/>
      <c r="AYK208" s="24"/>
      <c r="AYL208" s="24"/>
      <c r="AYM208" s="24"/>
      <c r="AYN208" s="24"/>
      <c r="AYO208" s="24"/>
      <c r="AYP208" s="24"/>
      <c r="AYQ208" s="24"/>
      <c r="AYR208" s="24"/>
      <c r="AYS208" s="24"/>
      <c r="AYT208" s="24"/>
      <c r="AYU208" s="24"/>
      <c r="AYV208" s="24"/>
      <c r="AYW208" s="24"/>
      <c r="AYX208" s="24"/>
      <c r="AYY208" s="24"/>
      <c r="AYZ208" s="24"/>
      <c r="AZA208" s="24"/>
      <c r="AZB208" s="24"/>
      <c r="AZC208" s="24"/>
      <c r="AZD208" s="24"/>
      <c r="AZE208" s="24"/>
      <c r="AZF208" s="24"/>
      <c r="AZG208" s="24"/>
      <c r="AZH208" s="24"/>
      <c r="AZI208" s="24"/>
      <c r="AZJ208" s="24"/>
      <c r="AZK208" s="24"/>
      <c r="AZL208" s="24"/>
      <c r="AZM208" s="24"/>
      <c r="AZN208" s="24"/>
      <c r="AZO208" s="24"/>
      <c r="AZP208" s="24"/>
      <c r="AZQ208" s="24"/>
      <c r="AZR208" s="24"/>
      <c r="AZS208" s="24"/>
      <c r="AZT208" s="24"/>
      <c r="AZU208" s="24"/>
      <c r="AZV208" s="24"/>
      <c r="AZW208" s="24"/>
      <c r="AZX208" s="24"/>
      <c r="AZY208" s="24"/>
      <c r="AZZ208" s="24"/>
      <c r="BAA208" s="24"/>
      <c r="BAB208" s="24"/>
      <c r="BAC208" s="24"/>
      <c r="BAD208" s="24"/>
      <c r="BAE208" s="24"/>
      <c r="BAF208" s="24"/>
      <c r="BAG208" s="24"/>
      <c r="BAH208" s="24"/>
      <c r="BAI208" s="24"/>
      <c r="BAJ208" s="24"/>
      <c r="BAK208" s="24"/>
      <c r="BAL208" s="24"/>
      <c r="BAM208" s="24"/>
      <c r="BAN208" s="24"/>
      <c r="BAO208" s="24"/>
      <c r="BAP208" s="24"/>
      <c r="BAQ208" s="24"/>
      <c r="BAR208" s="24"/>
      <c r="BAS208" s="24"/>
      <c r="BAT208" s="24"/>
      <c r="BAU208" s="24"/>
      <c r="BAV208" s="24"/>
      <c r="BAW208" s="24"/>
      <c r="BAX208" s="24"/>
      <c r="BAY208" s="24"/>
      <c r="BAZ208" s="24"/>
      <c r="BBA208" s="24"/>
      <c r="BBB208" s="24"/>
      <c r="BBC208" s="24"/>
      <c r="BBD208" s="24"/>
      <c r="BBE208" s="24"/>
      <c r="BBF208" s="24"/>
      <c r="BBG208" s="24"/>
      <c r="BBH208" s="24"/>
      <c r="BBI208" s="24"/>
      <c r="BBJ208" s="24"/>
      <c r="BBK208" s="24"/>
      <c r="BBL208" s="24"/>
      <c r="BBM208" s="24"/>
      <c r="BBN208" s="24"/>
      <c r="BBO208" s="24"/>
      <c r="BBP208" s="24"/>
      <c r="BBQ208" s="24"/>
      <c r="BBR208" s="24"/>
      <c r="BBS208" s="24"/>
      <c r="BBT208" s="24"/>
      <c r="BBU208" s="24"/>
      <c r="BBV208" s="24"/>
      <c r="BBW208" s="24"/>
      <c r="BBX208" s="24"/>
      <c r="BBY208" s="24"/>
      <c r="BBZ208" s="24"/>
      <c r="BCA208" s="24"/>
      <c r="BCB208" s="24"/>
      <c r="BCC208" s="24"/>
      <c r="BCD208" s="24"/>
      <c r="BCE208" s="24"/>
      <c r="BCF208" s="24"/>
      <c r="BCG208" s="24"/>
      <c r="BCH208" s="24"/>
      <c r="BCI208" s="24"/>
      <c r="BCJ208" s="24"/>
      <c r="BCK208" s="24"/>
      <c r="BCL208" s="24"/>
      <c r="BCM208" s="24"/>
      <c r="BCN208" s="24"/>
      <c r="BCO208" s="24"/>
      <c r="BCP208" s="24"/>
      <c r="BCQ208" s="24"/>
      <c r="BCR208" s="24"/>
      <c r="BCS208" s="24"/>
      <c r="BCT208" s="24"/>
      <c r="BCU208" s="24"/>
      <c r="BCV208" s="24"/>
      <c r="BCW208" s="24"/>
      <c r="BCX208" s="24"/>
      <c r="BCY208" s="24"/>
      <c r="BCZ208" s="24"/>
      <c r="BDA208" s="24"/>
      <c r="BDB208" s="24"/>
      <c r="BDC208" s="24"/>
      <c r="BDD208" s="24"/>
      <c r="BDE208" s="24"/>
      <c r="BDF208" s="24"/>
      <c r="BDG208" s="24"/>
      <c r="BDH208" s="24"/>
      <c r="BDI208" s="24"/>
      <c r="BDJ208" s="24"/>
      <c r="BDK208" s="24"/>
      <c r="BDL208" s="24"/>
      <c r="BDM208" s="24"/>
      <c r="BDN208" s="24"/>
      <c r="BDO208" s="24"/>
      <c r="BDP208" s="24"/>
      <c r="BDQ208" s="24"/>
      <c r="BDR208" s="24"/>
      <c r="BDS208" s="24"/>
      <c r="BDT208" s="24"/>
      <c r="BDU208" s="24"/>
      <c r="BDV208" s="24"/>
      <c r="BDW208" s="24"/>
      <c r="BDX208" s="24"/>
      <c r="BDY208" s="24"/>
      <c r="BDZ208" s="24"/>
      <c r="BEA208" s="24"/>
      <c r="BEB208" s="24"/>
      <c r="BEC208" s="24"/>
      <c r="BED208" s="24"/>
      <c r="BEE208" s="24"/>
      <c r="BEF208" s="24"/>
      <c r="BEG208" s="24"/>
      <c r="BEH208" s="24"/>
      <c r="BEI208" s="24"/>
      <c r="BEJ208" s="24"/>
      <c r="BEK208" s="24"/>
      <c r="BEL208" s="24"/>
      <c r="BEM208" s="24"/>
      <c r="BEN208" s="24"/>
      <c r="BEO208" s="24"/>
      <c r="BEP208" s="24"/>
      <c r="BEQ208" s="24"/>
      <c r="BER208" s="24"/>
      <c r="BES208" s="24"/>
      <c r="BET208" s="24"/>
      <c r="BEU208" s="24"/>
      <c r="BEV208" s="24"/>
      <c r="BEW208" s="24"/>
      <c r="BEX208" s="24"/>
      <c r="BEY208" s="24"/>
      <c r="BEZ208" s="24"/>
      <c r="BFA208" s="24"/>
      <c r="BFB208" s="24"/>
      <c r="BFC208" s="24"/>
      <c r="BFD208" s="24"/>
      <c r="BFE208" s="24"/>
      <c r="BFF208" s="24"/>
      <c r="BFG208" s="24"/>
      <c r="BFH208" s="24"/>
      <c r="BFI208" s="24"/>
      <c r="BFJ208" s="24"/>
      <c r="BFK208" s="24"/>
      <c r="BFL208" s="24"/>
      <c r="BFM208" s="24"/>
      <c r="BFN208" s="24"/>
      <c r="BFO208" s="24"/>
      <c r="BFP208" s="24"/>
      <c r="BFQ208" s="24"/>
      <c r="BFR208" s="24"/>
      <c r="BFS208" s="24"/>
      <c r="BFT208" s="24"/>
      <c r="BFU208" s="24"/>
      <c r="BFV208" s="24"/>
      <c r="BFW208" s="24"/>
      <c r="BFX208" s="24"/>
      <c r="BFY208" s="24"/>
      <c r="BFZ208" s="24"/>
      <c r="BGA208" s="24"/>
      <c r="BGB208" s="24"/>
      <c r="BGC208" s="24"/>
      <c r="BGD208" s="24"/>
      <c r="BGE208" s="24"/>
      <c r="BGF208" s="24"/>
      <c r="BGG208" s="24"/>
      <c r="BGH208" s="24"/>
      <c r="BGI208" s="24"/>
      <c r="BGJ208" s="24"/>
      <c r="BGK208" s="24"/>
      <c r="BGL208" s="24"/>
      <c r="BGM208" s="24"/>
      <c r="BGN208" s="24"/>
      <c r="BGO208" s="24"/>
      <c r="BGP208" s="24"/>
      <c r="BGQ208" s="24"/>
      <c r="BGR208" s="24"/>
      <c r="BGS208" s="24"/>
      <c r="BGT208" s="24"/>
      <c r="BGU208" s="24"/>
      <c r="BGV208" s="24"/>
      <c r="BGW208" s="24"/>
      <c r="BGX208" s="24"/>
      <c r="BGY208" s="24"/>
      <c r="BGZ208" s="24"/>
      <c r="BHA208" s="24"/>
      <c r="BHB208" s="24"/>
      <c r="BHC208" s="24"/>
      <c r="BHD208" s="24"/>
      <c r="BHE208" s="24"/>
      <c r="BHF208" s="24"/>
      <c r="BHG208" s="24"/>
      <c r="BHH208" s="24"/>
      <c r="BHI208" s="24"/>
      <c r="BHJ208" s="24"/>
      <c r="BHK208" s="24"/>
      <c r="BHL208" s="24"/>
      <c r="BHM208" s="24"/>
      <c r="BHN208" s="24"/>
      <c r="BHO208" s="24"/>
      <c r="BHP208" s="24"/>
      <c r="BHQ208" s="24"/>
      <c r="BHR208" s="24"/>
      <c r="BHS208" s="24"/>
      <c r="BHT208" s="24"/>
      <c r="BHU208" s="24"/>
      <c r="BHV208" s="24"/>
      <c r="BHW208" s="24"/>
      <c r="BHX208" s="24"/>
      <c r="BHY208" s="24"/>
      <c r="BHZ208" s="24"/>
      <c r="BIA208" s="24"/>
      <c r="BIB208" s="24"/>
      <c r="BIC208" s="24"/>
      <c r="BID208" s="24"/>
      <c r="BIE208" s="24"/>
      <c r="BIF208" s="24"/>
      <c r="BIG208" s="24"/>
      <c r="BIH208" s="24"/>
      <c r="BII208" s="24"/>
      <c r="BIJ208" s="24"/>
      <c r="BIK208" s="24"/>
      <c r="BIL208" s="24"/>
      <c r="BIM208" s="24"/>
      <c r="BIN208" s="24"/>
      <c r="BIO208" s="24"/>
      <c r="BIP208" s="24"/>
      <c r="BIQ208" s="24"/>
      <c r="BIR208" s="24"/>
      <c r="BIS208" s="24"/>
      <c r="BIT208" s="24"/>
      <c r="BIU208" s="24"/>
      <c r="BIV208" s="24"/>
      <c r="BIW208" s="24"/>
      <c r="BIX208" s="24"/>
      <c r="BIY208" s="24"/>
      <c r="BIZ208" s="24"/>
      <c r="BJA208" s="24"/>
      <c r="BJB208" s="24"/>
      <c r="BJC208" s="24"/>
      <c r="BJD208" s="24"/>
      <c r="BJE208" s="24"/>
      <c r="BJF208" s="24"/>
      <c r="BJG208" s="24"/>
      <c r="BJH208" s="24"/>
      <c r="BJI208" s="24"/>
      <c r="BJJ208" s="24"/>
      <c r="BJK208" s="24"/>
      <c r="BJL208" s="24"/>
      <c r="BJM208" s="24"/>
      <c r="BJN208" s="24"/>
      <c r="BJO208" s="24"/>
      <c r="BJP208" s="24"/>
      <c r="BJQ208" s="24"/>
      <c r="BJR208" s="24"/>
      <c r="BJS208" s="24"/>
      <c r="BJT208" s="24"/>
      <c r="BJU208" s="24"/>
      <c r="BJV208" s="24"/>
      <c r="BJW208" s="24"/>
      <c r="BJX208" s="24"/>
      <c r="BJY208" s="24"/>
      <c r="BJZ208" s="24"/>
      <c r="BKA208" s="24"/>
      <c r="BKB208" s="24"/>
      <c r="BKC208" s="24"/>
      <c r="BKD208" s="24"/>
      <c r="BKE208" s="24"/>
      <c r="BKF208" s="24"/>
      <c r="BKG208" s="24"/>
      <c r="BKH208" s="24"/>
      <c r="BKI208" s="24"/>
      <c r="BKJ208" s="24"/>
      <c r="BKK208" s="24"/>
      <c r="BKL208" s="24"/>
      <c r="BKM208" s="24"/>
      <c r="BKN208" s="24"/>
      <c r="BKO208" s="24"/>
      <c r="BKP208" s="24"/>
      <c r="BKQ208" s="24"/>
      <c r="BKR208" s="24"/>
      <c r="BKS208" s="24"/>
      <c r="BKT208" s="24"/>
      <c r="BKU208" s="24"/>
      <c r="BKV208" s="24"/>
      <c r="BKW208" s="24"/>
      <c r="BKX208" s="24"/>
      <c r="BKY208" s="24"/>
      <c r="BKZ208" s="24"/>
      <c r="BLA208" s="24"/>
      <c r="BLB208" s="24"/>
      <c r="BLC208" s="24"/>
      <c r="BLD208" s="24"/>
      <c r="BLE208" s="24"/>
      <c r="BLF208" s="24"/>
      <c r="BLG208" s="24"/>
      <c r="BLH208" s="24"/>
      <c r="BLI208" s="24"/>
      <c r="BLJ208" s="24"/>
      <c r="BLK208" s="24"/>
      <c r="BLL208" s="24"/>
      <c r="BLM208" s="24"/>
      <c r="BLN208" s="24"/>
      <c r="BLO208" s="24"/>
      <c r="BLP208" s="24"/>
      <c r="BLQ208" s="24"/>
      <c r="BLR208" s="24"/>
      <c r="BLS208" s="24"/>
      <c r="BLT208" s="24"/>
      <c r="BLU208" s="24"/>
      <c r="BLV208" s="24"/>
      <c r="BLW208" s="24"/>
      <c r="BLX208" s="24"/>
      <c r="BLY208" s="24"/>
      <c r="BLZ208" s="24"/>
      <c r="BMA208" s="24"/>
      <c r="BMB208" s="24"/>
      <c r="BMC208" s="24"/>
      <c r="BMD208" s="24"/>
      <c r="BME208" s="24"/>
      <c r="BMF208" s="24"/>
      <c r="BMG208" s="24"/>
      <c r="BMH208" s="24"/>
      <c r="BMI208" s="24"/>
      <c r="BMJ208" s="24"/>
      <c r="BMK208" s="24"/>
      <c r="BML208" s="24"/>
      <c r="BMM208" s="24"/>
      <c r="BMN208" s="24"/>
      <c r="BMO208" s="24"/>
      <c r="BMP208" s="24"/>
      <c r="BMQ208" s="24"/>
      <c r="BMR208" s="24"/>
      <c r="BMS208" s="24"/>
      <c r="BMT208" s="24"/>
      <c r="BMU208" s="24"/>
      <c r="BMV208" s="24"/>
      <c r="BMW208" s="24"/>
      <c r="BMX208" s="24"/>
      <c r="BMY208" s="24"/>
      <c r="BMZ208" s="24"/>
      <c r="BNA208" s="24"/>
      <c r="BNB208" s="24"/>
      <c r="BNC208" s="24"/>
      <c r="BND208" s="24"/>
      <c r="BNE208" s="24"/>
      <c r="BNF208" s="24"/>
      <c r="BNG208" s="24"/>
      <c r="BNH208" s="24"/>
      <c r="BNI208" s="24"/>
      <c r="BNJ208" s="24"/>
      <c r="BNK208" s="24"/>
      <c r="BNL208" s="24"/>
      <c r="BNM208" s="24"/>
      <c r="BNN208" s="24"/>
      <c r="BNO208" s="24"/>
      <c r="BNP208" s="24"/>
      <c r="BNQ208" s="24"/>
      <c r="BNR208" s="24"/>
      <c r="BNS208" s="24"/>
      <c r="BNT208" s="24"/>
      <c r="BNU208" s="24"/>
      <c r="BNV208" s="24"/>
      <c r="BNW208" s="24"/>
      <c r="BNX208" s="24"/>
      <c r="BNY208" s="24"/>
      <c r="BNZ208" s="24"/>
      <c r="BOA208" s="24"/>
      <c r="BOB208" s="24"/>
      <c r="BOC208" s="24"/>
      <c r="BOD208" s="24"/>
      <c r="BOE208" s="24"/>
      <c r="BOF208" s="24"/>
      <c r="BOG208" s="24"/>
      <c r="BOH208" s="24"/>
      <c r="BOI208" s="24"/>
      <c r="BOJ208" s="24"/>
      <c r="BOK208" s="24"/>
      <c r="BOL208" s="24"/>
      <c r="BOM208" s="24"/>
      <c r="BON208" s="24"/>
      <c r="BOO208" s="24"/>
      <c r="BOP208" s="24"/>
      <c r="BOQ208" s="24"/>
      <c r="BOR208" s="24"/>
      <c r="BOS208" s="24"/>
      <c r="BOT208" s="24"/>
      <c r="BOU208" s="24"/>
      <c r="BOV208" s="24"/>
      <c r="BOW208" s="24"/>
      <c r="BOX208" s="24"/>
      <c r="BOY208" s="24"/>
      <c r="BOZ208" s="24"/>
      <c r="BPA208" s="24"/>
      <c r="BPB208" s="24"/>
      <c r="BPC208" s="24"/>
      <c r="BPD208" s="24"/>
      <c r="BPE208" s="24"/>
      <c r="BPF208" s="24"/>
      <c r="BPG208" s="24"/>
      <c r="BPH208" s="24"/>
      <c r="BPI208" s="24"/>
      <c r="BPJ208" s="24"/>
      <c r="BPK208" s="24"/>
      <c r="BPL208" s="24"/>
      <c r="BPM208" s="24"/>
      <c r="BPN208" s="24"/>
      <c r="BPO208" s="24"/>
      <c r="BPP208" s="24"/>
      <c r="BPQ208" s="24"/>
      <c r="BPR208" s="24"/>
      <c r="BPS208" s="24"/>
      <c r="BPT208" s="24"/>
      <c r="BPU208" s="24"/>
      <c r="BPV208" s="24"/>
      <c r="BPW208" s="24"/>
      <c r="BPX208" s="24"/>
      <c r="BPY208" s="24"/>
      <c r="BPZ208" s="24"/>
      <c r="BQA208" s="24"/>
      <c r="BQB208" s="24"/>
      <c r="BQC208" s="24"/>
      <c r="BQD208" s="24"/>
      <c r="BQE208" s="24"/>
      <c r="BQF208" s="24"/>
      <c r="BQG208" s="24"/>
      <c r="BQH208" s="24"/>
      <c r="BQI208" s="24"/>
      <c r="BQJ208" s="24"/>
      <c r="BQK208" s="24"/>
      <c r="BQL208" s="24"/>
      <c r="BQM208" s="24"/>
      <c r="BQN208" s="24"/>
      <c r="BQO208" s="24"/>
      <c r="BQP208" s="24"/>
      <c r="BQQ208" s="24"/>
      <c r="BQR208" s="24"/>
      <c r="BQS208" s="24"/>
      <c r="BQT208" s="24"/>
      <c r="BQU208" s="24"/>
      <c r="BQV208" s="24"/>
      <c r="BQW208" s="24"/>
      <c r="BQX208" s="24"/>
      <c r="BQY208" s="24"/>
      <c r="BQZ208" s="24"/>
      <c r="BRA208" s="24"/>
      <c r="BRB208" s="24"/>
      <c r="BRC208" s="24"/>
      <c r="BRD208" s="24"/>
      <c r="BRE208" s="24"/>
      <c r="BRF208" s="24"/>
      <c r="BRG208" s="24"/>
      <c r="BRH208" s="24"/>
      <c r="BRI208" s="24"/>
      <c r="BRJ208" s="24"/>
      <c r="BRK208" s="24"/>
      <c r="BRL208" s="24"/>
      <c r="BRM208" s="24"/>
      <c r="BRN208" s="24"/>
      <c r="BRO208" s="24"/>
      <c r="BRP208" s="24"/>
      <c r="BRQ208" s="24"/>
      <c r="BRR208" s="24"/>
      <c r="BRS208" s="24"/>
      <c r="BRT208" s="24"/>
      <c r="BRU208" s="24"/>
      <c r="BRV208" s="24"/>
      <c r="BRW208" s="24"/>
      <c r="BRX208" s="24"/>
      <c r="BRY208" s="24"/>
      <c r="BRZ208" s="24"/>
      <c r="BSA208" s="24"/>
      <c r="BSB208" s="24"/>
      <c r="BSC208" s="24"/>
      <c r="BSD208" s="24"/>
      <c r="BSE208" s="24"/>
      <c r="BSF208" s="24"/>
      <c r="BSG208" s="24"/>
      <c r="BSH208" s="24"/>
      <c r="BSI208" s="24"/>
      <c r="BSJ208" s="24"/>
      <c r="BSK208" s="24"/>
      <c r="BSL208" s="24"/>
      <c r="BSM208" s="24"/>
      <c r="BSN208" s="24"/>
      <c r="BSO208" s="24"/>
      <c r="BSP208" s="24"/>
      <c r="BSQ208" s="24"/>
      <c r="BSR208" s="24"/>
      <c r="BSS208" s="24"/>
      <c r="BST208" s="24"/>
      <c r="BSU208" s="24"/>
      <c r="BSV208" s="24"/>
      <c r="BSW208" s="24"/>
      <c r="BSX208" s="24"/>
      <c r="BSY208" s="24"/>
      <c r="BSZ208" s="24"/>
      <c r="BTA208" s="24"/>
      <c r="BTB208" s="24"/>
      <c r="BTC208" s="24"/>
      <c r="BTD208" s="24"/>
      <c r="BTE208" s="24"/>
      <c r="BTF208" s="24"/>
      <c r="BTG208" s="24"/>
      <c r="BTH208" s="24"/>
      <c r="BTI208" s="24"/>
      <c r="BTJ208" s="24"/>
      <c r="BTK208" s="24"/>
      <c r="BTL208" s="24"/>
      <c r="BTM208" s="24"/>
      <c r="BTN208" s="24"/>
      <c r="BTO208" s="24"/>
      <c r="BTP208" s="24"/>
      <c r="BTQ208" s="24"/>
      <c r="BTR208" s="24"/>
      <c r="BTS208" s="24"/>
      <c r="BTT208" s="24"/>
      <c r="BTU208" s="24"/>
      <c r="BTV208" s="24"/>
      <c r="BTW208" s="24"/>
      <c r="BTX208" s="24"/>
      <c r="BTY208" s="24"/>
      <c r="BTZ208" s="24"/>
      <c r="BUA208" s="24"/>
      <c r="BUB208" s="24"/>
      <c r="BUC208" s="24"/>
      <c r="BUD208" s="24"/>
      <c r="BUE208" s="24"/>
      <c r="BUF208" s="24"/>
      <c r="BUG208" s="24"/>
      <c r="BUH208" s="24"/>
      <c r="BUI208" s="24"/>
      <c r="BUJ208" s="24"/>
      <c r="BUK208" s="24"/>
      <c r="BUL208" s="24"/>
      <c r="BUM208" s="24"/>
      <c r="BUN208" s="24"/>
      <c r="BUO208" s="24"/>
      <c r="BUP208" s="24"/>
      <c r="BUQ208" s="24"/>
      <c r="BUR208" s="24"/>
      <c r="BUS208" s="24"/>
      <c r="BUT208" s="24"/>
      <c r="BUU208" s="24"/>
      <c r="BUV208" s="24"/>
      <c r="BUW208" s="24"/>
      <c r="BUX208" s="24"/>
      <c r="BUY208" s="24"/>
      <c r="BUZ208" s="24"/>
      <c r="BVA208" s="24"/>
      <c r="BVB208" s="24"/>
      <c r="BVC208" s="24"/>
      <c r="BVD208" s="24"/>
      <c r="BVE208" s="24"/>
      <c r="BVF208" s="24"/>
      <c r="BVG208" s="24"/>
      <c r="BVH208" s="24"/>
      <c r="BVI208" s="24"/>
      <c r="BVJ208" s="24"/>
      <c r="BVK208" s="24"/>
      <c r="BVL208" s="24"/>
      <c r="BVM208" s="24"/>
      <c r="BVN208" s="24"/>
      <c r="BVO208" s="24"/>
      <c r="BVP208" s="24"/>
      <c r="BVQ208" s="24"/>
      <c r="BVR208" s="24"/>
      <c r="BVS208" s="24"/>
      <c r="BVT208" s="24"/>
      <c r="BVU208" s="24"/>
      <c r="BVV208" s="24"/>
      <c r="BVW208" s="24"/>
      <c r="BVX208" s="24"/>
      <c r="BVY208" s="24"/>
      <c r="BVZ208" s="24"/>
      <c r="BWA208" s="24"/>
      <c r="BWB208" s="24"/>
      <c r="BWC208" s="24"/>
      <c r="BWD208" s="24"/>
      <c r="BWE208" s="24"/>
      <c r="BWF208" s="24"/>
      <c r="BWG208" s="24"/>
      <c r="BWH208" s="24"/>
      <c r="BWI208" s="24"/>
      <c r="BWJ208" s="24"/>
      <c r="BWK208" s="24"/>
      <c r="BWL208" s="24"/>
      <c r="BWM208" s="24"/>
      <c r="BWN208" s="24"/>
      <c r="BWO208" s="24"/>
      <c r="BWP208" s="24"/>
      <c r="BWQ208" s="24"/>
      <c r="BWR208" s="24"/>
      <c r="BWS208" s="24"/>
      <c r="BWT208" s="24"/>
      <c r="BWU208" s="24"/>
      <c r="BWV208" s="24"/>
      <c r="BWW208" s="24"/>
      <c r="BWX208" s="24"/>
      <c r="BWY208" s="24"/>
      <c r="BWZ208" s="24"/>
      <c r="BXA208" s="24"/>
      <c r="BXB208" s="24"/>
      <c r="BXC208" s="24"/>
      <c r="BXD208" s="24"/>
      <c r="BXE208" s="24"/>
      <c r="BXF208" s="24"/>
      <c r="BXG208" s="24"/>
      <c r="BXH208" s="24"/>
      <c r="BXI208" s="24"/>
      <c r="BXJ208" s="24"/>
      <c r="BXK208" s="24"/>
      <c r="BXL208" s="24"/>
      <c r="BXM208" s="24"/>
      <c r="BXN208" s="24"/>
      <c r="BXO208" s="24"/>
      <c r="BXP208" s="24"/>
      <c r="BXQ208" s="24"/>
      <c r="BXR208" s="24"/>
      <c r="BXS208" s="24"/>
      <c r="BXT208" s="24"/>
      <c r="BXU208" s="24"/>
      <c r="BXV208" s="24"/>
      <c r="BXW208" s="24"/>
      <c r="BXX208" s="24"/>
      <c r="BXY208" s="24"/>
      <c r="BXZ208" s="24"/>
      <c r="BYA208" s="24"/>
      <c r="BYB208" s="24"/>
      <c r="BYC208" s="24"/>
      <c r="BYD208" s="24"/>
      <c r="BYE208" s="24"/>
      <c r="BYF208" s="24"/>
      <c r="BYG208" s="24"/>
      <c r="BYH208" s="24"/>
      <c r="BYI208" s="24"/>
      <c r="BYJ208" s="24"/>
      <c r="BYK208" s="24"/>
      <c r="BYL208" s="24"/>
      <c r="BYM208" s="24"/>
      <c r="BYN208" s="24"/>
      <c r="BYO208" s="24"/>
      <c r="BYP208" s="24"/>
      <c r="BYQ208" s="24"/>
      <c r="BYR208" s="24"/>
      <c r="BYS208" s="24"/>
      <c r="BYT208" s="24"/>
      <c r="BYU208" s="24"/>
      <c r="BYV208" s="24"/>
      <c r="BYW208" s="24"/>
      <c r="BYX208" s="24"/>
      <c r="BYY208" s="24"/>
      <c r="BYZ208" s="24"/>
      <c r="BZA208" s="24"/>
      <c r="BZB208" s="24"/>
      <c r="BZC208" s="24"/>
      <c r="BZD208" s="24"/>
      <c r="BZE208" s="24"/>
      <c r="BZF208" s="24"/>
      <c r="BZG208" s="24"/>
      <c r="BZH208" s="24"/>
      <c r="BZI208" s="24"/>
      <c r="BZJ208" s="24"/>
      <c r="BZK208" s="24"/>
      <c r="BZL208" s="24"/>
      <c r="BZM208" s="24"/>
      <c r="BZN208" s="24"/>
      <c r="BZO208" s="24"/>
      <c r="BZP208" s="24"/>
      <c r="BZQ208" s="24"/>
      <c r="BZR208" s="24"/>
      <c r="BZS208" s="24"/>
      <c r="BZT208" s="24"/>
      <c r="BZU208" s="24"/>
      <c r="BZV208" s="24"/>
      <c r="BZW208" s="24"/>
      <c r="BZX208" s="24"/>
      <c r="BZY208" s="24"/>
      <c r="BZZ208" s="24"/>
      <c r="CAA208" s="24"/>
      <c r="CAB208" s="24"/>
      <c r="CAC208" s="24"/>
      <c r="CAD208" s="24"/>
      <c r="CAE208" s="24"/>
      <c r="CAF208" s="24"/>
      <c r="CAG208" s="24"/>
      <c r="CAH208" s="24"/>
      <c r="CAI208" s="24"/>
      <c r="CAJ208" s="24"/>
      <c r="CAK208" s="24"/>
      <c r="CAL208" s="24"/>
      <c r="CAM208" s="24"/>
      <c r="CAN208" s="24"/>
      <c r="CAO208" s="24"/>
      <c r="CAP208" s="24"/>
      <c r="CAQ208" s="24"/>
      <c r="CAR208" s="24"/>
      <c r="CAS208" s="24"/>
      <c r="CAT208" s="24"/>
      <c r="CAU208" s="24"/>
      <c r="CAV208" s="24"/>
      <c r="CAW208" s="24"/>
      <c r="CAX208" s="24"/>
      <c r="CAY208" s="24"/>
      <c r="CAZ208" s="24"/>
      <c r="CBA208" s="24"/>
      <c r="CBB208" s="24"/>
      <c r="CBC208" s="24"/>
      <c r="CBD208" s="24"/>
      <c r="CBE208" s="24"/>
      <c r="CBF208" s="24"/>
      <c r="CBG208" s="24"/>
      <c r="CBH208" s="24"/>
      <c r="CBI208" s="24"/>
      <c r="CBJ208" s="24"/>
      <c r="CBK208" s="24"/>
      <c r="CBL208" s="24"/>
      <c r="CBM208" s="24"/>
      <c r="CBN208" s="24"/>
      <c r="CBO208" s="24"/>
      <c r="CBP208" s="24"/>
      <c r="CBQ208" s="24"/>
      <c r="CBR208" s="24"/>
      <c r="CBS208" s="24"/>
      <c r="CBT208" s="24"/>
      <c r="CBU208" s="24"/>
      <c r="CBV208" s="24"/>
      <c r="CBW208" s="24"/>
      <c r="CBX208" s="24"/>
      <c r="CBY208" s="24"/>
      <c r="CBZ208" s="24"/>
      <c r="CCA208" s="24"/>
      <c r="CCB208" s="24"/>
      <c r="CCC208" s="24"/>
      <c r="CCD208" s="24"/>
      <c r="CCE208" s="24"/>
      <c r="CCF208" s="24"/>
      <c r="CCG208" s="24"/>
      <c r="CCH208" s="24"/>
      <c r="CCI208" s="24"/>
      <c r="CCJ208" s="24"/>
      <c r="CCK208" s="24"/>
      <c r="CCL208" s="24"/>
      <c r="CCM208" s="24"/>
      <c r="CCN208" s="24"/>
      <c r="CCO208" s="24"/>
      <c r="CCP208" s="24"/>
      <c r="CCQ208" s="24"/>
      <c r="CCR208" s="24"/>
      <c r="CCS208" s="24"/>
      <c r="CCT208" s="24"/>
      <c r="CCU208" s="24"/>
      <c r="CCV208" s="24"/>
      <c r="CCW208" s="24"/>
      <c r="CCX208" s="24"/>
      <c r="CCY208" s="24"/>
      <c r="CCZ208" s="24"/>
      <c r="CDA208" s="24"/>
      <c r="CDB208" s="24"/>
      <c r="CDC208" s="24"/>
      <c r="CDD208" s="24"/>
      <c r="CDE208" s="24"/>
      <c r="CDF208" s="24"/>
      <c r="CDG208" s="24"/>
      <c r="CDH208" s="24"/>
      <c r="CDI208" s="24"/>
      <c r="CDJ208" s="24"/>
      <c r="CDK208" s="24"/>
      <c r="CDL208" s="24"/>
      <c r="CDM208" s="24"/>
      <c r="CDN208" s="24"/>
      <c r="CDO208" s="24"/>
      <c r="CDP208" s="24"/>
      <c r="CDQ208" s="24"/>
      <c r="CDR208" s="24"/>
      <c r="CDS208" s="24"/>
      <c r="CDT208" s="24"/>
      <c r="CDU208" s="24"/>
      <c r="CDV208" s="24"/>
      <c r="CDW208" s="24"/>
      <c r="CDX208" s="24"/>
      <c r="CDY208" s="24"/>
      <c r="CDZ208" s="24"/>
      <c r="CEA208" s="24"/>
      <c r="CEB208" s="24"/>
      <c r="CEC208" s="24"/>
      <c r="CED208" s="24"/>
      <c r="CEE208" s="24"/>
      <c r="CEF208" s="24"/>
      <c r="CEG208" s="24"/>
      <c r="CEH208" s="24"/>
      <c r="CEI208" s="24"/>
      <c r="CEJ208" s="24"/>
      <c r="CEK208" s="24"/>
      <c r="CEL208" s="24"/>
      <c r="CEM208" s="24"/>
      <c r="CEN208" s="24"/>
      <c r="CEO208" s="24"/>
      <c r="CEP208" s="24"/>
      <c r="CEQ208" s="24"/>
      <c r="CER208" s="24"/>
      <c r="CES208" s="24"/>
      <c r="CET208" s="24"/>
      <c r="CEU208" s="24"/>
      <c r="CEV208" s="24"/>
      <c r="CEW208" s="24"/>
      <c r="CEX208" s="24"/>
      <c r="CEY208" s="24"/>
      <c r="CEZ208" s="24"/>
      <c r="CFA208" s="24"/>
      <c r="CFB208" s="24"/>
      <c r="CFC208" s="24"/>
      <c r="CFD208" s="24"/>
      <c r="CFE208" s="24"/>
      <c r="CFF208" s="24"/>
      <c r="CFG208" s="24"/>
      <c r="CFH208" s="24"/>
      <c r="CFI208" s="24"/>
      <c r="CFJ208" s="24"/>
      <c r="CFK208" s="24"/>
      <c r="CFL208" s="24"/>
      <c r="CFM208" s="24"/>
      <c r="CFN208" s="24"/>
      <c r="CFO208" s="24"/>
      <c r="CFP208" s="33"/>
      <c r="CFQ208" s="34"/>
      <c r="CFR208" s="33"/>
      <c r="CFS208" s="31"/>
      <c r="CFT208" s="24"/>
      <c r="CFU208" s="24"/>
      <c r="CFV208" s="24"/>
      <c r="CFW208" s="24"/>
      <c r="CFX208" s="24"/>
      <c r="CFY208" s="24"/>
      <c r="CFZ208" s="24"/>
      <c r="CGA208" s="24"/>
      <c r="CGB208" s="24"/>
      <c r="CGC208" s="24"/>
      <c r="CGD208" s="24"/>
      <c r="CGE208" s="24"/>
      <c r="CGF208" s="24"/>
      <c r="CGG208" s="24"/>
      <c r="CGH208" s="24"/>
      <c r="CGI208" s="24"/>
      <c r="CGJ208" s="24"/>
      <c r="CGK208" s="24"/>
      <c r="CGL208" s="24"/>
      <c r="CGM208" s="24"/>
      <c r="CGN208" s="24"/>
      <c r="CGO208" s="24"/>
      <c r="CGP208" s="24"/>
      <c r="CGQ208" s="24"/>
      <c r="CGR208" s="24"/>
      <c r="CGS208" s="24"/>
      <c r="CGT208" s="24"/>
      <c r="CGU208" s="24"/>
      <c r="CGV208" s="24"/>
      <c r="CGW208" s="24"/>
      <c r="CGX208" s="24"/>
      <c r="CGY208" s="24"/>
      <c r="CGZ208" s="24"/>
      <c r="CHA208" s="24"/>
      <c r="CHB208" s="24"/>
      <c r="CHC208" s="24"/>
      <c r="CHD208" s="24"/>
      <c r="CHE208" s="24"/>
      <c r="CHF208" s="24"/>
      <c r="CHG208" s="24"/>
      <c r="CHH208" s="24"/>
      <c r="CHI208" s="24"/>
      <c r="CHJ208" s="24"/>
      <c r="CHK208" s="24"/>
      <c r="CHL208" s="24"/>
      <c r="CHM208" s="24"/>
      <c r="CHN208" s="24"/>
      <c r="CHO208" s="24"/>
      <c r="CHP208" s="24"/>
      <c r="CHQ208" s="24"/>
      <c r="CHR208" s="24"/>
      <c r="CHS208" s="24"/>
      <c r="CHT208" s="24"/>
      <c r="CHU208" s="24"/>
      <c r="CHV208" s="24"/>
      <c r="CHW208" s="24"/>
      <c r="CHX208" s="24"/>
      <c r="CHY208" s="24"/>
      <c r="CHZ208" s="24"/>
      <c r="CIA208" s="24"/>
      <c r="CIB208" s="24"/>
      <c r="CIC208" s="24"/>
      <c r="CID208" s="24"/>
      <c r="CIE208" s="24"/>
      <c r="CIF208" s="24"/>
      <c r="CIG208" s="24"/>
      <c r="CIH208" s="24"/>
      <c r="CII208" s="24"/>
    </row>
    <row r="209" spans="1:2271">
      <c r="A209" s="66" t="s">
        <v>50</v>
      </c>
      <c r="B209" s="58" t="s">
        <v>69</v>
      </c>
      <c r="C209" s="1"/>
      <c r="D209" s="1">
        <v>1</v>
      </c>
      <c r="E209" s="1"/>
      <c r="F209" s="1"/>
      <c r="G209" s="1"/>
      <c r="H209" s="107">
        <f>LARGE((M209,Q209,U209,Y209,CK209,AC209,AG209,AK209,AO209,AS209,AW209,BA209,BE209,BI209,BM209,BQ209,BU209,BY209,CC209,CG209),1)+LARGE((M209,Q209,U209,Y209,CK209,AC209,AG209,AK209,AO209,AS209,AW209,BA209,BE209,BI209,BM209,BQ209,BU209,BY209,CC209,CG209),2)+LARGE((M209,Q209,U209,Y209,CK209,AC209,AG209,AK209,AO209,AS209,AW209,BA209,BE209,BI209,BM209,BQ209,BU209,BY209,CC209,CG209),3)+LARGE((M209,Q209,U209,Y209,CK209,AC209,AG209,AK209,AO209,AS209,AW209,BA209,BE209,BI209,BM209,BQ209,BU209,BY209,CC209,CG209),4)+LARGE((M209,Q209,U209,Y209,CK209,AC209,AG209,AK209,AO209,AS209,AW209,BA209,BE209,BI209,BM209,BQ209,BU209,BY209,CC209,CG209),5)</f>
        <v>21</v>
      </c>
      <c r="I209" s="31">
        <f t="shared" si="234"/>
        <v>21</v>
      </c>
      <c r="J209" s="75">
        <f t="shared" si="235"/>
        <v>13</v>
      </c>
      <c r="K209" s="33">
        <f t="shared" si="293"/>
        <v>0</v>
      </c>
      <c r="L209" s="33"/>
      <c r="M209" s="119">
        <f t="shared" si="294"/>
        <v>0</v>
      </c>
      <c r="N209" s="75">
        <f t="shared" si="295"/>
        <v>0</v>
      </c>
      <c r="O209" s="49">
        <f t="shared" si="338"/>
        <v>0</v>
      </c>
      <c r="P209" s="51"/>
      <c r="Q209" s="121"/>
      <c r="R209" s="83"/>
      <c r="S209" s="49">
        <f t="shared" si="339"/>
        <v>0</v>
      </c>
      <c r="T209" s="51"/>
      <c r="U209" s="121"/>
      <c r="V209" s="83"/>
      <c r="W209" s="48">
        <f t="shared" si="296"/>
        <v>6</v>
      </c>
      <c r="X209" s="32">
        <v>4</v>
      </c>
      <c r="Y209" s="119">
        <f t="shared" si="291"/>
        <v>4</v>
      </c>
      <c r="Z209" s="75">
        <f t="shared" si="292"/>
        <v>2</v>
      </c>
      <c r="AA209" s="33">
        <f t="shared" si="297"/>
        <v>4</v>
      </c>
      <c r="AB209" s="33"/>
      <c r="AC209" s="119">
        <f t="shared" si="298"/>
        <v>0</v>
      </c>
      <c r="AD209" s="75">
        <f t="shared" si="299"/>
        <v>0</v>
      </c>
      <c r="AE209" s="51">
        <f t="shared" si="300"/>
        <v>6</v>
      </c>
      <c r="AF209" s="33">
        <v>3</v>
      </c>
      <c r="AG209" s="119">
        <f t="shared" si="301"/>
        <v>6</v>
      </c>
      <c r="AH209" s="75">
        <f t="shared" si="302"/>
        <v>3</v>
      </c>
      <c r="AI209" s="33">
        <f t="shared" si="303"/>
        <v>4</v>
      </c>
      <c r="AJ209" s="33"/>
      <c r="AK209" s="119">
        <f t="shared" si="304"/>
        <v>0</v>
      </c>
      <c r="AL209" s="75">
        <f t="shared" si="305"/>
        <v>0</v>
      </c>
      <c r="AM209" s="34">
        <v>2</v>
      </c>
      <c r="AN209" s="34"/>
      <c r="AO209" s="119">
        <f t="shared" si="306"/>
        <v>0</v>
      </c>
      <c r="AP209" s="75">
        <f t="shared" si="307"/>
        <v>0</v>
      </c>
      <c r="AQ209" s="51">
        <f t="shared" si="340"/>
        <v>4</v>
      </c>
      <c r="AR209" s="33"/>
      <c r="AS209" s="119">
        <f t="shared" si="308"/>
        <v>0</v>
      </c>
      <c r="AT209" s="75">
        <f t="shared" si="309"/>
        <v>0</v>
      </c>
      <c r="AU209" s="34">
        <f t="shared" si="310"/>
        <v>0</v>
      </c>
      <c r="AV209" s="33"/>
      <c r="AW209" s="119">
        <f t="shared" si="311"/>
        <v>0</v>
      </c>
      <c r="AX209" s="75">
        <f t="shared" si="312"/>
        <v>0</v>
      </c>
      <c r="AY209" s="34">
        <f t="shared" si="313"/>
        <v>4</v>
      </c>
      <c r="AZ209" s="33">
        <v>4</v>
      </c>
      <c r="BA209" s="119">
        <f t="shared" si="314"/>
        <v>2</v>
      </c>
      <c r="BB209" s="75">
        <f t="shared" si="315"/>
        <v>0</v>
      </c>
      <c r="BC209" s="51">
        <f t="shared" si="316"/>
        <v>0</v>
      </c>
      <c r="BD209" s="33"/>
      <c r="BE209" s="33"/>
      <c r="BF209" s="75">
        <f t="shared" si="317"/>
        <v>0</v>
      </c>
      <c r="BG209" s="33">
        <f t="shared" si="318"/>
        <v>3</v>
      </c>
      <c r="BH209" s="33"/>
      <c r="BI209" s="119">
        <f t="shared" si="319"/>
        <v>0</v>
      </c>
      <c r="BJ209" s="75">
        <f t="shared" si="320"/>
        <v>0</v>
      </c>
      <c r="BK209" s="33">
        <f t="shared" si="321"/>
        <v>0</v>
      </c>
      <c r="BL209" s="33"/>
      <c r="BM209" s="119">
        <f t="shared" si="322"/>
        <v>0</v>
      </c>
      <c r="BN209" s="75">
        <f t="shared" si="323"/>
        <v>0</v>
      </c>
      <c r="BO209" s="33">
        <f t="shared" si="324"/>
        <v>3</v>
      </c>
      <c r="BP209" s="33"/>
      <c r="BQ209" s="119">
        <f t="shared" si="325"/>
        <v>0</v>
      </c>
      <c r="BR209" s="75">
        <f t="shared" si="326"/>
        <v>0</v>
      </c>
      <c r="BS209" s="33">
        <f t="shared" si="327"/>
        <v>6</v>
      </c>
      <c r="BT209" s="34">
        <v>2</v>
      </c>
      <c r="BU209" s="119">
        <f t="shared" si="328"/>
        <v>9</v>
      </c>
      <c r="BV209" s="75">
        <f t="shared" si="329"/>
        <v>8</v>
      </c>
      <c r="BW209" s="33">
        <f t="shared" si="330"/>
        <v>6</v>
      </c>
      <c r="BX209" s="34"/>
      <c r="BY209" s="119">
        <f t="shared" si="331"/>
        <v>0</v>
      </c>
      <c r="BZ209" s="75">
        <f t="shared" si="332"/>
        <v>0</v>
      </c>
      <c r="CA209" s="34">
        <f t="shared" si="333"/>
        <v>4</v>
      </c>
      <c r="CB209" s="33"/>
      <c r="CC209" s="119">
        <f t="shared" si="334"/>
        <v>0</v>
      </c>
      <c r="CD209" s="75">
        <f t="shared" si="335"/>
        <v>0</v>
      </c>
      <c r="CE209" s="51">
        <f t="shared" si="341"/>
        <v>2</v>
      </c>
      <c r="CF209" s="33"/>
      <c r="CG209" s="119">
        <f t="shared" si="336"/>
        <v>0</v>
      </c>
      <c r="CH209" s="75">
        <f t="shared" si="290"/>
        <v>0</v>
      </c>
      <c r="CI209" s="51">
        <f t="shared" si="342"/>
        <v>0</v>
      </c>
      <c r="CJ209" s="33"/>
      <c r="CK209" s="119">
        <f t="shared" si="337"/>
        <v>0</v>
      </c>
      <c r="CL209" s="75">
        <f t="shared" si="286"/>
        <v>0</v>
      </c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  <c r="IQ209" s="24"/>
      <c r="IR209" s="24"/>
      <c r="IS209" s="24"/>
      <c r="IT209" s="24"/>
      <c r="IU209" s="24"/>
      <c r="IV209" s="24"/>
      <c r="IW209" s="24"/>
      <c r="IX209" s="24"/>
      <c r="IY209" s="24"/>
      <c r="IZ209" s="24"/>
      <c r="JA209" s="24"/>
      <c r="JB209" s="24"/>
      <c r="JC209" s="24"/>
      <c r="JD209" s="24"/>
      <c r="JE209" s="24"/>
      <c r="JF209" s="24"/>
      <c r="JG209" s="24"/>
      <c r="JH209" s="24"/>
      <c r="JI209" s="24"/>
      <c r="JJ209" s="24"/>
      <c r="JK209" s="24"/>
      <c r="JL209" s="24"/>
      <c r="JM209" s="24"/>
      <c r="JN209" s="24"/>
      <c r="JO209" s="24"/>
      <c r="JP209" s="24"/>
      <c r="JQ209" s="24"/>
      <c r="JR209" s="24"/>
      <c r="JS209" s="24"/>
      <c r="JT209" s="24"/>
      <c r="JU209" s="24"/>
      <c r="JV209" s="24"/>
      <c r="JW209" s="24"/>
      <c r="JX209" s="24"/>
      <c r="JY209" s="24"/>
      <c r="JZ209" s="24"/>
      <c r="KA209" s="24"/>
      <c r="KB209" s="24"/>
      <c r="KC209" s="24"/>
      <c r="KD209" s="24"/>
      <c r="KE209" s="24"/>
      <c r="KF209" s="24"/>
      <c r="KG209" s="24"/>
      <c r="KH209" s="24"/>
      <c r="KI209" s="24"/>
      <c r="KJ209" s="24"/>
      <c r="KK209" s="24"/>
      <c r="KL209" s="24"/>
      <c r="KM209" s="24"/>
      <c r="KN209" s="24"/>
      <c r="KO209" s="24"/>
      <c r="KP209" s="24"/>
      <c r="KQ209" s="24"/>
      <c r="KR209" s="24"/>
      <c r="KS209" s="24"/>
      <c r="KT209" s="24"/>
      <c r="KU209" s="24"/>
      <c r="KV209" s="24"/>
      <c r="KW209" s="24"/>
      <c r="KX209" s="24"/>
      <c r="KY209" s="24"/>
      <c r="KZ209" s="24"/>
      <c r="LA209" s="24"/>
      <c r="LB209" s="24"/>
      <c r="LC209" s="24"/>
      <c r="LD209" s="24"/>
      <c r="LE209" s="24"/>
      <c r="LF209" s="24"/>
      <c r="LG209" s="24"/>
      <c r="LH209" s="24"/>
      <c r="LI209" s="24"/>
      <c r="LJ209" s="24"/>
      <c r="LK209" s="24"/>
      <c r="LL209" s="24"/>
      <c r="LM209" s="24"/>
      <c r="LN209" s="24"/>
      <c r="LO209" s="24"/>
      <c r="LP209" s="24"/>
      <c r="LQ209" s="24"/>
      <c r="LR209" s="24"/>
      <c r="LS209" s="24"/>
      <c r="LT209" s="24"/>
      <c r="LU209" s="24"/>
      <c r="LV209" s="24"/>
      <c r="LW209" s="24"/>
      <c r="LX209" s="24"/>
      <c r="LY209" s="24"/>
      <c r="LZ209" s="24"/>
      <c r="MA209" s="24"/>
      <c r="MB209" s="24"/>
      <c r="MC209" s="24"/>
      <c r="MD209" s="24"/>
      <c r="ME209" s="24"/>
      <c r="MF209" s="24"/>
      <c r="MG209" s="24"/>
      <c r="MH209" s="24"/>
      <c r="MI209" s="24"/>
      <c r="MJ209" s="24"/>
      <c r="MK209" s="24"/>
      <c r="ML209" s="24"/>
      <c r="MM209" s="24"/>
      <c r="MN209" s="24"/>
      <c r="MO209" s="24"/>
      <c r="MP209" s="24"/>
      <c r="MQ209" s="24"/>
      <c r="MR209" s="24"/>
      <c r="MS209" s="24"/>
      <c r="MT209" s="24"/>
      <c r="MU209" s="24"/>
      <c r="MV209" s="24"/>
      <c r="MW209" s="24"/>
      <c r="MX209" s="24"/>
      <c r="MY209" s="24"/>
      <c r="MZ209" s="24"/>
      <c r="NA209" s="24"/>
      <c r="NB209" s="24"/>
      <c r="NC209" s="24"/>
      <c r="ND209" s="24"/>
      <c r="NE209" s="24"/>
      <c r="NF209" s="24"/>
      <c r="NG209" s="24"/>
      <c r="NH209" s="24"/>
      <c r="NI209" s="24"/>
      <c r="NJ209" s="24"/>
      <c r="NK209" s="24"/>
      <c r="NL209" s="24"/>
      <c r="NM209" s="24"/>
      <c r="NN209" s="24"/>
      <c r="NO209" s="24"/>
      <c r="NP209" s="24"/>
      <c r="NQ209" s="24"/>
      <c r="NR209" s="24"/>
      <c r="NS209" s="24"/>
      <c r="NT209" s="24"/>
      <c r="NU209" s="24"/>
      <c r="NV209" s="24"/>
      <c r="NW209" s="24"/>
      <c r="NX209" s="24"/>
      <c r="NY209" s="24"/>
      <c r="NZ209" s="24"/>
      <c r="OA209" s="24"/>
      <c r="OB209" s="24"/>
      <c r="OC209" s="24"/>
      <c r="OD209" s="24"/>
      <c r="OE209" s="24"/>
      <c r="OF209" s="24"/>
      <c r="OG209" s="24"/>
      <c r="OH209" s="24"/>
      <c r="OI209" s="24"/>
      <c r="OJ209" s="24"/>
      <c r="OK209" s="24"/>
      <c r="OL209" s="24"/>
      <c r="OM209" s="24"/>
      <c r="ON209" s="24"/>
      <c r="OO209" s="24"/>
      <c r="OP209" s="24"/>
      <c r="OQ209" s="24"/>
      <c r="OR209" s="24"/>
      <c r="OS209" s="24"/>
      <c r="OT209" s="24"/>
      <c r="OU209" s="24"/>
      <c r="OV209" s="24"/>
      <c r="OW209" s="24"/>
      <c r="OX209" s="24"/>
      <c r="OY209" s="24"/>
      <c r="OZ209" s="24"/>
      <c r="PA209" s="24"/>
      <c r="PB209" s="24"/>
      <c r="PC209" s="24"/>
      <c r="PD209" s="24"/>
      <c r="PE209" s="24"/>
      <c r="PF209" s="24"/>
      <c r="PG209" s="24"/>
      <c r="PH209" s="24"/>
      <c r="PI209" s="24"/>
      <c r="PJ209" s="24"/>
      <c r="PK209" s="24"/>
      <c r="PL209" s="24"/>
      <c r="PM209" s="24"/>
      <c r="PN209" s="24"/>
      <c r="PO209" s="24"/>
      <c r="PP209" s="24"/>
      <c r="PQ209" s="24"/>
      <c r="PR209" s="24"/>
      <c r="PS209" s="24"/>
      <c r="PT209" s="24"/>
      <c r="PU209" s="24"/>
      <c r="PV209" s="24"/>
      <c r="PW209" s="24"/>
      <c r="PX209" s="24"/>
      <c r="PY209" s="24"/>
      <c r="PZ209" s="24"/>
      <c r="QA209" s="24"/>
      <c r="QB209" s="24"/>
      <c r="QC209" s="24"/>
      <c r="QD209" s="24"/>
      <c r="QE209" s="24"/>
      <c r="QF209" s="24"/>
      <c r="QG209" s="24"/>
      <c r="QH209" s="24"/>
      <c r="QI209" s="24"/>
      <c r="QJ209" s="24"/>
      <c r="QK209" s="24"/>
      <c r="QL209" s="24"/>
      <c r="QM209" s="24"/>
      <c r="QN209" s="24"/>
      <c r="QO209" s="24"/>
      <c r="QP209" s="24"/>
      <c r="QQ209" s="24"/>
      <c r="QR209" s="24"/>
      <c r="QS209" s="24"/>
      <c r="QT209" s="24"/>
      <c r="QU209" s="24"/>
      <c r="QV209" s="24"/>
      <c r="QW209" s="24"/>
      <c r="QX209" s="24"/>
      <c r="QY209" s="24"/>
      <c r="QZ209" s="24"/>
      <c r="RA209" s="24"/>
      <c r="RB209" s="24"/>
      <c r="RC209" s="24"/>
      <c r="RD209" s="24"/>
      <c r="RE209" s="24"/>
      <c r="RF209" s="24"/>
      <c r="RG209" s="24"/>
      <c r="RH209" s="24"/>
      <c r="RI209" s="24"/>
      <c r="RJ209" s="24"/>
      <c r="RK209" s="24"/>
      <c r="RL209" s="24"/>
      <c r="RM209" s="24"/>
      <c r="RN209" s="24"/>
      <c r="RO209" s="24"/>
      <c r="RP209" s="24"/>
      <c r="RQ209" s="24"/>
      <c r="RR209" s="24"/>
      <c r="RS209" s="24"/>
      <c r="RT209" s="24"/>
      <c r="RU209" s="24"/>
      <c r="RV209" s="24"/>
      <c r="RW209" s="24"/>
      <c r="RX209" s="24"/>
      <c r="RY209" s="24"/>
      <c r="RZ209" s="24"/>
      <c r="SA209" s="24"/>
      <c r="SB209" s="24"/>
      <c r="SC209" s="24"/>
      <c r="SD209" s="24"/>
      <c r="SE209" s="24"/>
      <c r="SF209" s="24"/>
      <c r="SG209" s="24"/>
      <c r="SH209" s="24"/>
      <c r="SI209" s="24"/>
      <c r="SJ209" s="24"/>
      <c r="SK209" s="24"/>
      <c r="SL209" s="24"/>
      <c r="SM209" s="24"/>
      <c r="SN209" s="24"/>
      <c r="SO209" s="24"/>
      <c r="SP209" s="24"/>
      <c r="SQ209" s="24"/>
      <c r="SR209" s="24"/>
      <c r="SS209" s="24"/>
      <c r="ST209" s="24"/>
      <c r="SU209" s="24"/>
      <c r="SV209" s="24"/>
      <c r="SW209" s="24"/>
      <c r="SX209" s="24"/>
      <c r="SY209" s="24"/>
      <c r="SZ209" s="24"/>
      <c r="TA209" s="24"/>
      <c r="TB209" s="24"/>
      <c r="TC209" s="24"/>
      <c r="TD209" s="24"/>
      <c r="TE209" s="24"/>
      <c r="TF209" s="24"/>
      <c r="TG209" s="24"/>
      <c r="TH209" s="24"/>
      <c r="TI209" s="24"/>
      <c r="TJ209" s="24"/>
      <c r="TK209" s="24"/>
      <c r="TL209" s="24"/>
      <c r="TM209" s="24"/>
      <c r="TN209" s="24"/>
      <c r="TO209" s="24"/>
      <c r="TP209" s="24"/>
      <c r="TQ209" s="24"/>
      <c r="TR209" s="24"/>
      <c r="TS209" s="24"/>
      <c r="TT209" s="24"/>
      <c r="TU209" s="24"/>
      <c r="TV209" s="24"/>
      <c r="TW209" s="24"/>
      <c r="TX209" s="24"/>
      <c r="TY209" s="24"/>
      <c r="TZ209" s="24"/>
      <c r="UA209" s="24"/>
      <c r="UB209" s="24"/>
      <c r="UC209" s="24"/>
      <c r="UD209" s="24"/>
      <c r="UE209" s="24"/>
      <c r="UF209" s="24"/>
      <c r="UG209" s="24"/>
      <c r="UH209" s="24"/>
      <c r="UI209" s="24"/>
      <c r="UJ209" s="24"/>
      <c r="UK209" s="24"/>
      <c r="UL209" s="24"/>
      <c r="UM209" s="24"/>
      <c r="UN209" s="24"/>
      <c r="UO209" s="24"/>
      <c r="UP209" s="24"/>
      <c r="UQ209" s="24"/>
      <c r="UR209" s="24"/>
      <c r="US209" s="24"/>
      <c r="UT209" s="24"/>
      <c r="UU209" s="24"/>
      <c r="UV209" s="24"/>
      <c r="UW209" s="24"/>
      <c r="UX209" s="24"/>
      <c r="UY209" s="24"/>
      <c r="UZ209" s="24"/>
      <c r="VA209" s="24"/>
      <c r="VB209" s="24"/>
      <c r="VC209" s="24"/>
      <c r="VD209" s="24"/>
      <c r="VE209" s="24"/>
      <c r="VF209" s="24"/>
      <c r="VG209" s="24"/>
      <c r="VH209" s="24"/>
      <c r="VI209" s="24"/>
      <c r="VJ209" s="24"/>
      <c r="VK209" s="24"/>
      <c r="VL209" s="24"/>
      <c r="VM209" s="24"/>
      <c r="VN209" s="24"/>
      <c r="VO209" s="24"/>
      <c r="VP209" s="24"/>
      <c r="VQ209" s="24"/>
      <c r="VR209" s="24"/>
      <c r="VS209" s="24"/>
      <c r="VT209" s="24"/>
      <c r="VU209" s="24"/>
      <c r="VV209" s="24"/>
      <c r="VW209" s="24"/>
      <c r="VX209" s="24"/>
      <c r="VY209" s="24"/>
      <c r="VZ209" s="24"/>
      <c r="WA209" s="24"/>
      <c r="WB209" s="24"/>
      <c r="WC209" s="24"/>
      <c r="WD209" s="24"/>
      <c r="WE209" s="24"/>
      <c r="WF209" s="24"/>
      <c r="WG209" s="24"/>
      <c r="WH209" s="24"/>
      <c r="WI209" s="24"/>
      <c r="WJ209" s="24"/>
      <c r="WK209" s="24"/>
      <c r="WL209" s="24"/>
      <c r="WM209" s="24"/>
      <c r="WN209" s="24"/>
      <c r="WO209" s="24"/>
      <c r="WP209" s="24"/>
      <c r="WQ209" s="24"/>
      <c r="WR209" s="24"/>
      <c r="WS209" s="24"/>
      <c r="WT209" s="24"/>
      <c r="WU209" s="24"/>
      <c r="WV209" s="24"/>
      <c r="WW209" s="24"/>
      <c r="WX209" s="24"/>
      <c r="WY209" s="24"/>
      <c r="WZ209" s="24"/>
      <c r="XA209" s="24"/>
      <c r="XB209" s="24"/>
      <c r="XC209" s="24"/>
      <c r="XD209" s="24"/>
      <c r="XE209" s="24"/>
      <c r="XF209" s="24"/>
      <c r="XG209" s="24"/>
      <c r="XH209" s="24"/>
      <c r="XI209" s="24"/>
      <c r="XJ209" s="24"/>
      <c r="XK209" s="24"/>
      <c r="XL209" s="24"/>
      <c r="XM209" s="24"/>
      <c r="XN209" s="24"/>
      <c r="XO209" s="24"/>
      <c r="XP209" s="24"/>
      <c r="XQ209" s="24"/>
      <c r="XR209" s="24"/>
      <c r="XS209" s="24"/>
      <c r="XT209" s="24"/>
      <c r="XU209" s="24"/>
      <c r="XV209" s="24"/>
      <c r="XW209" s="24"/>
      <c r="XX209" s="24"/>
      <c r="XY209" s="24"/>
      <c r="XZ209" s="24"/>
      <c r="YA209" s="24"/>
      <c r="YB209" s="24"/>
      <c r="YC209" s="24"/>
      <c r="YD209" s="24"/>
      <c r="YE209" s="24"/>
      <c r="YF209" s="24"/>
      <c r="YG209" s="24"/>
      <c r="YH209" s="24"/>
      <c r="YI209" s="24"/>
      <c r="YJ209" s="24"/>
      <c r="YK209" s="24"/>
      <c r="YL209" s="24"/>
      <c r="YM209" s="24"/>
      <c r="YN209" s="24"/>
      <c r="YO209" s="24"/>
      <c r="YP209" s="24"/>
      <c r="YQ209" s="24"/>
      <c r="YR209" s="24"/>
      <c r="YS209" s="24"/>
      <c r="YT209" s="24"/>
      <c r="YU209" s="24"/>
      <c r="YV209" s="24"/>
      <c r="YW209" s="24"/>
      <c r="YX209" s="24"/>
      <c r="YY209" s="24"/>
      <c r="YZ209" s="24"/>
      <c r="ZA209" s="24"/>
      <c r="ZB209" s="24"/>
      <c r="ZC209" s="24"/>
      <c r="ZD209" s="24"/>
      <c r="ZE209" s="24"/>
      <c r="ZF209" s="24"/>
      <c r="ZG209" s="24"/>
      <c r="ZH209" s="24"/>
      <c r="ZI209" s="24"/>
      <c r="ZJ209" s="24"/>
      <c r="ZK209" s="24"/>
      <c r="ZL209" s="24"/>
      <c r="ZM209" s="24"/>
      <c r="ZN209" s="24"/>
      <c r="ZO209" s="24"/>
      <c r="ZP209" s="24"/>
      <c r="ZQ209" s="24"/>
      <c r="ZR209" s="24"/>
      <c r="ZS209" s="24"/>
      <c r="ZT209" s="24"/>
      <c r="ZU209" s="24"/>
      <c r="ZV209" s="24"/>
      <c r="ZW209" s="24"/>
      <c r="ZX209" s="24"/>
      <c r="ZY209" s="24"/>
      <c r="ZZ209" s="24"/>
      <c r="AAA209" s="24"/>
      <c r="AAB209" s="24"/>
      <c r="AAC209" s="24"/>
      <c r="AAD209" s="24"/>
      <c r="AAE209" s="24"/>
      <c r="AAF209" s="24"/>
      <c r="AAG209" s="24"/>
      <c r="AAH209" s="24"/>
      <c r="AAI209" s="24"/>
      <c r="AAJ209" s="24"/>
      <c r="AAK209" s="24"/>
      <c r="AAL209" s="24"/>
      <c r="AAM209" s="24"/>
      <c r="AAN209" s="24"/>
      <c r="AAO209" s="24"/>
      <c r="AAP209" s="24"/>
      <c r="AAQ209" s="24"/>
      <c r="AAR209" s="24"/>
      <c r="AAS209" s="24"/>
      <c r="AAT209" s="24"/>
      <c r="AAU209" s="24"/>
      <c r="AAV209" s="24"/>
      <c r="AAW209" s="24"/>
      <c r="AAX209" s="24"/>
      <c r="AAY209" s="24"/>
      <c r="AAZ209" s="24"/>
      <c r="ABA209" s="24"/>
      <c r="ABB209" s="24"/>
      <c r="ABC209" s="24"/>
      <c r="ABD209" s="24"/>
      <c r="ABE209" s="24"/>
      <c r="ABF209" s="24"/>
      <c r="ABG209" s="24"/>
      <c r="ABH209" s="24"/>
      <c r="ABI209" s="24"/>
      <c r="ABJ209" s="24"/>
      <c r="ABK209" s="24"/>
      <c r="ABL209" s="24"/>
      <c r="ABM209" s="24"/>
      <c r="ABN209" s="24"/>
      <c r="ABO209" s="24"/>
      <c r="ABP209" s="24"/>
      <c r="ABQ209" s="24"/>
      <c r="ABR209" s="24"/>
      <c r="ABS209" s="24"/>
      <c r="ABT209" s="24"/>
      <c r="ABU209" s="24"/>
      <c r="ABV209" s="24"/>
      <c r="ABW209" s="24"/>
      <c r="ABX209" s="24"/>
      <c r="ABY209" s="24"/>
      <c r="ABZ209" s="24"/>
      <c r="ACA209" s="24"/>
      <c r="ACB209" s="24"/>
      <c r="ACC209" s="24"/>
      <c r="ACD209" s="24"/>
      <c r="ACE209" s="24"/>
      <c r="ACF209" s="24"/>
      <c r="ACG209" s="24"/>
      <c r="ACH209" s="24"/>
      <c r="ACI209" s="24"/>
      <c r="ACJ209" s="24"/>
      <c r="ACK209" s="24"/>
      <c r="ACL209" s="24"/>
      <c r="ACM209" s="24"/>
      <c r="ACN209" s="24"/>
      <c r="ACO209" s="24"/>
      <c r="ACP209" s="24"/>
      <c r="ACQ209" s="24"/>
      <c r="ACR209" s="24"/>
      <c r="ACS209" s="24"/>
      <c r="ACT209" s="24"/>
      <c r="ACU209" s="24"/>
      <c r="ACV209" s="24"/>
      <c r="ACW209" s="24"/>
      <c r="ACX209" s="24"/>
      <c r="ACY209" s="24"/>
      <c r="ACZ209" s="24"/>
      <c r="ADA209" s="24"/>
      <c r="ADB209" s="24"/>
      <c r="ADC209" s="24"/>
      <c r="ADD209" s="24"/>
      <c r="ADE209" s="24"/>
      <c r="ADF209" s="24"/>
      <c r="ADG209" s="24"/>
      <c r="ADH209" s="24"/>
      <c r="ADI209" s="24"/>
      <c r="ADJ209" s="24"/>
      <c r="ADK209" s="24"/>
      <c r="ADL209" s="24"/>
      <c r="ADM209" s="24"/>
      <c r="ADN209" s="24"/>
      <c r="ADO209" s="24"/>
      <c r="ADP209" s="24"/>
      <c r="ADQ209" s="24"/>
      <c r="ADR209" s="24"/>
      <c r="ADS209" s="24"/>
      <c r="ADT209" s="24"/>
      <c r="ADU209" s="24"/>
      <c r="ADV209" s="24"/>
      <c r="ADW209" s="24"/>
      <c r="ADX209" s="24"/>
      <c r="ADY209" s="24"/>
      <c r="ADZ209" s="24"/>
      <c r="AEA209" s="24"/>
      <c r="AEB209" s="24"/>
      <c r="AEC209" s="24"/>
      <c r="AED209" s="24"/>
      <c r="AEE209" s="24"/>
      <c r="AEF209" s="24"/>
      <c r="AEG209" s="24"/>
      <c r="AEH209" s="24"/>
      <c r="AEI209" s="24"/>
      <c r="AEJ209" s="24"/>
      <c r="AEK209" s="24"/>
      <c r="AEL209" s="24"/>
      <c r="AEM209" s="24"/>
      <c r="AEN209" s="24"/>
      <c r="AEO209" s="24"/>
      <c r="AEP209" s="24"/>
      <c r="AEQ209" s="24"/>
      <c r="AER209" s="24"/>
      <c r="AES209" s="24"/>
      <c r="AET209" s="24"/>
      <c r="AEU209" s="24"/>
      <c r="AEV209" s="24"/>
      <c r="AEW209" s="24"/>
      <c r="AEX209" s="24"/>
      <c r="AEY209" s="24"/>
      <c r="AEZ209" s="24"/>
      <c r="AFA209" s="24"/>
      <c r="AFB209" s="24"/>
      <c r="AFC209" s="24"/>
      <c r="AFD209" s="24"/>
      <c r="AFE209" s="24"/>
      <c r="AFF209" s="24"/>
      <c r="AFG209" s="24"/>
      <c r="AFH209" s="24"/>
      <c r="AFI209" s="24"/>
      <c r="AFJ209" s="24"/>
      <c r="AFK209" s="24"/>
      <c r="AFL209" s="24"/>
      <c r="AFM209" s="24"/>
      <c r="AFN209" s="24"/>
      <c r="AFO209" s="24"/>
      <c r="AFP209" s="24"/>
      <c r="AFQ209" s="24"/>
      <c r="AFR209" s="24"/>
      <c r="AFS209" s="24"/>
      <c r="AFT209" s="24"/>
      <c r="AFU209" s="24"/>
      <c r="AFV209" s="24"/>
      <c r="AFW209" s="24"/>
      <c r="AFX209" s="24"/>
      <c r="AFY209" s="24"/>
      <c r="AFZ209" s="24"/>
      <c r="AGA209" s="24"/>
      <c r="AGB209" s="24"/>
      <c r="AGC209" s="24"/>
      <c r="AGD209" s="24"/>
      <c r="AGE209" s="24"/>
      <c r="AGF209" s="24"/>
      <c r="AGG209" s="24"/>
      <c r="AGH209" s="24"/>
      <c r="AGI209" s="24"/>
      <c r="AGJ209" s="24"/>
      <c r="AGK209" s="24"/>
      <c r="AGL209" s="24"/>
      <c r="AGM209" s="24"/>
      <c r="AGN209" s="24"/>
      <c r="AGO209" s="24"/>
      <c r="AGP209" s="24"/>
      <c r="AGQ209" s="24"/>
      <c r="AGR209" s="24"/>
      <c r="AGS209" s="24"/>
      <c r="AGT209" s="24"/>
      <c r="AGU209" s="24"/>
      <c r="AGV209" s="24"/>
      <c r="AGW209" s="24"/>
      <c r="AGX209" s="24"/>
      <c r="AGY209" s="24"/>
      <c r="AGZ209" s="24"/>
      <c r="AHA209" s="24"/>
      <c r="AHB209" s="24"/>
      <c r="AHC209" s="24"/>
      <c r="AHD209" s="24"/>
      <c r="AHE209" s="24"/>
      <c r="AHF209" s="24"/>
      <c r="AHG209" s="24"/>
      <c r="AHH209" s="24"/>
      <c r="AHI209" s="24"/>
      <c r="AHJ209" s="24"/>
      <c r="AHK209" s="24"/>
      <c r="AHL209" s="24"/>
      <c r="AHM209" s="24"/>
      <c r="AHN209" s="24"/>
      <c r="AHO209" s="24"/>
      <c r="AHP209" s="24"/>
      <c r="AHQ209" s="24"/>
      <c r="AHR209" s="24"/>
      <c r="AHS209" s="24"/>
      <c r="AHT209" s="24"/>
      <c r="AHU209" s="24"/>
      <c r="AHV209" s="24"/>
      <c r="AHW209" s="24"/>
      <c r="AHX209" s="24"/>
      <c r="AHY209" s="24"/>
      <c r="AHZ209" s="24"/>
      <c r="AIA209" s="24"/>
      <c r="AIB209" s="24"/>
      <c r="AIC209" s="24"/>
      <c r="AID209" s="24"/>
      <c r="AIE209" s="24"/>
      <c r="AIF209" s="24"/>
      <c r="AIG209" s="24"/>
      <c r="AIH209" s="24"/>
      <c r="AII209" s="24"/>
      <c r="AIJ209" s="24"/>
      <c r="AIK209" s="24"/>
      <c r="AIL209" s="24"/>
      <c r="AIM209" s="24"/>
      <c r="AIN209" s="24"/>
      <c r="AIO209" s="24"/>
      <c r="AIP209" s="24"/>
      <c r="AIQ209" s="24"/>
      <c r="AIR209" s="24"/>
      <c r="AIS209" s="24"/>
      <c r="AIT209" s="24"/>
      <c r="AIU209" s="24"/>
      <c r="AIV209" s="24"/>
      <c r="AIW209" s="24"/>
      <c r="AIX209" s="24"/>
      <c r="AIY209" s="24"/>
      <c r="AIZ209" s="24"/>
      <c r="AJA209" s="24"/>
      <c r="AJB209" s="24"/>
      <c r="AJC209" s="24"/>
      <c r="AJD209" s="24"/>
      <c r="AJE209" s="24"/>
      <c r="AJF209" s="24"/>
      <c r="AJG209" s="24"/>
      <c r="AJH209" s="24"/>
      <c r="AJI209" s="24"/>
      <c r="AJJ209" s="24"/>
      <c r="AJK209" s="24"/>
      <c r="AJL209" s="24"/>
      <c r="AJM209" s="24"/>
      <c r="AJN209" s="24"/>
      <c r="AJO209" s="24"/>
      <c r="AJP209" s="24"/>
      <c r="AJQ209" s="24"/>
      <c r="AJR209" s="24"/>
      <c r="AJS209" s="24"/>
      <c r="AJT209" s="24"/>
      <c r="AJU209" s="24"/>
      <c r="AJV209" s="24"/>
      <c r="AJW209" s="24"/>
      <c r="AJX209" s="24"/>
      <c r="AJY209" s="24"/>
      <c r="AJZ209" s="24"/>
      <c r="AKA209" s="24"/>
      <c r="AKB209" s="24"/>
      <c r="AKC209" s="24"/>
      <c r="AKD209" s="24"/>
      <c r="AKE209" s="24"/>
      <c r="AKF209" s="24"/>
      <c r="AKG209" s="24"/>
      <c r="AKH209" s="24"/>
      <c r="AKI209" s="24"/>
      <c r="AKJ209" s="24"/>
      <c r="AKK209" s="24"/>
      <c r="AKL209" s="24"/>
      <c r="AKM209" s="24"/>
      <c r="AKN209" s="24"/>
      <c r="AKO209" s="24"/>
      <c r="AKP209" s="24"/>
      <c r="AKQ209" s="24"/>
      <c r="AKR209" s="24"/>
      <c r="AKS209" s="24"/>
      <c r="AKT209" s="24"/>
      <c r="AKU209" s="24"/>
      <c r="AKV209" s="24"/>
      <c r="AKW209" s="24"/>
      <c r="AKX209" s="24"/>
      <c r="AKY209" s="24"/>
      <c r="AKZ209" s="24"/>
      <c r="ALA209" s="24"/>
      <c r="ALB209" s="24"/>
      <c r="ALC209" s="24"/>
      <c r="ALD209" s="24"/>
      <c r="ALE209" s="24"/>
      <c r="ALF209" s="24"/>
      <c r="ALG209" s="24"/>
      <c r="ALH209" s="24"/>
      <c r="ALI209" s="24"/>
      <c r="ALJ209" s="24"/>
      <c r="ALK209" s="24"/>
      <c r="ALL209" s="24"/>
      <c r="ALM209" s="24"/>
      <c r="ALN209" s="24"/>
      <c r="ALO209" s="24"/>
      <c r="ALP209" s="24"/>
      <c r="ALQ209" s="24"/>
      <c r="ALR209" s="24"/>
      <c r="ALS209" s="24"/>
      <c r="ALT209" s="24"/>
      <c r="ALU209" s="24"/>
      <c r="ALV209" s="24"/>
      <c r="ALW209" s="24"/>
      <c r="ALX209" s="24"/>
      <c r="ALY209" s="24"/>
      <c r="ALZ209" s="24"/>
      <c r="AMA209" s="24"/>
      <c r="AMB209" s="24"/>
      <c r="AMC209" s="24"/>
      <c r="AMD209" s="24"/>
      <c r="AME209" s="24"/>
      <c r="AMF209" s="24"/>
      <c r="AMG209" s="24"/>
      <c r="AMH209" s="24"/>
      <c r="AMI209" s="24"/>
      <c r="AMJ209" s="24"/>
      <c r="AMK209" s="24"/>
      <c r="AML209" s="24"/>
      <c r="AMM209" s="24"/>
      <c r="AMN209" s="24"/>
      <c r="AMO209" s="24"/>
      <c r="AMP209" s="24"/>
      <c r="AMQ209" s="24"/>
      <c r="AMR209" s="24"/>
      <c r="AMS209" s="24"/>
      <c r="AMT209" s="24"/>
      <c r="AMU209" s="24"/>
      <c r="AMV209" s="24"/>
      <c r="AMW209" s="24"/>
      <c r="AMX209" s="24"/>
      <c r="AMY209" s="24"/>
      <c r="AMZ209" s="24"/>
      <c r="ANA209" s="24"/>
      <c r="ANB209" s="24"/>
      <c r="ANC209" s="24"/>
      <c r="AND209" s="24"/>
      <c r="ANE209" s="24"/>
      <c r="ANF209" s="24"/>
      <c r="ANG209" s="24"/>
      <c r="ANH209" s="24"/>
      <c r="ANI209" s="24"/>
      <c r="ANJ209" s="24"/>
      <c r="ANK209" s="24"/>
      <c r="ANL209" s="24"/>
      <c r="ANM209" s="24"/>
      <c r="ANN209" s="24"/>
      <c r="ANO209" s="24"/>
      <c r="ANP209" s="24"/>
      <c r="ANQ209" s="24"/>
      <c r="ANR209" s="24"/>
      <c r="ANS209" s="24"/>
      <c r="ANT209" s="24"/>
      <c r="ANU209" s="24"/>
      <c r="ANV209" s="24"/>
      <c r="ANW209" s="24"/>
      <c r="ANX209" s="24"/>
      <c r="ANY209" s="24"/>
      <c r="ANZ209" s="24"/>
      <c r="AOA209" s="24"/>
      <c r="AOB209" s="24"/>
      <c r="AOC209" s="24"/>
      <c r="AOD209" s="24"/>
      <c r="AOE209" s="24"/>
      <c r="AOF209" s="24"/>
      <c r="AOG209" s="24"/>
      <c r="AOH209" s="24"/>
      <c r="AOI209" s="24"/>
      <c r="AOJ209" s="24"/>
      <c r="AOK209" s="24"/>
      <c r="AOL209" s="24"/>
      <c r="AOM209" s="24"/>
      <c r="AON209" s="24"/>
      <c r="AOO209" s="24"/>
      <c r="AOP209" s="24"/>
      <c r="AOQ209" s="24"/>
      <c r="AOR209" s="24"/>
      <c r="AOS209" s="24"/>
      <c r="AOT209" s="24"/>
      <c r="AOU209" s="24"/>
      <c r="AOV209" s="24"/>
      <c r="AOW209" s="24"/>
      <c r="AOX209" s="24"/>
      <c r="AOY209" s="24"/>
      <c r="AOZ209" s="24"/>
      <c r="APA209" s="24"/>
      <c r="APB209" s="24"/>
      <c r="APC209" s="24"/>
      <c r="APD209" s="24"/>
      <c r="APE209" s="24"/>
      <c r="APF209" s="24"/>
      <c r="APG209" s="24"/>
      <c r="APH209" s="24"/>
      <c r="API209" s="24"/>
      <c r="APJ209" s="24"/>
      <c r="APK209" s="24"/>
      <c r="APL209" s="24"/>
      <c r="APM209" s="24"/>
      <c r="APN209" s="24"/>
      <c r="APO209" s="24"/>
      <c r="APP209" s="24"/>
      <c r="APQ209" s="24"/>
      <c r="APR209" s="24"/>
      <c r="APS209" s="24"/>
      <c r="APT209" s="24"/>
      <c r="APU209" s="24"/>
      <c r="APV209" s="24"/>
      <c r="APW209" s="24"/>
      <c r="APX209" s="24"/>
      <c r="APY209" s="24"/>
      <c r="APZ209" s="24"/>
      <c r="AQA209" s="24"/>
      <c r="AQB209" s="24"/>
      <c r="AQC209" s="24"/>
      <c r="AQD209" s="24"/>
      <c r="AQE209" s="24"/>
      <c r="AQF209" s="24"/>
      <c r="AQG209" s="24"/>
      <c r="AQH209" s="24"/>
      <c r="AQI209" s="24"/>
      <c r="AQJ209" s="24"/>
      <c r="AQK209" s="24"/>
      <c r="AQL209" s="24"/>
      <c r="AQM209" s="24"/>
      <c r="AQN209" s="24"/>
      <c r="AQO209" s="24"/>
      <c r="AQP209" s="24"/>
      <c r="AQQ209" s="24"/>
      <c r="AQR209" s="24"/>
      <c r="AQS209" s="24"/>
      <c r="AQT209" s="24"/>
      <c r="AQU209" s="24"/>
      <c r="AQV209" s="24"/>
      <c r="AQW209" s="24"/>
      <c r="AQX209" s="24"/>
      <c r="AQY209" s="24"/>
      <c r="AQZ209" s="24"/>
      <c r="ARA209" s="24"/>
      <c r="ARB209" s="24"/>
      <c r="ARC209" s="24"/>
      <c r="ARD209" s="24"/>
      <c r="ARE209" s="24"/>
      <c r="ARF209" s="24"/>
      <c r="ARG209" s="24"/>
      <c r="ARH209" s="24"/>
      <c r="ARI209" s="24"/>
      <c r="ARJ209" s="24"/>
      <c r="ARK209" s="24"/>
      <c r="ARL209" s="24"/>
      <c r="ARM209" s="24"/>
      <c r="ARN209" s="24"/>
      <c r="ARO209" s="24"/>
      <c r="ARP209" s="24"/>
      <c r="ARQ209" s="24"/>
      <c r="ARR209" s="24"/>
      <c r="ARS209" s="24"/>
      <c r="ART209" s="24"/>
      <c r="ARU209" s="24"/>
      <c r="ARV209" s="24"/>
      <c r="ARW209" s="24"/>
      <c r="ARX209" s="24"/>
      <c r="ARY209" s="24"/>
      <c r="ARZ209" s="24"/>
      <c r="ASA209" s="24"/>
      <c r="ASB209" s="24"/>
      <c r="ASC209" s="24"/>
      <c r="ASD209" s="24"/>
      <c r="ASE209" s="24"/>
      <c r="ASF209" s="24"/>
      <c r="ASG209" s="24"/>
      <c r="ASH209" s="24"/>
      <c r="ASI209" s="24"/>
      <c r="ASJ209" s="24"/>
      <c r="ASK209" s="24"/>
      <c r="ASL209" s="24"/>
      <c r="ASM209" s="24"/>
      <c r="ASN209" s="24"/>
      <c r="ASO209" s="24"/>
      <c r="ASP209" s="24"/>
      <c r="ASQ209" s="24"/>
      <c r="ASR209" s="24"/>
      <c r="ASS209" s="24"/>
      <c r="AST209" s="24"/>
      <c r="ASU209" s="24"/>
      <c r="ASV209" s="24"/>
      <c r="ASW209" s="24"/>
      <c r="ASX209" s="24"/>
      <c r="ASY209" s="24"/>
      <c r="ASZ209" s="24"/>
      <c r="ATA209" s="24"/>
      <c r="ATB209" s="24"/>
      <c r="ATC209" s="24"/>
      <c r="ATD209" s="24"/>
      <c r="ATE209" s="24"/>
      <c r="ATF209" s="24"/>
      <c r="ATG209" s="24"/>
      <c r="ATH209" s="24"/>
      <c r="ATI209" s="24"/>
      <c r="ATJ209" s="24"/>
      <c r="ATK209" s="24"/>
      <c r="ATL209" s="24"/>
      <c r="ATM209" s="24"/>
      <c r="ATN209" s="24"/>
      <c r="ATO209" s="24"/>
      <c r="ATP209" s="24"/>
      <c r="ATQ209" s="24"/>
      <c r="ATR209" s="24"/>
      <c r="ATS209" s="24"/>
      <c r="ATT209" s="24"/>
      <c r="ATU209" s="24"/>
      <c r="ATV209" s="24"/>
      <c r="ATW209" s="24"/>
      <c r="ATX209" s="24"/>
      <c r="ATY209" s="24"/>
      <c r="ATZ209" s="24"/>
      <c r="AUA209" s="24"/>
      <c r="AUB209" s="24"/>
      <c r="AUC209" s="24"/>
      <c r="AUD209" s="24"/>
      <c r="AUE209" s="24"/>
      <c r="AUF209" s="24"/>
      <c r="AUG209" s="24"/>
      <c r="AUH209" s="24"/>
      <c r="AUI209" s="24"/>
      <c r="AUJ209" s="24"/>
      <c r="AUK209" s="24"/>
      <c r="AUL209" s="24"/>
      <c r="AUM209" s="24"/>
      <c r="AUN209" s="24"/>
      <c r="AUO209" s="24"/>
      <c r="AUP209" s="24"/>
      <c r="AUQ209" s="24"/>
      <c r="AUR209" s="24"/>
      <c r="AUS209" s="24"/>
      <c r="AUT209" s="24"/>
      <c r="AUU209" s="24"/>
      <c r="AUV209" s="24"/>
      <c r="AUW209" s="24"/>
      <c r="AUX209" s="24"/>
      <c r="AUY209" s="24"/>
      <c r="AUZ209" s="24"/>
      <c r="AVA209" s="24"/>
      <c r="AVB209" s="24"/>
      <c r="AVC209" s="24"/>
      <c r="AVD209" s="24"/>
      <c r="AVE209" s="24"/>
      <c r="AVF209" s="24"/>
      <c r="AVG209" s="24"/>
      <c r="AVH209" s="24"/>
      <c r="AVI209" s="24"/>
      <c r="AVJ209" s="24"/>
      <c r="AVK209" s="24"/>
      <c r="AVL209" s="24"/>
      <c r="AVM209" s="24"/>
      <c r="AVN209" s="24"/>
      <c r="AVO209" s="24"/>
      <c r="AVP209" s="24"/>
      <c r="AVQ209" s="24"/>
      <c r="AVR209" s="24"/>
      <c r="AVS209" s="24"/>
      <c r="AVT209" s="24"/>
      <c r="AVU209" s="24"/>
      <c r="AVV209" s="24"/>
      <c r="AVW209" s="24"/>
      <c r="AVX209" s="24"/>
      <c r="AVY209" s="24"/>
      <c r="AVZ209" s="24"/>
      <c r="AWA209" s="24"/>
      <c r="AWB209" s="24"/>
      <c r="AWC209" s="24"/>
      <c r="AWD209" s="24"/>
      <c r="AWE209" s="24"/>
      <c r="AWF209" s="24"/>
      <c r="AWG209" s="24"/>
      <c r="AWH209" s="24"/>
      <c r="AWI209" s="24"/>
      <c r="AWJ209" s="24"/>
      <c r="AWK209" s="24"/>
      <c r="AWL209" s="24"/>
      <c r="AWM209" s="24"/>
      <c r="AWN209" s="24"/>
      <c r="AWO209" s="24"/>
      <c r="AWP209" s="24"/>
      <c r="AWQ209" s="24"/>
      <c r="AWR209" s="24"/>
      <c r="AWS209" s="24"/>
      <c r="AWT209" s="24"/>
      <c r="AWU209" s="24"/>
      <c r="AWV209" s="24"/>
      <c r="AWW209" s="24"/>
      <c r="AWX209" s="24"/>
      <c r="AWY209" s="24"/>
      <c r="AWZ209" s="24"/>
      <c r="AXA209" s="24"/>
      <c r="AXB209" s="24"/>
      <c r="AXC209" s="24"/>
      <c r="AXD209" s="24"/>
      <c r="AXE209" s="24"/>
      <c r="AXF209" s="24"/>
      <c r="AXG209" s="24"/>
      <c r="AXH209" s="24"/>
      <c r="AXI209" s="24"/>
      <c r="AXJ209" s="24"/>
      <c r="AXK209" s="24"/>
      <c r="AXL209" s="24"/>
      <c r="AXM209" s="24"/>
      <c r="AXN209" s="24"/>
      <c r="AXO209" s="24"/>
      <c r="AXP209" s="24"/>
      <c r="AXQ209" s="24"/>
      <c r="AXR209" s="24"/>
      <c r="AXS209" s="24"/>
      <c r="AXT209" s="24"/>
      <c r="AXU209" s="24"/>
      <c r="AXV209" s="24"/>
      <c r="AXW209" s="24"/>
      <c r="AXX209" s="24"/>
      <c r="AXY209" s="24"/>
      <c r="AXZ209" s="24"/>
      <c r="AYA209" s="24"/>
      <c r="AYB209" s="24"/>
      <c r="AYC209" s="24"/>
      <c r="AYD209" s="24"/>
      <c r="AYE209" s="24"/>
      <c r="AYF209" s="24"/>
      <c r="AYG209" s="24"/>
      <c r="AYH209" s="24"/>
      <c r="AYI209" s="24"/>
      <c r="AYJ209" s="24"/>
      <c r="AYK209" s="24"/>
      <c r="AYL209" s="24"/>
      <c r="AYM209" s="24"/>
      <c r="AYN209" s="24"/>
      <c r="AYO209" s="24"/>
      <c r="AYP209" s="24"/>
      <c r="AYQ209" s="24"/>
      <c r="AYR209" s="24"/>
      <c r="AYS209" s="24"/>
      <c r="AYT209" s="24"/>
      <c r="AYU209" s="24"/>
      <c r="AYV209" s="24"/>
      <c r="AYW209" s="24"/>
      <c r="AYX209" s="24"/>
      <c r="AYY209" s="24"/>
      <c r="AYZ209" s="24"/>
      <c r="AZA209" s="24"/>
      <c r="AZB209" s="24"/>
      <c r="AZC209" s="24"/>
      <c r="AZD209" s="24"/>
      <c r="AZE209" s="24"/>
      <c r="AZF209" s="24"/>
      <c r="AZG209" s="24"/>
      <c r="AZH209" s="24"/>
      <c r="AZI209" s="24"/>
      <c r="AZJ209" s="24"/>
      <c r="AZK209" s="24"/>
      <c r="AZL209" s="24"/>
      <c r="AZM209" s="24"/>
      <c r="AZN209" s="24"/>
      <c r="AZO209" s="24"/>
      <c r="AZP209" s="24"/>
      <c r="AZQ209" s="24"/>
      <c r="AZR209" s="24"/>
      <c r="AZS209" s="24"/>
      <c r="AZT209" s="24"/>
      <c r="AZU209" s="24"/>
      <c r="AZV209" s="24"/>
      <c r="AZW209" s="24"/>
      <c r="AZX209" s="24"/>
      <c r="AZY209" s="24"/>
      <c r="AZZ209" s="24"/>
      <c r="BAA209" s="24"/>
      <c r="BAB209" s="24"/>
      <c r="BAC209" s="24"/>
      <c r="BAD209" s="24"/>
      <c r="BAE209" s="24"/>
      <c r="BAF209" s="24"/>
      <c r="BAG209" s="24"/>
      <c r="BAH209" s="24"/>
      <c r="BAI209" s="24"/>
      <c r="BAJ209" s="24"/>
      <c r="BAK209" s="24"/>
      <c r="BAL209" s="24"/>
      <c r="BAM209" s="24"/>
      <c r="BAN209" s="24"/>
      <c r="BAO209" s="24"/>
      <c r="BAP209" s="24"/>
      <c r="BAQ209" s="24"/>
      <c r="BAR209" s="24"/>
      <c r="BAS209" s="24"/>
      <c r="BAT209" s="24"/>
      <c r="BAU209" s="24"/>
      <c r="BAV209" s="24"/>
      <c r="BAW209" s="24"/>
      <c r="BAX209" s="24"/>
      <c r="BAY209" s="24"/>
      <c r="BAZ209" s="24"/>
      <c r="BBA209" s="24"/>
      <c r="BBB209" s="24"/>
      <c r="BBC209" s="24"/>
      <c r="BBD209" s="24"/>
      <c r="BBE209" s="24"/>
      <c r="BBF209" s="24"/>
      <c r="BBG209" s="24"/>
      <c r="BBH209" s="24"/>
      <c r="BBI209" s="24"/>
      <c r="BBJ209" s="24"/>
      <c r="BBK209" s="24"/>
      <c r="BBL209" s="24"/>
      <c r="BBM209" s="24"/>
      <c r="BBN209" s="24"/>
      <c r="BBO209" s="24"/>
      <c r="BBP209" s="24"/>
      <c r="BBQ209" s="24"/>
      <c r="BBR209" s="24"/>
      <c r="BBS209" s="24"/>
      <c r="BBT209" s="24"/>
      <c r="BBU209" s="24"/>
      <c r="BBV209" s="24"/>
      <c r="BBW209" s="24"/>
      <c r="BBX209" s="24"/>
      <c r="BBY209" s="24"/>
      <c r="BBZ209" s="24"/>
      <c r="BCA209" s="24"/>
      <c r="BCB209" s="24"/>
      <c r="BCC209" s="24"/>
      <c r="BCD209" s="24"/>
      <c r="BCE209" s="24"/>
      <c r="BCF209" s="24"/>
      <c r="BCG209" s="24"/>
      <c r="BCH209" s="24"/>
      <c r="BCI209" s="24"/>
      <c r="BCJ209" s="24"/>
      <c r="BCK209" s="24"/>
      <c r="BCL209" s="24"/>
      <c r="BCM209" s="24"/>
      <c r="BCN209" s="24"/>
      <c r="BCO209" s="24"/>
      <c r="BCP209" s="24"/>
      <c r="BCQ209" s="24"/>
      <c r="BCR209" s="24"/>
      <c r="BCS209" s="24"/>
      <c r="BCT209" s="24"/>
      <c r="BCU209" s="24"/>
      <c r="BCV209" s="24"/>
      <c r="BCW209" s="24"/>
      <c r="BCX209" s="24"/>
      <c r="BCY209" s="24"/>
      <c r="BCZ209" s="24"/>
      <c r="BDA209" s="24"/>
      <c r="BDB209" s="24"/>
      <c r="BDC209" s="24"/>
      <c r="BDD209" s="24"/>
      <c r="BDE209" s="24"/>
      <c r="BDF209" s="24"/>
      <c r="BDG209" s="24"/>
      <c r="BDH209" s="24"/>
      <c r="BDI209" s="24"/>
      <c r="BDJ209" s="24"/>
      <c r="BDK209" s="24"/>
      <c r="BDL209" s="24"/>
      <c r="BDM209" s="24"/>
      <c r="BDN209" s="24"/>
      <c r="BDO209" s="24"/>
      <c r="BDP209" s="24"/>
      <c r="BDQ209" s="24"/>
      <c r="BDR209" s="24"/>
      <c r="BDS209" s="24"/>
      <c r="BDT209" s="24"/>
      <c r="BDU209" s="24"/>
      <c r="BDV209" s="24"/>
      <c r="BDW209" s="24"/>
      <c r="BDX209" s="24"/>
      <c r="BDY209" s="24"/>
      <c r="BDZ209" s="24"/>
      <c r="BEA209" s="24"/>
      <c r="BEB209" s="24"/>
      <c r="BEC209" s="24"/>
      <c r="BED209" s="24"/>
      <c r="BEE209" s="24"/>
      <c r="BEF209" s="24"/>
      <c r="BEG209" s="24"/>
      <c r="BEH209" s="24"/>
      <c r="BEI209" s="24"/>
      <c r="BEJ209" s="24"/>
      <c r="BEK209" s="24"/>
      <c r="BEL209" s="24"/>
      <c r="BEM209" s="24"/>
      <c r="BEN209" s="24"/>
      <c r="BEO209" s="24"/>
      <c r="BEP209" s="24"/>
      <c r="BEQ209" s="24"/>
      <c r="BER209" s="24"/>
      <c r="BES209" s="24"/>
      <c r="BET209" s="24"/>
      <c r="BEU209" s="24"/>
      <c r="BEV209" s="24"/>
      <c r="BEW209" s="24"/>
      <c r="BEX209" s="24"/>
      <c r="BEY209" s="24"/>
      <c r="BEZ209" s="24"/>
      <c r="BFA209" s="24"/>
      <c r="BFB209" s="24"/>
      <c r="BFC209" s="24"/>
      <c r="BFD209" s="24"/>
      <c r="BFE209" s="24"/>
      <c r="BFF209" s="24"/>
      <c r="BFG209" s="24"/>
      <c r="BFH209" s="24"/>
      <c r="BFI209" s="24"/>
      <c r="BFJ209" s="24"/>
      <c r="BFK209" s="24"/>
      <c r="BFL209" s="24"/>
      <c r="BFM209" s="24"/>
      <c r="BFN209" s="24"/>
      <c r="BFO209" s="24"/>
      <c r="BFP209" s="24"/>
      <c r="BFQ209" s="24"/>
      <c r="BFR209" s="24"/>
      <c r="BFS209" s="24"/>
      <c r="BFT209" s="24"/>
      <c r="BFU209" s="24"/>
      <c r="BFV209" s="24"/>
      <c r="BFW209" s="24"/>
      <c r="BFX209" s="24"/>
      <c r="BFY209" s="24"/>
      <c r="BFZ209" s="24"/>
      <c r="BGA209" s="24"/>
      <c r="BGB209" s="24"/>
      <c r="BGC209" s="24"/>
      <c r="BGD209" s="24"/>
      <c r="BGE209" s="24"/>
      <c r="BGF209" s="24"/>
      <c r="BGG209" s="24"/>
      <c r="BGH209" s="24"/>
      <c r="BGI209" s="24"/>
      <c r="BGJ209" s="24"/>
      <c r="BGK209" s="24"/>
      <c r="BGL209" s="24"/>
      <c r="BGM209" s="24"/>
      <c r="BGN209" s="24"/>
      <c r="BGO209" s="24"/>
      <c r="BGP209" s="24"/>
      <c r="BGQ209" s="24"/>
      <c r="BGR209" s="24"/>
      <c r="BGS209" s="24"/>
      <c r="BGT209" s="24"/>
      <c r="BGU209" s="24"/>
      <c r="BGV209" s="24"/>
      <c r="BGW209" s="24"/>
      <c r="BGX209" s="24"/>
      <c r="BGY209" s="24"/>
      <c r="BGZ209" s="24"/>
      <c r="BHA209" s="24"/>
      <c r="BHB209" s="24"/>
      <c r="BHC209" s="24"/>
      <c r="BHD209" s="24"/>
      <c r="BHE209" s="24"/>
      <c r="BHF209" s="24"/>
      <c r="BHG209" s="24"/>
      <c r="BHH209" s="24"/>
      <c r="BHI209" s="24"/>
      <c r="BHJ209" s="24"/>
      <c r="BHK209" s="24"/>
      <c r="BHL209" s="24"/>
      <c r="BHM209" s="24"/>
      <c r="BHN209" s="24"/>
      <c r="BHO209" s="24"/>
      <c r="BHP209" s="24"/>
      <c r="BHQ209" s="24"/>
      <c r="BHR209" s="24"/>
      <c r="BHS209" s="24"/>
      <c r="BHT209" s="24"/>
      <c r="BHU209" s="24"/>
      <c r="BHV209" s="24"/>
      <c r="BHW209" s="24"/>
      <c r="BHX209" s="24"/>
      <c r="BHY209" s="24"/>
      <c r="BHZ209" s="24"/>
      <c r="BIA209" s="24"/>
      <c r="BIB209" s="24"/>
      <c r="BIC209" s="24"/>
      <c r="BID209" s="24"/>
      <c r="BIE209" s="24"/>
      <c r="BIF209" s="24"/>
      <c r="BIG209" s="24"/>
      <c r="BIH209" s="24"/>
      <c r="BII209" s="24"/>
      <c r="BIJ209" s="24"/>
      <c r="BIK209" s="24"/>
      <c r="BIL209" s="24"/>
      <c r="BIM209" s="24"/>
      <c r="BIN209" s="24"/>
      <c r="BIO209" s="24"/>
      <c r="BIP209" s="24"/>
      <c r="BIQ209" s="24"/>
      <c r="BIR209" s="24"/>
      <c r="BIS209" s="24"/>
      <c r="BIT209" s="24"/>
      <c r="BIU209" s="24"/>
      <c r="BIV209" s="24"/>
      <c r="BIW209" s="24"/>
      <c r="BIX209" s="24"/>
      <c r="BIY209" s="24"/>
      <c r="BIZ209" s="24"/>
      <c r="BJA209" s="24"/>
      <c r="BJB209" s="24"/>
      <c r="BJC209" s="24"/>
      <c r="BJD209" s="24"/>
      <c r="BJE209" s="24"/>
      <c r="BJF209" s="24"/>
      <c r="BJG209" s="24"/>
      <c r="BJH209" s="24"/>
      <c r="BJI209" s="24"/>
      <c r="BJJ209" s="24"/>
      <c r="BJK209" s="24"/>
      <c r="BJL209" s="24"/>
      <c r="BJM209" s="24"/>
      <c r="BJN209" s="24"/>
      <c r="BJO209" s="24"/>
      <c r="BJP209" s="24"/>
      <c r="BJQ209" s="24"/>
      <c r="BJR209" s="24"/>
      <c r="BJS209" s="24"/>
      <c r="BJT209" s="24"/>
      <c r="BJU209" s="24"/>
      <c r="BJV209" s="24"/>
      <c r="BJW209" s="24"/>
      <c r="BJX209" s="24"/>
      <c r="BJY209" s="24"/>
      <c r="BJZ209" s="24"/>
      <c r="BKA209" s="24"/>
      <c r="BKB209" s="24"/>
      <c r="BKC209" s="24"/>
      <c r="BKD209" s="24"/>
      <c r="BKE209" s="24"/>
      <c r="BKF209" s="24"/>
      <c r="BKG209" s="24"/>
      <c r="BKH209" s="24"/>
      <c r="BKI209" s="24"/>
      <c r="BKJ209" s="24"/>
      <c r="BKK209" s="24"/>
      <c r="BKL209" s="24"/>
      <c r="BKM209" s="24"/>
      <c r="BKN209" s="24"/>
      <c r="BKO209" s="24"/>
      <c r="BKP209" s="24"/>
      <c r="BKQ209" s="24"/>
      <c r="BKR209" s="24"/>
      <c r="BKS209" s="24"/>
      <c r="BKT209" s="24"/>
      <c r="BKU209" s="24"/>
      <c r="BKV209" s="24"/>
      <c r="BKW209" s="24"/>
      <c r="BKX209" s="24"/>
      <c r="BKY209" s="24"/>
      <c r="BKZ209" s="24"/>
      <c r="BLA209" s="24"/>
      <c r="BLB209" s="24"/>
      <c r="BLC209" s="24"/>
      <c r="BLD209" s="24"/>
      <c r="BLE209" s="24"/>
      <c r="BLF209" s="24"/>
      <c r="BLG209" s="24"/>
      <c r="BLH209" s="24"/>
      <c r="BLI209" s="24"/>
      <c r="BLJ209" s="24"/>
      <c r="BLK209" s="24"/>
      <c r="BLL209" s="24"/>
      <c r="BLM209" s="24"/>
      <c r="BLN209" s="24"/>
      <c r="BLO209" s="24"/>
      <c r="BLP209" s="24"/>
      <c r="BLQ209" s="24"/>
      <c r="BLR209" s="24"/>
      <c r="BLS209" s="24"/>
      <c r="BLT209" s="24"/>
      <c r="BLU209" s="24"/>
      <c r="BLV209" s="24"/>
      <c r="BLW209" s="24"/>
      <c r="BLX209" s="24"/>
      <c r="BLY209" s="24"/>
      <c r="BLZ209" s="24"/>
      <c r="BMA209" s="24"/>
      <c r="BMB209" s="24"/>
      <c r="BMC209" s="24"/>
      <c r="BMD209" s="24"/>
      <c r="BME209" s="24"/>
      <c r="BMF209" s="24"/>
      <c r="BMG209" s="24"/>
      <c r="BMH209" s="24"/>
      <c r="BMI209" s="24"/>
      <c r="BMJ209" s="24"/>
      <c r="BMK209" s="24"/>
      <c r="BML209" s="24"/>
      <c r="BMM209" s="24"/>
      <c r="BMN209" s="24"/>
      <c r="BMO209" s="24"/>
      <c r="BMP209" s="24"/>
      <c r="BMQ209" s="24"/>
      <c r="BMR209" s="24"/>
      <c r="BMS209" s="24"/>
      <c r="BMT209" s="24"/>
      <c r="BMU209" s="24"/>
      <c r="BMV209" s="24"/>
      <c r="BMW209" s="24"/>
      <c r="BMX209" s="24"/>
      <c r="BMY209" s="24"/>
      <c r="BMZ209" s="24"/>
      <c r="BNA209" s="24"/>
      <c r="BNB209" s="24"/>
      <c r="BNC209" s="24"/>
      <c r="BND209" s="24"/>
      <c r="BNE209" s="24"/>
      <c r="BNF209" s="24"/>
      <c r="BNG209" s="24"/>
      <c r="BNH209" s="24"/>
      <c r="BNI209" s="24"/>
      <c r="BNJ209" s="24"/>
      <c r="BNK209" s="24"/>
      <c r="BNL209" s="24"/>
      <c r="BNM209" s="24"/>
      <c r="BNN209" s="24"/>
      <c r="BNO209" s="24"/>
      <c r="BNP209" s="24"/>
      <c r="BNQ209" s="24"/>
      <c r="BNR209" s="24"/>
      <c r="BNS209" s="24"/>
      <c r="BNT209" s="24"/>
      <c r="BNU209" s="24"/>
      <c r="BNV209" s="24"/>
      <c r="BNW209" s="24"/>
      <c r="BNX209" s="24"/>
      <c r="BNY209" s="24"/>
      <c r="BNZ209" s="24"/>
      <c r="BOA209" s="24"/>
      <c r="BOB209" s="24"/>
      <c r="BOC209" s="24"/>
      <c r="BOD209" s="24"/>
      <c r="BOE209" s="24"/>
      <c r="BOF209" s="24"/>
      <c r="BOG209" s="24"/>
      <c r="BOH209" s="24"/>
      <c r="BOI209" s="24"/>
      <c r="BOJ209" s="24"/>
      <c r="BOK209" s="24"/>
      <c r="BOL209" s="24"/>
      <c r="BOM209" s="24"/>
      <c r="BON209" s="24"/>
      <c r="BOO209" s="24"/>
      <c r="BOP209" s="24"/>
      <c r="BOQ209" s="24"/>
      <c r="BOR209" s="24"/>
      <c r="BOS209" s="24"/>
      <c r="BOT209" s="24"/>
      <c r="BOU209" s="24"/>
      <c r="BOV209" s="24"/>
      <c r="BOW209" s="24"/>
      <c r="BOX209" s="24"/>
      <c r="BOY209" s="24"/>
      <c r="BOZ209" s="24"/>
      <c r="BPA209" s="24"/>
      <c r="BPB209" s="24"/>
      <c r="BPC209" s="24"/>
      <c r="BPD209" s="24"/>
      <c r="BPE209" s="24"/>
      <c r="BPF209" s="24"/>
      <c r="BPG209" s="24"/>
      <c r="BPH209" s="24"/>
      <c r="BPI209" s="24"/>
      <c r="BPJ209" s="24"/>
      <c r="BPK209" s="24"/>
      <c r="BPL209" s="24"/>
      <c r="BPM209" s="24"/>
      <c r="BPN209" s="24"/>
      <c r="BPO209" s="24"/>
      <c r="BPP209" s="24"/>
      <c r="BPQ209" s="24"/>
      <c r="BPR209" s="24"/>
      <c r="BPS209" s="24"/>
      <c r="BPT209" s="24"/>
      <c r="BPU209" s="24"/>
      <c r="BPV209" s="24"/>
      <c r="BPW209" s="24"/>
      <c r="BPX209" s="24"/>
      <c r="BPY209" s="24"/>
      <c r="BPZ209" s="24"/>
      <c r="BQA209" s="24"/>
      <c r="BQB209" s="24"/>
      <c r="BQC209" s="24"/>
      <c r="BQD209" s="24"/>
      <c r="BQE209" s="24"/>
      <c r="BQF209" s="24"/>
      <c r="BQG209" s="24"/>
      <c r="BQH209" s="24"/>
      <c r="BQI209" s="24"/>
      <c r="BQJ209" s="24"/>
      <c r="BQK209" s="24"/>
      <c r="BQL209" s="24"/>
      <c r="BQM209" s="24"/>
      <c r="BQN209" s="24"/>
      <c r="BQO209" s="24"/>
      <c r="BQP209" s="24"/>
      <c r="BQQ209" s="24"/>
      <c r="BQR209" s="24"/>
      <c r="BQS209" s="24"/>
      <c r="BQT209" s="24"/>
      <c r="BQU209" s="24"/>
      <c r="BQV209" s="24"/>
      <c r="BQW209" s="24"/>
      <c r="BQX209" s="24"/>
      <c r="BQY209" s="24"/>
      <c r="BQZ209" s="24"/>
      <c r="BRA209" s="24"/>
      <c r="BRB209" s="24"/>
      <c r="BRC209" s="24"/>
      <c r="BRD209" s="24"/>
      <c r="BRE209" s="24"/>
      <c r="BRF209" s="24"/>
      <c r="BRG209" s="24"/>
      <c r="BRH209" s="24"/>
      <c r="BRI209" s="24"/>
      <c r="BRJ209" s="24"/>
      <c r="BRK209" s="24"/>
      <c r="BRL209" s="24"/>
      <c r="BRM209" s="24"/>
      <c r="BRN209" s="24"/>
      <c r="BRO209" s="24"/>
      <c r="BRP209" s="24"/>
      <c r="BRQ209" s="24"/>
      <c r="BRR209" s="24"/>
      <c r="BRS209" s="24"/>
      <c r="BRT209" s="24"/>
      <c r="BRU209" s="24"/>
      <c r="BRV209" s="24"/>
      <c r="BRW209" s="24"/>
      <c r="BRX209" s="24"/>
      <c r="BRY209" s="24"/>
      <c r="BRZ209" s="24"/>
      <c r="BSA209" s="24"/>
      <c r="BSB209" s="24"/>
      <c r="BSC209" s="24"/>
      <c r="BSD209" s="24"/>
      <c r="BSE209" s="24"/>
      <c r="BSF209" s="24"/>
      <c r="BSG209" s="24"/>
      <c r="BSH209" s="24"/>
      <c r="BSI209" s="24"/>
      <c r="BSJ209" s="24"/>
      <c r="BSK209" s="24"/>
      <c r="BSL209" s="24"/>
      <c r="BSM209" s="24"/>
      <c r="BSN209" s="24"/>
      <c r="BSO209" s="24"/>
      <c r="BSP209" s="24"/>
      <c r="BSQ209" s="24"/>
      <c r="BSR209" s="24"/>
      <c r="BSS209" s="24"/>
      <c r="BST209" s="24"/>
      <c r="BSU209" s="24"/>
      <c r="BSV209" s="24"/>
      <c r="BSW209" s="24"/>
      <c r="BSX209" s="24"/>
      <c r="BSY209" s="24"/>
      <c r="BSZ209" s="24"/>
      <c r="BTA209" s="24"/>
      <c r="BTB209" s="24"/>
      <c r="BTC209" s="24"/>
      <c r="BTD209" s="24"/>
      <c r="BTE209" s="24"/>
      <c r="BTF209" s="24"/>
      <c r="BTG209" s="24"/>
      <c r="BTH209" s="24"/>
      <c r="BTI209" s="24"/>
      <c r="BTJ209" s="24"/>
      <c r="BTK209" s="24"/>
      <c r="BTL209" s="24"/>
      <c r="BTM209" s="24"/>
      <c r="BTN209" s="24"/>
      <c r="BTO209" s="24"/>
      <c r="BTP209" s="24"/>
      <c r="BTQ209" s="24"/>
      <c r="BTR209" s="24"/>
      <c r="BTS209" s="24"/>
      <c r="BTT209" s="24"/>
      <c r="BTU209" s="24"/>
      <c r="BTV209" s="24"/>
      <c r="BTW209" s="24"/>
      <c r="BTX209" s="24"/>
      <c r="BTY209" s="24"/>
      <c r="BTZ209" s="24"/>
      <c r="BUA209" s="24"/>
      <c r="BUB209" s="24"/>
      <c r="BUC209" s="24"/>
      <c r="BUD209" s="24"/>
      <c r="BUE209" s="24"/>
      <c r="BUF209" s="24"/>
      <c r="BUG209" s="24"/>
      <c r="BUH209" s="24"/>
      <c r="BUI209" s="24"/>
      <c r="BUJ209" s="24"/>
      <c r="BUK209" s="24"/>
      <c r="BUL209" s="24"/>
      <c r="BUM209" s="24"/>
      <c r="BUN209" s="24"/>
      <c r="BUO209" s="24"/>
      <c r="BUP209" s="24"/>
      <c r="BUQ209" s="24"/>
      <c r="BUR209" s="24"/>
      <c r="BUS209" s="24"/>
      <c r="BUT209" s="24"/>
      <c r="BUU209" s="24"/>
      <c r="BUV209" s="24"/>
      <c r="BUW209" s="24"/>
      <c r="BUX209" s="24"/>
      <c r="BUY209" s="24"/>
      <c r="BUZ209" s="24"/>
      <c r="BVA209" s="24"/>
      <c r="BVB209" s="24"/>
      <c r="BVC209" s="24"/>
      <c r="BVD209" s="24"/>
      <c r="BVE209" s="24"/>
      <c r="BVF209" s="24"/>
      <c r="BVG209" s="24"/>
      <c r="BVH209" s="24"/>
      <c r="BVI209" s="24"/>
      <c r="BVJ209" s="24"/>
      <c r="BVK209" s="24"/>
      <c r="BVL209" s="24"/>
      <c r="BVM209" s="24"/>
      <c r="BVN209" s="24"/>
      <c r="BVO209" s="24"/>
      <c r="BVP209" s="24"/>
      <c r="BVQ209" s="24"/>
      <c r="BVR209" s="24"/>
      <c r="BVS209" s="24"/>
      <c r="BVT209" s="24"/>
      <c r="BVU209" s="24"/>
      <c r="BVV209" s="24"/>
      <c r="BVW209" s="24"/>
      <c r="BVX209" s="24"/>
      <c r="BVY209" s="24"/>
      <c r="BVZ209" s="24"/>
      <c r="BWA209" s="24"/>
      <c r="BWB209" s="24"/>
      <c r="BWC209" s="24"/>
      <c r="BWD209" s="24"/>
      <c r="BWE209" s="24"/>
      <c r="BWF209" s="24"/>
      <c r="BWG209" s="24"/>
      <c r="BWH209" s="24"/>
      <c r="BWI209" s="24"/>
      <c r="BWJ209" s="24"/>
      <c r="BWK209" s="24"/>
      <c r="BWL209" s="24"/>
      <c r="BWM209" s="24"/>
      <c r="BWN209" s="24"/>
      <c r="BWO209" s="24"/>
      <c r="BWP209" s="24"/>
      <c r="BWQ209" s="24"/>
      <c r="BWR209" s="24"/>
      <c r="BWS209" s="24"/>
      <c r="BWT209" s="24"/>
      <c r="BWU209" s="24"/>
      <c r="BWV209" s="24"/>
      <c r="BWW209" s="24"/>
      <c r="BWX209" s="24"/>
      <c r="BWY209" s="24"/>
      <c r="BWZ209" s="24"/>
      <c r="BXA209" s="24"/>
      <c r="BXB209" s="24"/>
      <c r="BXC209" s="24"/>
      <c r="BXD209" s="24"/>
      <c r="BXE209" s="24"/>
      <c r="BXF209" s="24"/>
      <c r="BXG209" s="24"/>
      <c r="BXH209" s="24"/>
      <c r="BXI209" s="24"/>
      <c r="BXJ209" s="24"/>
      <c r="BXK209" s="24"/>
      <c r="BXL209" s="24"/>
      <c r="BXM209" s="24"/>
      <c r="BXN209" s="24"/>
      <c r="BXO209" s="24"/>
      <c r="BXP209" s="24"/>
      <c r="BXQ209" s="24"/>
      <c r="BXR209" s="24"/>
      <c r="BXS209" s="24"/>
      <c r="BXT209" s="24"/>
      <c r="BXU209" s="24"/>
      <c r="BXV209" s="24"/>
      <c r="BXW209" s="24"/>
      <c r="BXX209" s="24"/>
      <c r="BXY209" s="24"/>
      <c r="BXZ209" s="24"/>
      <c r="BYA209" s="24"/>
      <c r="BYB209" s="24"/>
      <c r="BYC209" s="24"/>
      <c r="BYD209" s="24"/>
      <c r="BYE209" s="24"/>
      <c r="BYF209" s="24"/>
      <c r="BYG209" s="24"/>
      <c r="BYH209" s="24"/>
      <c r="BYI209" s="24"/>
      <c r="BYJ209" s="24"/>
      <c r="BYK209" s="24"/>
      <c r="BYL209" s="24"/>
      <c r="BYM209" s="24"/>
      <c r="BYN209" s="24"/>
      <c r="BYO209" s="24"/>
      <c r="BYP209" s="24"/>
      <c r="BYQ209" s="24"/>
      <c r="BYR209" s="24"/>
      <c r="BYS209" s="24"/>
      <c r="BYT209" s="24"/>
      <c r="BYU209" s="24"/>
      <c r="BYV209" s="24"/>
      <c r="BYW209" s="24"/>
      <c r="BYX209" s="24"/>
      <c r="BYY209" s="24"/>
      <c r="BYZ209" s="24"/>
      <c r="BZA209" s="24"/>
      <c r="BZB209" s="24"/>
      <c r="BZC209" s="24"/>
      <c r="BZD209" s="24"/>
      <c r="BZE209" s="24"/>
      <c r="BZF209" s="24"/>
      <c r="BZG209" s="24"/>
      <c r="BZH209" s="24"/>
      <c r="BZI209" s="24"/>
      <c r="BZJ209" s="24"/>
      <c r="BZK209" s="24"/>
      <c r="BZL209" s="24"/>
      <c r="BZM209" s="24"/>
      <c r="BZN209" s="24"/>
      <c r="BZO209" s="24"/>
      <c r="BZP209" s="24"/>
      <c r="BZQ209" s="24"/>
      <c r="BZR209" s="24"/>
      <c r="BZS209" s="24"/>
      <c r="BZT209" s="24"/>
      <c r="BZU209" s="24"/>
      <c r="BZV209" s="24"/>
      <c r="BZW209" s="24"/>
      <c r="BZX209" s="24"/>
      <c r="BZY209" s="24"/>
      <c r="BZZ209" s="24"/>
      <c r="CAA209" s="24"/>
      <c r="CAB209" s="24"/>
      <c r="CAC209" s="24"/>
      <c r="CAD209" s="24"/>
      <c r="CAE209" s="24"/>
      <c r="CAF209" s="24"/>
      <c r="CAG209" s="24"/>
      <c r="CAH209" s="24"/>
      <c r="CAI209" s="24"/>
      <c r="CAJ209" s="24"/>
      <c r="CAK209" s="24"/>
      <c r="CAL209" s="24"/>
      <c r="CAM209" s="24"/>
      <c r="CAN209" s="24"/>
      <c r="CAO209" s="24"/>
      <c r="CAP209" s="24"/>
      <c r="CAQ209" s="24"/>
      <c r="CAR209" s="24"/>
      <c r="CAS209" s="24"/>
      <c r="CAT209" s="24"/>
      <c r="CAU209" s="24"/>
      <c r="CAV209" s="24"/>
      <c r="CAW209" s="24"/>
      <c r="CAX209" s="24"/>
      <c r="CAY209" s="24"/>
      <c r="CAZ209" s="24"/>
      <c r="CBA209" s="24"/>
      <c r="CBB209" s="24"/>
      <c r="CBC209" s="24"/>
      <c r="CBD209" s="24"/>
      <c r="CBE209" s="24"/>
      <c r="CBF209" s="24"/>
      <c r="CBG209" s="24"/>
      <c r="CBH209" s="24"/>
      <c r="CBI209" s="24"/>
      <c r="CBJ209" s="24"/>
      <c r="CBK209" s="24"/>
      <c r="CBL209" s="24"/>
      <c r="CBM209" s="24"/>
      <c r="CBN209" s="24"/>
      <c r="CBO209" s="24"/>
      <c r="CBP209" s="24"/>
      <c r="CBQ209" s="24"/>
      <c r="CBR209" s="24"/>
      <c r="CBS209" s="24"/>
      <c r="CBT209" s="24"/>
      <c r="CBU209" s="24"/>
      <c r="CBV209" s="24"/>
      <c r="CBW209" s="24"/>
      <c r="CBX209" s="24"/>
      <c r="CBY209" s="24"/>
      <c r="CBZ209" s="24"/>
      <c r="CCA209" s="24"/>
      <c r="CCB209" s="24"/>
      <c r="CCC209" s="24"/>
      <c r="CCD209" s="24"/>
      <c r="CCE209" s="24"/>
      <c r="CCF209" s="24"/>
      <c r="CCG209" s="24"/>
      <c r="CCH209" s="24"/>
      <c r="CCI209" s="24"/>
      <c r="CCJ209" s="24"/>
      <c r="CCK209" s="24"/>
      <c r="CCL209" s="24"/>
      <c r="CCM209" s="24"/>
      <c r="CCN209" s="24"/>
      <c r="CCO209" s="24"/>
      <c r="CCP209" s="24"/>
      <c r="CCQ209" s="24"/>
      <c r="CCR209" s="24"/>
      <c r="CCS209" s="24"/>
      <c r="CCT209" s="24"/>
      <c r="CCU209" s="24"/>
      <c r="CCV209" s="24"/>
      <c r="CCW209" s="24"/>
      <c r="CCX209" s="24"/>
      <c r="CCY209" s="24"/>
      <c r="CCZ209" s="24"/>
      <c r="CDA209" s="24"/>
      <c r="CDB209" s="24"/>
      <c r="CDC209" s="24"/>
      <c r="CDD209" s="24"/>
      <c r="CDE209" s="24"/>
      <c r="CDF209" s="24"/>
      <c r="CDG209" s="24"/>
      <c r="CDH209" s="24"/>
      <c r="CDI209" s="24"/>
      <c r="CDJ209" s="24"/>
      <c r="CDK209" s="24"/>
      <c r="CDL209" s="24"/>
      <c r="CDM209" s="24"/>
      <c r="CDN209" s="24"/>
      <c r="CDO209" s="24"/>
      <c r="CDP209" s="24"/>
      <c r="CDQ209" s="24"/>
      <c r="CDR209" s="24"/>
      <c r="CDS209" s="24"/>
      <c r="CDT209" s="24"/>
      <c r="CDU209" s="24"/>
      <c r="CDV209" s="24"/>
      <c r="CDW209" s="24"/>
      <c r="CDX209" s="24"/>
      <c r="CDY209" s="24"/>
      <c r="CDZ209" s="24"/>
      <c r="CEA209" s="24"/>
      <c r="CEB209" s="24"/>
      <c r="CEC209" s="24"/>
      <c r="CED209" s="24"/>
      <c r="CEE209" s="24"/>
      <c r="CEF209" s="24"/>
      <c r="CEG209" s="24"/>
      <c r="CEH209" s="24"/>
      <c r="CEI209" s="24"/>
      <c r="CEJ209" s="24"/>
      <c r="CEK209" s="24"/>
      <c r="CEL209" s="24"/>
      <c r="CEM209" s="24"/>
      <c r="CEN209" s="24"/>
      <c r="CEO209" s="24"/>
      <c r="CEP209" s="24"/>
      <c r="CEQ209" s="24"/>
      <c r="CER209" s="24"/>
      <c r="CES209" s="24"/>
      <c r="CET209" s="24"/>
      <c r="CEU209" s="24"/>
      <c r="CEV209" s="24"/>
      <c r="CEW209" s="24"/>
      <c r="CEX209" s="24"/>
      <c r="CEY209" s="24"/>
      <c r="CEZ209" s="24"/>
      <c r="CFA209" s="24"/>
      <c r="CFB209" s="24"/>
      <c r="CFC209" s="24"/>
      <c r="CFD209" s="24"/>
      <c r="CFE209" s="24"/>
      <c r="CFF209" s="24"/>
      <c r="CFG209" s="24"/>
      <c r="CFH209" s="24"/>
      <c r="CFI209" s="24"/>
      <c r="CFJ209" s="24"/>
      <c r="CFK209" s="24"/>
      <c r="CFL209" s="24"/>
      <c r="CFM209" s="24"/>
      <c r="CFN209" s="24"/>
      <c r="CFO209" s="24"/>
      <c r="CFP209" s="33"/>
      <c r="CFQ209" s="33"/>
      <c r="CFR209" s="33"/>
      <c r="CFS209" s="31"/>
      <c r="CFT209" s="24"/>
      <c r="CFU209" s="24"/>
      <c r="CFV209" s="24"/>
      <c r="CFW209" s="24"/>
      <c r="CFX209" s="24"/>
      <c r="CFY209" s="24"/>
      <c r="CFZ209" s="24"/>
      <c r="CGA209" s="24"/>
      <c r="CGB209" s="24"/>
      <c r="CGC209" s="24"/>
      <c r="CGD209" s="24"/>
      <c r="CGE209" s="24"/>
      <c r="CGF209" s="24"/>
      <c r="CGG209" s="24"/>
      <c r="CGH209" s="24"/>
      <c r="CGI209" s="24"/>
      <c r="CGJ209" s="24"/>
      <c r="CGK209" s="24"/>
      <c r="CGL209" s="24"/>
      <c r="CGM209" s="24"/>
      <c r="CGN209" s="24"/>
      <c r="CGO209" s="24"/>
      <c r="CGP209" s="24"/>
      <c r="CGQ209" s="24"/>
      <c r="CGR209" s="24"/>
      <c r="CGS209" s="24"/>
      <c r="CGT209" s="24"/>
      <c r="CGU209" s="24"/>
      <c r="CGV209" s="24"/>
      <c r="CGW209" s="24"/>
      <c r="CGX209" s="24"/>
      <c r="CGY209" s="24"/>
      <c r="CGZ209" s="24"/>
      <c r="CHA209" s="24"/>
      <c r="CHB209" s="24"/>
      <c r="CHC209" s="24"/>
      <c r="CHD209" s="24"/>
      <c r="CHE209" s="24"/>
      <c r="CHF209" s="24"/>
      <c r="CHG209" s="24"/>
      <c r="CHH209" s="24"/>
      <c r="CHI209" s="24"/>
      <c r="CHJ209" s="24"/>
      <c r="CHK209" s="24"/>
      <c r="CHL209" s="24"/>
      <c r="CHM209" s="24"/>
      <c r="CHN209" s="24"/>
      <c r="CHO209" s="24"/>
      <c r="CHP209" s="24"/>
      <c r="CHQ209" s="24"/>
      <c r="CHR209" s="24"/>
      <c r="CHS209" s="24"/>
      <c r="CHT209" s="24"/>
      <c r="CHU209" s="24"/>
      <c r="CHV209" s="24"/>
      <c r="CHW209" s="24"/>
      <c r="CHX209" s="24"/>
      <c r="CHY209" s="24"/>
      <c r="CHZ209" s="24"/>
      <c r="CIA209" s="24"/>
      <c r="CIB209" s="24"/>
      <c r="CIC209" s="24"/>
      <c r="CID209" s="24"/>
      <c r="CIE209" s="24"/>
      <c r="CIF209" s="24"/>
      <c r="CIG209" s="24"/>
      <c r="CIH209" s="24"/>
      <c r="CII209" s="24"/>
    </row>
    <row r="210" spans="1:2271">
      <c r="A210" s="66" t="s">
        <v>50</v>
      </c>
      <c r="B210" s="57" t="s">
        <v>70</v>
      </c>
      <c r="D210" s="1">
        <v>1</v>
      </c>
      <c r="H210" s="107">
        <f>LARGE((M210,Q210,U210,Y210,CK210,AC210,AG210,AK210,AO210,AS210,AW210,BA210,BE210,BI210,BM210,BQ210,BU210,BY210,CC210,CG210),1)+LARGE((M210,Q210,U210,Y210,CK210,AC210,AG210,AK210,AO210,AS210,AW210,BA210,BE210,BI210,BM210,BQ210,BU210,BY210,CC210,CG210),2)+LARGE((M210,Q210,U210,Y210,CK210,AC210,AG210,AK210,AO210,AS210,AW210,BA210,BE210,BI210,BM210,BQ210,BU210,BY210,CC210,CG210),3)+LARGE((M210,Q210,U210,Y210,CK210,AC210,AG210,AK210,AO210,AS210,AW210,BA210,BE210,BI210,BM210,BQ210,BU210,BY210,CC210,CG210),4)+LARGE((M210,Q210,U210,Y210,CK210,AC210,AG210,AK210,AO210,AS210,AW210,BA210,BE210,BI210,BM210,BQ210,BU210,BY210,CC210,CG210),5)</f>
        <v>6</v>
      </c>
      <c r="I210" s="31">
        <f t="shared" si="234"/>
        <v>6</v>
      </c>
      <c r="J210" s="75">
        <f t="shared" si="235"/>
        <v>-17</v>
      </c>
      <c r="K210" s="33">
        <f t="shared" si="293"/>
        <v>0</v>
      </c>
      <c r="L210" s="34"/>
      <c r="M210" s="119">
        <f t="shared" si="294"/>
        <v>0</v>
      </c>
      <c r="N210" s="75">
        <f t="shared" si="295"/>
        <v>0</v>
      </c>
      <c r="O210" s="49">
        <f t="shared" si="338"/>
        <v>0</v>
      </c>
      <c r="P210" s="51"/>
      <c r="Q210" s="121"/>
      <c r="R210" s="83"/>
      <c r="S210" s="49">
        <f t="shared" si="339"/>
        <v>0</v>
      </c>
      <c r="T210" s="51"/>
      <c r="U210" s="121"/>
      <c r="V210" s="83"/>
      <c r="W210" s="48">
        <f t="shared" si="296"/>
        <v>6</v>
      </c>
      <c r="X210" s="32">
        <v>5</v>
      </c>
      <c r="Y210" s="119">
        <f t="shared" si="291"/>
        <v>2</v>
      </c>
      <c r="Z210" s="75">
        <f t="shared" si="292"/>
        <v>1</v>
      </c>
      <c r="AA210" s="33">
        <f t="shared" si="297"/>
        <v>4</v>
      </c>
      <c r="AB210" s="34"/>
      <c r="AC210" s="119">
        <f t="shared" si="298"/>
        <v>0</v>
      </c>
      <c r="AD210" s="75">
        <f t="shared" si="299"/>
        <v>0</v>
      </c>
      <c r="AE210" s="51">
        <f t="shared" si="300"/>
        <v>6</v>
      </c>
      <c r="AF210" s="34">
        <v>5</v>
      </c>
      <c r="AG210" s="119">
        <f t="shared" si="301"/>
        <v>2</v>
      </c>
      <c r="AH210" s="75">
        <f t="shared" si="302"/>
        <v>1</v>
      </c>
      <c r="AI210" s="33">
        <f t="shared" si="303"/>
        <v>4</v>
      </c>
      <c r="AJ210" s="34"/>
      <c r="AK210" s="119">
        <f t="shared" si="304"/>
        <v>0</v>
      </c>
      <c r="AL210" s="75">
        <f t="shared" si="305"/>
        <v>0</v>
      </c>
      <c r="AM210" s="34">
        <v>2</v>
      </c>
      <c r="AN210" s="34"/>
      <c r="AO210" s="119">
        <f t="shared" si="306"/>
        <v>0</v>
      </c>
      <c r="AP210" s="75">
        <f t="shared" si="307"/>
        <v>0</v>
      </c>
      <c r="AQ210" s="51">
        <f t="shared" si="340"/>
        <v>4</v>
      </c>
      <c r="AR210" s="34">
        <v>4</v>
      </c>
      <c r="AS210" s="119">
        <f t="shared" si="308"/>
        <v>2</v>
      </c>
      <c r="AT210" s="75">
        <f t="shared" si="309"/>
        <v>0</v>
      </c>
      <c r="AU210" s="34">
        <f t="shared" si="310"/>
        <v>0</v>
      </c>
      <c r="AV210" s="34"/>
      <c r="AW210" s="119">
        <f t="shared" si="311"/>
        <v>0</v>
      </c>
      <c r="AX210" s="75">
        <f t="shared" si="312"/>
        <v>0</v>
      </c>
      <c r="AY210" s="34">
        <f t="shared" si="313"/>
        <v>4</v>
      </c>
      <c r="AZ210" s="34"/>
      <c r="BA210" s="119">
        <f t="shared" si="314"/>
        <v>0</v>
      </c>
      <c r="BB210" s="75">
        <f t="shared" si="315"/>
        <v>0</v>
      </c>
      <c r="BC210" s="51">
        <f t="shared" si="316"/>
        <v>0</v>
      </c>
      <c r="BD210" s="34">
        <v>19</v>
      </c>
      <c r="BE210" s="33"/>
      <c r="BF210" s="75">
        <f t="shared" si="317"/>
        <v>-19</v>
      </c>
      <c r="BG210" s="34">
        <f t="shared" si="318"/>
        <v>3</v>
      </c>
      <c r="BH210" s="34"/>
      <c r="BI210" s="119">
        <f t="shared" si="319"/>
        <v>0</v>
      </c>
      <c r="BJ210" s="75">
        <f t="shared" si="320"/>
        <v>0</v>
      </c>
      <c r="BK210" s="34">
        <f t="shared" si="321"/>
        <v>0</v>
      </c>
      <c r="BL210" s="34"/>
      <c r="BM210" s="119">
        <f t="shared" si="322"/>
        <v>0</v>
      </c>
      <c r="BN210" s="75">
        <f t="shared" si="323"/>
        <v>0</v>
      </c>
      <c r="BO210" s="34">
        <f t="shared" si="324"/>
        <v>3</v>
      </c>
      <c r="BP210" s="34"/>
      <c r="BQ210" s="119">
        <f t="shared" si="325"/>
        <v>0</v>
      </c>
      <c r="BR210" s="75">
        <f t="shared" si="326"/>
        <v>0</v>
      </c>
      <c r="BS210" s="33">
        <f t="shared" si="327"/>
        <v>6</v>
      </c>
      <c r="BT210" s="34">
        <v>6</v>
      </c>
      <c r="BU210" s="119">
        <f t="shared" si="328"/>
        <v>0</v>
      </c>
      <c r="BV210" s="75">
        <f t="shared" si="329"/>
        <v>0</v>
      </c>
      <c r="BW210" s="33">
        <f t="shared" si="330"/>
        <v>6</v>
      </c>
      <c r="BX210" s="34"/>
      <c r="BY210" s="119">
        <f t="shared" si="331"/>
        <v>0</v>
      </c>
      <c r="BZ210" s="75">
        <f t="shared" si="332"/>
        <v>0</v>
      </c>
      <c r="CA210" s="34">
        <f t="shared" si="333"/>
        <v>4</v>
      </c>
      <c r="CB210" s="34"/>
      <c r="CC210" s="119">
        <f t="shared" si="334"/>
        <v>0</v>
      </c>
      <c r="CD210" s="75">
        <f t="shared" si="335"/>
        <v>0</v>
      </c>
      <c r="CE210" s="51">
        <f t="shared" si="341"/>
        <v>2</v>
      </c>
      <c r="CF210" s="34"/>
      <c r="CG210" s="119">
        <f t="shared" si="336"/>
        <v>0</v>
      </c>
      <c r="CH210" s="75">
        <f t="shared" si="290"/>
        <v>0</v>
      </c>
      <c r="CI210" s="51">
        <f t="shared" si="342"/>
        <v>0</v>
      </c>
      <c r="CJ210" s="34"/>
      <c r="CK210" s="119">
        <f t="shared" si="337"/>
        <v>0</v>
      </c>
      <c r="CL210" s="75">
        <f t="shared" si="286"/>
        <v>0</v>
      </c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  <c r="IQ210" s="24"/>
      <c r="IR210" s="24"/>
      <c r="IS210" s="24"/>
      <c r="IT210" s="24"/>
      <c r="IU210" s="24"/>
      <c r="IV210" s="24"/>
      <c r="IW210" s="24"/>
      <c r="IX210" s="24"/>
      <c r="IY210" s="24"/>
      <c r="IZ210" s="24"/>
      <c r="JA210" s="24"/>
      <c r="JB210" s="24"/>
      <c r="JC210" s="24"/>
      <c r="JD210" s="24"/>
      <c r="JE210" s="24"/>
      <c r="JF210" s="24"/>
      <c r="JG210" s="24"/>
      <c r="JH210" s="24"/>
      <c r="JI210" s="24"/>
      <c r="JJ210" s="24"/>
      <c r="JK210" s="24"/>
      <c r="JL210" s="24"/>
      <c r="JM210" s="24"/>
      <c r="JN210" s="24"/>
      <c r="JO210" s="24"/>
      <c r="JP210" s="24"/>
      <c r="JQ210" s="24"/>
      <c r="JR210" s="24"/>
      <c r="JS210" s="24"/>
      <c r="JT210" s="24"/>
      <c r="JU210" s="24"/>
      <c r="JV210" s="24"/>
      <c r="JW210" s="24"/>
      <c r="JX210" s="24"/>
      <c r="JY210" s="24"/>
      <c r="JZ210" s="24"/>
      <c r="KA210" s="24"/>
      <c r="KB210" s="24"/>
      <c r="KC210" s="24"/>
      <c r="KD210" s="24"/>
      <c r="KE210" s="24"/>
      <c r="KF210" s="24"/>
      <c r="KG210" s="24"/>
      <c r="KH210" s="24"/>
      <c r="KI210" s="24"/>
      <c r="KJ210" s="24"/>
      <c r="KK210" s="24"/>
      <c r="KL210" s="24"/>
      <c r="KM210" s="24"/>
      <c r="KN210" s="24"/>
      <c r="KO210" s="24"/>
      <c r="KP210" s="24"/>
      <c r="KQ210" s="24"/>
      <c r="KR210" s="24"/>
      <c r="KS210" s="24"/>
      <c r="KT210" s="24"/>
      <c r="KU210" s="24"/>
      <c r="KV210" s="24"/>
      <c r="KW210" s="24"/>
      <c r="KX210" s="24"/>
      <c r="KY210" s="24"/>
      <c r="KZ210" s="24"/>
      <c r="LA210" s="24"/>
      <c r="LB210" s="24"/>
      <c r="LC210" s="24"/>
      <c r="LD210" s="24"/>
      <c r="LE210" s="24"/>
      <c r="LF210" s="24"/>
      <c r="LG210" s="24"/>
      <c r="LH210" s="24"/>
      <c r="LI210" s="24"/>
      <c r="LJ210" s="24"/>
      <c r="LK210" s="24"/>
      <c r="LL210" s="24"/>
      <c r="LM210" s="24"/>
      <c r="LN210" s="24"/>
      <c r="LO210" s="24"/>
      <c r="LP210" s="24"/>
      <c r="LQ210" s="24"/>
      <c r="LR210" s="24"/>
      <c r="LS210" s="24"/>
      <c r="LT210" s="24"/>
      <c r="LU210" s="24"/>
      <c r="LV210" s="24"/>
      <c r="LW210" s="24"/>
      <c r="LX210" s="24"/>
      <c r="LY210" s="24"/>
      <c r="LZ210" s="24"/>
      <c r="MA210" s="24"/>
      <c r="MB210" s="24"/>
      <c r="MC210" s="24"/>
      <c r="MD210" s="24"/>
      <c r="ME210" s="24"/>
      <c r="MF210" s="24"/>
      <c r="MG210" s="24"/>
      <c r="MH210" s="24"/>
      <c r="MI210" s="24"/>
      <c r="MJ210" s="24"/>
      <c r="MK210" s="24"/>
      <c r="ML210" s="24"/>
      <c r="MM210" s="24"/>
      <c r="MN210" s="24"/>
      <c r="MO210" s="24"/>
      <c r="MP210" s="24"/>
      <c r="MQ210" s="24"/>
      <c r="MR210" s="24"/>
      <c r="MS210" s="24"/>
      <c r="MT210" s="24"/>
      <c r="MU210" s="24"/>
      <c r="MV210" s="24"/>
      <c r="MW210" s="24"/>
      <c r="MX210" s="24"/>
      <c r="MY210" s="24"/>
      <c r="MZ210" s="24"/>
      <c r="NA210" s="24"/>
      <c r="NB210" s="24"/>
      <c r="NC210" s="24"/>
      <c r="ND210" s="24"/>
      <c r="NE210" s="24"/>
      <c r="NF210" s="24"/>
      <c r="NG210" s="24"/>
      <c r="NH210" s="24"/>
      <c r="NI210" s="24"/>
      <c r="NJ210" s="24"/>
      <c r="NK210" s="24"/>
      <c r="NL210" s="24"/>
      <c r="NM210" s="24"/>
      <c r="NN210" s="24"/>
      <c r="NO210" s="24"/>
      <c r="NP210" s="24"/>
      <c r="NQ210" s="24"/>
      <c r="NR210" s="24"/>
      <c r="NS210" s="24"/>
      <c r="NT210" s="24"/>
      <c r="NU210" s="24"/>
      <c r="NV210" s="24"/>
      <c r="NW210" s="24"/>
      <c r="NX210" s="24"/>
      <c r="NY210" s="24"/>
      <c r="NZ210" s="24"/>
      <c r="OA210" s="24"/>
      <c r="OB210" s="24"/>
      <c r="OC210" s="24"/>
      <c r="OD210" s="24"/>
      <c r="OE210" s="24"/>
      <c r="OF210" s="24"/>
      <c r="OG210" s="24"/>
      <c r="OH210" s="24"/>
      <c r="OI210" s="24"/>
      <c r="OJ210" s="24"/>
      <c r="OK210" s="24"/>
      <c r="OL210" s="24"/>
      <c r="OM210" s="24"/>
      <c r="ON210" s="24"/>
      <c r="OO210" s="24"/>
      <c r="OP210" s="24"/>
      <c r="OQ210" s="24"/>
      <c r="OR210" s="24"/>
      <c r="OS210" s="24"/>
      <c r="OT210" s="24"/>
      <c r="OU210" s="24"/>
      <c r="OV210" s="24"/>
      <c r="OW210" s="24"/>
      <c r="OX210" s="24"/>
      <c r="OY210" s="24"/>
      <c r="OZ210" s="24"/>
      <c r="PA210" s="24"/>
      <c r="PB210" s="24"/>
      <c r="PC210" s="24"/>
      <c r="PD210" s="24"/>
      <c r="PE210" s="24"/>
      <c r="PF210" s="24"/>
      <c r="PG210" s="24"/>
      <c r="PH210" s="24"/>
      <c r="PI210" s="24"/>
      <c r="PJ210" s="24"/>
      <c r="PK210" s="24"/>
      <c r="PL210" s="24"/>
      <c r="PM210" s="24"/>
      <c r="PN210" s="24"/>
      <c r="PO210" s="24"/>
      <c r="PP210" s="24"/>
      <c r="PQ210" s="24"/>
      <c r="PR210" s="24"/>
      <c r="PS210" s="24"/>
      <c r="PT210" s="24"/>
      <c r="PU210" s="24"/>
      <c r="PV210" s="24"/>
      <c r="PW210" s="24"/>
      <c r="PX210" s="24"/>
      <c r="PY210" s="24"/>
      <c r="PZ210" s="24"/>
      <c r="QA210" s="24"/>
      <c r="QB210" s="24"/>
      <c r="QC210" s="24"/>
      <c r="QD210" s="24"/>
      <c r="QE210" s="24"/>
      <c r="QF210" s="24"/>
      <c r="QG210" s="24"/>
      <c r="QH210" s="24"/>
      <c r="QI210" s="24"/>
      <c r="QJ210" s="24"/>
      <c r="QK210" s="24"/>
      <c r="QL210" s="24"/>
      <c r="QM210" s="24"/>
      <c r="QN210" s="24"/>
      <c r="QO210" s="24"/>
      <c r="QP210" s="24"/>
      <c r="QQ210" s="24"/>
      <c r="QR210" s="24"/>
      <c r="QS210" s="24"/>
      <c r="QT210" s="24"/>
      <c r="QU210" s="24"/>
      <c r="QV210" s="24"/>
      <c r="QW210" s="24"/>
      <c r="QX210" s="24"/>
      <c r="QY210" s="24"/>
      <c r="QZ210" s="24"/>
      <c r="RA210" s="24"/>
      <c r="RB210" s="24"/>
      <c r="RC210" s="24"/>
      <c r="RD210" s="24"/>
      <c r="RE210" s="24"/>
      <c r="RF210" s="24"/>
      <c r="RG210" s="24"/>
      <c r="RH210" s="24"/>
      <c r="RI210" s="24"/>
      <c r="RJ210" s="24"/>
      <c r="RK210" s="24"/>
      <c r="RL210" s="24"/>
      <c r="RM210" s="24"/>
      <c r="RN210" s="24"/>
      <c r="RO210" s="24"/>
      <c r="RP210" s="24"/>
      <c r="RQ210" s="24"/>
      <c r="RR210" s="24"/>
      <c r="RS210" s="24"/>
      <c r="RT210" s="24"/>
      <c r="RU210" s="24"/>
      <c r="RV210" s="24"/>
      <c r="RW210" s="24"/>
      <c r="RX210" s="24"/>
      <c r="RY210" s="24"/>
      <c r="RZ210" s="24"/>
      <c r="SA210" s="24"/>
      <c r="SB210" s="24"/>
      <c r="SC210" s="24"/>
      <c r="SD210" s="24"/>
      <c r="SE210" s="24"/>
      <c r="SF210" s="24"/>
      <c r="SG210" s="24"/>
      <c r="SH210" s="24"/>
      <c r="SI210" s="24"/>
      <c r="SJ210" s="24"/>
      <c r="SK210" s="24"/>
      <c r="SL210" s="24"/>
      <c r="SM210" s="24"/>
      <c r="SN210" s="24"/>
      <c r="SO210" s="24"/>
      <c r="SP210" s="24"/>
      <c r="SQ210" s="24"/>
      <c r="SR210" s="24"/>
      <c r="SS210" s="24"/>
      <c r="ST210" s="24"/>
      <c r="SU210" s="24"/>
      <c r="SV210" s="24"/>
      <c r="SW210" s="24"/>
      <c r="SX210" s="24"/>
      <c r="SY210" s="24"/>
      <c r="SZ210" s="24"/>
      <c r="TA210" s="24"/>
      <c r="TB210" s="24"/>
      <c r="TC210" s="24"/>
      <c r="TD210" s="24"/>
      <c r="TE210" s="24"/>
      <c r="TF210" s="24"/>
      <c r="TG210" s="24"/>
      <c r="TH210" s="24"/>
      <c r="TI210" s="24"/>
      <c r="TJ210" s="24"/>
      <c r="TK210" s="24"/>
      <c r="TL210" s="24"/>
      <c r="TM210" s="24"/>
      <c r="TN210" s="24"/>
      <c r="TO210" s="24"/>
      <c r="TP210" s="24"/>
      <c r="TQ210" s="24"/>
      <c r="TR210" s="24"/>
      <c r="TS210" s="24"/>
      <c r="TT210" s="24"/>
      <c r="TU210" s="24"/>
      <c r="TV210" s="24"/>
      <c r="TW210" s="24"/>
      <c r="TX210" s="24"/>
      <c r="TY210" s="24"/>
      <c r="TZ210" s="24"/>
      <c r="UA210" s="24"/>
      <c r="UB210" s="24"/>
      <c r="UC210" s="24"/>
      <c r="UD210" s="24"/>
      <c r="UE210" s="24"/>
      <c r="UF210" s="24"/>
      <c r="UG210" s="24"/>
      <c r="UH210" s="24"/>
      <c r="UI210" s="24"/>
      <c r="UJ210" s="24"/>
      <c r="UK210" s="24"/>
      <c r="UL210" s="24"/>
      <c r="UM210" s="24"/>
      <c r="UN210" s="24"/>
      <c r="UO210" s="24"/>
      <c r="UP210" s="24"/>
      <c r="UQ210" s="24"/>
      <c r="UR210" s="24"/>
      <c r="US210" s="24"/>
      <c r="UT210" s="24"/>
      <c r="UU210" s="24"/>
      <c r="UV210" s="24"/>
      <c r="UW210" s="24"/>
      <c r="UX210" s="24"/>
      <c r="UY210" s="24"/>
      <c r="UZ210" s="24"/>
      <c r="VA210" s="24"/>
      <c r="VB210" s="24"/>
      <c r="VC210" s="24"/>
      <c r="VD210" s="24"/>
      <c r="VE210" s="24"/>
      <c r="VF210" s="24"/>
      <c r="VG210" s="24"/>
      <c r="VH210" s="24"/>
      <c r="VI210" s="24"/>
      <c r="VJ210" s="24"/>
      <c r="VK210" s="24"/>
      <c r="VL210" s="24"/>
      <c r="VM210" s="24"/>
      <c r="VN210" s="24"/>
      <c r="VO210" s="24"/>
      <c r="VP210" s="24"/>
      <c r="VQ210" s="24"/>
      <c r="VR210" s="24"/>
      <c r="VS210" s="24"/>
      <c r="VT210" s="24"/>
      <c r="VU210" s="24"/>
      <c r="VV210" s="24"/>
      <c r="VW210" s="24"/>
      <c r="VX210" s="24"/>
      <c r="VY210" s="24"/>
      <c r="VZ210" s="24"/>
      <c r="WA210" s="24"/>
      <c r="WB210" s="24"/>
      <c r="WC210" s="24"/>
      <c r="WD210" s="24"/>
      <c r="WE210" s="24"/>
      <c r="WF210" s="24"/>
      <c r="WG210" s="24"/>
      <c r="WH210" s="24"/>
      <c r="WI210" s="24"/>
      <c r="WJ210" s="24"/>
      <c r="WK210" s="24"/>
      <c r="WL210" s="24"/>
      <c r="WM210" s="24"/>
      <c r="WN210" s="24"/>
      <c r="WO210" s="24"/>
      <c r="WP210" s="24"/>
      <c r="WQ210" s="24"/>
      <c r="WR210" s="24"/>
      <c r="WS210" s="24"/>
      <c r="WT210" s="24"/>
      <c r="WU210" s="24"/>
      <c r="WV210" s="24"/>
      <c r="WW210" s="24"/>
      <c r="WX210" s="24"/>
      <c r="WY210" s="24"/>
      <c r="WZ210" s="24"/>
      <c r="XA210" s="24"/>
      <c r="XB210" s="24"/>
      <c r="XC210" s="24"/>
      <c r="XD210" s="24"/>
      <c r="XE210" s="24"/>
      <c r="XF210" s="24"/>
      <c r="XG210" s="24"/>
      <c r="XH210" s="24"/>
      <c r="XI210" s="24"/>
      <c r="XJ210" s="24"/>
      <c r="XK210" s="24"/>
      <c r="XL210" s="24"/>
      <c r="XM210" s="24"/>
      <c r="XN210" s="24"/>
      <c r="XO210" s="24"/>
      <c r="XP210" s="24"/>
      <c r="XQ210" s="24"/>
      <c r="XR210" s="24"/>
      <c r="XS210" s="24"/>
      <c r="XT210" s="24"/>
      <c r="XU210" s="24"/>
      <c r="XV210" s="24"/>
      <c r="XW210" s="24"/>
      <c r="XX210" s="24"/>
      <c r="XY210" s="24"/>
      <c r="XZ210" s="24"/>
      <c r="YA210" s="24"/>
      <c r="YB210" s="24"/>
      <c r="YC210" s="24"/>
      <c r="YD210" s="24"/>
      <c r="YE210" s="24"/>
      <c r="YF210" s="24"/>
      <c r="YG210" s="24"/>
      <c r="YH210" s="24"/>
      <c r="YI210" s="24"/>
      <c r="YJ210" s="24"/>
      <c r="YK210" s="24"/>
      <c r="YL210" s="24"/>
      <c r="YM210" s="24"/>
      <c r="YN210" s="24"/>
      <c r="YO210" s="24"/>
      <c r="YP210" s="24"/>
      <c r="YQ210" s="24"/>
      <c r="YR210" s="24"/>
      <c r="YS210" s="24"/>
      <c r="YT210" s="24"/>
      <c r="YU210" s="24"/>
      <c r="YV210" s="24"/>
      <c r="YW210" s="24"/>
      <c r="YX210" s="24"/>
      <c r="YY210" s="24"/>
      <c r="YZ210" s="24"/>
      <c r="ZA210" s="24"/>
      <c r="ZB210" s="24"/>
      <c r="ZC210" s="24"/>
      <c r="ZD210" s="24"/>
      <c r="ZE210" s="24"/>
      <c r="ZF210" s="24"/>
      <c r="ZG210" s="24"/>
      <c r="ZH210" s="24"/>
      <c r="ZI210" s="24"/>
      <c r="ZJ210" s="24"/>
      <c r="ZK210" s="24"/>
      <c r="ZL210" s="24"/>
      <c r="ZM210" s="24"/>
      <c r="ZN210" s="24"/>
      <c r="ZO210" s="24"/>
      <c r="ZP210" s="24"/>
      <c r="ZQ210" s="24"/>
      <c r="ZR210" s="24"/>
      <c r="ZS210" s="24"/>
      <c r="ZT210" s="24"/>
      <c r="ZU210" s="24"/>
      <c r="ZV210" s="24"/>
      <c r="ZW210" s="24"/>
      <c r="ZX210" s="24"/>
      <c r="ZY210" s="24"/>
      <c r="ZZ210" s="24"/>
      <c r="AAA210" s="24"/>
      <c r="AAB210" s="24"/>
      <c r="AAC210" s="24"/>
      <c r="AAD210" s="24"/>
      <c r="AAE210" s="24"/>
      <c r="AAF210" s="24"/>
      <c r="AAG210" s="24"/>
      <c r="AAH210" s="24"/>
      <c r="AAI210" s="24"/>
      <c r="AAJ210" s="24"/>
      <c r="AAK210" s="24"/>
      <c r="AAL210" s="24"/>
      <c r="AAM210" s="24"/>
      <c r="AAN210" s="24"/>
      <c r="AAO210" s="24"/>
      <c r="AAP210" s="24"/>
      <c r="AAQ210" s="24"/>
      <c r="AAR210" s="24"/>
      <c r="AAS210" s="24"/>
      <c r="AAT210" s="24"/>
      <c r="AAU210" s="24"/>
      <c r="AAV210" s="24"/>
      <c r="AAW210" s="24"/>
      <c r="AAX210" s="24"/>
      <c r="AAY210" s="24"/>
      <c r="AAZ210" s="24"/>
      <c r="ABA210" s="24"/>
      <c r="ABB210" s="24"/>
      <c r="ABC210" s="24"/>
      <c r="ABD210" s="24"/>
      <c r="ABE210" s="24"/>
      <c r="ABF210" s="24"/>
      <c r="ABG210" s="24"/>
      <c r="ABH210" s="24"/>
      <c r="ABI210" s="24"/>
      <c r="ABJ210" s="24"/>
      <c r="ABK210" s="24"/>
      <c r="ABL210" s="24"/>
      <c r="ABM210" s="24"/>
      <c r="ABN210" s="24"/>
      <c r="ABO210" s="24"/>
      <c r="ABP210" s="24"/>
      <c r="ABQ210" s="24"/>
      <c r="ABR210" s="24"/>
      <c r="ABS210" s="24"/>
      <c r="ABT210" s="24"/>
      <c r="ABU210" s="24"/>
      <c r="ABV210" s="24"/>
      <c r="ABW210" s="24"/>
      <c r="ABX210" s="24"/>
      <c r="ABY210" s="24"/>
      <c r="ABZ210" s="24"/>
      <c r="ACA210" s="24"/>
      <c r="ACB210" s="24"/>
      <c r="ACC210" s="24"/>
      <c r="ACD210" s="24"/>
      <c r="ACE210" s="24"/>
      <c r="ACF210" s="24"/>
      <c r="ACG210" s="24"/>
      <c r="ACH210" s="24"/>
      <c r="ACI210" s="24"/>
      <c r="ACJ210" s="24"/>
      <c r="ACK210" s="24"/>
      <c r="ACL210" s="24"/>
      <c r="ACM210" s="24"/>
      <c r="ACN210" s="24"/>
      <c r="ACO210" s="24"/>
      <c r="ACP210" s="24"/>
      <c r="ACQ210" s="24"/>
      <c r="ACR210" s="24"/>
      <c r="ACS210" s="24"/>
      <c r="ACT210" s="24"/>
      <c r="ACU210" s="24"/>
      <c r="ACV210" s="24"/>
      <c r="ACW210" s="24"/>
      <c r="ACX210" s="24"/>
      <c r="ACY210" s="24"/>
      <c r="ACZ210" s="24"/>
      <c r="ADA210" s="24"/>
      <c r="ADB210" s="24"/>
      <c r="ADC210" s="24"/>
      <c r="ADD210" s="24"/>
      <c r="ADE210" s="24"/>
      <c r="ADF210" s="24"/>
      <c r="ADG210" s="24"/>
      <c r="ADH210" s="24"/>
      <c r="ADI210" s="24"/>
      <c r="ADJ210" s="24"/>
      <c r="ADK210" s="24"/>
      <c r="ADL210" s="24"/>
      <c r="ADM210" s="24"/>
      <c r="ADN210" s="24"/>
      <c r="ADO210" s="24"/>
      <c r="ADP210" s="24"/>
      <c r="ADQ210" s="24"/>
      <c r="ADR210" s="24"/>
      <c r="ADS210" s="24"/>
      <c r="ADT210" s="24"/>
      <c r="ADU210" s="24"/>
      <c r="ADV210" s="24"/>
      <c r="ADW210" s="24"/>
      <c r="ADX210" s="24"/>
      <c r="ADY210" s="24"/>
      <c r="ADZ210" s="24"/>
      <c r="AEA210" s="24"/>
      <c r="AEB210" s="24"/>
      <c r="AEC210" s="24"/>
      <c r="AED210" s="24"/>
      <c r="AEE210" s="24"/>
      <c r="AEF210" s="24"/>
      <c r="AEG210" s="24"/>
      <c r="AEH210" s="24"/>
      <c r="AEI210" s="24"/>
      <c r="AEJ210" s="24"/>
      <c r="AEK210" s="24"/>
      <c r="AEL210" s="24"/>
      <c r="AEM210" s="24"/>
      <c r="AEN210" s="24"/>
      <c r="AEO210" s="24"/>
      <c r="AEP210" s="24"/>
      <c r="AEQ210" s="24"/>
      <c r="AER210" s="24"/>
      <c r="AES210" s="24"/>
      <c r="AET210" s="24"/>
      <c r="AEU210" s="24"/>
      <c r="AEV210" s="24"/>
      <c r="AEW210" s="24"/>
      <c r="AEX210" s="24"/>
      <c r="AEY210" s="24"/>
      <c r="AEZ210" s="24"/>
      <c r="AFA210" s="24"/>
      <c r="AFB210" s="24"/>
      <c r="AFC210" s="24"/>
      <c r="AFD210" s="24"/>
      <c r="AFE210" s="24"/>
      <c r="AFF210" s="24"/>
      <c r="AFG210" s="24"/>
      <c r="AFH210" s="24"/>
      <c r="AFI210" s="24"/>
      <c r="AFJ210" s="24"/>
      <c r="AFK210" s="24"/>
      <c r="AFL210" s="24"/>
      <c r="AFM210" s="24"/>
      <c r="AFN210" s="24"/>
      <c r="AFO210" s="24"/>
      <c r="AFP210" s="24"/>
      <c r="AFQ210" s="24"/>
      <c r="AFR210" s="24"/>
      <c r="AFS210" s="24"/>
      <c r="AFT210" s="24"/>
      <c r="AFU210" s="24"/>
      <c r="AFV210" s="24"/>
      <c r="AFW210" s="24"/>
      <c r="AFX210" s="24"/>
      <c r="AFY210" s="24"/>
      <c r="AFZ210" s="24"/>
      <c r="AGA210" s="24"/>
      <c r="AGB210" s="24"/>
      <c r="AGC210" s="24"/>
      <c r="AGD210" s="24"/>
      <c r="AGE210" s="24"/>
      <c r="AGF210" s="24"/>
      <c r="AGG210" s="24"/>
      <c r="AGH210" s="24"/>
      <c r="AGI210" s="24"/>
      <c r="AGJ210" s="24"/>
      <c r="AGK210" s="24"/>
      <c r="AGL210" s="24"/>
      <c r="AGM210" s="24"/>
      <c r="AGN210" s="24"/>
      <c r="AGO210" s="24"/>
      <c r="AGP210" s="24"/>
      <c r="AGQ210" s="24"/>
      <c r="AGR210" s="24"/>
      <c r="AGS210" s="24"/>
      <c r="AGT210" s="24"/>
      <c r="AGU210" s="24"/>
      <c r="AGV210" s="24"/>
      <c r="AGW210" s="24"/>
      <c r="AGX210" s="24"/>
      <c r="AGY210" s="24"/>
      <c r="AGZ210" s="24"/>
      <c r="AHA210" s="24"/>
      <c r="AHB210" s="24"/>
      <c r="AHC210" s="24"/>
      <c r="AHD210" s="24"/>
      <c r="AHE210" s="24"/>
      <c r="AHF210" s="24"/>
      <c r="AHG210" s="24"/>
      <c r="AHH210" s="24"/>
      <c r="AHI210" s="24"/>
      <c r="AHJ210" s="24"/>
      <c r="AHK210" s="24"/>
      <c r="AHL210" s="24"/>
      <c r="AHM210" s="24"/>
      <c r="AHN210" s="24"/>
      <c r="AHO210" s="24"/>
      <c r="AHP210" s="24"/>
      <c r="AHQ210" s="24"/>
      <c r="AHR210" s="24"/>
      <c r="AHS210" s="24"/>
      <c r="AHT210" s="24"/>
      <c r="AHU210" s="24"/>
      <c r="AHV210" s="24"/>
      <c r="AHW210" s="24"/>
      <c r="AHX210" s="24"/>
      <c r="AHY210" s="24"/>
      <c r="AHZ210" s="24"/>
      <c r="AIA210" s="24"/>
      <c r="AIB210" s="24"/>
      <c r="AIC210" s="24"/>
      <c r="AID210" s="24"/>
      <c r="AIE210" s="24"/>
      <c r="AIF210" s="24"/>
      <c r="AIG210" s="24"/>
      <c r="AIH210" s="24"/>
      <c r="AII210" s="24"/>
      <c r="AIJ210" s="24"/>
      <c r="AIK210" s="24"/>
      <c r="AIL210" s="24"/>
      <c r="AIM210" s="24"/>
      <c r="AIN210" s="24"/>
      <c r="AIO210" s="24"/>
      <c r="AIP210" s="24"/>
      <c r="AIQ210" s="24"/>
      <c r="AIR210" s="24"/>
      <c r="AIS210" s="24"/>
      <c r="AIT210" s="24"/>
      <c r="AIU210" s="24"/>
      <c r="AIV210" s="24"/>
      <c r="AIW210" s="24"/>
      <c r="AIX210" s="24"/>
      <c r="AIY210" s="24"/>
      <c r="AIZ210" s="24"/>
      <c r="AJA210" s="24"/>
      <c r="AJB210" s="24"/>
      <c r="AJC210" s="24"/>
      <c r="AJD210" s="24"/>
      <c r="AJE210" s="24"/>
      <c r="AJF210" s="24"/>
      <c r="AJG210" s="24"/>
      <c r="AJH210" s="24"/>
      <c r="AJI210" s="24"/>
      <c r="AJJ210" s="24"/>
      <c r="AJK210" s="24"/>
      <c r="AJL210" s="24"/>
      <c r="AJM210" s="24"/>
      <c r="AJN210" s="24"/>
      <c r="AJO210" s="24"/>
      <c r="AJP210" s="24"/>
      <c r="AJQ210" s="24"/>
      <c r="AJR210" s="24"/>
      <c r="AJS210" s="24"/>
      <c r="AJT210" s="24"/>
      <c r="AJU210" s="24"/>
      <c r="AJV210" s="24"/>
      <c r="AJW210" s="24"/>
      <c r="AJX210" s="24"/>
      <c r="AJY210" s="24"/>
      <c r="AJZ210" s="24"/>
      <c r="AKA210" s="24"/>
      <c r="AKB210" s="24"/>
      <c r="AKC210" s="24"/>
      <c r="AKD210" s="24"/>
      <c r="AKE210" s="24"/>
      <c r="AKF210" s="24"/>
      <c r="AKG210" s="24"/>
      <c r="AKH210" s="24"/>
      <c r="AKI210" s="24"/>
      <c r="AKJ210" s="24"/>
      <c r="AKK210" s="24"/>
      <c r="AKL210" s="24"/>
      <c r="AKM210" s="24"/>
      <c r="AKN210" s="24"/>
      <c r="AKO210" s="24"/>
      <c r="AKP210" s="24"/>
      <c r="AKQ210" s="24"/>
      <c r="AKR210" s="24"/>
      <c r="AKS210" s="24"/>
      <c r="AKT210" s="24"/>
      <c r="AKU210" s="24"/>
      <c r="AKV210" s="24"/>
      <c r="AKW210" s="24"/>
      <c r="AKX210" s="24"/>
      <c r="AKY210" s="24"/>
      <c r="AKZ210" s="24"/>
      <c r="ALA210" s="24"/>
      <c r="ALB210" s="24"/>
      <c r="ALC210" s="24"/>
      <c r="ALD210" s="24"/>
      <c r="ALE210" s="24"/>
      <c r="ALF210" s="24"/>
      <c r="ALG210" s="24"/>
      <c r="ALH210" s="24"/>
      <c r="ALI210" s="24"/>
      <c r="ALJ210" s="24"/>
      <c r="ALK210" s="24"/>
      <c r="ALL210" s="24"/>
      <c r="ALM210" s="24"/>
      <c r="ALN210" s="24"/>
      <c r="ALO210" s="24"/>
      <c r="ALP210" s="24"/>
      <c r="ALQ210" s="24"/>
      <c r="ALR210" s="24"/>
      <c r="ALS210" s="24"/>
      <c r="ALT210" s="24"/>
      <c r="ALU210" s="24"/>
      <c r="ALV210" s="24"/>
      <c r="ALW210" s="24"/>
      <c r="ALX210" s="24"/>
      <c r="ALY210" s="24"/>
      <c r="ALZ210" s="24"/>
      <c r="AMA210" s="24"/>
      <c r="AMB210" s="24"/>
      <c r="AMC210" s="24"/>
      <c r="AMD210" s="24"/>
      <c r="AME210" s="24"/>
      <c r="AMF210" s="24"/>
      <c r="AMG210" s="24"/>
      <c r="AMH210" s="24"/>
      <c r="AMI210" s="24"/>
      <c r="AMJ210" s="24"/>
      <c r="AMK210" s="24"/>
      <c r="AML210" s="24"/>
      <c r="AMM210" s="24"/>
      <c r="AMN210" s="24"/>
      <c r="AMO210" s="24"/>
      <c r="AMP210" s="24"/>
      <c r="AMQ210" s="24"/>
      <c r="AMR210" s="24"/>
      <c r="AMS210" s="24"/>
      <c r="AMT210" s="24"/>
      <c r="AMU210" s="24"/>
      <c r="AMV210" s="24"/>
      <c r="AMW210" s="24"/>
      <c r="AMX210" s="24"/>
      <c r="AMY210" s="24"/>
      <c r="AMZ210" s="24"/>
      <c r="ANA210" s="24"/>
      <c r="ANB210" s="24"/>
      <c r="ANC210" s="24"/>
      <c r="AND210" s="24"/>
      <c r="ANE210" s="24"/>
      <c r="ANF210" s="24"/>
      <c r="ANG210" s="24"/>
      <c r="ANH210" s="24"/>
      <c r="ANI210" s="24"/>
      <c r="ANJ210" s="24"/>
      <c r="ANK210" s="24"/>
      <c r="ANL210" s="24"/>
      <c r="ANM210" s="24"/>
      <c r="ANN210" s="24"/>
      <c r="ANO210" s="24"/>
      <c r="ANP210" s="24"/>
      <c r="ANQ210" s="24"/>
      <c r="ANR210" s="24"/>
      <c r="ANS210" s="24"/>
      <c r="ANT210" s="24"/>
      <c r="ANU210" s="24"/>
      <c r="ANV210" s="24"/>
      <c r="ANW210" s="24"/>
      <c r="ANX210" s="24"/>
      <c r="ANY210" s="24"/>
      <c r="ANZ210" s="24"/>
      <c r="AOA210" s="24"/>
      <c r="AOB210" s="24"/>
      <c r="AOC210" s="24"/>
      <c r="AOD210" s="24"/>
      <c r="AOE210" s="24"/>
      <c r="AOF210" s="24"/>
      <c r="AOG210" s="24"/>
      <c r="AOH210" s="24"/>
      <c r="AOI210" s="24"/>
      <c r="AOJ210" s="24"/>
      <c r="AOK210" s="24"/>
      <c r="AOL210" s="24"/>
      <c r="AOM210" s="24"/>
      <c r="AON210" s="24"/>
      <c r="AOO210" s="24"/>
      <c r="AOP210" s="24"/>
      <c r="AOQ210" s="24"/>
      <c r="AOR210" s="24"/>
      <c r="AOS210" s="24"/>
      <c r="AOT210" s="24"/>
      <c r="AOU210" s="24"/>
      <c r="AOV210" s="24"/>
      <c r="AOW210" s="24"/>
      <c r="AOX210" s="24"/>
      <c r="AOY210" s="24"/>
      <c r="AOZ210" s="24"/>
      <c r="APA210" s="24"/>
      <c r="APB210" s="24"/>
      <c r="APC210" s="24"/>
      <c r="APD210" s="24"/>
      <c r="APE210" s="24"/>
      <c r="APF210" s="24"/>
      <c r="APG210" s="24"/>
      <c r="APH210" s="24"/>
      <c r="API210" s="24"/>
      <c r="APJ210" s="24"/>
      <c r="APK210" s="24"/>
      <c r="APL210" s="24"/>
      <c r="APM210" s="24"/>
      <c r="APN210" s="24"/>
      <c r="APO210" s="24"/>
      <c r="APP210" s="24"/>
      <c r="APQ210" s="24"/>
      <c r="APR210" s="24"/>
      <c r="APS210" s="24"/>
      <c r="APT210" s="24"/>
      <c r="APU210" s="24"/>
      <c r="APV210" s="24"/>
      <c r="APW210" s="24"/>
      <c r="APX210" s="24"/>
      <c r="APY210" s="24"/>
      <c r="APZ210" s="24"/>
      <c r="AQA210" s="24"/>
      <c r="AQB210" s="24"/>
      <c r="AQC210" s="24"/>
      <c r="AQD210" s="24"/>
      <c r="AQE210" s="24"/>
      <c r="AQF210" s="24"/>
      <c r="AQG210" s="24"/>
      <c r="AQH210" s="24"/>
      <c r="AQI210" s="24"/>
      <c r="AQJ210" s="24"/>
      <c r="AQK210" s="24"/>
      <c r="AQL210" s="24"/>
      <c r="AQM210" s="24"/>
      <c r="AQN210" s="24"/>
      <c r="AQO210" s="24"/>
      <c r="AQP210" s="24"/>
      <c r="AQQ210" s="24"/>
      <c r="AQR210" s="24"/>
      <c r="AQS210" s="24"/>
      <c r="AQT210" s="24"/>
      <c r="AQU210" s="24"/>
      <c r="AQV210" s="24"/>
      <c r="AQW210" s="24"/>
      <c r="AQX210" s="24"/>
      <c r="AQY210" s="24"/>
      <c r="AQZ210" s="24"/>
      <c r="ARA210" s="24"/>
      <c r="ARB210" s="24"/>
      <c r="ARC210" s="24"/>
      <c r="ARD210" s="24"/>
      <c r="ARE210" s="24"/>
      <c r="ARF210" s="24"/>
      <c r="ARG210" s="24"/>
      <c r="ARH210" s="24"/>
      <c r="ARI210" s="24"/>
      <c r="ARJ210" s="24"/>
      <c r="ARK210" s="24"/>
      <c r="ARL210" s="24"/>
      <c r="ARM210" s="24"/>
      <c r="ARN210" s="24"/>
      <c r="ARO210" s="24"/>
      <c r="ARP210" s="24"/>
      <c r="ARQ210" s="24"/>
      <c r="ARR210" s="24"/>
      <c r="ARS210" s="24"/>
      <c r="ART210" s="24"/>
      <c r="ARU210" s="24"/>
      <c r="ARV210" s="24"/>
      <c r="ARW210" s="24"/>
      <c r="ARX210" s="24"/>
      <c r="ARY210" s="24"/>
      <c r="ARZ210" s="24"/>
      <c r="ASA210" s="24"/>
      <c r="ASB210" s="24"/>
      <c r="ASC210" s="24"/>
      <c r="ASD210" s="24"/>
      <c r="ASE210" s="24"/>
      <c r="ASF210" s="24"/>
      <c r="ASG210" s="24"/>
      <c r="ASH210" s="24"/>
      <c r="ASI210" s="24"/>
      <c r="ASJ210" s="24"/>
      <c r="ASK210" s="24"/>
      <c r="ASL210" s="24"/>
      <c r="ASM210" s="24"/>
      <c r="ASN210" s="24"/>
      <c r="ASO210" s="24"/>
      <c r="ASP210" s="24"/>
      <c r="ASQ210" s="24"/>
      <c r="ASR210" s="24"/>
      <c r="ASS210" s="24"/>
      <c r="AST210" s="24"/>
      <c r="ASU210" s="24"/>
      <c r="ASV210" s="24"/>
      <c r="ASW210" s="24"/>
      <c r="ASX210" s="24"/>
      <c r="ASY210" s="24"/>
      <c r="ASZ210" s="24"/>
      <c r="ATA210" s="24"/>
      <c r="ATB210" s="24"/>
      <c r="ATC210" s="24"/>
      <c r="ATD210" s="24"/>
      <c r="ATE210" s="24"/>
      <c r="ATF210" s="24"/>
      <c r="ATG210" s="24"/>
      <c r="ATH210" s="24"/>
      <c r="ATI210" s="24"/>
      <c r="ATJ210" s="24"/>
      <c r="ATK210" s="24"/>
      <c r="ATL210" s="24"/>
      <c r="ATM210" s="24"/>
      <c r="ATN210" s="24"/>
      <c r="ATO210" s="24"/>
      <c r="ATP210" s="24"/>
      <c r="ATQ210" s="24"/>
      <c r="ATR210" s="24"/>
      <c r="ATS210" s="24"/>
      <c r="ATT210" s="24"/>
      <c r="ATU210" s="24"/>
      <c r="ATV210" s="24"/>
      <c r="ATW210" s="24"/>
      <c r="ATX210" s="24"/>
      <c r="ATY210" s="24"/>
      <c r="ATZ210" s="24"/>
      <c r="AUA210" s="24"/>
      <c r="AUB210" s="24"/>
      <c r="AUC210" s="24"/>
      <c r="AUD210" s="24"/>
      <c r="AUE210" s="24"/>
      <c r="AUF210" s="24"/>
      <c r="AUG210" s="24"/>
      <c r="AUH210" s="24"/>
      <c r="AUI210" s="24"/>
      <c r="AUJ210" s="24"/>
      <c r="AUK210" s="24"/>
      <c r="AUL210" s="24"/>
      <c r="AUM210" s="24"/>
      <c r="AUN210" s="24"/>
      <c r="AUO210" s="24"/>
      <c r="AUP210" s="24"/>
      <c r="AUQ210" s="24"/>
      <c r="AUR210" s="24"/>
      <c r="AUS210" s="24"/>
      <c r="AUT210" s="24"/>
      <c r="AUU210" s="24"/>
      <c r="AUV210" s="24"/>
      <c r="AUW210" s="24"/>
      <c r="AUX210" s="24"/>
      <c r="AUY210" s="24"/>
      <c r="AUZ210" s="24"/>
      <c r="AVA210" s="24"/>
      <c r="AVB210" s="24"/>
      <c r="AVC210" s="24"/>
      <c r="AVD210" s="24"/>
      <c r="AVE210" s="24"/>
      <c r="AVF210" s="24"/>
      <c r="AVG210" s="24"/>
      <c r="AVH210" s="24"/>
      <c r="AVI210" s="24"/>
      <c r="AVJ210" s="24"/>
      <c r="AVK210" s="24"/>
      <c r="AVL210" s="24"/>
      <c r="AVM210" s="24"/>
      <c r="AVN210" s="24"/>
      <c r="AVO210" s="24"/>
      <c r="AVP210" s="24"/>
      <c r="AVQ210" s="24"/>
      <c r="AVR210" s="24"/>
      <c r="AVS210" s="24"/>
      <c r="AVT210" s="24"/>
      <c r="AVU210" s="24"/>
      <c r="AVV210" s="24"/>
      <c r="AVW210" s="24"/>
      <c r="AVX210" s="24"/>
      <c r="AVY210" s="24"/>
      <c r="AVZ210" s="24"/>
      <c r="AWA210" s="24"/>
      <c r="AWB210" s="24"/>
      <c r="AWC210" s="24"/>
      <c r="AWD210" s="24"/>
      <c r="AWE210" s="24"/>
      <c r="AWF210" s="24"/>
      <c r="AWG210" s="24"/>
      <c r="AWH210" s="24"/>
      <c r="AWI210" s="24"/>
      <c r="AWJ210" s="24"/>
      <c r="AWK210" s="24"/>
      <c r="AWL210" s="24"/>
      <c r="AWM210" s="24"/>
      <c r="AWN210" s="24"/>
      <c r="AWO210" s="24"/>
      <c r="AWP210" s="24"/>
      <c r="AWQ210" s="24"/>
      <c r="AWR210" s="24"/>
      <c r="AWS210" s="24"/>
      <c r="AWT210" s="24"/>
      <c r="AWU210" s="24"/>
      <c r="AWV210" s="24"/>
      <c r="AWW210" s="24"/>
      <c r="AWX210" s="24"/>
      <c r="AWY210" s="24"/>
      <c r="AWZ210" s="24"/>
      <c r="AXA210" s="24"/>
      <c r="AXB210" s="24"/>
      <c r="AXC210" s="24"/>
      <c r="AXD210" s="24"/>
      <c r="AXE210" s="24"/>
      <c r="AXF210" s="24"/>
      <c r="AXG210" s="24"/>
      <c r="AXH210" s="24"/>
      <c r="AXI210" s="24"/>
      <c r="AXJ210" s="24"/>
      <c r="AXK210" s="24"/>
      <c r="AXL210" s="24"/>
      <c r="AXM210" s="24"/>
      <c r="AXN210" s="24"/>
      <c r="AXO210" s="24"/>
      <c r="AXP210" s="24"/>
      <c r="AXQ210" s="24"/>
      <c r="AXR210" s="24"/>
      <c r="AXS210" s="24"/>
      <c r="AXT210" s="24"/>
      <c r="AXU210" s="24"/>
      <c r="AXV210" s="24"/>
      <c r="AXW210" s="24"/>
      <c r="AXX210" s="24"/>
      <c r="AXY210" s="24"/>
      <c r="AXZ210" s="24"/>
      <c r="AYA210" s="24"/>
      <c r="AYB210" s="24"/>
      <c r="AYC210" s="24"/>
      <c r="AYD210" s="24"/>
      <c r="AYE210" s="24"/>
      <c r="AYF210" s="24"/>
      <c r="AYG210" s="24"/>
      <c r="AYH210" s="24"/>
      <c r="AYI210" s="24"/>
      <c r="AYJ210" s="24"/>
      <c r="AYK210" s="24"/>
      <c r="AYL210" s="24"/>
      <c r="AYM210" s="24"/>
      <c r="AYN210" s="24"/>
      <c r="AYO210" s="24"/>
      <c r="AYP210" s="24"/>
      <c r="AYQ210" s="24"/>
      <c r="AYR210" s="24"/>
      <c r="AYS210" s="24"/>
      <c r="AYT210" s="24"/>
      <c r="AYU210" s="24"/>
      <c r="AYV210" s="24"/>
      <c r="AYW210" s="24"/>
      <c r="AYX210" s="24"/>
      <c r="AYY210" s="24"/>
      <c r="AYZ210" s="24"/>
      <c r="AZA210" s="24"/>
      <c r="AZB210" s="24"/>
      <c r="AZC210" s="24"/>
      <c r="AZD210" s="24"/>
      <c r="AZE210" s="24"/>
      <c r="AZF210" s="24"/>
      <c r="AZG210" s="24"/>
      <c r="AZH210" s="24"/>
      <c r="AZI210" s="24"/>
      <c r="AZJ210" s="24"/>
      <c r="AZK210" s="24"/>
      <c r="AZL210" s="24"/>
      <c r="AZM210" s="24"/>
      <c r="AZN210" s="24"/>
      <c r="AZO210" s="24"/>
      <c r="AZP210" s="24"/>
      <c r="AZQ210" s="24"/>
      <c r="AZR210" s="24"/>
      <c r="AZS210" s="24"/>
      <c r="AZT210" s="24"/>
      <c r="AZU210" s="24"/>
      <c r="AZV210" s="24"/>
      <c r="AZW210" s="24"/>
      <c r="AZX210" s="24"/>
      <c r="AZY210" s="24"/>
      <c r="AZZ210" s="24"/>
      <c r="BAA210" s="24"/>
      <c r="BAB210" s="24"/>
      <c r="BAC210" s="24"/>
      <c r="BAD210" s="24"/>
      <c r="BAE210" s="24"/>
      <c r="BAF210" s="24"/>
      <c r="BAG210" s="24"/>
      <c r="BAH210" s="24"/>
      <c r="BAI210" s="24"/>
      <c r="BAJ210" s="24"/>
      <c r="BAK210" s="24"/>
      <c r="BAL210" s="24"/>
      <c r="BAM210" s="24"/>
      <c r="BAN210" s="24"/>
      <c r="BAO210" s="24"/>
      <c r="BAP210" s="24"/>
      <c r="BAQ210" s="24"/>
      <c r="BAR210" s="24"/>
      <c r="BAS210" s="24"/>
      <c r="BAT210" s="24"/>
      <c r="BAU210" s="24"/>
      <c r="BAV210" s="24"/>
      <c r="BAW210" s="24"/>
      <c r="BAX210" s="24"/>
      <c r="BAY210" s="24"/>
      <c r="BAZ210" s="24"/>
      <c r="BBA210" s="24"/>
      <c r="BBB210" s="24"/>
      <c r="BBC210" s="24"/>
      <c r="BBD210" s="24"/>
      <c r="BBE210" s="24"/>
      <c r="BBF210" s="24"/>
      <c r="BBG210" s="24"/>
      <c r="BBH210" s="24"/>
      <c r="BBI210" s="24"/>
      <c r="BBJ210" s="24"/>
      <c r="BBK210" s="24"/>
      <c r="BBL210" s="24"/>
      <c r="BBM210" s="24"/>
      <c r="BBN210" s="24"/>
      <c r="BBO210" s="24"/>
      <c r="BBP210" s="24"/>
      <c r="BBQ210" s="24"/>
      <c r="BBR210" s="24"/>
      <c r="BBS210" s="24"/>
      <c r="BBT210" s="24"/>
      <c r="BBU210" s="24"/>
      <c r="BBV210" s="24"/>
      <c r="BBW210" s="24"/>
      <c r="BBX210" s="24"/>
      <c r="BBY210" s="24"/>
      <c r="BBZ210" s="24"/>
      <c r="BCA210" s="24"/>
      <c r="BCB210" s="24"/>
      <c r="BCC210" s="24"/>
      <c r="BCD210" s="24"/>
      <c r="BCE210" s="24"/>
      <c r="BCF210" s="24"/>
      <c r="BCG210" s="24"/>
      <c r="BCH210" s="24"/>
      <c r="BCI210" s="24"/>
      <c r="BCJ210" s="24"/>
      <c r="BCK210" s="24"/>
      <c r="BCL210" s="24"/>
      <c r="BCM210" s="24"/>
      <c r="BCN210" s="24"/>
      <c r="BCO210" s="24"/>
      <c r="BCP210" s="24"/>
      <c r="BCQ210" s="24"/>
      <c r="BCR210" s="24"/>
      <c r="BCS210" s="24"/>
      <c r="BCT210" s="24"/>
      <c r="BCU210" s="24"/>
      <c r="BCV210" s="24"/>
      <c r="BCW210" s="24"/>
      <c r="BCX210" s="24"/>
      <c r="BCY210" s="24"/>
      <c r="BCZ210" s="24"/>
      <c r="BDA210" s="24"/>
      <c r="BDB210" s="24"/>
      <c r="BDC210" s="24"/>
      <c r="BDD210" s="24"/>
      <c r="BDE210" s="24"/>
      <c r="BDF210" s="24"/>
      <c r="BDG210" s="24"/>
      <c r="BDH210" s="24"/>
      <c r="BDI210" s="24"/>
      <c r="BDJ210" s="24"/>
      <c r="BDK210" s="24"/>
      <c r="BDL210" s="24"/>
      <c r="BDM210" s="24"/>
      <c r="BDN210" s="24"/>
      <c r="BDO210" s="24"/>
      <c r="BDP210" s="24"/>
      <c r="BDQ210" s="24"/>
      <c r="BDR210" s="24"/>
      <c r="BDS210" s="24"/>
      <c r="BDT210" s="24"/>
      <c r="BDU210" s="24"/>
      <c r="BDV210" s="24"/>
      <c r="BDW210" s="24"/>
      <c r="BDX210" s="24"/>
      <c r="BDY210" s="24"/>
      <c r="BDZ210" s="24"/>
      <c r="BEA210" s="24"/>
      <c r="BEB210" s="24"/>
      <c r="BEC210" s="24"/>
      <c r="BED210" s="24"/>
      <c r="BEE210" s="24"/>
      <c r="BEF210" s="24"/>
      <c r="BEG210" s="24"/>
      <c r="BEH210" s="24"/>
      <c r="BEI210" s="24"/>
      <c r="BEJ210" s="24"/>
      <c r="BEK210" s="24"/>
      <c r="BEL210" s="24"/>
      <c r="BEM210" s="24"/>
      <c r="BEN210" s="24"/>
      <c r="BEO210" s="24"/>
      <c r="BEP210" s="24"/>
      <c r="BEQ210" s="24"/>
      <c r="BER210" s="24"/>
      <c r="BES210" s="24"/>
      <c r="BET210" s="24"/>
      <c r="BEU210" s="24"/>
      <c r="BEV210" s="24"/>
      <c r="BEW210" s="24"/>
      <c r="BEX210" s="24"/>
      <c r="BEY210" s="24"/>
      <c r="BEZ210" s="24"/>
      <c r="BFA210" s="24"/>
      <c r="BFB210" s="24"/>
      <c r="BFC210" s="24"/>
      <c r="BFD210" s="24"/>
      <c r="BFE210" s="24"/>
      <c r="BFF210" s="24"/>
      <c r="BFG210" s="24"/>
      <c r="BFH210" s="24"/>
      <c r="BFI210" s="24"/>
      <c r="BFJ210" s="24"/>
      <c r="BFK210" s="24"/>
      <c r="BFL210" s="24"/>
      <c r="BFM210" s="24"/>
      <c r="BFN210" s="24"/>
      <c r="BFO210" s="24"/>
      <c r="BFP210" s="24"/>
      <c r="BFQ210" s="24"/>
      <c r="BFR210" s="24"/>
      <c r="BFS210" s="24"/>
      <c r="BFT210" s="24"/>
      <c r="BFU210" s="24"/>
      <c r="BFV210" s="24"/>
      <c r="BFW210" s="24"/>
      <c r="BFX210" s="24"/>
      <c r="BFY210" s="24"/>
      <c r="BFZ210" s="24"/>
      <c r="BGA210" s="24"/>
      <c r="BGB210" s="24"/>
      <c r="BGC210" s="24"/>
      <c r="BGD210" s="24"/>
      <c r="BGE210" s="24"/>
      <c r="BGF210" s="24"/>
      <c r="BGG210" s="24"/>
      <c r="BGH210" s="24"/>
      <c r="BGI210" s="24"/>
      <c r="BGJ210" s="24"/>
      <c r="BGK210" s="24"/>
      <c r="BGL210" s="24"/>
      <c r="BGM210" s="24"/>
      <c r="BGN210" s="24"/>
      <c r="BGO210" s="24"/>
      <c r="BGP210" s="24"/>
      <c r="BGQ210" s="24"/>
      <c r="BGR210" s="24"/>
      <c r="BGS210" s="24"/>
      <c r="BGT210" s="24"/>
      <c r="BGU210" s="24"/>
      <c r="BGV210" s="24"/>
      <c r="BGW210" s="24"/>
      <c r="BGX210" s="24"/>
      <c r="BGY210" s="24"/>
      <c r="BGZ210" s="24"/>
      <c r="BHA210" s="24"/>
      <c r="BHB210" s="24"/>
      <c r="BHC210" s="24"/>
      <c r="BHD210" s="24"/>
      <c r="BHE210" s="24"/>
      <c r="BHF210" s="24"/>
      <c r="BHG210" s="24"/>
      <c r="BHH210" s="24"/>
      <c r="BHI210" s="24"/>
      <c r="BHJ210" s="24"/>
      <c r="BHK210" s="24"/>
      <c r="BHL210" s="24"/>
      <c r="BHM210" s="24"/>
      <c r="BHN210" s="24"/>
      <c r="BHO210" s="24"/>
      <c r="BHP210" s="24"/>
      <c r="BHQ210" s="24"/>
      <c r="BHR210" s="24"/>
      <c r="BHS210" s="24"/>
      <c r="BHT210" s="24"/>
      <c r="BHU210" s="24"/>
      <c r="BHV210" s="24"/>
      <c r="BHW210" s="24"/>
      <c r="BHX210" s="24"/>
      <c r="BHY210" s="24"/>
      <c r="BHZ210" s="24"/>
      <c r="BIA210" s="24"/>
      <c r="BIB210" s="24"/>
      <c r="BIC210" s="24"/>
      <c r="BID210" s="24"/>
      <c r="BIE210" s="24"/>
      <c r="BIF210" s="24"/>
      <c r="BIG210" s="24"/>
      <c r="BIH210" s="24"/>
      <c r="BII210" s="24"/>
      <c r="BIJ210" s="24"/>
      <c r="BIK210" s="24"/>
      <c r="BIL210" s="24"/>
      <c r="BIM210" s="24"/>
      <c r="BIN210" s="24"/>
      <c r="BIO210" s="24"/>
      <c r="BIP210" s="24"/>
      <c r="BIQ210" s="24"/>
      <c r="BIR210" s="24"/>
      <c r="BIS210" s="24"/>
      <c r="BIT210" s="24"/>
      <c r="BIU210" s="24"/>
      <c r="BIV210" s="24"/>
      <c r="BIW210" s="24"/>
      <c r="BIX210" s="24"/>
      <c r="BIY210" s="24"/>
      <c r="BIZ210" s="24"/>
      <c r="BJA210" s="24"/>
      <c r="BJB210" s="24"/>
      <c r="BJC210" s="24"/>
      <c r="BJD210" s="24"/>
      <c r="BJE210" s="24"/>
      <c r="BJF210" s="24"/>
      <c r="BJG210" s="24"/>
      <c r="BJH210" s="24"/>
      <c r="BJI210" s="24"/>
      <c r="BJJ210" s="24"/>
      <c r="BJK210" s="24"/>
      <c r="BJL210" s="24"/>
      <c r="BJM210" s="24"/>
      <c r="BJN210" s="24"/>
      <c r="BJO210" s="24"/>
      <c r="BJP210" s="24"/>
      <c r="BJQ210" s="24"/>
      <c r="BJR210" s="24"/>
      <c r="BJS210" s="24"/>
      <c r="BJT210" s="24"/>
      <c r="BJU210" s="24"/>
      <c r="BJV210" s="24"/>
      <c r="BJW210" s="24"/>
      <c r="BJX210" s="24"/>
      <c r="BJY210" s="24"/>
      <c r="BJZ210" s="24"/>
      <c r="BKA210" s="24"/>
      <c r="BKB210" s="24"/>
      <c r="BKC210" s="24"/>
      <c r="BKD210" s="24"/>
      <c r="BKE210" s="24"/>
      <c r="BKF210" s="24"/>
      <c r="BKG210" s="24"/>
      <c r="BKH210" s="24"/>
      <c r="BKI210" s="24"/>
      <c r="BKJ210" s="24"/>
      <c r="BKK210" s="24"/>
      <c r="BKL210" s="24"/>
      <c r="BKM210" s="24"/>
      <c r="BKN210" s="24"/>
      <c r="BKO210" s="24"/>
      <c r="BKP210" s="24"/>
      <c r="BKQ210" s="24"/>
      <c r="BKR210" s="24"/>
      <c r="BKS210" s="24"/>
      <c r="BKT210" s="24"/>
      <c r="BKU210" s="24"/>
      <c r="BKV210" s="24"/>
      <c r="BKW210" s="24"/>
      <c r="BKX210" s="24"/>
      <c r="BKY210" s="24"/>
      <c r="BKZ210" s="24"/>
      <c r="BLA210" s="24"/>
      <c r="BLB210" s="24"/>
      <c r="BLC210" s="24"/>
      <c r="BLD210" s="24"/>
      <c r="BLE210" s="24"/>
      <c r="BLF210" s="24"/>
      <c r="BLG210" s="24"/>
      <c r="BLH210" s="24"/>
      <c r="BLI210" s="24"/>
      <c r="BLJ210" s="24"/>
      <c r="BLK210" s="24"/>
      <c r="BLL210" s="24"/>
      <c r="BLM210" s="24"/>
      <c r="BLN210" s="24"/>
      <c r="BLO210" s="24"/>
      <c r="BLP210" s="24"/>
      <c r="BLQ210" s="24"/>
      <c r="BLR210" s="24"/>
      <c r="BLS210" s="24"/>
      <c r="BLT210" s="24"/>
      <c r="BLU210" s="24"/>
      <c r="BLV210" s="24"/>
      <c r="BLW210" s="24"/>
      <c r="BLX210" s="24"/>
      <c r="BLY210" s="24"/>
      <c r="BLZ210" s="24"/>
      <c r="BMA210" s="24"/>
      <c r="BMB210" s="24"/>
      <c r="BMC210" s="24"/>
      <c r="BMD210" s="24"/>
      <c r="BME210" s="24"/>
      <c r="BMF210" s="24"/>
      <c r="BMG210" s="24"/>
      <c r="BMH210" s="24"/>
      <c r="BMI210" s="24"/>
      <c r="BMJ210" s="24"/>
      <c r="BMK210" s="24"/>
      <c r="BML210" s="24"/>
      <c r="BMM210" s="24"/>
      <c r="BMN210" s="24"/>
      <c r="BMO210" s="24"/>
      <c r="BMP210" s="24"/>
      <c r="BMQ210" s="24"/>
      <c r="BMR210" s="24"/>
      <c r="BMS210" s="24"/>
      <c r="BMT210" s="24"/>
      <c r="BMU210" s="24"/>
      <c r="BMV210" s="24"/>
      <c r="BMW210" s="24"/>
      <c r="BMX210" s="24"/>
      <c r="BMY210" s="24"/>
      <c r="BMZ210" s="24"/>
      <c r="BNA210" s="24"/>
      <c r="BNB210" s="24"/>
      <c r="BNC210" s="24"/>
      <c r="BND210" s="24"/>
      <c r="BNE210" s="24"/>
      <c r="BNF210" s="24"/>
      <c r="BNG210" s="24"/>
      <c r="BNH210" s="24"/>
      <c r="BNI210" s="24"/>
      <c r="BNJ210" s="24"/>
      <c r="BNK210" s="24"/>
      <c r="BNL210" s="24"/>
      <c r="BNM210" s="24"/>
      <c r="BNN210" s="24"/>
      <c r="BNO210" s="24"/>
      <c r="BNP210" s="24"/>
      <c r="BNQ210" s="24"/>
      <c r="BNR210" s="24"/>
      <c r="BNS210" s="24"/>
      <c r="BNT210" s="24"/>
      <c r="BNU210" s="24"/>
      <c r="BNV210" s="24"/>
      <c r="BNW210" s="24"/>
      <c r="BNX210" s="24"/>
      <c r="BNY210" s="24"/>
      <c r="BNZ210" s="24"/>
      <c r="BOA210" s="24"/>
      <c r="BOB210" s="24"/>
      <c r="BOC210" s="24"/>
      <c r="BOD210" s="24"/>
      <c r="BOE210" s="24"/>
      <c r="BOF210" s="24"/>
      <c r="BOG210" s="24"/>
      <c r="BOH210" s="24"/>
      <c r="BOI210" s="24"/>
      <c r="BOJ210" s="24"/>
      <c r="BOK210" s="24"/>
      <c r="BOL210" s="24"/>
      <c r="BOM210" s="24"/>
      <c r="BON210" s="24"/>
      <c r="BOO210" s="24"/>
      <c r="BOP210" s="24"/>
      <c r="BOQ210" s="24"/>
      <c r="BOR210" s="24"/>
      <c r="BOS210" s="24"/>
      <c r="BOT210" s="24"/>
      <c r="BOU210" s="24"/>
      <c r="BOV210" s="24"/>
      <c r="BOW210" s="24"/>
      <c r="BOX210" s="24"/>
      <c r="BOY210" s="24"/>
      <c r="BOZ210" s="24"/>
      <c r="BPA210" s="24"/>
      <c r="BPB210" s="24"/>
      <c r="BPC210" s="24"/>
      <c r="BPD210" s="24"/>
      <c r="BPE210" s="24"/>
      <c r="BPF210" s="24"/>
      <c r="BPG210" s="24"/>
      <c r="BPH210" s="24"/>
      <c r="BPI210" s="24"/>
      <c r="BPJ210" s="24"/>
      <c r="BPK210" s="24"/>
      <c r="BPL210" s="24"/>
      <c r="BPM210" s="24"/>
      <c r="BPN210" s="24"/>
      <c r="BPO210" s="24"/>
      <c r="BPP210" s="24"/>
      <c r="BPQ210" s="24"/>
      <c r="BPR210" s="24"/>
      <c r="BPS210" s="24"/>
      <c r="BPT210" s="24"/>
      <c r="BPU210" s="24"/>
      <c r="BPV210" s="24"/>
      <c r="BPW210" s="24"/>
      <c r="BPX210" s="24"/>
      <c r="BPY210" s="24"/>
      <c r="BPZ210" s="24"/>
      <c r="BQA210" s="24"/>
      <c r="BQB210" s="24"/>
      <c r="BQC210" s="24"/>
      <c r="BQD210" s="24"/>
      <c r="BQE210" s="24"/>
      <c r="BQF210" s="24"/>
      <c r="BQG210" s="24"/>
      <c r="BQH210" s="24"/>
      <c r="BQI210" s="24"/>
      <c r="BQJ210" s="24"/>
      <c r="BQK210" s="24"/>
      <c r="BQL210" s="24"/>
      <c r="BQM210" s="24"/>
      <c r="BQN210" s="24"/>
      <c r="BQO210" s="24"/>
      <c r="BQP210" s="24"/>
      <c r="BQQ210" s="24"/>
      <c r="BQR210" s="24"/>
      <c r="BQS210" s="24"/>
      <c r="BQT210" s="24"/>
      <c r="BQU210" s="24"/>
      <c r="BQV210" s="24"/>
      <c r="BQW210" s="24"/>
      <c r="BQX210" s="24"/>
      <c r="BQY210" s="24"/>
      <c r="BQZ210" s="24"/>
      <c r="BRA210" s="24"/>
      <c r="BRB210" s="24"/>
      <c r="BRC210" s="24"/>
      <c r="BRD210" s="24"/>
      <c r="BRE210" s="24"/>
      <c r="BRF210" s="24"/>
      <c r="BRG210" s="24"/>
      <c r="BRH210" s="24"/>
      <c r="BRI210" s="24"/>
      <c r="BRJ210" s="24"/>
      <c r="BRK210" s="24"/>
      <c r="BRL210" s="24"/>
      <c r="BRM210" s="24"/>
      <c r="BRN210" s="24"/>
      <c r="BRO210" s="24"/>
      <c r="BRP210" s="24"/>
      <c r="BRQ210" s="24"/>
      <c r="BRR210" s="24"/>
      <c r="BRS210" s="24"/>
      <c r="BRT210" s="24"/>
      <c r="BRU210" s="24"/>
      <c r="BRV210" s="24"/>
      <c r="BRW210" s="24"/>
      <c r="BRX210" s="24"/>
      <c r="BRY210" s="24"/>
      <c r="BRZ210" s="24"/>
      <c r="BSA210" s="24"/>
      <c r="BSB210" s="24"/>
      <c r="BSC210" s="24"/>
      <c r="BSD210" s="24"/>
      <c r="BSE210" s="24"/>
      <c r="BSF210" s="24"/>
      <c r="BSG210" s="24"/>
      <c r="BSH210" s="24"/>
      <c r="BSI210" s="24"/>
      <c r="BSJ210" s="24"/>
      <c r="BSK210" s="24"/>
      <c r="BSL210" s="24"/>
      <c r="BSM210" s="24"/>
      <c r="BSN210" s="24"/>
      <c r="BSO210" s="24"/>
      <c r="BSP210" s="24"/>
      <c r="BSQ210" s="24"/>
      <c r="BSR210" s="24"/>
      <c r="BSS210" s="24"/>
      <c r="BST210" s="24"/>
      <c r="BSU210" s="24"/>
      <c r="BSV210" s="24"/>
      <c r="BSW210" s="24"/>
      <c r="BSX210" s="24"/>
      <c r="BSY210" s="24"/>
      <c r="BSZ210" s="24"/>
      <c r="BTA210" s="24"/>
      <c r="BTB210" s="24"/>
      <c r="BTC210" s="24"/>
      <c r="BTD210" s="24"/>
      <c r="BTE210" s="24"/>
      <c r="BTF210" s="24"/>
      <c r="BTG210" s="24"/>
      <c r="BTH210" s="24"/>
      <c r="BTI210" s="24"/>
      <c r="BTJ210" s="24"/>
      <c r="BTK210" s="24"/>
      <c r="BTL210" s="24"/>
      <c r="BTM210" s="24"/>
      <c r="BTN210" s="24"/>
      <c r="BTO210" s="24"/>
      <c r="BTP210" s="24"/>
      <c r="BTQ210" s="24"/>
      <c r="BTR210" s="24"/>
      <c r="BTS210" s="24"/>
      <c r="BTT210" s="24"/>
      <c r="BTU210" s="24"/>
      <c r="BTV210" s="24"/>
      <c r="BTW210" s="24"/>
      <c r="BTX210" s="24"/>
      <c r="BTY210" s="24"/>
      <c r="BTZ210" s="24"/>
      <c r="BUA210" s="24"/>
      <c r="BUB210" s="24"/>
      <c r="BUC210" s="24"/>
      <c r="BUD210" s="24"/>
      <c r="BUE210" s="24"/>
      <c r="BUF210" s="24"/>
      <c r="BUG210" s="24"/>
      <c r="BUH210" s="24"/>
      <c r="BUI210" s="24"/>
      <c r="BUJ210" s="24"/>
      <c r="BUK210" s="24"/>
      <c r="BUL210" s="24"/>
      <c r="BUM210" s="24"/>
      <c r="BUN210" s="24"/>
      <c r="BUO210" s="24"/>
      <c r="BUP210" s="24"/>
      <c r="BUQ210" s="24"/>
      <c r="BUR210" s="24"/>
      <c r="BUS210" s="24"/>
      <c r="BUT210" s="24"/>
      <c r="BUU210" s="24"/>
      <c r="BUV210" s="24"/>
      <c r="BUW210" s="24"/>
      <c r="BUX210" s="24"/>
      <c r="BUY210" s="24"/>
      <c r="BUZ210" s="24"/>
      <c r="BVA210" s="24"/>
      <c r="BVB210" s="24"/>
      <c r="BVC210" s="24"/>
      <c r="BVD210" s="24"/>
      <c r="BVE210" s="24"/>
      <c r="BVF210" s="24"/>
      <c r="BVG210" s="24"/>
      <c r="BVH210" s="24"/>
      <c r="BVI210" s="24"/>
      <c r="BVJ210" s="24"/>
      <c r="BVK210" s="24"/>
      <c r="BVL210" s="24"/>
      <c r="BVM210" s="24"/>
      <c r="BVN210" s="24"/>
      <c r="BVO210" s="24"/>
      <c r="BVP210" s="24"/>
      <c r="BVQ210" s="24"/>
      <c r="BVR210" s="24"/>
      <c r="BVS210" s="24"/>
      <c r="BVT210" s="24"/>
      <c r="BVU210" s="24"/>
      <c r="BVV210" s="24"/>
      <c r="BVW210" s="24"/>
      <c r="BVX210" s="24"/>
      <c r="BVY210" s="24"/>
      <c r="BVZ210" s="24"/>
      <c r="BWA210" s="24"/>
      <c r="BWB210" s="24"/>
      <c r="BWC210" s="24"/>
      <c r="BWD210" s="24"/>
      <c r="BWE210" s="24"/>
      <c r="BWF210" s="24"/>
      <c r="BWG210" s="24"/>
      <c r="BWH210" s="24"/>
      <c r="BWI210" s="24"/>
      <c r="BWJ210" s="24"/>
      <c r="BWK210" s="24"/>
      <c r="BWL210" s="24"/>
      <c r="BWM210" s="24"/>
      <c r="BWN210" s="24"/>
      <c r="BWO210" s="24"/>
      <c r="BWP210" s="24"/>
      <c r="BWQ210" s="24"/>
      <c r="BWR210" s="24"/>
      <c r="BWS210" s="24"/>
      <c r="BWT210" s="24"/>
      <c r="BWU210" s="24"/>
      <c r="BWV210" s="24"/>
      <c r="BWW210" s="24"/>
      <c r="BWX210" s="24"/>
      <c r="BWY210" s="24"/>
      <c r="BWZ210" s="24"/>
      <c r="BXA210" s="24"/>
      <c r="BXB210" s="24"/>
      <c r="BXC210" s="24"/>
      <c r="BXD210" s="24"/>
      <c r="BXE210" s="24"/>
      <c r="BXF210" s="24"/>
      <c r="BXG210" s="24"/>
      <c r="BXH210" s="24"/>
      <c r="BXI210" s="24"/>
      <c r="BXJ210" s="24"/>
      <c r="BXK210" s="24"/>
      <c r="BXL210" s="24"/>
      <c r="BXM210" s="24"/>
      <c r="BXN210" s="24"/>
      <c r="BXO210" s="24"/>
      <c r="BXP210" s="24"/>
      <c r="BXQ210" s="24"/>
      <c r="BXR210" s="24"/>
      <c r="BXS210" s="24"/>
      <c r="BXT210" s="24"/>
      <c r="BXU210" s="24"/>
      <c r="BXV210" s="24"/>
      <c r="BXW210" s="24"/>
      <c r="BXX210" s="24"/>
      <c r="BXY210" s="24"/>
      <c r="BXZ210" s="24"/>
      <c r="BYA210" s="24"/>
      <c r="BYB210" s="24"/>
      <c r="BYC210" s="24"/>
      <c r="BYD210" s="24"/>
      <c r="BYE210" s="24"/>
      <c r="BYF210" s="24"/>
      <c r="BYG210" s="24"/>
      <c r="BYH210" s="24"/>
      <c r="BYI210" s="24"/>
      <c r="BYJ210" s="24"/>
      <c r="BYK210" s="24"/>
      <c r="BYL210" s="24"/>
      <c r="BYM210" s="24"/>
      <c r="BYN210" s="24"/>
      <c r="BYO210" s="24"/>
      <c r="BYP210" s="24"/>
      <c r="BYQ210" s="24"/>
      <c r="BYR210" s="24"/>
      <c r="BYS210" s="24"/>
      <c r="BYT210" s="24"/>
      <c r="BYU210" s="24"/>
      <c r="BYV210" s="24"/>
      <c r="BYW210" s="24"/>
      <c r="BYX210" s="24"/>
      <c r="BYY210" s="24"/>
      <c r="BYZ210" s="24"/>
      <c r="BZA210" s="24"/>
      <c r="BZB210" s="24"/>
      <c r="BZC210" s="24"/>
      <c r="BZD210" s="24"/>
      <c r="BZE210" s="24"/>
      <c r="BZF210" s="24"/>
      <c r="BZG210" s="24"/>
      <c r="BZH210" s="24"/>
      <c r="BZI210" s="24"/>
      <c r="BZJ210" s="24"/>
      <c r="BZK210" s="24"/>
      <c r="BZL210" s="24"/>
      <c r="BZM210" s="24"/>
      <c r="BZN210" s="24"/>
      <c r="BZO210" s="24"/>
      <c r="BZP210" s="24"/>
      <c r="BZQ210" s="24"/>
      <c r="BZR210" s="24"/>
      <c r="BZS210" s="24"/>
      <c r="BZT210" s="24"/>
      <c r="BZU210" s="24"/>
      <c r="BZV210" s="24"/>
      <c r="BZW210" s="24"/>
      <c r="BZX210" s="24"/>
      <c r="BZY210" s="24"/>
      <c r="BZZ210" s="24"/>
      <c r="CAA210" s="24"/>
      <c r="CAB210" s="24"/>
      <c r="CAC210" s="24"/>
      <c r="CAD210" s="24"/>
      <c r="CAE210" s="24"/>
      <c r="CAF210" s="24"/>
      <c r="CAG210" s="24"/>
      <c r="CAH210" s="24"/>
      <c r="CAI210" s="24"/>
      <c r="CAJ210" s="24"/>
      <c r="CAK210" s="24"/>
      <c r="CAL210" s="24"/>
      <c r="CAM210" s="24"/>
      <c r="CAN210" s="24"/>
      <c r="CAO210" s="24"/>
      <c r="CAP210" s="24"/>
      <c r="CAQ210" s="24"/>
      <c r="CAR210" s="24"/>
      <c r="CAS210" s="24"/>
      <c r="CAT210" s="24"/>
      <c r="CAU210" s="24"/>
      <c r="CAV210" s="24"/>
      <c r="CAW210" s="24"/>
      <c r="CAX210" s="24"/>
      <c r="CAY210" s="24"/>
      <c r="CAZ210" s="24"/>
      <c r="CBA210" s="24"/>
      <c r="CBB210" s="24"/>
      <c r="CBC210" s="24"/>
      <c r="CBD210" s="24"/>
      <c r="CBE210" s="24"/>
      <c r="CBF210" s="24"/>
      <c r="CBG210" s="24"/>
      <c r="CBH210" s="24"/>
      <c r="CBI210" s="24"/>
      <c r="CBJ210" s="24"/>
      <c r="CBK210" s="24"/>
      <c r="CBL210" s="24"/>
      <c r="CBM210" s="24"/>
      <c r="CBN210" s="24"/>
      <c r="CBO210" s="24"/>
      <c r="CBP210" s="24"/>
      <c r="CBQ210" s="24"/>
      <c r="CBR210" s="24"/>
      <c r="CBS210" s="24"/>
      <c r="CBT210" s="24"/>
      <c r="CBU210" s="24"/>
      <c r="CBV210" s="24"/>
      <c r="CBW210" s="24"/>
      <c r="CBX210" s="24"/>
      <c r="CBY210" s="24"/>
      <c r="CBZ210" s="24"/>
      <c r="CCA210" s="24"/>
      <c r="CCB210" s="24"/>
      <c r="CCC210" s="24"/>
      <c r="CCD210" s="24"/>
      <c r="CCE210" s="24"/>
      <c r="CCF210" s="24"/>
      <c r="CCG210" s="24"/>
      <c r="CCH210" s="24"/>
      <c r="CCI210" s="24"/>
      <c r="CCJ210" s="24"/>
      <c r="CCK210" s="24"/>
      <c r="CCL210" s="24"/>
      <c r="CCM210" s="24"/>
      <c r="CCN210" s="24"/>
      <c r="CCO210" s="24"/>
      <c r="CCP210" s="24"/>
      <c r="CCQ210" s="24"/>
      <c r="CCR210" s="24"/>
      <c r="CCS210" s="24"/>
      <c r="CCT210" s="24"/>
      <c r="CCU210" s="24"/>
      <c r="CCV210" s="24"/>
      <c r="CCW210" s="24"/>
      <c r="CCX210" s="24"/>
      <c r="CCY210" s="24"/>
      <c r="CCZ210" s="24"/>
      <c r="CDA210" s="24"/>
      <c r="CDB210" s="24"/>
      <c r="CDC210" s="24"/>
      <c r="CDD210" s="24"/>
      <c r="CDE210" s="24"/>
      <c r="CDF210" s="24"/>
      <c r="CDG210" s="24"/>
      <c r="CDH210" s="24"/>
      <c r="CDI210" s="24"/>
      <c r="CDJ210" s="24"/>
      <c r="CDK210" s="24"/>
      <c r="CDL210" s="24"/>
      <c r="CDM210" s="24"/>
      <c r="CDN210" s="24"/>
      <c r="CDO210" s="24"/>
      <c r="CDP210" s="24"/>
      <c r="CDQ210" s="24"/>
      <c r="CDR210" s="24"/>
      <c r="CDS210" s="24"/>
      <c r="CDT210" s="24"/>
      <c r="CDU210" s="24"/>
      <c r="CDV210" s="24"/>
      <c r="CDW210" s="24"/>
      <c r="CDX210" s="24"/>
      <c r="CDY210" s="24"/>
      <c r="CDZ210" s="24"/>
      <c r="CEA210" s="24"/>
      <c r="CEB210" s="24"/>
      <c r="CEC210" s="24"/>
      <c r="CED210" s="24"/>
      <c r="CEE210" s="24"/>
      <c r="CEF210" s="24"/>
      <c r="CEG210" s="24"/>
      <c r="CEH210" s="24"/>
      <c r="CEI210" s="24"/>
      <c r="CEJ210" s="24"/>
      <c r="CEK210" s="24"/>
      <c r="CEL210" s="24"/>
      <c r="CEM210" s="24"/>
      <c r="CEN210" s="24"/>
      <c r="CEO210" s="24"/>
      <c r="CEP210" s="24"/>
      <c r="CEQ210" s="24"/>
      <c r="CER210" s="24"/>
      <c r="CES210" s="24"/>
      <c r="CET210" s="24"/>
      <c r="CEU210" s="24"/>
      <c r="CEV210" s="24"/>
      <c r="CEW210" s="24"/>
      <c r="CEX210" s="24"/>
      <c r="CEY210" s="24"/>
      <c r="CEZ210" s="24"/>
      <c r="CFA210" s="24"/>
      <c r="CFB210" s="24"/>
      <c r="CFC210" s="24"/>
      <c r="CFD210" s="24"/>
      <c r="CFE210" s="24"/>
      <c r="CFF210" s="24"/>
      <c r="CFG210" s="24"/>
      <c r="CFH210" s="24"/>
      <c r="CFI210" s="24"/>
      <c r="CFJ210" s="24"/>
      <c r="CFK210" s="24"/>
      <c r="CFL210" s="24"/>
      <c r="CFM210" s="24"/>
      <c r="CFN210" s="24"/>
      <c r="CFO210" s="24"/>
      <c r="CFP210" s="33"/>
      <c r="CFQ210" s="34"/>
      <c r="CFR210" s="33"/>
      <c r="CFS210" s="31"/>
      <c r="CFT210" s="24"/>
      <c r="CFU210" s="24"/>
      <c r="CFV210" s="24"/>
      <c r="CFW210" s="24"/>
      <c r="CFX210" s="24"/>
      <c r="CFY210" s="24"/>
      <c r="CFZ210" s="24"/>
      <c r="CGA210" s="24"/>
      <c r="CGB210" s="24"/>
      <c r="CGC210" s="24"/>
      <c r="CGD210" s="24"/>
      <c r="CGE210" s="24"/>
      <c r="CGF210" s="24"/>
      <c r="CGG210" s="24"/>
      <c r="CGH210" s="24"/>
      <c r="CGI210" s="24"/>
      <c r="CGJ210" s="24"/>
      <c r="CGK210" s="24"/>
      <c r="CGL210" s="24"/>
      <c r="CGM210" s="24"/>
      <c r="CGN210" s="24"/>
      <c r="CGO210" s="24"/>
      <c r="CGP210" s="24"/>
      <c r="CGQ210" s="24"/>
      <c r="CGR210" s="24"/>
      <c r="CGS210" s="24"/>
      <c r="CGT210" s="24"/>
      <c r="CGU210" s="24"/>
      <c r="CGV210" s="24"/>
      <c r="CGW210" s="24"/>
      <c r="CGX210" s="24"/>
      <c r="CGY210" s="24"/>
      <c r="CGZ210" s="24"/>
      <c r="CHA210" s="24"/>
      <c r="CHB210" s="24"/>
      <c r="CHC210" s="24"/>
      <c r="CHD210" s="24"/>
      <c r="CHE210" s="24"/>
      <c r="CHF210" s="24"/>
      <c r="CHG210" s="24"/>
      <c r="CHH210" s="24"/>
      <c r="CHI210" s="24"/>
      <c r="CHJ210" s="24"/>
      <c r="CHK210" s="24"/>
      <c r="CHL210" s="24"/>
      <c r="CHM210" s="24"/>
      <c r="CHN210" s="24"/>
      <c r="CHO210" s="24"/>
      <c r="CHP210" s="24"/>
      <c r="CHQ210" s="24"/>
      <c r="CHR210" s="24"/>
      <c r="CHS210" s="24"/>
      <c r="CHT210" s="24"/>
      <c r="CHU210" s="24"/>
      <c r="CHV210" s="24"/>
      <c r="CHW210" s="24"/>
      <c r="CHX210" s="24"/>
      <c r="CHY210" s="24"/>
      <c r="CHZ210" s="24"/>
      <c r="CIA210" s="24"/>
      <c r="CIB210" s="24"/>
      <c r="CIC210" s="24"/>
      <c r="CID210" s="24"/>
      <c r="CIE210" s="24"/>
      <c r="CIF210" s="24"/>
      <c r="CIG210" s="24"/>
      <c r="CIH210" s="24"/>
      <c r="CII210" s="24"/>
    </row>
    <row r="211" spans="1:2271">
      <c r="A211" s="66" t="s">
        <v>50</v>
      </c>
      <c r="B211" s="53" t="s">
        <v>74</v>
      </c>
      <c r="C211" s="1"/>
      <c r="D211" s="1">
        <v>1</v>
      </c>
      <c r="E211" s="1"/>
      <c r="F211" s="1"/>
      <c r="G211" s="1"/>
      <c r="H211" s="107">
        <f>LARGE((M211,Q211,U211,Y211,CK211,AC211,AG211,AK211,AO211,AS211,AW211,BA211,BE211,BI211,BM211,BQ211,BU211,BY211,CC211,CG211),1)+LARGE((M211,Q211,U211,Y211,CK211,AC211,AG211,AK211,AO211,AS211,AW211,BA211,BE211,BI211,BM211,BQ211,BU211,BY211,CC211,CG211),2)+LARGE((M211,Q211,U211,Y211,CK211,AC211,AG211,AK211,AO211,AS211,AW211,BA211,BE211,BI211,BM211,BQ211,BU211,BY211,CC211,CG211),3)+LARGE((M211,Q211,U211,Y211,CK211,AC211,AG211,AK211,AO211,AS211,AW211,BA211,BE211,BI211,BM211,BQ211,BU211,BY211,CC211,CG211),4)+LARGE((M211,Q211,U211,Y211,CK211,AC211,AG211,AK211,AO211,AS211,AW211,BA211,BE211,BI211,BM211,BQ211,BU211,BY211,CC211,CG211),5)</f>
        <v>14</v>
      </c>
      <c r="I211" s="31">
        <f t="shared" si="234"/>
        <v>14</v>
      </c>
      <c r="J211" s="75">
        <f t="shared" si="235"/>
        <v>-19</v>
      </c>
      <c r="K211" s="33">
        <f t="shared" si="293"/>
        <v>0</v>
      </c>
      <c r="L211" s="33"/>
      <c r="M211" s="119">
        <f t="shared" si="294"/>
        <v>0</v>
      </c>
      <c r="N211" s="75">
        <f t="shared" si="295"/>
        <v>0</v>
      </c>
      <c r="O211" s="49">
        <f t="shared" si="338"/>
        <v>0</v>
      </c>
      <c r="P211" s="51"/>
      <c r="Q211" s="121"/>
      <c r="R211" s="83"/>
      <c r="S211" s="49">
        <f t="shared" si="339"/>
        <v>0</v>
      </c>
      <c r="T211" s="51"/>
      <c r="U211" s="121"/>
      <c r="V211" s="83"/>
      <c r="W211" s="48">
        <f t="shared" si="296"/>
        <v>6</v>
      </c>
      <c r="X211" s="32"/>
      <c r="Y211" s="119">
        <f t="shared" si="291"/>
        <v>0</v>
      </c>
      <c r="Z211" s="75">
        <f t="shared" si="292"/>
        <v>0</v>
      </c>
      <c r="AA211" s="33">
        <f t="shared" si="297"/>
        <v>4</v>
      </c>
      <c r="AB211" s="33">
        <v>3</v>
      </c>
      <c r="AC211" s="119">
        <f t="shared" si="298"/>
        <v>4</v>
      </c>
      <c r="AD211" s="75">
        <f t="shared" si="299"/>
        <v>1</v>
      </c>
      <c r="AE211" s="51">
        <f t="shared" si="300"/>
        <v>6</v>
      </c>
      <c r="AF211" s="33">
        <v>6</v>
      </c>
      <c r="AG211" s="119">
        <f t="shared" si="301"/>
        <v>0</v>
      </c>
      <c r="AH211" s="75">
        <f t="shared" si="302"/>
        <v>0</v>
      </c>
      <c r="AI211" s="33">
        <f t="shared" si="303"/>
        <v>4</v>
      </c>
      <c r="AJ211" s="33">
        <v>4</v>
      </c>
      <c r="AK211" s="119">
        <f t="shared" si="304"/>
        <v>2</v>
      </c>
      <c r="AL211" s="75">
        <f t="shared" si="305"/>
        <v>0</v>
      </c>
      <c r="AM211" s="34">
        <v>2</v>
      </c>
      <c r="AN211" s="34"/>
      <c r="AO211" s="119">
        <f t="shared" si="306"/>
        <v>0</v>
      </c>
      <c r="AP211" s="75">
        <f t="shared" si="307"/>
        <v>0</v>
      </c>
      <c r="AQ211" s="51">
        <f t="shared" si="340"/>
        <v>4</v>
      </c>
      <c r="AR211" s="33"/>
      <c r="AS211" s="119">
        <f t="shared" si="308"/>
        <v>0</v>
      </c>
      <c r="AT211" s="75">
        <f t="shared" si="309"/>
        <v>0</v>
      </c>
      <c r="AU211" s="34">
        <f t="shared" si="310"/>
        <v>0</v>
      </c>
      <c r="AV211" s="33"/>
      <c r="AW211" s="119">
        <f t="shared" si="311"/>
        <v>0</v>
      </c>
      <c r="AX211" s="75">
        <f t="shared" si="312"/>
        <v>0</v>
      </c>
      <c r="AY211" s="34">
        <f t="shared" si="313"/>
        <v>4</v>
      </c>
      <c r="AZ211" s="33"/>
      <c r="BA211" s="119">
        <f t="shared" si="314"/>
        <v>0</v>
      </c>
      <c r="BB211" s="75">
        <f t="shared" si="315"/>
        <v>0</v>
      </c>
      <c r="BC211" s="51">
        <f t="shared" si="316"/>
        <v>0</v>
      </c>
      <c r="BD211" s="33">
        <v>23</v>
      </c>
      <c r="BE211" s="33"/>
      <c r="BF211" s="75">
        <f t="shared" si="317"/>
        <v>-23</v>
      </c>
      <c r="BG211" s="34">
        <f t="shared" si="318"/>
        <v>3</v>
      </c>
      <c r="BH211" s="33"/>
      <c r="BI211" s="119">
        <f t="shared" si="319"/>
        <v>0</v>
      </c>
      <c r="BJ211" s="75">
        <f t="shared" si="320"/>
        <v>0</v>
      </c>
      <c r="BK211" s="34">
        <f t="shared" si="321"/>
        <v>0</v>
      </c>
      <c r="BL211" s="33"/>
      <c r="BM211" s="119">
        <f t="shared" si="322"/>
        <v>0</v>
      </c>
      <c r="BN211" s="75">
        <f t="shared" si="323"/>
        <v>0</v>
      </c>
      <c r="BO211" s="34">
        <f t="shared" si="324"/>
        <v>3</v>
      </c>
      <c r="BP211" s="33"/>
      <c r="BQ211" s="119">
        <f t="shared" si="325"/>
        <v>0</v>
      </c>
      <c r="BR211" s="75">
        <f t="shared" si="326"/>
        <v>0</v>
      </c>
      <c r="BS211" s="33">
        <f t="shared" si="327"/>
        <v>6</v>
      </c>
      <c r="BT211" s="34">
        <v>3</v>
      </c>
      <c r="BU211" s="119">
        <f t="shared" si="328"/>
        <v>6</v>
      </c>
      <c r="BV211" s="75">
        <f t="shared" si="329"/>
        <v>3</v>
      </c>
      <c r="BW211" s="33">
        <f t="shared" si="330"/>
        <v>6</v>
      </c>
      <c r="BX211" s="34"/>
      <c r="BY211" s="119">
        <f t="shared" si="331"/>
        <v>0</v>
      </c>
      <c r="BZ211" s="75">
        <f t="shared" si="332"/>
        <v>0</v>
      </c>
      <c r="CA211" s="34">
        <f t="shared" si="333"/>
        <v>4</v>
      </c>
      <c r="CB211" s="33">
        <v>4</v>
      </c>
      <c r="CC211" s="119">
        <f t="shared" si="334"/>
        <v>2</v>
      </c>
      <c r="CD211" s="75">
        <f t="shared" si="335"/>
        <v>0</v>
      </c>
      <c r="CE211" s="51">
        <f t="shared" si="341"/>
        <v>2</v>
      </c>
      <c r="CF211" s="33"/>
      <c r="CG211" s="119">
        <f t="shared" si="336"/>
        <v>0</v>
      </c>
      <c r="CH211" s="75">
        <f t="shared" si="290"/>
        <v>0</v>
      </c>
      <c r="CI211" s="51">
        <f t="shared" si="342"/>
        <v>0</v>
      </c>
      <c r="CJ211" s="33"/>
      <c r="CK211" s="119">
        <f t="shared" si="337"/>
        <v>0</v>
      </c>
      <c r="CL211" s="75">
        <f t="shared" si="286"/>
        <v>0</v>
      </c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  <c r="IQ211" s="24"/>
      <c r="IR211" s="24"/>
      <c r="IS211" s="24"/>
      <c r="IT211" s="24"/>
      <c r="IU211" s="24"/>
      <c r="IV211" s="24"/>
      <c r="IW211" s="24"/>
      <c r="IX211" s="24"/>
      <c r="IY211" s="24"/>
      <c r="IZ211" s="24"/>
      <c r="JA211" s="24"/>
      <c r="JB211" s="24"/>
      <c r="JC211" s="24"/>
      <c r="JD211" s="24"/>
      <c r="JE211" s="24"/>
      <c r="JF211" s="24"/>
      <c r="JG211" s="24"/>
      <c r="JH211" s="24"/>
      <c r="JI211" s="24"/>
      <c r="JJ211" s="24"/>
      <c r="JK211" s="24"/>
      <c r="JL211" s="24"/>
      <c r="JM211" s="24"/>
      <c r="JN211" s="24"/>
      <c r="JO211" s="24"/>
      <c r="JP211" s="24"/>
      <c r="JQ211" s="24"/>
      <c r="JR211" s="24"/>
      <c r="JS211" s="24"/>
      <c r="JT211" s="24"/>
      <c r="JU211" s="24"/>
      <c r="JV211" s="24"/>
      <c r="JW211" s="24"/>
      <c r="JX211" s="24"/>
      <c r="JY211" s="24"/>
      <c r="JZ211" s="24"/>
      <c r="KA211" s="24"/>
      <c r="KB211" s="24"/>
      <c r="KC211" s="24"/>
      <c r="KD211" s="24"/>
      <c r="KE211" s="24"/>
      <c r="KF211" s="24"/>
      <c r="KG211" s="24"/>
      <c r="KH211" s="24"/>
      <c r="KI211" s="24"/>
      <c r="KJ211" s="24"/>
      <c r="KK211" s="24"/>
      <c r="KL211" s="24"/>
      <c r="KM211" s="24"/>
      <c r="KN211" s="24"/>
      <c r="KO211" s="24"/>
      <c r="KP211" s="24"/>
      <c r="KQ211" s="24"/>
      <c r="KR211" s="24"/>
      <c r="KS211" s="24"/>
      <c r="KT211" s="24"/>
      <c r="KU211" s="24"/>
      <c r="KV211" s="24"/>
      <c r="KW211" s="24"/>
      <c r="KX211" s="24"/>
      <c r="KY211" s="24"/>
      <c r="KZ211" s="24"/>
      <c r="LA211" s="24"/>
      <c r="LB211" s="24"/>
      <c r="LC211" s="24"/>
      <c r="LD211" s="24"/>
      <c r="LE211" s="24"/>
      <c r="LF211" s="24"/>
      <c r="LG211" s="24"/>
      <c r="LH211" s="24"/>
      <c r="LI211" s="24"/>
      <c r="LJ211" s="24"/>
      <c r="LK211" s="24"/>
      <c r="LL211" s="24"/>
      <c r="LM211" s="24"/>
      <c r="LN211" s="24"/>
      <c r="LO211" s="24"/>
      <c r="LP211" s="24"/>
      <c r="LQ211" s="24"/>
      <c r="LR211" s="24"/>
      <c r="LS211" s="24"/>
      <c r="LT211" s="24"/>
      <c r="LU211" s="24"/>
      <c r="LV211" s="24"/>
      <c r="LW211" s="24"/>
      <c r="LX211" s="24"/>
      <c r="LY211" s="24"/>
      <c r="LZ211" s="24"/>
      <c r="MA211" s="24"/>
      <c r="MB211" s="24"/>
      <c r="MC211" s="24"/>
      <c r="MD211" s="24"/>
      <c r="ME211" s="24"/>
      <c r="MF211" s="24"/>
      <c r="MG211" s="24"/>
      <c r="MH211" s="24"/>
      <c r="MI211" s="24"/>
      <c r="MJ211" s="24"/>
      <c r="MK211" s="24"/>
      <c r="ML211" s="24"/>
      <c r="MM211" s="24"/>
      <c r="MN211" s="24"/>
      <c r="MO211" s="24"/>
      <c r="MP211" s="24"/>
      <c r="MQ211" s="24"/>
      <c r="MR211" s="24"/>
      <c r="MS211" s="24"/>
      <c r="MT211" s="24"/>
      <c r="MU211" s="24"/>
      <c r="MV211" s="24"/>
      <c r="MW211" s="24"/>
      <c r="MX211" s="24"/>
      <c r="MY211" s="24"/>
      <c r="MZ211" s="24"/>
      <c r="NA211" s="24"/>
      <c r="NB211" s="24"/>
      <c r="NC211" s="24"/>
      <c r="ND211" s="24"/>
      <c r="NE211" s="24"/>
      <c r="NF211" s="24"/>
      <c r="NG211" s="24"/>
      <c r="NH211" s="24"/>
      <c r="NI211" s="24"/>
      <c r="NJ211" s="24"/>
      <c r="NK211" s="24"/>
      <c r="NL211" s="24"/>
      <c r="NM211" s="24"/>
      <c r="NN211" s="24"/>
      <c r="NO211" s="24"/>
      <c r="NP211" s="24"/>
      <c r="NQ211" s="24"/>
      <c r="NR211" s="24"/>
      <c r="NS211" s="24"/>
      <c r="NT211" s="24"/>
      <c r="NU211" s="24"/>
      <c r="NV211" s="24"/>
      <c r="NW211" s="24"/>
      <c r="NX211" s="24"/>
      <c r="NY211" s="24"/>
      <c r="NZ211" s="24"/>
      <c r="OA211" s="24"/>
      <c r="OB211" s="24"/>
      <c r="OC211" s="24"/>
      <c r="OD211" s="24"/>
      <c r="OE211" s="24"/>
      <c r="OF211" s="24"/>
      <c r="OG211" s="24"/>
      <c r="OH211" s="24"/>
      <c r="OI211" s="24"/>
      <c r="OJ211" s="24"/>
      <c r="OK211" s="24"/>
      <c r="OL211" s="24"/>
      <c r="OM211" s="24"/>
      <c r="ON211" s="24"/>
      <c r="OO211" s="24"/>
      <c r="OP211" s="24"/>
      <c r="OQ211" s="24"/>
      <c r="OR211" s="24"/>
      <c r="OS211" s="24"/>
      <c r="OT211" s="24"/>
      <c r="OU211" s="24"/>
      <c r="OV211" s="24"/>
      <c r="OW211" s="24"/>
      <c r="OX211" s="24"/>
      <c r="OY211" s="24"/>
      <c r="OZ211" s="24"/>
      <c r="PA211" s="24"/>
      <c r="PB211" s="24"/>
      <c r="PC211" s="24"/>
      <c r="PD211" s="24"/>
      <c r="PE211" s="24"/>
      <c r="PF211" s="24"/>
      <c r="PG211" s="24"/>
      <c r="PH211" s="24"/>
      <c r="PI211" s="24"/>
      <c r="PJ211" s="24"/>
      <c r="PK211" s="24"/>
      <c r="PL211" s="24"/>
      <c r="PM211" s="24"/>
      <c r="PN211" s="24"/>
      <c r="PO211" s="24"/>
      <c r="PP211" s="24"/>
      <c r="PQ211" s="24"/>
      <c r="PR211" s="24"/>
      <c r="PS211" s="24"/>
      <c r="PT211" s="24"/>
      <c r="PU211" s="24"/>
      <c r="PV211" s="24"/>
      <c r="PW211" s="24"/>
      <c r="PX211" s="24"/>
      <c r="PY211" s="24"/>
      <c r="PZ211" s="24"/>
      <c r="QA211" s="24"/>
      <c r="QB211" s="24"/>
      <c r="QC211" s="24"/>
      <c r="QD211" s="24"/>
      <c r="QE211" s="24"/>
      <c r="QF211" s="24"/>
      <c r="QG211" s="24"/>
      <c r="QH211" s="24"/>
      <c r="QI211" s="24"/>
      <c r="QJ211" s="24"/>
      <c r="QK211" s="24"/>
      <c r="QL211" s="24"/>
      <c r="QM211" s="24"/>
      <c r="QN211" s="24"/>
      <c r="QO211" s="24"/>
      <c r="QP211" s="24"/>
      <c r="QQ211" s="24"/>
      <c r="QR211" s="24"/>
      <c r="QS211" s="24"/>
      <c r="QT211" s="24"/>
      <c r="QU211" s="24"/>
      <c r="QV211" s="24"/>
      <c r="QW211" s="24"/>
      <c r="QX211" s="24"/>
      <c r="QY211" s="24"/>
      <c r="QZ211" s="24"/>
      <c r="RA211" s="24"/>
      <c r="RB211" s="24"/>
      <c r="RC211" s="24"/>
      <c r="RD211" s="24"/>
      <c r="RE211" s="24"/>
      <c r="RF211" s="24"/>
      <c r="RG211" s="24"/>
      <c r="RH211" s="24"/>
      <c r="RI211" s="24"/>
      <c r="RJ211" s="24"/>
      <c r="RK211" s="24"/>
      <c r="RL211" s="24"/>
      <c r="RM211" s="24"/>
      <c r="RN211" s="24"/>
      <c r="RO211" s="24"/>
      <c r="RP211" s="24"/>
      <c r="RQ211" s="24"/>
      <c r="RR211" s="24"/>
      <c r="RS211" s="24"/>
      <c r="RT211" s="24"/>
      <c r="RU211" s="24"/>
      <c r="RV211" s="24"/>
      <c r="RW211" s="24"/>
      <c r="RX211" s="24"/>
      <c r="RY211" s="24"/>
      <c r="RZ211" s="24"/>
      <c r="SA211" s="24"/>
      <c r="SB211" s="24"/>
      <c r="SC211" s="24"/>
      <c r="SD211" s="24"/>
      <c r="SE211" s="24"/>
      <c r="SF211" s="24"/>
      <c r="SG211" s="24"/>
      <c r="SH211" s="24"/>
      <c r="SI211" s="24"/>
      <c r="SJ211" s="24"/>
      <c r="SK211" s="24"/>
      <c r="SL211" s="24"/>
      <c r="SM211" s="24"/>
      <c r="SN211" s="24"/>
      <c r="SO211" s="24"/>
      <c r="SP211" s="24"/>
      <c r="SQ211" s="24"/>
      <c r="SR211" s="24"/>
      <c r="SS211" s="24"/>
      <c r="ST211" s="24"/>
      <c r="SU211" s="24"/>
      <c r="SV211" s="24"/>
      <c r="SW211" s="24"/>
      <c r="SX211" s="24"/>
      <c r="SY211" s="24"/>
      <c r="SZ211" s="24"/>
      <c r="TA211" s="24"/>
      <c r="TB211" s="24"/>
      <c r="TC211" s="24"/>
      <c r="TD211" s="24"/>
      <c r="TE211" s="24"/>
      <c r="TF211" s="24"/>
      <c r="TG211" s="24"/>
      <c r="TH211" s="24"/>
      <c r="TI211" s="24"/>
      <c r="TJ211" s="24"/>
      <c r="TK211" s="24"/>
      <c r="TL211" s="24"/>
      <c r="TM211" s="24"/>
      <c r="TN211" s="24"/>
      <c r="TO211" s="24"/>
      <c r="TP211" s="24"/>
      <c r="TQ211" s="24"/>
      <c r="TR211" s="24"/>
      <c r="TS211" s="24"/>
      <c r="TT211" s="24"/>
      <c r="TU211" s="24"/>
      <c r="TV211" s="24"/>
      <c r="TW211" s="24"/>
      <c r="TX211" s="24"/>
      <c r="TY211" s="24"/>
      <c r="TZ211" s="24"/>
      <c r="UA211" s="24"/>
      <c r="UB211" s="24"/>
      <c r="UC211" s="24"/>
      <c r="UD211" s="24"/>
      <c r="UE211" s="24"/>
      <c r="UF211" s="24"/>
      <c r="UG211" s="24"/>
      <c r="UH211" s="24"/>
      <c r="UI211" s="24"/>
      <c r="UJ211" s="24"/>
      <c r="UK211" s="24"/>
      <c r="UL211" s="24"/>
      <c r="UM211" s="24"/>
      <c r="UN211" s="24"/>
      <c r="UO211" s="24"/>
      <c r="UP211" s="24"/>
      <c r="UQ211" s="24"/>
      <c r="UR211" s="24"/>
      <c r="US211" s="24"/>
      <c r="UT211" s="24"/>
      <c r="UU211" s="24"/>
      <c r="UV211" s="24"/>
      <c r="UW211" s="24"/>
      <c r="UX211" s="24"/>
      <c r="UY211" s="24"/>
      <c r="UZ211" s="24"/>
      <c r="VA211" s="24"/>
      <c r="VB211" s="24"/>
      <c r="VC211" s="24"/>
      <c r="VD211" s="24"/>
      <c r="VE211" s="24"/>
      <c r="VF211" s="24"/>
      <c r="VG211" s="24"/>
      <c r="VH211" s="24"/>
      <c r="VI211" s="24"/>
      <c r="VJ211" s="24"/>
      <c r="VK211" s="24"/>
      <c r="VL211" s="24"/>
      <c r="VM211" s="24"/>
      <c r="VN211" s="24"/>
      <c r="VO211" s="24"/>
      <c r="VP211" s="24"/>
      <c r="VQ211" s="24"/>
      <c r="VR211" s="24"/>
      <c r="VS211" s="24"/>
      <c r="VT211" s="24"/>
      <c r="VU211" s="24"/>
      <c r="VV211" s="24"/>
      <c r="VW211" s="24"/>
      <c r="VX211" s="24"/>
      <c r="VY211" s="24"/>
      <c r="VZ211" s="24"/>
      <c r="WA211" s="24"/>
      <c r="WB211" s="24"/>
      <c r="WC211" s="24"/>
      <c r="WD211" s="24"/>
      <c r="WE211" s="24"/>
      <c r="WF211" s="24"/>
      <c r="WG211" s="24"/>
      <c r="WH211" s="24"/>
      <c r="WI211" s="24"/>
      <c r="WJ211" s="24"/>
      <c r="WK211" s="24"/>
      <c r="WL211" s="24"/>
      <c r="WM211" s="24"/>
      <c r="WN211" s="24"/>
      <c r="WO211" s="24"/>
      <c r="WP211" s="24"/>
      <c r="WQ211" s="24"/>
      <c r="WR211" s="24"/>
      <c r="WS211" s="24"/>
      <c r="WT211" s="24"/>
      <c r="WU211" s="24"/>
      <c r="WV211" s="24"/>
      <c r="WW211" s="24"/>
      <c r="WX211" s="24"/>
      <c r="WY211" s="24"/>
      <c r="WZ211" s="24"/>
      <c r="XA211" s="24"/>
      <c r="XB211" s="24"/>
      <c r="XC211" s="24"/>
      <c r="XD211" s="24"/>
      <c r="XE211" s="24"/>
      <c r="XF211" s="24"/>
      <c r="XG211" s="24"/>
      <c r="XH211" s="24"/>
      <c r="XI211" s="24"/>
      <c r="XJ211" s="24"/>
      <c r="XK211" s="24"/>
      <c r="XL211" s="24"/>
      <c r="XM211" s="24"/>
      <c r="XN211" s="24"/>
      <c r="XO211" s="24"/>
      <c r="XP211" s="24"/>
      <c r="XQ211" s="24"/>
      <c r="XR211" s="24"/>
      <c r="XS211" s="24"/>
      <c r="XT211" s="24"/>
      <c r="XU211" s="24"/>
      <c r="XV211" s="24"/>
      <c r="XW211" s="24"/>
      <c r="XX211" s="24"/>
      <c r="XY211" s="24"/>
      <c r="XZ211" s="24"/>
      <c r="YA211" s="24"/>
      <c r="YB211" s="24"/>
      <c r="YC211" s="24"/>
      <c r="YD211" s="24"/>
      <c r="YE211" s="24"/>
      <c r="YF211" s="24"/>
      <c r="YG211" s="24"/>
      <c r="YH211" s="24"/>
      <c r="YI211" s="24"/>
      <c r="YJ211" s="24"/>
      <c r="YK211" s="24"/>
      <c r="YL211" s="24"/>
      <c r="YM211" s="24"/>
      <c r="YN211" s="24"/>
      <c r="YO211" s="24"/>
      <c r="YP211" s="24"/>
      <c r="YQ211" s="24"/>
      <c r="YR211" s="24"/>
      <c r="YS211" s="24"/>
      <c r="YT211" s="24"/>
      <c r="YU211" s="24"/>
      <c r="YV211" s="24"/>
      <c r="YW211" s="24"/>
      <c r="YX211" s="24"/>
      <c r="YY211" s="24"/>
      <c r="YZ211" s="24"/>
      <c r="ZA211" s="24"/>
      <c r="ZB211" s="24"/>
      <c r="ZC211" s="24"/>
      <c r="ZD211" s="24"/>
      <c r="ZE211" s="24"/>
      <c r="ZF211" s="24"/>
      <c r="ZG211" s="24"/>
      <c r="ZH211" s="24"/>
      <c r="ZI211" s="24"/>
      <c r="ZJ211" s="24"/>
      <c r="ZK211" s="24"/>
      <c r="ZL211" s="24"/>
      <c r="ZM211" s="24"/>
      <c r="ZN211" s="24"/>
      <c r="ZO211" s="24"/>
      <c r="ZP211" s="24"/>
      <c r="ZQ211" s="24"/>
      <c r="ZR211" s="24"/>
      <c r="ZS211" s="24"/>
      <c r="ZT211" s="24"/>
      <c r="ZU211" s="24"/>
      <c r="ZV211" s="24"/>
      <c r="ZW211" s="24"/>
      <c r="ZX211" s="24"/>
      <c r="ZY211" s="24"/>
      <c r="ZZ211" s="24"/>
      <c r="AAA211" s="24"/>
      <c r="AAB211" s="24"/>
      <c r="AAC211" s="24"/>
      <c r="AAD211" s="24"/>
      <c r="AAE211" s="24"/>
      <c r="AAF211" s="24"/>
      <c r="AAG211" s="24"/>
      <c r="AAH211" s="24"/>
      <c r="AAI211" s="24"/>
      <c r="AAJ211" s="24"/>
      <c r="AAK211" s="24"/>
      <c r="AAL211" s="24"/>
      <c r="AAM211" s="24"/>
      <c r="AAN211" s="24"/>
      <c r="AAO211" s="24"/>
      <c r="AAP211" s="24"/>
      <c r="AAQ211" s="24"/>
      <c r="AAR211" s="24"/>
      <c r="AAS211" s="24"/>
      <c r="AAT211" s="24"/>
      <c r="AAU211" s="24"/>
      <c r="AAV211" s="24"/>
      <c r="AAW211" s="24"/>
      <c r="AAX211" s="24"/>
      <c r="AAY211" s="24"/>
      <c r="AAZ211" s="24"/>
      <c r="ABA211" s="24"/>
      <c r="ABB211" s="24"/>
      <c r="ABC211" s="24"/>
      <c r="ABD211" s="24"/>
      <c r="ABE211" s="24"/>
      <c r="ABF211" s="24"/>
      <c r="ABG211" s="24"/>
      <c r="ABH211" s="24"/>
      <c r="ABI211" s="24"/>
      <c r="ABJ211" s="24"/>
      <c r="ABK211" s="24"/>
      <c r="ABL211" s="24"/>
      <c r="ABM211" s="24"/>
      <c r="ABN211" s="24"/>
      <c r="ABO211" s="24"/>
      <c r="ABP211" s="24"/>
      <c r="ABQ211" s="24"/>
      <c r="ABR211" s="24"/>
      <c r="ABS211" s="24"/>
      <c r="ABT211" s="24"/>
      <c r="ABU211" s="24"/>
      <c r="ABV211" s="24"/>
      <c r="ABW211" s="24"/>
      <c r="ABX211" s="24"/>
      <c r="ABY211" s="24"/>
      <c r="ABZ211" s="24"/>
      <c r="ACA211" s="24"/>
      <c r="ACB211" s="24"/>
      <c r="ACC211" s="24"/>
      <c r="ACD211" s="24"/>
      <c r="ACE211" s="24"/>
      <c r="ACF211" s="24"/>
      <c r="ACG211" s="24"/>
      <c r="ACH211" s="24"/>
      <c r="ACI211" s="24"/>
      <c r="ACJ211" s="24"/>
      <c r="ACK211" s="24"/>
      <c r="ACL211" s="24"/>
      <c r="ACM211" s="24"/>
      <c r="ACN211" s="24"/>
      <c r="ACO211" s="24"/>
      <c r="ACP211" s="24"/>
      <c r="ACQ211" s="24"/>
      <c r="ACR211" s="24"/>
      <c r="ACS211" s="24"/>
      <c r="ACT211" s="24"/>
      <c r="ACU211" s="24"/>
      <c r="ACV211" s="24"/>
      <c r="ACW211" s="24"/>
      <c r="ACX211" s="24"/>
      <c r="ACY211" s="24"/>
      <c r="ACZ211" s="24"/>
      <c r="ADA211" s="24"/>
      <c r="ADB211" s="24"/>
      <c r="ADC211" s="24"/>
      <c r="ADD211" s="24"/>
      <c r="ADE211" s="24"/>
      <c r="ADF211" s="24"/>
      <c r="ADG211" s="24"/>
      <c r="ADH211" s="24"/>
      <c r="ADI211" s="24"/>
      <c r="ADJ211" s="24"/>
      <c r="ADK211" s="24"/>
      <c r="ADL211" s="24"/>
      <c r="ADM211" s="24"/>
      <c r="ADN211" s="24"/>
      <c r="ADO211" s="24"/>
      <c r="ADP211" s="24"/>
      <c r="ADQ211" s="24"/>
      <c r="ADR211" s="24"/>
      <c r="ADS211" s="24"/>
      <c r="ADT211" s="24"/>
      <c r="ADU211" s="24"/>
      <c r="ADV211" s="24"/>
      <c r="ADW211" s="24"/>
      <c r="ADX211" s="24"/>
      <c r="ADY211" s="24"/>
      <c r="ADZ211" s="24"/>
      <c r="AEA211" s="24"/>
      <c r="AEB211" s="24"/>
      <c r="AEC211" s="24"/>
      <c r="AED211" s="24"/>
      <c r="AEE211" s="24"/>
      <c r="AEF211" s="24"/>
      <c r="AEG211" s="24"/>
      <c r="AEH211" s="24"/>
      <c r="AEI211" s="24"/>
      <c r="AEJ211" s="24"/>
      <c r="AEK211" s="24"/>
      <c r="AEL211" s="24"/>
      <c r="AEM211" s="24"/>
      <c r="AEN211" s="24"/>
      <c r="AEO211" s="24"/>
      <c r="AEP211" s="24"/>
      <c r="AEQ211" s="24"/>
      <c r="AER211" s="24"/>
      <c r="AES211" s="24"/>
      <c r="AET211" s="24"/>
      <c r="AEU211" s="24"/>
      <c r="AEV211" s="24"/>
      <c r="AEW211" s="24"/>
      <c r="AEX211" s="24"/>
      <c r="AEY211" s="24"/>
      <c r="AEZ211" s="24"/>
      <c r="AFA211" s="24"/>
      <c r="AFB211" s="24"/>
      <c r="AFC211" s="24"/>
      <c r="AFD211" s="24"/>
      <c r="AFE211" s="24"/>
      <c r="AFF211" s="24"/>
      <c r="AFG211" s="24"/>
      <c r="AFH211" s="24"/>
      <c r="AFI211" s="24"/>
      <c r="AFJ211" s="24"/>
      <c r="AFK211" s="24"/>
      <c r="AFL211" s="24"/>
      <c r="AFM211" s="24"/>
      <c r="AFN211" s="24"/>
      <c r="AFO211" s="24"/>
      <c r="AFP211" s="24"/>
      <c r="AFQ211" s="24"/>
      <c r="AFR211" s="24"/>
      <c r="AFS211" s="24"/>
      <c r="AFT211" s="24"/>
      <c r="AFU211" s="24"/>
      <c r="AFV211" s="24"/>
      <c r="AFW211" s="24"/>
      <c r="AFX211" s="24"/>
      <c r="AFY211" s="24"/>
      <c r="AFZ211" s="24"/>
      <c r="AGA211" s="24"/>
      <c r="AGB211" s="24"/>
      <c r="AGC211" s="24"/>
      <c r="AGD211" s="24"/>
      <c r="AGE211" s="24"/>
      <c r="AGF211" s="24"/>
      <c r="AGG211" s="24"/>
      <c r="AGH211" s="24"/>
      <c r="AGI211" s="24"/>
      <c r="AGJ211" s="24"/>
      <c r="AGK211" s="24"/>
      <c r="AGL211" s="24"/>
      <c r="AGM211" s="24"/>
      <c r="AGN211" s="24"/>
      <c r="AGO211" s="24"/>
      <c r="AGP211" s="24"/>
      <c r="AGQ211" s="24"/>
      <c r="AGR211" s="24"/>
      <c r="AGS211" s="24"/>
      <c r="AGT211" s="24"/>
      <c r="AGU211" s="24"/>
      <c r="AGV211" s="24"/>
      <c r="AGW211" s="24"/>
      <c r="AGX211" s="24"/>
      <c r="AGY211" s="24"/>
      <c r="AGZ211" s="24"/>
      <c r="AHA211" s="24"/>
      <c r="AHB211" s="24"/>
      <c r="AHC211" s="24"/>
      <c r="AHD211" s="24"/>
      <c r="AHE211" s="24"/>
      <c r="AHF211" s="24"/>
      <c r="AHG211" s="24"/>
      <c r="AHH211" s="24"/>
      <c r="AHI211" s="24"/>
      <c r="AHJ211" s="24"/>
      <c r="AHK211" s="24"/>
      <c r="AHL211" s="24"/>
      <c r="AHM211" s="24"/>
      <c r="AHN211" s="24"/>
      <c r="AHO211" s="24"/>
      <c r="AHP211" s="24"/>
      <c r="AHQ211" s="24"/>
      <c r="AHR211" s="24"/>
      <c r="AHS211" s="24"/>
      <c r="AHT211" s="24"/>
      <c r="AHU211" s="24"/>
      <c r="AHV211" s="24"/>
      <c r="AHW211" s="24"/>
      <c r="AHX211" s="24"/>
      <c r="AHY211" s="24"/>
      <c r="AHZ211" s="24"/>
      <c r="AIA211" s="24"/>
      <c r="AIB211" s="24"/>
      <c r="AIC211" s="24"/>
      <c r="AID211" s="24"/>
      <c r="AIE211" s="24"/>
      <c r="AIF211" s="24"/>
      <c r="AIG211" s="24"/>
      <c r="AIH211" s="24"/>
      <c r="AII211" s="24"/>
      <c r="AIJ211" s="24"/>
      <c r="AIK211" s="24"/>
      <c r="AIL211" s="24"/>
      <c r="AIM211" s="24"/>
      <c r="AIN211" s="24"/>
      <c r="AIO211" s="24"/>
      <c r="AIP211" s="24"/>
      <c r="AIQ211" s="24"/>
      <c r="AIR211" s="24"/>
      <c r="AIS211" s="24"/>
      <c r="AIT211" s="24"/>
      <c r="AIU211" s="24"/>
      <c r="AIV211" s="24"/>
      <c r="AIW211" s="24"/>
      <c r="AIX211" s="24"/>
      <c r="AIY211" s="24"/>
      <c r="AIZ211" s="24"/>
      <c r="AJA211" s="24"/>
      <c r="AJB211" s="24"/>
      <c r="AJC211" s="24"/>
      <c r="AJD211" s="24"/>
      <c r="AJE211" s="24"/>
      <c r="AJF211" s="24"/>
      <c r="AJG211" s="24"/>
      <c r="AJH211" s="24"/>
      <c r="AJI211" s="24"/>
      <c r="AJJ211" s="24"/>
      <c r="AJK211" s="24"/>
      <c r="AJL211" s="24"/>
      <c r="AJM211" s="24"/>
      <c r="AJN211" s="24"/>
      <c r="AJO211" s="24"/>
      <c r="AJP211" s="24"/>
      <c r="AJQ211" s="24"/>
      <c r="AJR211" s="24"/>
      <c r="AJS211" s="24"/>
      <c r="AJT211" s="24"/>
      <c r="AJU211" s="24"/>
      <c r="AJV211" s="24"/>
      <c r="AJW211" s="24"/>
      <c r="AJX211" s="24"/>
      <c r="AJY211" s="24"/>
      <c r="AJZ211" s="24"/>
      <c r="AKA211" s="24"/>
      <c r="AKB211" s="24"/>
      <c r="AKC211" s="24"/>
      <c r="AKD211" s="24"/>
      <c r="AKE211" s="24"/>
      <c r="AKF211" s="24"/>
      <c r="AKG211" s="24"/>
      <c r="AKH211" s="24"/>
      <c r="AKI211" s="24"/>
      <c r="AKJ211" s="24"/>
      <c r="AKK211" s="24"/>
      <c r="AKL211" s="24"/>
      <c r="AKM211" s="24"/>
      <c r="AKN211" s="24"/>
      <c r="AKO211" s="24"/>
      <c r="AKP211" s="24"/>
      <c r="AKQ211" s="24"/>
      <c r="AKR211" s="24"/>
      <c r="AKS211" s="24"/>
      <c r="AKT211" s="24"/>
      <c r="AKU211" s="24"/>
      <c r="AKV211" s="24"/>
      <c r="AKW211" s="24"/>
      <c r="AKX211" s="24"/>
      <c r="AKY211" s="24"/>
      <c r="AKZ211" s="24"/>
      <c r="ALA211" s="24"/>
      <c r="ALB211" s="24"/>
      <c r="ALC211" s="24"/>
      <c r="ALD211" s="24"/>
      <c r="ALE211" s="24"/>
      <c r="ALF211" s="24"/>
      <c r="ALG211" s="24"/>
      <c r="ALH211" s="24"/>
      <c r="ALI211" s="24"/>
      <c r="ALJ211" s="24"/>
      <c r="ALK211" s="24"/>
      <c r="ALL211" s="24"/>
      <c r="ALM211" s="24"/>
      <c r="ALN211" s="24"/>
      <c r="ALO211" s="24"/>
      <c r="ALP211" s="24"/>
      <c r="ALQ211" s="24"/>
      <c r="ALR211" s="24"/>
      <c r="ALS211" s="24"/>
      <c r="ALT211" s="24"/>
      <c r="ALU211" s="24"/>
      <c r="ALV211" s="24"/>
      <c r="ALW211" s="24"/>
      <c r="ALX211" s="24"/>
      <c r="ALY211" s="24"/>
      <c r="ALZ211" s="24"/>
      <c r="AMA211" s="24"/>
      <c r="AMB211" s="24"/>
      <c r="AMC211" s="24"/>
      <c r="AMD211" s="24"/>
      <c r="AME211" s="24"/>
      <c r="AMF211" s="24"/>
      <c r="AMG211" s="24"/>
      <c r="AMH211" s="24"/>
      <c r="AMI211" s="24"/>
      <c r="AMJ211" s="24"/>
      <c r="AMK211" s="24"/>
      <c r="AML211" s="24"/>
      <c r="AMM211" s="24"/>
      <c r="AMN211" s="24"/>
      <c r="AMO211" s="24"/>
      <c r="AMP211" s="24"/>
      <c r="AMQ211" s="24"/>
      <c r="AMR211" s="24"/>
      <c r="AMS211" s="24"/>
      <c r="AMT211" s="24"/>
      <c r="AMU211" s="24"/>
      <c r="AMV211" s="24"/>
      <c r="AMW211" s="24"/>
      <c r="AMX211" s="24"/>
      <c r="AMY211" s="24"/>
      <c r="AMZ211" s="24"/>
      <c r="ANA211" s="24"/>
      <c r="ANB211" s="24"/>
      <c r="ANC211" s="24"/>
      <c r="AND211" s="24"/>
      <c r="ANE211" s="24"/>
      <c r="ANF211" s="24"/>
      <c r="ANG211" s="24"/>
      <c r="ANH211" s="24"/>
      <c r="ANI211" s="24"/>
      <c r="ANJ211" s="24"/>
      <c r="ANK211" s="24"/>
      <c r="ANL211" s="24"/>
      <c r="ANM211" s="24"/>
      <c r="ANN211" s="24"/>
      <c r="ANO211" s="24"/>
      <c r="ANP211" s="24"/>
      <c r="ANQ211" s="24"/>
      <c r="ANR211" s="24"/>
      <c r="ANS211" s="24"/>
      <c r="ANT211" s="24"/>
      <c r="ANU211" s="24"/>
      <c r="ANV211" s="24"/>
      <c r="ANW211" s="24"/>
      <c r="ANX211" s="24"/>
      <c r="ANY211" s="24"/>
      <c r="ANZ211" s="24"/>
      <c r="AOA211" s="24"/>
      <c r="AOB211" s="24"/>
      <c r="AOC211" s="24"/>
      <c r="AOD211" s="24"/>
      <c r="AOE211" s="24"/>
      <c r="AOF211" s="24"/>
      <c r="AOG211" s="24"/>
      <c r="AOH211" s="24"/>
      <c r="AOI211" s="24"/>
      <c r="AOJ211" s="24"/>
      <c r="AOK211" s="24"/>
      <c r="AOL211" s="24"/>
      <c r="AOM211" s="24"/>
      <c r="AON211" s="24"/>
      <c r="AOO211" s="24"/>
      <c r="AOP211" s="24"/>
      <c r="AOQ211" s="24"/>
      <c r="AOR211" s="24"/>
      <c r="AOS211" s="24"/>
      <c r="AOT211" s="24"/>
      <c r="AOU211" s="24"/>
      <c r="AOV211" s="24"/>
      <c r="AOW211" s="24"/>
      <c r="AOX211" s="24"/>
      <c r="AOY211" s="24"/>
      <c r="AOZ211" s="24"/>
      <c r="APA211" s="24"/>
      <c r="APB211" s="24"/>
      <c r="APC211" s="24"/>
      <c r="APD211" s="24"/>
      <c r="APE211" s="24"/>
      <c r="APF211" s="24"/>
      <c r="APG211" s="24"/>
      <c r="APH211" s="24"/>
      <c r="API211" s="24"/>
      <c r="APJ211" s="24"/>
      <c r="APK211" s="24"/>
      <c r="APL211" s="24"/>
      <c r="APM211" s="24"/>
      <c r="APN211" s="24"/>
      <c r="APO211" s="24"/>
      <c r="APP211" s="24"/>
      <c r="APQ211" s="24"/>
      <c r="APR211" s="24"/>
      <c r="APS211" s="24"/>
      <c r="APT211" s="24"/>
      <c r="APU211" s="24"/>
      <c r="APV211" s="24"/>
      <c r="APW211" s="24"/>
      <c r="APX211" s="24"/>
      <c r="APY211" s="24"/>
      <c r="APZ211" s="24"/>
      <c r="AQA211" s="24"/>
      <c r="AQB211" s="24"/>
      <c r="AQC211" s="24"/>
      <c r="AQD211" s="24"/>
      <c r="AQE211" s="24"/>
      <c r="AQF211" s="24"/>
      <c r="AQG211" s="24"/>
      <c r="AQH211" s="24"/>
      <c r="AQI211" s="24"/>
      <c r="AQJ211" s="24"/>
      <c r="AQK211" s="24"/>
      <c r="AQL211" s="24"/>
      <c r="AQM211" s="24"/>
      <c r="AQN211" s="24"/>
      <c r="AQO211" s="24"/>
      <c r="AQP211" s="24"/>
      <c r="AQQ211" s="24"/>
      <c r="AQR211" s="24"/>
      <c r="AQS211" s="24"/>
      <c r="AQT211" s="24"/>
      <c r="AQU211" s="24"/>
      <c r="AQV211" s="24"/>
      <c r="AQW211" s="24"/>
      <c r="AQX211" s="24"/>
      <c r="AQY211" s="24"/>
      <c r="AQZ211" s="24"/>
      <c r="ARA211" s="24"/>
      <c r="ARB211" s="24"/>
      <c r="ARC211" s="24"/>
      <c r="ARD211" s="24"/>
      <c r="ARE211" s="24"/>
      <c r="ARF211" s="24"/>
      <c r="ARG211" s="24"/>
      <c r="ARH211" s="24"/>
      <c r="ARI211" s="24"/>
      <c r="ARJ211" s="24"/>
      <c r="ARK211" s="24"/>
      <c r="ARL211" s="24"/>
      <c r="ARM211" s="24"/>
      <c r="ARN211" s="24"/>
      <c r="ARO211" s="24"/>
      <c r="ARP211" s="24"/>
      <c r="ARQ211" s="24"/>
      <c r="ARR211" s="24"/>
      <c r="ARS211" s="24"/>
      <c r="ART211" s="24"/>
      <c r="ARU211" s="24"/>
      <c r="ARV211" s="24"/>
      <c r="ARW211" s="24"/>
      <c r="ARX211" s="24"/>
      <c r="ARY211" s="24"/>
      <c r="ARZ211" s="24"/>
      <c r="ASA211" s="24"/>
      <c r="ASB211" s="24"/>
      <c r="ASC211" s="24"/>
      <c r="ASD211" s="24"/>
      <c r="ASE211" s="24"/>
      <c r="ASF211" s="24"/>
      <c r="ASG211" s="24"/>
      <c r="ASH211" s="24"/>
      <c r="ASI211" s="24"/>
      <c r="ASJ211" s="24"/>
      <c r="ASK211" s="24"/>
      <c r="ASL211" s="24"/>
      <c r="ASM211" s="24"/>
      <c r="ASN211" s="24"/>
      <c r="ASO211" s="24"/>
      <c r="ASP211" s="24"/>
      <c r="ASQ211" s="24"/>
      <c r="ASR211" s="24"/>
      <c r="ASS211" s="24"/>
      <c r="AST211" s="24"/>
      <c r="ASU211" s="24"/>
      <c r="ASV211" s="24"/>
      <c r="ASW211" s="24"/>
      <c r="ASX211" s="24"/>
      <c r="ASY211" s="24"/>
      <c r="ASZ211" s="24"/>
      <c r="ATA211" s="24"/>
      <c r="ATB211" s="24"/>
      <c r="ATC211" s="24"/>
      <c r="ATD211" s="24"/>
      <c r="ATE211" s="24"/>
      <c r="ATF211" s="24"/>
      <c r="ATG211" s="24"/>
      <c r="ATH211" s="24"/>
      <c r="ATI211" s="24"/>
      <c r="ATJ211" s="24"/>
      <c r="ATK211" s="24"/>
      <c r="ATL211" s="24"/>
      <c r="ATM211" s="24"/>
      <c r="ATN211" s="24"/>
      <c r="ATO211" s="24"/>
      <c r="ATP211" s="24"/>
      <c r="ATQ211" s="24"/>
      <c r="ATR211" s="24"/>
      <c r="ATS211" s="24"/>
      <c r="ATT211" s="24"/>
      <c r="ATU211" s="24"/>
      <c r="ATV211" s="24"/>
      <c r="ATW211" s="24"/>
      <c r="ATX211" s="24"/>
      <c r="ATY211" s="24"/>
      <c r="ATZ211" s="24"/>
      <c r="AUA211" s="24"/>
      <c r="AUB211" s="24"/>
      <c r="AUC211" s="24"/>
      <c r="AUD211" s="24"/>
      <c r="AUE211" s="24"/>
      <c r="AUF211" s="24"/>
      <c r="AUG211" s="24"/>
      <c r="AUH211" s="24"/>
      <c r="AUI211" s="24"/>
      <c r="AUJ211" s="24"/>
      <c r="AUK211" s="24"/>
      <c r="AUL211" s="24"/>
      <c r="AUM211" s="24"/>
      <c r="AUN211" s="24"/>
      <c r="AUO211" s="24"/>
      <c r="AUP211" s="24"/>
      <c r="AUQ211" s="24"/>
      <c r="AUR211" s="24"/>
      <c r="AUS211" s="24"/>
      <c r="AUT211" s="24"/>
      <c r="AUU211" s="24"/>
      <c r="AUV211" s="24"/>
      <c r="AUW211" s="24"/>
      <c r="AUX211" s="24"/>
      <c r="AUY211" s="24"/>
      <c r="AUZ211" s="24"/>
      <c r="AVA211" s="24"/>
      <c r="AVB211" s="24"/>
      <c r="AVC211" s="24"/>
      <c r="AVD211" s="24"/>
      <c r="AVE211" s="24"/>
      <c r="AVF211" s="24"/>
      <c r="AVG211" s="24"/>
      <c r="AVH211" s="24"/>
      <c r="AVI211" s="24"/>
      <c r="AVJ211" s="24"/>
      <c r="AVK211" s="24"/>
      <c r="AVL211" s="24"/>
      <c r="AVM211" s="24"/>
      <c r="AVN211" s="24"/>
      <c r="AVO211" s="24"/>
      <c r="AVP211" s="24"/>
      <c r="AVQ211" s="24"/>
      <c r="AVR211" s="24"/>
      <c r="AVS211" s="24"/>
      <c r="AVT211" s="24"/>
      <c r="AVU211" s="24"/>
      <c r="AVV211" s="24"/>
      <c r="AVW211" s="24"/>
      <c r="AVX211" s="24"/>
      <c r="AVY211" s="24"/>
      <c r="AVZ211" s="24"/>
      <c r="AWA211" s="24"/>
      <c r="AWB211" s="24"/>
      <c r="AWC211" s="24"/>
      <c r="AWD211" s="24"/>
      <c r="AWE211" s="24"/>
      <c r="AWF211" s="24"/>
      <c r="AWG211" s="24"/>
      <c r="AWH211" s="24"/>
      <c r="AWI211" s="24"/>
      <c r="AWJ211" s="24"/>
      <c r="AWK211" s="24"/>
      <c r="AWL211" s="24"/>
      <c r="AWM211" s="24"/>
      <c r="AWN211" s="24"/>
      <c r="AWO211" s="24"/>
      <c r="AWP211" s="24"/>
      <c r="AWQ211" s="24"/>
      <c r="AWR211" s="24"/>
      <c r="AWS211" s="24"/>
      <c r="AWT211" s="24"/>
      <c r="AWU211" s="24"/>
      <c r="AWV211" s="24"/>
      <c r="AWW211" s="24"/>
      <c r="AWX211" s="24"/>
      <c r="AWY211" s="24"/>
      <c r="AWZ211" s="24"/>
      <c r="AXA211" s="24"/>
      <c r="AXB211" s="24"/>
      <c r="AXC211" s="24"/>
      <c r="AXD211" s="24"/>
      <c r="AXE211" s="24"/>
      <c r="AXF211" s="24"/>
      <c r="AXG211" s="24"/>
      <c r="AXH211" s="24"/>
      <c r="AXI211" s="24"/>
      <c r="AXJ211" s="24"/>
      <c r="AXK211" s="24"/>
      <c r="AXL211" s="24"/>
      <c r="AXM211" s="24"/>
      <c r="AXN211" s="24"/>
      <c r="AXO211" s="24"/>
      <c r="AXP211" s="24"/>
      <c r="AXQ211" s="24"/>
      <c r="AXR211" s="24"/>
      <c r="AXS211" s="24"/>
      <c r="AXT211" s="24"/>
      <c r="AXU211" s="24"/>
      <c r="AXV211" s="24"/>
      <c r="AXW211" s="24"/>
      <c r="AXX211" s="24"/>
      <c r="AXY211" s="24"/>
      <c r="AXZ211" s="24"/>
      <c r="AYA211" s="24"/>
      <c r="AYB211" s="24"/>
      <c r="AYC211" s="24"/>
      <c r="AYD211" s="24"/>
      <c r="AYE211" s="24"/>
      <c r="AYF211" s="24"/>
      <c r="AYG211" s="24"/>
      <c r="AYH211" s="24"/>
      <c r="AYI211" s="24"/>
      <c r="AYJ211" s="24"/>
      <c r="AYK211" s="24"/>
      <c r="AYL211" s="24"/>
      <c r="AYM211" s="24"/>
      <c r="AYN211" s="24"/>
      <c r="AYO211" s="24"/>
      <c r="AYP211" s="24"/>
      <c r="AYQ211" s="24"/>
      <c r="AYR211" s="24"/>
      <c r="AYS211" s="24"/>
      <c r="AYT211" s="24"/>
      <c r="AYU211" s="24"/>
      <c r="AYV211" s="24"/>
      <c r="AYW211" s="24"/>
      <c r="AYX211" s="24"/>
      <c r="AYY211" s="24"/>
      <c r="AYZ211" s="24"/>
      <c r="AZA211" s="24"/>
      <c r="AZB211" s="24"/>
      <c r="AZC211" s="24"/>
      <c r="AZD211" s="24"/>
      <c r="AZE211" s="24"/>
      <c r="AZF211" s="24"/>
      <c r="AZG211" s="24"/>
      <c r="AZH211" s="24"/>
      <c r="AZI211" s="24"/>
      <c r="AZJ211" s="24"/>
      <c r="AZK211" s="24"/>
      <c r="AZL211" s="24"/>
      <c r="AZM211" s="24"/>
      <c r="AZN211" s="24"/>
      <c r="AZO211" s="24"/>
      <c r="AZP211" s="24"/>
      <c r="AZQ211" s="24"/>
      <c r="AZR211" s="24"/>
      <c r="AZS211" s="24"/>
      <c r="AZT211" s="24"/>
      <c r="AZU211" s="24"/>
      <c r="AZV211" s="24"/>
      <c r="AZW211" s="24"/>
      <c r="AZX211" s="24"/>
      <c r="AZY211" s="24"/>
      <c r="AZZ211" s="24"/>
      <c r="BAA211" s="24"/>
      <c r="BAB211" s="24"/>
      <c r="BAC211" s="24"/>
      <c r="BAD211" s="24"/>
      <c r="BAE211" s="24"/>
      <c r="BAF211" s="24"/>
      <c r="BAG211" s="24"/>
      <c r="BAH211" s="24"/>
      <c r="BAI211" s="24"/>
      <c r="BAJ211" s="24"/>
      <c r="BAK211" s="24"/>
      <c r="BAL211" s="24"/>
      <c r="BAM211" s="24"/>
      <c r="BAN211" s="24"/>
      <c r="BAO211" s="24"/>
      <c r="BAP211" s="24"/>
      <c r="BAQ211" s="24"/>
      <c r="BAR211" s="24"/>
      <c r="BAS211" s="24"/>
      <c r="BAT211" s="24"/>
      <c r="BAU211" s="24"/>
      <c r="BAV211" s="24"/>
      <c r="BAW211" s="24"/>
      <c r="BAX211" s="24"/>
      <c r="BAY211" s="24"/>
      <c r="BAZ211" s="24"/>
      <c r="BBA211" s="24"/>
      <c r="BBB211" s="24"/>
      <c r="BBC211" s="24"/>
      <c r="BBD211" s="24"/>
      <c r="BBE211" s="24"/>
      <c r="BBF211" s="24"/>
      <c r="BBG211" s="24"/>
      <c r="BBH211" s="24"/>
      <c r="BBI211" s="24"/>
      <c r="BBJ211" s="24"/>
      <c r="BBK211" s="24"/>
      <c r="BBL211" s="24"/>
      <c r="BBM211" s="24"/>
      <c r="BBN211" s="24"/>
      <c r="BBO211" s="24"/>
      <c r="BBP211" s="24"/>
      <c r="BBQ211" s="24"/>
      <c r="BBR211" s="24"/>
      <c r="BBS211" s="24"/>
      <c r="BBT211" s="24"/>
      <c r="BBU211" s="24"/>
      <c r="BBV211" s="24"/>
      <c r="BBW211" s="24"/>
      <c r="BBX211" s="24"/>
      <c r="BBY211" s="24"/>
      <c r="BBZ211" s="24"/>
      <c r="BCA211" s="24"/>
      <c r="BCB211" s="24"/>
      <c r="BCC211" s="24"/>
      <c r="BCD211" s="24"/>
      <c r="BCE211" s="24"/>
      <c r="BCF211" s="24"/>
      <c r="BCG211" s="24"/>
      <c r="BCH211" s="24"/>
      <c r="BCI211" s="24"/>
      <c r="BCJ211" s="24"/>
      <c r="BCK211" s="24"/>
      <c r="BCL211" s="24"/>
      <c r="BCM211" s="24"/>
      <c r="BCN211" s="24"/>
      <c r="BCO211" s="24"/>
      <c r="BCP211" s="24"/>
      <c r="BCQ211" s="24"/>
      <c r="BCR211" s="24"/>
      <c r="BCS211" s="24"/>
      <c r="BCT211" s="24"/>
      <c r="BCU211" s="24"/>
      <c r="BCV211" s="24"/>
      <c r="BCW211" s="24"/>
      <c r="BCX211" s="24"/>
      <c r="BCY211" s="24"/>
      <c r="BCZ211" s="24"/>
      <c r="BDA211" s="24"/>
      <c r="BDB211" s="24"/>
      <c r="BDC211" s="24"/>
      <c r="BDD211" s="24"/>
      <c r="BDE211" s="24"/>
      <c r="BDF211" s="24"/>
      <c r="BDG211" s="24"/>
      <c r="BDH211" s="24"/>
      <c r="BDI211" s="24"/>
      <c r="BDJ211" s="24"/>
      <c r="BDK211" s="24"/>
      <c r="BDL211" s="24"/>
      <c r="BDM211" s="24"/>
      <c r="BDN211" s="24"/>
      <c r="BDO211" s="24"/>
      <c r="BDP211" s="24"/>
      <c r="BDQ211" s="24"/>
      <c r="BDR211" s="24"/>
      <c r="BDS211" s="24"/>
      <c r="BDT211" s="24"/>
      <c r="BDU211" s="24"/>
      <c r="BDV211" s="24"/>
      <c r="BDW211" s="24"/>
      <c r="BDX211" s="24"/>
      <c r="BDY211" s="24"/>
      <c r="BDZ211" s="24"/>
      <c r="BEA211" s="24"/>
      <c r="BEB211" s="24"/>
      <c r="BEC211" s="24"/>
      <c r="BED211" s="24"/>
      <c r="BEE211" s="24"/>
      <c r="BEF211" s="24"/>
      <c r="BEG211" s="24"/>
      <c r="BEH211" s="24"/>
      <c r="BEI211" s="24"/>
      <c r="BEJ211" s="24"/>
      <c r="BEK211" s="24"/>
      <c r="BEL211" s="24"/>
      <c r="BEM211" s="24"/>
      <c r="BEN211" s="24"/>
      <c r="BEO211" s="24"/>
      <c r="BEP211" s="24"/>
      <c r="BEQ211" s="24"/>
      <c r="BER211" s="24"/>
      <c r="BES211" s="24"/>
      <c r="BET211" s="24"/>
      <c r="BEU211" s="24"/>
      <c r="BEV211" s="24"/>
      <c r="BEW211" s="24"/>
      <c r="BEX211" s="24"/>
      <c r="BEY211" s="24"/>
      <c r="BEZ211" s="24"/>
      <c r="BFA211" s="24"/>
      <c r="BFB211" s="24"/>
      <c r="BFC211" s="24"/>
      <c r="BFD211" s="24"/>
      <c r="BFE211" s="24"/>
      <c r="BFF211" s="24"/>
      <c r="BFG211" s="24"/>
      <c r="BFH211" s="24"/>
      <c r="BFI211" s="24"/>
      <c r="BFJ211" s="24"/>
      <c r="BFK211" s="24"/>
      <c r="BFL211" s="24"/>
      <c r="BFM211" s="24"/>
      <c r="BFN211" s="24"/>
      <c r="BFO211" s="24"/>
      <c r="BFP211" s="24"/>
      <c r="BFQ211" s="24"/>
      <c r="BFR211" s="24"/>
      <c r="BFS211" s="24"/>
      <c r="BFT211" s="24"/>
      <c r="BFU211" s="24"/>
      <c r="BFV211" s="24"/>
      <c r="BFW211" s="24"/>
      <c r="BFX211" s="24"/>
      <c r="BFY211" s="24"/>
      <c r="BFZ211" s="24"/>
      <c r="BGA211" s="24"/>
      <c r="BGB211" s="24"/>
      <c r="BGC211" s="24"/>
      <c r="BGD211" s="24"/>
      <c r="BGE211" s="24"/>
      <c r="BGF211" s="24"/>
      <c r="BGG211" s="24"/>
      <c r="BGH211" s="24"/>
      <c r="BGI211" s="24"/>
      <c r="BGJ211" s="24"/>
      <c r="BGK211" s="24"/>
      <c r="BGL211" s="24"/>
      <c r="BGM211" s="24"/>
      <c r="BGN211" s="24"/>
      <c r="BGO211" s="24"/>
      <c r="BGP211" s="24"/>
      <c r="BGQ211" s="24"/>
      <c r="BGR211" s="24"/>
      <c r="BGS211" s="24"/>
      <c r="BGT211" s="24"/>
      <c r="BGU211" s="24"/>
      <c r="BGV211" s="24"/>
      <c r="BGW211" s="24"/>
      <c r="BGX211" s="24"/>
      <c r="BGY211" s="24"/>
      <c r="BGZ211" s="24"/>
      <c r="BHA211" s="24"/>
      <c r="BHB211" s="24"/>
      <c r="BHC211" s="24"/>
      <c r="BHD211" s="24"/>
      <c r="BHE211" s="24"/>
      <c r="BHF211" s="24"/>
      <c r="BHG211" s="24"/>
      <c r="BHH211" s="24"/>
      <c r="BHI211" s="24"/>
      <c r="BHJ211" s="24"/>
      <c r="BHK211" s="24"/>
      <c r="BHL211" s="24"/>
      <c r="BHM211" s="24"/>
      <c r="BHN211" s="24"/>
      <c r="BHO211" s="24"/>
      <c r="BHP211" s="24"/>
      <c r="BHQ211" s="24"/>
      <c r="BHR211" s="24"/>
      <c r="BHS211" s="24"/>
      <c r="BHT211" s="24"/>
      <c r="BHU211" s="24"/>
      <c r="BHV211" s="24"/>
      <c r="BHW211" s="24"/>
      <c r="BHX211" s="24"/>
      <c r="BHY211" s="24"/>
      <c r="BHZ211" s="24"/>
      <c r="BIA211" s="24"/>
      <c r="BIB211" s="24"/>
      <c r="BIC211" s="24"/>
      <c r="BID211" s="24"/>
      <c r="BIE211" s="24"/>
      <c r="BIF211" s="24"/>
      <c r="BIG211" s="24"/>
      <c r="BIH211" s="24"/>
      <c r="BII211" s="24"/>
      <c r="BIJ211" s="24"/>
      <c r="BIK211" s="24"/>
      <c r="BIL211" s="24"/>
      <c r="BIM211" s="24"/>
      <c r="BIN211" s="24"/>
      <c r="BIO211" s="24"/>
      <c r="BIP211" s="24"/>
      <c r="BIQ211" s="24"/>
      <c r="BIR211" s="24"/>
      <c r="BIS211" s="24"/>
      <c r="BIT211" s="24"/>
      <c r="BIU211" s="24"/>
      <c r="BIV211" s="24"/>
      <c r="BIW211" s="24"/>
      <c r="BIX211" s="24"/>
      <c r="BIY211" s="24"/>
      <c r="BIZ211" s="24"/>
      <c r="BJA211" s="24"/>
      <c r="BJB211" s="24"/>
      <c r="BJC211" s="24"/>
      <c r="BJD211" s="24"/>
      <c r="BJE211" s="24"/>
      <c r="BJF211" s="24"/>
      <c r="BJG211" s="24"/>
      <c r="BJH211" s="24"/>
      <c r="BJI211" s="24"/>
      <c r="BJJ211" s="24"/>
      <c r="BJK211" s="24"/>
      <c r="BJL211" s="24"/>
      <c r="BJM211" s="24"/>
      <c r="BJN211" s="24"/>
      <c r="BJO211" s="24"/>
      <c r="BJP211" s="24"/>
      <c r="BJQ211" s="24"/>
      <c r="BJR211" s="24"/>
      <c r="BJS211" s="24"/>
      <c r="BJT211" s="24"/>
      <c r="BJU211" s="24"/>
      <c r="BJV211" s="24"/>
      <c r="BJW211" s="24"/>
      <c r="BJX211" s="24"/>
      <c r="BJY211" s="24"/>
      <c r="BJZ211" s="24"/>
      <c r="BKA211" s="24"/>
      <c r="BKB211" s="24"/>
      <c r="BKC211" s="24"/>
      <c r="BKD211" s="24"/>
      <c r="BKE211" s="24"/>
      <c r="BKF211" s="24"/>
      <c r="BKG211" s="24"/>
      <c r="BKH211" s="24"/>
      <c r="BKI211" s="24"/>
      <c r="BKJ211" s="24"/>
      <c r="BKK211" s="24"/>
      <c r="BKL211" s="24"/>
      <c r="BKM211" s="24"/>
      <c r="BKN211" s="24"/>
      <c r="BKO211" s="24"/>
      <c r="BKP211" s="24"/>
      <c r="BKQ211" s="24"/>
      <c r="BKR211" s="24"/>
      <c r="BKS211" s="24"/>
      <c r="BKT211" s="24"/>
      <c r="BKU211" s="24"/>
      <c r="BKV211" s="24"/>
      <c r="BKW211" s="24"/>
      <c r="BKX211" s="24"/>
      <c r="BKY211" s="24"/>
      <c r="BKZ211" s="24"/>
      <c r="BLA211" s="24"/>
      <c r="BLB211" s="24"/>
      <c r="BLC211" s="24"/>
      <c r="BLD211" s="24"/>
      <c r="BLE211" s="24"/>
      <c r="BLF211" s="24"/>
      <c r="BLG211" s="24"/>
      <c r="BLH211" s="24"/>
      <c r="BLI211" s="24"/>
      <c r="BLJ211" s="24"/>
      <c r="BLK211" s="24"/>
      <c r="BLL211" s="24"/>
      <c r="BLM211" s="24"/>
      <c r="BLN211" s="24"/>
      <c r="BLO211" s="24"/>
      <c r="BLP211" s="24"/>
      <c r="BLQ211" s="24"/>
      <c r="BLR211" s="24"/>
      <c r="BLS211" s="24"/>
      <c r="BLT211" s="24"/>
      <c r="BLU211" s="24"/>
      <c r="BLV211" s="24"/>
      <c r="BLW211" s="24"/>
      <c r="BLX211" s="24"/>
      <c r="BLY211" s="24"/>
      <c r="BLZ211" s="24"/>
      <c r="BMA211" s="24"/>
      <c r="BMB211" s="24"/>
      <c r="BMC211" s="24"/>
      <c r="BMD211" s="24"/>
      <c r="BME211" s="24"/>
      <c r="BMF211" s="24"/>
      <c r="BMG211" s="24"/>
      <c r="BMH211" s="24"/>
      <c r="BMI211" s="24"/>
      <c r="BMJ211" s="24"/>
      <c r="BMK211" s="24"/>
      <c r="BML211" s="24"/>
      <c r="BMM211" s="24"/>
      <c r="BMN211" s="24"/>
      <c r="BMO211" s="24"/>
      <c r="BMP211" s="24"/>
      <c r="BMQ211" s="24"/>
      <c r="BMR211" s="24"/>
      <c r="BMS211" s="24"/>
      <c r="BMT211" s="24"/>
      <c r="BMU211" s="24"/>
      <c r="BMV211" s="24"/>
      <c r="BMW211" s="24"/>
      <c r="BMX211" s="24"/>
      <c r="BMY211" s="24"/>
      <c r="BMZ211" s="24"/>
      <c r="BNA211" s="24"/>
      <c r="BNB211" s="24"/>
      <c r="BNC211" s="24"/>
      <c r="BND211" s="24"/>
      <c r="BNE211" s="24"/>
      <c r="BNF211" s="24"/>
      <c r="BNG211" s="24"/>
      <c r="BNH211" s="24"/>
      <c r="BNI211" s="24"/>
      <c r="BNJ211" s="24"/>
      <c r="BNK211" s="24"/>
      <c r="BNL211" s="24"/>
      <c r="BNM211" s="24"/>
      <c r="BNN211" s="24"/>
      <c r="BNO211" s="24"/>
      <c r="BNP211" s="24"/>
      <c r="BNQ211" s="24"/>
      <c r="BNR211" s="24"/>
      <c r="BNS211" s="24"/>
      <c r="BNT211" s="24"/>
      <c r="BNU211" s="24"/>
      <c r="BNV211" s="24"/>
      <c r="BNW211" s="24"/>
      <c r="BNX211" s="24"/>
      <c r="BNY211" s="24"/>
      <c r="BNZ211" s="24"/>
      <c r="BOA211" s="24"/>
      <c r="BOB211" s="24"/>
      <c r="BOC211" s="24"/>
      <c r="BOD211" s="24"/>
      <c r="BOE211" s="24"/>
      <c r="BOF211" s="24"/>
      <c r="BOG211" s="24"/>
      <c r="BOH211" s="24"/>
      <c r="BOI211" s="24"/>
      <c r="BOJ211" s="24"/>
      <c r="BOK211" s="24"/>
      <c r="BOL211" s="24"/>
      <c r="BOM211" s="24"/>
      <c r="BON211" s="24"/>
      <c r="BOO211" s="24"/>
      <c r="BOP211" s="24"/>
      <c r="BOQ211" s="24"/>
      <c r="BOR211" s="24"/>
      <c r="BOS211" s="24"/>
      <c r="BOT211" s="24"/>
      <c r="BOU211" s="24"/>
      <c r="BOV211" s="24"/>
      <c r="BOW211" s="24"/>
      <c r="BOX211" s="24"/>
      <c r="BOY211" s="24"/>
      <c r="BOZ211" s="24"/>
      <c r="BPA211" s="24"/>
      <c r="BPB211" s="24"/>
      <c r="BPC211" s="24"/>
      <c r="BPD211" s="24"/>
      <c r="BPE211" s="24"/>
      <c r="BPF211" s="24"/>
      <c r="BPG211" s="24"/>
      <c r="BPH211" s="24"/>
      <c r="BPI211" s="24"/>
      <c r="BPJ211" s="24"/>
      <c r="BPK211" s="24"/>
      <c r="BPL211" s="24"/>
      <c r="BPM211" s="24"/>
      <c r="BPN211" s="24"/>
      <c r="BPO211" s="24"/>
      <c r="BPP211" s="24"/>
      <c r="BPQ211" s="24"/>
      <c r="BPR211" s="24"/>
      <c r="BPS211" s="24"/>
      <c r="BPT211" s="24"/>
      <c r="BPU211" s="24"/>
      <c r="BPV211" s="24"/>
      <c r="BPW211" s="24"/>
      <c r="BPX211" s="24"/>
      <c r="BPY211" s="24"/>
      <c r="BPZ211" s="24"/>
      <c r="BQA211" s="24"/>
      <c r="BQB211" s="24"/>
      <c r="BQC211" s="24"/>
      <c r="BQD211" s="24"/>
      <c r="BQE211" s="24"/>
      <c r="BQF211" s="24"/>
      <c r="BQG211" s="24"/>
      <c r="BQH211" s="24"/>
      <c r="BQI211" s="24"/>
      <c r="BQJ211" s="24"/>
      <c r="BQK211" s="24"/>
      <c r="BQL211" s="24"/>
      <c r="BQM211" s="24"/>
      <c r="BQN211" s="24"/>
      <c r="BQO211" s="24"/>
      <c r="BQP211" s="24"/>
      <c r="BQQ211" s="24"/>
      <c r="BQR211" s="24"/>
      <c r="BQS211" s="24"/>
      <c r="BQT211" s="24"/>
      <c r="BQU211" s="24"/>
      <c r="BQV211" s="24"/>
      <c r="BQW211" s="24"/>
      <c r="BQX211" s="24"/>
      <c r="BQY211" s="24"/>
      <c r="BQZ211" s="24"/>
      <c r="BRA211" s="24"/>
      <c r="BRB211" s="24"/>
      <c r="BRC211" s="24"/>
      <c r="BRD211" s="24"/>
      <c r="BRE211" s="24"/>
      <c r="BRF211" s="24"/>
      <c r="BRG211" s="24"/>
      <c r="BRH211" s="24"/>
      <c r="BRI211" s="24"/>
      <c r="BRJ211" s="24"/>
      <c r="BRK211" s="24"/>
      <c r="BRL211" s="24"/>
      <c r="BRM211" s="24"/>
      <c r="BRN211" s="24"/>
      <c r="BRO211" s="24"/>
      <c r="BRP211" s="24"/>
      <c r="BRQ211" s="24"/>
      <c r="BRR211" s="24"/>
      <c r="BRS211" s="24"/>
      <c r="BRT211" s="24"/>
      <c r="BRU211" s="24"/>
      <c r="BRV211" s="24"/>
      <c r="BRW211" s="24"/>
      <c r="BRX211" s="24"/>
      <c r="BRY211" s="24"/>
      <c r="BRZ211" s="24"/>
      <c r="BSA211" s="24"/>
      <c r="BSB211" s="24"/>
      <c r="BSC211" s="24"/>
      <c r="BSD211" s="24"/>
      <c r="BSE211" s="24"/>
      <c r="BSF211" s="24"/>
      <c r="BSG211" s="24"/>
      <c r="BSH211" s="24"/>
      <c r="BSI211" s="24"/>
      <c r="BSJ211" s="24"/>
      <c r="BSK211" s="24"/>
      <c r="BSL211" s="24"/>
      <c r="BSM211" s="24"/>
      <c r="BSN211" s="24"/>
      <c r="BSO211" s="24"/>
      <c r="BSP211" s="24"/>
      <c r="BSQ211" s="24"/>
      <c r="BSR211" s="24"/>
      <c r="BSS211" s="24"/>
      <c r="BST211" s="24"/>
      <c r="BSU211" s="24"/>
      <c r="BSV211" s="24"/>
      <c r="BSW211" s="24"/>
      <c r="BSX211" s="24"/>
      <c r="BSY211" s="24"/>
      <c r="BSZ211" s="24"/>
      <c r="BTA211" s="24"/>
      <c r="BTB211" s="24"/>
      <c r="BTC211" s="24"/>
      <c r="BTD211" s="24"/>
      <c r="BTE211" s="24"/>
      <c r="BTF211" s="24"/>
      <c r="BTG211" s="24"/>
      <c r="BTH211" s="24"/>
      <c r="BTI211" s="24"/>
      <c r="BTJ211" s="24"/>
      <c r="BTK211" s="24"/>
      <c r="BTL211" s="24"/>
      <c r="BTM211" s="24"/>
      <c r="BTN211" s="24"/>
      <c r="BTO211" s="24"/>
      <c r="BTP211" s="24"/>
      <c r="BTQ211" s="24"/>
      <c r="BTR211" s="24"/>
      <c r="BTS211" s="24"/>
      <c r="BTT211" s="24"/>
      <c r="BTU211" s="24"/>
      <c r="BTV211" s="24"/>
      <c r="BTW211" s="24"/>
      <c r="BTX211" s="24"/>
      <c r="BTY211" s="24"/>
      <c r="BTZ211" s="24"/>
      <c r="BUA211" s="24"/>
      <c r="BUB211" s="24"/>
      <c r="BUC211" s="24"/>
      <c r="BUD211" s="24"/>
      <c r="BUE211" s="24"/>
      <c r="BUF211" s="24"/>
      <c r="BUG211" s="24"/>
      <c r="BUH211" s="24"/>
      <c r="BUI211" s="24"/>
      <c r="BUJ211" s="24"/>
      <c r="BUK211" s="24"/>
      <c r="BUL211" s="24"/>
      <c r="BUM211" s="24"/>
      <c r="BUN211" s="24"/>
      <c r="BUO211" s="24"/>
      <c r="BUP211" s="24"/>
      <c r="BUQ211" s="24"/>
      <c r="BUR211" s="24"/>
      <c r="BUS211" s="24"/>
      <c r="BUT211" s="24"/>
      <c r="BUU211" s="24"/>
      <c r="BUV211" s="24"/>
      <c r="BUW211" s="24"/>
      <c r="BUX211" s="24"/>
      <c r="BUY211" s="24"/>
      <c r="BUZ211" s="24"/>
      <c r="BVA211" s="24"/>
      <c r="BVB211" s="24"/>
      <c r="BVC211" s="24"/>
      <c r="BVD211" s="24"/>
      <c r="BVE211" s="24"/>
      <c r="BVF211" s="24"/>
      <c r="BVG211" s="24"/>
      <c r="BVH211" s="24"/>
      <c r="BVI211" s="24"/>
      <c r="BVJ211" s="24"/>
      <c r="BVK211" s="24"/>
      <c r="BVL211" s="24"/>
      <c r="BVM211" s="24"/>
      <c r="BVN211" s="24"/>
      <c r="BVO211" s="24"/>
      <c r="BVP211" s="24"/>
      <c r="BVQ211" s="24"/>
      <c r="BVR211" s="24"/>
      <c r="BVS211" s="24"/>
      <c r="BVT211" s="24"/>
      <c r="BVU211" s="24"/>
      <c r="BVV211" s="24"/>
      <c r="BVW211" s="24"/>
      <c r="BVX211" s="24"/>
      <c r="BVY211" s="24"/>
      <c r="BVZ211" s="24"/>
      <c r="BWA211" s="24"/>
      <c r="BWB211" s="24"/>
      <c r="BWC211" s="24"/>
      <c r="BWD211" s="24"/>
      <c r="BWE211" s="24"/>
      <c r="BWF211" s="24"/>
      <c r="BWG211" s="24"/>
      <c r="BWH211" s="24"/>
      <c r="BWI211" s="24"/>
      <c r="BWJ211" s="24"/>
      <c r="BWK211" s="24"/>
      <c r="BWL211" s="24"/>
      <c r="BWM211" s="24"/>
      <c r="BWN211" s="24"/>
      <c r="BWO211" s="24"/>
      <c r="BWP211" s="24"/>
      <c r="BWQ211" s="24"/>
      <c r="BWR211" s="24"/>
      <c r="BWS211" s="24"/>
      <c r="BWT211" s="24"/>
      <c r="BWU211" s="24"/>
      <c r="BWV211" s="24"/>
      <c r="BWW211" s="24"/>
      <c r="BWX211" s="24"/>
      <c r="BWY211" s="24"/>
      <c r="BWZ211" s="24"/>
      <c r="BXA211" s="24"/>
      <c r="BXB211" s="24"/>
      <c r="BXC211" s="24"/>
      <c r="BXD211" s="24"/>
      <c r="BXE211" s="24"/>
      <c r="BXF211" s="24"/>
      <c r="BXG211" s="24"/>
      <c r="BXH211" s="24"/>
      <c r="BXI211" s="24"/>
      <c r="BXJ211" s="24"/>
      <c r="BXK211" s="24"/>
      <c r="BXL211" s="24"/>
      <c r="BXM211" s="24"/>
      <c r="BXN211" s="24"/>
      <c r="BXO211" s="24"/>
      <c r="BXP211" s="24"/>
      <c r="BXQ211" s="24"/>
      <c r="BXR211" s="24"/>
      <c r="BXS211" s="24"/>
      <c r="BXT211" s="24"/>
      <c r="BXU211" s="24"/>
      <c r="BXV211" s="24"/>
      <c r="BXW211" s="24"/>
      <c r="BXX211" s="24"/>
      <c r="BXY211" s="24"/>
      <c r="BXZ211" s="24"/>
      <c r="BYA211" s="24"/>
      <c r="BYB211" s="24"/>
      <c r="BYC211" s="24"/>
      <c r="BYD211" s="24"/>
      <c r="BYE211" s="24"/>
      <c r="BYF211" s="24"/>
      <c r="BYG211" s="24"/>
      <c r="BYH211" s="24"/>
      <c r="BYI211" s="24"/>
      <c r="BYJ211" s="24"/>
      <c r="BYK211" s="24"/>
      <c r="BYL211" s="24"/>
      <c r="BYM211" s="24"/>
      <c r="BYN211" s="24"/>
      <c r="BYO211" s="24"/>
      <c r="BYP211" s="24"/>
      <c r="BYQ211" s="24"/>
      <c r="BYR211" s="24"/>
      <c r="BYS211" s="24"/>
      <c r="BYT211" s="24"/>
      <c r="BYU211" s="24"/>
      <c r="BYV211" s="24"/>
      <c r="BYW211" s="24"/>
      <c r="BYX211" s="24"/>
      <c r="BYY211" s="24"/>
      <c r="BYZ211" s="24"/>
      <c r="BZA211" s="24"/>
      <c r="BZB211" s="24"/>
      <c r="BZC211" s="24"/>
      <c r="BZD211" s="24"/>
      <c r="BZE211" s="24"/>
      <c r="BZF211" s="24"/>
      <c r="BZG211" s="24"/>
      <c r="BZH211" s="24"/>
      <c r="BZI211" s="24"/>
      <c r="BZJ211" s="24"/>
      <c r="BZK211" s="24"/>
      <c r="BZL211" s="24"/>
      <c r="BZM211" s="24"/>
      <c r="BZN211" s="24"/>
      <c r="BZO211" s="24"/>
      <c r="BZP211" s="24"/>
      <c r="BZQ211" s="24"/>
      <c r="BZR211" s="24"/>
      <c r="BZS211" s="24"/>
      <c r="BZT211" s="24"/>
      <c r="BZU211" s="24"/>
      <c r="BZV211" s="24"/>
      <c r="BZW211" s="24"/>
      <c r="BZX211" s="24"/>
      <c r="BZY211" s="24"/>
      <c r="BZZ211" s="24"/>
      <c r="CAA211" s="24"/>
      <c r="CAB211" s="24"/>
      <c r="CAC211" s="24"/>
      <c r="CAD211" s="24"/>
      <c r="CAE211" s="24"/>
      <c r="CAF211" s="24"/>
      <c r="CAG211" s="24"/>
      <c r="CAH211" s="24"/>
      <c r="CAI211" s="24"/>
      <c r="CAJ211" s="24"/>
      <c r="CAK211" s="24"/>
      <c r="CAL211" s="24"/>
      <c r="CAM211" s="24"/>
      <c r="CAN211" s="24"/>
      <c r="CAO211" s="24"/>
      <c r="CAP211" s="24"/>
      <c r="CAQ211" s="24"/>
      <c r="CAR211" s="24"/>
      <c r="CAS211" s="24"/>
      <c r="CAT211" s="24"/>
      <c r="CAU211" s="24"/>
      <c r="CAV211" s="24"/>
      <c r="CAW211" s="24"/>
      <c r="CAX211" s="24"/>
      <c r="CAY211" s="24"/>
      <c r="CAZ211" s="24"/>
      <c r="CBA211" s="24"/>
      <c r="CBB211" s="24"/>
      <c r="CBC211" s="24"/>
      <c r="CBD211" s="24"/>
      <c r="CBE211" s="24"/>
      <c r="CBF211" s="24"/>
      <c r="CBG211" s="24"/>
      <c r="CBH211" s="24"/>
      <c r="CBI211" s="24"/>
      <c r="CBJ211" s="24"/>
      <c r="CBK211" s="24"/>
      <c r="CBL211" s="24"/>
      <c r="CBM211" s="24"/>
      <c r="CBN211" s="24"/>
      <c r="CBO211" s="24"/>
      <c r="CBP211" s="24"/>
      <c r="CBQ211" s="24"/>
      <c r="CBR211" s="24"/>
      <c r="CBS211" s="24"/>
      <c r="CBT211" s="24"/>
      <c r="CBU211" s="24"/>
      <c r="CBV211" s="24"/>
      <c r="CBW211" s="24"/>
      <c r="CBX211" s="24"/>
      <c r="CBY211" s="24"/>
      <c r="CBZ211" s="24"/>
      <c r="CCA211" s="24"/>
      <c r="CCB211" s="24"/>
      <c r="CCC211" s="24"/>
      <c r="CCD211" s="24"/>
      <c r="CCE211" s="24"/>
      <c r="CCF211" s="24"/>
      <c r="CCG211" s="24"/>
      <c r="CCH211" s="24"/>
      <c r="CCI211" s="24"/>
      <c r="CCJ211" s="24"/>
      <c r="CCK211" s="24"/>
      <c r="CCL211" s="24"/>
      <c r="CCM211" s="24"/>
      <c r="CCN211" s="24"/>
      <c r="CCO211" s="24"/>
      <c r="CCP211" s="24"/>
      <c r="CCQ211" s="24"/>
      <c r="CCR211" s="24"/>
      <c r="CCS211" s="24"/>
      <c r="CCT211" s="24"/>
      <c r="CCU211" s="24"/>
      <c r="CCV211" s="24"/>
      <c r="CCW211" s="24"/>
      <c r="CCX211" s="24"/>
      <c r="CCY211" s="24"/>
      <c r="CCZ211" s="24"/>
      <c r="CDA211" s="24"/>
      <c r="CDB211" s="24"/>
      <c r="CDC211" s="24"/>
      <c r="CDD211" s="24"/>
      <c r="CDE211" s="24"/>
      <c r="CDF211" s="24"/>
      <c r="CDG211" s="24"/>
      <c r="CDH211" s="24"/>
      <c r="CDI211" s="24"/>
      <c r="CDJ211" s="24"/>
      <c r="CDK211" s="24"/>
      <c r="CDL211" s="24"/>
      <c r="CDM211" s="24"/>
      <c r="CDN211" s="24"/>
      <c r="CDO211" s="24"/>
      <c r="CDP211" s="24"/>
      <c r="CDQ211" s="24"/>
      <c r="CDR211" s="24"/>
      <c r="CDS211" s="24"/>
      <c r="CDT211" s="24"/>
      <c r="CDU211" s="24"/>
      <c r="CDV211" s="24"/>
      <c r="CDW211" s="24"/>
      <c r="CDX211" s="24"/>
      <c r="CDY211" s="24"/>
      <c r="CDZ211" s="24"/>
      <c r="CEA211" s="24"/>
      <c r="CEB211" s="24"/>
      <c r="CEC211" s="24"/>
      <c r="CED211" s="24"/>
      <c r="CEE211" s="24"/>
      <c r="CEF211" s="24"/>
      <c r="CEG211" s="24"/>
      <c r="CEH211" s="24"/>
      <c r="CEI211" s="24"/>
      <c r="CEJ211" s="24"/>
      <c r="CEK211" s="24"/>
      <c r="CEL211" s="24"/>
      <c r="CEM211" s="24"/>
      <c r="CEN211" s="24"/>
      <c r="CEO211" s="24"/>
      <c r="CEP211" s="24"/>
      <c r="CEQ211" s="24"/>
      <c r="CER211" s="24"/>
      <c r="CES211" s="24"/>
      <c r="CET211" s="24"/>
      <c r="CEU211" s="24"/>
      <c r="CEV211" s="24"/>
      <c r="CEW211" s="24"/>
      <c r="CEX211" s="24"/>
      <c r="CEY211" s="24"/>
      <c r="CEZ211" s="24"/>
      <c r="CFA211" s="24"/>
      <c r="CFB211" s="24"/>
      <c r="CFC211" s="24"/>
      <c r="CFD211" s="24"/>
      <c r="CFE211" s="24"/>
      <c r="CFF211" s="24"/>
      <c r="CFG211" s="24"/>
      <c r="CFH211" s="24"/>
      <c r="CFI211" s="24"/>
      <c r="CFJ211" s="24"/>
      <c r="CFK211" s="24"/>
      <c r="CFL211" s="24"/>
      <c r="CFM211" s="24"/>
      <c r="CFN211" s="24"/>
      <c r="CFO211" s="24"/>
      <c r="CFP211" s="33"/>
      <c r="CFQ211" s="33"/>
      <c r="CFR211" s="33"/>
      <c r="CFS211" s="31"/>
      <c r="CFT211" s="24"/>
      <c r="CFU211" s="24"/>
      <c r="CFV211" s="24"/>
      <c r="CFW211" s="24"/>
      <c r="CFX211" s="24"/>
      <c r="CFY211" s="24"/>
      <c r="CFZ211" s="24"/>
      <c r="CGA211" s="24"/>
      <c r="CGB211" s="24"/>
      <c r="CGC211" s="24"/>
      <c r="CGD211" s="24"/>
      <c r="CGE211" s="24"/>
      <c r="CGF211" s="24"/>
      <c r="CGG211" s="24"/>
      <c r="CGH211" s="24"/>
      <c r="CGI211" s="24"/>
      <c r="CGJ211" s="24"/>
      <c r="CGK211" s="24"/>
      <c r="CGL211" s="24"/>
      <c r="CGM211" s="24"/>
      <c r="CGN211" s="24"/>
      <c r="CGO211" s="24"/>
      <c r="CGP211" s="24"/>
      <c r="CGQ211" s="24"/>
      <c r="CGR211" s="24"/>
      <c r="CGS211" s="24"/>
      <c r="CGT211" s="24"/>
      <c r="CGU211" s="24"/>
      <c r="CGV211" s="24"/>
      <c r="CGW211" s="24"/>
      <c r="CGX211" s="24"/>
      <c r="CGY211" s="24"/>
      <c r="CGZ211" s="24"/>
      <c r="CHA211" s="24"/>
      <c r="CHB211" s="24"/>
      <c r="CHC211" s="24"/>
      <c r="CHD211" s="24"/>
      <c r="CHE211" s="24"/>
      <c r="CHF211" s="24"/>
      <c r="CHG211" s="24"/>
      <c r="CHH211" s="24"/>
      <c r="CHI211" s="24"/>
      <c r="CHJ211" s="24"/>
      <c r="CHK211" s="24"/>
      <c r="CHL211" s="24"/>
      <c r="CHM211" s="24"/>
      <c r="CHN211" s="24"/>
      <c r="CHO211" s="24"/>
      <c r="CHP211" s="24"/>
      <c r="CHQ211" s="24"/>
      <c r="CHR211" s="24"/>
      <c r="CHS211" s="24"/>
      <c r="CHT211" s="24"/>
      <c r="CHU211" s="24"/>
      <c r="CHV211" s="24"/>
      <c r="CHW211" s="24"/>
      <c r="CHX211" s="24"/>
      <c r="CHY211" s="24"/>
      <c r="CHZ211" s="24"/>
      <c r="CIA211" s="24"/>
      <c r="CIB211" s="24"/>
      <c r="CIC211" s="24"/>
      <c r="CID211" s="24"/>
      <c r="CIE211" s="24"/>
      <c r="CIF211" s="24"/>
      <c r="CIG211" s="24"/>
      <c r="CIH211" s="24"/>
      <c r="CII211" s="24"/>
    </row>
    <row r="212" spans="1:2271">
      <c r="A212" s="66" t="s">
        <v>50</v>
      </c>
      <c r="B212" s="53" t="s">
        <v>81</v>
      </c>
      <c r="D212" s="1">
        <v>1</v>
      </c>
      <c r="H212" s="107">
        <f>LARGE((M212,Q212,U212,Y212,CK212,AC212,AG212,AK212,AO212,AS212,AW212,BA212,BE212,BI212,BM212,BQ212,BU212,BY212,CC212,CG212),1)+LARGE((M212,Q212,U212,Y212,CK212,AC212,AG212,AK212,AO212,AS212,AW212,BA212,BE212,BI212,BM212,BQ212,BU212,BY212,CC212,CG212),2)+LARGE((M212,Q212,U212,Y212,CK212,AC212,AG212,AK212,AO212,AS212,AW212,BA212,BE212,BI212,BM212,BQ212,BU212,BY212,CC212,CG212),3)+LARGE((M212,Q212,U212,Y212,CK212,AC212,AG212,AK212,AO212,AS212,AW212,BA212,BE212,BI212,BM212,BQ212,BU212,BY212,CC212,CG212),4)+LARGE((M212,Q212,U212,Y212,CK212,AC212,AG212,AK212,AO212,AS212,AW212,BA212,BE212,BI212,BM212,BQ212,BU212,BY212,CC212,CG212),5)</f>
        <v>7</v>
      </c>
      <c r="I212" s="31">
        <f t="shared" si="234"/>
        <v>7</v>
      </c>
      <c r="J212" s="75">
        <f t="shared" si="235"/>
        <v>4</v>
      </c>
      <c r="K212" s="33">
        <f t="shared" si="293"/>
        <v>0</v>
      </c>
      <c r="L212" s="34"/>
      <c r="M212" s="119">
        <f t="shared" si="294"/>
        <v>0</v>
      </c>
      <c r="N212" s="75">
        <f t="shared" si="295"/>
        <v>0</v>
      </c>
      <c r="O212" s="49">
        <f t="shared" si="338"/>
        <v>0</v>
      </c>
      <c r="P212" s="51"/>
      <c r="Q212" s="121"/>
      <c r="R212" s="83"/>
      <c r="S212" s="49">
        <f t="shared" si="339"/>
        <v>0</v>
      </c>
      <c r="T212" s="51"/>
      <c r="U212" s="121"/>
      <c r="V212" s="83"/>
      <c r="W212" s="48">
        <f t="shared" si="296"/>
        <v>6</v>
      </c>
      <c r="X212" s="32"/>
      <c r="Y212" s="119">
        <f t="shared" si="291"/>
        <v>0</v>
      </c>
      <c r="Z212" s="75">
        <f t="shared" si="292"/>
        <v>0</v>
      </c>
      <c r="AA212" s="33">
        <f t="shared" si="297"/>
        <v>4</v>
      </c>
      <c r="AB212" s="34"/>
      <c r="AC212" s="119">
        <f t="shared" si="298"/>
        <v>0</v>
      </c>
      <c r="AD212" s="75">
        <f t="shared" si="299"/>
        <v>0</v>
      </c>
      <c r="AE212" s="51">
        <f t="shared" si="300"/>
        <v>6</v>
      </c>
      <c r="AF212" s="34"/>
      <c r="AG212" s="119">
        <f t="shared" si="301"/>
        <v>0</v>
      </c>
      <c r="AH212" s="75">
        <f t="shared" si="302"/>
        <v>0</v>
      </c>
      <c r="AI212" s="33">
        <f t="shared" si="303"/>
        <v>4</v>
      </c>
      <c r="AJ212" s="34">
        <v>2</v>
      </c>
      <c r="AK212" s="119">
        <f t="shared" si="304"/>
        <v>7</v>
      </c>
      <c r="AL212" s="75">
        <f t="shared" si="305"/>
        <v>4</v>
      </c>
      <c r="AM212" s="34">
        <v>2</v>
      </c>
      <c r="AN212" s="34"/>
      <c r="AO212" s="119">
        <f t="shared" si="306"/>
        <v>0</v>
      </c>
      <c r="AP212" s="75">
        <f t="shared" si="307"/>
        <v>0</v>
      </c>
      <c r="AQ212" s="51">
        <f t="shared" si="340"/>
        <v>4</v>
      </c>
      <c r="AR212" s="34"/>
      <c r="AS212" s="119">
        <f t="shared" si="308"/>
        <v>0</v>
      </c>
      <c r="AT212" s="75">
        <f t="shared" si="309"/>
        <v>0</v>
      </c>
      <c r="AU212" s="34">
        <f t="shared" si="310"/>
        <v>0</v>
      </c>
      <c r="AV212" s="34"/>
      <c r="AW212" s="119">
        <f t="shared" si="311"/>
        <v>0</v>
      </c>
      <c r="AX212" s="75">
        <f t="shared" si="312"/>
        <v>0</v>
      </c>
      <c r="AY212" s="34">
        <f t="shared" si="313"/>
        <v>4</v>
      </c>
      <c r="AZ212" s="34"/>
      <c r="BA212" s="119">
        <f t="shared" si="314"/>
        <v>0</v>
      </c>
      <c r="BB212" s="75">
        <f t="shared" si="315"/>
        <v>0</v>
      </c>
      <c r="BC212" s="51">
        <f t="shared" si="316"/>
        <v>0</v>
      </c>
      <c r="BD212" s="34"/>
      <c r="BE212" s="33"/>
      <c r="BF212" s="75">
        <f t="shared" si="317"/>
        <v>0</v>
      </c>
      <c r="BG212" s="34">
        <f t="shared" si="318"/>
        <v>3</v>
      </c>
      <c r="BH212" s="34"/>
      <c r="BI212" s="119">
        <f t="shared" si="319"/>
        <v>0</v>
      </c>
      <c r="BJ212" s="75">
        <f t="shared" si="320"/>
        <v>0</v>
      </c>
      <c r="BK212" s="34">
        <f t="shared" si="321"/>
        <v>0</v>
      </c>
      <c r="BL212" s="34"/>
      <c r="BM212" s="119">
        <f t="shared" si="322"/>
        <v>0</v>
      </c>
      <c r="BN212" s="75">
        <f t="shared" si="323"/>
        <v>0</v>
      </c>
      <c r="BO212" s="34">
        <f t="shared" si="324"/>
        <v>3</v>
      </c>
      <c r="BP212" s="34"/>
      <c r="BQ212" s="119">
        <f t="shared" si="325"/>
        <v>0</v>
      </c>
      <c r="BR212" s="75">
        <f t="shared" si="326"/>
        <v>0</v>
      </c>
      <c r="BS212" s="33">
        <f t="shared" si="327"/>
        <v>6</v>
      </c>
      <c r="BT212" s="34"/>
      <c r="BU212" s="119">
        <f t="shared" si="328"/>
        <v>0</v>
      </c>
      <c r="BV212" s="75">
        <f t="shared" si="329"/>
        <v>0</v>
      </c>
      <c r="BW212" s="33">
        <f t="shared" si="330"/>
        <v>6</v>
      </c>
      <c r="BX212" s="34"/>
      <c r="BY212" s="119">
        <f t="shared" si="331"/>
        <v>0</v>
      </c>
      <c r="BZ212" s="75">
        <f t="shared" si="332"/>
        <v>0</v>
      </c>
      <c r="CA212" s="34">
        <f t="shared" si="333"/>
        <v>4</v>
      </c>
      <c r="CB212" s="34"/>
      <c r="CC212" s="119">
        <f t="shared" si="334"/>
        <v>0</v>
      </c>
      <c r="CD212" s="75">
        <f t="shared" si="335"/>
        <v>0</v>
      </c>
      <c r="CE212" s="51">
        <f t="shared" si="341"/>
        <v>2</v>
      </c>
      <c r="CF212" s="34"/>
      <c r="CG212" s="119">
        <f t="shared" si="336"/>
        <v>0</v>
      </c>
      <c r="CH212" s="75">
        <f t="shared" si="290"/>
        <v>0</v>
      </c>
      <c r="CI212" s="51">
        <f t="shared" si="342"/>
        <v>0</v>
      </c>
      <c r="CJ212" s="34"/>
      <c r="CK212" s="119">
        <f t="shared" si="337"/>
        <v>0</v>
      </c>
      <c r="CL212" s="75">
        <f t="shared" si="286"/>
        <v>0</v>
      </c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  <c r="IW212" s="24"/>
      <c r="IX212" s="24"/>
      <c r="IY212" s="24"/>
      <c r="IZ212" s="24"/>
      <c r="JA212" s="24"/>
      <c r="JB212" s="24"/>
      <c r="JC212" s="24"/>
      <c r="JD212" s="24"/>
      <c r="JE212" s="24"/>
      <c r="JF212" s="24"/>
      <c r="JG212" s="24"/>
      <c r="JH212" s="24"/>
      <c r="JI212" s="24"/>
      <c r="JJ212" s="24"/>
      <c r="JK212" s="24"/>
      <c r="JL212" s="24"/>
      <c r="JM212" s="24"/>
      <c r="JN212" s="24"/>
      <c r="JO212" s="24"/>
      <c r="JP212" s="24"/>
      <c r="JQ212" s="24"/>
      <c r="JR212" s="24"/>
      <c r="JS212" s="24"/>
      <c r="JT212" s="24"/>
      <c r="JU212" s="24"/>
      <c r="JV212" s="24"/>
      <c r="JW212" s="24"/>
      <c r="JX212" s="24"/>
      <c r="JY212" s="24"/>
      <c r="JZ212" s="24"/>
      <c r="KA212" s="24"/>
      <c r="KB212" s="24"/>
      <c r="KC212" s="24"/>
      <c r="KD212" s="24"/>
      <c r="KE212" s="24"/>
      <c r="KF212" s="24"/>
      <c r="KG212" s="24"/>
      <c r="KH212" s="24"/>
      <c r="KI212" s="24"/>
      <c r="KJ212" s="24"/>
      <c r="KK212" s="24"/>
      <c r="KL212" s="24"/>
      <c r="KM212" s="24"/>
      <c r="KN212" s="24"/>
      <c r="KO212" s="24"/>
      <c r="KP212" s="24"/>
      <c r="KQ212" s="24"/>
      <c r="KR212" s="24"/>
      <c r="KS212" s="24"/>
      <c r="KT212" s="24"/>
      <c r="KU212" s="24"/>
      <c r="KV212" s="24"/>
      <c r="KW212" s="24"/>
      <c r="KX212" s="24"/>
      <c r="KY212" s="24"/>
      <c r="KZ212" s="24"/>
      <c r="LA212" s="24"/>
      <c r="LB212" s="24"/>
      <c r="LC212" s="24"/>
      <c r="LD212" s="24"/>
      <c r="LE212" s="24"/>
      <c r="LF212" s="24"/>
      <c r="LG212" s="24"/>
      <c r="LH212" s="24"/>
      <c r="LI212" s="24"/>
      <c r="LJ212" s="24"/>
      <c r="LK212" s="24"/>
      <c r="LL212" s="24"/>
      <c r="LM212" s="24"/>
      <c r="LN212" s="24"/>
      <c r="LO212" s="24"/>
      <c r="LP212" s="24"/>
      <c r="LQ212" s="24"/>
      <c r="LR212" s="24"/>
      <c r="LS212" s="24"/>
      <c r="LT212" s="24"/>
      <c r="LU212" s="24"/>
      <c r="LV212" s="24"/>
      <c r="LW212" s="24"/>
      <c r="LX212" s="24"/>
      <c r="LY212" s="24"/>
      <c r="LZ212" s="24"/>
      <c r="MA212" s="24"/>
      <c r="MB212" s="24"/>
      <c r="MC212" s="24"/>
      <c r="MD212" s="24"/>
      <c r="ME212" s="24"/>
      <c r="MF212" s="24"/>
      <c r="MG212" s="24"/>
      <c r="MH212" s="24"/>
      <c r="MI212" s="24"/>
      <c r="MJ212" s="24"/>
      <c r="MK212" s="24"/>
      <c r="ML212" s="24"/>
      <c r="MM212" s="24"/>
      <c r="MN212" s="24"/>
      <c r="MO212" s="24"/>
      <c r="MP212" s="24"/>
      <c r="MQ212" s="24"/>
      <c r="MR212" s="24"/>
      <c r="MS212" s="24"/>
      <c r="MT212" s="24"/>
      <c r="MU212" s="24"/>
      <c r="MV212" s="24"/>
      <c r="MW212" s="24"/>
      <c r="MX212" s="24"/>
      <c r="MY212" s="24"/>
      <c r="MZ212" s="24"/>
      <c r="NA212" s="24"/>
      <c r="NB212" s="24"/>
      <c r="NC212" s="24"/>
      <c r="ND212" s="24"/>
      <c r="NE212" s="24"/>
      <c r="NF212" s="24"/>
      <c r="NG212" s="24"/>
      <c r="NH212" s="24"/>
      <c r="NI212" s="24"/>
      <c r="NJ212" s="24"/>
      <c r="NK212" s="24"/>
      <c r="NL212" s="24"/>
      <c r="NM212" s="24"/>
      <c r="NN212" s="24"/>
      <c r="NO212" s="24"/>
      <c r="NP212" s="24"/>
      <c r="NQ212" s="24"/>
      <c r="NR212" s="24"/>
      <c r="NS212" s="24"/>
      <c r="NT212" s="24"/>
      <c r="NU212" s="24"/>
      <c r="NV212" s="24"/>
      <c r="NW212" s="24"/>
      <c r="NX212" s="24"/>
      <c r="NY212" s="24"/>
      <c r="NZ212" s="24"/>
      <c r="OA212" s="24"/>
      <c r="OB212" s="24"/>
      <c r="OC212" s="24"/>
      <c r="OD212" s="24"/>
      <c r="OE212" s="24"/>
      <c r="OF212" s="24"/>
      <c r="OG212" s="24"/>
      <c r="OH212" s="24"/>
      <c r="OI212" s="24"/>
      <c r="OJ212" s="24"/>
      <c r="OK212" s="24"/>
      <c r="OL212" s="24"/>
      <c r="OM212" s="24"/>
      <c r="ON212" s="24"/>
      <c r="OO212" s="24"/>
      <c r="OP212" s="24"/>
      <c r="OQ212" s="24"/>
      <c r="OR212" s="24"/>
      <c r="OS212" s="24"/>
      <c r="OT212" s="24"/>
      <c r="OU212" s="24"/>
      <c r="OV212" s="24"/>
      <c r="OW212" s="24"/>
      <c r="OX212" s="24"/>
      <c r="OY212" s="24"/>
      <c r="OZ212" s="24"/>
      <c r="PA212" s="24"/>
      <c r="PB212" s="24"/>
      <c r="PC212" s="24"/>
      <c r="PD212" s="24"/>
      <c r="PE212" s="24"/>
      <c r="PF212" s="24"/>
      <c r="PG212" s="24"/>
      <c r="PH212" s="24"/>
      <c r="PI212" s="24"/>
      <c r="PJ212" s="24"/>
      <c r="PK212" s="24"/>
      <c r="PL212" s="24"/>
      <c r="PM212" s="24"/>
      <c r="PN212" s="24"/>
      <c r="PO212" s="24"/>
      <c r="PP212" s="24"/>
      <c r="PQ212" s="24"/>
      <c r="PR212" s="24"/>
      <c r="PS212" s="24"/>
      <c r="PT212" s="24"/>
      <c r="PU212" s="24"/>
      <c r="PV212" s="24"/>
      <c r="PW212" s="24"/>
      <c r="PX212" s="24"/>
      <c r="PY212" s="24"/>
      <c r="PZ212" s="24"/>
      <c r="QA212" s="24"/>
      <c r="QB212" s="24"/>
      <c r="QC212" s="24"/>
      <c r="QD212" s="24"/>
      <c r="QE212" s="24"/>
      <c r="QF212" s="24"/>
      <c r="QG212" s="24"/>
      <c r="QH212" s="24"/>
      <c r="QI212" s="24"/>
      <c r="QJ212" s="24"/>
      <c r="QK212" s="24"/>
      <c r="QL212" s="24"/>
      <c r="QM212" s="24"/>
      <c r="QN212" s="24"/>
      <c r="QO212" s="24"/>
      <c r="QP212" s="24"/>
      <c r="QQ212" s="24"/>
      <c r="QR212" s="24"/>
      <c r="QS212" s="24"/>
      <c r="QT212" s="24"/>
      <c r="QU212" s="24"/>
      <c r="QV212" s="24"/>
      <c r="QW212" s="24"/>
      <c r="QX212" s="24"/>
      <c r="QY212" s="24"/>
      <c r="QZ212" s="24"/>
      <c r="RA212" s="24"/>
      <c r="RB212" s="24"/>
      <c r="RC212" s="24"/>
      <c r="RD212" s="24"/>
      <c r="RE212" s="24"/>
      <c r="RF212" s="24"/>
      <c r="RG212" s="24"/>
      <c r="RH212" s="24"/>
      <c r="RI212" s="24"/>
      <c r="RJ212" s="24"/>
      <c r="RK212" s="24"/>
      <c r="RL212" s="24"/>
      <c r="RM212" s="24"/>
      <c r="RN212" s="24"/>
      <c r="RO212" s="24"/>
      <c r="RP212" s="24"/>
      <c r="RQ212" s="24"/>
      <c r="RR212" s="24"/>
      <c r="RS212" s="24"/>
      <c r="RT212" s="24"/>
      <c r="RU212" s="24"/>
      <c r="RV212" s="24"/>
      <c r="RW212" s="24"/>
      <c r="RX212" s="24"/>
      <c r="RY212" s="24"/>
      <c r="RZ212" s="24"/>
      <c r="SA212" s="24"/>
      <c r="SB212" s="24"/>
      <c r="SC212" s="24"/>
      <c r="SD212" s="24"/>
      <c r="SE212" s="24"/>
      <c r="SF212" s="24"/>
      <c r="SG212" s="24"/>
      <c r="SH212" s="24"/>
      <c r="SI212" s="24"/>
      <c r="SJ212" s="24"/>
      <c r="SK212" s="24"/>
      <c r="SL212" s="24"/>
      <c r="SM212" s="24"/>
      <c r="SN212" s="24"/>
      <c r="SO212" s="24"/>
      <c r="SP212" s="24"/>
      <c r="SQ212" s="24"/>
      <c r="SR212" s="24"/>
      <c r="SS212" s="24"/>
      <c r="ST212" s="24"/>
      <c r="SU212" s="24"/>
      <c r="SV212" s="24"/>
      <c r="SW212" s="24"/>
      <c r="SX212" s="24"/>
      <c r="SY212" s="24"/>
      <c r="SZ212" s="24"/>
      <c r="TA212" s="24"/>
      <c r="TB212" s="24"/>
      <c r="TC212" s="24"/>
      <c r="TD212" s="24"/>
      <c r="TE212" s="24"/>
      <c r="TF212" s="24"/>
      <c r="TG212" s="24"/>
      <c r="TH212" s="24"/>
      <c r="TI212" s="24"/>
      <c r="TJ212" s="24"/>
      <c r="TK212" s="24"/>
      <c r="TL212" s="24"/>
      <c r="TM212" s="24"/>
      <c r="TN212" s="24"/>
      <c r="TO212" s="24"/>
      <c r="TP212" s="24"/>
      <c r="TQ212" s="24"/>
      <c r="TR212" s="24"/>
      <c r="TS212" s="24"/>
      <c r="TT212" s="24"/>
      <c r="TU212" s="24"/>
      <c r="TV212" s="24"/>
      <c r="TW212" s="24"/>
      <c r="TX212" s="24"/>
      <c r="TY212" s="24"/>
      <c r="TZ212" s="24"/>
      <c r="UA212" s="24"/>
      <c r="UB212" s="24"/>
      <c r="UC212" s="24"/>
      <c r="UD212" s="24"/>
      <c r="UE212" s="24"/>
      <c r="UF212" s="24"/>
      <c r="UG212" s="24"/>
      <c r="UH212" s="24"/>
      <c r="UI212" s="24"/>
      <c r="UJ212" s="24"/>
      <c r="UK212" s="24"/>
      <c r="UL212" s="24"/>
      <c r="UM212" s="24"/>
      <c r="UN212" s="24"/>
      <c r="UO212" s="24"/>
      <c r="UP212" s="24"/>
      <c r="UQ212" s="24"/>
      <c r="UR212" s="24"/>
      <c r="US212" s="24"/>
      <c r="UT212" s="24"/>
      <c r="UU212" s="24"/>
      <c r="UV212" s="24"/>
      <c r="UW212" s="24"/>
      <c r="UX212" s="24"/>
      <c r="UY212" s="24"/>
      <c r="UZ212" s="24"/>
      <c r="VA212" s="24"/>
      <c r="VB212" s="24"/>
      <c r="VC212" s="24"/>
      <c r="VD212" s="24"/>
      <c r="VE212" s="24"/>
      <c r="VF212" s="24"/>
      <c r="VG212" s="24"/>
      <c r="VH212" s="24"/>
      <c r="VI212" s="24"/>
      <c r="VJ212" s="24"/>
      <c r="VK212" s="24"/>
      <c r="VL212" s="24"/>
      <c r="VM212" s="24"/>
      <c r="VN212" s="24"/>
      <c r="VO212" s="24"/>
      <c r="VP212" s="24"/>
      <c r="VQ212" s="24"/>
      <c r="VR212" s="24"/>
      <c r="VS212" s="24"/>
      <c r="VT212" s="24"/>
      <c r="VU212" s="24"/>
      <c r="VV212" s="24"/>
      <c r="VW212" s="24"/>
      <c r="VX212" s="24"/>
      <c r="VY212" s="24"/>
      <c r="VZ212" s="24"/>
      <c r="WA212" s="24"/>
      <c r="WB212" s="24"/>
      <c r="WC212" s="24"/>
      <c r="WD212" s="24"/>
      <c r="WE212" s="24"/>
      <c r="WF212" s="24"/>
      <c r="WG212" s="24"/>
      <c r="WH212" s="24"/>
      <c r="WI212" s="24"/>
      <c r="WJ212" s="24"/>
      <c r="WK212" s="24"/>
      <c r="WL212" s="24"/>
      <c r="WM212" s="24"/>
      <c r="WN212" s="24"/>
      <c r="WO212" s="24"/>
      <c r="WP212" s="24"/>
      <c r="WQ212" s="24"/>
      <c r="WR212" s="24"/>
      <c r="WS212" s="24"/>
      <c r="WT212" s="24"/>
      <c r="WU212" s="24"/>
      <c r="WV212" s="24"/>
      <c r="WW212" s="24"/>
      <c r="WX212" s="24"/>
      <c r="WY212" s="24"/>
      <c r="WZ212" s="24"/>
      <c r="XA212" s="24"/>
      <c r="XB212" s="24"/>
      <c r="XC212" s="24"/>
      <c r="XD212" s="24"/>
      <c r="XE212" s="24"/>
      <c r="XF212" s="24"/>
      <c r="XG212" s="24"/>
      <c r="XH212" s="24"/>
      <c r="XI212" s="24"/>
      <c r="XJ212" s="24"/>
      <c r="XK212" s="24"/>
      <c r="XL212" s="24"/>
      <c r="XM212" s="24"/>
      <c r="XN212" s="24"/>
      <c r="XO212" s="24"/>
      <c r="XP212" s="24"/>
      <c r="XQ212" s="24"/>
      <c r="XR212" s="24"/>
      <c r="XS212" s="24"/>
      <c r="XT212" s="24"/>
      <c r="XU212" s="24"/>
      <c r="XV212" s="24"/>
      <c r="XW212" s="24"/>
      <c r="XX212" s="24"/>
      <c r="XY212" s="24"/>
      <c r="XZ212" s="24"/>
      <c r="YA212" s="24"/>
      <c r="YB212" s="24"/>
      <c r="YC212" s="24"/>
      <c r="YD212" s="24"/>
      <c r="YE212" s="24"/>
      <c r="YF212" s="24"/>
      <c r="YG212" s="24"/>
      <c r="YH212" s="24"/>
      <c r="YI212" s="24"/>
      <c r="YJ212" s="24"/>
      <c r="YK212" s="24"/>
      <c r="YL212" s="24"/>
      <c r="YM212" s="24"/>
      <c r="YN212" s="24"/>
      <c r="YO212" s="24"/>
      <c r="YP212" s="24"/>
      <c r="YQ212" s="24"/>
      <c r="YR212" s="24"/>
      <c r="YS212" s="24"/>
      <c r="YT212" s="24"/>
      <c r="YU212" s="24"/>
      <c r="YV212" s="24"/>
      <c r="YW212" s="24"/>
      <c r="YX212" s="24"/>
      <c r="YY212" s="24"/>
      <c r="YZ212" s="24"/>
      <c r="ZA212" s="24"/>
      <c r="ZB212" s="24"/>
      <c r="ZC212" s="24"/>
      <c r="ZD212" s="24"/>
      <c r="ZE212" s="24"/>
      <c r="ZF212" s="24"/>
      <c r="ZG212" s="24"/>
      <c r="ZH212" s="24"/>
      <c r="ZI212" s="24"/>
      <c r="ZJ212" s="24"/>
      <c r="ZK212" s="24"/>
      <c r="ZL212" s="24"/>
      <c r="ZM212" s="24"/>
      <c r="ZN212" s="24"/>
      <c r="ZO212" s="24"/>
      <c r="ZP212" s="24"/>
      <c r="ZQ212" s="24"/>
      <c r="ZR212" s="24"/>
      <c r="ZS212" s="24"/>
      <c r="ZT212" s="24"/>
      <c r="ZU212" s="24"/>
      <c r="ZV212" s="24"/>
      <c r="ZW212" s="24"/>
      <c r="ZX212" s="24"/>
      <c r="ZY212" s="24"/>
      <c r="ZZ212" s="24"/>
      <c r="AAA212" s="24"/>
      <c r="AAB212" s="24"/>
      <c r="AAC212" s="24"/>
      <c r="AAD212" s="24"/>
      <c r="AAE212" s="24"/>
      <c r="AAF212" s="24"/>
      <c r="AAG212" s="24"/>
      <c r="AAH212" s="24"/>
      <c r="AAI212" s="24"/>
      <c r="AAJ212" s="24"/>
      <c r="AAK212" s="24"/>
      <c r="AAL212" s="24"/>
      <c r="AAM212" s="24"/>
      <c r="AAN212" s="24"/>
      <c r="AAO212" s="24"/>
      <c r="AAP212" s="24"/>
      <c r="AAQ212" s="24"/>
      <c r="AAR212" s="24"/>
      <c r="AAS212" s="24"/>
      <c r="AAT212" s="24"/>
      <c r="AAU212" s="24"/>
      <c r="AAV212" s="24"/>
      <c r="AAW212" s="24"/>
      <c r="AAX212" s="24"/>
      <c r="AAY212" s="24"/>
      <c r="AAZ212" s="24"/>
      <c r="ABA212" s="24"/>
      <c r="ABB212" s="24"/>
      <c r="ABC212" s="24"/>
      <c r="ABD212" s="24"/>
      <c r="ABE212" s="24"/>
      <c r="ABF212" s="24"/>
      <c r="ABG212" s="24"/>
      <c r="ABH212" s="24"/>
      <c r="ABI212" s="24"/>
      <c r="ABJ212" s="24"/>
      <c r="ABK212" s="24"/>
      <c r="ABL212" s="24"/>
      <c r="ABM212" s="24"/>
      <c r="ABN212" s="24"/>
      <c r="ABO212" s="24"/>
      <c r="ABP212" s="24"/>
      <c r="ABQ212" s="24"/>
      <c r="ABR212" s="24"/>
      <c r="ABS212" s="24"/>
      <c r="ABT212" s="24"/>
      <c r="ABU212" s="24"/>
      <c r="ABV212" s="24"/>
      <c r="ABW212" s="24"/>
      <c r="ABX212" s="24"/>
      <c r="ABY212" s="24"/>
      <c r="ABZ212" s="24"/>
      <c r="ACA212" s="24"/>
      <c r="ACB212" s="24"/>
      <c r="ACC212" s="24"/>
      <c r="ACD212" s="24"/>
      <c r="ACE212" s="24"/>
      <c r="ACF212" s="24"/>
      <c r="ACG212" s="24"/>
      <c r="ACH212" s="24"/>
      <c r="ACI212" s="24"/>
      <c r="ACJ212" s="24"/>
      <c r="ACK212" s="24"/>
      <c r="ACL212" s="24"/>
      <c r="ACM212" s="24"/>
      <c r="ACN212" s="24"/>
      <c r="ACO212" s="24"/>
      <c r="ACP212" s="24"/>
      <c r="ACQ212" s="24"/>
      <c r="ACR212" s="24"/>
      <c r="ACS212" s="24"/>
      <c r="ACT212" s="24"/>
      <c r="ACU212" s="24"/>
      <c r="ACV212" s="24"/>
      <c r="ACW212" s="24"/>
      <c r="ACX212" s="24"/>
      <c r="ACY212" s="24"/>
      <c r="ACZ212" s="24"/>
      <c r="ADA212" s="24"/>
      <c r="ADB212" s="24"/>
      <c r="ADC212" s="24"/>
      <c r="ADD212" s="24"/>
      <c r="ADE212" s="24"/>
      <c r="ADF212" s="24"/>
      <c r="ADG212" s="24"/>
      <c r="ADH212" s="24"/>
      <c r="ADI212" s="24"/>
      <c r="ADJ212" s="24"/>
      <c r="ADK212" s="24"/>
      <c r="ADL212" s="24"/>
      <c r="ADM212" s="24"/>
      <c r="ADN212" s="24"/>
      <c r="ADO212" s="24"/>
      <c r="ADP212" s="24"/>
      <c r="ADQ212" s="24"/>
      <c r="ADR212" s="24"/>
      <c r="ADS212" s="24"/>
      <c r="ADT212" s="24"/>
      <c r="ADU212" s="24"/>
      <c r="ADV212" s="24"/>
      <c r="ADW212" s="24"/>
      <c r="ADX212" s="24"/>
      <c r="ADY212" s="24"/>
      <c r="ADZ212" s="24"/>
      <c r="AEA212" s="24"/>
      <c r="AEB212" s="24"/>
      <c r="AEC212" s="24"/>
      <c r="AED212" s="24"/>
      <c r="AEE212" s="24"/>
      <c r="AEF212" s="24"/>
      <c r="AEG212" s="24"/>
      <c r="AEH212" s="24"/>
      <c r="AEI212" s="24"/>
      <c r="AEJ212" s="24"/>
      <c r="AEK212" s="24"/>
      <c r="AEL212" s="24"/>
      <c r="AEM212" s="24"/>
      <c r="AEN212" s="24"/>
      <c r="AEO212" s="24"/>
      <c r="AEP212" s="24"/>
      <c r="AEQ212" s="24"/>
      <c r="AER212" s="24"/>
      <c r="AES212" s="24"/>
      <c r="AET212" s="24"/>
      <c r="AEU212" s="24"/>
      <c r="AEV212" s="24"/>
      <c r="AEW212" s="24"/>
      <c r="AEX212" s="24"/>
      <c r="AEY212" s="24"/>
      <c r="AEZ212" s="24"/>
      <c r="AFA212" s="24"/>
      <c r="AFB212" s="24"/>
      <c r="AFC212" s="24"/>
      <c r="AFD212" s="24"/>
      <c r="AFE212" s="24"/>
      <c r="AFF212" s="24"/>
      <c r="AFG212" s="24"/>
      <c r="AFH212" s="24"/>
      <c r="AFI212" s="24"/>
      <c r="AFJ212" s="24"/>
      <c r="AFK212" s="24"/>
      <c r="AFL212" s="24"/>
      <c r="AFM212" s="24"/>
      <c r="AFN212" s="24"/>
      <c r="AFO212" s="24"/>
      <c r="AFP212" s="24"/>
      <c r="AFQ212" s="24"/>
      <c r="AFR212" s="24"/>
      <c r="AFS212" s="24"/>
      <c r="AFT212" s="24"/>
      <c r="AFU212" s="24"/>
      <c r="AFV212" s="24"/>
      <c r="AFW212" s="24"/>
      <c r="AFX212" s="24"/>
      <c r="AFY212" s="24"/>
      <c r="AFZ212" s="24"/>
      <c r="AGA212" s="24"/>
      <c r="AGB212" s="24"/>
      <c r="AGC212" s="24"/>
      <c r="AGD212" s="24"/>
      <c r="AGE212" s="24"/>
      <c r="AGF212" s="24"/>
      <c r="AGG212" s="24"/>
      <c r="AGH212" s="24"/>
      <c r="AGI212" s="24"/>
      <c r="AGJ212" s="24"/>
      <c r="AGK212" s="24"/>
      <c r="AGL212" s="24"/>
      <c r="AGM212" s="24"/>
      <c r="AGN212" s="24"/>
      <c r="AGO212" s="24"/>
      <c r="AGP212" s="24"/>
      <c r="AGQ212" s="24"/>
      <c r="AGR212" s="24"/>
      <c r="AGS212" s="24"/>
      <c r="AGT212" s="24"/>
      <c r="AGU212" s="24"/>
      <c r="AGV212" s="24"/>
      <c r="AGW212" s="24"/>
      <c r="AGX212" s="24"/>
      <c r="AGY212" s="24"/>
      <c r="AGZ212" s="24"/>
      <c r="AHA212" s="24"/>
      <c r="AHB212" s="24"/>
      <c r="AHC212" s="24"/>
      <c r="AHD212" s="24"/>
      <c r="AHE212" s="24"/>
      <c r="AHF212" s="24"/>
      <c r="AHG212" s="24"/>
      <c r="AHH212" s="24"/>
      <c r="AHI212" s="24"/>
      <c r="AHJ212" s="24"/>
      <c r="AHK212" s="24"/>
      <c r="AHL212" s="24"/>
      <c r="AHM212" s="24"/>
      <c r="AHN212" s="24"/>
      <c r="AHO212" s="24"/>
      <c r="AHP212" s="24"/>
      <c r="AHQ212" s="24"/>
      <c r="AHR212" s="24"/>
      <c r="AHS212" s="24"/>
      <c r="AHT212" s="24"/>
      <c r="AHU212" s="24"/>
      <c r="AHV212" s="24"/>
      <c r="AHW212" s="24"/>
      <c r="AHX212" s="24"/>
      <c r="AHY212" s="24"/>
      <c r="AHZ212" s="24"/>
      <c r="AIA212" s="24"/>
      <c r="AIB212" s="24"/>
      <c r="AIC212" s="24"/>
      <c r="AID212" s="24"/>
      <c r="AIE212" s="24"/>
      <c r="AIF212" s="24"/>
      <c r="AIG212" s="24"/>
      <c r="AIH212" s="24"/>
      <c r="AII212" s="24"/>
      <c r="AIJ212" s="24"/>
      <c r="AIK212" s="24"/>
      <c r="AIL212" s="24"/>
      <c r="AIM212" s="24"/>
      <c r="AIN212" s="24"/>
      <c r="AIO212" s="24"/>
      <c r="AIP212" s="24"/>
      <c r="AIQ212" s="24"/>
      <c r="AIR212" s="24"/>
      <c r="AIS212" s="24"/>
      <c r="AIT212" s="24"/>
      <c r="AIU212" s="24"/>
      <c r="AIV212" s="24"/>
      <c r="AIW212" s="24"/>
      <c r="AIX212" s="24"/>
      <c r="AIY212" s="24"/>
      <c r="AIZ212" s="24"/>
      <c r="AJA212" s="24"/>
      <c r="AJB212" s="24"/>
      <c r="AJC212" s="24"/>
      <c r="AJD212" s="24"/>
      <c r="AJE212" s="24"/>
      <c r="AJF212" s="24"/>
      <c r="AJG212" s="24"/>
      <c r="AJH212" s="24"/>
      <c r="AJI212" s="24"/>
      <c r="AJJ212" s="24"/>
      <c r="AJK212" s="24"/>
      <c r="AJL212" s="24"/>
      <c r="AJM212" s="24"/>
      <c r="AJN212" s="24"/>
      <c r="AJO212" s="24"/>
      <c r="AJP212" s="24"/>
      <c r="AJQ212" s="24"/>
      <c r="AJR212" s="24"/>
      <c r="AJS212" s="24"/>
      <c r="AJT212" s="24"/>
      <c r="AJU212" s="24"/>
      <c r="AJV212" s="24"/>
      <c r="AJW212" s="24"/>
      <c r="AJX212" s="24"/>
      <c r="AJY212" s="24"/>
      <c r="AJZ212" s="24"/>
      <c r="AKA212" s="24"/>
      <c r="AKB212" s="24"/>
      <c r="AKC212" s="24"/>
      <c r="AKD212" s="24"/>
      <c r="AKE212" s="24"/>
      <c r="AKF212" s="24"/>
      <c r="AKG212" s="24"/>
      <c r="AKH212" s="24"/>
      <c r="AKI212" s="24"/>
      <c r="AKJ212" s="24"/>
      <c r="AKK212" s="24"/>
      <c r="AKL212" s="24"/>
      <c r="AKM212" s="24"/>
      <c r="AKN212" s="24"/>
      <c r="AKO212" s="24"/>
      <c r="AKP212" s="24"/>
      <c r="AKQ212" s="24"/>
      <c r="AKR212" s="24"/>
      <c r="AKS212" s="24"/>
      <c r="AKT212" s="24"/>
      <c r="AKU212" s="24"/>
      <c r="AKV212" s="24"/>
      <c r="AKW212" s="24"/>
      <c r="AKX212" s="24"/>
      <c r="AKY212" s="24"/>
      <c r="AKZ212" s="24"/>
      <c r="ALA212" s="24"/>
      <c r="ALB212" s="24"/>
      <c r="ALC212" s="24"/>
      <c r="ALD212" s="24"/>
      <c r="ALE212" s="24"/>
      <c r="ALF212" s="24"/>
      <c r="ALG212" s="24"/>
      <c r="ALH212" s="24"/>
      <c r="ALI212" s="24"/>
      <c r="ALJ212" s="24"/>
      <c r="ALK212" s="24"/>
      <c r="ALL212" s="24"/>
      <c r="ALM212" s="24"/>
      <c r="ALN212" s="24"/>
      <c r="ALO212" s="24"/>
      <c r="ALP212" s="24"/>
      <c r="ALQ212" s="24"/>
      <c r="ALR212" s="24"/>
      <c r="ALS212" s="24"/>
      <c r="ALT212" s="24"/>
      <c r="ALU212" s="24"/>
      <c r="ALV212" s="24"/>
      <c r="ALW212" s="24"/>
      <c r="ALX212" s="24"/>
      <c r="ALY212" s="24"/>
      <c r="ALZ212" s="24"/>
      <c r="AMA212" s="24"/>
      <c r="AMB212" s="24"/>
      <c r="AMC212" s="24"/>
      <c r="AMD212" s="24"/>
      <c r="AME212" s="24"/>
      <c r="AMF212" s="24"/>
      <c r="AMG212" s="24"/>
      <c r="AMH212" s="24"/>
      <c r="AMI212" s="24"/>
      <c r="AMJ212" s="24"/>
      <c r="AMK212" s="24"/>
      <c r="AML212" s="24"/>
      <c r="AMM212" s="24"/>
      <c r="AMN212" s="24"/>
      <c r="AMO212" s="24"/>
      <c r="AMP212" s="24"/>
      <c r="AMQ212" s="24"/>
      <c r="AMR212" s="24"/>
      <c r="AMS212" s="24"/>
      <c r="AMT212" s="24"/>
      <c r="AMU212" s="24"/>
      <c r="AMV212" s="24"/>
      <c r="AMW212" s="24"/>
      <c r="AMX212" s="24"/>
      <c r="AMY212" s="24"/>
      <c r="AMZ212" s="24"/>
      <c r="ANA212" s="24"/>
      <c r="ANB212" s="24"/>
      <c r="ANC212" s="24"/>
      <c r="AND212" s="24"/>
      <c r="ANE212" s="24"/>
      <c r="ANF212" s="24"/>
      <c r="ANG212" s="24"/>
      <c r="ANH212" s="24"/>
      <c r="ANI212" s="24"/>
      <c r="ANJ212" s="24"/>
      <c r="ANK212" s="24"/>
      <c r="ANL212" s="24"/>
      <c r="ANM212" s="24"/>
      <c r="ANN212" s="24"/>
      <c r="ANO212" s="24"/>
      <c r="ANP212" s="24"/>
      <c r="ANQ212" s="24"/>
      <c r="ANR212" s="24"/>
      <c r="ANS212" s="24"/>
      <c r="ANT212" s="24"/>
      <c r="ANU212" s="24"/>
      <c r="ANV212" s="24"/>
      <c r="ANW212" s="24"/>
      <c r="ANX212" s="24"/>
      <c r="ANY212" s="24"/>
      <c r="ANZ212" s="24"/>
      <c r="AOA212" s="24"/>
      <c r="AOB212" s="24"/>
      <c r="AOC212" s="24"/>
      <c r="AOD212" s="24"/>
      <c r="AOE212" s="24"/>
      <c r="AOF212" s="24"/>
      <c r="AOG212" s="24"/>
      <c r="AOH212" s="24"/>
      <c r="AOI212" s="24"/>
      <c r="AOJ212" s="24"/>
      <c r="AOK212" s="24"/>
      <c r="AOL212" s="24"/>
      <c r="AOM212" s="24"/>
      <c r="AON212" s="24"/>
      <c r="AOO212" s="24"/>
      <c r="AOP212" s="24"/>
      <c r="AOQ212" s="24"/>
      <c r="AOR212" s="24"/>
      <c r="AOS212" s="24"/>
      <c r="AOT212" s="24"/>
      <c r="AOU212" s="24"/>
      <c r="AOV212" s="24"/>
      <c r="AOW212" s="24"/>
      <c r="AOX212" s="24"/>
      <c r="AOY212" s="24"/>
      <c r="AOZ212" s="24"/>
      <c r="APA212" s="24"/>
      <c r="APB212" s="24"/>
      <c r="APC212" s="24"/>
      <c r="APD212" s="24"/>
      <c r="APE212" s="24"/>
      <c r="APF212" s="24"/>
      <c r="APG212" s="24"/>
      <c r="APH212" s="24"/>
      <c r="API212" s="24"/>
      <c r="APJ212" s="24"/>
      <c r="APK212" s="24"/>
      <c r="APL212" s="24"/>
      <c r="APM212" s="24"/>
      <c r="APN212" s="24"/>
      <c r="APO212" s="24"/>
      <c r="APP212" s="24"/>
      <c r="APQ212" s="24"/>
      <c r="APR212" s="24"/>
      <c r="APS212" s="24"/>
      <c r="APT212" s="24"/>
      <c r="APU212" s="24"/>
      <c r="APV212" s="24"/>
      <c r="APW212" s="24"/>
      <c r="APX212" s="24"/>
      <c r="APY212" s="24"/>
      <c r="APZ212" s="24"/>
      <c r="AQA212" s="24"/>
      <c r="AQB212" s="24"/>
      <c r="AQC212" s="24"/>
      <c r="AQD212" s="24"/>
      <c r="AQE212" s="24"/>
      <c r="AQF212" s="24"/>
      <c r="AQG212" s="24"/>
      <c r="AQH212" s="24"/>
      <c r="AQI212" s="24"/>
      <c r="AQJ212" s="24"/>
      <c r="AQK212" s="24"/>
      <c r="AQL212" s="24"/>
      <c r="AQM212" s="24"/>
      <c r="AQN212" s="24"/>
      <c r="AQO212" s="24"/>
      <c r="AQP212" s="24"/>
      <c r="AQQ212" s="24"/>
      <c r="AQR212" s="24"/>
      <c r="AQS212" s="24"/>
      <c r="AQT212" s="24"/>
      <c r="AQU212" s="24"/>
      <c r="AQV212" s="24"/>
      <c r="AQW212" s="24"/>
      <c r="AQX212" s="24"/>
      <c r="AQY212" s="24"/>
      <c r="AQZ212" s="24"/>
      <c r="ARA212" s="24"/>
      <c r="ARB212" s="24"/>
      <c r="ARC212" s="24"/>
      <c r="ARD212" s="24"/>
      <c r="ARE212" s="24"/>
      <c r="ARF212" s="24"/>
      <c r="ARG212" s="24"/>
      <c r="ARH212" s="24"/>
      <c r="ARI212" s="24"/>
      <c r="ARJ212" s="24"/>
      <c r="ARK212" s="24"/>
      <c r="ARL212" s="24"/>
      <c r="ARM212" s="24"/>
      <c r="ARN212" s="24"/>
      <c r="ARO212" s="24"/>
      <c r="ARP212" s="24"/>
      <c r="ARQ212" s="24"/>
      <c r="ARR212" s="24"/>
      <c r="ARS212" s="24"/>
      <c r="ART212" s="24"/>
      <c r="ARU212" s="24"/>
      <c r="ARV212" s="24"/>
      <c r="ARW212" s="24"/>
      <c r="ARX212" s="24"/>
      <c r="ARY212" s="24"/>
      <c r="ARZ212" s="24"/>
      <c r="ASA212" s="24"/>
      <c r="ASB212" s="24"/>
      <c r="ASC212" s="24"/>
      <c r="ASD212" s="24"/>
      <c r="ASE212" s="24"/>
      <c r="ASF212" s="24"/>
      <c r="ASG212" s="24"/>
      <c r="ASH212" s="24"/>
      <c r="ASI212" s="24"/>
      <c r="ASJ212" s="24"/>
      <c r="ASK212" s="24"/>
      <c r="ASL212" s="24"/>
      <c r="ASM212" s="24"/>
      <c r="ASN212" s="24"/>
      <c r="ASO212" s="24"/>
      <c r="ASP212" s="24"/>
      <c r="ASQ212" s="24"/>
      <c r="ASR212" s="24"/>
      <c r="ASS212" s="24"/>
      <c r="AST212" s="24"/>
      <c r="ASU212" s="24"/>
      <c r="ASV212" s="24"/>
      <c r="ASW212" s="24"/>
      <c r="ASX212" s="24"/>
      <c r="ASY212" s="24"/>
      <c r="ASZ212" s="24"/>
      <c r="ATA212" s="24"/>
      <c r="ATB212" s="24"/>
      <c r="ATC212" s="24"/>
      <c r="ATD212" s="24"/>
      <c r="ATE212" s="24"/>
      <c r="ATF212" s="24"/>
      <c r="ATG212" s="24"/>
      <c r="ATH212" s="24"/>
      <c r="ATI212" s="24"/>
      <c r="ATJ212" s="24"/>
      <c r="ATK212" s="24"/>
      <c r="ATL212" s="24"/>
      <c r="ATM212" s="24"/>
      <c r="ATN212" s="24"/>
      <c r="ATO212" s="24"/>
      <c r="ATP212" s="24"/>
      <c r="ATQ212" s="24"/>
      <c r="ATR212" s="24"/>
      <c r="ATS212" s="24"/>
      <c r="ATT212" s="24"/>
      <c r="ATU212" s="24"/>
      <c r="ATV212" s="24"/>
      <c r="ATW212" s="24"/>
      <c r="ATX212" s="24"/>
      <c r="ATY212" s="24"/>
      <c r="ATZ212" s="24"/>
      <c r="AUA212" s="24"/>
      <c r="AUB212" s="24"/>
      <c r="AUC212" s="24"/>
      <c r="AUD212" s="24"/>
      <c r="AUE212" s="24"/>
      <c r="AUF212" s="24"/>
      <c r="AUG212" s="24"/>
      <c r="AUH212" s="24"/>
      <c r="AUI212" s="24"/>
      <c r="AUJ212" s="24"/>
      <c r="AUK212" s="24"/>
      <c r="AUL212" s="24"/>
      <c r="AUM212" s="24"/>
      <c r="AUN212" s="24"/>
      <c r="AUO212" s="24"/>
      <c r="AUP212" s="24"/>
      <c r="AUQ212" s="24"/>
      <c r="AUR212" s="24"/>
      <c r="AUS212" s="24"/>
      <c r="AUT212" s="24"/>
      <c r="AUU212" s="24"/>
      <c r="AUV212" s="24"/>
      <c r="AUW212" s="24"/>
      <c r="AUX212" s="24"/>
      <c r="AUY212" s="24"/>
      <c r="AUZ212" s="24"/>
      <c r="AVA212" s="24"/>
      <c r="AVB212" s="24"/>
      <c r="AVC212" s="24"/>
      <c r="AVD212" s="24"/>
      <c r="AVE212" s="24"/>
      <c r="AVF212" s="24"/>
      <c r="AVG212" s="24"/>
      <c r="AVH212" s="24"/>
      <c r="AVI212" s="24"/>
      <c r="AVJ212" s="24"/>
      <c r="AVK212" s="24"/>
      <c r="AVL212" s="24"/>
      <c r="AVM212" s="24"/>
      <c r="AVN212" s="24"/>
      <c r="AVO212" s="24"/>
      <c r="AVP212" s="24"/>
      <c r="AVQ212" s="24"/>
      <c r="AVR212" s="24"/>
      <c r="AVS212" s="24"/>
      <c r="AVT212" s="24"/>
      <c r="AVU212" s="24"/>
      <c r="AVV212" s="24"/>
      <c r="AVW212" s="24"/>
      <c r="AVX212" s="24"/>
      <c r="AVY212" s="24"/>
      <c r="AVZ212" s="24"/>
      <c r="AWA212" s="24"/>
      <c r="AWB212" s="24"/>
      <c r="AWC212" s="24"/>
      <c r="AWD212" s="24"/>
      <c r="AWE212" s="24"/>
      <c r="AWF212" s="24"/>
      <c r="AWG212" s="24"/>
      <c r="AWH212" s="24"/>
      <c r="AWI212" s="24"/>
      <c r="AWJ212" s="24"/>
      <c r="AWK212" s="24"/>
      <c r="AWL212" s="24"/>
      <c r="AWM212" s="24"/>
      <c r="AWN212" s="24"/>
      <c r="AWO212" s="24"/>
      <c r="AWP212" s="24"/>
      <c r="AWQ212" s="24"/>
      <c r="AWR212" s="24"/>
      <c r="AWS212" s="24"/>
      <c r="AWT212" s="24"/>
      <c r="AWU212" s="24"/>
      <c r="AWV212" s="24"/>
      <c r="AWW212" s="24"/>
      <c r="AWX212" s="24"/>
      <c r="AWY212" s="24"/>
      <c r="AWZ212" s="24"/>
      <c r="AXA212" s="24"/>
      <c r="AXB212" s="24"/>
      <c r="AXC212" s="24"/>
      <c r="AXD212" s="24"/>
      <c r="AXE212" s="24"/>
      <c r="AXF212" s="24"/>
      <c r="AXG212" s="24"/>
      <c r="AXH212" s="24"/>
      <c r="AXI212" s="24"/>
      <c r="AXJ212" s="24"/>
      <c r="AXK212" s="24"/>
      <c r="AXL212" s="24"/>
      <c r="AXM212" s="24"/>
      <c r="AXN212" s="24"/>
      <c r="AXO212" s="24"/>
      <c r="AXP212" s="24"/>
      <c r="AXQ212" s="24"/>
      <c r="AXR212" s="24"/>
      <c r="AXS212" s="24"/>
      <c r="AXT212" s="24"/>
      <c r="AXU212" s="24"/>
      <c r="AXV212" s="24"/>
      <c r="AXW212" s="24"/>
      <c r="AXX212" s="24"/>
      <c r="AXY212" s="24"/>
      <c r="AXZ212" s="24"/>
      <c r="AYA212" s="24"/>
      <c r="AYB212" s="24"/>
      <c r="AYC212" s="24"/>
      <c r="AYD212" s="24"/>
      <c r="AYE212" s="24"/>
      <c r="AYF212" s="24"/>
      <c r="AYG212" s="24"/>
      <c r="AYH212" s="24"/>
      <c r="AYI212" s="24"/>
      <c r="AYJ212" s="24"/>
      <c r="AYK212" s="24"/>
      <c r="AYL212" s="24"/>
      <c r="AYM212" s="24"/>
      <c r="AYN212" s="24"/>
      <c r="AYO212" s="24"/>
      <c r="AYP212" s="24"/>
      <c r="AYQ212" s="24"/>
      <c r="AYR212" s="24"/>
      <c r="AYS212" s="24"/>
      <c r="AYT212" s="24"/>
      <c r="AYU212" s="24"/>
      <c r="AYV212" s="24"/>
      <c r="AYW212" s="24"/>
      <c r="AYX212" s="24"/>
      <c r="AYY212" s="24"/>
      <c r="AYZ212" s="24"/>
      <c r="AZA212" s="24"/>
      <c r="AZB212" s="24"/>
      <c r="AZC212" s="24"/>
      <c r="AZD212" s="24"/>
      <c r="AZE212" s="24"/>
      <c r="AZF212" s="24"/>
      <c r="AZG212" s="24"/>
      <c r="AZH212" s="24"/>
      <c r="AZI212" s="24"/>
      <c r="AZJ212" s="24"/>
      <c r="AZK212" s="24"/>
      <c r="AZL212" s="24"/>
      <c r="AZM212" s="24"/>
      <c r="AZN212" s="24"/>
      <c r="AZO212" s="24"/>
      <c r="AZP212" s="24"/>
      <c r="AZQ212" s="24"/>
      <c r="AZR212" s="24"/>
      <c r="AZS212" s="24"/>
      <c r="AZT212" s="24"/>
      <c r="AZU212" s="24"/>
      <c r="AZV212" s="24"/>
      <c r="AZW212" s="24"/>
      <c r="AZX212" s="24"/>
      <c r="AZY212" s="24"/>
      <c r="AZZ212" s="24"/>
      <c r="BAA212" s="24"/>
      <c r="BAB212" s="24"/>
      <c r="BAC212" s="24"/>
      <c r="BAD212" s="24"/>
      <c r="BAE212" s="24"/>
      <c r="BAF212" s="24"/>
      <c r="BAG212" s="24"/>
      <c r="BAH212" s="24"/>
      <c r="BAI212" s="24"/>
      <c r="BAJ212" s="24"/>
      <c r="BAK212" s="24"/>
      <c r="BAL212" s="24"/>
      <c r="BAM212" s="24"/>
      <c r="BAN212" s="24"/>
      <c r="BAO212" s="24"/>
      <c r="BAP212" s="24"/>
      <c r="BAQ212" s="24"/>
      <c r="BAR212" s="24"/>
      <c r="BAS212" s="24"/>
      <c r="BAT212" s="24"/>
      <c r="BAU212" s="24"/>
      <c r="BAV212" s="24"/>
      <c r="BAW212" s="24"/>
      <c r="BAX212" s="24"/>
      <c r="BAY212" s="24"/>
      <c r="BAZ212" s="24"/>
      <c r="BBA212" s="24"/>
      <c r="BBB212" s="24"/>
      <c r="BBC212" s="24"/>
      <c r="BBD212" s="24"/>
      <c r="BBE212" s="24"/>
      <c r="BBF212" s="24"/>
      <c r="BBG212" s="24"/>
      <c r="BBH212" s="24"/>
      <c r="BBI212" s="24"/>
      <c r="BBJ212" s="24"/>
      <c r="BBK212" s="24"/>
      <c r="BBL212" s="24"/>
      <c r="BBM212" s="24"/>
      <c r="BBN212" s="24"/>
      <c r="BBO212" s="24"/>
      <c r="BBP212" s="24"/>
      <c r="BBQ212" s="24"/>
      <c r="BBR212" s="24"/>
      <c r="BBS212" s="24"/>
      <c r="BBT212" s="24"/>
      <c r="BBU212" s="24"/>
      <c r="BBV212" s="24"/>
      <c r="BBW212" s="24"/>
      <c r="BBX212" s="24"/>
      <c r="BBY212" s="24"/>
      <c r="BBZ212" s="24"/>
      <c r="BCA212" s="24"/>
      <c r="BCB212" s="24"/>
      <c r="BCC212" s="24"/>
      <c r="BCD212" s="24"/>
      <c r="BCE212" s="24"/>
      <c r="BCF212" s="24"/>
      <c r="BCG212" s="24"/>
      <c r="BCH212" s="24"/>
      <c r="BCI212" s="24"/>
      <c r="BCJ212" s="24"/>
      <c r="BCK212" s="24"/>
      <c r="BCL212" s="24"/>
      <c r="BCM212" s="24"/>
      <c r="BCN212" s="24"/>
      <c r="BCO212" s="24"/>
      <c r="BCP212" s="24"/>
      <c r="BCQ212" s="24"/>
      <c r="BCR212" s="24"/>
      <c r="BCS212" s="24"/>
      <c r="BCT212" s="24"/>
      <c r="BCU212" s="24"/>
      <c r="BCV212" s="24"/>
      <c r="BCW212" s="24"/>
      <c r="BCX212" s="24"/>
      <c r="BCY212" s="24"/>
      <c r="BCZ212" s="24"/>
      <c r="BDA212" s="24"/>
      <c r="BDB212" s="24"/>
      <c r="BDC212" s="24"/>
      <c r="BDD212" s="24"/>
      <c r="BDE212" s="24"/>
      <c r="BDF212" s="24"/>
      <c r="BDG212" s="24"/>
      <c r="BDH212" s="24"/>
      <c r="BDI212" s="24"/>
      <c r="BDJ212" s="24"/>
      <c r="BDK212" s="24"/>
      <c r="BDL212" s="24"/>
      <c r="BDM212" s="24"/>
      <c r="BDN212" s="24"/>
      <c r="BDO212" s="24"/>
      <c r="BDP212" s="24"/>
      <c r="BDQ212" s="24"/>
      <c r="BDR212" s="24"/>
      <c r="BDS212" s="24"/>
      <c r="BDT212" s="24"/>
      <c r="BDU212" s="24"/>
      <c r="BDV212" s="24"/>
      <c r="BDW212" s="24"/>
      <c r="BDX212" s="24"/>
      <c r="BDY212" s="24"/>
      <c r="BDZ212" s="24"/>
      <c r="BEA212" s="24"/>
      <c r="BEB212" s="24"/>
      <c r="BEC212" s="24"/>
      <c r="BED212" s="24"/>
      <c r="BEE212" s="24"/>
      <c r="BEF212" s="24"/>
      <c r="BEG212" s="24"/>
      <c r="BEH212" s="24"/>
      <c r="BEI212" s="24"/>
      <c r="BEJ212" s="24"/>
      <c r="BEK212" s="24"/>
      <c r="BEL212" s="24"/>
      <c r="BEM212" s="24"/>
      <c r="BEN212" s="24"/>
      <c r="BEO212" s="24"/>
      <c r="BEP212" s="24"/>
      <c r="BEQ212" s="24"/>
      <c r="BER212" s="24"/>
      <c r="BES212" s="24"/>
      <c r="BET212" s="24"/>
      <c r="BEU212" s="24"/>
      <c r="BEV212" s="24"/>
      <c r="BEW212" s="24"/>
      <c r="BEX212" s="24"/>
      <c r="BEY212" s="24"/>
      <c r="BEZ212" s="24"/>
      <c r="BFA212" s="24"/>
      <c r="BFB212" s="24"/>
      <c r="BFC212" s="24"/>
      <c r="BFD212" s="24"/>
      <c r="BFE212" s="24"/>
      <c r="BFF212" s="24"/>
      <c r="BFG212" s="24"/>
      <c r="BFH212" s="24"/>
      <c r="BFI212" s="24"/>
      <c r="BFJ212" s="24"/>
      <c r="BFK212" s="24"/>
      <c r="BFL212" s="24"/>
      <c r="BFM212" s="24"/>
      <c r="BFN212" s="24"/>
      <c r="BFO212" s="24"/>
      <c r="BFP212" s="24"/>
      <c r="BFQ212" s="24"/>
      <c r="BFR212" s="24"/>
      <c r="BFS212" s="24"/>
      <c r="BFT212" s="24"/>
      <c r="BFU212" s="24"/>
      <c r="BFV212" s="24"/>
      <c r="BFW212" s="24"/>
      <c r="BFX212" s="24"/>
      <c r="BFY212" s="24"/>
      <c r="BFZ212" s="24"/>
      <c r="BGA212" s="24"/>
      <c r="BGB212" s="24"/>
      <c r="BGC212" s="24"/>
      <c r="BGD212" s="24"/>
      <c r="BGE212" s="24"/>
      <c r="BGF212" s="24"/>
      <c r="BGG212" s="24"/>
      <c r="BGH212" s="24"/>
      <c r="BGI212" s="24"/>
      <c r="BGJ212" s="24"/>
      <c r="BGK212" s="24"/>
      <c r="BGL212" s="24"/>
      <c r="BGM212" s="24"/>
      <c r="BGN212" s="24"/>
      <c r="BGO212" s="24"/>
      <c r="BGP212" s="24"/>
      <c r="BGQ212" s="24"/>
      <c r="BGR212" s="24"/>
      <c r="BGS212" s="24"/>
      <c r="BGT212" s="24"/>
      <c r="BGU212" s="24"/>
      <c r="BGV212" s="24"/>
      <c r="BGW212" s="24"/>
      <c r="BGX212" s="24"/>
      <c r="BGY212" s="24"/>
      <c r="BGZ212" s="24"/>
      <c r="BHA212" s="24"/>
      <c r="BHB212" s="24"/>
      <c r="BHC212" s="24"/>
      <c r="BHD212" s="24"/>
      <c r="BHE212" s="24"/>
      <c r="BHF212" s="24"/>
      <c r="BHG212" s="24"/>
      <c r="BHH212" s="24"/>
      <c r="BHI212" s="24"/>
      <c r="BHJ212" s="24"/>
      <c r="BHK212" s="24"/>
      <c r="BHL212" s="24"/>
      <c r="BHM212" s="24"/>
      <c r="BHN212" s="24"/>
      <c r="BHO212" s="24"/>
      <c r="BHP212" s="24"/>
      <c r="BHQ212" s="24"/>
      <c r="BHR212" s="24"/>
      <c r="BHS212" s="24"/>
      <c r="BHT212" s="24"/>
      <c r="BHU212" s="24"/>
      <c r="BHV212" s="24"/>
      <c r="BHW212" s="24"/>
      <c r="BHX212" s="24"/>
      <c r="BHY212" s="24"/>
      <c r="BHZ212" s="24"/>
      <c r="BIA212" s="24"/>
      <c r="BIB212" s="24"/>
      <c r="BIC212" s="24"/>
      <c r="BID212" s="24"/>
      <c r="BIE212" s="24"/>
      <c r="BIF212" s="24"/>
      <c r="BIG212" s="24"/>
      <c r="BIH212" s="24"/>
      <c r="BII212" s="24"/>
      <c r="BIJ212" s="24"/>
      <c r="BIK212" s="24"/>
      <c r="BIL212" s="24"/>
      <c r="BIM212" s="24"/>
      <c r="BIN212" s="24"/>
      <c r="BIO212" s="24"/>
      <c r="BIP212" s="24"/>
      <c r="BIQ212" s="24"/>
      <c r="BIR212" s="24"/>
      <c r="BIS212" s="24"/>
      <c r="BIT212" s="24"/>
      <c r="BIU212" s="24"/>
      <c r="BIV212" s="24"/>
      <c r="BIW212" s="24"/>
      <c r="BIX212" s="24"/>
      <c r="BIY212" s="24"/>
      <c r="BIZ212" s="24"/>
      <c r="BJA212" s="24"/>
      <c r="BJB212" s="24"/>
      <c r="BJC212" s="24"/>
      <c r="BJD212" s="24"/>
      <c r="BJE212" s="24"/>
      <c r="BJF212" s="24"/>
      <c r="BJG212" s="24"/>
      <c r="BJH212" s="24"/>
      <c r="BJI212" s="24"/>
      <c r="BJJ212" s="24"/>
      <c r="BJK212" s="24"/>
      <c r="BJL212" s="24"/>
      <c r="BJM212" s="24"/>
      <c r="BJN212" s="24"/>
      <c r="BJO212" s="24"/>
      <c r="BJP212" s="24"/>
      <c r="BJQ212" s="24"/>
      <c r="BJR212" s="24"/>
      <c r="BJS212" s="24"/>
      <c r="BJT212" s="24"/>
      <c r="BJU212" s="24"/>
      <c r="BJV212" s="24"/>
      <c r="BJW212" s="24"/>
      <c r="BJX212" s="24"/>
      <c r="BJY212" s="24"/>
      <c r="BJZ212" s="24"/>
      <c r="BKA212" s="24"/>
      <c r="BKB212" s="24"/>
      <c r="BKC212" s="24"/>
      <c r="BKD212" s="24"/>
      <c r="BKE212" s="24"/>
      <c r="BKF212" s="24"/>
      <c r="BKG212" s="24"/>
      <c r="BKH212" s="24"/>
      <c r="BKI212" s="24"/>
      <c r="BKJ212" s="24"/>
      <c r="BKK212" s="24"/>
      <c r="BKL212" s="24"/>
      <c r="BKM212" s="24"/>
      <c r="BKN212" s="24"/>
      <c r="BKO212" s="24"/>
      <c r="BKP212" s="24"/>
      <c r="BKQ212" s="24"/>
      <c r="BKR212" s="24"/>
      <c r="BKS212" s="24"/>
      <c r="BKT212" s="24"/>
      <c r="BKU212" s="24"/>
      <c r="BKV212" s="24"/>
      <c r="BKW212" s="24"/>
      <c r="BKX212" s="24"/>
      <c r="BKY212" s="24"/>
      <c r="BKZ212" s="24"/>
      <c r="BLA212" s="24"/>
      <c r="BLB212" s="24"/>
      <c r="BLC212" s="24"/>
      <c r="BLD212" s="24"/>
      <c r="BLE212" s="24"/>
      <c r="BLF212" s="24"/>
      <c r="BLG212" s="24"/>
      <c r="BLH212" s="24"/>
      <c r="BLI212" s="24"/>
      <c r="BLJ212" s="24"/>
      <c r="BLK212" s="24"/>
      <c r="BLL212" s="24"/>
      <c r="BLM212" s="24"/>
      <c r="BLN212" s="24"/>
      <c r="BLO212" s="24"/>
      <c r="BLP212" s="24"/>
      <c r="BLQ212" s="24"/>
      <c r="BLR212" s="24"/>
      <c r="BLS212" s="24"/>
      <c r="BLT212" s="24"/>
      <c r="BLU212" s="24"/>
      <c r="BLV212" s="24"/>
      <c r="BLW212" s="24"/>
      <c r="BLX212" s="24"/>
      <c r="BLY212" s="24"/>
      <c r="BLZ212" s="24"/>
      <c r="BMA212" s="24"/>
      <c r="BMB212" s="24"/>
      <c r="BMC212" s="24"/>
      <c r="BMD212" s="24"/>
      <c r="BME212" s="24"/>
      <c r="BMF212" s="24"/>
      <c r="BMG212" s="24"/>
      <c r="BMH212" s="24"/>
      <c r="BMI212" s="24"/>
      <c r="BMJ212" s="24"/>
      <c r="BMK212" s="24"/>
      <c r="BML212" s="24"/>
      <c r="BMM212" s="24"/>
      <c r="BMN212" s="24"/>
      <c r="BMO212" s="24"/>
      <c r="BMP212" s="24"/>
      <c r="BMQ212" s="24"/>
      <c r="BMR212" s="24"/>
      <c r="BMS212" s="24"/>
      <c r="BMT212" s="24"/>
      <c r="BMU212" s="24"/>
      <c r="BMV212" s="24"/>
      <c r="BMW212" s="24"/>
      <c r="BMX212" s="24"/>
      <c r="BMY212" s="24"/>
      <c r="BMZ212" s="24"/>
      <c r="BNA212" s="24"/>
      <c r="BNB212" s="24"/>
      <c r="BNC212" s="24"/>
      <c r="BND212" s="24"/>
      <c r="BNE212" s="24"/>
      <c r="BNF212" s="24"/>
      <c r="BNG212" s="24"/>
      <c r="BNH212" s="24"/>
      <c r="BNI212" s="24"/>
      <c r="BNJ212" s="24"/>
      <c r="BNK212" s="24"/>
      <c r="BNL212" s="24"/>
      <c r="BNM212" s="24"/>
      <c r="BNN212" s="24"/>
      <c r="BNO212" s="24"/>
      <c r="BNP212" s="24"/>
      <c r="BNQ212" s="24"/>
      <c r="BNR212" s="24"/>
      <c r="BNS212" s="24"/>
      <c r="BNT212" s="24"/>
      <c r="BNU212" s="24"/>
      <c r="BNV212" s="24"/>
      <c r="BNW212" s="24"/>
      <c r="BNX212" s="24"/>
      <c r="BNY212" s="24"/>
      <c r="BNZ212" s="24"/>
      <c r="BOA212" s="24"/>
      <c r="BOB212" s="24"/>
      <c r="BOC212" s="24"/>
      <c r="BOD212" s="24"/>
      <c r="BOE212" s="24"/>
      <c r="BOF212" s="24"/>
      <c r="BOG212" s="24"/>
      <c r="BOH212" s="24"/>
      <c r="BOI212" s="24"/>
      <c r="BOJ212" s="24"/>
      <c r="BOK212" s="24"/>
      <c r="BOL212" s="24"/>
      <c r="BOM212" s="24"/>
      <c r="BON212" s="24"/>
      <c r="BOO212" s="24"/>
      <c r="BOP212" s="24"/>
      <c r="BOQ212" s="24"/>
      <c r="BOR212" s="24"/>
      <c r="BOS212" s="24"/>
      <c r="BOT212" s="24"/>
      <c r="BOU212" s="24"/>
      <c r="BOV212" s="24"/>
      <c r="BOW212" s="24"/>
      <c r="BOX212" s="24"/>
      <c r="BOY212" s="24"/>
      <c r="BOZ212" s="24"/>
      <c r="BPA212" s="24"/>
      <c r="BPB212" s="24"/>
      <c r="BPC212" s="24"/>
      <c r="BPD212" s="24"/>
      <c r="BPE212" s="24"/>
      <c r="BPF212" s="24"/>
      <c r="BPG212" s="24"/>
      <c r="BPH212" s="24"/>
      <c r="BPI212" s="24"/>
      <c r="BPJ212" s="24"/>
      <c r="BPK212" s="24"/>
      <c r="BPL212" s="24"/>
      <c r="BPM212" s="24"/>
      <c r="BPN212" s="24"/>
      <c r="BPO212" s="24"/>
      <c r="BPP212" s="24"/>
      <c r="BPQ212" s="24"/>
      <c r="BPR212" s="24"/>
      <c r="BPS212" s="24"/>
      <c r="BPT212" s="24"/>
      <c r="BPU212" s="24"/>
      <c r="BPV212" s="24"/>
      <c r="BPW212" s="24"/>
      <c r="BPX212" s="24"/>
      <c r="BPY212" s="24"/>
      <c r="BPZ212" s="24"/>
      <c r="BQA212" s="24"/>
      <c r="BQB212" s="24"/>
      <c r="BQC212" s="24"/>
      <c r="BQD212" s="24"/>
      <c r="BQE212" s="24"/>
      <c r="BQF212" s="24"/>
      <c r="BQG212" s="24"/>
      <c r="BQH212" s="24"/>
      <c r="BQI212" s="24"/>
      <c r="BQJ212" s="24"/>
      <c r="BQK212" s="24"/>
      <c r="BQL212" s="24"/>
      <c r="BQM212" s="24"/>
      <c r="BQN212" s="24"/>
      <c r="BQO212" s="24"/>
      <c r="BQP212" s="24"/>
      <c r="BQQ212" s="24"/>
      <c r="BQR212" s="24"/>
      <c r="BQS212" s="24"/>
      <c r="BQT212" s="24"/>
      <c r="BQU212" s="24"/>
      <c r="BQV212" s="24"/>
      <c r="BQW212" s="24"/>
      <c r="BQX212" s="24"/>
      <c r="BQY212" s="24"/>
      <c r="BQZ212" s="24"/>
      <c r="BRA212" s="24"/>
      <c r="BRB212" s="24"/>
      <c r="BRC212" s="24"/>
      <c r="BRD212" s="24"/>
      <c r="BRE212" s="24"/>
      <c r="BRF212" s="24"/>
      <c r="BRG212" s="24"/>
      <c r="BRH212" s="24"/>
      <c r="BRI212" s="24"/>
      <c r="BRJ212" s="24"/>
      <c r="BRK212" s="24"/>
      <c r="BRL212" s="24"/>
      <c r="BRM212" s="24"/>
      <c r="BRN212" s="24"/>
      <c r="BRO212" s="24"/>
      <c r="BRP212" s="24"/>
      <c r="BRQ212" s="24"/>
      <c r="BRR212" s="24"/>
      <c r="BRS212" s="24"/>
      <c r="BRT212" s="24"/>
      <c r="BRU212" s="24"/>
      <c r="BRV212" s="24"/>
      <c r="BRW212" s="24"/>
      <c r="BRX212" s="24"/>
      <c r="BRY212" s="24"/>
      <c r="BRZ212" s="24"/>
      <c r="BSA212" s="24"/>
      <c r="BSB212" s="24"/>
      <c r="BSC212" s="24"/>
      <c r="BSD212" s="24"/>
      <c r="BSE212" s="24"/>
      <c r="BSF212" s="24"/>
      <c r="BSG212" s="24"/>
      <c r="BSH212" s="24"/>
      <c r="BSI212" s="24"/>
      <c r="BSJ212" s="24"/>
      <c r="BSK212" s="24"/>
      <c r="BSL212" s="24"/>
      <c r="BSM212" s="24"/>
      <c r="BSN212" s="24"/>
      <c r="BSO212" s="24"/>
      <c r="BSP212" s="24"/>
      <c r="BSQ212" s="24"/>
      <c r="BSR212" s="24"/>
      <c r="BSS212" s="24"/>
      <c r="BST212" s="24"/>
      <c r="BSU212" s="24"/>
      <c r="BSV212" s="24"/>
      <c r="BSW212" s="24"/>
      <c r="BSX212" s="24"/>
      <c r="BSY212" s="24"/>
      <c r="BSZ212" s="24"/>
      <c r="BTA212" s="24"/>
      <c r="BTB212" s="24"/>
      <c r="BTC212" s="24"/>
      <c r="BTD212" s="24"/>
      <c r="BTE212" s="24"/>
      <c r="BTF212" s="24"/>
      <c r="BTG212" s="24"/>
      <c r="BTH212" s="24"/>
      <c r="BTI212" s="24"/>
      <c r="BTJ212" s="24"/>
      <c r="BTK212" s="24"/>
      <c r="BTL212" s="24"/>
      <c r="BTM212" s="24"/>
      <c r="BTN212" s="24"/>
      <c r="BTO212" s="24"/>
      <c r="BTP212" s="24"/>
      <c r="BTQ212" s="24"/>
      <c r="BTR212" s="24"/>
      <c r="BTS212" s="24"/>
      <c r="BTT212" s="24"/>
      <c r="BTU212" s="24"/>
      <c r="BTV212" s="24"/>
      <c r="BTW212" s="24"/>
      <c r="BTX212" s="24"/>
      <c r="BTY212" s="24"/>
      <c r="BTZ212" s="24"/>
      <c r="BUA212" s="24"/>
      <c r="BUB212" s="24"/>
      <c r="BUC212" s="24"/>
      <c r="BUD212" s="24"/>
      <c r="BUE212" s="24"/>
      <c r="BUF212" s="24"/>
      <c r="BUG212" s="24"/>
      <c r="BUH212" s="24"/>
      <c r="BUI212" s="24"/>
      <c r="BUJ212" s="24"/>
      <c r="BUK212" s="24"/>
      <c r="BUL212" s="24"/>
      <c r="BUM212" s="24"/>
      <c r="BUN212" s="24"/>
      <c r="BUO212" s="24"/>
      <c r="BUP212" s="24"/>
      <c r="BUQ212" s="24"/>
      <c r="BUR212" s="24"/>
      <c r="BUS212" s="24"/>
      <c r="BUT212" s="24"/>
      <c r="BUU212" s="24"/>
      <c r="BUV212" s="24"/>
      <c r="BUW212" s="24"/>
      <c r="BUX212" s="24"/>
      <c r="BUY212" s="24"/>
      <c r="BUZ212" s="24"/>
      <c r="BVA212" s="24"/>
      <c r="BVB212" s="24"/>
      <c r="BVC212" s="24"/>
      <c r="BVD212" s="24"/>
      <c r="BVE212" s="24"/>
      <c r="BVF212" s="24"/>
      <c r="BVG212" s="24"/>
      <c r="BVH212" s="24"/>
      <c r="BVI212" s="24"/>
      <c r="BVJ212" s="24"/>
      <c r="BVK212" s="24"/>
      <c r="BVL212" s="24"/>
      <c r="BVM212" s="24"/>
      <c r="BVN212" s="24"/>
      <c r="BVO212" s="24"/>
      <c r="BVP212" s="24"/>
      <c r="BVQ212" s="24"/>
      <c r="BVR212" s="24"/>
      <c r="BVS212" s="24"/>
      <c r="BVT212" s="24"/>
      <c r="BVU212" s="24"/>
      <c r="BVV212" s="24"/>
      <c r="BVW212" s="24"/>
      <c r="BVX212" s="24"/>
      <c r="BVY212" s="24"/>
      <c r="BVZ212" s="24"/>
      <c r="BWA212" s="24"/>
      <c r="BWB212" s="24"/>
      <c r="BWC212" s="24"/>
      <c r="BWD212" s="24"/>
      <c r="BWE212" s="24"/>
      <c r="BWF212" s="24"/>
      <c r="BWG212" s="24"/>
      <c r="BWH212" s="24"/>
      <c r="BWI212" s="24"/>
      <c r="BWJ212" s="24"/>
      <c r="BWK212" s="24"/>
      <c r="BWL212" s="24"/>
      <c r="BWM212" s="24"/>
      <c r="BWN212" s="24"/>
      <c r="BWO212" s="24"/>
      <c r="BWP212" s="24"/>
      <c r="BWQ212" s="24"/>
      <c r="BWR212" s="24"/>
      <c r="BWS212" s="24"/>
      <c r="BWT212" s="24"/>
      <c r="BWU212" s="24"/>
      <c r="BWV212" s="24"/>
      <c r="BWW212" s="24"/>
      <c r="BWX212" s="24"/>
      <c r="BWY212" s="24"/>
      <c r="BWZ212" s="24"/>
      <c r="BXA212" s="24"/>
      <c r="BXB212" s="24"/>
      <c r="BXC212" s="24"/>
      <c r="BXD212" s="24"/>
      <c r="BXE212" s="24"/>
      <c r="BXF212" s="24"/>
      <c r="BXG212" s="24"/>
      <c r="BXH212" s="24"/>
      <c r="BXI212" s="24"/>
      <c r="BXJ212" s="24"/>
      <c r="BXK212" s="24"/>
      <c r="BXL212" s="24"/>
      <c r="BXM212" s="24"/>
      <c r="BXN212" s="24"/>
      <c r="BXO212" s="24"/>
      <c r="BXP212" s="24"/>
      <c r="BXQ212" s="24"/>
      <c r="BXR212" s="24"/>
      <c r="BXS212" s="24"/>
      <c r="BXT212" s="24"/>
      <c r="BXU212" s="24"/>
      <c r="BXV212" s="24"/>
      <c r="BXW212" s="24"/>
      <c r="BXX212" s="24"/>
      <c r="BXY212" s="24"/>
      <c r="BXZ212" s="24"/>
      <c r="BYA212" s="24"/>
      <c r="BYB212" s="24"/>
      <c r="BYC212" s="24"/>
      <c r="BYD212" s="24"/>
      <c r="BYE212" s="24"/>
      <c r="BYF212" s="24"/>
      <c r="BYG212" s="24"/>
      <c r="BYH212" s="24"/>
      <c r="BYI212" s="24"/>
      <c r="BYJ212" s="24"/>
      <c r="BYK212" s="24"/>
      <c r="BYL212" s="24"/>
      <c r="BYM212" s="24"/>
      <c r="BYN212" s="24"/>
      <c r="BYO212" s="24"/>
      <c r="BYP212" s="24"/>
      <c r="BYQ212" s="24"/>
      <c r="BYR212" s="24"/>
      <c r="BYS212" s="24"/>
      <c r="BYT212" s="24"/>
      <c r="BYU212" s="24"/>
      <c r="BYV212" s="24"/>
      <c r="BYW212" s="24"/>
      <c r="BYX212" s="24"/>
      <c r="BYY212" s="24"/>
      <c r="BYZ212" s="24"/>
      <c r="BZA212" s="24"/>
      <c r="BZB212" s="24"/>
      <c r="BZC212" s="24"/>
      <c r="BZD212" s="24"/>
      <c r="BZE212" s="24"/>
      <c r="BZF212" s="24"/>
      <c r="BZG212" s="24"/>
      <c r="BZH212" s="24"/>
      <c r="BZI212" s="24"/>
      <c r="BZJ212" s="24"/>
      <c r="BZK212" s="24"/>
      <c r="BZL212" s="24"/>
      <c r="BZM212" s="24"/>
      <c r="BZN212" s="24"/>
      <c r="BZO212" s="24"/>
      <c r="BZP212" s="24"/>
      <c r="BZQ212" s="24"/>
      <c r="BZR212" s="24"/>
      <c r="BZS212" s="24"/>
      <c r="BZT212" s="24"/>
      <c r="BZU212" s="24"/>
      <c r="BZV212" s="24"/>
      <c r="BZW212" s="24"/>
      <c r="BZX212" s="24"/>
      <c r="BZY212" s="24"/>
      <c r="BZZ212" s="24"/>
      <c r="CAA212" s="24"/>
      <c r="CAB212" s="24"/>
      <c r="CAC212" s="24"/>
      <c r="CAD212" s="24"/>
      <c r="CAE212" s="24"/>
      <c r="CAF212" s="24"/>
      <c r="CAG212" s="24"/>
      <c r="CAH212" s="24"/>
      <c r="CAI212" s="24"/>
      <c r="CAJ212" s="24"/>
      <c r="CAK212" s="24"/>
      <c r="CAL212" s="24"/>
      <c r="CAM212" s="24"/>
      <c r="CAN212" s="24"/>
      <c r="CAO212" s="24"/>
      <c r="CAP212" s="24"/>
      <c r="CAQ212" s="24"/>
      <c r="CAR212" s="24"/>
      <c r="CAS212" s="24"/>
      <c r="CAT212" s="24"/>
      <c r="CAU212" s="24"/>
      <c r="CAV212" s="24"/>
      <c r="CAW212" s="24"/>
      <c r="CAX212" s="24"/>
      <c r="CAY212" s="24"/>
      <c r="CAZ212" s="24"/>
      <c r="CBA212" s="24"/>
      <c r="CBB212" s="24"/>
      <c r="CBC212" s="24"/>
      <c r="CBD212" s="24"/>
      <c r="CBE212" s="24"/>
      <c r="CBF212" s="24"/>
      <c r="CBG212" s="24"/>
      <c r="CBH212" s="24"/>
      <c r="CBI212" s="24"/>
      <c r="CBJ212" s="24"/>
      <c r="CBK212" s="24"/>
      <c r="CBL212" s="24"/>
      <c r="CBM212" s="24"/>
      <c r="CBN212" s="24"/>
      <c r="CBO212" s="24"/>
      <c r="CBP212" s="24"/>
      <c r="CBQ212" s="24"/>
      <c r="CBR212" s="24"/>
      <c r="CBS212" s="24"/>
      <c r="CBT212" s="24"/>
      <c r="CBU212" s="24"/>
      <c r="CBV212" s="24"/>
      <c r="CBW212" s="24"/>
      <c r="CBX212" s="24"/>
      <c r="CBY212" s="24"/>
      <c r="CBZ212" s="24"/>
      <c r="CCA212" s="24"/>
      <c r="CCB212" s="24"/>
      <c r="CCC212" s="24"/>
      <c r="CCD212" s="24"/>
      <c r="CCE212" s="24"/>
      <c r="CCF212" s="24"/>
      <c r="CCG212" s="24"/>
      <c r="CCH212" s="24"/>
      <c r="CCI212" s="24"/>
      <c r="CCJ212" s="24"/>
      <c r="CCK212" s="24"/>
      <c r="CCL212" s="24"/>
      <c r="CCM212" s="24"/>
      <c r="CCN212" s="24"/>
      <c r="CCO212" s="24"/>
      <c r="CCP212" s="24"/>
      <c r="CCQ212" s="24"/>
      <c r="CCR212" s="24"/>
      <c r="CCS212" s="24"/>
      <c r="CCT212" s="24"/>
      <c r="CCU212" s="24"/>
      <c r="CCV212" s="24"/>
      <c r="CCW212" s="24"/>
      <c r="CCX212" s="24"/>
      <c r="CCY212" s="24"/>
      <c r="CCZ212" s="24"/>
      <c r="CDA212" s="24"/>
      <c r="CDB212" s="24"/>
      <c r="CDC212" s="24"/>
      <c r="CDD212" s="24"/>
      <c r="CDE212" s="24"/>
      <c r="CDF212" s="24"/>
      <c r="CDG212" s="24"/>
      <c r="CDH212" s="24"/>
      <c r="CDI212" s="24"/>
      <c r="CDJ212" s="24"/>
      <c r="CDK212" s="24"/>
      <c r="CDL212" s="24"/>
      <c r="CDM212" s="24"/>
      <c r="CDN212" s="24"/>
      <c r="CDO212" s="24"/>
      <c r="CDP212" s="24"/>
      <c r="CDQ212" s="24"/>
      <c r="CDR212" s="24"/>
      <c r="CDS212" s="24"/>
      <c r="CDT212" s="24"/>
      <c r="CDU212" s="24"/>
      <c r="CDV212" s="24"/>
      <c r="CDW212" s="24"/>
      <c r="CDX212" s="24"/>
      <c r="CDY212" s="24"/>
      <c r="CDZ212" s="24"/>
      <c r="CEA212" s="24"/>
      <c r="CEB212" s="24"/>
      <c r="CEC212" s="24"/>
      <c r="CED212" s="24"/>
      <c r="CEE212" s="24"/>
      <c r="CEF212" s="24"/>
      <c r="CEG212" s="24"/>
      <c r="CEH212" s="24"/>
      <c r="CEI212" s="24"/>
      <c r="CEJ212" s="24"/>
      <c r="CEK212" s="24"/>
      <c r="CEL212" s="24"/>
      <c r="CEM212" s="24"/>
      <c r="CEN212" s="24"/>
      <c r="CEO212" s="24"/>
      <c r="CEP212" s="24"/>
      <c r="CEQ212" s="24"/>
      <c r="CER212" s="24"/>
      <c r="CES212" s="24"/>
      <c r="CET212" s="24"/>
      <c r="CEU212" s="24"/>
      <c r="CEV212" s="24"/>
      <c r="CEW212" s="24"/>
      <c r="CEX212" s="24"/>
      <c r="CEY212" s="24"/>
      <c r="CEZ212" s="24"/>
      <c r="CFA212" s="24"/>
      <c r="CFB212" s="24"/>
      <c r="CFC212" s="24"/>
      <c r="CFD212" s="24"/>
      <c r="CFE212" s="24"/>
      <c r="CFF212" s="24"/>
      <c r="CFG212" s="24"/>
      <c r="CFH212" s="24"/>
      <c r="CFI212" s="24"/>
      <c r="CFJ212" s="24"/>
      <c r="CFK212" s="24"/>
      <c r="CFL212" s="24"/>
      <c r="CFM212" s="24"/>
      <c r="CFN212" s="24"/>
      <c r="CFO212" s="24"/>
      <c r="CFP212" s="33"/>
      <c r="CFQ212" s="34"/>
      <c r="CFR212" s="33"/>
      <c r="CFS212" s="31"/>
      <c r="CFT212" s="24"/>
      <c r="CFU212" s="24"/>
      <c r="CFV212" s="24"/>
      <c r="CFW212" s="24"/>
      <c r="CFX212" s="24"/>
      <c r="CFY212" s="24"/>
      <c r="CFZ212" s="24"/>
      <c r="CGA212" s="24"/>
      <c r="CGB212" s="24"/>
      <c r="CGC212" s="24"/>
      <c r="CGD212" s="24"/>
      <c r="CGE212" s="24"/>
      <c r="CGF212" s="24"/>
      <c r="CGG212" s="24"/>
      <c r="CGH212" s="24"/>
      <c r="CGI212" s="24"/>
      <c r="CGJ212" s="24"/>
      <c r="CGK212" s="24"/>
      <c r="CGL212" s="24"/>
      <c r="CGM212" s="24"/>
      <c r="CGN212" s="24"/>
      <c r="CGO212" s="24"/>
      <c r="CGP212" s="24"/>
      <c r="CGQ212" s="24"/>
      <c r="CGR212" s="24"/>
      <c r="CGS212" s="24"/>
      <c r="CGT212" s="24"/>
      <c r="CGU212" s="24"/>
      <c r="CGV212" s="24"/>
      <c r="CGW212" s="24"/>
      <c r="CGX212" s="24"/>
      <c r="CGY212" s="24"/>
      <c r="CGZ212" s="24"/>
      <c r="CHA212" s="24"/>
      <c r="CHB212" s="24"/>
      <c r="CHC212" s="24"/>
      <c r="CHD212" s="24"/>
      <c r="CHE212" s="24"/>
      <c r="CHF212" s="24"/>
      <c r="CHG212" s="24"/>
      <c r="CHH212" s="24"/>
      <c r="CHI212" s="24"/>
      <c r="CHJ212" s="24"/>
      <c r="CHK212" s="24"/>
      <c r="CHL212" s="24"/>
      <c r="CHM212" s="24"/>
      <c r="CHN212" s="24"/>
      <c r="CHO212" s="24"/>
      <c r="CHP212" s="24"/>
      <c r="CHQ212" s="24"/>
      <c r="CHR212" s="24"/>
      <c r="CHS212" s="24"/>
      <c r="CHT212" s="24"/>
      <c r="CHU212" s="24"/>
      <c r="CHV212" s="24"/>
      <c r="CHW212" s="24"/>
      <c r="CHX212" s="24"/>
      <c r="CHY212" s="24"/>
      <c r="CHZ212" s="24"/>
      <c r="CIA212" s="24"/>
      <c r="CIB212" s="24"/>
      <c r="CIC212" s="24"/>
      <c r="CID212" s="24"/>
      <c r="CIE212" s="24"/>
      <c r="CIF212" s="24"/>
      <c r="CIG212" s="24"/>
      <c r="CIH212" s="24"/>
      <c r="CII212" s="24"/>
    </row>
    <row r="213" spans="1:2271" ht="15" customHeight="1">
      <c r="A213" s="66" t="s">
        <v>50</v>
      </c>
      <c r="B213" s="53" t="s">
        <v>48</v>
      </c>
      <c r="D213" s="1">
        <v>1</v>
      </c>
      <c r="H213" s="107">
        <f>LARGE((M213,Q213,U213,Y213,CK213,AC213,AG213,AK213,AO213,AS213,AW213,BA213,BE213,BI213,BM213,BQ213,BU213,BY213,CC213,CG213),1)+LARGE((M213,Q213,U213,Y213,CK213,AC213,AG213,AK213,AO213,AS213,AW213,BA213,BE213,BI213,BM213,BQ213,BU213,BY213,CC213,CG213),2)+LARGE((M213,Q213,U213,Y213,CK213,AC213,AG213,AK213,AO213,AS213,AW213,BA213,BE213,BI213,BM213,BQ213,BU213,BY213,CC213,CG213),3)+LARGE((M213,Q213,U213,Y213,CK213,AC213,AG213,AK213,AO213,AS213,AW213,BA213,BE213,BI213,BM213,BQ213,BU213,BY213,CC213,CG213),4)+LARGE((M213,Q213,U213,Y213,CK213,AC213,AG213,AK213,AO213,AS213,AW213,BA213,BE213,BI213,BM213,BQ213,BU213,BY213,CC213,CG213),5)</f>
        <v>18</v>
      </c>
      <c r="I213" s="31">
        <f t="shared" si="234"/>
        <v>18</v>
      </c>
      <c r="J213" s="75">
        <f t="shared" si="235"/>
        <v>7</v>
      </c>
      <c r="K213" s="33">
        <f t="shared" si="293"/>
        <v>0</v>
      </c>
      <c r="L213" s="34"/>
      <c r="M213" s="119">
        <f t="shared" si="294"/>
        <v>0</v>
      </c>
      <c r="N213" s="75">
        <f t="shared" si="295"/>
        <v>0</v>
      </c>
      <c r="O213" s="49">
        <f t="shared" si="338"/>
        <v>0</v>
      </c>
      <c r="P213" s="51"/>
      <c r="Q213" s="121"/>
      <c r="R213" s="83"/>
      <c r="S213" s="49">
        <f t="shared" si="339"/>
        <v>0</v>
      </c>
      <c r="T213" s="51"/>
      <c r="U213" s="121"/>
      <c r="V213" s="83"/>
      <c r="W213" s="48">
        <f t="shared" si="296"/>
        <v>6</v>
      </c>
      <c r="X213" s="32"/>
      <c r="Y213" s="119">
        <f t="shared" si="291"/>
        <v>0</v>
      </c>
      <c r="Z213" s="75">
        <f t="shared" si="292"/>
        <v>0</v>
      </c>
      <c r="AA213" s="33">
        <f t="shared" si="297"/>
        <v>4</v>
      </c>
      <c r="AB213" s="34"/>
      <c r="AC213" s="119">
        <f t="shared" si="298"/>
        <v>0</v>
      </c>
      <c r="AD213" s="75">
        <f t="shared" si="299"/>
        <v>0</v>
      </c>
      <c r="AE213" s="51">
        <f t="shared" si="300"/>
        <v>6</v>
      </c>
      <c r="AF213" s="34"/>
      <c r="AG213" s="119">
        <f t="shared" si="301"/>
        <v>0</v>
      </c>
      <c r="AH213" s="75">
        <f t="shared" si="302"/>
        <v>0</v>
      </c>
      <c r="AI213" s="33">
        <f t="shared" si="303"/>
        <v>4</v>
      </c>
      <c r="AJ213" s="34"/>
      <c r="AK213" s="119">
        <f t="shared" si="304"/>
        <v>0</v>
      </c>
      <c r="AL213" s="75">
        <f t="shared" si="305"/>
        <v>0</v>
      </c>
      <c r="AM213" s="34">
        <f t="shared" ref="AM213:AM234" si="343">$AM$206</f>
        <v>0</v>
      </c>
      <c r="AN213" s="34"/>
      <c r="AO213" s="119">
        <f t="shared" si="306"/>
        <v>0</v>
      </c>
      <c r="AP213" s="75">
        <f t="shared" si="307"/>
        <v>0</v>
      </c>
      <c r="AQ213" s="51">
        <f t="shared" si="340"/>
        <v>4</v>
      </c>
      <c r="AR213" s="34"/>
      <c r="AS213" s="119">
        <f t="shared" si="308"/>
        <v>0</v>
      </c>
      <c r="AT213" s="75">
        <f t="shared" si="309"/>
        <v>0</v>
      </c>
      <c r="AU213" s="34">
        <f t="shared" si="310"/>
        <v>0</v>
      </c>
      <c r="AV213" s="34"/>
      <c r="AW213" s="119">
        <f t="shared" si="311"/>
        <v>0</v>
      </c>
      <c r="AX213" s="75">
        <f t="shared" si="312"/>
        <v>0</v>
      </c>
      <c r="AY213" s="34">
        <f t="shared" si="313"/>
        <v>4</v>
      </c>
      <c r="AZ213" s="34"/>
      <c r="BA213" s="119">
        <f t="shared" si="314"/>
        <v>0</v>
      </c>
      <c r="BB213" s="75">
        <f t="shared" si="315"/>
        <v>0</v>
      </c>
      <c r="BC213" s="51">
        <f t="shared" si="316"/>
        <v>0</v>
      </c>
      <c r="BD213" s="34"/>
      <c r="BE213" s="33"/>
      <c r="BF213" s="75">
        <f t="shared" si="317"/>
        <v>0</v>
      </c>
      <c r="BG213" s="34">
        <f t="shared" si="318"/>
        <v>3</v>
      </c>
      <c r="BH213" s="34">
        <v>2</v>
      </c>
      <c r="BI213" s="119">
        <f t="shared" si="319"/>
        <v>6</v>
      </c>
      <c r="BJ213" s="75">
        <f t="shared" si="320"/>
        <v>2</v>
      </c>
      <c r="BK213" s="34">
        <f t="shared" si="321"/>
        <v>0</v>
      </c>
      <c r="BL213" s="34"/>
      <c r="BM213" s="119">
        <f t="shared" si="322"/>
        <v>0</v>
      </c>
      <c r="BN213" s="75">
        <f t="shared" si="323"/>
        <v>0</v>
      </c>
      <c r="BO213" s="34">
        <f t="shared" si="324"/>
        <v>3</v>
      </c>
      <c r="BP213" s="34">
        <v>2</v>
      </c>
      <c r="BQ213" s="119">
        <f t="shared" si="325"/>
        <v>6</v>
      </c>
      <c r="BR213" s="75">
        <f t="shared" si="326"/>
        <v>2</v>
      </c>
      <c r="BS213" s="33">
        <f t="shared" si="327"/>
        <v>6</v>
      </c>
      <c r="BT213" s="34"/>
      <c r="BU213" s="119">
        <f t="shared" si="328"/>
        <v>0</v>
      </c>
      <c r="BV213" s="75">
        <f t="shared" si="329"/>
        <v>0</v>
      </c>
      <c r="BW213" s="33">
        <f t="shared" si="330"/>
        <v>6</v>
      </c>
      <c r="BX213" s="34">
        <v>3</v>
      </c>
      <c r="BY213" s="119">
        <f t="shared" si="331"/>
        <v>6</v>
      </c>
      <c r="BZ213" s="75">
        <f t="shared" si="332"/>
        <v>3</v>
      </c>
      <c r="CA213" s="34">
        <f t="shared" si="333"/>
        <v>4</v>
      </c>
      <c r="CB213" s="34"/>
      <c r="CC213" s="119">
        <f t="shared" si="334"/>
        <v>0</v>
      </c>
      <c r="CD213" s="75">
        <f t="shared" si="335"/>
        <v>0</v>
      </c>
      <c r="CE213" s="51">
        <f t="shared" si="341"/>
        <v>2</v>
      </c>
      <c r="CF213" s="34"/>
      <c r="CG213" s="119">
        <f t="shared" si="336"/>
        <v>0</v>
      </c>
      <c r="CH213" s="75">
        <f t="shared" si="290"/>
        <v>0</v>
      </c>
      <c r="CI213" s="51">
        <f t="shared" si="342"/>
        <v>0</v>
      </c>
      <c r="CJ213" s="34"/>
      <c r="CK213" s="119">
        <f t="shared" si="337"/>
        <v>0</v>
      </c>
      <c r="CL213" s="75">
        <f t="shared" si="286"/>
        <v>0</v>
      </c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  <c r="IQ213" s="24"/>
      <c r="IR213" s="24"/>
      <c r="IS213" s="24"/>
      <c r="IT213" s="24"/>
      <c r="IU213" s="24"/>
      <c r="IV213" s="24"/>
      <c r="IW213" s="24"/>
      <c r="IX213" s="24"/>
      <c r="IY213" s="24"/>
      <c r="IZ213" s="24"/>
      <c r="JA213" s="24"/>
      <c r="JB213" s="24"/>
      <c r="JC213" s="24"/>
      <c r="JD213" s="24"/>
      <c r="JE213" s="24"/>
      <c r="JF213" s="24"/>
      <c r="JG213" s="24"/>
      <c r="JH213" s="24"/>
      <c r="JI213" s="24"/>
      <c r="JJ213" s="24"/>
      <c r="JK213" s="24"/>
      <c r="JL213" s="24"/>
      <c r="JM213" s="24"/>
      <c r="JN213" s="24"/>
      <c r="JO213" s="24"/>
      <c r="JP213" s="24"/>
      <c r="JQ213" s="24"/>
      <c r="JR213" s="24"/>
      <c r="JS213" s="24"/>
      <c r="JT213" s="24"/>
      <c r="JU213" s="24"/>
      <c r="JV213" s="24"/>
      <c r="JW213" s="24"/>
      <c r="JX213" s="24"/>
      <c r="JY213" s="24"/>
      <c r="JZ213" s="24"/>
      <c r="KA213" s="24"/>
      <c r="KB213" s="24"/>
      <c r="KC213" s="24"/>
      <c r="KD213" s="24"/>
      <c r="KE213" s="24"/>
      <c r="KF213" s="24"/>
      <c r="KG213" s="24"/>
      <c r="KH213" s="24"/>
      <c r="KI213" s="24"/>
      <c r="KJ213" s="24"/>
      <c r="KK213" s="24"/>
      <c r="KL213" s="24"/>
      <c r="KM213" s="24"/>
      <c r="KN213" s="24"/>
      <c r="KO213" s="24"/>
      <c r="KP213" s="24"/>
      <c r="KQ213" s="24"/>
      <c r="KR213" s="24"/>
      <c r="KS213" s="24"/>
      <c r="KT213" s="24"/>
      <c r="KU213" s="24"/>
      <c r="KV213" s="24"/>
      <c r="KW213" s="24"/>
      <c r="KX213" s="24"/>
      <c r="KY213" s="24"/>
      <c r="KZ213" s="24"/>
      <c r="LA213" s="24"/>
      <c r="LB213" s="24"/>
      <c r="LC213" s="24"/>
      <c r="LD213" s="24"/>
      <c r="LE213" s="24"/>
      <c r="LF213" s="24"/>
      <c r="LG213" s="24"/>
      <c r="LH213" s="24"/>
      <c r="LI213" s="24"/>
      <c r="LJ213" s="24"/>
      <c r="LK213" s="24"/>
      <c r="LL213" s="24"/>
      <c r="LM213" s="24"/>
      <c r="LN213" s="24"/>
      <c r="LO213" s="24"/>
      <c r="LP213" s="24"/>
      <c r="LQ213" s="24"/>
      <c r="LR213" s="24"/>
      <c r="LS213" s="24"/>
      <c r="LT213" s="24"/>
      <c r="LU213" s="24"/>
      <c r="LV213" s="24"/>
      <c r="LW213" s="24"/>
      <c r="LX213" s="24"/>
      <c r="LY213" s="24"/>
      <c r="LZ213" s="24"/>
      <c r="MA213" s="24"/>
      <c r="MB213" s="24"/>
      <c r="MC213" s="24"/>
      <c r="MD213" s="24"/>
      <c r="ME213" s="24"/>
      <c r="MF213" s="24"/>
      <c r="MG213" s="24"/>
      <c r="MH213" s="24"/>
      <c r="MI213" s="24"/>
      <c r="MJ213" s="24"/>
      <c r="MK213" s="24"/>
      <c r="ML213" s="24"/>
      <c r="MM213" s="24"/>
      <c r="MN213" s="24"/>
      <c r="MO213" s="24"/>
      <c r="MP213" s="24"/>
      <c r="MQ213" s="24"/>
      <c r="MR213" s="24"/>
      <c r="MS213" s="24"/>
      <c r="MT213" s="24"/>
      <c r="MU213" s="24"/>
      <c r="MV213" s="24"/>
      <c r="MW213" s="24"/>
      <c r="MX213" s="24"/>
      <c r="MY213" s="24"/>
      <c r="MZ213" s="24"/>
      <c r="NA213" s="24"/>
      <c r="NB213" s="24"/>
      <c r="NC213" s="24"/>
      <c r="ND213" s="24"/>
      <c r="NE213" s="24"/>
      <c r="NF213" s="24"/>
      <c r="NG213" s="24"/>
      <c r="NH213" s="24"/>
      <c r="NI213" s="24"/>
      <c r="NJ213" s="24"/>
      <c r="NK213" s="24"/>
      <c r="NL213" s="24"/>
      <c r="NM213" s="24"/>
      <c r="NN213" s="24"/>
      <c r="NO213" s="24"/>
      <c r="NP213" s="24"/>
      <c r="NQ213" s="24"/>
      <c r="NR213" s="24"/>
      <c r="NS213" s="24"/>
      <c r="NT213" s="24"/>
      <c r="NU213" s="24"/>
      <c r="NV213" s="24"/>
      <c r="NW213" s="24"/>
      <c r="NX213" s="24"/>
      <c r="NY213" s="24"/>
      <c r="NZ213" s="24"/>
      <c r="OA213" s="24"/>
      <c r="OB213" s="24"/>
      <c r="OC213" s="24"/>
      <c r="OD213" s="24"/>
      <c r="OE213" s="24"/>
      <c r="OF213" s="24"/>
      <c r="OG213" s="24"/>
      <c r="OH213" s="24"/>
      <c r="OI213" s="24"/>
      <c r="OJ213" s="24"/>
      <c r="OK213" s="24"/>
      <c r="OL213" s="24"/>
      <c r="OM213" s="24"/>
      <c r="ON213" s="24"/>
      <c r="OO213" s="24"/>
      <c r="OP213" s="24"/>
      <c r="OQ213" s="24"/>
      <c r="OR213" s="24"/>
      <c r="OS213" s="24"/>
      <c r="OT213" s="24"/>
      <c r="OU213" s="24"/>
      <c r="OV213" s="24"/>
      <c r="OW213" s="24"/>
      <c r="OX213" s="24"/>
      <c r="OY213" s="24"/>
      <c r="OZ213" s="24"/>
      <c r="PA213" s="24"/>
      <c r="PB213" s="24"/>
      <c r="PC213" s="24"/>
      <c r="PD213" s="24"/>
      <c r="PE213" s="24"/>
      <c r="PF213" s="24"/>
      <c r="PG213" s="24"/>
      <c r="PH213" s="24"/>
      <c r="PI213" s="24"/>
      <c r="PJ213" s="24"/>
      <c r="PK213" s="24"/>
      <c r="PL213" s="24"/>
      <c r="PM213" s="24"/>
      <c r="PN213" s="24"/>
      <c r="PO213" s="24"/>
      <c r="PP213" s="24"/>
      <c r="PQ213" s="24"/>
      <c r="PR213" s="24"/>
      <c r="PS213" s="24"/>
      <c r="PT213" s="24"/>
      <c r="PU213" s="24"/>
      <c r="PV213" s="24"/>
      <c r="PW213" s="24"/>
      <c r="PX213" s="24"/>
      <c r="PY213" s="24"/>
      <c r="PZ213" s="24"/>
      <c r="QA213" s="24"/>
      <c r="QB213" s="24"/>
      <c r="QC213" s="24"/>
      <c r="QD213" s="24"/>
      <c r="QE213" s="24"/>
      <c r="QF213" s="24"/>
      <c r="QG213" s="24"/>
      <c r="QH213" s="24"/>
      <c r="QI213" s="24"/>
      <c r="QJ213" s="24"/>
      <c r="QK213" s="24"/>
      <c r="QL213" s="24"/>
      <c r="QM213" s="24"/>
      <c r="QN213" s="24"/>
      <c r="QO213" s="24"/>
      <c r="QP213" s="24"/>
      <c r="QQ213" s="24"/>
      <c r="QR213" s="24"/>
      <c r="QS213" s="24"/>
      <c r="QT213" s="24"/>
      <c r="QU213" s="24"/>
      <c r="QV213" s="24"/>
      <c r="QW213" s="24"/>
      <c r="QX213" s="24"/>
      <c r="QY213" s="24"/>
      <c r="QZ213" s="24"/>
      <c r="RA213" s="24"/>
      <c r="RB213" s="24"/>
      <c r="RC213" s="24"/>
      <c r="RD213" s="24"/>
      <c r="RE213" s="24"/>
      <c r="RF213" s="24"/>
      <c r="RG213" s="24"/>
      <c r="RH213" s="24"/>
      <c r="RI213" s="24"/>
      <c r="RJ213" s="24"/>
      <c r="RK213" s="24"/>
      <c r="RL213" s="24"/>
      <c r="RM213" s="24"/>
      <c r="RN213" s="24"/>
      <c r="RO213" s="24"/>
      <c r="RP213" s="24"/>
      <c r="RQ213" s="24"/>
      <c r="RR213" s="24"/>
      <c r="RS213" s="24"/>
      <c r="RT213" s="24"/>
      <c r="RU213" s="24"/>
      <c r="RV213" s="24"/>
      <c r="RW213" s="24"/>
      <c r="RX213" s="24"/>
      <c r="RY213" s="24"/>
      <c r="RZ213" s="24"/>
      <c r="SA213" s="24"/>
      <c r="SB213" s="24"/>
      <c r="SC213" s="24"/>
      <c r="SD213" s="24"/>
      <c r="SE213" s="24"/>
      <c r="SF213" s="24"/>
      <c r="SG213" s="24"/>
      <c r="SH213" s="24"/>
      <c r="SI213" s="24"/>
      <c r="SJ213" s="24"/>
      <c r="SK213" s="24"/>
      <c r="SL213" s="24"/>
      <c r="SM213" s="24"/>
      <c r="SN213" s="24"/>
      <c r="SO213" s="24"/>
      <c r="SP213" s="24"/>
      <c r="SQ213" s="24"/>
      <c r="SR213" s="24"/>
      <c r="SS213" s="24"/>
      <c r="ST213" s="24"/>
      <c r="SU213" s="24"/>
      <c r="SV213" s="24"/>
      <c r="SW213" s="24"/>
      <c r="SX213" s="24"/>
      <c r="SY213" s="24"/>
      <c r="SZ213" s="24"/>
      <c r="TA213" s="24"/>
      <c r="TB213" s="24"/>
      <c r="TC213" s="24"/>
      <c r="TD213" s="24"/>
      <c r="TE213" s="24"/>
      <c r="TF213" s="24"/>
      <c r="TG213" s="24"/>
      <c r="TH213" s="24"/>
      <c r="TI213" s="24"/>
      <c r="TJ213" s="24"/>
      <c r="TK213" s="24"/>
      <c r="TL213" s="24"/>
      <c r="TM213" s="24"/>
      <c r="TN213" s="24"/>
      <c r="TO213" s="24"/>
      <c r="TP213" s="24"/>
      <c r="TQ213" s="24"/>
      <c r="TR213" s="24"/>
      <c r="TS213" s="24"/>
      <c r="TT213" s="24"/>
      <c r="TU213" s="24"/>
      <c r="TV213" s="24"/>
      <c r="TW213" s="24"/>
      <c r="TX213" s="24"/>
      <c r="TY213" s="24"/>
      <c r="TZ213" s="24"/>
      <c r="UA213" s="24"/>
      <c r="UB213" s="24"/>
      <c r="UC213" s="24"/>
      <c r="UD213" s="24"/>
      <c r="UE213" s="24"/>
      <c r="UF213" s="24"/>
      <c r="UG213" s="24"/>
      <c r="UH213" s="24"/>
      <c r="UI213" s="24"/>
      <c r="UJ213" s="24"/>
      <c r="UK213" s="24"/>
      <c r="UL213" s="24"/>
      <c r="UM213" s="24"/>
      <c r="UN213" s="24"/>
      <c r="UO213" s="24"/>
      <c r="UP213" s="24"/>
      <c r="UQ213" s="24"/>
      <c r="UR213" s="24"/>
      <c r="US213" s="24"/>
      <c r="UT213" s="24"/>
      <c r="UU213" s="24"/>
      <c r="UV213" s="24"/>
      <c r="UW213" s="24"/>
      <c r="UX213" s="24"/>
      <c r="UY213" s="24"/>
      <c r="UZ213" s="24"/>
      <c r="VA213" s="24"/>
      <c r="VB213" s="24"/>
      <c r="VC213" s="24"/>
      <c r="VD213" s="24"/>
      <c r="VE213" s="24"/>
      <c r="VF213" s="24"/>
      <c r="VG213" s="24"/>
      <c r="VH213" s="24"/>
      <c r="VI213" s="24"/>
      <c r="VJ213" s="24"/>
      <c r="VK213" s="24"/>
      <c r="VL213" s="24"/>
      <c r="VM213" s="24"/>
      <c r="VN213" s="24"/>
      <c r="VO213" s="24"/>
      <c r="VP213" s="24"/>
      <c r="VQ213" s="24"/>
      <c r="VR213" s="24"/>
      <c r="VS213" s="24"/>
      <c r="VT213" s="24"/>
      <c r="VU213" s="24"/>
      <c r="VV213" s="24"/>
      <c r="VW213" s="24"/>
      <c r="VX213" s="24"/>
      <c r="VY213" s="24"/>
      <c r="VZ213" s="24"/>
      <c r="WA213" s="24"/>
      <c r="WB213" s="24"/>
      <c r="WC213" s="24"/>
      <c r="WD213" s="24"/>
      <c r="WE213" s="24"/>
      <c r="WF213" s="24"/>
      <c r="WG213" s="24"/>
      <c r="WH213" s="24"/>
      <c r="WI213" s="24"/>
      <c r="WJ213" s="24"/>
      <c r="WK213" s="24"/>
      <c r="WL213" s="24"/>
      <c r="WM213" s="24"/>
      <c r="WN213" s="24"/>
      <c r="WO213" s="24"/>
      <c r="WP213" s="24"/>
      <c r="WQ213" s="24"/>
      <c r="WR213" s="24"/>
      <c r="WS213" s="24"/>
      <c r="WT213" s="24"/>
      <c r="WU213" s="24"/>
      <c r="WV213" s="24"/>
      <c r="WW213" s="24"/>
      <c r="WX213" s="24"/>
      <c r="WY213" s="24"/>
      <c r="WZ213" s="24"/>
      <c r="XA213" s="24"/>
      <c r="XB213" s="24"/>
      <c r="XC213" s="24"/>
      <c r="XD213" s="24"/>
      <c r="XE213" s="24"/>
      <c r="XF213" s="24"/>
      <c r="XG213" s="24"/>
      <c r="XH213" s="24"/>
      <c r="XI213" s="24"/>
      <c r="XJ213" s="24"/>
      <c r="XK213" s="24"/>
      <c r="XL213" s="24"/>
      <c r="XM213" s="24"/>
      <c r="XN213" s="24"/>
      <c r="XO213" s="24"/>
      <c r="XP213" s="24"/>
      <c r="XQ213" s="24"/>
      <c r="XR213" s="24"/>
      <c r="XS213" s="24"/>
      <c r="XT213" s="24"/>
      <c r="XU213" s="24"/>
      <c r="XV213" s="24"/>
      <c r="XW213" s="24"/>
      <c r="XX213" s="24"/>
      <c r="XY213" s="24"/>
      <c r="XZ213" s="24"/>
      <c r="YA213" s="24"/>
      <c r="YB213" s="24"/>
      <c r="YC213" s="24"/>
      <c r="YD213" s="24"/>
      <c r="YE213" s="24"/>
      <c r="YF213" s="24"/>
      <c r="YG213" s="24"/>
      <c r="YH213" s="24"/>
      <c r="YI213" s="24"/>
      <c r="YJ213" s="24"/>
      <c r="YK213" s="24"/>
      <c r="YL213" s="24"/>
      <c r="YM213" s="24"/>
      <c r="YN213" s="24"/>
      <c r="YO213" s="24"/>
      <c r="YP213" s="24"/>
      <c r="YQ213" s="24"/>
      <c r="YR213" s="24"/>
      <c r="YS213" s="24"/>
      <c r="YT213" s="24"/>
      <c r="YU213" s="24"/>
      <c r="YV213" s="24"/>
      <c r="YW213" s="24"/>
      <c r="YX213" s="24"/>
      <c r="YY213" s="24"/>
      <c r="YZ213" s="24"/>
      <c r="ZA213" s="24"/>
      <c r="ZB213" s="24"/>
      <c r="ZC213" s="24"/>
      <c r="ZD213" s="24"/>
      <c r="ZE213" s="24"/>
      <c r="ZF213" s="24"/>
      <c r="ZG213" s="24"/>
      <c r="ZH213" s="24"/>
      <c r="ZI213" s="24"/>
      <c r="ZJ213" s="24"/>
      <c r="ZK213" s="24"/>
      <c r="ZL213" s="24"/>
      <c r="ZM213" s="24"/>
      <c r="ZN213" s="24"/>
      <c r="ZO213" s="24"/>
      <c r="ZP213" s="24"/>
      <c r="ZQ213" s="24"/>
      <c r="ZR213" s="24"/>
      <c r="ZS213" s="24"/>
      <c r="ZT213" s="24"/>
      <c r="ZU213" s="24"/>
      <c r="ZV213" s="24"/>
      <c r="ZW213" s="24"/>
      <c r="ZX213" s="24"/>
      <c r="ZY213" s="24"/>
      <c r="ZZ213" s="24"/>
      <c r="AAA213" s="24"/>
      <c r="AAB213" s="24"/>
      <c r="AAC213" s="24"/>
      <c r="AAD213" s="24"/>
      <c r="AAE213" s="24"/>
      <c r="AAF213" s="24"/>
      <c r="AAG213" s="24"/>
      <c r="AAH213" s="24"/>
      <c r="AAI213" s="24"/>
      <c r="AAJ213" s="24"/>
      <c r="AAK213" s="24"/>
      <c r="AAL213" s="24"/>
      <c r="AAM213" s="24"/>
      <c r="AAN213" s="24"/>
      <c r="AAO213" s="24"/>
      <c r="AAP213" s="24"/>
      <c r="AAQ213" s="24"/>
      <c r="AAR213" s="24"/>
      <c r="AAS213" s="24"/>
      <c r="AAT213" s="24"/>
      <c r="AAU213" s="24"/>
      <c r="AAV213" s="24"/>
      <c r="AAW213" s="24"/>
      <c r="AAX213" s="24"/>
      <c r="AAY213" s="24"/>
      <c r="AAZ213" s="24"/>
      <c r="ABA213" s="24"/>
      <c r="ABB213" s="24"/>
      <c r="ABC213" s="24"/>
      <c r="ABD213" s="24"/>
      <c r="ABE213" s="24"/>
      <c r="ABF213" s="24"/>
      <c r="ABG213" s="24"/>
      <c r="ABH213" s="24"/>
      <c r="ABI213" s="24"/>
      <c r="ABJ213" s="24"/>
      <c r="ABK213" s="24"/>
      <c r="ABL213" s="24"/>
      <c r="ABM213" s="24"/>
      <c r="ABN213" s="24"/>
      <c r="ABO213" s="24"/>
      <c r="ABP213" s="24"/>
      <c r="ABQ213" s="24"/>
      <c r="ABR213" s="24"/>
      <c r="ABS213" s="24"/>
      <c r="ABT213" s="24"/>
      <c r="ABU213" s="24"/>
      <c r="ABV213" s="24"/>
      <c r="ABW213" s="24"/>
      <c r="ABX213" s="24"/>
      <c r="ABY213" s="24"/>
      <c r="ABZ213" s="24"/>
      <c r="ACA213" s="24"/>
      <c r="ACB213" s="24"/>
      <c r="ACC213" s="24"/>
      <c r="ACD213" s="24"/>
      <c r="ACE213" s="24"/>
      <c r="ACF213" s="24"/>
      <c r="ACG213" s="24"/>
      <c r="ACH213" s="24"/>
      <c r="ACI213" s="24"/>
      <c r="ACJ213" s="24"/>
      <c r="ACK213" s="24"/>
      <c r="ACL213" s="24"/>
      <c r="ACM213" s="24"/>
      <c r="ACN213" s="24"/>
      <c r="ACO213" s="24"/>
      <c r="ACP213" s="24"/>
      <c r="ACQ213" s="24"/>
      <c r="ACR213" s="24"/>
      <c r="ACS213" s="24"/>
      <c r="ACT213" s="24"/>
      <c r="ACU213" s="24"/>
      <c r="ACV213" s="24"/>
      <c r="ACW213" s="24"/>
      <c r="ACX213" s="24"/>
      <c r="ACY213" s="24"/>
      <c r="ACZ213" s="24"/>
      <c r="ADA213" s="24"/>
      <c r="ADB213" s="24"/>
      <c r="ADC213" s="24"/>
      <c r="ADD213" s="24"/>
      <c r="ADE213" s="24"/>
      <c r="ADF213" s="24"/>
      <c r="ADG213" s="24"/>
      <c r="ADH213" s="24"/>
      <c r="ADI213" s="24"/>
      <c r="ADJ213" s="24"/>
      <c r="ADK213" s="24"/>
      <c r="ADL213" s="24"/>
      <c r="ADM213" s="24"/>
      <c r="ADN213" s="24"/>
      <c r="ADO213" s="24"/>
      <c r="ADP213" s="24"/>
      <c r="ADQ213" s="24"/>
      <c r="ADR213" s="24"/>
      <c r="ADS213" s="24"/>
      <c r="ADT213" s="24"/>
      <c r="ADU213" s="24"/>
      <c r="ADV213" s="24"/>
      <c r="ADW213" s="24"/>
      <c r="ADX213" s="24"/>
      <c r="ADY213" s="24"/>
      <c r="ADZ213" s="24"/>
      <c r="AEA213" s="24"/>
      <c r="AEB213" s="24"/>
      <c r="AEC213" s="24"/>
      <c r="AED213" s="24"/>
      <c r="AEE213" s="24"/>
      <c r="AEF213" s="24"/>
      <c r="AEG213" s="24"/>
      <c r="AEH213" s="24"/>
      <c r="AEI213" s="24"/>
      <c r="AEJ213" s="24"/>
      <c r="AEK213" s="24"/>
      <c r="AEL213" s="24"/>
      <c r="AEM213" s="24"/>
      <c r="AEN213" s="24"/>
      <c r="AEO213" s="24"/>
      <c r="AEP213" s="24"/>
      <c r="AEQ213" s="24"/>
      <c r="AER213" s="24"/>
      <c r="AES213" s="24"/>
      <c r="AET213" s="24"/>
      <c r="AEU213" s="24"/>
      <c r="AEV213" s="24"/>
      <c r="AEW213" s="24"/>
      <c r="AEX213" s="24"/>
      <c r="AEY213" s="24"/>
      <c r="AEZ213" s="24"/>
      <c r="AFA213" s="24"/>
      <c r="AFB213" s="24"/>
      <c r="AFC213" s="24"/>
      <c r="AFD213" s="24"/>
      <c r="AFE213" s="24"/>
      <c r="AFF213" s="24"/>
      <c r="AFG213" s="24"/>
      <c r="AFH213" s="24"/>
      <c r="AFI213" s="24"/>
      <c r="AFJ213" s="24"/>
      <c r="AFK213" s="24"/>
      <c r="AFL213" s="24"/>
      <c r="AFM213" s="24"/>
      <c r="AFN213" s="24"/>
      <c r="AFO213" s="24"/>
      <c r="AFP213" s="24"/>
      <c r="AFQ213" s="24"/>
      <c r="AFR213" s="24"/>
      <c r="AFS213" s="24"/>
      <c r="AFT213" s="24"/>
      <c r="AFU213" s="24"/>
      <c r="AFV213" s="24"/>
      <c r="AFW213" s="24"/>
      <c r="AFX213" s="24"/>
      <c r="AFY213" s="24"/>
      <c r="AFZ213" s="24"/>
      <c r="AGA213" s="24"/>
      <c r="AGB213" s="24"/>
      <c r="AGC213" s="24"/>
      <c r="AGD213" s="24"/>
      <c r="AGE213" s="24"/>
      <c r="AGF213" s="24"/>
      <c r="AGG213" s="24"/>
      <c r="AGH213" s="24"/>
      <c r="AGI213" s="24"/>
      <c r="AGJ213" s="24"/>
      <c r="AGK213" s="24"/>
      <c r="AGL213" s="24"/>
      <c r="AGM213" s="24"/>
      <c r="AGN213" s="24"/>
      <c r="AGO213" s="24"/>
      <c r="AGP213" s="24"/>
      <c r="AGQ213" s="24"/>
      <c r="AGR213" s="24"/>
      <c r="AGS213" s="24"/>
      <c r="AGT213" s="24"/>
      <c r="AGU213" s="24"/>
      <c r="AGV213" s="24"/>
      <c r="AGW213" s="24"/>
      <c r="AGX213" s="24"/>
      <c r="AGY213" s="24"/>
      <c r="AGZ213" s="24"/>
      <c r="AHA213" s="24"/>
      <c r="AHB213" s="24"/>
      <c r="AHC213" s="24"/>
      <c r="AHD213" s="24"/>
      <c r="AHE213" s="24"/>
      <c r="AHF213" s="24"/>
      <c r="AHG213" s="24"/>
      <c r="AHH213" s="24"/>
      <c r="AHI213" s="24"/>
      <c r="AHJ213" s="24"/>
      <c r="AHK213" s="24"/>
      <c r="AHL213" s="24"/>
      <c r="AHM213" s="24"/>
      <c r="AHN213" s="24"/>
      <c r="AHO213" s="24"/>
      <c r="AHP213" s="24"/>
      <c r="AHQ213" s="24"/>
      <c r="AHR213" s="24"/>
      <c r="AHS213" s="24"/>
      <c r="AHT213" s="24"/>
      <c r="AHU213" s="24"/>
      <c r="AHV213" s="24"/>
      <c r="AHW213" s="24"/>
      <c r="AHX213" s="24"/>
      <c r="AHY213" s="24"/>
      <c r="AHZ213" s="24"/>
      <c r="AIA213" s="24"/>
      <c r="AIB213" s="24"/>
      <c r="AIC213" s="24"/>
      <c r="AID213" s="24"/>
      <c r="AIE213" s="24"/>
      <c r="AIF213" s="24"/>
      <c r="AIG213" s="24"/>
      <c r="AIH213" s="24"/>
      <c r="AII213" s="24"/>
      <c r="AIJ213" s="24"/>
      <c r="AIK213" s="24"/>
      <c r="AIL213" s="24"/>
      <c r="AIM213" s="24"/>
      <c r="AIN213" s="24"/>
      <c r="AIO213" s="24"/>
      <c r="AIP213" s="24"/>
      <c r="AIQ213" s="24"/>
      <c r="AIR213" s="24"/>
      <c r="AIS213" s="24"/>
      <c r="AIT213" s="24"/>
      <c r="AIU213" s="24"/>
      <c r="AIV213" s="24"/>
      <c r="AIW213" s="24"/>
      <c r="AIX213" s="24"/>
      <c r="AIY213" s="24"/>
      <c r="AIZ213" s="24"/>
      <c r="AJA213" s="24"/>
      <c r="AJB213" s="24"/>
      <c r="AJC213" s="24"/>
      <c r="AJD213" s="24"/>
      <c r="AJE213" s="24"/>
      <c r="AJF213" s="24"/>
      <c r="AJG213" s="24"/>
      <c r="AJH213" s="24"/>
      <c r="AJI213" s="24"/>
      <c r="AJJ213" s="24"/>
      <c r="AJK213" s="24"/>
      <c r="AJL213" s="24"/>
      <c r="AJM213" s="24"/>
      <c r="AJN213" s="24"/>
      <c r="AJO213" s="24"/>
      <c r="AJP213" s="24"/>
      <c r="AJQ213" s="24"/>
      <c r="AJR213" s="24"/>
      <c r="AJS213" s="24"/>
      <c r="AJT213" s="24"/>
      <c r="AJU213" s="24"/>
      <c r="AJV213" s="24"/>
      <c r="AJW213" s="24"/>
      <c r="AJX213" s="24"/>
      <c r="AJY213" s="24"/>
      <c r="AJZ213" s="24"/>
      <c r="AKA213" s="24"/>
      <c r="AKB213" s="24"/>
      <c r="AKC213" s="24"/>
      <c r="AKD213" s="24"/>
      <c r="AKE213" s="24"/>
      <c r="AKF213" s="24"/>
      <c r="AKG213" s="24"/>
      <c r="AKH213" s="24"/>
      <c r="AKI213" s="24"/>
      <c r="AKJ213" s="24"/>
      <c r="AKK213" s="24"/>
      <c r="AKL213" s="24"/>
      <c r="AKM213" s="24"/>
      <c r="AKN213" s="24"/>
      <c r="AKO213" s="24"/>
      <c r="AKP213" s="24"/>
      <c r="AKQ213" s="24"/>
      <c r="AKR213" s="24"/>
      <c r="AKS213" s="24"/>
      <c r="AKT213" s="24"/>
      <c r="AKU213" s="24"/>
      <c r="AKV213" s="24"/>
      <c r="AKW213" s="24"/>
      <c r="AKX213" s="24"/>
      <c r="AKY213" s="24"/>
      <c r="AKZ213" s="24"/>
      <c r="ALA213" s="24"/>
      <c r="ALB213" s="24"/>
      <c r="ALC213" s="24"/>
      <c r="ALD213" s="24"/>
      <c r="ALE213" s="24"/>
      <c r="ALF213" s="24"/>
      <c r="ALG213" s="24"/>
      <c r="ALH213" s="24"/>
      <c r="ALI213" s="24"/>
      <c r="ALJ213" s="24"/>
      <c r="ALK213" s="24"/>
      <c r="ALL213" s="24"/>
      <c r="ALM213" s="24"/>
      <c r="ALN213" s="24"/>
      <c r="ALO213" s="24"/>
      <c r="ALP213" s="24"/>
      <c r="ALQ213" s="24"/>
      <c r="ALR213" s="24"/>
      <c r="ALS213" s="24"/>
      <c r="ALT213" s="24"/>
      <c r="ALU213" s="24"/>
      <c r="ALV213" s="24"/>
      <c r="ALW213" s="24"/>
      <c r="ALX213" s="24"/>
      <c r="ALY213" s="24"/>
      <c r="ALZ213" s="24"/>
      <c r="AMA213" s="24"/>
      <c r="AMB213" s="24"/>
      <c r="AMC213" s="24"/>
      <c r="AMD213" s="24"/>
      <c r="AME213" s="24"/>
      <c r="AMF213" s="24"/>
      <c r="AMG213" s="24"/>
      <c r="AMH213" s="24"/>
      <c r="AMI213" s="24"/>
      <c r="AMJ213" s="24"/>
      <c r="AMK213" s="24"/>
      <c r="AML213" s="24"/>
      <c r="AMM213" s="24"/>
      <c r="AMN213" s="24"/>
      <c r="AMO213" s="24"/>
      <c r="AMP213" s="24"/>
      <c r="AMQ213" s="24"/>
      <c r="AMR213" s="24"/>
      <c r="AMS213" s="24"/>
      <c r="AMT213" s="24"/>
      <c r="AMU213" s="24"/>
      <c r="AMV213" s="24"/>
      <c r="AMW213" s="24"/>
      <c r="AMX213" s="24"/>
      <c r="AMY213" s="24"/>
      <c r="AMZ213" s="24"/>
      <c r="ANA213" s="24"/>
      <c r="ANB213" s="24"/>
      <c r="ANC213" s="24"/>
      <c r="AND213" s="24"/>
      <c r="ANE213" s="24"/>
      <c r="ANF213" s="24"/>
      <c r="ANG213" s="24"/>
      <c r="ANH213" s="24"/>
      <c r="ANI213" s="24"/>
      <c r="ANJ213" s="24"/>
      <c r="ANK213" s="24"/>
      <c r="ANL213" s="24"/>
      <c r="ANM213" s="24"/>
      <c r="ANN213" s="24"/>
      <c r="ANO213" s="24"/>
      <c r="ANP213" s="24"/>
      <c r="ANQ213" s="24"/>
      <c r="ANR213" s="24"/>
      <c r="ANS213" s="24"/>
      <c r="ANT213" s="24"/>
      <c r="ANU213" s="24"/>
      <c r="ANV213" s="24"/>
      <c r="ANW213" s="24"/>
      <c r="ANX213" s="24"/>
      <c r="ANY213" s="24"/>
      <c r="ANZ213" s="24"/>
      <c r="AOA213" s="24"/>
      <c r="AOB213" s="24"/>
      <c r="AOC213" s="24"/>
      <c r="AOD213" s="24"/>
      <c r="AOE213" s="24"/>
      <c r="AOF213" s="24"/>
      <c r="AOG213" s="24"/>
      <c r="AOH213" s="24"/>
      <c r="AOI213" s="24"/>
      <c r="AOJ213" s="24"/>
      <c r="AOK213" s="24"/>
      <c r="AOL213" s="24"/>
      <c r="AOM213" s="24"/>
      <c r="AON213" s="24"/>
      <c r="AOO213" s="24"/>
      <c r="AOP213" s="24"/>
      <c r="AOQ213" s="24"/>
      <c r="AOR213" s="24"/>
      <c r="AOS213" s="24"/>
      <c r="AOT213" s="24"/>
      <c r="AOU213" s="24"/>
      <c r="AOV213" s="24"/>
      <c r="AOW213" s="24"/>
      <c r="AOX213" s="24"/>
      <c r="AOY213" s="24"/>
      <c r="AOZ213" s="24"/>
      <c r="APA213" s="24"/>
      <c r="APB213" s="24"/>
      <c r="APC213" s="24"/>
      <c r="APD213" s="24"/>
      <c r="APE213" s="24"/>
      <c r="APF213" s="24"/>
      <c r="APG213" s="24"/>
      <c r="APH213" s="24"/>
      <c r="API213" s="24"/>
      <c r="APJ213" s="24"/>
      <c r="APK213" s="24"/>
      <c r="APL213" s="24"/>
      <c r="APM213" s="24"/>
      <c r="APN213" s="24"/>
      <c r="APO213" s="24"/>
      <c r="APP213" s="24"/>
      <c r="APQ213" s="24"/>
      <c r="APR213" s="24"/>
      <c r="APS213" s="24"/>
      <c r="APT213" s="24"/>
      <c r="APU213" s="24"/>
      <c r="APV213" s="24"/>
      <c r="APW213" s="24"/>
      <c r="APX213" s="24"/>
      <c r="APY213" s="24"/>
      <c r="APZ213" s="24"/>
      <c r="AQA213" s="24"/>
      <c r="AQB213" s="24"/>
      <c r="AQC213" s="24"/>
      <c r="AQD213" s="24"/>
      <c r="AQE213" s="24"/>
      <c r="AQF213" s="24"/>
      <c r="AQG213" s="24"/>
      <c r="AQH213" s="24"/>
      <c r="AQI213" s="24"/>
      <c r="AQJ213" s="24"/>
      <c r="AQK213" s="24"/>
      <c r="AQL213" s="24"/>
      <c r="AQM213" s="24"/>
      <c r="AQN213" s="24"/>
      <c r="AQO213" s="24"/>
      <c r="AQP213" s="24"/>
      <c r="AQQ213" s="24"/>
      <c r="AQR213" s="24"/>
      <c r="AQS213" s="24"/>
      <c r="AQT213" s="24"/>
      <c r="AQU213" s="24"/>
      <c r="AQV213" s="24"/>
      <c r="AQW213" s="24"/>
      <c r="AQX213" s="24"/>
      <c r="AQY213" s="24"/>
      <c r="AQZ213" s="24"/>
      <c r="ARA213" s="24"/>
      <c r="ARB213" s="24"/>
      <c r="ARC213" s="24"/>
      <c r="ARD213" s="24"/>
      <c r="ARE213" s="24"/>
      <c r="ARF213" s="24"/>
      <c r="ARG213" s="24"/>
      <c r="ARH213" s="24"/>
      <c r="ARI213" s="24"/>
      <c r="ARJ213" s="24"/>
      <c r="ARK213" s="24"/>
      <c r="ARL213" s="24"/>
      <c r="ARM213" s="24"/>
      <c r="ARN213" s="24"/>
      <c r="ARO213" s="24"/>
      <c r="ARP213" s="24"/>
      <c r="ARQ213" s="24"/>
      <c r="ARR213" s="24"/>
      <c r="ARS213" s="24"/>
      <c r="ART213" s="24"/>
      <c r="ARU213" s="24"/>
      <c r="ARV213" s="24"/>
      <c r="ARW213" s="24"/>
      <c r="ARX213" s="24"/>
      <c r="ARY213" s="24"/>
      <c r="ARZ213" s="24"/>
      <c r="ASA213" s="24"/>
      <c r="ASB213" s="24"/>
      <c r="ASC213" s="24"/>
      <c r="ASD213" s="24"/>
      <c r="ASE213" s="24"/>
      <c r="ASF213" s="24"/>
      <c r="ASG213" s="24"/>
      <c r="ASH213" s="24"/>
      <c r="ASI213" s="24"/>
      <c r="ASJ213" s="24"/>
      <c r="ASK213" s="24"/>
      <c r="ASL213" s="24"/>
      <c r="ASM213" s="24"/>
      <c r="ASN213" s="24"/>
      <c r="ASO213" s="24"/>
      <c r="ASP213" s="24"/>
      <c r="ASQ213" s="24"/>
      <c r="ASR213" s="24"/>
      <c r="ASS213" s="24"/>
      <c r="AST213" s="24"/>
      <c r="ASU213" s="24"/>
      <c r="ASV213" s="24"/>
      <c r="ASW213" s="24"/>
      <c r="ASX213" s="24"/>
      <c r="ASY213" s="24"/>
      <c r="ASZ213" s="24"/>
      <c r="ATA213" s="24"/>
      <c r="ATB213" s="24"/>
      <c r="ATC213" s="24"/>
      <c r="ATD213" s="24"/>
      <c r="ATE213" s="24"/>
      <c r="ATF213" s="24"/>
      <c r="ATG213" s="24"/>
      <c r="ATH213" s="24"/>
      <c r="ATI213" s="24"/>
      <c r="ATJ213" s="24"/>
      <c r="ATK213" s="24"/>
      <c r="ATL213" s="24"/>
      <c r="ATM213" s="24"/>
      <c r="ATN213" s="24"/>
      <c r="ATO213" s="24"/>
      <c r="ATP213" s="24"/>
      <c r="ATQ213" s="24"/>
      <c r="ATR213" s="24"/>
      <c r="ATS213" s="24"/>
      <c r="ATT213" s="24"/>
      <c r="ATU213" s="24"/>
      <c r="ATV213" s="24"/>
      <c r="ATW213" s="24"/>
      <c r="ATX213" s="24"/>
      <c r="ATY213" s="24"/>
      <c r="ATZ213" s="24"/>
      <c r="AUA213" s="24"/>
      <c r="AUB213" s="24"/>
      <c r="AUC213" s="24"/>
      <c r="AUD213" s="24"/>
      <c r="AUE213" s="24"/>
      <c r="AUF213" s="24"/>
      <c r="AUG213" s="24"/>
      <c r="AUH213" s="24"/>
      <c r="AUI213" s="24"/>
      <c r="AUJ213" s="24"/>
      <c r="AUK213" s="24"/>
      <c r="AUL213" s="24"/>
      <c r="AUM213" s="24"/>
      <c r="AUN213" s="24"/>
      <c r="AUO213" s="24"/>
      <c r="AUP213" s="24"/>
      <c r="AUQ213" s="24"/>
      <c r="AUR213" s="24"/>
      <c r="AUS213" s="24"/>
      <c r="AUT213" s="24"/>
      <c r="AUU213" s="24"/>
      <c r="AUV213" s="24"/>
      <c r="AUW213" s="24"/>
      <c r="AUX213" s="24"/>
      <c r="AUY213" s="24"/>
      <c r="AUZ213" s="24"/>
      <c r="AVA213" s="24"/>
      <c r="AVB213" s="24"/>
      <c r="AVC213" s="24"/>
      <c r="AVD213" s="24"/>
      <c r="AVE213" s="24"/>
      <c r="AVF213" s="24"/>
      <c r="AVG213" s="24"/>
      <c r="AVH213" s="24"/>
      <c r="AVI213" s="24"/>
      <c r="AVJ213" s="24"/>
      <c r="AVK213" s="24"/>
      <c r="AVL213" s="24"/>
      <c r="AVM213" s="24"/>
      <c r="AVN213" s="24"/>
      <c r="AVO213" s="24"/>
      <c r="AVP213" s="24"/>
      <c r="AVQ213" s="24"/>
      <c r="AVR213" s="24"/>
      <c r="AVS213" s="24"/>
      <c r="AVT213" s="24"/>
      <c r="AVU213" s="24"/>
      <c r="AVV213" s="24"/>
      <c r="AVW213" s="24"/>
      <c r="AVX213" s="24"/>
      <c r="AVY213" s="24"/>
      <c r="AVZ213" s="24"/>
      <c r="AWA213" s="24"/>
      <c r="AWB213" s="24"/>
      <c r="AWC213" s="24"/>
      <c r="AWD213" s="24"/>
      <c r="AWE213" s="24"/>
      <c r="AWF213" s="24"/>
      <c r="AWG213" s="24"/>
      <c r="AWH213" s="24"/>
      <c r="AWI213" s="24"/>
      <c r="AWJ213" s="24"/>
      <c r="AWK213" s="24"/>
      <c r="AWL213" s="24"/>
      <c r="AWM213" s="24"/>
      <c r="AWN213" s="24"/>
      <c r="AWO213" s="24"/>
      <c r="AWP213" s="24"/>
      <c r="AWQ213" s="24"/>
      <c r="AWR213" s="24"/>
      <c r="AWS213" s="24"/>
      <c r="AWT213" s="24"/>
      <c r="AWU213" s="24"/>
      <c r="AWV213" s="24"/>
      <c r="AWW213" s="24"/>
      <c r="AWX213" s="24"/>
      <c r="AWY213" s="24"/>
      <c r="AWZ213" s="24"/>
      <c r="AXA213" s="24"/>
      <c r="AXB213" s="24"/>
      <c r="AXC213" s="24"/>
      <c r="AXD213" s="24"/>
      <c r="AXE213" s="24"/>
      <c r="AXF213" s="24"/>
      <c r="AXG213" s="24"/>
      <c r="AXH213" s="24"/>
      <c r="AXI213" s="24"/>
      <c r="AXJ213" s="24"/>
      <c r="AXK213" s="24"/>
      <c r="AXL213" s="24"/>
      <c r="AXM213" s="24"/>
      <c r="AXN213" s="24"/>
      <c r="AXO213" s="24"/>
      <c r="AXP213" s="24"/>
      <c r="AXQ213" s="24"/>
      <c r="AXR213" s="24"/>
      <c r="AXS213" s="24"/>
      <c r="AXT213" s="24"/>
      <c r="AXU213" s="24"/>
      <c r="AXV213" s="24"/>
      <c r="AXW213" s="24"/>
      <c r="AXX213" s="24"/>
      <c r="AXY213" s="24"/>
      <c r="AXZ213" s="24"/>
      <c r="AYA213" s="24"/>
      <c r="AYB213" s="24"/>
      <c r="AYC213" s="24"/>
      <c r="AYD213" s="24"/>
      <c r="AYE213" s="24"/>
      <c r="AYF213" s="24"/>
      <c r="AYG213" s="24"/>
      <c r="AYH213" s="24"/>
      <c r="AYI213" s="24"/>
      <c r="AYJ213" s="24"/>
      <c r="AYK213" s="24"/>
      <c r="AYL213" s="24"/>
      <c r="AYM213" s="24"/>
      <c r="AYN213" s="24"/>
      <c r="AYO213" s="24"/>
      <c r="AYP213" s="24"/>
      <c r="AYQ213" s="24"/>
      <c r="AYR213" s="24"/>
      <c r="AYS213" s="24"/>
      <c r="AYT213" s="24"/>
      <c r="AYU213" s="24"/>
      <c r="AYV213" s="24"/>
      <c r="AYW213" s="24"/>
      <c r="AYX213" s="24"/>
      <c r="AYY213" s="24"/>
      <c r="AYZ213" s="24"/>
      <c r="AZA213" s="24"/>
      <c r="AZB213" s="24"/>
      <c r="AZC213" s="24"/>
      <c r="AZD213" s="24"/>
      <c r="AZE213" s="24"/>
      <c r="AZF213" s="24"/>
      <c r="AZG213" s="24"/>
      <c r="AZH213" s="24"/>
      <c r="AZI213" s="24"/>
      <c r="AZJ213" s="24"/>
      <c r="AZK213" s="24"/>
      <c r="AZL213" s="24"/>
      <c r="AZM213" s="24"/>
      <c r="AZN213" s="24"/>
      <c r="AZO213" s="24"/>
      <c r="AZP213" s="24"/>
      <c r="AZQ213" s="24"/>
      <c r="AZR213" s="24"/>
      <c r="AZS213" s="24"/>
      <c r="AZT213" s="24"/>
      <c r="AZU213" s="24"/>
      <c r="AZV213" s="24"/>
      <c r="AZW213" s="24"/>
      <c r="AZX213" s="24"/>
      <c r="AZY213" s="24"/>
      <c r="AZZ213" s="24"/>
      <c r="BAA213" s="24"/>
      <c r="BAB213" s="24"/>
      <c r="BAC213" s="24"/>
      <c r="BAD213" s="24"/>
      <c r="BAE213" s="24"/>
      <c r="BAF213" s="24"/>
      <c r="BAG213" s="24"/>
      <c r="BAH213" s="24"/>
      <c r="BAI213" s="24"/>
      <c r="BAJ213" s="24"/>
      <c r="BAK213" s="24"/>
      <c r="BAL213" s="24"/>
      <c r="BAM213" s="24"/>
      <c r="BAN213" s="24"/>
      <c r="BAO213" s="24"/>
      <c r="BAP213" s="24"/>
      <c r="BAQ213" s="24"/>
      <c r="BAR213" s="24"/>
      <c r="BAS213" s="24"/>
      <c r="BAT213" s="24"/>
      <c r="BAU213" s="24"/>
      <c r="BAV213" s="24"/>
      <c r="BAW213" s="24"/>
      <c r="BAX213" s="24"/>
      <c r="BAY213" s="24"/>
      <c r="BAZ213" s="24"/>
      <c r="BBA213" s="24"/>
      <c r="BBB213" s="24"/>
      <c r="BBC213" s="24"/>
      <c r="BBD213" s="24"/>
      <c r="BBE213" s="24"/>
      <c r="BBF213" s="24"/>
      <c r="BBG213" s="24"/>
      <c r="BBH213" s="24"/>
      <c r="BBI213" s="24"/>
      <c r="BBJ213" s="24"/>
      <c r="BBK213" s="24"/>
      <c r="BBL213" s="24"/>
      <c r="BBM213" s="24"/>
      <c r="BBN213" s="24"/>
      <c r="BBO213" s="24"/>
      <c r="BBP213" s="24"/>
      <c r="BBQ213" s="24"/>
      <c r="BBR213" s="24"/>
      <c r="BBS213" s="24"/>
      <c r="BBT213" s="24"/>
      <c r="BBU213" s="24"/>
      <c r="BBV213" s="24"/>
      <c r="BBW213" s="24"/>
      <c r="BBX213" s="24"/>
      <c r="BBY213" s="24"/>
      <c r="BBZ213" s="24"/>
      <c r="BCA213" s="24"/>
      <c r="BCB213" s="24"/>
      <c r="BCC213" s="24"/>
      <c r="BCD213" s="24"/>
      <c r="BCE213" s="24"/>
      <c r="BCF213" s="24"/>
      <c r="BCG213" s="24"/>
      <c r="BCH213" s="24"/>
      <c r="BCI213" s="24"/>
      <c r="BCJ213" s="24"/>
      <c r="BCK213" s="24"/>
      <c r="BCL213" s="24"/>
      <c r="BCM213" s="24"/>
      <c r="BCN213" s="24"/>
      <c r="BCO213" s="24"/>
      <c r="BCP213" s="24"/>
      <c r="BCQ213" s="24"/>
      <c r="BCR213" s="24"/>
      <c r="BCS213" s="24"/>
      <c r="BCT213" s="24"/>
      <c r="BCU213" s="24"/>
      <c r="BCV213" s="24"/>
      <c r="BCW213" s="24"/>
      <c r="BCX213" s="24"/>
      <c r="BCY213" s="24"/>
      <c r="BCZ213" s="24"/>
      <c r="BDA213" s="24"/>
      <c r="BDB213" s="24"/>
      <c r="BDC213" s="24"/>
      <c r="BDD213" s="24"/>
      <c r="BDE213" s="24"/>
      <c r="BDF213" s="24"/>
      <c r="BDG213" s="24"/>
      <c r="BDH213" s="24"/>
      <c r="BDI213" s="24"/>
      <c r="BDJ213" s="24"/>
      <c r="BDK213" s="24"/>
      <c r="BDL213" s="24"/>
      <c r="BDM213" s="24"/>
      <c r="BDN213" s="24"/>
      <c r="BDO213" s="24"/>
      <c r="BDP213" s="24"/>
      <c r="BDQ213" s="24"/>
      <c r="BDR213" s="24"/>
      <c r="BDS213" s="24"/>
      <c r="BDT213" s="24"/>
      <c r="BDU213" s="24"/>
      <c r="BDV213" s="24"/>
      <c r="BDW213" s="24"/>
      <c r="BDX213" s="24"/>
      <c r="BDY213" s="24"/>
      <c r="BDZ213" s="24"/>
      <c r="BEA213" s="24"/>
      <c r="BEB213" s="24"/>
      <c r="BEC213" s="24"/>
      <c r="BED213" s="24"/>
      <c r="BEE213" s="24"/>
      <c r="BEF213" s="24"/>
      <c r="BEG213" s="24"/>
      <c r="BEH213" s="24"/>
      <c r="BEI213" s="24"/>
      <c r="BEJ213" s="24"/>
      <c r="BEK213" s="24"/>
      <c r="BEL213" s="24"/>
      <c r="BEM213" s="24"/>
      <c r="BEN213" s="24"/>
      <c r="BEO213" s="24"/>
      <c r="BEP213" s="24"/>
      <c r="BEQ213" s="24"/>
      <c r="BER213" s="24"/>
      <c r="BES213" s="24"/>
      <c r="BET213" s="24"/>
      <c r="BEU213" s="24"/>
      <c r="BEV213" s="24"/>
      <c r="BEW213" s="24"/>
      <c r="BEX213" s="24"/>
      <c r="BEY213" s="24"/>
      <c r="BEZ213" s="24"/>
      <c r="BFA213" s="24"/>
      <c r="BFB213" s="24"/>
      <c r="BFC213" s="24"/>
      <c r="BFD213" s="24"/>
      <c r="BFE213" s="24"/>
      <c r="BFF213" s="24"/>
      <c r="BFG213" s="24"/>
      <c r="BFH213" s="24"/>
      <c r="BFI213" s="24"/>
      <c r="BFJ213" s="24"/>
      <c r="BFK213" s="24"/>
      <c r="BFL213" s="24"/>
      <c r="BFM213" s="24"/>
      <c r="BFN213" s="24"/>
      <c r="BFO213" s="24"/>
      <c r="BFP213" s="24"/>
      <c r="BFQ213" s="24"/>
      <c r="BFR213" s="24"/>
      <c r="BFS213" s="24"/>
      <c r="BFT213" s="24"/>
      <c r="BFU213" s="24"/>
      <c r="BFV213" s="24"/>
      <c r="BFW213" s="24"/>
      <c r="BFX213" s="24"/>
      <c r="BFY213" s="24"/>
      <c r="BFZ213" s="24"/>
      <c r="BGA213" s="24"/>
      <c r="BGB213" s="24"/>
      <c r="BGC213" s="24"/>
      <c r="BGD213" s="24"/>
      <c r="BGE213" s="24"/>
      <c r="BGF213" s="24"/>
      <c r="BGG213" s="24"/>
      <c r="BGH213" s="24"/>
      <c r="BGI213" s="24"/>
      <c r="BGJ213" s="24"/>
      <c r="BGK213" s="24"/>
      <c r="BGL213" s="24"/>
      <c r="BGM213" s="24"/>
      <c r="BGN213" s="24"/>
      <c r="BGO213" s="24"/>
      <c r="BGP213" s="24"/>
      <c r="BGQ213" s="24"/>
      <c r="BGR213" s="24"/>
      <c r="BGS213" s="24"/>
      <c r="BGT213" s="24"/>
      <c r="BGU213" s="24"/>
      <c r="BGV213" s="24"/>
      <c r="BGW213" s="24"/>
      <c r="BGX213" s="24"/>
      <c r="BGY213" s="24"/>
      <c r="BGZ213" s="24"/>
      <c r="BHA213" s="24"/>
      <c r="BHB213" s="24"/>
      <c r="BHC213" s="24"/>
      <c r="BHD213" s="24"/>
      <c r="BHE213" s="24"/>
      <c r="BHF213" s="24"/>
      <c r="BHG213" s="24"/>
      <c r="BHH213" s="24"/>
      <c r="BHI213" s="24"/>
      <c r="BHJ213" s="24"/>
      <c r="BHK213" s="24"/>
      <c r="BHL213" s="24"/>
      <c r="BHM213" s="24"/>
      <c r="BHN213" s="24"/>
      <c r="BHO213" s="24"/>
      <c r="BHP213" s="24"/>
      <c r="BHQ213" s="24"/>
      <c r="BHR213" s="24"/>
      <c r="BHS213" s="24"/>
      <c r="BHT213" s="24"/>
      <c r="BHU213" s="24"/>
      <c r="BHV213" s="24"/>
      <c r="BHW213" s="24"/>
      <c r="BHX213" s="24"/>
      <c r="BHY213" s="24"/>
      <c r="BHZ213" s="24"/>
      <c r="BIA213" s="24"/>
      <c r="BIB213" s="24"/>
      <c r="BIC213" s="24"/>
      <c r="BID213" s="24"/>
      <c r="BIE213" s="24"/>
      <c r="BIF213" s="24"/>
      <c r="BIG213" s="24"/>
      <c r="BIH213" s="24"/>
      <c r="BII213" s="24"/>
      <c r="BIJ213" s="24"/>
      <c r="BIK213" s="24"/>
      <c r="BIL213" s="24"/>
      <c r="BIM213" s="24"/>
      <c r="BIN213" s="24"/>
      <c r="BIO213" s="24"/>
      <c r="BIP213" s="24"/>
      <c r="BIQ213" s="24"/>
      <c r="BIR213" s="24"/>
      <c r="BIS213" s="24"/>
      <c r="BIT213" s="24"/>
      <c r="BIU213" s="24"/>
      <c r="BIV213" s="24"/>
      <c r="BIW213" s="24"/>
      <c r="BIX213" s="24"/>
      <c r="BIY213" s="24"/>
      <c r="BIZ213" s="24"/>
      <c r="BJA213" s="24"/>
      <c r="BJB213" s="24"/>
      <c r="BJC213" s="24"/>
      <c r="BJD213" s="24"/>
      <c r="BJE213" s="24"/>
      <c r="BJF213" s="24"/>
      <c r="BJG213" s="24"/>
      <c r="BJH213" s="24"/>
      <c r="BJI213" s="24"/>
      <c r="BJJ213" s="24"/>
      <c r="BJK213" s="24"/>
      <c r="BJL213" s="24"/>
      <c r="BJM213" s="24"/>
      <c r="BJN213" s="24"/>
      <c r="BJO213" s="24"/>
      <c r="BJP213" s="24"/>
      <c r="BJQ213" s="24"/>
      <c r="BJR213" s="24"/>
      <c r="BJS213" s="24"/>
      <c r="BJT213" s="24"/>
      <c r="BJU213" s="24"/>
      <c r="BJV213" s="24"/>
      <c r="BJW213" s="24"/>
      <c r="BJX213" s="24"/>
      <c r="BJY213" s="24"/>
      <c r="BJZ213" s="24"/>
      <c r="BKA213" s="24"/>
      <c r="BKB213" s="24"/>
      <c r="BKC213" s="24"/>
      <c r="BKD213" s="24"/>
      <c r="BKE213" s="24"/>
      <c r="BKF213" s="24"/>
      <c r="BKG213" s="24"/>
      <c r="BKH213" s="24"/>
      <c r="BKI213" s="24"/>
      <c r="BKJ213" s="24"/>
      <c r="BKK213" s="24"/>
      <c r="BKL213" s="24"/>
      <c r="BKM213" s="24"/>
      <c r="BKN213" s="24"/>
      <c r="BKO213" s="24"/>
      <c r="BKP213" s="24"/>
      <c r="BKQ213" s="24"/>
      <c r="BKR213" s="24"/>
      <c r="BKS213" s="24"/>
      <c r="BKT213" s="24"/>
      <c r="BKU213" s="24"/>
      <c r="BKV213" s="24"/>
      <c r="BKW213" s="24"/>
      <c r="BKX213" s="24"/>
      <c r="BKY213" s="24"/>
      <c r="BKZ213" s="24"/>
      <c r="BLA213" s="24"/>
      <c r="BLB213" s="24"/>
      <c r="BLC213" s="24"/>
      <c r="BLD213" s="24"/>
      <c r="BLE213" s="24"/>
      <c r="BLF213" s="24"/>
      <c r="BLG213" s="24"/>
      <c r="BLH213" s="24"/>
      <c r="BLI213" s="24"/>
      <c r="BLJ213" s="24"/>
      <c r="BLK213" s="24"/>
      <c r="BLL213" s="24"/>
      <c r="BLM213" s="24"/>
      <c r="BLN213" s="24"/>
      <c r="BLO213" s="24"/>
      <c r="BLP213" s="24"/>
      <c r="BLQ213" s="24"/>
      <c r="BLR213" s="24"/>
      <c r="BLS213" s="24"/>
      <c r="BLT213" s="24"/>
      <c r="BLU213" s="24"/>
      <c r="BLV213" s="24"/>
      <c r="BLW213" s="24"/>
      <c r="BLX213" s="24"/>
      <c r="BLY213" s="24"/>
      <c r="BLZ213" s="24"/>
      <c r="BMA213" s="24"/>
      <c r="BMB213" s="24"/>
      <c r="BMC213" s="24"/>
      <c r="BMD213" s="24"/>
      <c r="BME213" s="24"/>
      <c r="BMF213" s="24"/>
      <c r="BMG213" s="24"/>
      <c r="BMH213" s="24"/>
      <c r="BMI213" s="24"/>
      <c r="BMJ213" s="24"/>
      <c r="BMK213" s="24"/>
      <c r="BML213" s="24"/>
      <c r="BMM213" s="24"/>
      <c r="BMN213" s="24"/>
      <c r="BMO213" s="24"/>
      <c r="BMP213" s="24"/>
      <c r="BMQ213" s="24"/>
      <c r="BMR213" s="24"/>
      <c r="BMS213" s="24"/>
      <c r="BMT213" s="24"/>
      <c r="BMU213" s="24"/>
      <c r="BMV213" s="24"/>
      <c r="BMW213" s="24"/>
      <c r="BMX213" s="24"/>
      <c r="BMY213" s="24"/>
      <c r="BMZ213" s="24"/>
      <c r="BNA213" s="24"/>
      <c r="BNB213" s="24"/>
      <c r="BNC213" s="24"/>
      <c r="BND213" s="24"/>
      <c r="BNE213" s="24"/>
      <c r="BNF213" s="24"/>
      <c r="BNG213" s="24"/>
      <c r="BNH213" s="24"/>
      <c r="BNI213" s="24"/>
      <c r="BNJ213" s="24"/>
      <c r="BNK213" s="24"/>
      <c r="BNL213" s="24"/>
      <c r="BNM213" s="24"/>
      <c r="BNN213" s="24"/>
      <c r="BNO213" s="24"/>
      <c r="BNP213" s="24"/>
      <c r="BNQ213" s="24"/>
      <c r="BNR213" s="24"/>
      <c r="BNS213" s="24"/>
      <c r="BNT213" s="24"/>
      <c r="BNU213" s="24"/>
      <c r="BNV213" s="24"/>
      <c r="BNW213" s="24"/>
      <c r="BNX213" s="24"/>
      <c r="BNY213" s="24"/>
      <c r="BNZ213" s="24"/>
      <c r="BOA213" s="24"/>
      <c r="BOB213" s="24"/>
      <c r="BOC213" s="24"/>
      <c r="BOD213" s="24"/>
      <c r="BOE213" s="24"/>
      <c r="BOF213" s="24"/>
      <c r="BOG213" s="24"/>
      <c r="BOH213" s="24"/>
      <c r="BOI213" s="24"/>
      <c r="BOJ213" s="24"/>
      <c r="BOK213" s="24"/>
      <c r="BOL213" s="24"/>
      <c r="BOM213" s="24"/>
      <c r="BON213" s="24"/>
      <c r="BOO213" s="24"/>
      <c r="BOP213" s="24"/>
      <c r="BOQ213" s="24"/>
      <c r="BOR213" s="24"/>
      <c r="BOS213" s="24"/>
      <c r="BOT213" s="24"/>
      <c r="BOU213" s="24"/>
      <c r="BOV213" s="24"/>
      <c r="BOW213" s="24"/>
      <c r="BOX213" s="24"/>
      <c r="BOY213" s="24"/>
      <c r="BOZ213" s="24"/>
      <c r="BPA213" s="24"/>
      <c r="BPB213" s="24"/>
      <c r="BPC213" s="24"/>
      <c r="BPD213" s="24"/>
      <c r="BPE213" s="24"/>
      <c r="BPF213" s="24"/>
      <c r="BPG213" s="24"/>
      <c r="BPH213" s="24"/>
      <c r="BPI213" s="24"/>
      <c r="BPJ213" s="24"/>
      <c r="BPK213" s="24"/>
      <c r="BPL213" s="24"/>
      <c r="BPM213" s="24"/>
      <c r="BPN213" s="24"/>
      <c r="BPO213" s="24"/>
      <c r="BPP213" s="24"/>
      <c r="BPQ213" s="24"/>
      <c r="BPR213" s="24"/>
      <c r="BPS213" s="24"/>
      <c r="BPT213" s="24"/>
      <c r="BPU213" s="24"/>
      <c r="BPV213" s="24"/>
      <c r="BPW213" s="24"/>
      <c r="BPX213" s="24"/>
      <c r="BPY213" s="24"/>
      <c r="BPZ213" s="24"/>
      <c r="BQA213" s="24"/>
      <c r="BQB213" s="24"/>
      <c r="BQC213" s="24"/>
      <c r="BQD213" s="24"/>
      <c r="BQE213" s="24"/>
      <c r="BQF213" s="24"/>
      <c r="BQG213" s="24"/>
      <c r="BQH213" s="24"/>
      <c r="BQI213" s="24"/>
      <c r="BQJ213" s="24"/>
      <c r="BQK213" s="24"/>
      <c r="BQL213" s="24"/>
      <c r="BQM213" s="24"/>
      <c r="BQN213" s="24"/>
      <c r="BQO213" s="24"/>
      <c r="BQP213" s="24"/>
      <c r="BQQ213" s="24"/>
      <c r="BQR213" s="24"/>
      <c r="BQS213" s="24"/>
      <c r="BQT213" s="24"/>
      <c r="BQU213" s="24"/>
      <c r="BQV213" s="24"/>
      <c r="BQW213" s="24"/>
      <c r="BQX213" s="24"/>
      <c r="BQY213" s="24"/>
      <c r="BQZ213" s="24"/>
      <c r="BRA213" s="24"/>
      <c r="BRB213" s="24"/>
      <c r="BRC213" s="24"/>
      <c r="BRD213" s="24"/>
      <c r="BRE213" s="24"/>
      <c r="BRF213" s="24"/>
      <c r="BRG213" s="24"/>
      <c r="BRH213" s="24"/>
      <c r="BRI213" s="24"/>
      <c r="BRJ213" s="24"/>
      <c r="BRK213" s="24"/>
      <c r="BRL213" s="24"/>
      <c r="BRM213" s="24"/>
      <c r="BRN213" s="24"/>
      <c r="BRO213" s="24"/>
      <c r="BRP213" s="24"/>
      <c r="BRQ213" s="24"/>
      <c r="BRR213" s="24"/>
      <c r="BRS213" s="24"/>
      <c r="BRT213" s="24"/>
      <c r="BRU213" s="24"/>
      <c r="BRV213" s="24"/>
      <c r="BRW213" s="24"/>
      <c r="BRX213" s="24"/>
      <c r="BRY213" s="24"/>
      <c r="BRZ213" s="24"/>
      <c r="BSA213" s="24"/>
      <c r="BSB213" s="24"/>
      <c r="BSC213" s="24"/>
      <c r="BSD213" s="24"/>
      <c r="BSE213" s="24"/>
      <c r="BSF213" s="24"/>
      <c r="BSG213" s="24"/>
      <c r="BSH213" s="24"/>
      <c r="BSI213" s="24"/>
      <c r="BSJ213" s="24"/>
      <c r="BSK213" s="24"/>
      <c r="BSL213" s="24"/>
      <c r="BSM213" s="24"/>
      <c r="BSN213" s="24"/>
      <c r="BSO213" s="24"/>
      <c r="BSP213" s="24"/>
      <c r="BSQ213" s="24"/>
      <c r="BSR213" s="24"/>
      <c r="BSS213" s="24"/>
      <c r="BST213" s="24"/>
      <c r="BSU213" s="24"/>
      <c r="BSV213" s="24"/>
      <c r="BSW213" s="24"/>
      <c r="BSX213" s="24"/>
      <c r="BSY213" s="24"/>
      <c r="BSZ213" s="24"/>
      <c r="BTA213" s="24"/>
      <c r="BTB213" s="24"/>
      <c r="BTC213" s="24"/>
      <c r="BTD213" s="24"/>
      <c r="BTE213" s="24"/>
      <c r="BTF213" s="24"/>
      <c r="BTG213" s="24"/>
      <c r="BTH213" s="24"/>
      <c r="BTI213" s="24"/>
      <c r="BTJ213" s="24"/>
      <c r="BTK213" s="24"/>
      <c r="BTL213" s="24"/>
      <c r="BTM213" s="24"/>
      <c r="BTN213" s="24"/>
      <c r="BTO213" s="24"/>
      <c r="BTP213" s="24"/>
      <c r="BTQ213" s="24"/>
      <c r="BTR213" s="24"/>
      <c r="BTS213" s="24"/>
      <c r="BTT213" s="24"/>
      <c r="BTU213" s="24"/>
      <c r="BTV213" s="24"/>
      <c r="BTW213" s="24"/>
      <c r="BTX213" s="24"/>
      <c r="BTY213" s="24"/>
      <c r="BTZ213" s="24"/>
      <c r="BUA213" s="24"/>
      <c r="BUB213" s="24"/>
      <c r="BUC213" s="24"/>
      <c r="BUD213" s="24"/>
      <c r="BUE213" s="24"/>
      <c r="BUF213" s="24"/>
      <c r="BUG213" s="24"/>
      <c r="BUH213" s="24"/>
      <c r="BUI213" s="24"/>
      <c r="BUJ213" s="24"/>
      <c r="BUK213" s="24"/>
      <c r="BUL213" s="24"/>
      <c r="BUM213" s="24"/>
      <c r="BUN213" s="24"/>
      <c r="BUO213" s="24"/>
      <c r="BUP213" s="24"/>
      <c r="BUQ213" s="24"/>
      <c r="BUR213" s="24"/>
      <c r="BUS213" s="24"/>
      <c r="BUT213" s="24"/>
      <c r="BUU213" s="24"/>
      <c r="BUV213" s="24"/>
      <c r="BUW213" s="24"/>
      <c r="BUX213" s="24"/>
      <c r="BUY213" s="24"/>
      <c r="BUZ213" s="24"/>
      <c r="BVA213" s="24"/>
      <c r="BVB213" s="24"/>
      <c r="BVC213" s="24"/>
      <c r="BVD213" s="24"/>
      <c r="BVE213" s="24"/>
      <c r="BVF213" s="24"/>
      <c r="BVG213" s="24"/>
      <c r="BVH213" s="24"/>
      <c r="BVI213" s="24"/>
      <c r="BVJ213" s="24"/>
      <c r="BVK213" s="24"/>
      <c r="BVL213" s="24"/>
      <c r="BVM213" s="24"/>
      <c r="BVN213" s="24"/>
      <c r="BVO213" s="24"/>
      <c r="BVP213" s="24"/>
      <c r="BVQ213" s="24"/>
      <c r="BVR213" s="24"/>
      <c r="BVS213" s="24"/>
      <c r="BVT213" s="24"/>
      <c r="BVU213" s="24"/>
      <c r="BVV213" s="24"/>
      <c r="BVW213" s="24"/>
      <c r="BVX213" s="24"/>
      <c r="BVY213" s="24"/>
      <c r="BVZ213" s="24"/>
      <c r="BWA213" s="24"/>
      <c r="BWB213" s="24"/>
      <c r="BWC213" s="24"/>
      <c r="BWD213" s="24"/>
      <c r="BWE213" s="24"/>
      <c r="BWF213" s="24"/>
      <c r="BWG213" s="24"/>
      <c r="BWH213" s="24"/>
      <c r="BWI213" s="24"/>
      <c r="BWJ213" s="24"/>
      <c r="BWK213" s="24"/>
      <c r="BWL213" s="24"/>
      <c r="BWM213" s="24"/>
      <c r="BWN213" s="24"/>
      <c r="BWO213" s="24"/>
      <c r="BWP213" s="24"/>
      <c r="BWQ213" s="24"/>
      <c r="BWR213" s="24"/>
      <c r="BWS213" s="24"/>
      <c r="BWT213" s="24"/>
      <c r="BWU213" s="24"/>
      <c r="BWV213" s="24"/>
      <c r="BWW213" s="24"/>
      <c r="BWX213" s="24"/>
      <c r="BWY213" s="24"/>
      <c r="BWZ213" s="24"/>
      <c r="BXA213" s="24"/>
      <c r="BXB213" s="24"/>
      <c r="BXC213" s="24"/>
      <c r="BXD213" s="24"/>
      <c r="BXE213" s="24"/>
      <c r="BXF213" s="24"/>
      <c r="BXG213" s="24"/>
      <c r="BXH213" s="24"/>
      <c r="BXI213" s="24"/>
      <c r="BXJ213" s="24"/>
      <c r="BXK213" s="24"/>
      <c r="BXL213" s="24"/>
      <c r="BXM213" s="24"/>
      <c r="BXN213" s="24"/>
      <c r="BXO213" s="24"/>
      <c r="BXP213" s="24"/>
      <c r="BXQ213" s="24"/>
      <c r="BXR213" s="24"/>
      <c r="BXS213" s="24"/>
      <c r="BXT213" s="24"/>
      <c r="BXU213" s="24"/>
      <c r="BXV213" s="24"/>
      <c r="BXW213" s="24"/>
      <c r="BXX213" s="24"/>
      <c r="BXY213" s="24"/>
      <c r="BXZ213" s="24"/>
      <c r="BYA213" s="24"/>
      <c r="BYB213" s="24"/>
      <c r="BYC213" s="24"/>
      <c r="BYD213" s="24"/>
      <c r="BYE213" s="24"/>
      <c r="BYF213" s="24"/>
      <c r="BYG213" s="24"/>
      <c r="BYH213" s="24"/>
      <c r="BYI213" s="24"/>
      <c r="BYJ213" s="24"/>
      <c r="BYK213" s="24"/>
      <c r="BYL213" s="24"/>
      <c r="BYM213" s="24"/>
      <c r="BYN213" s="24"/>
      <c r="BYO213" s="24"/>
      <c r="BYP213" s="24"/>
      <c r="BYQ213" s="24"/>
      <c r="BYR213" s="24"/>
      <c r="BYS213" s="24"/>
      <c r="BYT213" s="24"/>
      <c r="BYU213" s="24"/>
      <c r="BYV213" s="24"/>
      <c r="BYW213" s="24"/>
      <c r="BYX213" s="24"/>
      <c r="BYY213" s="24"/>
      <c r="BYZ213" s="24"/>
      <c r="BZA213" s="24"/>
      <c r="BZB213" s="24"/>
      <c r="BZC213" s="24"/>
      <c r="BZD213" s="24"/>
      <c r="BZE213" s="24"/>
      <c r="BZF213" s="24"/>
      <c r="BZG213" s="24"/>
      <c r="BZH213" s="24"/>
      <c r="BZI213" s="24"/>
      <c r="BZJ213" s="24"/>
      <c r="BZK213" s="24"/>
      <c r="BZL213" s="24"/>
      <c r="BZM213" s="24"/>
      <c r="BZN213" s="24"/>
      <c r="BZO213" s="24"/>
      <c r="BZP213" s="24"/>
      <c r="BZQ213" s="24"/>
      <c r="BZR213" s="24"/>
      <c r="BZS213" s="24"/>
      <c r="BZT213" s="24"/>
      <c r="BZU213" s="24"/>
      <c r="BZV213" s="24"/>
      <c r="BZW213" s="24"/>
      <c r="BZX213" s="24"/>
      <c r="BZY213" s="24"/>
      <c r="BZZ213" s="24"/>
      <c r="CAA213" s="24"/>
      <c r="CAB213" s="24"/>
      <c r="CAC213" s="24"/>
      <c r="CAD213" s="24"/>
      <c r="CAE213" s="24"/>
      <c r="CAF213" s="24"/>
      <c r="CAG213" s="24"/>
      <c r="CAH213" s="24"/>
      <c r="CAI213" s="24"/>
      <c r="CAJ213" s="24"/>
      <c r="CAK213" s="24"/>
      <c r="CAL213" s="24"/>
      <c r="CAM213" s="24"/>
      <c r="CAN213" s="24"/>
      <c r="CAO213" s="24"/>
      <c r="CAP213" s="24"/>
      <c r="CAQ213" s="24"/>
      <c r="CAR213" s="24"/>
      <c r="CAS213" s="24"/>
      <c r="CAT213" s="24"/>
      <c r="CAU213" s="24"/>
      <c r="CAV213" s="24"/>
      <c r="CAW213" s="24"/>
      <c r="CAX213" s="24"/>
      <c r="CAY213" s="24"/>
      <c r="CAZ213" s="24"/>
      <c r="CBA213" s="24"/>
      <c r="CBB213" s="24"/>
      <c r="CBC213" s="24"/>
      <c r="CBD213" s="24"/>
      <c r="CBE213" s="24"/>
      <c r="CBF213" s="24"/>
      <c r="CBG213" s="24"/>
      <c r="CBH213" s="24"/>
      <c r="CBI213" s="24"/>
      <c r="CBJ213" s="24"/>
      <c r="CBK213" s="24"/>
      <c r="CBL213" s="24"/>
      <c r="CBM213" s="24"/>
      <c r="CBN213" s="24"/>
      <c r="CBO213" s="24"/>
      <c r="CBP213" s="24"/>
      <c r="CBQ213" s="24"/>
      <c r="CBR213" s="24"/>
      <c r="CBS213" s="24"/>
      <c r="CBT213" s="24"/>
      <c r="CBU213" s="24"/>
      <c r="CBV213" s="24"/>
      <c r="CBW213" s="24"/>
      <c r="CBX213" s="24"/>
      <c r="CBY213" s="24"/>
      <c r="CBZ213" s="24"/>
      <c r="CCA213" s="24"/>
      <c r="CCB213" s="24"/>
      <c r="CCC213" s="24"/>
      <c r="CCD213" s="24"/>
      <c r="CCE213" s="24"/>
      <c r="CCF213" s="24"/>
      <c r="CCG213" s="24"/>
      <c r="CCH213" s="24"/>
      <c r="CCI213" s="24"/>
      <c r="CCJ213" s="24"/>
      <c r="CCK213" s="24"/>
      <c r="CCL213" s="24"/>
      <c r="CCM213" s="24"/>
      <c r="CCN213" s="24"/>
      <c r="CCO213" s="24"/>
      <c r="CCP213" s="24"/>
      <c r="CCQ213" s="24"/>
      <c r="CCR213" s="24"/>
      <c r="CCS213" s="24"/>
      <c r="CCT213" s="24"/>
      <c r="CCU213" s="24"/>
      <c r="CCV213" s="24"/>
      <c r="CCW213" s="24"/>
      <c r="CCX213" s="24"/>
      <c r="CCY213" s="24"/>
      <c r="CCZ213" s="24"/>
      <c r="CDA213" s="24"/>
      <c r="CDB213" s="24"/>
      <c r="CDC213" s="24"/>
      <c r="CDD213" s="24"/>
      <c r="CDE213" s="24"/>
      <c r="CDF213" s="24"/>
      <c r="CDG213" s="24"/>
      <c r="CDH213" s="24"/>
      <c r="CDI213" s="24"/>
      <c r="CDJ213" s="24"/>
      <c r="CDK213" s="24"/>
      <c r="CDL213" s="24"/>
      <c r="CDM213" s="24"/>
      <c r="CDN213" s="24"/>
      <c r="CDO213" s="24"/>
      <c r="CDP213" s="24"/>
      <c r="CDQ213" s="24"/>
      <c r="CDR213" s="24"/>
      <c r="CDS213" s="24"/>
      <c r="CDT213" s="24"/>
      <c r="CDU213" s="24"/>
      <c r="CDV213" s="24"/>
      <c r="CDW213" s="24"/>
      <c r="CDX213" s="24"/>
      <c r="CDY213" s="24"/>
      <c r="CDZ213" s="24"/>
      <c r="CEA213" s="24"/>
      <c r="CEB213" s="24"/>
      <c r="CEC213" s="24"/>
      <c r="CED213" s="24"/>
      <c r="CEE213" s="24"/>
      <c r="CEF213" s="24"/>
      <c r="CEG213" s="24"/>
      <c r="CEH213" s="24"/>
      <c r="CEI213" s="24"/>
      <c r="CEJ213" s="24"/>
      <c r="CEK213" s="24"/>
      <c r="CEL213" s="24"/>
      <c r="CEM213" s="24"/>
      <c r="CEN213" s="24"/>
      <c r="CEO213" s="24"/>
      <c r="CEP213" s="24"/>
      <c r="CEQ213" s="24"/>
      <c r="CER213" s="24"/>
      <c r="CES213" s="24"/>
      <c r="CET213" s="24"/>
      <c r="CEU213" s="24"/>
      <c r="CEV213" s="24"/>
      <c r="CEW213" s="24"/>
      <c r="CEX213" s="24"/>
      <c r="CEY213" s="24"/>
      <c r="CEZ213" s="24"/>
      <c r="CFA213" s="24"/>
      <c r="CFB213" s="24"/>
      <c r="CFC213" s="24"/>
      <c r="CFD213" s="24"/>
      <c r="CFE213" s="24"/>
      <c r="CFF213" s="24"/>
      <c r="CFG213" s="24"/>
      <c r="CFH213" s="24"/>
      <c r="CFI213" s="24"/>
      <c r="CFJ213" s="24"/>
      <c r="CFK213" s="24"/>
      <c r="CFL213" s="24"/>
      <c r="CFM213" s="24"/>
      <c r="CFN213" s="24"/>
      <c r="CFO213" s="24"/>
      <c r="CFP213" s="33"/>
      <c r="CFQ213" s="34"/>
      <c r="CFR213" s="33"/>
      <c r="CFS213" s="31"/>
      <c r="CFT213" s="24"/>
      <c r="CFU213" s="24"/>
      <c r="CFV213" s="24"/>
      <c r="CFW213" s="24"/>
      <c r="CFX213" s="24"/>
      <c r="CFY213" s="24"/>
      <c r="CFZ213" s="24"/>
      <c r="CGA213" s="24"/>
      <c r="CGB213" s="24"/>
      <c r="CGC213" s="24"/>
      <c r="CGD213" s="24"/>
      <c r="CGE213" s="24"/>
      <c r="CGF213" s="24"/>
      <c r="CGG213" s="24"/>
      <c r="CGH213" s="24"/>
      <c r="CGI213" s="24"/>
      <c r="CGJ213" s="24"/>
      <c r="CGK213" s="24"/>
      <c r="CGL213" s="24"/>
      <c r="CGM213" s="24"/>
      <c r="CGN213" s="24"/>
      <c r="CGO213" s="24"/>
      <c r="CGP213" s="24"/>
      <c r="CGQ213" s="24"/>
      <c r="CGR213" s="24"/>
      <c r="CGS213" s="24"/>
      <c r="CGT213" s="24"/>
      <c r="CGU213" s="24"/>
      <c r="CGV213" s="24"/>
      <c r="CGW213" s="24"/>
      <c r="CGX213" s="24"/>
      <c r="CGY213" s="24"/>
      <c r="CGZ213" s="24"/>
      <c r="CHA213" s="24"/>
      <c r="CHB213" s="24"/>
      <c r="CHC213" s="24"/>
      <c r="CHD213" s="24"/>
      <c r="CHE213" s="24"/>
      <c r="CHF213" s="24"/>
      <c r="CHG213" s="24"/>
      <c r="CHH213" s="24"/>
      <c r="CHI213" s="24"/>
      <c r="CHJ213" s="24"/>
      <c r="CHK213" s="24"/>
      <c r="CHL213" s="24"/>
      <c r="CHM213" s="24"/>
      <c r="CHN213" s="24"/>
      <c r="CHO213" s="24"/>
      <c r="CHP213" s="24"/>
      <c r="CHQ213" s="24"/>
      <c r="CHR213" s="24"/>
      <c r="CHS213" s="24"/>
      <c r="CHT213" s="24"/>
      <c r="CHU213" s="24"/>
      <c r="CHV213" s="24"/>
      <c r="CHW213" s="24"/>
      <c r="CHX213" s="24"/>
      <c r="CHY213" s="24"/>
      <c r="CHZ213" s="24"/>
      <c r="CIA213" s="24"/>
      <c r="CIB213" s="24"/>
      <c r="CIC213" s="24"/>
      <c r="CID213" s="24"/>
      <c r="CIE213" s="24"/>
      <c r="CIF213" s="24"/>
      <c r="CIG213" s="24"/>
      <c r="CIH213" s="24"/>
      <c r="CII213" s="24"/>
    </row>
    <row r="214" spans="1:2271">
      <c r="A214" s="66" t="s">
        <v>50</v>
      </c>
      <c r="B214" s="57" t="s">
        <v>79</v>
      </c>
      <c r="C214" s="1"/>
      <c r="D214" s="1">
        <v>1</v>
      </c>
      <c r="E214" s="1"/>
      <c r="F214" s="1"/>
      <c r="G214" s="1"/>
      <c r="H214" s="107">
        <f>LARGE((M214,Q214,U214,Y214,CK214,AC214,AG214,AK214,AO214,AS214,AW214,BA214,BE214,BI214,BM214,BQ214,BU214,BY214,CC214,CG214),1)+LARGE((M214,Q214,U214,Y214,CK214,AC214,AG214,AK214,AO214,AS214,AW214,BA214,BE214,BI214,BM214,BQ214,BU214,BY214,CC214,CG214),2)+LARGE((M214,Q214,U214,Y214,CK214,AC214,AG214,AK214,AO214,AS214,AW214,BA214,BE214,BI214,BM214,BQ214,BU214,BY214,CC214,CG214),3)+LARGE((M214,Q214,U214,Y214,CK214,AC214,AG214,AK214,AO214,AS214,AW214,BA214,BE214,BI214,BM214,BQ214,BU214,BY214,CC214,CG214),4)+LARGE((M214,Q214,U214,Y214,CK214,AC214,AG214,AK214,AO214,AS214,AW214,BA214,BE214,BI214,BM214,BQ214,BU214,BY214,CC214,CG214),5)</f>
        <v>4</v>
      </c>
      <c r="I214" s="31">
        <f t="shared" si="234"/>
        <v>4</v>
      </c>
      <c r="J214" s="75">
        <f t="shared" si="235"/>
        <v>2</v>
      </c>
      <c r="K214" s="33">
        <f t="shared" si="293"/>
        <v>0</v>
      </c>
      <c r="L214" s="33"/>
      <c r="M214" s="119">
        <f t="shared" si="294"/>
        <v>0</v>
      </c>
      <c r="N214" s="75">
        <f t="shared" si="295"/>
        <v>0</v>
      </c>
      <c r="O214" s="49">
        <f t="shared" si="338"/>
        <v>0</v>
      </c>
      <c r="P214" s="51"/>
      <c r="Q214" s="121"/>
      <c r="R214" s="83"/>
      <c r="S214" s="49">
        <f t="shared" si="339"/>
        <v>0</v>
      </c>
      <c r="T214" s="51"/>
      <c r="U214" s="121"/>
      <c r="V214" s="83"/>
      <c r="W214" s="48">
        <f t="shared" si="296"/>
        <v>6</v>
      </c>
      <c r="X214" s="32"/>
      <c r="Y214" s="119">
        <f t="shared" si="291"/>
        <v>0</v>
      </c>
      <c r="Z214" s="75">
        <f t="shared" si="292"/>
        <v>0</v>
      </c>
      <c r="AA214" s="33">
        <f t="shared" si="297"/>
        <v>4</v>
      </c>
      <c r="AB214" s="33"/>
      <c r="AC214" s="119">
        <f t="shared" si="298"/>
        <v>0</v>
      </c>
      <c r="AD214" s="75">
        <f t="shared" si="299"/>
        <v>0</v>
      </c>
      <c r="AE214" s="51">
        <f t="shared" si="300"/>
        <v>6</v>
      </c>
      <c r="AF214" s="33"/>
      <c r="AG214" s="119">
        <f t="shared" si="301"/>
        <v>0</v>
      </c>
      <c r="AH214" s="75">
        <f t="shared" si="302"/>
        <v>0</v>
      </c>
      <c r="AI214" s="33">
        <f t="shared" si="303"/>
        <v>4</v>
      </c>
      <c r="AJ214" s="33"/>
      <c r="AK214" s="119">
        <f t="shared" si="304"/>
        <v>0</v>
      </c>
      <c r="AL214" s="75">
        <f t="shared" si="305"/>
        <v>0</v>
      </c>
      <c r="AM214" s="34">
        <f t="shared" si="343"/>
        <v>0</v>
      </c>
      <c r="AN214" s="34"/>
      <c r="AO214" s="119">
        <f t="shared" si="306"/>
        <v>0</v>
      </c>
      <c r="AP214" s="75">
        <f t="shared" si="307"/>
        <v>0</v>
      </c>
      <c r="AQ214" s="51">
        <f t="shared" si="340"/>
        <v>4</v>
      </c>
      <c r="AR214" s="33"/>
      <c r="AS214" s="119">
        <f t="shared" si="308"/>
        <v>0</v>
      </c>
      <c r="AT214" s="75">
        <f t="shared" si="309"/>
        <v>0</v>
      </c>
      <c r="AU214" s="34">
        <f t="shared" si="310"/>
        <v>0</v>
      </c>
      <c r="AV214" s="33"/>
      <c r="AW214" s="119">
        <f t="shared" si="311"/>
        <v>0</v>
      </c>
      <c r="AX214" s="75">
        <f t="shared" si="312"/>
        <v>0</v>
      </c>
      <c r="AY214" s="34">
        <f t="shared" si="313"/>
        <v>4</v>
      </c>
      <c r="AZ214" s="33"/>
      <c r="BA214" s="119">
        <f t="shared" si="314"/>
        <v>0</v>
      </c>
      <c r="BB214" s="75">
        <f t="shared" si="315"/>
        <v>0</v>
      </c>
      <c r="BC214" s="51">
        <f t="shared" si="316"/>
        <v>0</v>
      </c>
      <c r="BD214" s="33"/>
      <c r="BE214" s="33"/>
      <c r="BF214" s="75">
        <f t="shared" si="317"/>
        <v>0</v>
      </c>
      <c r="BG214" s="34">
        <f t="shared" si="318"/>
        <v>3</v>
      </c>
      <c r="BH214" s="33"/>
      <c r="BI214" s="119">
        <f t="shared" si="319"/>
        <v>0</v>
      </c>
      <c r="BJ214" s="75">
        <f t="shared" si="320"/>
        <v>0</v>
      </c>
      <c r="BK214" s="34">
        <f t="shared" si="321"/>
        <v>0</v>
      </c>
      <c r="BL214" s="33"/>
      <c r="BM214" s="119">
        <f t="shared" si="322"/>
        <v>0</v>
      </c>
      <c r="BN214" s="75">
        <f t="shared" si="323"/>
        <v>0</v>
      </c>
      <c r="BO214" s="34">
        <f t="shared" si="324"/>
        <v>3</v>
      </c>
      <c r="BP214" s="33"/>
      <c r="BQ214" s="119">
        <f t="shared" si="325"/>
        <v>0</v>
      </c>
      <c r="BR214" s="75">
        <f t="shared" si="326"/>
        <v>0</v>
      </c>
      <c r="BS214" s="33">
        <f t="shared" si="327"/>
        <v>6</v>
      </c>
      <c r="BT214" s="34">
        <v>4</v>
      </c>
      <c r="BU214" s="119">
        <f t="shared" si="328"/>
        <v>4</v>
      </c>
      <c r="BV214" s="75">
        <f t="shared" si="329"/>
        <v>2</v>
      </c>
      <c r="BW214" s="33">
        <f t="shared" si="330"/>
        <v>6</v>
      </c>
      <c r="BX214" s="34"/>
      <c r="BY214" s="119">
        <f t="shared" si="331"/>
        <v>0</v>
      </c>
      <c r="BZ214" s="75">
        <f t="shared" si="332"/>
        <v>0</v>
      </c>
      <c r="CA214" s="34">
        <f t="shared" si="333"/>
        <v>4</v>
      </c>
      <c r="CB214" s="33"/>
      <c r="CC214" s="119">
        <f t="shared" si="334"/>
        <v>0</v>
      </c>
      <c r="CD214" s="75">
        <f t="shared" si="335"/>
        <v>0</v>
      </c>
      <c r="CE214" s="51">
        <f t="shared" si="341"/>
        <v>2</v>
      </c>
      <c r="CF214" s="33"/>
      <c r="CG214" s="119">
        <f t="shared" si="336"/>
        <v>0</v>
      </c>
      <c r="CH214" s="75">
        <f t="shared" si="290"/>
        <v>0</v>
      </c>
      <c r="CI214" s="51">
        <f t="shared" si="342"/>
        <v>0</v>
      </c>
      <c r="CJ214" s="33"/>
      <c r="CK214" s="119">
        <f t="shared" si="337"/>
        <v>0</v>
      </c>
      <c r="CL214" s="75">
        <f t="shared" si="286"/>
        <v>0</v>
      </c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  <c r="IW214" s="24"/>
      <c r="IX214" s="24"/>
      <c r="IY214" s="24"/>
      <c r="IZ214" s="24"/>
      <c r="JA214" s="24"/>
      <c r="JB214" s="24"/>
      <c r="JC214" s="24"/>
      <c r="JD214" s="24"/>
      <c r="JE214" s="24"/>
      <c r="JF214" s="24"/>
      <c r="JG214" s="24"/>
      <c r="JH214" s="24"/>
      <c r="JI214" s="24"/>
      <c r="JJ214" s="24"/>
      <c r="JK214" s="24"/>
      <c r="JL214" s="24"/>
      <c r="JM214" s="24"/>
      <c r="JN214" s="24"/>
      <c r="JO214" s="24"/>
      <c r="JP214" s="24"/>
      <c r="JQ214" s="24"/>
      <c r="JR214" s="24"/>
      <c r="JS214" s="24"/>
      <c r="JT214" s="24"/>
      <c r="JU214" s="24"/>
      <c r="JV214" s="24"/>
      <c r="JW214" s="24"/>
      <c r="JX214" s="24"/>
      <c r="JY214" s="24"/>
      <c r="JZ214" s="24"/>
      <c r="KA214" s="24"/>
      <c r="KB214" s="24"/>
      <c r="KC214" s="24"/>
      <c r="KD214" s="24"/>
      <c r="KE214" s="24"/>
      <c r="KF214" s="24"/>
      <c r="KG214" s="24"/>
      <c r="KH214" s="24"/>
      <c r="KI214" s="24"/>
      <c r="KJ214" s="24"/>
      <c r="KK214" s="24"/>
      <c r="KL214" s="24"/>
      <c r="KM214" s="24"/>
      <c r="KN214" s="24"/>
      <c r="KO214" s="24"/>
      <c r="KP214" s="24"/>
      <c r="KQ214" s="24"/>
      <c r="KR214" s="24"/>
      <c r="KS214" s="24"/>
      <c r="KT214" s="24"/>
      <c r="KU214" s="24"/>
      <c r="KV214" s="24"/>
      <c r="KW214" s="24"/>
      <c r="KX214" s="24"/>
      <c r="KY214" s="24"/>
      <c r="KZ214" s="24"/>
      <c r="LA214" s="24"/>
      <c r="LB214" s="24"/>
      <c r="LC214" s="24"/>
      <c r="LD214" s="24"/>
      <c r="LE214" s="24"/>
      <c r="LF214" s="24"/>
      <c r="LG214" s="24"/>
      <c r="LH214" s="24"/>
      <c r="LI214" s="24"/>
      <c r="LJ214" s="24"/>
      <c r="LK214" s="24"/>
      <c r="LL214" s="24"/>
      <c r="LM214" s="24"/>
      <c r="LN214" s="24"/>
      <c r="LO214" s="24"/>
      <c r="LP214" s="24"/>
      <c r="LQ214" s="24"/>
      <c r="LR214" s="24"/>
      <c r="LS214" s="24"/>
      <c r="LT214" s="24"/>
      <c r="LU214" s="24"/>
      <c r="LV214" s="24"/>
      <c r="LW214" s="24"/>
      <c r="LX214" s="24"/>
      <c r="LY214" s="24"/>
      <c r="LZ214" s="24"/>
      <c r="MA214" s="24"/>
      <c r="MB214" s="24"/>
      <c r="MC214" s="24"/>
      <c r="MD214" s="24"/>
      <c r="ME214" s="24"/>
      <c r="MF214" s="24"/>
      <c r="MG214" s="24"/>
      <c r="MH214" s="24"/>
      <c r="MI214" s="24"/>
      <c r="MJ214" s="24"/>
      <c r="MK214" s="24"/>
      <c r="ML214" s="24"/>
      <c r="MM214" s="24"/>
      <c r="MN214" s="24"/>
      <c r="MO214" s="24"/>
      <c r="MP214" s="24"/>
      <c r="MQ214" s="24"/>
      <c r="MR214" s="24"/>
      <c r="MS214" s="24"/>
      <c r="MT214" s="24"/>
      <c r="MU214" s="24"/>
      <c r="MV214" s="24"/>
      <c r="MW214" s="24"/>
      <c r="MX214" s="24"/>
      <c r="MY214" s="24"/>
      <c r="MZ214" s="24"/>
      <c r="NA214" s="24"/>
      <c r="NB214" s="24"/>
      <c r="NC214" s="24"/>
      <c r="ND214" s="24"/>
      <c r="NE214" s="24"/>
      <c r="NF214" s="24"/>
      <c r="NG214" s="24"/>
      <c r="NH214" s="24"/>
      <c r="NI214" s="24"/>
      <c r="NJ214" s="24"/>
      <c r="NK214" s="24"/>
      <c r="NL214" s="24"/>
      <c r="NM214" s="24"/>
      <c r="NN214" s="24"/>
      <c r="NO214" s="24"/>
      <c r="NP214" s="24"/>
      <c r="NQ214" s="24"/>
      <c r="NR214" s="24"/>
      <c r="NS214" s="24"/>
      <c r="NT214" s="24"/>
      <c r="NU214" s="24"/>
      <c r="NV214" s="24"/>
      <c r="NW214" s="24"/>
      <c r="NX214" s="24"/>
      <c r="NY214" s="24"/>
      <c r="NZ214" s="24"/>
      <c r="OA214" s="24"/>
      <c r="OB214" s="24"/>
      <c r="OC214" s="24"/>
      <c r="OD214" s="24"/>
      <c r="OE214" s="24"/>
      <c r="OF214" s="24"/>
      <c r="OG214" s="24"/>
      <c r="OH214" s="24"/>
      <c r="OI214" s="24"/>
      <c r="OJ214" s="24"/>
      <c r="OK214" s="24"/>
      <c r="OL214" s="24"/>
      <c r="OM214" s="24"/>
      <c r="ON214" s="24"/>
      <c r="OO214" s="24"/>
      <c r="OP214" s="24"/>
      <c r="OQ214" s="24"/>
      <c r="OR214" s="24"/>
      <c r="OS214" s="24"/>
      <c r="OT214" s="24"/>
      <c r="OU214" s="24"/>
      <c r="OV214" s="24"/>
      <c r="OW214" s="24"/>
      <c r="OX214" s="24"/>
      <c r="OY214" s="24"/>
      <c r="OZ214" s="24"/>
      <c r="PA214" s="24"/>
      <c r="PB214" s="24"/>
      <c r="PC214" s="24"/>
      <c r="PD214" s="24"/>
      <c r="PE214" s="24"/>
      <c r="PF214" s="24"/>
      <c r="PG214" s="24"/>
      <c r="PH214" s="24"/>
      <c r="PI214" s="24"/>
      <c r="PJ214" s="24"/>
      <c r="PK214" s="24"/>
      <c r="PL214" s="24"/>
      <c r="PM214" s="24"/>
      <c r="PN214" s="24"/>
      <c r="PO214" s="24"/>
      <c r="PP214" s="24"/>
      <c r="PQ214" s="24"/>
      <c r="PR214" s="24"/>
      <c r="PS214" s="24"/>
      <c r="PT214" s="24"/>
      <c r="PU214" s="24"/>
      <c r="PV214" s="24"/>
      <c r="PW214" s="24"/>
      <c r="PX214" s="24"/>
      <c r="PY214" s="24"/>
      <c r="PZ214" s="24"/>
      <c r="QA214" s="24"/>
      <c r="QB214" s="24"/>
      <c r="QC214" s="24"/>
      <c r="QD214" s="24"/>
      <c r="QE214" s="24"/>
      <c r="QF214" s="24"/>
      <c r="QG214" s="24"/>
      <c r="QH214" s="24"/>
      <c r="QI214" s="24"/>
      <c r="QJ214" s="24"/>
      <c r="QK214" s="24"/>
      <c r="QL214" s="24"/>
      <c r="QM214" s="24"/>
      <c r="QN214" s="24"/>
      <c r="QO214" s="24"/>
      <c r="QP214" s="24"/>
      <c r="QQ214" s="24"/>
      <c r="QR214" s="24"/>
      <c r="QS214" s="24"/>
      <c r="QT214" s="24"/>
      <c r="QU214" s="24"/>
      <c r="QV214" s="24"/>
      <c r="QW214" s="24"/>
      <c r="QX214" s="24"/>
      <c r="QY214" s="24"/>
      <c r="QZ214" s="24"/>
      <c r="RA214" s="24"/>
      <c r="RB214" s="24"/>
      <c r="RC214" s="24"/>
      <c r="RD214" s="24"/>
      <c r="RE214" s="24"/>
      <c r="RF214" s="24"/>
      <c r="RG214" s="24"/>
      <c r="RH214" s="24"/>
      <c r="RI214" s="24"/>
      <c r="RJ214" s="24"/>
      <c r="RK214" s="24"/>
      <c r="RL214" s="24"/>
      <c r="RM214" s="24"/>
      <c r="RN214" s="24"/>
      <c r="RO214" s="24"/>
      <c r="RP214" s="24"/>
      <c r="RQ214" s="24"/>
      <c r="RR214" s="24"/>
      <c r="RS214" s="24"/>
      <c r="RT214" s="24"/>
      <c r="RU214" s="24"/>
      <c r="RV214" s="24"/>
      <c r="RW214" s="24"/>
      <c r="RX214" s="24"/>
      <c r="RY214" s="24"/>
      <c r="RZ214" s="24"/>
      <c r="SA214" s="24"/>
      <c r="SB214" s="24"/>
      <c r="SC214" s="24"/>
      <c r="SD214" s="24"/>
      <c r="SE214" s="24"/>
      <c r="SF214" s="24"/>
      <c r="SG214" s="24"/>
      <c r="SH214" s="24"/>
      <c r="SI214" s="24"/>
      <c r="SJ214" s="24"/>
      <c r="SK214" s="24"/>
      <c r="SL214" s="24"/>
      <c r="SM214" s="24"/>
      <c r="SN214" s="24"/>
      <c r="SO214" s="24"/>
      <c r="SP214" s="24"/>
      <c r="SQ214" s="24"/>
      <c r="SR214" s="24"/>
      <c r="SS214" s="24"/>
      <c r="ST214" s="24"/>
      <c r="SU214" s="24"/>
      <c r="SV214" s="24"/>
      <c r="SW214" s="24"/>
      <c r="SX214" s="24"/>
      <c r="SY214" s="24"/>
      <c r="SZ214" s="24"/>
      <c r="TA214" s="24"/>
      <c r="TB214" s="24"/>
      <c r="TC214" s="24"/>
      <c r="TD214" s="24"/>
      <c r="TE214" s="24"/>
      <c r="TF214" s="24"/>
      <c r="TG214" s="24"/>
      <c r="TH214" s="24"/>
      <c r="TI214" s="24"/>
      <c r="TJ214" s="24"/>
      <c r="TK214" s="24"/>
      <c r="TL214" s="24"/>
      <c r="TM214" s="24"/>
      <c r="TN214" s="24"/>
      <c r="TO214" s="24"/>
      <c r="TP214" s="24"/>
      <c r="TQ214" s="24"/>
      <c r="TR214" s="24"/>
      <c r="TS214" s="24"/>
      <c r="TT214" s="24"/>
      <c r="TU214" s="24"/>
      <c r="TV214" s="24"/>
      <c r="TW214" s="24"/>
      <c r="TX214" s="24"/>
      <c r="TY214" s="24"/>
      <c r="TZ214" s="24"/>
      <c r="UA214" s="24"/>
      <c r="UB214" s="24"/>
      <c r="UC214" s="24"/>
      <c r="UD214" s="24"/>
      <c r="UE214" s="24"/>
      <c r="UF214" s="24"/>
      <c r="UG214" s="24"/>
      <c r="UH214" s="24"/>
      <c r="UI214" s="24"/>
      <c r="UJ214" s="24"/>
      <c r="UK214" s="24"/>
      <c r="UL214" s="24"/>
      <c r="UM214" s="24"/>
      <c r="UN214" s="24"/>
      <c r="UO214" s="24"/>
      <c r="UP214" s="24"/>
      <c r="UQ214" s="24"/>
      <c r="UR214" s="24"/>
      <c r="US214" s="24"/>
      <c r="UT214" s="24"/>
      <c r="UU214" s="24"/>
      <c r="UV214" s="24"/>
      <c r="UW214" s="24"/>
      <c r="UX214" s="24"/>
      <c r="UY214" s="24"/>
      <c r="UZ214" s="24"/>
      <c r="VA214" s="24"/>
      <c r="VB214" s="24"/>
      <c r="VC214" s="24"/>
      <c r="VD214" s="24"/>
      <c r="VE214" s="24"/>
      <c r="VF214" s="24"/>
      <c r="VG214" s="24"/>
      <c r="VH214" s="24"/>
      <c r="VI214" s="24"/>
      <c r="VJ214" s="24"/>
      <c r="VK214" s="24"/>
      <c r="VL214" s="24"/>
      <c r="VM214" s="24"/>
      <c r="VN214" s="24"/>
      <c r="VO214" s="24"/>
      <c r="VP214" s="24"/>
      <c r="VQ214" s="24"/>
      <c r="VR214" s="24"/>
      <c r="VS214" s="24"/>
      <c r="VT214" s="24"/>
      <c r="VU214" s="24"/>
      <c r="VV214" s="24"/>
      <c r="VW214" s="24"/>
      <c r="VX214" s="24"/>
      <c r="VY214" s="24"/>
      <c r="VZ214" s="24"/>
      <c r="WA214" s="24"/>
      <c r="WB214" s="24"/>
      <c r="WC214" s="24"/>
      <c r="WD214" s="24"/>
      <c r="WE214" s="24"/>
      <c r="WF214" s="24"/>
      <c r="WG214" s="24"/>
      <c r="WH214" s="24"/>
      <c r="WI214" s="24"/>
      <c r="WJ214" s="24"/>
      <c r="WK214" s="24"/>
      <c r="WL214" s="24"/>
      <c r="WM214" s="24"/>
      <c r="WN214" s="24"/>
      <c r="WO214" s="24"/>
      <c r="WP214" s="24"/>
      <c r="WQ214" s="24"/>
      <c r="WR214" s="24"/>
      <c r="WS214" s="24"/>
      <c r="WT214" s="24"/>
      <c r="WU214" s="24"/>
      <c r="WV214" s="24"/>
      <c r="WW214" s="24"/>
      <c r="WX214" s="24"/>
      <c r="WY214" s="24"/>
      <c r="WZ214" s="24"/>
      <c r="XA214" s="24"/>
      <c r="XB214" s="24"/>
      <c r="XC214" s="24"/>
      <c r="XD214" s="24"/>
      <c r="XE214" s="24"/>
      <c r="XF214" s="24"/>
      <c r="XG214" s="24"/>
      <c r="XH214" s="24"/>
      <c r="XI214" s="24"/>
      <c r="XJ214" s="24"/>
      <c r="XK214" s="24"/>
      <c r="XL214" s="24"/>
      <c r="XM214" s="24"/>
      <c r="XN214" s="24"/>
      <c r="XO214" s="24"/>
      <c r="XP214" s="24"/>
      <c r="XQ214" s="24"/>
      <c r="XR214" s="24"/>
      <c r="XS214" s="24"/>
      <c r="XT214" s="24"/>
      <c r="XU214" s="24"/>
      <c r="XV214" s="24"/>
      <c r="XW214" s="24"/>
      <c r="XX214" s="24"/>
      <c r="XY214" s="24"/>
      <c r="XZ214" s="24"/>
      <c r="YA214" s="24"/>
      <c r="YB214" s="24"/>
      <c r="YC214" s="24"/>
      <c r="YD214" s="24"/>
      <c r="YE214" s="24"/>
      <c r="YF214" s="24"/>
      <c r="YG214" s="24"/>
      <c r="YH214" s="24"/>
      <c r="YI214" s="24"/>
      <c r="YJ214" s="24"/>
      <c r="YK214" s="24"/>
      <c r="YL214" s="24"/>
      <c r="YM214" s="24"/>
      <c r="YN214" s="24"/>
      <c r="YO214" s="24"/>
      <c r="YP214" s="24"/>
      <c r="YQ214" s="24"/>
      <c r="YR214" s="24"/>
      <c r="YS214" s="24"/>
      <c r="YT214" s="24"/>
      <c r="YU214" s="24"/>
      <c r="YV214" s="24"/>
      <c r="YW214" s="24"/>
      <c r="YX214" s="24"/>
      <c r="YY214" s="24"/>
      <c r="YZ214" s="24"/>
      <c r="ZA214" s="24"/>
      <c r="ZB214" s="24"/>
      <c r="ZC214" s="24"/>
      <c r="ZD214" s="24"/>
      <c r="ZE214" s="24"/>
      <c r="ZF214" s="24"/>
      <c r="ZG214" s="24"/>
      <c r="ZH214" s="24"/>
      <c r="ZI214" s="24"/>
      <c r="ZJ214" s="24"/>
      <c r="ZK214" s="24"/>
      <c r="ZL214" s="24"/>
      <c r="ZM214" s="24"/>
      <c r="ZN214" s="24"/>
      <c r="ZO214" s="24"/>
      <c r="ZP214" s="24"/>
      <c r="ZQ214" s="24"/>
      <c r="ZR214" s="24"/>
      <c r="ZS214" s="24"/>
      <c r="ZT214" s="24"/>
      <c r="ZU214" s="24"/>
      <c r="ZV214" s="24"/>
      <c r="ZW214" s="24"/>
      <c r="ZX214" s="24"/>
      <c r="ZY214" s="24"/>
      <c r="ZZ214" s="24"/>
      <c r="AAA214" s="24"/>
      <c r="AAB214" s="24"/>
      <c r="AAC214" s="24"/>
      <c r="AAD214" s="24"/>
      <c r="AAE214" s="24"/>
      <c r="AAF214" s="24"/>
      <c r="AAG214" s="24"/>
      <c r="AAH214" s="24"/>
      <c r="AAI214" s="24"/>
      <c r="AAJ214" s="24"/>
      <c r="AAK214" s="24"/>
      <c r="AAL214" s="24"/>
      <c r="AAM214" s="24"/>
      <c r="AAN214" s="24"/>
      <c r="AAO214" s="24"/>
      <c r="AAP214" s="24"/>
      <c r="AAQ214" s="24"/>
      <c r="AAR214" s="24"/>
      <c r="AAS214" s="24"/>
      <c r="AAT214" s="24"/>
      <c r="AAU214" s="24"/>
      <c r="AAV214" s="24"/>
      <c r="AAW214" s="24"/>
      <c r="AAX214" s="24"/>
      <c r="AAY214" s="24"/>
      <c r="AAZ214" s="24"/>
      <c r="ABA214" s="24"/>
      <c r="ABB214" s="24"/>
      <c r="ABC214" s="24"/>
      <c r="ABD214" s="24"/>
      <c r="ABE214" s="24"/>
      <c r="ABF214" s="24"/>
      <c r="ABG214" s="24"/>
      <c r="ABH214" s="24"/>
      <c r="ABI214" s="24"/>
      <c r="ABJ214" s="24"/>
      <c r="ABK214" s="24"/>
      <c r="ABL214" s="24"/>
      <c r="ABM214" s="24"/>
      <c r="ABN214" s="24"/>
      <c r="ABO214" s="24"/>
      <c r="ABP214" s="24"/>
      <c r="ABQ214" s="24"/>
      <c r="ABR214" s="24"/>
      <c r="ABS214" s="24"/>
      <c r="ABT214" s="24"/>
      <c r="ABU214" s="24"/>
      <c r="ABV214" s="24"/>
      <c r="ABW214" s="24"/>
      <c r="ABX214" s="24"/>
      <c r="ABY214" s="24"/>
      <c r="ABZ214" s="24"/>
      <c r="ACA214" s="24"/>
      <c r="ACB214" s="24"/>
      <c r="ACC214" s="24"/>
      <c r="ACD214" s="24"/>
      <c r="ACE214" s="24"/>
      <c r="ACF214" s="24"/>
      <c r="ACG214" s="24"/>
      <c r="ACH214" s="24"/>
      <c r="ACI214" s="24"/>
      <c r="ACJ214" s="24"/>
      <c r="ACK214" s="24"/>
      <c r="ACL214" s="24"/>
      <c r="ACM214" s="24"/>
      <c r="ACN214" s="24"/>
      <c r="ACO214" s="24"/>
      <c r="ACP214" s="24"/>
      <c r="ACQ214" s="24"/>
      <c r="ACR214" s="24"/>
      <c r="ACS214" s="24"/>
      <c r="ACT214" s="24"/>
      <c r="ACU214" s="24"/>
      <c r="ACV214" s="24"/>
      <c r="ACW214" s="24"/>
      <c r="ACX214" s="24"/>
      <c r="ACY214" s="24"/>
      <c r="ACZ214" s="24"/>
      <c r="ADA214" s="24"/>
      <c r="ADB214" s="24"/>
      <c r="ADC214" s="24"/>
      <c r="ADD214" s="24"/>
      <c r="ADE214" s="24"/>
      <c r="ADF214" s="24"/>
      <c r="ADG214" s="24"/>
      <c r="ADH214" s="24"/>
      <c r="ADI214" s="24"/>
      <c r="ADJ214" s="24"/>
      <c r="ADK214" s="24"/>
      <c r="ADL214" s="24"/>
      <c r="ADM214" s="24"/>
      <c r="ADN214" s="24"/>
      <c r="ADO214" s="24"/>
      <c r="ADP214" s="24"/>
      <c r="ADQ214" s="24"/>
      <c r="ADR214" s="24"/>
      <c r="ADS214" s="24"/>
      <c r="ADT214" s="24"/>
      <c r="ADU214" s="24"/>
      <c r="ADV214" s="24"/>
      <c r="ADW214" s="24"/>
      <c r="ADX214" s="24"/>
      <c r="ADY214" s="24"/>
      <c r="ADZ214" s="24"/>
      <c r="AEA214" s="24"/>
      <c r="AEB214" s="24"/>
      <c r="AEC214" s="24"/>
      <c r="AED214" s="24"/>
      <c r="AEE214" s="24"/>
      <c r="AEF214" s="24"/>
      <c r="AEG214" s="24"/>
      <c r="AEH214" s="24"/>
      <c r="AEI214" s="24"/>
      <c r="AEJ214" s="24"/>
      <c r="AEK214" s="24"/>
      <c r="AEL214" s="24"/>
      <c r="AEM214" s="24"/>
      <c r="AEN214" s="24"/>
      <c r="AEO214" s="24"/>
      <c r="AEP214" s="24"/>
      <c r="AEQ214" s="24"/>
      <c r="AER214" s="24"/>
      <c r="AES214" s="24"/>
      <c r="AET214" s="24"/>
      <c r="AEU214" s="24"/>
      <c r="AEV214" s="24"/>
      <c r="AEW214" s="24"/>
      <c r="AEX214" s="24"/>
      <c r="AEY214" s="24"/>
      <c r="AEZ214" s="24"/>
      <c r="AFA214" s="24"/>
      <c r="AFB214" s="24"/>
      <c r="AFC214" s="24"/>
      <c r="AFD214" s="24"/>
      <c r="AFE214" s="24"/>
      <c r="AFF214" s="24"/>
      <c r="AFG214" s="24"/>
      <c r="AFH214" s="24"/>
      <c r="AFI214" s="24"/>
      <c r="AFJ214" s="24"/>
      <c r="AFK214" s="24"/>
      <c r="AFL214" s="24"/>
      <c r="AFM214" s="24"/>
      <c r="AFN214" s="24"/>
      <c r="AFO214" s="24"/>
      <c r="AFP214" s="24"/>
      <c r="AFQ214" s="24"/>
      <c r="AFR214" s="24"/>
      <c r="AFS214" s="24"/>
      <c r="AFT214" s="24"/>
      <c r="AFU214" s="24"/>
      <c r="AFV214" s="24"/>
      <c r="AFW214" s="24"/>
      <c r="AFX214" s="24"/>
      <c r="AFY214" s="24"/>
      <c r="AFZ214" s="24"/>
      <c r="AGA214" s="24"/>
      <c r="AGB214" s="24"/>
      <c r="AGC214" s="24"/>
      <c r="AGD214" s="24"/>
      <c r="AGE214" s="24"/>
      <c r="AGF214" s="24"/>
      <c r="AGG214" s="24"/>
      <c r="AGH214" s="24"/>
      <c r="AGI214" s="24"/>
      <c r="AGJ214" s="24"/>
      <c r="AGK214" s="24"/>
      <c r="AGL214" s="24"/>
      <c r="AGM214" s="24"/>
      <c r="AGN214" s="24"/>
      <c r="AGO214" s="24"/>
      <c r="AGP214" s="24"/>
      <c r="AGQ214" s="24"/>
      <c r="AGR214" s="24"/>
      <c r="AGS214" s="24"/>
      <c r="AGT214" s="24"/>
      <c r="AGU214" s="24"/>
      <c r="AGV214" s="24"/>
      <c r="AGW214" s="24"/>
      <c r="AGX214" s="24"/>
      <c r="AGY214" s="24"/>
      <c r="AGZ214" s="24"/>
      <c r="AHA214" s="24"/>
      <c r="AHB214" s="24"/>
      <c r="AHC214" s="24"/>
      <c r="AHD214" s="24"/>
      <c r="AHE214" s="24"/>
      <c r="AHF214" s="24"/>
      <c r="AHG214" s="24"/>
      <c r="AHH214" s="24"/>
      <c r="AHI214" s="24"/>
      <c r="AHJ214" s="24"/>
      <c r="AHK214" s="24"/>
      <c r="AHL214" s="24"/>
      <c r="AHM214" s="24"/>
      <c r="AHN214" s="24"/>
      <c r="AHO214" s="24"/>
      <c r="AHP214" s="24"/>
      <c r="AHQ214" s="24"/>
      <c r="AHR214" s="24"/>
      <c r="AHS214" s="24"/>
      <c r="AHT214" s="24"/>
      <c r="AHU214" s="24"/>
      <c r="AHV214" s="24"/>
      <c r="AHW214" s="24"/>
      <c r="AHX214" s="24"/>
      <c r="AHY214" s="24"/>
      <c r="AHZ214" s="24"/>
      <c r="AIA214" s="24"/>
      <c r="AIB214" s="24"/>
      <c r="AIC214" s="24"/>
      <c r="AID214" s="24"/>
      <c r="AIE214" s="24"/>
      <c r="AIF214" s="24"/>
      <c r="AIG214" s="24"/>
      <c r="AIH214" s="24"/>
      <c r="AII214" s="24"/>
      <c r="AIJ214" s="24"/>
      <c r="AIK214" s="24"/>
      <c r="AIL214" s="24"/>
      <c r="AIM214" s="24"/>
      <c r="AIN214" s="24"/>
      <c r="AIO214" s="24"/>
      <c r="AIP214" s="24"/>
      <c r="AIQ214" s="24"/>
      <c r="AIR214" s="24"/>
      <c r="AIS214" s="24"/>
      <c r="AIT214" s="24"/>
      <c r="AIU214" s="24"/>
      <c r="AIV214" s="24"/>
      <c r="AIW214" s="24"/>
      <c r="AIX214" s="24"/>
      <c r="AIY214" s="24"/>
      <c r="AIZ214" s="24"/>
      <c r="AJA214" s="24"/>
      <c r="AJB214" s="24"/>
      <c r="AJC214" s="24"/>
      <c r="AJD214" s="24"/>
      <c r="AJE214" s="24"/>
      <c r="AJF214" s="24"/>
      <c r="AJG214" s="24"/>
      <c r="AJH214" s="24"/>
      <c r="AJI214" s="24"/>
      <c r="AJJ214" s="24"/>
      <c r="AJK214" s="24"/>
      <c r="AJL214" s="24"/>
      <c r="AJM214" s="24"/>
      <c r="AJN214" s="24"/>
      <c r="AJO214" s="24"/>
      <c r="AJP214" s="24"/>
      <c r="AJQ214" s="24"/>
      <c r="AJR214" s="24"/>
      <c r="AJS214" s="24"/>
      <c r="AJT214" s="24"/>
      <c r="AJU214" s="24"/>
      <c r="AJV214" s="24"/>
      <c r="AJW214" s="24"/>
      <c r="AJX214" s="24"/>
      <c r="AJY214" s="24"/>
      <c r="AJZ214" s="24"/>
      <c r="AKA214" s="24"/>
      <c r="AKB214" s="24"/>
      <c r="AKC214" s="24"/>
      <c r="AKD214" s="24"/>
      <c r="AKE214" s="24"/>
      <c r="AKF214" s="24"/>
      <c r="AKG214" s="24"/>
      <c r="AKH214" s="24"/>
      <c r="AKI214" s="24"/>
      <c r="AKJ214" s="24"/>
      <c r="AKK214" s="24"/>
      <c r="AKL214" s="24"/>
      <c r="AKM214" s="24"/>
      <c r="AKN214" s="24"/>
      <c r="AKO214" s="24"/>
      <c r="AKP214" s="24"/>
      <c r="AKQ214" s="24"/>
      <c r="AKR214" s="24"/>
      <c r="AKS214" s="24"/>
      <c r="AKT214" s="24"/>
      <c r="AKU214" s="24"/>
      <c r="AKV214" s="24"/>
      <c r="AKW214" s="24"/>
      <c r="AKX214" s="24"/>
      <c r="AKY214" s="24"/>
      <c r="AKZ214" s="24"/>
      <c r="ALA214" s="24"/>
      <c r="ALB214" s="24"/>
      <c r="ALC214" s="24"/>
      <c r="ALD214" s="24"/>
      <c r="ALE214" s="24"/>
      <c r="ALF214" s="24"/>
      <c r="ALG214" s="24"/>
      <c r="ALH214" s="24"/>
      <c r="ALI214" s="24"/>
      <c r="ALJ214" s="24"/>
      <c r="ALK214" s="24"/>
      <c r="ALL214" s="24"/>
      <c r="ALM214" s="24"/>
      <c r="ALN214" s="24"/>
      <c r="ALO214" s="24"/>
      <c r="ALP214" s="24"/>
      <c r="ALQ214" s="24"/>
      <c r="ALR214" s="24"/>
      <c r="ALS214" s="24"/>
      <c r="ALT214" s="24"/>
      <c r="ALU214" s="24"/>
      <c r="ALV214" s="24"/>
      <c r="ALW214" s="24"/>
      <c r="ALX214" s="24"/>
      <c r="ALY214" s="24"/>
      <c r="ALZ214" s="24"/>
      <c r="AMA214" s="24"/>
      <c r="AMB214" s="24"/>
      <c r="AMC214" s="24"/>
      <c r="AMD214" s="24"/>
      <c r="AME214" s="24"/>
      <c r="AMF214" s="24"/>
      <c r="AMG214" s="24"/>
      <c r="AMH214" s="24"/>
      <c r="AMI214" s="24"/>
      <c r="AMJ214" s="24"/>
      <c r="AMK214" s="24"/>
      <c r="AML214" s="24"/>
      <c r="AMM214" s="24"/>
      <c r="AMN214" s="24"/>
      <c r="AMO214" s="24"/>
      <c r="AMP214" s="24"/>
      <c r="AMQ214" s="24"/>
      <c r="AMR214" s="24"/>
      <c r="AMS214" s="24"/>
      <c r="AMT214" s="24"/>
      <c r="AMU214" s="24"/>
      <c r="AMV214" s="24"/>
      <c r="AMW214" s="24"/>
      <c r="AMX214" s="24"/>
      <c r="AMY214" s="24"/>
      <c r="AMZ214" s="24"/>
      <c r="ANA214" s="24"/>
      <c r="ANB214" s="24"/>
      <c r="ANC214" s="24"/>
      <c r="AND214" s="24"/>
      <c r="ANE214" s="24"/>
      <c r="ANF214" s="24"/>
      <c r="ANG214" s="24"/>
      <c r="ANH214" s="24"/>
      <c r="ANI214" s="24"/>
      <c r="ANJ214" s="24"/>
      <c r="ANK214" s="24"/>
      <c r="ANL214" s="24"/>
      <c r="ANM214" s="24"/>
      <c r="ANN214" s="24"/>
      <c r="ANO214" s="24"/>
      <c r="ANP214" s="24"/>
      <c r="ANQ214" s="24"/>
      <c r="ANR214" s="24"/>
      <c r="ANS214" s="24"/>
      <c r="ANT214" s="24"/>
      <c r="ANU214" s="24"/>
      <c r="ANV214" s="24"/>
      <c r="ANW214" s="24"/>
      <c r="ANX214" s="24"/>
      <c r="ANY214" s="24"/>
      <c r="ANZ214" s="24"/>
      <c r="AOA214" s="24"/>
      <c r="AOB214" s="24"/>
      <c r="AOC214" s="24"/>
      <c r="AOD214" s="24"/>
      <c r="AOE214" s="24"/>
      <c r="AOF214" s="24"/>
      <c r="AOG214" s="24"/>
      <c r="AOH214" s="24"/>
      <c r="AOI214" s="24"/>
      <c r="AOJ214" s="24"/>
      <c r="AOK214" s="24"/>
      <c r="AOL214" s="24"/>
      <c r="AOM214" s="24"/>
      <c r="AON214" s="24"/>
      <c r="AOO214" s="24"/>
      <c r="AOP214" s="24"/>
      <c r="AOQ214" s="24"/>
      <c r="AOR214" s="24"/>
      <c r="AOS214" s="24"/>
      <c r="AOT214" s="24"/>
      <c r="AOU214" s="24"/>
      <c r="AOV214" s="24"/>
      <c r="AOW214" s="24"/>
      <c r="AOX214" s="24"/>
      <c r="AOY214" s="24"/>
      <c r="AOZ214" s="24"/>
      <c r="APA214" s="24"/>
      <c r="APB214" s="24"/>
      <c r="APC214" s="24"/>
      <c r="APD214" s="24"/>
      <c r="APE214" s="24"/>
      <c r="APF214" s="24"/>
      <c r="APG214" s="24"/>
      <c r="APH214" s="24"/>
      <c r="API214" s="24"/>
      <c r="APJ214" s="24"/>
      <c r="APK214" s="24"/>
      <c r="APL214" s="24"/>
      <c r="APM214" s="24"/>
      <c r="APN214" s="24"/>
      <c r="APO214" s="24"/>
      <c r="APP214" s="24"/>
      <c r="APQ214" s="24"/>
      <c r="APR214" s="24"/>
      <c r="APS214" s="24"/>
      <c r="APT214" s="24"/>
      <c r="APU214" s="24"/>
      <c r="APV214" s="24"/>
      <c r="APW214" s="24"/>
      <c r="APX214" s="24"/>
      <c r="APY214" s="24"/>
      <c r="APZ214" s="24"/>
      <c r="AQA214" s="24"/>
      <c r="AQB214" s="24"/>
      <c r="AQC214" s="24"/>
      <c r="AQD214" s="24"/>
      <c r="AQE214" s="24"/>
      <c r="AQF214" s="24"/>
      <c r="AQG214" s="24"/>
      <c r="AQH214" s="24"/>
      <c r="AQI214" s="24"/>
      <c r="AQJ214" s="24"/>
      <c r="AQK214" s="24"/>
      <c r="AQL214" s="24"/>
      <c r="AQM214" s="24"/>
      <c r="AQN214" s="24"/>
      <c r="AQO214" s="24"/>
      <c r="AQP214" s="24"/>
      <c r="AQQ214" s="24"/>
      <c r="AQR214" s="24"/>
      <c r="AQS214" s="24"/>
      <c r="AQT214" s="24"/>
      <c r="AQU214" s="24"/>
      <c r="AQV214" s="24"/>
      <c r="AQW214" s="24"/>
      <c r="AQX214" s="24"/>
      <c r="AQY214" s="24"/>
      <c r="AQZ214" s="24"/>
      <c r="ARA214" s="24"/>
      <c r="ARB214" s="24"/>
      <c r="ARC214" s="24"/>
      <c r="ARD214" s="24"/>
      <c r="ARE214" s="24"/>
      <c r="ARF214" s="24"/>
      <c r="ARG214" s="24"/>
      <c r="ARH214" s="24"/>
      <c r="ARI214" s="24"/>
      <c r="ARJ214" s="24"/>
      <c r="ARK214" s="24"/>
      <c r="ARL214" s="24"/>
      <c r="ARM214" s="24"/>
      <c r="ARN214" s="24"/>
      <c r="ARO214" s="24"/>
      <c r="ARP214" s="24"/>
      <c r="ARQ214" s="24"/>
      <c r="ARR214" s="24"/>
      <c r="ARS214" s="24"/>
      <c r="ART214" s="24"/>
      <c r="ARU214" s="24"/>
      <c r="ARV214" s="24"/>
      <c r="ARW214" s="24"/>
      <c r="ARX214" s="24"/>
      <c r="ARY214" s="24"/>
      <c r="ARZ214" s="24"/>
      <c r="ASA214" s="24"/>
      <c r="ASB214" s="24"/>
      <c r="ASC214" s="24"/>
      <c r="ASD214" s="24"/>
      <c r="ASE214" s="24"/>
      <c r="ASF214" s="24"/>
      <c r="ASG214" s="24"/>
      <c r="ASH214" s="24"/>
      <c r="ASI214" s="24"/>
      <c r="ASJ214" s="24"/>
      <c r="ASK214" s="24"/>
      <c r="ASL214" s="24"/>
      <c r="ASM214" s="24"/>
      <c r="ASN214" s="24"/>
      <c r="ASO214" s="24"/>
      <c r="ASP214" s="24"/>
      <c r="ASQ214" s="24"/>
      <c r="ASR214" s="24"/>
      <c r="ASS214" s="24"/>
      <c r="AST214" s="24"/>
      <c r="ASU214" s="24"/>
      <c r="ASV214" s="24"/>
      <c r="ASW214" s="24"/>
      <c r="ASX214" s="24"/>
      <c r="ASY214" s="24"/>
      <c r="ASZ214" s="24"/>
      <c r="ATA214" s="24"/>
      <c r="ATB214" s="24"/>
      <c r="ATC214" s="24"/>
      <c r="ATD214" s="24"/>
      <c r="ATE214" s="24"/>
      <c r="ATF214" s="24"/>
      <c r="ATG214" s="24"/>
      <c r="ATH214" s="24"/>
      <c r="ATI214" s="24"/>
      <c r="ATJ214" s="24"/>
      <c r="ATK214" s="24"/>
      <c r="ATL214" s="24"/>
      <c r="ATM214" s="24"/>
      <c r="ATN214" s="24"/>
      <c r="ATO214" s="24"/>
      <c r="ATP214" s="24"/>
      <c r="ATQ214" s="24"/>
      <c r="ATR214" s="24"/>
      <c r="ATS214" s="24"/>
      <c r="ATT214" s="24"/>
      <c r="ATU214" s="24"/>
      <c r="ATV214" s="24"/>
      <c r="ATW214" s="24"/>
      <c r="ATX214" s="24"/>
      <c r="ATY214" s="24"/>
      <c r="ATZ214" s="24"/>
      <c r="AUA214" s="24"/>
      <c r="AUB214" s="24"/>
      <c r="AUC214" s="24"/>
      <c r="AUD214" s="24"/>
      <c r="AUE214" s="24"/>
      <c r="AUF214" s="24"/>
      <c r="AUG214" s="24"/>
      <c r="AUH214" s="24"/>
      <c r="AUI214" s="24"/>
      <c r="AUJ214" s="24"/>
      <c r="AUK214" s="24"/>
      <c r="AUL214" s="24"/>
      <c r="AUM214" s="24"/>
      <c r="AUN214" s="24"/>
      <c r="AUO214" s="24"/>
      <c r="AUP214" s="24"/>
      <c r="AUQ214" s="24"/>
      <c r="AUR214" s="24"/>
      <c r="AUS214" s="24"/>
      <c r="AUT214" s="24"/>
      <c r="AUU214" s="24"/>
      <c r="AUV214" s="24"/>
      <c r="AUW214" s="24"/>
      <c r="AUX214" s="24"/>
      <c r="AUY214" s="24"/>
      <c r="AUZ214" s="24"/>
      <c r="AVA214" s="24"/>
      <c r="AVB214" s="24"/>
      <c r="AVC214" s="24"/>
      <c r="AVD214" s="24"/>
      <c r="AVE214" s="24"/>
      <c r="AVF214" s="24"/>
      <c r="AVG214" s="24"/>
      <c r="AVH214" s="24"/>
      <c r="AVI214" s="24"/>
      <c r="AVJ214" s="24"/>
      <c r="AVK214" s="24"/>
      <c r="AVL214" s="24"/>
      <c r="AVM214" s="24"/>
      <c r="AVN214" s="24"/>
      <c r="AVO214" s="24"/>
      <c r="AVP214" s="24"/>
      <c r="AVQ214" s="24"/>
      <c r="AVR214" s="24"/>
      <c r="AVS214" s="24"/>
      <c r="AVT214" s="24"/>
      <c r="AVU214" s="24"/>
      <c r="AVV214" s="24"/>
      <c r="AVW214" s="24"/>
      <c r="AVX214" s="24"/>
      <c r="AVY214" s="24"/>
      <c r="AVZ214" s="24"/>
      <c r="AWA214" s="24"/>
      <c r="AWB214" s="24"/>
      <c r="AWC214" s="24"/>
      <c r="AWD214" s="24"/>
      <c r="AWE214" s="24"/>
      <c r="AWF214" s="24"/>
      <c r="AWG214" s="24"/>
      <c r="AWH214" s="24"/>
      <c r="AWI214" s="24"/>
      <c r="AWJ214" s="24"/>
      <c r="AWK214" s="24"/>
      <c r="AWL214" s="24"/>
      <c r="AWM214" s="24"/>
      <c r="AWN214" s="24"/>
      <c r="AWO214" s="24"/>
      <c r="AWP214" s="24"/>
      <c r="AWQ214" s="24"/>
      <c r="AWR214" s="24"/>
      <c r="AWS214" s="24"/>
      <c r="AWT214" s="24"/>
      <c r="AWU214" s="24"/>
      <c r="AWV214" s="24"/>
      <c r="AWW214" s="24"/>
      <c r="AWX214" s="24"/>
      <c r="AWY214" s="24"/>
      <c r="AWZ214" s="24"/>
      <c r="AXA214" s="24"/>
      <c r="AXB214" s="24"/>
      <c r="AXC214" s="24"/>
      <c r="AXD214" s="24"/>
      <c r="AXE214" s="24"/>
      <c r="AXF214" s="24"/>
      <c r="AXG214" s="24"/>
      <c r="AXH214" s="24"/>
      <c r="AXI214" s="24"/>
      <c r="AXJ214" s="24"/>
      <c r="AXK214" s="24"/>
      <c r="AXL214" s="24"/>
      <c r="AXM214" s="24"/>
      <c r="AXN214" s="24"/>
      <c r="AXO214" s="24"/>
      <c r="AXP214" s="24"/>
      <c r="AXQ214" s="24"/>
      <c r="AXR214" s="24"/>
      <c r="AXS214" s="24"/>
      <c r="AXT214" s="24"/>
      <c r="AXU214" s="24"/>
      <c r="AXV214" s="24"/>
      <c r="AXW214" s="24"/>
      <c r="AXX214" s="24"/>
      <c r="AXY214" s="24"/>
      <c r="AXZ214" s="24"/>
      <c r="AYA214" s="24"/>
      <c r="AYB214" s="24"/>
      <c r="AYC214" s="24"/>
      <c r="AYD214" s="24"/>
      <c r="AYE214" s="24"/>
      <c r="AYF214" s="24"/>
      <c r="AYG214" s="24"/>
      <c r="AYH214" s="24"/>
      <c r="AYI214" s="24"/>
      <c r="AYJ214" s="24"/>
      <c r="AYK214" s="24"/>
      <c r="AYL214" s="24"/>
      <c r="AYM214" s="24"/>
      <c r="AYN214" s="24"/>
      <c r="AYO214" s="24"/>
      <c r="AYP214" s="24"/>
      <c r="AYQ214" s="24"/>
      <c r="AYR214" s="24"/>
      <c r="AYS214" s="24"/>
      <c r="AYT214" s="24"/>
      <c r="AYU214" s="24"/>
      <c r="AYV214" s="24"/>
      <c r="AYW214" s="24"/>
      <c r="AYX214" s="24"/>
      <c r="AYY214" s="24"/>
      <c r="AYZ214" s="24"/>
      <c r="AZA214" s="24"/>
      <c r="AZB214" s="24"/>
      <c r="AZC214" s="24"/>
      <c r="AZD214" s="24"/>
      <c r="AZE214" s="24"/>
      <c r="AZF214" s="24"/>
      <c r="AZG214" s="24"/>
      <c r="AZH214" s="24"/>
      <c r="AZI214" s="24"/>
      <c r="AZJ214" s="24"/>
      <c r="AZK214" s="24"/>
      <c r="AZL214" s="24"/>
      <c r="AZM214" s="24"/>
      <c r="AZN214" s="24"/>
      <c r="AZO214" s="24"/>
      <c r="AZP214" s="24"/>
      <c r="AZQ214" s="24"/>
      <c r="AZR214" s="24"/>
      <c r="AZS214" s="24"/>
      <c r="AZT214" s="24"/>
      <c r="AZU214" s="24"/>
      <c r="AZV214" s="24"/>
      <c r="AZW214" s="24"/>
      <c r="AZX214" s="24"/>
      <c r="AZY214" s="24"/>
      <c r="AZZ214" s="24"/>
      <c r="BAA214" s="24"/>
      <c r="BAB214" s="24"/>
      <c r="BAC214" s="24"/>
      <c r="BAD214" s="24"/>
      <c r="BAE214" s="24"/>
      <c r="BAF214" s="24"/>
      <c r="BAG214" s="24"/>
      <c r="BAH214" s="24"/>
      <c r="BAI214" s="24"/>
      <c r="BAJ214" s="24"/>
      <c r="BAK214" s="24"/>
      <c r="BAL214" s="24"/>
      <c r="BAM214" s="24"/>
      <c r="BAN214" s="24"/>
      <c r="BAO214" s="24"/>
      <c r="BAP214" s="24"/>
      <c r="BAQ214" s="24"/>
      <c r="BAR214" s="24"/>
      <c r="BAS214" s="24"/>
      <c r="BAT214" s="24"/>
      <c r="BAU214" s="24"/>
      <c r="BAV214" s="24"/>
      <c r="BAW214" s="24"/>
      <c r="BAX214" s="24"/>
      <c r="BAY214" s="24"/>
      <c r="BAZ214" s="24"/>
      <c r="BBA214" s="24"/>
      <c r="BBB214" s="24"/>
      <c r="BBC214" s="24"/>
      <c r="BBD214" s="24"/>
      <c r="BBE214" s="24"/>
      <c r="BBF214" s="24"/>
      <c r="BBG214" s="24"/>
      <c r="BBH214" s="24"/>
      <c r="BBI214" s="24"/>
      <c r="BBJ214" s="24"/>
      <c r="BBK214" s="24"/>
      <c r="BBL214" s="24"/>
      <c r="BBM214" s="24"/>
      <c r="BBN214" s="24"/>
      <c r="BBO214" s="24"/>
      <c r="BBP214" s="24"/>
      <c r="BBQ214" s="24"/>
      <c r="BBR214" s="24"/>
      <c r="BBS214" s="24"/>
      <c r="BBT214" s="24"/>
      <c r="BBU214" s="24"/>
      <c r="BBV214" s="24"/>
      <c r="BBW214" s="24"/>
      <c r="BBX214" s="24"/>
      <c r="BBY214" s="24"/>
      <c r="BBZ214" s="24"/>
      <c r="BCA214" s="24"/>
      <c r="BCB214" s="24"/>
      <c r="BCC214" s="24"/>
      <c r="BCD214" s="24"/>
      <c r="BCE214" s="24"/>
      <c r="BCF214" s="24"/>
      <c r="BCG214" s="24"/>
      <c r="BCH214" s="24"/>
      <c r="BCI214" s="24"/>
      <c r="BCJ214" s="24"/>
      <c r="BCK214" s="24"/>
      <c r="BCL214" s="24"/>
      <c r="BCM214" s="24"/>
      <c r="BCN214" s="24"/>
      <c r="BCO214" s="24"/>
      <c r="BCP214" s="24"/>
      <c r="BCQ214" s="24"/>
      <c r="BCR214" s="24"/>
      <c r="BCS214" s="24"/>
      <c r="BCT214" s="24"/>
      <c r="BCU214" s="24"/>
      <c r="BCV214" s="24"/>
      <c r="BCW214" s="24"/>
      <c r="BCX214" s="24"/>
      <c r="BCY214" s="24"/>
      <c r="BCZ214" s="24"/>
      <c r="BDA214" s="24"/>
      <c r="BDB214" s="24"/>
      <c r="BDC214" s="24"/>
      <c r="BDD214" s="24"/>
      <c r="BDE214" s="24"/>
      <c r="BDF214" s="24"/>
      <c r="BDG214" s="24"/>
      <c r="BDH214" s="24"/>
      <c r="BDI214" s="24"/>
      <c r="BDJ214" s="24"/>
      <c r="BDK214" s="24"/>
      <c r="BDL214" s="24"/>
      <c r="BDM214" s="24"/>
      <c r="BDN214" s="24"/>
      <c r="BDO214" s="24"/>
      <c r="BDP214" s="24"/>
      <c r="BDQ214" s="24"/>
      <c r="BDR214" s="24"/>
      <c r="BDS214" s="24"/>
      <c r="BDT214" s="24"/>
      <c r="BDU214" s="24"/>
      <c r="BDV214" s="24"/>
      <c r="BDW214" s="24"/>
      <c r="BDX214" s="24"/>
      <c r="BDY214" s="24"/>
      <c r="BDZ214" s="24"/>
      <c r="BEA214" s="24"/>
      <c r="BEB214" s="24"/>
      <c r="BEC214" s="24"/>
      <c r="BED214" s="24"/>
      <c r="BEE214" s="24"/>
      <c r="BEF214" s="24"/>
      <c r="BEG214" s="24"/>
      <c r="BEH214" s="24"/>
      <c r="BEI214" s="24"/>
      <c r="BEJ214" s="24"/>
      <c r="BEK214" s="24"/>
      <c r="BEL214" s="24"/>
      <c r="BEM214" s="24"/>
      <c r="BEN214" s="24"/>
      <c r="BEO214" s="24"/>
      <c r="BEP214" s="24"/>
      <c r="BEQ214" s="24"/>
      <c r="BER214" s="24"/>
      <c r="BES214" s="24"/>
      <c r="BET214" s="24"/>
      <c r="BEU214" s="24"/>
      <c r="BEV214" s="24"/>
      <c r="BEW214" s="24"/>
      <c r="BEX214" s="24"/>
      <c r="BEY214" s="24"/>
      <c r="BEZ214" s="24"/>
      <c r="BFA214" s="24"/>
      <c r="BFB214" s="24"/>
      <c r="BFC214" s="24"/>
      <c r="BFD214" s="24"/>
      <c r="BFE214" s="24"/>
      <c r="BFF214" s="24"/>
      <c r="BFG214" s="24"/>
      <c r="BFH214" s="24"/>
      <c r="BFI214" s="24"/>
      <c r="BFJ214" s="24"/>
      <c r="BFK214" s="24"/>
      <c r="BFL214" s="24"/>
      <c r="BFM214" s="24"/>
      <c r="BFN214" s="24"/>
      <c r="BFO214" s="24"/>
      <c r="BFP214" s="24"/>
      <c r="BFQ214" s="24"/>
      <c r="BFR214" s="24"/>
      <c r="BFS214" s="24"/>
      <c r="BFT214" s="24"/>
      <c r="BFU214" s="24"/>
      <c r="BFV214" s="24"/>
      <c r="BFW214" s="24"/>
      <c r="BFX214" s="24"/>
      <c r="BFY214" s="24"/>
      <c r="BFZ214" s="24"/>
      <c r="BGA214" s="24"/>
      <c r="BGB214" s="24"/>
      <c r="BGC214" s="24"/>
      <c r="BGD214" s="24"/>
      <c r="BGE214" s="24"/>
      <c r="BGF214" s="24"/>
      <c r="BGG214" s="24"/>
      <c r="BGH214" s="24"/>
      <c r="BGI214" s="24"/>
      <c r="BGJ214" s="24"/>
      <c r="BGK214" s="24"/>
      <c r="BGL214" s="24"/>
      <c r="BGM214" s="24"/>
      <c r="BGN214" s="24"/>
      <c r="BGO214" s="24"/>
      <c r="BGP214" s="24"/>
      <c r="BGQ214" s="24"/>
      <c r="BGR214" s="24"/>
      <c r="BGS214" s="24"/>
      <c r="BGT214" s="24"/>
      <c r="BGU214" s="24"/>
      <c r="BGV214" s="24"/>
      <c r="BGW214" s="24"/>
      <c r="BGX214" s="24"/>
      <c r="BGY214" s="24"/>
      <c r="BGZ214" s="24"/>
      <c r="BHA214" s="24"/>
      <c r="BHB214" s="24"/>
      <c r="BHC214" s="24"/>
      <c r="BHD214" s="24"/>
      <c r="BHE214" s="24"/>
      <c r="BHF214" s="24"/>
      <c r="BHG214" s="24"/>
      <c r="BHH214" s="24"/>
      <c r="BHI214" s="24"/>
      <c r="BHJ214" s="24"/>
      <c r="BHK214" s="24"/>
      <c r="BHL214" s="24"/>
      <c r="BHM214" s="24"/>
      <c r="BHN214" s="24"/>
      <c r="BHO214" s="24"/>
      <c r="BHP214" s="24"/>
      <c r="BHQ214" s="24"/>
      <c r="BHR214" s="24"/>
      <c r="BHS214" s="24"/>
      <c r="BHT214" s="24"/>
      <c r="BHU214" s="24"/>
      <c r="BHV214" s="24"/>
      <c r="BHW214" s="24"/>
      <c r="BHX214" s="24"/>
      <c r="BHY214" s="24"/>
      <c r="BHZ214" s="24"/>
      <c r="BIA214" s="24"/>
      <c r="BIB214" s="24"/>
      <c r="BIC214" s="24"/>
      <c r="BID214" s="24"/>
      <c r="BIE214" s="24"/>
      <c r="BIF214" s="24"/>
      <c r="BIG214" s="24"/>
      <c r="BIH214" s="24"/>
      <c r="BII214" s="24"/>
      <c r="BIJ214" s="24"/>
      <c r="BIK214" s="24"/>
      <c r="BIL214" s="24"/>
      <c r="BIM214" s="24"/>
      <c r="BIN214" s="24"/>
      <c r="BIO214" s="24"/>
      <c r="BIP214" s="24"/>
      <c r="BIQ214" s="24"/>
      <c r="BIR214" s="24"/>
      <c r="BIS214" s="24"/>
      <c r="BIT214" s="24"/>
      <c r="BIU214" s="24"/>
      <c r="BIV214" s="24"/>
      <c r="BIW214" s="24"/>
      <c r="BIX214" s="24"/>
      <c r="BIY214" s="24"/>
      <c r="BIZ214" s="24"/>
      <c r="BJA214" s="24"/>
      <c r="BJB214" s="24"/>
      <c r="BJC214" s="24"/>
      <c r="BJD214" s="24"/>
      <c r="BJE214" s="24"/>
      <c r="BJF214" s="24"/>
      <c r="BJG214" s="24"/>
      <c r="BJH214" s="24"/>
      <c r="BJI214" s="24"/>
      <c r="BJJ214" s="24"/>
      <c r="BJK214" s="24"/>
      <c r="BJL214" s="24"/>
      <c r="BJM214" s="24"/>
      <c r="BJN214" s="24"/>
      <c r="BJO214" s="24"/>
      <c r="BJP214" s="24"/>
      <c r="BJQ214" s="24"/>
      <c r="BJR214" s="24"/>
      <c r="BJS214" s="24"/>
      <c r="BJT214" s="24"/>
      <c r="BJU214" s="24"/>
      <c r="BJV214" s="24"/>
      <c r="BJW214" s="24"/>
      <c r="BJX214" s="24"/>
      <c r="BJY214" s="24"/>
      <c r="BJZ214" s="24"/>
      <c r="BKA214" s="24"/>
      <c r="BKB214" s="24"/>
      <c r="BKC214" s="24"/>
      <c r="BKD214" s="24"/>
      <c r="BKE214" s="24"/>
      <c r="BKF214" s="24"/>
      <c r="BKG214" s="24"/>
      <c r="BKH214" s="24"/>
      <c r="BKI214" s="24"/>
      <c r="BKJ214" s="24"/>
      <c r="BKK214" s="24"/>
      <c r="BKL214" s="24"/>
      <c r="BKM214" s="24"/>
      <c r="BKN214" s="24"/>
      <c r="BKO214" s="24"/>
      <c r="BKP214" s="24"/>
      <c r="BKQ214" s="24"/>
      <c r="BKR214" s="24"/>
      <c r="BKS214" s="24"/>
      <c r="BKT214" s="24"/>
      <c r="BKU214" s="24"/>
      <c r="BKV214" s="24"/>
      <c r="BKW214" s="24"/>
      <c r="BKX214" s="24"/>
      <c r="BKY214" s="24"/>
      <c r="BKZ214" s="24"/>
      <c r="BLA214" s="24"/>
      <c r="BLB214" s="24"/>
      <c r="BLC214" s="24"/>
      <c r="BLD214" s="24"/>
      <c r="BLE214" s="24"/>
      <c r="BLF214" s="24"/>
      <c r="BLG214" s="24"/>
      <c r="BLH214" s="24"/>
      <c r="BLI214" s="24"/>
      <c r="BLJ214" s="24"/>
      <c r="BLK214" s="24"/>
      <c r="BLL214" s="24"/>
      <c r="BLM214" s="24"/>
      <c r="BLN214" s="24"/>
      <c r="BLO214" s="24"/>
      <c r="BLP214" s="24"/>
      <c r="BLQ214" s="24"/>
      <c r="BLR214" s="24"/>
      <c r="BLS214" s="24"/>
      <c r="BLT214" s="24"/>
      <c r="BLU214" s="24"/>
      <c r="BLV214" s="24"/>
      <c r="BLW214" s="24"/>
      <c r="BLX214" s="24"/>
      <c r="BLY214" s="24"/>
      <c r="BLZ214" s="24"/>
      <c r="BMA214" s="24"/>
      <c r="BMB214" s="24"/>
      <c r="BMC214" s="24"/>
      <c r="BMD214" s="24"/>
      <c r="BME214" s="24"/>
      <c r="BMF214" s="24"/>
      <c r="BMG214" s="24"/>
      <c r="BMH214" s="24"/>
      <c r="BMI214" s="24"/>
      <c r="BMJ214" s="24"/>
      <c r="BMK214" s="24"/>
      <c r="BML214" s="24"/>
      <c r="BMM214" s="24"/>
      <c r="BMN214" s="24"/>
      <c r="BMO214" s="24"/>
      <c r="BMP214" s="24"/>
      <c r="BMQ214" s="24"/>
      <c r="BMR214" s="24"/>
      <c r="BMS214" s="24"/>
      <c r="BMT214" s="24"/>
      <c r="BMU214" s="24"/>
      <c r="BMV214" s="24"/>
      <c r="BMW214" s="24"/>
      <c r="BMX214" s="24"/>
      <c r="BMY214" s="24"/>
      <c r="BMZ214" s="24"/>
      <c r="BNA214" s="24"/>
      <c r="BNB214" s="24"/>
      <c r="BNC214" s="24"/>
      <c r="BND214" s="24"/>
      <c r="BNE214" s="24"/>
      <c r="BNF214" s="24"/>
      <c r="BNG214" s="24"/>
      <c r="BNH214" s="24"/>
      <c r="BNI214" s="24"/>
      <c r="BNJ214" s="24"/>
      <c r="BNK214" s="24"/>
      <c r="BNL214" s="24"/>
      <c r="BNM214" s="24"/>
      <c r="BNN214" s="24"/>
      <c r="BNO214" s="24"/>
      <c r="BNP214" s="24"/>
      <c r="BNQ214" s="24"/>
      <c r="BNR214" s="24"/>
      <c r="BNS214" s="24"/>
      <c r="BNT214" s="24"/>
      <c r="BNU214" s="24"/>
      <c r="BNV214" s="24"/>
      <c r="BNW214" s="24"/>
      <c r="BNX214" s="24"/>
      <c r="BNY214" s="24"/>
      <c r="BNZ214" s="24"/>
      <c r="BOA214" s="24"/>
      <c r="BOB214" s="24"/>
      <c r="BOC214" s="24"/>
      <c r="BOD214" s="24"/>
      <c r="BOE214" s="24"/>
      <c r="BOF214" s="24"/>
      <c r="BOG214" s="24"/>
      <c r="BOH214" s="24"/>
      <c r="BOI214" s="24"/>
      <c r="BOJ214" s="24"/>
      <c r="BOK214" s="24"/>
      <c r="BOL214" s="24"/>
      <c r="BOM214" s="24"/>
      <c r="BON214" s="24"/>
      <c r="BOO214" s="24"/>
      <c r="BOP214" s="24"/>
      <c r="BOQ214" s="24"/>
      <c r="BOR214" s="24"/>
      <c r="BOS214" s="24"/>
      <c r="BOT214" s="24"/>
      <c r="BOU214" s="24"/>
      <c r="BOV214" s="24"/>
      <c r="BOW214" s="24"/>
      <c r="BOX214" s="24"/>
      <c r="BOY214" s="24"/>
      <c r="BOZ214" s="24"/>
      <c r="BPA214" s="24"/>
      <c r="BPB214" s="24"/>
      <c r="BPC214" s="24"/>
      <c r="BPD214" s="24"/>
      <c r="BPE214" s="24"/>
      <c r="BPF214" s="24"/>
      <c r="BPG214" s="24"/>
      <c r="BPH214" s="24"/>
      <c r="BPI214" s="24"/>
      <c r="BPJ214" s="24"/>
      <c r="BPK214" s="24"/>
      <c r="BPL214" s="24"/>
      <c r="BPM214" s="24"/>
      <c r="BPN214" s="24"/>
      <c r="BPO214" s="24"/>
      <c r="BPP214" s="24"/>
      <c r="BPQ214" s="24"/>
      <c r="BPR214" s="24"/>
      <c r="BPS214" s="24"/>
      <c r="BPT214" s="24"/>
      <c r="BPU214" s="24"/>
      <c r="BPV214" s="24"/>
      <c r="BPW214" s="24"/>
      <c r="BPX214" s="24"/>
      <c r="BPY214" s="24"/>
      <c r="BPZ214" s="24"/>
      <c r="BQA214" s="24"/>
      <c r="BQB214" s="24"/>
      <c r="BQC214" s="24"/>
      <c r="BQD214" s="24"/>
      <c r="BQE214" s="24"/>
      <c r="BQF214" s="24"/>
      <c r="BQG214" s="24"/>
      <c r="BQH214" s="24"/>
      <c r="BQI214" s="24"/>
      <c r="BQJ214" s="24"/>
      <c r="BQK214" s="24"/>
      <c r="BQL214" s="24"/>
      <c r="BQM214" s="24"/>
      <c r="BQN214" s="24"/>
      <c r="BQO214" s="24"/>
      <c r="BQP214" s="24"/>
      <c r="BQQ214" s="24"/>
      <c r="BQR214" s="24"/>
      <c r="BQS214" s="24"/>
      <c r="BQT214" s="24"/>
      <c r="BQU214" s="24"/>
      <c r="BQV214" s="24"/>
      <c r="BQW214" s="24"/>
      <c r="BQX214" s="24"/>
      <c r="BQY214" s="24"/>
      <c r="BQZ214" s="24"/>
      <c r="BRA214" s="24"/>
      <c r="BRB214" s="24"/>
      <c r="BRC214" s="24"/>
      <c r="BRD214" s="24"/>
      <c r="BRE214" s="24"/>
      <c r="BRF214" s="24"/>
      <c r="BRG214" s="24"/>
      <c r="BRH214" s="24"/>
      <c r="BRI214" s="24"/>
      <c r="BRJ214" s="24"/>
      <c r="BRK214" s="24"/>
      <c r="BRL214" s="24"/>
      <c r="BRM214" s="24"/>
      <c r="BRN214" s="24"/>
      <c r="BRO214" s="24"/>
      <c r="BRP214" s="24"/>
      <c r="BRQ214" s="24"/>
      <c r="BRR214" s="24"/>
      <c r="BRS214" s="24"/>
      <c r="BRT214" s="24"/>
      <c r="BRU214" s="24"/>
      <c r="BRV214" s="24"/>
      <c r="BRW214" s="24"/>
      <c r="BRX214" s="24"/>
      <c r="BRY214" s="24"/>
      <c r="BRZ214" s="24"/>
      <c r="BSA214" s="24"/>
      <c r="BSB214" s="24"/>
      <c r="BSC214" s="24"/>
      <c r="BSD214" s="24"/>
      <c r="BSE214" s="24"/>
      <c r="BSF214" s="24"/>
      <c r="BSG214" s="24"/>
      <c r="BSH214" s="24"/>
      <c r="BSI214" s="24"/>
      <c r="BSJ214" s="24"/>
      <c r="BSK214" s="24"/>
      <c r="BSL214" s="24"/>
      <c r="BSM214" s="24"/>
      <c r="BSN214" s="24"/>
      <c r="BSO214" s="24"/>
      <c r="BSP214" s="24"/>
      <c r="BSQ214" s="24"/>
      <c r="BSR214" s="24"/>
      <c r="BSS214" s="24"/>
      <c r="BST214" s="24"/>
      <c r="BSU214" s="24"/>
      <c r="BSV214" s="24"/>
      <c r="BSW214" s="24"/>
      <c r="BSX214" s="24"/>
      <c r="BSY214" s="24"/>
      <c r="BSZ214" s="24"/>
      <c r="BTA214" s="24"/>
      <c r="BTB214" s="24"/>
      <c r="BTC214" s="24"/>
      <c r="BTD214" s="24"/>
      <c r="BTE214" s="24"/>
      <c r="BTF214" s="24"/>
      <c r="BTG214" s="24"/>
      <c r="BTH214" s="24"/>
      <c r="BTI214" s="24"/>
      <c r="BTJ214" s="24"/>
      <c r="BTK214" s="24"/>
      <c r="BTL214" s="24"/>
      <c r="BTM214" s="24"/>
      <c r="BTN214" s="24"/>
      <c r="BTO214" s="24"/>
      <c r="BTP214" s="24"/>
      <c r="BTQ214" s="24"/>
      <c r="BTR214" s="24"/>
      <c r="BTS214" s="24"/>
      <c r="BTT214" s="24"/>
      <c r="BTU214" s="24"/>
      <c r="BTV214" s="24"/>
      <c r="BTW214" s="24"/>
      <c r="BTX214" s="24"/>
      <c r="BTY214" s="24"/>
      <c r="BTZ214" s="24"/>
      <c r="BUA214" s="24"/>
      <c r="BUB214" s="24"/>
      <c r="BUC214" s="24"/>
      <c r="BUD214" s="24"/>
      <c r="BUE214" s="24"/>
      <c r="BUF214" s="24"/>
      <c r="BUG214" s="24"/>
      <c r="BUH214" s="24"/>
      <c r="BUI214" s="24"/>
      <c r="BUJ214" s="24"/>
      <c r="BUK214" s="24"/>
      <c r="BUL214" s="24"/>
      <c r="BUM214" s="24"/>
      <c r="BUN214" s="24"/>
      <c r="BUO214" s="24"/>
      <c r="BUP214" s="24"/>
      <c r="BUQ214" s="24"/>
      <c r="BUR214" s="24"/>
      <c r="BUS214" s="24"/>
      <c r="BUT214" s="24"/>
      <c r="BUU214" s="24"/>
      <c r="BUV214" s="24"/>
      <c r="BUW214" s="24"/>
      <c r="BUX214" s="24"/>
      <c r="BUY214" s="24"/>
      <c r="BUZ214" s="24"/>
      <c r="BVA214" s="24"/>
      <c r="BVB214" s="24"/>
      <c r="BVC214" s="24"/>
      <c r="BVD214" s="24"/>
      <c r="BVE214" s="24"/>
      <c r="BVF214" s="24"/>
      <c r="BVG214" s="24"/>
      <c r="BVH214" s="24"/>
      <c r="BVI214" s="24"/>
      <c r="BVJ214" s="24"/>
      <c r="BVK214" s="24"/>
      <c r="BVL214" s="24"/>
      <c r="BVM214" s="24"/>
      <c r="BVN214" s="24"/>
      <c r="BVO214" s="24"/>
      <c r="BVP214" s="24"/>
      <c r="BVQ214" s="24"/>
      <c r="BVR214" s="24"/>
      <c r="BVS214" s="24"/>
      <c r="BVT214" s="24"/>
      <c r="BVU214" s="24"/>
      <c r="BVV214" s="24"/>
      <c r="BVW214" s="24"/>
      <c r="BVX214" s="24"/>
      <c r="BVY214" s="24"/>
      <c r="BVZ214" s="24"/>
      <c r="BWA214" s="24"/>
      <c r="BWB214" s="24"/>
      <c r="BWC214" s="24"/>
      <c r="BWD214" s="24"/>
      <c r="BWE214" s="24"/>
      <c r="BWF214" s="24"/>
      <c r="BWG214" s="24"/>
      <c r="BWH214" s="24"/>
      <c r="BWI214" s="24"/>
      <c r="BWJ214" s="24"/>
      <c r="BWK214" s="24"/>
      <c r="BWL214" s="24"/>
      <c r="BWM214" s="24"/>
      <c r="BWN214" s="24"/>
      <c r="BWO214" s="24"/>
      <c r="BWP214" s="24"/>
      <c r="BWQ214" s="24"/>
      <c r="BWR214" s="24"/>
      <c r="BWS214" s="24"/>
      <c r="BWT214" s="24"/>
      <c r="BWU214" s="24"/>
      <c r="BWV214" s="24"/>
      <c r="BWW214" s="24"/>
      <c r="BWX214" s="24"/>
      <c r="BWY214" s="24"/>
      <c r="BWZ214" s="24"/>
      <c r="BXA214" s="24"/>
      <c r="BXB214" s="24"/>
      <c r="BXC214" s="24"/>
      <c r="BXD214" s="24"/>
      <c r="BXE214" s="24"/>
      <c r="BXF214" s="24"/>
      <c r="BXG214" s="24"/>
      <c r="BXH214" s="24"/>
      <c r="BXI214" s="24"/>
      <c r="BXJ214" s="24"/>
      <c r="BXK214" s="24"/>
      <c r="BXL214" s="24"/>
      <c r="BXM214" s="24"/>
      <c r="BXN214" s="24"/>
      <c r="BXO214" s="24"/>
      <c r="BXP214" s="24"/>
      <c r="BXQ214" s="24"/>
      <c r="BXR214" s="24"/>
      <c r="BXS214" s="24"/>
      <c r="BXT214" s="24"/>
      <c r="BXU214" s="24"/>
      <c r="BXV214" s="24"/>
      <c r="BXW214" s="24"/>
      <c r="BXX214" s="24"/>
      <c r="BXY214" s="24"/>
      <c r="BXZ214" s="24"/>
      <c r="BYA214" s="24"/>
      <c r="BYB214" s="24"/>
      <c r="BYC214" s="24"/>
      <c r="BYD214" s="24"/>
      <c r="BYE214" s="24"/>
      <c r="BYF214" s="24"/>
      <c r="BYG214" s="24"/>
      <c r="BYH214" s="24"/>
      <c r="BYI214" s="24"/>
      <c r="BYJ214" s="24"/>
      <c r="BYK214" s="24"/>
      <c r="BYL214" s="24"/>
      <c r="BYM214" s="24"/>
      <c r="BYN214" s="24"/>
      <c r="BYO214" s="24"/>
      <c r="BYP214" s="24"/>
      <c r="BYQ214" s="24"/>
      <c r="BYR214" s="24"/>
      <c r="BYS214" s="24"/>
      <c r="BYT214" s="24"/>
      <c r="BYU214" s="24"/>
      <c r="BYV214" s="24"/>
      <c r="BYW214" s="24"/>
      <c r="BYX214" s="24"/>
      <c r="BYY214" s="24"/>
      <c r="BYZ214" s="24"/>
      <c r="BZA214" s="24"/>
      <c r="BZB214" s="24"/>
      <c r="BZC214" s="24"/>
      <c r="BZD214" s="24"/>
      <c r="BZE214" s="24"/>
      <c r="BZF214" s="24"/>
      <c r="BZG214" s="24"/>
      <c r="BZH214" s="24"/>
      <c r="BZI214" s="24"/>
      <c r="BZJ214" s="24"/>
      <c r="BZK214" s="24"/>
      <c r="BZL214" s="24"/>
      <c r="BZM214" s="24"/>
      <c r="BZN214" s="24"/>
      <c r="BZO214" s="24"/>
      <c r="BZP214" s="24"/>
      <c r="BZQ214" s="24"/>
      <c r="BZR214" s="24"/>
      <c r="BZS214" s="24"/>
      <c r="BZT214" s="24"/>
      <c r="BZU214" s="24"/>
      <c r="BZV214" s="24"/>
      <c r="BZW214" s="24"/>
      <c r="BZX214" s="24"/>
      <c r="BZY214" s="24"/>
      <c r="BZZ214" s="24"/>
      <c r="CAA214" s="24"/>
      <c r="CAB214" s="24"/>
      <c r="CAC214" s="24"/>
      <c r="CAD214" s="24"/>
      <c r="CAE214" s="24"/>
      <c r="CAF214" s="24"/>
      <c r="CAG214" s="24"/>
      <c r="CAH214" s="24"/>
      <c r="CAI214" s="24"/>
      <c r="CAJ214" s="24"/>
      <c r="CAK214" s="24"/>
      <c r="CAL214" s="24"/>
      <c r="CAM214" s="24"/>
      <c r="CAN214" s="24"/>
      <c r="CAO214" s="24"/>
      <c r="CAP214" s="24"/>
      <c r="CAQ214" s="24"/>
      <c r="CAR214" s="24"/>
      <c r="CAS214" s="24"/>
      <c r="CAT214" s="24"/>
      <c r="CAU214" s="24"/>
      <c r="CAV214" s="24"/>
      <c r="CAW214" s="24"/>
      <c r="CAX214" s="24"/>
      <c r="CAY214" s="24"/>
      <c r="CAZ214" s="24"/>
      <c r="CBA214" s="24"/>
      <c r="CBB214" s="24"/>
      <c r="CBC214" s="24"/>
      <c r="CBD214" s="24"/>
      <c r="CBE214" s="24"/>
      <c r="CBF214" s="24"/>
      <c r="CBG214" s="24"/>
      <c r="CBH214" s="24"/>
      <c r="CBI214" s="24"/>
      <c r="CBJ214" s="24"/>
      <c r="CBK214" s="24"/>
      <c r="CBL214" s="24"/>
      <c r="CBM214" s="24"/>
      <c r="CBN214" s="24"/>
      <c r="CBO214" s="24"/>
      <c r="CBP214" s="24"/>
      <c r="CBQ214" s="24"/>
      <c r="CBR214" s="24"/>
      <c r="CBS214" s="24"/>
      <c r="CBT214" s="24"/>
      <c r="CBU214" s="24"/>
      <c r="CBV214" s="24"/>
      <c r="CBW214" s="24"/>
      <c r="CBX214" s="24"/>
      <c r="CBY214" s="24"/>
      <c r="CBZ214" s="24"/>
      <c r="CCA214" s="24"/>
      <c r="CCB214" s="24"/>
      <c r="CCC214" s="24"/>
      <c r="CCD214" s="24"/>
      <c r="CCE214" s="24"/>
      <c r="CCF214" s="24"/>
      <c r="CCG214" s="24"/>
      <c r="CCH214" s="24"/>
      <c r="CCI214" s="24"/>
      <c r="CCJ214" s="24"/>
      <c r="CCK214" s="24"/>
      <c r="CCL214" s="24"/>
      <c r="CCM214" s="24"/>
      <c r="CCN214" s="24"/>
      <c r="CCO214" s="24"/>
      <c r="CCP214" s="24"/>
      <c r="CCQ214" s="24"/>
      <c r="CCR214" s="24"/>
      <c r="CCS214" s="24"/>
      <c r="CCT214" s="24"/>
      <c r="CCU214" s="24"/>
      <c r="CCV214" s="24"/>
      <c r="CCW214" s="24"/>
      <c r="CCX214" s="24"/>
      <c r="CCY214" s="24"/>
      <c r="CCZ214" s="24"/>
      <c r="CDA214" s="24"/>
      <c r="CDB214" s="24"/>
      <c r="CDC214" s="24"/>
      <c r="CDD214" s="24"/>
      <c r="CDE214" s="24"/>
      <c r="CDF214" s="24"/>
      <c r="CDG214" s="24"/>
      <c r="CDH214" s="24"/>
      <c r="CDI214" s="24"/>
      <c r="CDJ214" s="24"/>
      <c r="CDK214" s="24"/>
      <c r="CDL214" s="24"/>
      <c r="CDM214" s="24"/>
      <c r="CDN214" s="24"/>
      <c r="CDO214" s="24"/>
      <c r="CDP214" s="24"/>
      <c r="CDQ214" s="24"/>
      <c r="CDR214" s="24"/>
      <c r="CDS214" s="24"/>
      <c r="CDT214" s="24"/>
      <c r="CDU214" s="24"/>
      <c r="CDV214" s="24"/>
      <c r="CDW214" s="24"/>
      <c r="CDX214" s="24"/>
      <c r="CDY214" s="24"/>
      <c r="CDZ214" s="24"/>
      <c r="CEA214" s="24"/>
      <c r="CEB214" s="24"/>
      <c r="CEC214" s="24"/>
      <c r="CED214" s="24"/>
      <c r="CEE214" s="24"/>
      <c r="CEF214" s="24"/>
      <c r="CEG214" s="24"/>
      <c r="CEH214" s="24"/>
      <c r="CEI214" s="24"/>
      <c r="CEJ214" s="24"/>
      <c r="CEK214" s="24"/>
      <c r="CEL214" s="24"/>
      <c r="CEM214" s="24"/>
      <c r="CEN214" s="24"/>
      <c r="CEO214" s="24"/>
      <c r="CEP214" s="24"/>
      <c r="CEQ214" s="24"/>
      <c r="CER214" s="24"/>
      <c r="CES214" s="24"/>
      <c r="CET214" s="24"/>
      <c r="CEU214" s="24"/>
      <c r="CEV214" s="24"/>
      <c r="CEW214" s="24"/>
      <c r="CEX214" s="24"/>
      <c r="CEY214" s="24"/>
      <c r="CEZ214" s="24"/>
      <c r="CFA214" s="24"/>
      <c r="CFB214" s="24"/>
      <c r="CFC214" s="24"/>
      <c r="CFD214" s="24"/>
      <c r="CFE214" s="24"/>
      <c r="CFF214" s="24"/>
      <c r="CFG214" s="24"/>
      <c r="CFH214" s="24"/>
      <c r="CFI214" s="24"/>
      <c r="CFJ214" s="24"/>
      <c r="CFK214" s="24"/>
      <c r="CFL214" s="24"/>
      <c r="CFM214" s="24"/>
      <c r="CFN214" s="24"/>
      <c r="CFO214" s="24"/>
      <c r="CFP214" s="33"/>
      <c r="CFQ214" s="33"/>
      <c r="CFR214" s="33"/>
      <c r="CFS214" s="31"/>
      <c r="CFT214" s="24"/>
      <c r="CFU214" s="24"/>
      <c r="CFV214" s="24"/>
      <c r="CFW214" s="24"/>
      <c r="CFX214" s="24"/>
      <c r="CFY214" s="24"/>
      <c r="CFZ214" s="24"/>
      <c r="CGA214" s="24"/>
      <c r="CGB214" s="24"/>
      <c r="CGC214" s="24"/>
      <c r="CGD214" s="24"/>
      <c r="CGE214" s="24"/>
      <c r="CGF214" s="24"/>
      <c r="CGG214" s="24"/>
      <c r="CGH214" s="24"/>
      <c r="CGI214" s="24"/>
      <c r="CGJ214" s="24"/>
      <c r="CGK214" s="24"/>
      <c r="CGL214" s="24"/>
      <c r="CGM214" s="24"/>
      <c r="CGN214" s="24"/>
      <c r="CGO214" s="24"/>
      <c r="CGP214" s="24"/>
      <c r="CGQ214" s="24"/>
      <c r="CGR214" s="24"/>
      <c r="CGS214" s="24"/>
      <c r="CGT214" s="24"/>
      <c r="CGU214" s="24"/>
      <c r="CGV214" s="24"/>
      <c r="CGW214" s="24"/>
      <c r="CGX214" s="24"/>
      <c r="CGY214" s="24"/>
      <c r="CGZ214" s="24"/>
      <c r="CHA214" s="24"/>
      <c r="CHB214" s="24"/>
      <c r="CHC214" s="24"/>
      <c r="CHD214" s="24"/>
      <c r="CHE214" s="24"/>
      <c r="CHF214" s="24"/>
      <c r="CHG214" s="24"/>
      <c r="CHH214" s="24"/>
      <c r="CHI214" s="24"/>
      <c r="CHJ214" s="24"/>
      <c r="CHK214" s="24"/>
      <c r="CHL214" s="24"/>
      <c r="CHM214" s="24"/>
      <c r="CHN214" s="24"/>
      <c r="CHO214" s="24"/>
      <c r="CHP214" s="24"/>
      <c r="CHQ214" s="24"/>
      <c r="CHR214" s="24"/>
      <c r="CHS214" s="24"/>
      <c r="CHT214" s="24"/>
      <c r="CHU214" s="24"/>
      <c r="CHV214" s="24"/>
      <c r="CHW214" s="24"/>
      <c r="CHX214" s="24"/>
      <c r="CHY214" s="24"/>
      <c r="CHZ214" s="24"/>
      <c r="CIA214" s="24"/>
      <c r="CIB214" s="24"/>
      <c r="CIC214" s="24"/>
      <c r="CID214" s="24"/>
      <c r="CIE214" s="24"/>
      <c r="CIF214" s="24"/>
      <c r="CIG214" s="24"/>
      <c r="CIH214" s="24"/>
      <c r="CII214" s="24"/>
    </row>
    <row r="215" spans="1:2271">
      <c r="A215" s="66" t="s">
        <v>50</v>
      </c>
      <c r="B215" s="53" t="s">
        <v>88</v>
      </c>
      <c r="D215" s="1">
        <v>1</v>
      </c>
      <c r="H215" s="107">
        <f>LARGE((M215,Q215,U215,Y215,CK215,AC215,AG215,AK215,AO215,AS215,AW215,BA215,BE215,BI215,BM215,BQ215,BU215,BY215,CC215,CG215),1)+LARGE((M215,Q215,U215,Y215,CK215,AC215,AG215,AK215,AO215,AS215,AW215,BA215,BE215,BI215,BM215,BQ215,BU215,BY215,CC215,CG215),2)+LARGE((M215,Q215,U215,Y215,CK215,AC215,AG215,AK215,AO215,AS215,AW215,BA215,BE215,BI215,BM215,BQ215,BU215,BY215,CC215,CG215),3)+LARGE((M215,Q215,U215,Y215,CK215,AC215,AG215,AK215,AO215,AS215,AW215,BA215,BE215,BI215,BM215,BQ215,BU215,BY215,CC215,CG215),4)+LARGE((M215,Q215,U215,Y215,CK215,AC215,AG215,AK215,AO215,AS215,AW215,BA215,BE215,BI215,BM215,BQ215,BU215,BY215,CC215,CG215),5)</f>
        <v>2</v>
      </c>
      <c r="I215" s="31">
        <f t="shared" si="234"/>
        <v>2</v>
      </c>
      <c r="J215" s="75">
        <f t="shared" si="235"/>
        <v>1</v>
      </c>
      <c r="K215" s="33">
        <f t="shared" si="293"/>
        <v>0</v>
      </c>
      <c r="L215" s="34"/>
      <c r="M215" s="119">
        <f t="shared" si="294"/>
        <v>0</v>
      </c>
      <c r="N215" s="75">
        <f t="shared" si="295"/>
        <v>0</v>
      </c>
      <c r="O215" s="49">
        <f t="shared" si="338"/>
        <v>0</v>
      </c>
      <c r="P215" s="51"/>
      <c r="Q215" s="121"/>
      <c r="R215" s="83"/>
      <c r="S215" s="49">
        <f t="shared" si="339"/>
        <v>0</v>
      </c>
      <c r="T215" s="51"/>
      <c r="U215" s="121"/>
      <c r="V215" s="83"/>
      <c r="W215" s="48">
        <f t="shared" si="296"/>
        <v>6</v>
      </c>
      <c r="X215" s="32"/>
      <c r="Y215" s="119">
        <f t="shared" si="291"/>
        <v>0</v>
      </c>
      <c r="Z215" s="75">
        <f t="shared" si="292"/>
        <v>0</v>
      </c>
      <c r="AA215" s="33">
        <f t="shared" si="297"/>
        <v>4</v>
      </c>
      <c r="AB215" s="34"/>
      <c r="AC215" s="119">
        <f t="shared" si="298"/>
        <v>0</v>
      </c>
      <c r="AD215" s="75">
        <f t="shared" si="299"/>
        <v>0</v>
      </c>
      <c r="AE215" s="51">
        <f t="shared" si="300"/>
        <v>6</v>
      </c>
      <c r="AF215" s="34"/>
      <c r="AG215" s="119">
        <f t="shared" si="301"/>
        <v>0</v>
      </c>
      <c r="AH215" s="75">
        <f t="shared" si="302"/>
        <v>0</v>
      </c>
      <c r="AI215" s="33">
        <f t="shared" si="303"/>
        <v>4</v>
      </c>
      <c r="AJ215" s="34"/>
      <c r="AK215" s="119">
        <f t="shared" si="304"/>
        <v>0</v>
      </c>
      <c r="AL215" s="75">
        <f t="shared" si="305"/>
        <v>0</v>
      </c>
      <c r="AM215" s="34">
        <f t="shared" si="343"/>
        <v>0</v>
      </c>
      <c r="AN215" s="34"/>
      <c r="AO215" s="119">
        <f t="shared" si="306"/>
        <v>0</v>
      </c>
      <c r="AP215" s="75">
        <f t="shared" si="307"/>
        <v>0</v>
      </c>
      <c r="AQ215" s="51">
        <f t="shared" si="340"/>
        <v>4</v>
      </c>
      <c r="AR215" s="34"/>
      <c r="AS215" s="119">
        <f t="shared" si="308"/>
        <v>0</v>
      </c>
      <c r="AT215" s="75">
        <f t="shared" si="309"/>
        <v>0</v>
      </c>
      <c r="AU215" s="34">
        <f t="shared" si="310"/>
        <v>0</v>
      </c>
      <c r="AV215" s="34"/>
      <c r="AW215" s="119">
        <f t="shared" si="311"/>
        <v>0</v>
      </c>
      <c r="AX215" s="75">
        <f t="shared" si="312"/>
        <v>0</v>
      </c>
      <c r="AY215" s="34">
        <f t="shared" si="313"/>
        <v>4</v>
      </c>
      <c r="AZ215" s="34"/>
      <c r="BA215" s="119">
        <f t="shared" si="314"/>
        <v>0</v>
      </c>
      <c r="BB215" s="75">
        <f t="shared" si="315"/>
        <v>0</v>
      </c>
      <c r="BC215" s="51">
        <f t="shared" si="316"/>
        <v>0</v>
      </c>
      <c r="BD215" s="34"/>
      <c r="BE215" s="33"/>
      <c r="BF215" s="75">
        <f t="shared" si="317"/>
        <v>0</v>
      </c>
      <c r="BG215" s="34">
        <f t="shared" si="318"/>
        <v>3</v>
      </c>
      <c r="BH215" s="34"/>
      <c r="BI215" s="119">
        <f t="shared" si="319"/>
        <v>0</v>
      </c>
      <c r="BJ215" s="75">
        <f t="shared" si="320"/>
        <v>0</v>
      </c>
      <c r="BK215" s="34">
        <f t="shared" si="321"/>
        <v>0</v>
      </c>
      <c r="BL215" s="34"/>
      <c r="BM215" s="119">
        <f t="shared" si="322"/>
        <v>0</v>
      </c>
      <c r="BN215" s="75">
        <f t="shared" si="323"/>
        <v>0</v>
      </c>
      <c r="BO215" s="34">
        <f t="shared" si="324"/>
        <v>3</v>
      </c>
      <c r="BP215" s="34"/>
      <c r="BQ215" s="119">
        <f t="shared" si="325"/>
        <v>0</v>
      </c>
      <c r="BR215" s="75">
        <f t="shared" si="326"/>
        <v>0</v>
      </c>
      <c r="BS215" s="33">
        <f t="shared" si="327"/>
        <v>6</v>
      </c>
      <c r="BT215" s="34">
        <v>5</v>
      </c>
      <c r="BU215" s="119">
        <f t="shared" si="328"/>
        <v>2</v>
      </c>
      <c r="BV215" s="75">
        <f t="shared" si="329"/>
        <v>1</v>
      </c>
      <c r="BW215" s="33">
        <f t="shared" si="330"/>
        <v>6</v>
      </c>
      <c r="BX215" s="34"/>
      <c r="BY215" s="119">
        <f t="shared" si="331"/>
        <v>0</v>
      </c>
      <c r="BZ215" s="75">
        <f t="shared" si="332"/>
        <v>0</v>
      </c>
      <c r="CA215" s="34">
        <f t="shared" si="333"/>
        <v>4</v>
      </c>
      <c r="CB215" s="34"/>
      <c r="CC215" s="119">
        <f t="shared" si="334"/>
        <v>0</v>
      </c>
      <c r="CD215" s="75">
        <f t="shared" si="335"/>
        <v>0</v>
      </c>
      <c r="CE215" s="51">
        <f t="shared" si="341"/>
        <v>2</v>
      </c>
      <c r="CF215" s="34"/>
      <c r="CG215" s="119">
        <f t="shared" si="336"/>
        <v>0</v>
      </c>
      <c r="CH215" s="75">
        <f t="shared" si="290"/>
        <v>0</v>
      </c>
      <c r="CI215" s="51">
        <f t="shared" si="342"/>
        <v>0</v>
      </c>
      <c r="CJ215" s="34"/>
      <c r="CK215" s="119">
        <f t="shared" si="337"/>
        <v>0</v>
      </c>
      <c r="CL215" s="75">
        <f t="shared" si="286"/>
        <v>0</v>
      </c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  <c r="IQ215" s="24"/>
      <c r="IR215" s="24"/>
      <c r="IS215" s="24"/>
      <c r="IT215" s="24"/>
      <c r="IU215" s="24"/>
      <c r="IV215" s="24"/>
      <c r="IW215" s="24"/>
      <c r="IX215" s="24"/>
      <c r="IY215" s="24"/>
      <c r="IZ215" s="24"/>
      <c r="JA215" s="24"/>
      <c r="JB215" s="24"/>
      <c r="JC215" s="24"/>
      <c r="JD215" s="24"/>
      <c r="JE215" s="24"/>
      <c r="JF215" s="24"/>
      <c r="JG215" s="24"/>
      <c r="JH215" s="24"/>
      <c r="JI215" s="24"/>
      <c r="JJ215" s="24"/>
      <c r="JK215" s="24"/>
      <c r="JL215" s="24"/>
      <c r="JM215" s="24"/>
      <c r="JN215" s="24"/>
      <c r="JO215" s="24"/>
      <c r="JP215" s="24"/>
      <c r="JQ215" s="24"/>
      <c r="JR215" s="24"/>
      <c r="JS215" s="24"/>
      <c r="JT215" s="24"/>
      <c r="JU215" s="24"/>
      <c r="JV215" s="24"/>
      <c r="JW215" s="24"/>
      <c r="JX215" s="24"/>
      <c r="JY215" s="24"/>
      <c r="JZ215" s="24"/>
      <c r="KA215" s="24"/>
      <c r="KB215" s="24"/>
      <c r="KC215" s="24"/>
      <c r="KD215" s="24"/>
      <c r="KE215" s="24"/>
      <c r="KF215" s="24"/>
      <c r="KG215" s="24"/>
      <c r="KH215" s="24"/>
      <c r="KI215" s="24"/>
      <c r="KJ215" s="24"/>
      <c r="KK215" s="24"/>
      <c r="KL215" s="24"/>
      <c r="KM215" s="24"/>
      <c r="KN215" s="24"/>
      <c r="KO215" s="24"/>
      <c r="KP215" s="24"/>
      <c r="KQ215" s="24"/>
      <c r="KR215" s="24"/>
      <c r="KS215" s="24"/>
      <c r="KT215" s="24"/>
      <c r="KU215" s="24"/>
      <c r="KV215" s="24"/>
      <c r="KW215" s="24"/>
      <c r="KX215" s="24"/>
      <c r="KY215" s="24"/>
      <c r="KZ215" s="24"/>
      <c r="LA215" s="24"/>
      <c r="LB215" s="24"/>
      <c r="LC215" s="24"/>
      <c r="LD215" s="24"/>
      <c r="LE215" s="24"/>
      <c r="LF215" s="24"/>
      <c r="LG215" s="24"/>
      <c r="LH215" s="24"/>
      <c r="LI215" s="24"/>
      <c r="LJ215" s="24"/>
      <c r="LK215" s="24"/>
      <c r="LL215" s="24"/>
      <c r="LM215" s="24"/>
      <c r="LN215" s="24"/>
      <c r="LO215" s="24"/>
      <c r="LP215" s="24"/>
      <c r="LQ215" s="24"/>
      <c r="LR215" s="24"/>
      <c r="LS215" s="24"/>
      <c r="LT215" s="24"/>
      <c r="LU215" s="24"/>
      <c r="LV215" s="24"/>
      <c r="LW215" s="24"/>
      <c r="LX215" s="24"/>
      <c r="LY215" s="24"/>
      <c r="LZ215" s="24"/>
      <c r="MA215" s="24"/>
      <c r="MB215" s="24"/>
      <c r="MC215" s="24"/>
      <c r="MD215" s="24"/>
      <c r="ME215" s="24"/>
      <c r="MF215" s="24"/>
      <c r="MG215" s="24"/>
      <c r="MH215" s="24"/>
      <c r="MI215" s="24"/>
      <c r="MJ215" s="24"/>
      <c r="MK215" s="24"/>
      <c r="ML215" s="24"/>
      <c r="MM215" s="24"/>
      <c r="MN215" s="24"/>
      <c r="MO215" s="24"/>
      <c r="MP215" s="24"/>
      <c r="MQ215" s="24"/>
      <c r="MR215" s="24"/>
      <c r="MS215" s="24"/>
      <c r="MT215" s="24"/>
      <c r="MU215" s="24"/>
      <c r="MV215" s="24"/>
      <c r="MW215" s="24"/>
      <c r="MX215" s="24"/>
      <c r="MY215" s="24"/>
      <c r="MZ215" s="24"/>
      <c r="NA215" s="24"/>
      <c r="NB215" s="24"/>
      <c r="NC215" s="24"/>
      <c r="ND215" s="24"/>
      <c r="NE215" s="24"/>
      <c r="NF215" s="24"/>
      <c r="NG215" s="24"/>
      <c r="NH215" s="24"/>
      <c r="NI215" s="24"/>
      <c r="NJ215" s="24"/>
      <c r="NK215" s="24"/>
      <c r="NL215" s="24"/>
      <c r="NM215" s="24"/>
      <c r="NN215" s="24"/>
      <c r="NO215" s="24"/>
      <c r="NP215" s="24"/>
      <c r="NQ215" s="24"/>
      <c r="NR215" s="24"/>
      <c r="NS215" s="24"/>
      <c r="NT215" s="24"/>
      <c r="NU215" s="24"/>
      <c r="NV215" s="24"/>
      <c r="NW215" s="24"/>
      <c r="NX215" s="24"/>
      <c r="NY215" s="24"/>
      <c r="NZ215" s="24"/>
      <c r="OA215" s="24"/>
      <c r="OB215" s="24"/>
      <c r="OC215" s="24"/>
      <c r="OD215" s="24"/>
      <c r="OE215" s="24"/>
      <c r="OF215" s="24"/>
      <c r="OG215" s="24"/>
      <c r="OH215" s="24"/>
      <c r="OI215" s="24"/>
      <c r="OJ215" s="24"/>
      <c r="OK215" s="24"/>
      <c r="OL215" s="24"/>
      <c r="OM215" s="24"/>
      <c r="ON215" s="24"/>
      <c r="OO215" s="24"/>
      <c r="OP215" s="24"/>
      <c r="OQ215" s="24"/>
      <c r="OR215" s="24"/>
      <c r="OS215" s="24"/>
      <c r="OT215" s="24"/>
      <c r="OU215" s="24"/>
      <c r="OV215" s="24"/>
      <c r="OW215" s="24"/>
      <c r="OX215" s="24"/>
      <c r="OY215" s="24"/>
      <c r="OZ215" s="24"/>
      <c r="PA215" s="24"/>
      <c r="PB215" s="24"/>
      <c r="PC215" s="24"/>
      <c r="PD215" s="24"/>
      <c r="PE215" s="24"/>
      <c r="PF215" s="24"/>
      <c r="PG215" s="24"/>
      <c r="PH215" s="24"/>
      <c r="PI215" s="24"/>
      <c r="PJ215" s="24"/>
      <c r="PK215" s="24"/>
      <c r="PL215" s="24"/>
      <c r="PM215" s="24"/>
      <c r="PN215" s="24"/>
      <c r="PO215" s="24"/>
      <c r="PP215" s="24"/>
      <c r="PQ215" s="24"/>
      <c r="PR215" s="24"/>
      <c r="PS215" s="24"/>
      <c r="PT215" s="24"/>
      <c r="PU215" s="24"/>
      <c r="PV215" s="24"/>
      <c r="PW215" s="24"/>
      <c r="PX215" s="24"/>
      <c r="PY215" s="24"/>
      <c r="PZ215" s="24"/>
      <c r="QA215" s="24"/>
      <c r="QB215" s="24"/>
      <c r="QC215" s="24"/>
      <c r="QD215" s="24"/>
      <c r="QE215" s="24"/>
      <c r="QF215" s="24"/>
      <c r="QG215" s="24"/>
      <c r="QH215" s="24"/>
      <c r="QI215" s="24"/>
      <c r="QJ215" s="24"/>
      <c r="QK215" s="24"/>
      <c r="QL215" s="24"/>
      <c r="QM215" s="24"/>
      <c r="QN215" s="24"/>
      <c r="QO215" s="24"/>
      <c r="QP215" s="24"/>
      <c r="QQ215" s="24"/>
      <c r="QR215" s="24"/>
      <c r="QS215" s="24"/>
      <c r="QT215" s="24"/>
      <c r="QU215" s="24"/>
      <c r="QV215" s="24"/>
      <c r="QW215" s="24"/>
      <c r="QX215" s="24"/>
      <c r="QY215" s="24"/>
      <c r="QZ215" s="24"/>
      <c r="RA215" s="24"/>
      <c r="RB215" s="24"/>
      <c r="RC215" s="24"/>
      <c r="RD215" s="24"/>
      <c r="RE215" s="24"/>
      <c r="RF215" s="24"/>
      <c r="RG215" s="24"/>
      <c r="RH215" s="24"/>
      <c r="RI215" s="24"/>
      <c r="RJ215" s="24"/>
      <c r="RK215" s="24"/>
      <c r="RL215" s="24"/>
      <c r="RM215" s="24"/>
      <c r="RN215" s="24"/>
      <c r="RO215" s="24"/>
      <c r="RP215" s="24"/>
      <c r="RQ215" s="24"/>
      <c r="RR215" s="24"/>
      <c r="RS215" s="24"/>
      <c r="RT215" s="24"/>
      <c r="RU215" s="24"/>
      <c r="RV215" s="24"/>
      <c r="RW215" s="24"/>
      <c r="RX215" s="24"/>
      <c r="RY215" s="24"/>
      <c r="RZ215" s="24"/>
      <c r="SA215" s="24"/>
      <c r="SB215" s="24"/>
      <c r="SC215" s="24"/>
      <c r="SD215" s="24"/>
      <c r="SE215" s="24"/>
      <c r="SF215" s="24"/>
      <c r="SG215" s="24"/>
      <c r="SH215" s="24"/>
      <c r="SI215" s="24"/>
      <c r="SJ215" s="24"/>
      <c r="SK215" s="24"/>
      <c r="SL215" s="24"/>
      <c r="SM215" s="24"/>
      <c r="SN215" s="24"/>
      <c r="SO215" s="24"/>
      <c r="SP215" s="24"/>
      <c r="SQ215" s="24"/>
      <c r="SR215" s="24"/>
      <c r="SS215" s="24"/>
      <c r="ST215" s="24"/>
      <c r="SU215" s="24"/>
      <c r="SV215" s="24"/>
      <c r="SW215" s="24"/>
      <c r="SX215" s="24"/>
      <c r="SY215" s="24"/>
      <c r="SZ215" s="24"/>
      <c r="TA215" s="24"/>
      <c r="TB215" s="24"/>
      <c r="TC215" s="24"/>
      <c r="TD215" s="24"/>
      <c r="TE215" s="24"/>
      <c r="TF215" s="24"/>
      <c r="TG215" s="24"/>
      <c r="TH215" s="24"/>
      <c r="TI215" s="24"/>
      <c r="TJ215" s="24"/>
      <c r="TK215" s="24"/>
      <c r="TL215" s="24"/>
      <c r="TM215" s="24"/>
      <c r="TN215" s="24"/>
      <c r="TO215" s="24"/>
      <c r="TP215" s="24"/>
      <c r="TQ215" s="24"/>
      <c r="TR215" s="24"/>
      <c r="TS215" s="24"/>
      <c r="TT215" s="24"/>
      <c r="TU215" s="24"/>
      <c r="TV215" s="24"/>
      <c r="TW215" s="24"/>
      <c r="TX215" s="24"/>
      <c r="TY215" s="24"/>
      <c r="TZ215" s="24"/>
      <c r="UA215" s="24"/>
      <c r="UB215" s="24"/>
      <c r="UC215" s="24"/>
      <c r="UD215" s="24"/>
      <c r="UE215" s="24"/>
      <c r="UF215" s="24"/>
      <c r="UG215" s="24"/>
      <c r="UH215" s="24"/>
      <c r="UI215" s="24"/>
      <c r="UJ215" s="24"/>
      <c r="UK215" s="24"/>
      <c r="UL215" s="24"/>
      <c r="UM215" s="24"/>
      <c r="UN215" s="24"/>
      <c r="UO215" s="24"/>
      <c r="UP215" s="24"/>
      <c r="UQ215" s="24"/>
      <c r="UR215" s="24"/>
      <c r="US215" s="24"/>
      <c r="UT215" s="24"/>
      <c r="UU215" s="24"/>
      <c r="UV215" s="24"/>
      <c r="UW215" s="24"/>
      <c r="UX215" s="24"/>
      <c r="UY215" s="24"/>
      <c r="UZ215" s="24"/>
      <c r="VA215" s="24"/>
      <c r="VB215" s="24"/>
      <c r="VC215" s="24"/>
      <c r="VD215" s="24"/>
      <c r="VE215" s="24"/>
      <c r="VF215" s="24"/>
      <c r="VG215" s="24"/>
      <c r="VH215" s="24"/>
      <c r="VI215" s="24"/>
      <c r="VJ215" s="24"/>
      <c r="VK215" s="24"/>
      <c r="VL215" s="24"/>
      <c r="VM215" s="24"/>
      <c r="VN215" s="24"/>
      <c r="VO215" s="24"/>
      <c r="VP215" s="24"/>
      <c r="VQ215" s="24"/>
      <c r="VR215" s="24"/>
      <c r="VS215" s="24"/>
      <c r="VT215" s="24"/>
      <c r="VU215" s="24"/>
      <c r="VV215" s="24"/>
      <c r="VW215" s="24"/>
      <c r="VX215" s="24"/>
      <c r="VY215" s="24"/>
      <c r="VZ215" s="24"/>
      <c r="WA215" s="24"/>
      <c r="WB215" s="24"/>
      <c r="WC215" s="24"/>
      <c r="WD215" s="24"/>
      <c r="WE215" s="24"/>
      <c r="WF215" s="24"/>
      <c r="WG215" s="24"/>
      <c r="WH215" s="24"/>
      <c r="WI215" s="24"/>
      <c r="WJ215" s="24"/>
      <c r="WK215" s="24"/>
      <c r="WL215" s="24"/>
      <c r="WM215" s="24"/>
      <c r="WN215" s="24"/>
      <c r="WO215" s="24"/>
      <c r="WP215" s="24"/>
      <c r="WQ215" s="24"/>
      <c r="WR215" s="24"/>
      <c r="WS215" s="24"/>
      <c r="WT215" s="24"/>
      <c r="WU215" s="24"/>
      <c r="WV215" s="24"/>
      <c r="WW215" s="24"/>
      <c r="WX215" s="24"/>
      <c r="WY215" s="24"/>
      <c r="WZ215" s="24"/>
      <c r="XA215" s="24"/>
      <c r="XB215" s="24"/>
      <c r="XC215" s="24"/>
      <c r="XD215" s="24"/>
      <c r="XE215" s="24"/>
      <c r="XF215" s="24"/>
      <c r="XG215" s="24"/>
      <c r="XH215" s="24"/>
      <c r="XI215" s="24"/>
      <c r="XJ215" s="24"/>
      <c r="XK215" s="24"/>
      <c r="XL215" s="24"/>
      <c r="XM215" s="24"/>
      <c r="XN215" s="24"/>
      <c r="XO215" s="24"/>
      <c r="XP215" s="24"/>
      <c r="XQ215" s="24"/>
      <c r="XR215" s="24"/>
      <c r="XS215" s="24"/>
      <c r="XT215" s="24"/>
      <c r="XU215" s="24"/>
      <c r="XV215" s="24"/>
      <c r="XW215" s="24"/>
      <c r="XX215" s="24"/>
      <c r="XY215" s="24"/>
      <c r="XZ215" s="24"/>
      <c r="YA215" s="24"/>
      <c r="YB215" s="24"/>
      <c r="YC215" s="24"/>
      <c r="YD215" s="24"/>
      <c r="YE215" s="24"/>
      <c r="YF215" s="24"/>
      <c r="YG215" s="24"/>
      <c r="YH215" s="24"/>
      <c r="YI215" s="24"/>
      <c r="YJ215" s="24"/>
      <c r="YK215" s="24"/>
      <c r="YL215" s="24"/>
      <c r="YM215" s="24"/>
      <c r="YN215" s="24"/>
      <c r="YO215" s="24"/>
      <c r="YP215" s="24"/>
      <c r="YQ215" s="24"/>
      <c r="YR215" s="24"/>
      <c r="YS215" s="24"/>
      <c r="YT215" s="24"/>
      <c r="YU215" s="24"/>
      <c r="YV215" s="24"/>
      <c r="YW215" s="24"/>
      <c r="YX215" s="24"/>
      <c r="YY215" s="24"/>
      <c r="YZ215" s="24"/>
      <c r="ZA215" s="24"/>
      <c r="ZB215" s="24"/>
      <c r="ZC215" s="24"/>
      <c r="ZD215" s="24"/>
      <c r="ZE215" s="24"/>
      <c r="ZF215" s="24"/>
      <c r="ZG215" s="24"/>
      <c r="ZH215" s="24"/>
      <c r="ZI215" s="24"/>
      <c r="ZJ215" s="24"/>
      <c r="ZK215" s="24"/>
      <c r="ZL215" s="24"/>
      <c r="ZM215" s="24"/>
      <c r="ZN215" s="24"/>
      <c r="ZO215" s="24"/>
      <c r="ZP215" s="24"/>
      <c r="ZQ215" s="24"/>
      <c r="ZR215" s="24"/>
      <c r="ZS215" s="24"/>
      <c r="ZT215" s="24"/>
      <c r="ZU215" s="24"/>
      <c r="ZV215" s="24"/>
      <c r="ZW215" s="24"/>
      <c r="ZX215" s="24"/>
      <c r="ZY215" s="24"/>
      <c r="ZZ215" s="24"/>
      <c r="AAA215" s="24"/>
      <c r="AAB215" s="24"/>
      <c r="AAC215" s="24"/>
      <c r="AAD215" s="24"/>
      <c r="AAE215" s="24"/>
      <c r="AAF215" s="24"/>
      <c r="AAG215" s="24"/>
      <c r="AAH215" s="24"/>
      <c r="AAI215" s="24"/>
      <c r="AAJ215" s="24"/>
      <c r="AAK215" s="24"/>
      <c r="AAL215" s="24"/>
      <c r="AAM215" s="24"/>
      <c r="AAN215" s="24"/>
      <c r="AAO215" s="24"/>
      <c r="AAP215" s="24"/>
      <c r="AAQ215" s="24"/>
      <c r="AAR215" s="24"/>
      <c r="AAS215" s="24"/>
      <c r="AAT215" s="24"/>
      <c r="AAU215" s="24"/>
      <c r="AAV215" s="24"/>
      <c r="AAW215" s="24"/>
      <c r="AAX215" s="24"/>
      <c r="AAY215" s="24"/>
      <c r="AAZ215" s="24"/>
      <c r="ABA215" s="24"/>
      <c r="ABB215" s="24"/>
      <c r="ABC215" s="24"/>
      <c r="ABD215" s="24"/>
      <c r="ABE215" s="24"/>
      <c r="ABF215" s="24"/>
      <c r="ABG215" s="24"/>
      <c r="ABH215" s="24"/>
      <c r="ABI215" s="24"/>
      <c r="ABJ215" s="24"/>
      <c r="ABK215" s="24"/>
      <c r="ABL215" s="24"/>
      <c r="ABM215" s="24"/>
      <c r="ABN215" s="24"/>
      <c r="ABO215" s="24"/>
      <c r="ABP215" s="24"/>
      <c r="ABQ215" s="24"/>
      <c r="ABR215" s="24"/>
      <c r="ABS215" s="24"/>
      <c r="ABT215" s="24"/>
      <c r="ABU215" s="24"/>
      <c r="ABV215" s="24"/>
      <c r="ABW215" s="24"/>
      <c r="ABX215" s="24"/>
      <c r="ABY215" s="24"/>
      <c r="ABZ215" s="24"/>
      <c r="ACA215" s="24"/>
      <c r="ACB215" s="24"/>
      <c r="ACC215" s="24"/>
      <c r="ACD215" s="24"/>
      <c r="ACE215" s="24"/>
      <c r="ACF215" s="24"/>
      <c r="ACG215" s="24"/>
      <c r="ACH215" s="24"/>
      <c r="ACI215" s="24"/>
      <c r="ACJ215" s="24"/>
      <c r="ACK215" s="24"/>
      <c r="ACL215" s="24"/>
      <c r="ACM215" s="24"/>
      <c r="ACN215" s="24"/>
      <c r="ACO215" s="24"/>
      <c r="ACP215" s="24"/>
      <c r="ACQ215" s="24"/>
      <c r="ACR215" s="24"/>
      <c r="ACS215" s="24"/>
      <c r="ACT215" s="24"/>
      <c r="ACU215" s="24"/>
      <c r="ACV215" s="24"/>
      <c r="ACW215" s="24"/>
      <c r="ACX215" s="24"/>
      <c r="ACY215" s="24"/>
      <c r="ACZ215" s="24"/>
      <c r="ADA215" s="24"/>
      <c r="ADB215" s="24"/>
      <c r="ADC215" s="24"/>
      <c r="ADD215" s="24"/>
      <c r="ADE215" s="24"/>
      <c r="ADF215" s="24"/>
      <c r="ADG215" s="24"/>
      <c r="ADH215" s="24"/>
      <c r="ADI215" s="24"/>
      <c r="ADJ215" s="24"/>
      <c r="ADK215" s="24"/>
      <c r="ADL215" s="24"/>
      <c r="ADM215" s="24"/>
      <c r="ADN215" s="24"/>
      <c r="ADO215" s="24"/>
      <c r="ADP215" s="24"/>
      <c r="ADQ215" s="24"/>
      <c r="ADR215" s="24"/>
      <c r="ADS215" s="24"/>
      <c r="ADT215" s="24"/>
      <c r="ADU215" s="24"/>
      <c r="ADV215" s="24"/>
      <c r="ADW215" s="24"/>
      <c r="ADX215" s="24"/>
      <c r="ADY215" s="24"/>
      <c r="ADZ215" s="24"/>
      <c r="AEA215" s="24"/>
      <c r="AEB215" s="24"/>
      <c r="AEC215" s="24"/>
      <c r="AED215" s="24"/>
      <c r="AEE215" s="24"/>
      <c r="AEF215" s="24"/>
      <c r="AEG215" s="24"/>
      <c r="AEH215" s="24"/>
      <c r="AEI215" s="24"/>
      <c r="AEJ215" s="24"/>
      <c r="AEK215" s="24"/>
      <c r="AEL215" s="24"/>
      <c r="AEM215" s="24"/>
      <c r="AEN215" s="24"/>
      <c r="AEO215" s="24"/>
      <c r="AEP215" s="24"/>
      <c r="AEQ215" s="24"/>
      <c r="AER215" s="24"/>
      <c r="AES215" s="24"/>
      <c r="AET215" s="24"/>
      <c r="AEU215" s="24"/>
      <c r="AEV215" s="24"/>
      <c r="AEW215" s="24"/>
      <c r="AEX215" s="24"/>
      <c r="AEY215" s="24"/>
      <c r="AEZ215" s="24"/>
      <c r="AFA215" s="24"/>
      <c r="AFB215" s="24"/>
      <c r="AFC215" s="24"/>
      <c r="AFD215" s="24"/>
      <c r="AFE215" s="24"/>
      <c r="AFF215" s="24"/>
      <c r="AFG215" s="24"/>
      <c r="AFH215" s="24"/>
      <c r="AFI215" s="24"/>
      <c r="AFJ215" s="24"/>
      <c r="AFK215" s="24"/>
      <c r="AFL215" s="24"/>
      <c r="AFM215" s="24"/>
      <c r="AFN215" s="24"/>
      <c r="AFO215" s="24"/>
      <c r="AFP215" s="24"/>
      <c r="AFQ215" s="24"/>
      <c r="AFR215" s="24"/>
      <c r="AFS215" s="24"/>
      <c r="AFT215" s="24"/>
      <c r="AFU215" s="24"/>
      <c r="AFV215" s="24"/>
      <c r="AFW215" s="24"/>
      <c r="AFX215" s="24"/>
      <c r="AFY215" s="24"/>
      <c r="AFZ215" s="24"/>
      <c r="AGA215" s="24"/>
      <c r="AGB215" s="24"/>
      <c r="AGC215" s="24"/>
      <c r="AGD215" s="24"/>
      <c r="AGE215" s="24"/>
      <c r="AGF215" s="24"/>
      <c r="AGG215" s="24"/>
      <c r="AGH215" s="24"/>
      <c r="AGI215" s="24"/>
      <c r="AGJ215" s="24"/>
      <c r="AGK215" s="24"/>
      <c r="AGL215" s="24"/>
      <c r="AGM215" s="24"/>
      <c r="AGN215" s="24"/>
      <c r="AGO215" s="24"/>
      <c r="AGP215" s="24"/>
      <c r="AGQ215" s="24"/>
      <c r="AGR215" s="24"/>
      <c r="AGS215" s="24"/>
      <c r="AGT215" s="24"/>
      <c r="AGU215" s="24"/>
      <c r="AGV215" s="24"/>
      <c r="AGW215" s="24"/>
      <c r="AGX215" s="24"/>
      <c r="AGY215" s="24"/>
      <c r="AGZ215" s="24"/>
      <c r="AHA215" s="24"/>
      <c r="AHB215" s="24"/>
      <c r="AHC215" s="24"/>
      <c r="AHD215" s="24"/>
      <c r="AHE215" s="24"/>
      <c r="AHF215" s="24"/>
      <c r="AHG215" s="24"/>
      <c r="AHH215" s="24"/>
      <c r="AHI215" s="24"/>
      <c r="AHJ215" s="24"/>
      <c r="AHK215" s="24"/>
      <c r="AHL215" s="24"/>
      <c r="AHM215" s="24"/>
      <c r="AHN215" s="24"/>
      <c r="AHO215" s="24"/>
      <c r="AHP215" s="24"/>
      <c r="AHQ215" s="24"/>
      <c r="AHR215" s="24"/>
      <c r="AHS215" s="24"/>
      <c r="AHT215" s="24"/>
      <c r="AHU215" s="24"/>
      <c r="AHV215" s="24"/>
      <c r="AHW215" s="24"/>
      <c r="AHX215" s="24"/>
      <c r="AHY215" s="24"/>
      <c r="AHZ215" s="24"/>
      <c r="AIA215" s="24"/>
      <c r="AIB215" s="24"/>
      <c r="AIC215" s="24"/>
      <c r="AID215" s="24"/>
      <c r="AIE215" s="24"/>
      <c r="AIF215" s="24"/>
      <c r="AIG215" s="24"/>
      <c r="AIH215" s="24"/>
      <c r="AII215" s="24"/>
      <c r="AIJ215" s="24"/>
      <c r="AIK215" s="24"/>
      <c r="AIL215" s="24"/>
      <c r="AIM215" s="24"/>
      <c r="AIN215" s="24"/>
      <c r="AIO215" s="24"/>
      <c r="AIP215" s="24"/>
      <c r="AIQ215" s="24"/>
      <c r="AIR215" s="24"/>
      <c r="AIS215" s="24"/>
      <c r="AIT215" s="24"/>
      <c r="AIU215" s="24"/>
      <c r="AIV215" s="24"/>
      <c r="AIW215" s="24"/>
      <c r="AIX215" s="24"/>
      <c r="AIY215" s="24"/>
      <c r="AIZ215" s="24"/>
      <c r="AJA215" s="24"/>
      <c r="AJB215" s="24"/>
      <c r="AJC215" s="24"/>
      <c r="AJD215" s="24"/>
      <c r="AJE215" s="24"/>
      <c r="AJF215" s="24"/>
      <c r="AJG215" s="24"/>
      <c r="AJH215" s="24"/>
      <c r="AJI215" s="24"/>
      <c r="AJJ215" s="24"/>
      <c r="AJK215" s="24"/>
      <c r="AJL215" s="24"/>
      <c r="AJM215" s="24"/>
      <c r="AJN215" s="24"/>
      <c r="AJO215" s="24"/>
      <c r="AJP215" s="24"/>
      <c r="AJQ215" s="24"/>
      <c r="AJR215" s="24"/>
      <c r="AJS215" s="24"/>
      <c r="AJT215" s="24"/>
      <c r="AJU215" s="24"/>
      <c r="AJV215" s="24"/>
      <c r="AJW215" s="24"/>
      <c r="AJX215" s="24"/>
      <c r="AJY215" s="24"/>
      <c r="AJZ215" s="24"/>
      <c r="AKA215" s="24"/>
      <c r="AKB215" s="24"/>
      <c r="AKC215" s="24"/>
      <c r="AKD215" s="24"/>
      <c r="AKE215" s="24"/>
      <c r="AKF215" s="24"/>
      <c r="AKG215" s="24"/>
      <c r="AKH215" s="24"/>
      <c r="AKI215" s="24"/>
      <c r="AKJ215" s="24"/>
      <c r="AKK215" s="24"/>
      <c r="AKL215" s="24"/>
      <c r="AKM215" s="24"/>
      <c r="AKN215" s="24"/>
      <c r="AKO215" s="24"/>
      <c r="AKP215" s="24"/>
      <c r="AKQ215" s="24"/>
      <c r="AKR215" s="24"/>
      <c r="AKS215" s="24"/>
      <c r="AKT215" s="24"/>
      <c r="AKU215" s="24"/>
      <c r="AKV215" s="24"/>
      <c r="AKW215" s="24"/>
      <c r="AKX215" s="24"/>
      <c r="AKY215" s="24"/>
      <c r="AKZ215" s="24"/>
      <c r="ALA215" s="24"/>
      <c r="ALB215" s="24"/>
      <c r="ALC215" s="24"/>
      <c r="ALD215" s="24"/>
      <c r="ALE215" s="24"/>
      <c r="ALF215" s="24"/>
      <c r="ALG215" s="24"/>
      <c r="ALH215" s="24"/>
      <c r="ALI215" s="24"/>
      <c r="ALJ215" s="24"/>
      <c r="ALK215" s="24"/>
      <c r="ALL215" s="24"/>
      <c r="ALM215" s="24"/>
      <c r="ALN215" s="24"/>
      <c r="ALO215" s="24"/>
      <c r="ALP215" s="24"/>
      <c r="ALQ215" s="24"/>
      <c r="ALR215" s="24"/>
      <c r="ALS215" s="24"/>
      <c r="ALT215" s="24"/>
      <c r="ALU215" s="24"/>
      <c r="ALV215" s="24"/>
      <c r="ALW215" s="24"/>
      <c r="ALX215" s="24"/>
      <c r="ALY215" s="24"/>
      <c r="ALZ215" s="24"/>
      <c r="AMA215" s="24"/>
      <c r="AMB215" s="24"/>
      <c r="AMC215" s="24"/>
      <c r="AMD215" s="24"/>
      <c r="AME215" s="24"/>
      <c r="AMF215" s="24"/>
      <c r="AMG215" s="24"/>
      <c r="AMH215" s="24"/>
      <c r="AMI215" s="24"/>
      <c r="AMJ215" s="24"/>
      <c r="AMK215" s="24"/>
      <c r="AML215" s="24"/>
      <c r="AMM215" s="24"/>
      <c r="AMN215" s="24"/>
      <c r="AMO215" s="24"/>
      <c r="AMP215" s="24"/>
      <c r="AMQ215" s="24"/>
      <c r="AMR215" s="24"/>
      <c r="AMS215" s="24"/>
      <c r="AMT215" s="24"/>
      <c r="AMU215" s="24"/>
      <c r="AMV215" s="24"/>
      <c r="AMW215" s="24"/>
      <c r="AMX215" s="24"/>
      <c r="AMY215" s="24"/>
      <c r="AMZ215" s="24"/>
      <c r="ANA215" s="24"/>
      <c r="ANB215" s="24"/>
      <c r="ANC215" s="24"/>
      <c r="AND215" s="24"/>
      <c r="ANE215" s="24"/>
      <c r="ANF215" s="24"/>
      <c r="ANG215" s="24"/>
      <c r="ANH215" s="24"/>
      <c r="ANI215" s="24"/>
      <c r="ANJ215" s="24"/>
      <c r="ANK215" s="24"/>
      <c r="ANL215" s="24"/>
      <c r="ANM215" s="24"/>
      <c r="ANN215" s="24"/>
      <c r="ANO215" s="24"/>
      <c r="ANP215" s="24"/>
      <c r="ANQ215" s="24"/>
      <c r="ANR215" s="24"/>
      <c r="ANS215" s="24"/>
      <c r="ANT215" s="24"/>
      <c r="ANU215" s="24"/>
      <c r="ANV215" s="24"/>
      <c r="ANW215" s="24"/>
      <c r="ANX215" s="24"/>
      <c r="ANY215" s="24"/>
      <c r="ANZ215" s="24"/>
      <c r="AOA215" s="24"/>
      <c r="AOB215" s="24"/>
      <c r="AOC215" s="24"/>
      <c r="AOD215" s="24"/>
      <c r="AOE215" s="24"/>
      <c r="AOF215" s="24"/>
      <c r="AOG215" s="24"/>
      <c r="AOH215" s="24"/>
      <c r="AOI215" s="24"/>
      <c r="AOJ215" s="24"/>
      <c r="AOK215" s="24"/>
      <c r="AOL215" s="24"/>
      <c r="AOM215" s="24"/>
      <c r="AON215" s="24"/>
      <c r="AOO215" s="24"/>
      <c r="AOP215" s="24"/>
      <c r="AOQ215" s="24"/>
      <c r="AOR215" s="24"/>
      <c r="AOS215" s="24"/>
      <c r="AOT215" s="24"/>
      <c r="AOU215" s="24"/>
      <c r="AOV215" s="24"/>
      <c r="AOW215" s="24"/>
      <c r="AOX215" s="24"/>
      <c r="AOY215" s="24"/>
      <c r="AOZ215" s="24"/>
      <c r="APA215" s="24"/>
      <c r="APB215" s="24"/>
      <c r="APC215" s="24"/>
      <c r="APD215" s="24"/>
      <c r="APE215" s="24"/>
      <c r="APF215" s="24"/>
      <c r="APG215" s="24"/>
      <c r="APH215" s="24"/>
      <c r="API215" s="24"/>
      <c r="APJ215" s="24"/>
      <c r="APK215" s="24"/>
      <c r="APL215" s="24"/>
      <c r="APM215" s="24"/>
      <c r="APN215" s="24"/>
      <c r="APO215" s="24"/>
      <c r="APP215" s="24"/>
      <c r="APQ215" s="24"/>
      <c r="APR215" s="24"/>
      <c r="APS215" s="24"/>
      <c r="APT215" s="24"/>
      <c r="APU215" s="24"/>
      <c r="APV215" s="24"/>
      <c r="APW215" s="24"/>
      <c r="APX215" s="24"/>
      <c r="APY215" s="24"/>
      <c r="APZ215" s="24"/>
      <c r="AQA215" s="24"/>
      <c r="AQB215" s="24"/>
      <c r="AQC215" s="24"/>
      <c r="AQD215" s="24"/>
      <c r="AQE215" s="24"/>
      <c r="AQF215" s="24"/>
      <c r="AQG215" s="24"/>
      <c r="AQH215" s="24"/>
      <c r="AQI215" s="24"/>
      <c r="AQJ215" s="24"/>
      <c r="AQK215" s="24"/>
      <c r="AQL215" s="24"/>
      <c r="AQM215" s="24"/>
      <c r="AQN215" s="24"/>
      <c r="AQO215" s="24"/>
      <c r="AQP215" s="24"/>
      <c r="AQQ215" s="24"/>
      <c r="AQR215" s="24"/>
      <c r="AQS215" s="24"/>
      <c r="AQT215" s="24"/>
      <c r="AQU215" s="24"/>
      <c r="AQV215" s="24"/>
      <c r="AQW215" s="24"/>
      <c r="AQX215" s="24"/>
      <c r="AQY215" s="24"/>
      <c r="AQZ215" s="24"/>
      <c r="ARA215" s="24"/>
      <c r="ARB215" s="24"/>
      <c r="ARC215" s="24"/>
      <c r="ARD215" s="24"/>
      <c r="ARE215" s="24"/>
      <c r="ARF215" s="24"/>
      <c r="ARG215" s="24"/>
      <c r="ARH215" s="24"/>
      <c r="ARI215" s="24"/>
      <c r="ARJ215" s="24"/>
      <c r="ARK215" s="24"/>
      <c r="ARL215" s="24"/>
      <c r="ARM215" s="24"/>
      <c r="ARN215" s="24"/>
      <c r="ARO215" s="24"/>
      <c r="ARP215" s="24"/>
      <c r="ARQ215" s="24"/>
      <c r="ARR215" s="24"/>
      <c r="ARS215" s="24"/>
      <c r="ART215" s="24"/>
      <c r="ARU215" s="24"/>
      <c r="ARV215" s="24"/>
      <c r="ARW215" s="24"/>
      <c r="ARX215" s="24"/>
      <c r="ARY215" s="24"/>
      <c r="ARZ215" s="24"/>
      <c r="ASA215" s="24"/>
      <c r="ASB215" s="24"/>
      <c r="ASC215" s="24"/>
      <c r="ASD215" s="24"/>
      <c r="ASE215" s="24"/>
      <c r="ASF215" s="24"/>
      <c r="ASG215" s="24"/>
      <c r="ASH215" s="24"/>
      <c r="ASI215" s="24"/>
      <c r="ASJ215" s="24"/>
      <c r="ASK215" s="24"/>
      <c r="ASL215" s="24"/>
      <c r="ASM215" s="24"/>
      <c r="ASN215" s="24"/>
      <c r="ASO215" s="24"/>
      <c r="ASP215" s="24"/>
      <c r="ASQ215" s="24"/>
      <c r="ASR215" s="24"/>
      <c r="ASS215" s="24"/>
      <c r="AST215" s="24"/>
      <c r="ASU215" s="24"/>
      <c r="ASV215" s="24"/>
      <c r="ASW215" s="24"/>
      <c r="ASX215" s="24"/>
      <c r="ASY215" s="24"/>
      <c r="ASZ215" s="24"/>
      <c r="ATA215" s="24"/>
      <c r="ATB215" s="24"/>
      <c r="ATC215" s="24"/>
      <c r="ATD215" s="24"/>
      <c r="ATE215" s="24"/>
      <c r="ATF215" s="24"/>
      <c r="ATG215" s="24"/>
      <c r="ATH215" s="24"/>
      <c r="ATI215" s="24"/>
      <c r="ATJ215" s="24"/>
      <c r="ATK215" s="24"/>
      <c r="ATL215" s="24"/>
      <c r="ATM215" s="24"/>
      <c r="ATN215" s="24"/>
      <c r="ATO215" s="24"/>
      <c r="ATP215" s="24"/>
      <c r="ATQ215" s="24"/>
      <c r="ATR215" s="24"/>
      <c r="ATS215" s="24"/>
      <c r="ATT215" s="24"/>
      <c r="ATU215" s="24"/>
      <c r="ATV215" s="24"/>
      <c r="ATW215" s="24"/>
      <c r="ATX215" s="24"/>
      <c r="ATY215" s="24"/>
      <c r="ATZ215" s="24"/>
      <c r="AUA215" s="24"/>
      <c r="AUB215" s="24"/>
      <c r="AUC215" s="24"/>
      <c r="AUD215" s="24"/>
      <c r="AUE215" s="24"/>
      <c r="AUF215" s="24"/>
      <c r="AUG215" s="24"/>
      <c r="AUH215" s="24"/>
      <c r="AUI215" s="24"/>
      <c r="AUJ215" s="24"/>
      <c r="AUK215" s="24"/>
      <c r="AUL215" s="24"/>
      <c r="AUM215" s="24"/>
      <c r="AUN215" s="24"/>
      <c r="AUO215" s="24"/>
      <c r="AUP215" s="24"/>
      <c r="AUQ215" s="24"/>
      <c r="AUR215" s="24"/>
      <c r="AUS215" s="24"/>
      <c r="AUT215" s="24"/>
      <c r="AUU215" s="24"/>
      <c r="AUV215" s="24"/>
      <c r="AUW215" s="24"/>
      <c r="AUX215" s="24"/>
      <c r="AUY215" s="24"/>
      <c r="AUZ215" s="24"/>
      <c r="AVA215" s="24"/>
      <c r="AVB215" s="24"/>
      <c r="AVC215" s="24"/>
      <c r="AVD215" s="24"/>
      <c r="AVE215" s="24"/>
      <c r="AVF215" s="24"/>
      <c r="AVG215" s="24"/>
      <c r="AVH215" s="24"/>
      <c r="AVI215" s="24"/>
      <c r="AVJ215" s="24"/>
      <c r="AVK215" s="24"/>
      <c r="AVL215" s="24"/>
      <c r="AVM215" s="24"/>
      <c r="AVN215" s="24"/>
      <c r="AVO215" s="24"/>
      <c r="AVP215" s="24"/>
      <c r="AVQ215" s="24"/>
      <c r="AVR215" s="24"/>
      <c r="AVS215" s="24"/>
      <c r="AVT215" s="24"/>
      <c r="AVU215" s="24"/>
      <c r="AVV215" s="24"/>
      <c r="AVW215" s="24"/>
      <c r="AVX215" s="24"/>
      <c r="AVY215" s="24"/>
      <c r="AVZ215" s="24"/>
      <c r="AWA215" s="24"/>
      <c r="AWB215" s="24"/>
      <c r="AWC215" s="24"/>
      <c r="AWD215" s="24"/>
      <c r="AWE215" s="24"/>
      <c r="AWF215" s="24"/>
      <c r="AWG215" s="24"/>
      <c r="AWH215" s="24"/>
      <c r="AWI215" s="24"/>
      <c r="AWJ215" s="24"/>
      <c r="AWK215" s="24"/>
      <c r="AWL215" s="24"/>
      <c r="AWM215" s="24"/>
      <c r="AWN215" s="24"/>
      <c r="AWO215" s="24"/>
      <c r="AWP215" s="24"/>
      <c r="AWQ215" s="24"/>
      <c r="AWR215" s="24"/>
      <c r="AWS215" s="24"/>
      <c r="AWT215" s="24"/>
      <c r="AWU215" s="24"/>
      <c r="AWV215" s="24"/>
      <c r="AWW215" s="24"/>
      <c r="AWX215" s="24"/>
      <c r="AWY215" s="24"/>
      <c r="AWZ215" s="24"/>
      <c r="AXA215" s="24"/>
      <c r="AXB215" s="24"/>
      <c r="AXC215" s="24"/>
      <c r="AXD215" s="24"/>
      <c r="AXE215" s="24"/>
      <c r="AXF215" s="24"/>
      <c r="AXG215" s="24"/>
      <c r="AXH215" s="24"/>
      <c r="AXI215" s="24"/>
      <c r="AXJ215" s="24"/>
      <c r="AXK215" s="24"/>
      <c r="AXL215" s="24"/>
      <c r="AXM215" s="24"/>
      <c r="AXN215" s="24"/>
      <c r="AXO215" s="24"/>
      <c r="AXP215" s="24"/>
      <c r="AXQ215" s="24"/>
      <c r="AXR215" s="24"/>
      <c r="AXS215" s="24"/>
      <c r="AXT215" s="24"/>
      <c r="AXU215" s="24"/>
      <c r="AXV215" s="24"/>
      <c r="AXW215" s="24"/>
      <c r="AXX215" s="24"/>
      <c r="AXY215" s="24"/>
      <c r="AXZ215" s="24"/>
      <c r="AYA215" s="24"/>
      <c r="AYB215" s="24"/>
      <c r="AYC215" s="24"/>
      <c r="AYD215" s="24"/>
      <c r="AYE215" s="24"/>
      <c r="AYF215" s="24"/>
      <c r="AYG215" s="24"/>
      <c r="AYH215" s="24"/>
      <c r="AYI215" s="24"/>
      <c r="AYJ215" s="24"/>
      <c r="AYK215" s="24"/>
      <c r="AYL215" s="24"/>
      <c r="AYM215" s="24"/>
      <c r="AYN215" s="24"/>
      <c r="AYO215" s="24"/>
      <c r="AYP215" s="24"/>
      <c r="AYQ215" s="24"/>
      <c r="AYR215" s="24"/>
      <c r="AYS215" s="24"/>
      <c r="AYT215" s="24"/>
      <c r="AYU215" s="24"/>
      <c r="AYV215" s="24"/>
      <c r="AYW215" s="24"/>
      <c r="AYX215" s="24"/>
      <c r="AYY215" s="24"/>
      <c r="AYZ215" s="24"/>
      <c r="AZA215" s="24"/>
      <c r="AZB215" s="24"/>
      <c r="AZC215" s="24"/>
      <c r="AZD215" s="24"/>
      <c r="AZE215" s="24"/>
      <c r="AZF215" s="24"/>
      <c r="AZG215" s="24"/>
      <c r="AZH215" s="24"/>
      <c r="AZI215" s="24"/>
      <c r="AZJ215" s="24"/>
      <c r="AZK215" s="24"/>
      <c r="AZL215" s="24"/>
      <c r="AZM215" s="24"/>
      <c r="AZN215" s="24"/>
      <c r="AZO215" s="24"/>
      <c r="AZP215" s="24"/>
      <c r="AZQ215" s="24"/>
      <c r="AZR215" s="24"/>
      <c r="AZS215" s="24"/>
      <c r="AZT215" s="24"/>
      <c r="AZU215" s="24"/>
      <c r="AZV215" s="24"/>
      <c r="AZW215" s="24"/>
      <c r="AZX215" s="24"/>
      <c r="AZY215" s="24"/>
      <c r="AZZ215" s="24"/>
      <c r="BAA215" s="24"/>
      <c r="BAB215" s="24"/>
      <c r="BAC215" s="24"/>
      <c r="BAD215" s="24"/>
      <c r="BAE215" s="24"/>
      <c r="BAF215" s="24"/>
      <c r="BAG215" s="24"/>
      <c r="BAH215" s="24"/>
      <c r="BAI215" s="24"/>
      <c r="BAJ215" s="24"/>
      <c r="BAK215" s="24"/>
      <c r="BAL215" s="24"/>
      <c r="BAM215" s="24"/>
      <c r="BAN215" s="24"/>
      <c r="BAO215" s="24"/>
      <c r="BAP215" s="24"/>
      <c r="BAQ215" s="24"/>
      <c r="BAR215" s="24"/>
      <c r="BAS215" s="24"/>
      <c r="BAT215" s="24"/>
      <c r="BAU215" s="24"/>
      <c r="BAV215" s="24"/>
      <c r="BAW215" s="24"/>
      <c r="BAX215" s="24"/>
      <c r="BAY215" s="24"/>
      <c r="BAZ215" s="24"/>
      <c r="BBA215" s="24"/>
      <c r="BBB215" s="24"/>
      <c r="BBC215" s="24"/>
      <c r="BBD215" s="24"/>
      <c r="BBE215" s="24"/>
      <c r="BBF215" s="24"/>
      <c r="BBG215" s="24"/>
      <c r="BBH215" s="24"/>
      <c r="BBI215" s="24"/>
      <c r="BBJ215" s="24"/>
      <c r="BBK215" s="24"/>
      <c r="BBL215" s="24"/>
      <c r="BBM215" s="24"/>
      <c r="BBN215" s="24"/>
      <c r="BBO215" s="24"/>
      <c r="BBP215" s="24"/>
      <c r="BBQ215" s="24"/>
      <c r="BBR215" s="24"/>
      <c r="BBS215" s="24"/>
      <c r="BBT215" s="24"/>
      <c r="BBU215" s="24"/>
      <c r="BBV215" s="24"/>
      <c r="BBW215" s="24"/>
      <c r="BBX215" s="24"/>
      <c r="BBY215" s="24"/>
      <c r="BBZ215" s="24"/>
      <c r="BCA215" s="24"/>
      <c r="BCB215" s="24"/>
      <c r="BCC215" s="24"/>
      <c r="BCD215" s="24"/>
      <c r="BCE215" s="24"/>
      <c r="BCF215" s="24"/>
      <c r="BCG215" s="24"/>
      <c r="BCH215" s="24"/>
      <c r="BCI215" s="24"/>
      <c r="BCJ215" s="24"/>
      <c r="BCK215" s="24"/>
      <c r="BCL215" s="24"/>
      <c r="BCM215" s="24"/>
      <c r="BCN215" s="24"/>
      <c r="BCO215" s="24"/>
      <c r="BCP215" s="24"/>
      <c r="BCQ215" s="24"/>
      <c r="BCR215" s="24"/>
      <c r="BCS215" s="24"/>
      <c r="BCT215" s="24"/>
      <c r="BCU215" s="24"/>
      <c r="BCV215" s="24"/>
      <c r="BCW215" s="24"/>
      <c r="BCX215" s="24"/>
      <c r="BCY215" s="24"/>
      <c r="BCZ215" s="24"/>
      <c r="BDA215" s="24"/>
      <c r="BDB215" s="24"/>
      <c r="BDC215" s="24"/>
      <c r="BDD215" s="24"/>
      <c r="BDE215" s="24"/>
      <c r="BDF215" s="24"/>
      <c r="BDG215" s="24"/>
      <c r="BDH215" s="24"/>
      <c r="BDI215" s="24"/>
      <c r="BDJ215" s="24"/>
      <c r="BDK215" s="24"/>
      <c r="BDL215" s="24"/>
      <c r="BDM215" s="24"/>
      <c r="BDN215" s="24"/>
      <c r="BDO215" s="24"/>
      <c r="BDP215" s="24"/>
      <c r="BDQ215" s="24"/>
      <c r="BDR215" s="24"/>
      <c r="BDS215" s="24"/>
      <c r="BDT215" s="24"/>
      <c r="BDU215" s="24"/>
      <c r="BDV215" s="24"/>
      <c r="BDW215" s="24"/>
      <c r="BDX215" s="24"/>
      <c r="BDY215" s="24"/>
      <c r="BDZ215" s="24"/>
      <c r="BEA215" s="24"/>
      <c r="BEB215" s="24"/>
      <c r="BEC215" s="24"/>
      <c r="BED215" s="24"/>
      <c r="BEE215" s="24"/>
      <c r="BEF215" s="24"/>
      <c r="BEG215" s="24"/>
      <c r="BEH215" s="24"/>
      <c r="BEI215" s="24"/>
      <c r="BEJ215" s="24"/>
      <c r="BEK215" s="24"/>
      <c r="BEL215" s="24"/>
      <c r="BEM215" s="24"/>
      <c r="BEN215" s="24"/>
      <c r="BEO215" s="24"/>
      <c r="BEP215" s="24"/>
      <c r="BEQ215" s="24"/>
      <c r="BER215" s="24"/>
      <c r="BES215" s="24"/>
      <c r="BET215" s="24"/>
      <c r="BEU215" s="24"/>
      <c r="BEV215" s="24"/>
      <c r="BEW215" s="24"/>
      <c r="BEX215" s="24"/>
      <c r="BEY215" s="24"/>
      <c r="BEZ215" s="24"/>
      <c r="BFA215" s="24"/>
      <c r="BFB215" s="24"/>
      <c r="BFC215" s="24"/>
      <c r="BFD215" s="24"/>
      <c r="BFE215" s="24"/>
      <c r="BFF215" s="24"/>
      <c r="BFG215" s="24"/>
      <c r="BFH215" s="24"/>
      <c r="BFI215" s="24"/>
      <c r="BFJ215" s="24"/>
      <c r="BFK215" s="24"/>
      <c r="BFL215" s="24"/>
      <c r="BFM215" s="24"/>
      <c r="BFN215" s="24"/>
      <c r="BFO215" s="24"/>
      <c r="BFP215" s="24"/>
      <c r="BFQ215" s="24"/>
      <c r="BFR215" s="24"/>
      <c r="BFS215" s="24"/>
      <c r="BFT215" s="24"/>
      <c r="BFU215" s="24"/>
      <c r="BFV215" s="24"/>
      <c r="BFW215" s="24"/>
      <c r="BFX215" s="24"/>
      <c r="BFY215" s="24"/>
      <c r="BFZ215" s="24"/>
      <c r="BGA215" s="24"/>
      <c r="BGB215" s="24"/>
      <c r="BGC215" s="24"/>
      <c r="BGD215" s="24"/>
      <c r="BGE215" s="24"/>
      <c r="BGF215" s="24"/>
      <c r="BGG215" s="24"/>
      <c r="BGH215" s="24"/>
      <c r="BGI215" s="24"/>
      <c r="BGJ215" s="24"/>
      <c r="BGK215" s="24"/>
      <c r="BGL215" s="24"/>
      <c r="BGM215" s="24"/>
      <c r="BGN215" s="24"/>
      <c r="BGO215" s="24"/>
      <c r="BGP215" s="24"/>
      <c r="BGQ215" s="24"/>
      <c r="BGR215" s="24"/>
      <c r="BGS215" s="24"/>
      <c r="BGT215" s="24"/>
      <c r="BGU215" s="24"/>
      <c r="BGV215" s="24"/>
      <c r="BGW215" s="24"/>
      <c r="BGX215" s="24"/>
      <c r="BGY215" s="24"/>
      <c r="BGZ215" s="24"/>
      <c r="BHA215" s="24"/>
      <c r="BHB215" s="24"/>
      <c r="BHC215" s="24"/>
      <c r="BHD215" s="24"/>
      <c r="BHE215" s="24"/>
      <c r="BHF215" s="24"/>
      <c r="BHG215" s="24"/>
      <c r="BHH215" s="24"/>
      <c r="BHI215" s="24"/>
      <c r="BHJ215" s="24"/>
      <c r="BHK215" s="24"/>
      <c r="BHL215" s="24"/>
      <c r="BHM215" s="24"/>
      <c r="BHN215" s="24"/>
      <c r="BHO215" s="24"/>
      <c r="BHP215" s="24"/>
      <c r="BHQ215" s="24"/>
      <c r="BHR215" s="24"/>
      <c r="BHS215" s="24"/>
      <c r="BHT215" s="24"/>
      <c r="BHU215" s="24"/>
      <c r="BHV215" s="24"/>
      <c r="BHW215" s="24"/>
      <c r="BHX215" s="24"/>
      <c r="BHY215" s="24"/>
      <c r="BHZ215" s="24"/>
      <c r="BIA215" s="24"/>
      <c r="BIB215" s="24"/>
      <c r="BIC215" s="24"/>
      <c r="BID215" s="24"/>
      <c r="BIE215" s="24"/>
      <c r="BIF215" s="24"/>
      <c r="BIG215" s="24"/>
      <c r="BIH215" s="24"/>
      <c r="BII215" s="24"/>
      <c r="BIJ215" s="24"/>
      <c r="BIK215" s="24"/>
      <c r="BIL215" s="24"/>
      <c r="BIM215" s="24"/>
      <c r="BIN215" s="24"/>
      <c r="BIO215" s="24"/>
      <c r="BIP215" s="24"/>
      <c r="BIQ215" s="24"/>
      <c r="BIR215" s="24"/>
      <c r="BIS215" s="24"/>
      <c r="BIT215" s="24"/>
      <c r="BIU215" s="24"/>
      <c r="BIV215" s="24"/>
      <c r="BIW215" s="24"/>
      <c r="BIX215" s="24"/>
      <c r="BIY215" s="24"/>
      <c r="BIZ215" s="24"/>
      <c r="BJA215" s="24"/>
      <c r="BJB215" s="24"/>
      <c r="BJC215" s="24"/>
      <c r="BJD215" s="24"/>
      <c r="BJE215" s="24"/>
      <c r="BJF215" s="24"/>
      <c r="BJG215" s="24"/>
      <c r="BJH215" s="24"/>
      <c r="BJI215" s="24"/>
      <c r="BJJ215" s="24"/>
      <c r="BJK215" s="24"/>
      <c r="BJL215" s="24"/>
      <c r="BJM215" s="24"/>
      <c r="BJN215" s="24"/>
      <c r="BJO215" s="24"/>
      <c r="BJP215" s="24"/>
      <c r="BJQ215" s="24"/>
      <c r="BJR215" s="24"/>
      <c r="BJS215" s="24"/>
      <c r="BJT215" s="24"/>
      <c r="BJU215" s="24"/>
      <c r="BJV215" s="24"/>
      <c r="BJW215" s="24"/>
      <c r="BJX215" s="24"/>
      <c r="BJY215" s="24"/>
      <c r="BJZ215" s="24"/>
      <c r="BKA215" s="24"/>
      <c r="BKB215" s="24"/>
      <c r="BKC215" s="24"/>
      <c r="BKD215" s="24"/>
      <c r="BKE215" s="24"/>
      <c r="BKF215" s="24"/>
      <c r="BKG215" s="24"/>
      <c r="BKH215" s="24"/>
      <c r="BKI215" s="24"/>
      <c r="BKJ215" s="24"/>
      <c r="BKK215" s="24"/>
      <c r="BKL215" s="24"/>
      <c r="BKM215" s="24"/>
      <c r="BKN215" s="24"/>
      <c r="BKO215" s="24"/>
      <c r="BKP215" s="24"/>
      <c r="BKQ215" s="24"/>
      <c r="BKR215" s="24"/>
      <c r="BKS215" s="24"/>
      <c r="BKT215" s="24"/>
      <c r="BKU215" s="24"/>
      <c r="BKV215" s="24"/>
      <c r="BKW215" s="24"/>
      <c r="BKX215" s="24"/>
      <c r="BKY215" s="24"/>
      <c r="BKZ215" s="24"/>
      <c r="BLA215" s="24"/>
      <c r="BLB215" s="24"/>
      <c r="BLC215" s="24"/>
      <c r="BLD215" s="24"/>
      <c r="BLE215" s="24"/>
      <c r="BLF215" s="24"/>
      <c r="BLG215" s="24"/>
      <c r="BLH215" s="24"/>
      <c r="BLI215" s="24"/>
      <c r="BLJ215" s="24"/>
      <c r="BLK215" s="24"/>
      <c r="BLL215" s="24"/>
      <c r="BLM215" s="24"/>
      <c r="BLN215" s="24"/>
      <c r="BLO215" s="24"/>
      <c r="BLP215" s="24"/>
      <c r="BLQ215" s="24"/>
      <c r="BLR215" s="24"/>
      <c r="BLS215" s="24"/>
      <c r="BLT215" s="24"/>
      <c r="BLU215" s="24"/>
      <c r="BLV215" s="24"/>
      <c r="BLW215" s="24"/>
      <c r="BLX215" s="24"/>
      <c r="BLY215" s="24"/>
      <c r="BLZ215" s="24"/>
      <c r="BMA215" s="24"/>
      <c r="BMB215" s="24"/>
      <c r="BMC215" s="24"/>
      <c r="BMD215" s="24"/>
      <c r="BME215" s="24"/>
      <c r="BMF215" s="24"/>
      <c r="BMG215" s="24"/>
      <c r="BMH215" s="24"/>
      <c r="BMI215" s="24"/>
      <c r="BMJ215" s="24"/>
      <c r="BMK215" s="24"/>
      <c r="BML215" s="24"/>
      <c r="BMM215" s="24"/>
      <c r="BMN215" s="24"/>
      <c r="BMO215" s="24"/>
      <c r="BMP215" s="24"/>
      <c r="BMQ215" s="24"/>
      <c r="BMR215" s="24"/>
      <c r="BMS215" s="24"/>
      <c r="BMT215" s="24"/>
      <c r="BMU215" s="24"/>
      <c r="BMV215" s="24"/>
      <c r="BMW215" s="24"/>
      <c r="BMX215" s="24"/>
      <c r="BMY215" s="24"/>
      <c r="BMZ215" s="24"/>
      <c r="BNA215" s="24"/>
      <c r="BNB215" s="24"/>
      <c r="BNC215" s="24"/>
      <c r="BND215" s="24"/>
      <c r="BNE215" s="24"/>
      <c r="BNF215" s="24"/>
      <c r="BNG215" s="24"/>
      <c r="BNH215" s="24"/>
      <c r="BNI215" s="24"/>
      <c r="BNJ215" s="24"/>
      <c r="BNK215" s="24"/>
      <c r="BNL215" s="24"/>
      <c r="BNM215" s="24"/>
      <c r="BNN215" s="24"/>
      <c r="BNO215" s="24"/>
      <c r="BNP215" s="24"/>
      <c r="BNQ215" s="24"/>
      <c r="BNR215" s="24"/>
      <c r="BNS215" s="24"/>
      <c r="BNT215" s="24"/>
      <c r="BNU215" s="24"/>
      <c r="BNV215" s="24"/>
      <c r="BNW215" s="24"/>
      <c r="BNX215" s="24"/>
      <c r="BNY215" s="24"/>
      <c r="BNZ215" s="24"/>
      <c r="BOA215" s="24"/>
      <c r="BOB215" s="24"/>
      <c r="BOC215" s="24"/>
      <c r="BOD215" s="24"/>
      <c r="BOE215" s="24"/>
      <c r="BOF215" s="24"/>
      <c r="BOG215" s="24"/>
      <c r="BOH215" s="24"/>
      <c r="BOI215" s="24"/>
      <c r="BOJ215" s="24"/>
      <c r="BOK215" s="24"/>
      <c r="BOL215" s="24"/>
      <c r="BOM215" s="24"/>
      <c r="BON215" s="24"/>
      <c r="BOO215" s="24"/>
      <c r="BOP215" s="24"/>
      <c r="BOQ215" s="24"/>
      <c r="BOR215" s="24"/>
      <c r="BOS215" s="24"/>
      <c r="BOT215" s="24"/>
      <c r="BOU215" s="24"/>
      <c r="BOV215" s="24"/>
      <c r="BOW215" s="24"/>
      <c r="BOX215" s="24"/>
      <c r="BOY215" s="24"/>
      <c r="BOZ215" s="24"/>
      <c r="BPA215" s="24"/>
      <c r="BPB215" s="24"/>
      <c r="BPC215" s="24"/>
      <c r="BPD215" s="24"/>
      <c r="BPE215" s="24"/>
      <c r="BPF215" s="24"/>
      <c r="BPG215" s="24"/>
      <c r="BPH215" s="24"/>
      <c r="BPI215" s="24"/>
      <c r="BPJ215" s="24"/>
      <c r="BPK215" s="24"/>
      <c r="BPL215" s="24"/>
      <c r="BPM215" s="24"/>
      <c r="BPN215" s="24"/>
      <c r="BPO215" s="24"/>
      <c r="BPP215" s="24"/>
      <c r="BPQ215" s="24"/>
      <c r="BPR215" s="24"/>
      <c r="BPS215" s="24"/>
      <c r="BPT215" s="24"/>
      <c r="BPU215" s="24"/>
      <c r="BPV215" s="24"/>
      <c r="BPW215" s="24"/>
      <c r="BPX215" s="24"/>
      <c r="BPY215" s="24"/>
      <c r="BPZ215" s="24"/>
      <c r="BQA215" s="24"/>
      <c r="BQB215" s="24"/>
      <c r="BQC215" s="24"/>
      <c r="BQD215" s="24"/>
      <c r="BQE215" s="24"/>
      <c r="BQF215" s="24"/>
      <c r="BQG215" s="24"/>
      <c r="BQH215" s="24"/>
      <c r="BQI215" s="24"/>
      <c r="BQJ215" s="24"/>
      <c r="BQK215" s="24"/>
      <c r="BQL215" s="24"/>
      <c r="BQM215" s="24"/>
      <c r="BQN215" s="24"/>
      <c r="BQO215" s="24"/>
      <c r="BQP215" s="24"/>
      <c r="BQQ215" s="24"/>
      <c r="BQR215" s="24"/>
      <c r="BQS215" s="24"/>
      <c r="BQT215" s="24"/>
      <c r="BQU215" s="24"/>
      <c r="BQV215" s="24"/>
      <c r="BQW215" s="24"/>
      <c r="BQX215" s="24"/>
      <c r="BQY215" s="24"/>
      <c r="BQZ215" s="24"/>
      <c r="BRA215" s="24"/>
      <c r="BRB215" s="24"/>
      <c r="BRC215" s="24"/>
      <c r="BRD215" s="24"/>
      <c r="BRE215" s="24"/>
      <c r="BRF215" s="24"/>
      <c r="BRG215" s="24"/>
      <c r="BRH215" s="24"/>
      <c r="BRI215" s="24"/>
      <c r="BRJ215" s="24"/>
      <c r="BRK215" s="24"/>
      <c r="BRL215" s="24"/>
      <c r="BRM215" s="24"/>
      <c r="BRN215" s="24"/>
      <c r="BRO215" s="24"/>
      <c r="BRP215" s="24"/>
      <c r="BRQ215" s="24"/>
      <c r="BRR215" s="24"/>
      <c r="BRS215" s="24"/>
      <c r="BRT215" s="24"/>
      <c r="BRU215" s="24"/>
      <c r="BRV215" s="24"/>
      <c r="BRW215" s="24"/>
      <c r="BRX215" s="24"/>
      <c r="BRY215" s="24"/>
      <c r="BRZ215" s="24"/>
      <c r="BSA215" s="24"/>
      <c r="BSB215" s="24"/>
      <c r="BSC215" s="24"/>
      <c r="BSD215" s="24"/>
      <c r="BSE215" s="24"/>
      <c r="BSF215" s="24"/>
      <c r="BSG215" s="24"/>
      <c r="BSH215" s="24"/>
      <c r="BSI215" s="24"/>
      <c r="BSJ215" s="24"/>
      <c r="BSK215" s="24"/>
      <c r="BSL215" s="24"/>
      <c r="BSM215" s="24"/>
      <c r="BSN215" s="24"/>
      <c r="BSO215" s="24"/>
      <c r="BSP215" s="24"/>
      <c r="BSQ215" s="24"/>
      <c r="BSR215" s="24"/>
      <c r="BSS215" s="24"/>
      <c r="BST215" s="24"/>
      <c r="BSU215" s="24"/>
      <c r="BSV215" s="24"/>
      <c r="BSW215" s="24"/>
      <c r="BSX215" s="24"/>
      <c r="BSY215" s="24"/>
      <c r="BSZ215" s="24"/>
      <c r="BTA215" s="24"/>
      <c r="BTB215" s="24"/>
      <c r="BTC215" s="24"/>
      <c r="BTD215" s="24"/>
      <c r="BTE215" s="24"/>
      <c r="BTF215" s="24"/>
      <c r="BTG215" s="24"/>
      <c r="BTH215" s="24"/>
      <c r="BTI215" s="24"/>
      <c r="BTJ215" s="24"/>
      <c r="BTK215" s="24"/>
      <c r="BTL215" s="24"/>
      <c r="BTM215" s="24"/>
      <c r="BTN215" s="24"/>
      <c r="BTO215" s="24"/>
      <c r="BTP215" s="24"/>
      <c r="BTQ215" s="24"/>
      <c r="BTR215" s="24"/>
      <c r="BTS215" s="24"/>
      <c r="BTT215" s="24"/>
      <c r="BTU215" s="24"/>
      <c r="BTV215" s="24"/>
      <c r="BTW215" s="24"/>
      <c r="BTX215" s="24"/>
      <c r="BTY215" s="24"/>
      <c r="BTZ215" s="24"/>
      <c r="BUA215" s="24"/>
      <c r="BUB215" s="24"/>
      <c r="BUC215" s="24"/>
      <c r="BUD215" s="24"/>
      <c r="BUE215" s="24"/>
      <c r="BUF215" s="24"/>
      <c r="BUG215" s="24"/>
      <c r="BUH215" s="24"/>
      <c r="BUI215" s="24"/>
      <c r="BUJ215" s="24"/>
      <c r="BUK215" s="24"/>
      <c r="BUL215" s="24"/>
      <c r="BUM215" s="24"/>
      <c r="BUN215" s="24"/>
      <c r="BUO215" s="24"/>
      <c r="BUP215" s="24"/>
      <c r="BUQ215" s="24"/>
      <c r="BUR215" s="24"/>
      <c r="BUS215" s="24"/>
      <c r="BUT215" s="24"/>
      <c r="BUU215" s="24"/>
      <c r="BUV215" s="24"/>
      <c r="BUW215" s="24"/>
      <c r="BUX215" s="24"/>
      <c r="BUY215" s="24"/>
      <c r="BUZ215" s="24"/>
      <c r="BVA215" s="24"/>
      <c r="BVB215" s="24"/>
      <c r="BVC215" s="24"/>
      <c r="BVD215" s="24"/>
      <c r="BVE215" s="24"/>
      <c r="BVF215" s="24"/>
      <c r="BVG215" s="24"/>
      <c r="BVH215" s="24"/>
      <c r="BVI215" s="24"/>
      <c r="BVJ215" s="24"/>
      <c r="BVK215" s="24"/>
      <c r="BVL215" s="24"/>
      <c r="BVM215" s="24"/>
      <c r="BVN215" s="24"/>
      <c r="BVO215" s="24"/>
      <c r="BVP215" s="24"/>
      <c r="BVQ215" s="24"/>
      <c r="BVR215" s="24"/>
      <c r="BVS215" s="24"/>
      <c r="BVT215" s="24"/>
      <c r="BVU215" s="24"/>
      <c r="BVV215" s="24"/>
      <c r="BVW215" s="24"/>
      <c r="BVX215" s="24"/>
      <c r="BVY215" s="24"/>
      <c r="BVZ215" s="24"/>
      <c r="BWA215" s="24"/>
      <c r="BWB215" s="24"/>
      <c r="BWC215" s="24"/>
      <c r="BWD215" s="24"/>
      <c r="BWE215" s="24"/>
      <c r="BWF215" s="24"/>
      <c r="BWG215" s="24"/>
      <c r="BWH215" s="24"/>
      <c r="BWI215" s="24"/>
      <c r="BWJ215" s="24"/>
      <c r="BWK215" s="24"/>
      <c r="BWL215" s="24"/>
      <c r="BWM215" s="24"/>
      <c r="BWN215" s="24"/>
      <c r="BWO215" s="24"/>
      <c r="BWP215" s="24"/>
      <c r="BWQ215" s="24"/>
      <c r="BWR215" s="24"/>
      <c r="BWS215" s="24"/>
      <c r="BWT215" s="24"/>
      <c r="BWU215" s="24"/>
      <c r="BWV215" s="24"/>
      <c r="BWW215" s="24"/>
      <c r="BWX215" s="24"/>
      <c r="BWY215" s="24"/>
      <c r="BWZ215" s="24"/>
      <c r="BXA215" s="24"/>
      <c r="BXB215" s="24"/>
      <c r="BXC215" s="24"/>
      <c r="BXD215" s="24"/>
      <c r="BXE215" s="24"/>
      <c r="BXF215" s="24"/>
      <c r="BXG215" s="24"/>
      <c r="BXH215" s="24"/>
      <c r="BXI215" s="24"/>
      <c r="BXJ215" s="24"/>
      <c r="BXK215" s="24"/>
      <c r="BXL215" s="24"/>
      <c r="BXM215" s="24"/>
      <c r="BXN215" s="24"/>
      <c r="BXO215" s="24"/>
      <c r="BXP215" s="24"/>
      <c r="BXQ215" s="24"/>
      <c r="BXR215" s="24"/>
      <c r="BXS215" s="24"/>
      <c r="BXT215" s="24"/>
      <c r="BXU215" s="24"/>
      <c r="BXV215" s="24"/>
      <c r="BXW215" s="24"/>
      <c r="BXX215" s="24"/>
      <c r="BXY215" s="24"/>
      <c r="BXZ215" s="24"/>
      <c r="BYA215" s="24"/>
      <c r="BYB215" s="24"/>
      <c r="BYC215" s="24"/>
      <c r="BYD215" s="24"/>
      <c r="BYE215" s="24"/>
      <c r="BYF215" s="24"/>
      <c r="BYG215" s="24"/>
      <c r="BYH215" s="24"/>
      <c r="BYI215" s="24"/>
      <c r="BYJ215" s="24"/>
      <c r="BYK215" s="24"/>
      <c r="BYL215" s="24"/>
      <c r="BYM215" s="24"/>
      <c r="BYN215" s="24"/>
      <c r="BYO215" s="24"/>
      <c r="BYP215" s="24"/>
      <c r="BYQ215" s="24"/>
      <c r="BYR215" s="24"/>
      <c r="BYS215" s="24"/>
      <c r="BYT215" s="24"/>
      <c r="BYU215" s="24"/>
      <c r="BYV215" s="24"/>
      <c r="BYW215" s="24"/>
      <c r="BYX215" s="24"/>
      <c r="BYY215" s="24"/>
      <c r="BYZ215" s="24"/>
      <c r="BZA215" s="24"/>
      <c r="BZB215" s="24"/>
      <c r="BZC215" s="24"/>
      <c r="BZD215" s="24"/>
      <c r="BZE215" s="24"/>
      <c r="BZF215" s="24"/>
      <c r="BZG215" s="24"/>
      <c r="BZH215" s="24"/>
      <c r="BZI215" s="24"/>
      <c r="BZJ215" s="24"/>
      <c r="BZK215" s="24"/>
      <c r="BZL215" s="24"/>
      <c r="BZM215" s="24"/>
      <c r="BZN215" s="24"/>
      <c r="BZO215" s="24"/>
      <c r="BZP215" s="24"/>
      <c r="BZQ215" s="24"/>
      <c r="BZR215" s="24"/>
      <c r="BZS215" s="24"/>
      <c r="BZT215" s="24"/>
      <c r="BZU215" s="24"/>
      <c r="BZV215" s="24"/>
      <c r="BZW215" s="24"/>
      <c r="BZX215" s="24"/>
      <c r="BZY215" s="24"/>
      <c r="BZZ215" s="24"/>
      <c r="CAA215" s="24"/>
      <c r="CAB215" s="24"/>
      <c r="CAC215" s="24"/>
      <c r="CAD215" s="24"/>
      <c r="CAE215" s="24"/>
      <c r="CAF215" s="24"/>
      <c r="CAG215" s="24"/>
      <c r="CAH215" s="24"/>
      <c r="CAI215" s="24"/>
      <c r="CAJ215" s="24"/>
      <c r="CAK215" s="24"/>
      <c r="CAL215" s="24"/>
      <c r="CAM215" s="24"/>
      <c r="CAN215" s="24"/>
      <c r="CAO215" s="24"/>
      <c r="CAP215" s="24"/>
      <c r="CAQ215" s="24"/>
      <c r="CAR215" s="24"/>
      <c r="CAS215" s="24"/>
      <c r="CAT215" s="24"/>
      <c r="CAU215" s="24"/>
      <c r="CAV215" s="24"/>
      <c r="CAW215" s="24"/>
      <c r="CAX215" s="24"/>
      <c r="CAY215" s="24"/>
      <c r="CAZ215" s="24"/>
      <c r="CBA215" s="24"/>
      <c r="CBB215" s="24"/>
      <c r="CBC215" s="24"/>
      <c r="CBD215" s="24"/>
      <c r="CBE215" s="24"/>
      <c r="CBF215" s="24"/>
      <c r="CBG215" s="24"/>
      <c r="CBH215" s="24"/>
      <c r="CBI215" s="24"/>
      <c r="CBJ215" s="24"/>
      <c r="CBK215" s="24"/>
      <c r="CBL215" s="24"/>
      <c r="CBM215" s="24"/>
      <c r="CBN215" s="24"/>
      <c r="CBO215" s="24"/>
      <c r="CBP215" s="24"/>
      <c r="CBQ215" s="24"/>
      <c r="CBR215" s="24"/>
      <c r="CBS215" s="24"/>
      <c r="CBT215" s="24"/>
      <c r="CBU215" s="24"/>
      <c r="CBV215" s="24"/>
      <c r="CBW215" s="24"/>
      <c r="CBX215" s="24"/>
      <c r="CBY215" s="24"/>
      <c r="CBZ215" s="24"/>
      <c r="CCA215" s="24"/>
      <c r="CCB215" s="24"/>
      <c r="CCC215" s="24"/>
      <c r="CCD215" s="24"/>
      <c r="CCE215" s="24"/>
      <c r="CCF215" s="24"/>
      <c r="CCG215" s="24"/>
      <c r="CCH215" s="24"/>
      <c r="CCI215" s="24"/>
      <c r="CCJ215" s="24"/>
      <c r="CCK215" s="24"/>
      <c r="CCL215" s="24"/>
      <c r="CCM215" s="24"/>
      <c r="CCN215" s="24"/>
      <c r="CCO215" s="24"/>
      <c r="CCP215" s="24"/>
      <c r="CCQ215" s="24"/>
      <c r="CCR215" s="24"/>
      <c r="CCS215" s="24"/>
      <c r="CCT215" s="24"/>
      <c r="CCU215" s="24"/>
      <c r="CCV215" s="24"/>
      <c r="CCW215" s="24"/>
      <c r="CCX215" s="24"/>
      <c r="CCY215" s="24"/>
      <c r="CCZ215" s="24"/>
      <c r="CDA215" s="24"/>
      <c r="CDB215" s="24"/>
      <c r="CDC215" s="24"/>
      <c r="CDD215" s="24"/>
      <c r="CDE215" s="24"/>
      <c r="CDF215" s="24"/>
      <c r="CDG215" s="24"/>
      <c r="CDH215" s="24"/>
      <c r="CDI215" s="24"/>
      <c r="CDJ215" s="24"/>
      <c r="CDK215" s="24"/>
      <c r="CDL215" s="24"/>
      <c r="CDM215" s="24"/>
      <c r="CDN215" s="24"/>
      <c r="CDO215" s="24"/>
      <c r="CDP215" s="24"/>
      <c r="CDQ215" s="24"/>
      <c r="CDR215" s="24"/>
      <c r="CDS215" s="24"/>
      <c r="CDT215" s="24"/>
      <c r="CDU215" s="24"/>
      <c r="CDV215" s="24"/>
      <c r="CDW215" s="24"/>
      <c r="CDX215" s="24"/>
      <c r="CDY215" s="24"/>
      <c r="CDZ215" s="24"/>
      <c r="CEA215" s="24"/>
      <c r="CEB215" s="24"/>
      <c r="CEC215" s="24"/>
      <c r="CED215" s="24"/>
      <c r="CEE215" s="24"/>
      <c r="CEF215" s="24"/>
      <c r="CEG215" s="24"/>
      <c r="CEH215" s="24"/>
      <c r="CEI215" s="24"/>
      <c r="CEJ215" s="24"/>
      <c r="CEK215" s="24"/>
      <c r="CEL215" s="24"/>
      <c r="CEM215" s="24"/>
      <c r="CEN215" s="24"/>
      <c r="CEO215" s="24"/>
      <c r="CEP215" s="24"/>
      <c r="CEQ215" s="24"/>
      <c r="CER215" s="24"/>
      <c r="CES215" s="24"/>
      <c r="CET215" s="24"/>
      <c r="CEU215" s="24"/>
      <c r="CEV215" s="24"/>
      <c r="CEW215" s="24"/>
      <c r="CEX215" s="24"/>
      <c r="CEY215" s="24"/>
      <c r="CEZ215" s="24"/>
      <c r="CFA215" s="24"/>
      <c r="CFB215" s="24"/>
      <c r="CFC215" s="24"/>
      <c r="CFD215" s="24"/>
      <c r="CFE215" s="24"/>
      <c r="CFF215" s="24"/>
      <c r="CFG215" s="24"/>
      <c r="CFH215" s="24"/>
      <c r="CFI215" s="24"/>
      <c r="CFJ215" s="24"/>
      <c r="CFK215" s="24"/>
      <c r="CFL215" s="24"/>
      <c r="CFM215" s="24"/>
      <c r="CFN215" s="24"/>
      <c r="CFO215" s="24"/>
      <c r="CFP215" s="33"/>
      <c r="CFQ215" s="34"/>
      <c r="CFR215" s="33"/>
      <c r="CFS215" s="31"/>
      <c r="CFT215" s="24"/>
      <c r="CFU215" s="24"/>
      <c r="CFV215" s="24"/>
      <c r="CFW215" s="24"/>
      <c r="CFX215" s="24"/>
      <c r="CFY215" s="24"/>
      <c r="CFZ215" s="24"/>
      <c r="CGA215" s="24"/>
      <c r="CGB215" s="24"/>
      <c r="CGC215" s="24"/>
      <c r="CGD215" s="24"/>
      <c r="CGE215" s="24"/>
      <c r="CGF215" s="24"/>
      <c r="CGG215" s="24"/>
      <c r="CGH215" s="24"/>
      <c r="CGI215" s="24"/>
      <c r="CGJ215" s="24"/>
      <c r="CGK215" s="24"/>
      <c r="CGL215" s="24"/>
      <c r="CGM215" s="24"/>
      <c r="CGN215" s="24"/>
      <c r="CGO215" s="24"/>
      <c r="CGP215" s="24"/>
      <c r="CGQ215" s="24"/>
      <c r="CGR215" s="24"/>
      <c r="CGS215" s="24"/>
      <c r="CGT215" s="24"/>
      <c r="CGU215" s="24"/>
      <c r="CGV215" s="24"/>
      <c r="CGW215" s="24"/>
      <c r="CGX215" s="24"/>
      <c r="CGY215" s="24"/>
      <c r="CGZ215" s="24"/>
      <c r="CHA215" s="24"/>
      <c r="CHB215" s="24"/>
      <c r="CHC215" s="24"/>
      <c r="CHD215" s="24"/>
      <c r="CHE215" s="24"/>
      <c r="CHF215" s="24"/>
      <c r="CHG215" s="24"/>
      <c r="CHH215" s="24"/>
      <c r="CHI215" s="24"/>
      <c r="CHJ215" s="24"/>
      <c r="CHK215" s="24"/>
      <c r="CHL215" s="24"/>
      <c r="CHM215" s="24"/>
      <c r="CHN215" s="24"/>
      <c r="CHO215" s="24"/>
      <c r="CHP215" s="24"/>
      <c r="CHQ215" s="24"/>
      <c r="CHR215" s="24"/>
      <c r="CHS215" s="24"/>
      <c r="CHT215" s="24"/>
      <c r="CHU215" s="24"/>
      <c r="CHV215" s="24"/>
      <c r="CHW215" s="24"/>
      <c r="CHX215" s="24"/>
      <c r="CHY215" s="24"/>
      <c r="CHZ215" s="24"/>
      <c r="CIA215" s="24"/>
      <c r="CIB215" s="24"/>
      <c r="CIC215" s="24"/>
      <c r="CID215" s="24"/>
      <c r="CIE215" s="24"/>
      <c r="CIF215" s="24"/>
      <c r="CIG215" s="24"/>
      <c r="CIH215" s="24"/>
      <c r="CII215" s="24"/>
    </row>
    <row r="216" spans="1:2271">
      <c r="A216" s="66" t="s">
        <v>50</v>
      </c>
      <c r="B216" s="53" t="s">
        <v>47</v>
      </c>
      <c r="C216" s="1"/>
      <c r="D216" s="1">
        <v>1</v>
      </c>
      <c r="E216" s="1"/>
      <c r="F216" s="1"/>
      <c r="G216" s="1"/>
      <c r="H216" s="107">
        <f>LARGE((M216,Q216,U216,Y216,CK216,AC216,AG216,AK216,AO216,AS216,AW216,BA216,BE216,BI216,BM216,BQ216,BU216,BY216,CC216,CG216),1)+LARGE((M216,Q216,U216,Y216,CK216,AC216,AG216,AK216,AO216,AS216,AW216,BA216,BE216,BI216,BM216,BQ216,BU216,BY216,CC216,CG216),2)+LARGE((M216,Q216,U216,Y216,CK216,AC216,AG216,AK216,AO216,AS216,AW216,BA216,BE216,BI216,BM216,BQ216,BU216,BY216,CC216,CG216),3)+LARGE((M216,Q216,U216,Y216,CK216,AC216,AG216,AK216,AO216,AS216,AW216,BA216,BE216,BI216,BM216,BQ216,BU216,BY216,CC216,CG216),4)+LARGE((M216,Q216,U216,Y216,CK216,AC216,AG216,AK216,AO216,AS216,AW216,BA216,BE216,BI216,BM216,BQ216,BU216,BY216,CC216,CG216),5)</f>
        <v>4</v>
      </c>
      <c r="I216" s="31">
        <f t="shared" si="234"/>
        <v>4</v>
      </c>
      <c r="J216" s="75">
        <f t="shared" si="235"/>
        <v>2</v>
      </c>
      <c r="K216" s="33">
        <f t="shared" si="293"/>
        <v>0</v>
      </c>
      <c r="L216" s="34"/>
      <c r="M216" s="119">
        <f t="shared" si="294"/>
        <v>0</v>
      </c>
      <c r="N216" s="75">
        <f t="shared" si="295"/>
        <v>0</v>
      </c>
      <c r="O216" s="49">
        <f t="shared" si="338"/>
        <v>0</v>
      </c>
      <c r="P216" s="51"/>
      <c r="Q216" s="121"/>
      <c r="R216" s="83"/>
      <c r="S216" s="49">
        <f t="shared" si="339"/>
        <v>0</v>
      </c>
      <c r="T216" s="51"/>
      <c r="U216" s="121"/>
      <c r="V216" s="83"/>
      <c r="W216" s="48">
        <f t="shared" si="296"/>
        <v>6</v>
      </c>
      <c r="X216" s="32"/>
      <c r="Y216" s="119">
        <f t="shared" si="291"/>
        <v>0</v>
      </c>
      <c r="Z216" s="75">
        <f t="shared" si="292"/>
        <v>0</v>
      </c>
      <c r="AA216" s="33">
        <f t="shared" si="297"/>
        <v>4</v>
      </c>
      <c r="AB216" s="34"/>
      <c r="AC216" s="119">
        <f t="shared" si="298"/>
        <v>0</v>
      </c>
      <c r="AD216" s="75">
        <f t="shared" si="299"/>
        <v>0</v>
      </c>
      <c r="AE216" s="51">
        <f t="shared" si="300"/>
        <v>6</v>
      </c>
      <c r="AF216" s="34"/>
      <c r="AG216" s="119">
        <f t="shared" si="301"/>
        <v>0</v>
      </c>
      <c r="AH216" s="75">
        <f t="shared" si="302"/>
        <v>0</v>
      </c>
      <c r="AI216" s="33">
        <f t="shared" si="303"/>
        <v>4</v>
      </c>
      <c r="AJ216" s="34"/>
      <c r="AK216" s="119">
        <f t="shared" si="304"/>
        <v>0</v>
      </c>
      <c r="AL216" s="75">
        <f t="shared" si="305"/>
        <v>0</v>
      </c>
      <c r="AM216" s="34">
        <f t="shared" si="343"/>
        <v>0</v>
      </c>
      <c r="AN216" s="34"/>
      <c r="AO216" s="119">
        <f t="shared" si="306"/>
        <v>0</v>
      </c>
      <c r="AP216" s="75">
        <f t="shared" si="307"/>
        <v>0</v>
      </c>
      <c r="AQ216" s="51">
        <f t="shared" si="340"/>
        <v>4</v>
      </c>
      <c r="AR216" s="34"/>
      <c r="AS216" s="119">
        <f t="shared" si="308"/>
        <v>0</v>
      </c>
      <c r="AT216" s="75">
        <f t="shared" si="309"/>
        <v>0</v>
      </c>
      <c r="AU216" s="34">
        <f t="shared" si="310"/>
        <v>0</v>
      </c>
      <c r="AV216" s="34"/>
      <c r="AW216" s="119">
        <f t="shared" si="311"/>
        <v>0</v>
      </c>
      <c r="AX216" s="75">
        <f t="shared" si="312"/>
        <v>0</v>
      </c>
      <c r="AY216" s="34">
        <f t="shared" si="313"/>
        <v>4</v>
      </c>
      <c r="AZ216" s="34"/>
      <c r="BA216" s="119">
        <f t="shared" si="314"/>
        <v>0</v>
      </c>
      <c r="BB216" s="75">
        <f t="shared" si="315"/>
        <v>0</v>
      </c>
      <c r="BC216" s="51">
        <f t="shared" si="316"/>
        <v>0</v>
      </c>
      <c r="BD216" s="34"/>
      <c r="BE216" s="33"/>
      <c r="BF216" s="75">
        <f t="shared" si="317"/>
        <v>0</v>
      </c>
      <c r="BG216" s="34">
        <f t="shared" si="318"/>
        <v>3</v>
      </c>
      <c r="BH216" s="34"/>
      <c r="BI216" s="119">
        <f t="shared" si="319"/>
        <v>0</v>
      </c>
      <c r="BJ216" s="75">
        <f t="shared" si="320"/>
        <v>0</v>
      </c>
      <c r="BK216" s="34">
        <f t="shared" si="321"/>
        <v>0</v>
      </c>
      <c r="BL216" s="34"/>
      <c r="BM216" s="119">
        <f t="shared" si="322"/>
        <v>0</v>
      </c>
      <c r="BN216" s="75">
        <f t="shared" si="323"/>
        <v>0</v>
      </c>
      <c r="BO216" s="34">
        <f t="shared" si="324"/>
        <v>3</v>
      </c>
      <c r="BP216" s="34"/>
      <c r="BQ216" s="119">
        <f t="shared" si="325"/>
        <v>0</v>
      </c>
      <c r="BR216" s="75">
        <f t="shared" si="326"/>
        <v>0</v>
      </c>
      <c r="BS216" s="33">
        <f t="shared" si="327"/>
        <v>6</v>
      </c>
      <c r="BT216" s="34"/>
      <c r="BU216" s="119">
        <f t="shared" si="328"/>
        <v>0</v>
      </c>
      <c r="BV216" s="75">
        <f t="shared" si="329"/>
        <v>0</v>
      </c>
      <c r="BW216" s="33">
        <f t="shared" si="330"/>
        <v>6</v>
      </c>
      <c r="BX216" s="34">
        <v>4</v>
      </c>
      <c r="BY216" s="119">
        <f t="shared" si="331"/>
        <v>4</v>
      </c>
      <c r="BZ216" s="75">
        <f t="shared" si="332"/>
        <v>2</v>
      </c>
      <c r="CA216" s="34">
        <f t="shared" si="333"/>
        <v>4</v>
      </c>
      <c r="CB216" s="34"/>
      <c r="CC216" s="119">
        <f t="shared" si="334"/>
        <v>0</v>
      </c>
      <c r="CD216" s="75">
        <f t="shared" si="335"/>
        <v>0</v>
      </c>
      <c r="CE216" s="51">
        <f t="shared" si="341"/>
        <v>2</v>
      </c>
      <c r="CF216" s="34"/>
      <c r="CG216" s="119">
        <f t="shared" si="336"/>
        <v>0</v>
      </c>
      <c r="CH216" s="75">
        <f t="shared" si="290"/>
        <v>0</v>
      </c>
      <c r="CI216" s="51">
        <f t="shared" si="342"/>
        <v>0</v>
      </c>
      <c r="CJ216" s="34"/>
      <c r="CK216" s="119">
        <f t="shared" si="337"/>
        <v>0</v>
      </c>
      <c r="CL216" s="75">
        <f t="shared" si="286"/>
        <v>0</v>
      </c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  <c r="IW216" s="24"/>
      <c r="IX216" s="24"/>
      <c r="IY216" s="24"/>
      <c r="IZ216" s="24"/>
      <c r="JA216" s="24"/>
      <c r="JB216" s="24"/>
      <c r="JC216" s="24"/>
      <c r="JD216" s="24"/>
      <c r="JE216" s="24"/>
      <c r="JF216" s="24"/>
      <c r="JG216" s="24"/>
      <c r="JH216" s="24"/>
      <c r="JI216" s="24"/>
      <c r="JJ216" s="24"/>
      <c r="JK216" s="24"/>
      <c r="JL216" s="24"/>
      <c r="JM216" s="24"/>
      <c r="JN216" s="24"/>
      <c r="JO216" s="24"/>
      <c r="JP216" s="24"/>
      <c r="JQ216" s="24"/>
      <c r="JR216" s="24"/>
      <c r="JS216" s="24"/>
      <c r="JT216" s="24"/>
      <c r="JU216" s="24"/>
      <c r="JV216" s="24"/>
      <c r="JW216" s="24"/>
      <c r="JX216" s="24"/>
      <c r="JY216" s="24"/>
      <c r="JZ216" s="24"/>
      <c r="KA216" s="24"/>
      <c r="KB216" s="24"/>
      <c r="KC216" s="24"/>
      <c r="KD216" s="24"/>
      <c r="KE216" s="24"/>
      <c r="KF216" s="24"/>
      <c r="KG216" s="24"/>
      <c r="KH216" s="24"/>
      <c r="KI216" s="24"/>
      <c r="KJ216" s="24"/>
      <c r="KK216" s="24"/>
      <c r="KL216" s="24"/>
      <c r="KM216" s="24"/>
      <c r="KN216" s="24"/>
      <c r="KO216" s="24"/>
      <c r="KP216" s="24"/>
      <c r="KQ216" s="24"/>
      <c r="KR216" s="24"/>
      <c r="KS216" s="24"/>
      <c r="KT216" s="24"/>
      <c r="KU216" s="24"/>
      <c r="KV216" s="24"/>
      <c r="KW216" s="24"/>
      <c r="KX216" s="24"/>
      <c r="KY216" s="24"/>
      <c r="KZ216" s="24"/>
      <c r="LA216" s="24"/>
      <c r="LB216" s="24"/>
      <c r="LC216" s="24"/>
      <c r="LD216" s="24"/>
      <c r="LE216" s="24"/>
      <c r="LF216" s="24"/>
      <c r="LG216" s="24"/>
      <c r="LH216" s="24"/>
      <c r="LI216" s="24"/>
      <c r="LJ216" s="24"/>
      <c r="LK216" s="24"/>
      <c r="LL216" s="24"/>
      <c r="LM216" s="24"/>
      <c r="LN216" s="24"/>
      <c r="LO216" s="24"/>
      <c r="LP216" s="24"/>
      <c r="LQ216" s="24"/>
      <c r="LR216" s="24"/>
      <c r="LS216" s="24"/>
      <c r="LT216" s="24"/>
      <c r="LU216" s="24"/>
      <c r="LV216" s="24"/>
      <c r="LW216" s="24"/>
      <c r="LX216" s="24"/>
      <c r="LY216" s="24"/>
      <c r="LZ216" s="24"/>
      <c r="MA216" s="24"/>
      <c r="MB216" s="24"/>
      <c r="MC216" s="24"/>
      <c r="MD216" s="24"/>
      <c r="ME216" s="24"/>
      <c r="MF216" s="24"/>
      <c r="MG216" s="24"/>
      <c r="MH216" s="24"/>
      <c r="MI216" s="24"/>
      <c r="MJ216" s="24"/>
      <c r="MK216" s="24"/>
      <c r="ML216" s="24"/>
      <c r="MM216" s="24"/>
      <c r="MN216" s="24"/>
      <c r="MO216" s="24"/>
      <c r="MP216" s="24"/>
      <c r="MQ216" s="24"/>
      <c r="MR216" s="24"/>
      <c r="MS216" s="24"/>
      <c r="MT216" s="24"/>
      <c r="MU216" s="24"/>
      <c r="MV216" s="24"/>
      <c r="MW216" s="24"/>
      <c r="MX216" s="24"/>
      <c r="MY216" s="24"/>
      <c r="MZ216" s="24"/>
      <c r="NA216" s="24"/>
      <c r="NB216" s="24"/>
      <c r="NC216" s="24"/>
      <c r="ND216" s="24"/>
      <c r="NE216" s="24"/>
      <c r="NF216" s="24"/>
      <c r="NG216" s="24"/>
      <c r="NH216" s="24"/>
      <c r="NI216" s="24"/>
      <c r="NJ216" s="24"/>
      <c r="NK216" s="24"/>
      <c r="NL216" s="24"/>
      <c r="NM216" s="24"/>
      <c r="NN216" s="24"/>
      <c r="NO216" s="24"/>
      <c r="NP216" s="24"/>
      <c r="NQ216" s="24"/>
      <c r="NR216" s="24"/>
      <c r="NS216" s="24"/>
      <c r="NT216" s="24"/>
      <c r="NU216" s="24"/>
      <c r="NV216" s="24"/>
      <c r="NW216" s="24"/>
      <c r="NX216" s="24"/>
      <c r="NY216" s="24"/>
      <c r="NZ216" s="24"/>
      <c r="OA216" s="24"/>
      <c r="OB216" s="24"/>
      <c r="OC216" s="24"/>
      <c r="OD216" s="24"/>
      <c r="OE216" s="24"/>
      <c r="OF216" s="24"/>
      <c r="OG216" s="24"/>
      <c r="OH216" s="24"/>
      <c r="OI216" s="24"/>
      <c r="OJ216" s="24"/>
      <c r="OK216" s="24"/>
      <c r="OL216" s="24"/>
      <c r="OM216" s="24"/>
      <c r="ON216" s="24"/>
      <c r="OO216" s="24"/>
      <c r="OP216" s="24"/>
      <c r="OQ216" s="24"/>
      <c r="OR216" s="24"/>
      <c r="OS216" s="24"/>
      <c r="OT216" s="24"/>
      <c r="OU216" s="24"/>
      <c r="OV216" s="24"/>
      <c r="OW216" s="24"/>
      <c r="OX216" s="24"/>
      <c r="OY216" s="24"/>
      <c r="OZ216" s="24"/>
      <c r="PA216" s="24"/>
      <c r="PB216" s="24"/>
      <c r="PC216" s="24"/>
      <c r="PD216" s="24"/>
      <c r="PE216" s="24"/>
      <c r="PF216" s="24"/>
      <c r="PG216" s="24"/>
      <c r="PH216" s="24"/>
      <c r="PI216" s="24"/>
      <c r="PJ216" s="24"/>
      <c r="PK216" s="24"/>
      <c r="PL216" s="24"/>
      <c r="PM216" s="24"/>
      <c r="PN216" s="24"/>
      <c r="PO216" s="24"/>
      <c r="PP216" s="24"/>
      <c r="PQ216" s="24"/>
      <c r="PR216" s="24"/>
      <c r="PS216" s="24"/>
      <c r="PT216" s="24"/>
      <c r="PU216" s="24"/>
      <c r="PV216" s="24"/>
      <c r="PW216" s="24"/>
      <c r="PX216" s="24"/>
      <c r="PY216" s="24"/>
      <c r="PZ216" s="24"/>
      <c r="QA216" s="24"/>
      <c r="QB216" s="24"/>
      <c r="QC216" s="24"/>
      <c r="QD216" s="24"/>
      <c r="QE216" s="24"/>
      <c r="QF216" s="24"/>
      <c r="QG216" s="24"/>
      <c r="QH216" s="24"/>
      <c r="QI216" s="24"/>
      <c r="QJ216" s="24"/>
      <c r="QK216" s="24"/>
      <c r="QL216" s="24"/>
      <c r="QM216" s="24"/>
      <c r="QN216" s="24"/>
      <c r="QO216" s="24"/>
      <c r="QP216" s="24"/>
      <c r="QQ216" s="24"/>
      <c r="QR216" s="24"/>
      <c r="QS216" s="24"/>
      <c r="QT216" s="24"/>
      <c r="QU216" s="24"/>
      <c r="QV216" s="24"/>
      <c r="QW216" s="24"/>
      <c r="QX216" s="24"/>
      <c r="QY216" s="24"/>
      <c r="QZ216" s="24"/>
      <c r="RA216" s="24"/>
      <c r="RB216" s="24"/>
      <c r="RC216" s="24"/>
      <c r="RD216" s="24"/>
      <c r="RE216" s="24"/>
      <c r="RF216" s="24"/>
      <c r="RG216" s="24"/>
      <c r="RH216" s="24"/>
      <c r="RI216" s="24"/>
      <c r="RJ216" s="24"/>
      <c r="RK216" s="24"/>
      <c r="RL216" s="24"/>
      <c r="RM216" s="24"/>
      <c r="RN216" s="24"/>
      <c r="RO216" s="24"/>
      <c r="RP216" s="24"/>
      <c r="RQ216" s="24"/>
      <c r="RR216" s="24"/>
      <c r="RS216" s="24"/>
      <c r="RT216" s="24"/>
      <c r="RU216" s="24"/>
      <c r="RV216" s="24"/>
      <c r="RW216" s="24"/>
      <c r="RX216" s="24"/>
      <c r="RY216" s="24"/>
      <c r="RZ216" s="24"/>
      <c r="SA216" s="24"/>
      <c r="SB216" s="24"/>
      <c r="SC216" s="24"/>
      <c r="SD216" s="24"/>
      <c r="SE216" s="24"/>
      <c r="SF216" s="24"/>
      <c r="SG216" s="24"/>
      <c r="SH216" s="24"/>
      <c r="SI216" s="24"/>
      <c r="SJ216" s="24"/>
      <c r="SK216" s="24"/>
      <c r="SL216" s="24"/>
      <c r="SM216" s="24"/>
      <c r="SN216" s="24"/>
      <c r="SO216" s="24"/>
      <c r="SP216" s="24"/>
      <c r="SQ216" s="24"/>
      <c r="SR216" s="24"/>
      <c r="SS216" s="24"/>
      <c r="ST216" s="24"/>
      <c r="SU216" s="24"/>
      <c r="SV216" s="24"/>
      <c r="SW216" s="24"/>
      <c r="SX216" s="24"/>
      <c r="SY216" s="24"/>
      <c r="SZ216" s="24"/>
      <c r="TA216" s="24"/>
      <c r="TB216" s="24"/>
      <c r="TC216" s="24"/>
      <c r="TD216" s="24"/>
      <c r="TE216" s="24"/>
      <c r="TF216" s="24"/>
      <c r="TG216" s="24"/>
      <c r="TH216" s="24"/>
      <c r="TI216" s="24"/>
      <c r="TJ216" s="24"/>
      <c r="TK216" s="24"/>
      <c r="TL216" s="24"/>
      <c r="TM216" s="24"/>
      <c r="TN216" s="24"/>
      <c r="TO216" s="24"/>
      <c r="TP216" s="24"/>
      <c r="TQ216" s="24"/>
      <c r="TR216" s="24"/>
      <c r="TS216" s="24"/>
      <c r="TT216" s="24"/>
      <c r="TU216" s="24"/>
      <c r="TV216" s="24"/>
      <c r="TW216" s="24"/>
      <c r="TX216" s="24"/>
      <c r="TY216" s="24"/>
      <c r="TZ216" s="24"/>
      <c r="UA216" s="24"/>
      <c r="UB216" s="24"/>
      <c r="UC216" s="24"/>
      <c r="UD216" s="24"/>
      <c r="UE216" s="24"/>
      <c r="UF216" s="24"/>
      <c r="UG216" s="24"/>
      <c r="UH216" s="24"/>
      <c r="UI216" s="24"/>
      <c r="UJ216" s="24"/>
      <c r="UK216" s="24"/>
      <c r="UL216" s="24"/>
      <c r="UM216" s="24"/>
      <c r="UN216" s="24"/>
      <c r="UO216" s="24"/>
      <c r="UP216" s="24"/>
      <c r="UQ216" s="24"/>
      <c r="UR216" s="24"/>
      <c r="US216" s="24"/>
      <c r="UT216" s="24"/>
      <c r="UU216" s="24"/>
      <c r="UV216" s="24"/>
      <c r="UW216" s="24"/>
      <c r="UX216" s="24"/>
      <c r="UY216" s="24"/>
      <c r="UZ216" s="24"/>
      <c r="VA216" s="24"/>
      <c r="VB216" s="24"/>
      <c r="VC216" s="24"/>
      <c r="VD216" s="24"/>
      <c r="VE216" s="24"/>
      <c r="VF216" s="24"/>
      <c r="VG216" s="24"/>
      <c r="VH216" s="24"/>
      <c r="VI216" s="24"/>
      <c r="VJ216" s="24"/>
      <c r="VK216" s="24"/>
      <c r="VL216" s="24"/>
      <c r="VM216" s="24"/>
      <c r="VN216" s="24"/>
      <c r="VO216" s="24"/>
      <c r="VP216" s="24"/>
      <c r="VQ216" s="24"/>
      <c r="VR216" s="24"/>
      <c r="VS216" s="24"/>
      <c r="VT216" s="24"/>
      <c r="VU216" s="24"/>
      <c r="VV216" s="24"/>
      <c r="VW216" s="24"/>
      <c r="VX216" s="24"/>
      <c r="VY216" s="24"/>
      <c r="VZ216" s="24"/>
      <c r="WA216" s="24"/>
      <c r="WB216" s="24"/>
      <c r="WC216" s="24"/>
      <c r="WD216" s="24"/>
      <c r="WE216" s="24"/>
      <c r="WF216" s="24"/>
      <c r="WG216" s="24"/>
      <c r="WH216" s="24"/>
      <c r="WI216" s="24"/>
      <c r="WJ216" s="24"/>
      <c r="WK216" s="24"/>
      <c r="WL216" s="24"/>
      <c r="WM216" s="24"/>
      <c r="WN216" s="24"/>
      <c r="WO216" s="24"/>
      <c r="WP216" s="24"/>
      <c r="WQ216" s="24"/>
      <c r="WR216" s="24"/>
      <c r="WS216" s="24"/>
      <c r="WT216" s="24"/>
      <c r="WU216" s="24"/>
      <c r="WV216" s="24"/>
      <c r="WW216" s="24"/>
      <c r="WX216" s="24"/>
      <c r="WY216" s="24"/>
      <c r="WZ216" s="24"/>
      <c r="XA216" s="24"/>
      <c r="XB216" s="24"/>
      <c r="XC216" s="24"/>
      <c r="XD216" s="24"/>
      <c r="XE216" s="24"/>
      <c r="XF216" s="24"/>
      <c r="XG216" s="24"/>
      <c r="XH216" s="24"/>
      <c r="XI216" s="24"/>
      <c r="XJ216" s="24"/>
      <c r="XK216" s="24"/>
      <c r="XL216" s="24"/>
      <c r="XM216" s="24"/>
      <c r="XN216" s="24"/>
      <c r="XO216" s="24"/>
      <c r="XP216" s="24"/>
      <c r="XQ216" s="24"/>
      <c r="XR216" s="24"/>
      <c r="XS216" s="24"/>
      <c r="XT216" s="24"/>
      <c r="XU216" s="24"/>
      <c r="XV216" s="24"/>
      <c r="XW216" s="24"/>
      <c r="XX216" s="24"/>
      <c r="XY216" s="24"/>
      <c r="XZ216" s="24"/>
      <c r="YA216" s="24"/>
      <c r="YB216" s="24"/>
      <c r="YC216" s="24"/>
      <c r="YD216" s="24"/>
      <c r="YE216" s="24"/>
      <c r="YF216" s="24"/>
      <c r="YG216" s="24"/>
      <c r="YH216" s="24"/>
      <c r="YI216" s="24"/>
      <c r="YJ216" s="24"/>
      <c r="YK216" s="24"/>
      <c r="YL216" s="24"/>
      <c r="YM216" s="24"/>
      <c r="YN216" s="24"/>
      <c r="YO216" s="24"/>
      <c r="YP216" s="24"/>
      <c r="YQ216" s="24"/>
      <c r="YR216" s="24"/>
      <c r="YS216" s="24"/>
      <c r="YT216" s="24"/>
      <c r="YU216" s="24"/>
      <c r="YV216" s="24"/>
      <c r="YW216" s="24"/>
      <c r="YX216" s="24"/>
      <c r="YY216" s="24"/>
      <c r="YZ216" s="24"/>
      <c r="ZA216" s="24"/>
      <c r="ZB216" s="24"/>
      <c r="ZC216" s="24"/>
      <c r="ZD216" s="24"/>
      <c r="ZE216" s="24"/>
      <c r="ZF216" s="24"/>
      <c r="ZG216" s="24"/>
      <c r="ZH216" s="24"/>
      <c r="ZI216" s="24"/>
      <c r="ZJ216" s="24"/>
      <c r="ZK216" s="24"/>
      <c r="ZL216" s="24"/>
      <c r="ZM216" s="24"/>
      <c r="ZN216" s="24"/>
      <c r="ZO216" s="24"/>
      <c r="ZP216" s="24"/>
      <c r="ZQ216" s="24"/>
      <c r="ZR216" s="24"/>
      <c r="ZS216" s="24"/>
      <c r="ZT216" s="24"/>
      <c r="ZU216" s="24"/>
      <c r="ZV216" s="24"/>
      <c r="ZW216" s="24"/>
      <c r="ZX216" s="24"/>
      <c r="ZY216" s="24"/>
      <c r="ZZ216" s="24"/>
      <c r="AAA216" s="24"/>
      <c r="AAB216" s="24"/>
      <c r="AAC216" s="24"/>
      <c r="AAD216" s="24"/>
      <c r="AAE216" s="24"/>
      <c r="AAF216" s="24"/>
      <c r="AAG216" s="24"/>
      <c r="AAH216" s="24"/>
      <c r="AAI216" s="24"/>
      <c r="AAJ216" s="24"/>
      <c r="AAK216" s="24"/>
      <c r="AAL216" s="24"/>
      <c r="AAM216" s="24"/>
      <c r="AAN216" s="24"/>
      <c r="AAO216" s="24"/>
      <c r="AAP216" s="24"/>
      <c r="AAQ216" s="24"/>
      <c r="AAR216" s="24"/>
      <c r="AAS216" s="24"/>
      <c r="AAT216" s="24"/>
      <c r="AAU216" s="24"/>
      <c r="AAV216" s="24"/>
      <c r="AAW216" s="24"/>
      <c r="AAX216" s="24"/>
      <c r="AAY216" s="24"/>
      <c r="AAZ216" s="24"/>
      <c r="ABA216" s="24"/>
      <c r="ABB216" s="24"/>
      <c r="ABC216" s="24"/>
      <c r="ABD216" s="24"/>
      <c r="ABE216" s="24"/>
      <c r="ABF216" s="24"/>
      <c r="ABG216" s="24"/>
      <c r="ABH216" s="24"/>
      <c r="ABI216" s="24"/>
      <c r="ABJ216" s="24"/>
      <c r="ABK216" s="24"/>
      <c r="ABL216" s="24"/>
      <c r="ABM216" s="24"/>
      <c r="ABN216" s="24"/>
      <c r="ABO216" s="24"/>
      <c r="ABP216" s="24"/>
      <c r="ABQ216" s="24"/>
      <c r="ABR216" s="24"/>
      <c r="ABS216" s="24"/>
      <c r="ABT216" s="24"/>
      <c r="ABU216" s="24"/>
      <c r="ABV216" s="24"/>
      <c r="ABW216" s="24"/>
      <c r="ABX216" s="24"/>
      <c r="ABY216" s="24"/>
      <c r="ABZ216" s="24"/>
      <c r="ACA216" s="24"/>
      <c r="ACB216" s="24"/>
      <c r="ACC216" s="24"/>
      <c r="ACD216" s="24"/>
      <c r="ACE216" s="24"/>
      <c r="ACF216" s="24"/>
      <c r="ACG216" s="24"/>
      <c r="ACH216" s="24"/>
      <c r="ACI216" s="24"/>
      <c r="ACJ216" s="24"/>
      <c r="ACK216" s="24"/>
      <c r="ACL216" s="24"/>
      <c r="ACM216" s="24"/>
      <c r="ACN216" s="24"/>
      <c r="ACO216" s="24"/>
      <c r="ACP216" s="24"/>
      <c r="ACQ216" s="24"/>
      <c r="ACR216" s="24"/>
      <c r="ACS216" s="24"/>
      <c r="ACT216" s="24"/>
      <c r="ACU216" s="24"/>
      <c r="ACV216" s="24"/>
      <c r="ACW216" s="24"/>
      <c r="ACX216" s="24"/>
      <c r="ACY216" s="24"/>
      <c r="ACZ216" s="24"/>
      <c r="ADA216" s="24"/>
      <c r="ADB216" s="24"/>
      <c r="ADC216" s="24"/>
      <c r="ADD216" s="24"/>
      <c r="ADE216" s="24"/>
      <c r="ADF216" s="24"/>
      <c r="ADG216" s="24"/>
      <c r="ADH216" s="24"/>
      <c r="ADI216" s="24"/>
      <c r="ADJ216" s="24"/>
      <c r="ADK216" s="24"/>
      <c r="ADL216" s="24"/>
      <c r="ADM216" s="24"/>
      <c r="ADN216" s="24"/>
      <c r="ADO216" s="24"/>
      <c r="ADP216" s="24"/>
      <c r="ADQ216" s="24"/>
      <c r="ADR216" s="24"/>
      <c r="ADS216" s="24"/>
      <c r="ADT216" s="24"/>
      <c r="ADU216" s="24"/>
      <c r="ADV216" s="24"/>
      <c r="ADW216" s="24"/>
      <c r="ADX216" s="24"/>
      <c r="ADY216" s="24"/>
      <c r="ADZ216" s="24"/>
      <c r="AEA216" s="24"/>
      <c r="AEB216" s="24"/>
      <c r="AEC216" s="24"/>
      <c r="AED216" s="24"/>
      <c r="AEE216" s="24"/>
      <c r="AEF216" s="24"/>
      <c r="AEG216" s="24"/>
      <c r="AEH216" s="24"/>
      <c r="AEI216" s="24"/>
      <c r="AEJ216" s="24"/>
      <c r="AEK216" s="24"/>
      <c r="AEL216" s="24"/>
      <c r="AEM216" s="24"/>
      <c r="AEN216" s="24"/>
      <c r="AEO216" s="24"/>
      <c r="AEP216" s="24"/>
      <c r="AEQ216" s="24"/>
      <c r="AER216" s="24"/>
      <c r="AES216" s="24"/>
      <c r="AET216" s="24"/>
      <c r="AEU216" s="24"/>
      <c r="AEV216" s="24"/>
      <c r="AEW216" s="24"/>
      <c r="AEX216" s="24"/>
      <c r="AEY216" s="24"/>
      <c r="AEZ216" s="24"/>
      <c r="AFA216" s="24"/>
      <c r="AFB216" s="24"/>
      <c r="AFC216" s="24"/>
      <c r="AFD216" s="24"/>
      <c r="AFE216" s="24"/>
      <c r="AFF216" s="24"/>
      <c r="AFG216" s="24"/>
      <c r="AFH216" s="24"/>
      <c r="AFI216" s="24"/>
      <c r="AFJ216" s="24"/>
      <c r="AFK216" s="24"/>
      <c r="AFL216" s="24"/>
      <c r="AFM216" s="24"/>
      <c r="AFN216" s="24"/>
      <c r="AFO216" s="24"/>
      <c r="AFP216" s="24"/>
      <c r="AFQ216" s="24"/>
      <c r="AFR216" s="24"/>
      <c r="AFS216" s="24"/>
      <c r="AFT216" s="24"/>
      <c r="AFU216" s="24"/>
      <c r="AFV216" s="24"/>
      <c r="AFW216" s="24"/>
      <c r="AFX216" s="24"/>
      <c r="AFY216" s="24"/>
      <c r="AFZ216" s="24"/>
      <c r="AGA216" s="24"/>
      <c r="AGB216" s="24"/>
      <c r="AGC216" s="24"/>
      <c r="AGD216" s="24"/>
      <c r="AGE216" s="24"/>
      <c r="AGF216" s="24"/>
      <c r="AGG216" s="24"/>
      <c r="AGH216" s="24"/>
      <c r="AGI216" s="24"/>
      <c r="AGJ216" s="24"/>
      <c r="AGK216" s="24"/>
      <c r="AGL216" s="24"/>
      <c r="AGM216" s="24"/>
      <c r="AGN216" s="24"/>
      <c r="AGO216" s="24"/>
      <c r="AGP216" s="24"/>
      <c r="AGQ216" s="24"/>
      <c r="AGR216" s="24"/>
      <c r="AGS216" s="24"/>
      <c r="AGT216" s="24"/>
      <c r="AGU216" s="24"/>
      <c r="AGV216" s="24"/>
      <c r="AGW216" s="24"/>
      <c r="AGX216" s="24"/>
      <c r="AGY216" s="24"/>
      <c r="AGZ216" s="24"/>
      <c r="AHA216" s="24"/>
      <c r="AHB216" s="24"/>
      <c r="AHC216" s="24"/>
      <c r="AHD216" s="24"/>
      <c r="AHE216" s="24"/>
      <c r="AHF216" s="24"/>
      <c r="AHG216" s="24"/>
      <c r="AHH216" s="24"/>
      <c r="AHI216" s="24"/>
      <c r="AHJ216" s="24"/>
      <c r="AHK216" s="24"/>
      <c r="AHL216" s="24"/>
      <c r="AHM216" s="24"/>
      <c r="AHN216" s="24"/>
      <c r="AHO216" s="24"/>
      <c r="AHP216" s="24"/>
      <c r="AHQ216" s="24"/>
      <c r="AHR216" s="24"/>
      <c r="AHS216" s="24"/>
      <c r="AHT216" s="24"/>
      <c r="AHU216" s="24"/>
      <c r="AHV216" s="24"/>
      <c r="AHW216" s="24"/>
      <c r="AHX216" s="24"/>
      <c r="AHY216" s="24"/>
      <c r="AHZ216" s="24"/>
      <c r="AIA216" s="24"/>
      <c r="AIB216" s="24"/>
      <c r="AIC216" s="24"/>
      <c r="AID216" s="24"/>
      <c r="AIE216" s="24"/>
      <c r="AIF216" s="24"/>
      <c r="AIG216" s="24"/>
      <c r="AIH216" s="24"/>
      <c r="AII216" s="24"/>
      <c r="AIJ216" s="24"/>
      <c r="AIK216" s="24"/>
      <c r="AIL216" s="24"/>
      <c r="AIM216" s="24"/>
      <c r="AIN216" s="24"/>
      <c r="AIO216" s="24"/>
      <c r="AIP216" s="24"/>
      <c r="AIQ216" s="24"/>
      <c r="AIR216" s="24"/>
      <c r="AIS216" s="24"/>
      <c r="AIT216" s="24"/>
      <c r="AIU216" s="24"/>
      <c r="AIV216" s="24"/>
      <c r="AIW216" s="24"/>
      <c r="AIX216" s="24"/>
      <c r="AIY216" s="24"/>
      <c r="AIZ216" s="24"/>
      <c r="AJA216" s="24"/>
      <c r="AJB216" s="24"/>
      <c r="AJC216" s="24"/>
      <c r="AJD216" s="24"/>
      <c r="AJE216" s="24"/>
      <c r="AJF216" s="24"/>
      <c r="AJG216" s="24"/>
      <c r="AJH216" s="24"/>
      <c r="AJI216" s="24"/>
      <c r="AJJ216" s="24"/>
      <c r="AJK216" s="24"/>
      <c r="AJL216" s="24"/>
      <c r="AJM216" s="24"/>
      <c r="AJN216" s="24"/>
      <c r="AJO216" s="24"/>
      <c r="AJP216" s="24"/>
      <c r="AJQ216" s="24"/>
      <c r="AJR216" s="24"/>
      <c r="AJS216" s="24"/>
      <c r="AJT216" s="24"/>
      <c r="AJU216" s="24"/>
      <c r="AJV216" s="24"/>
      <c r="AJW216" s="24"/>
      <c r="AJX216" s="24"/>
      <c r="AJY216" s="24"/>
      <c r="AJZ216" s="24"/>
      <c r="AKA216" s="24"/>
      <c r="AKB216" s="24"/>
      <c r="AKC216" s="24"/>
      <c r="AKD216" s="24"/>
      <c r="AKE216" s="24"/>
      <c r="AKF216" s="24"/>
      <c r="AKG216" s="24"/>
      <c r="AKH216" s="24"/>
      <c r="AKI216" s="24"/>
      <c r="AKJ216" s="24"/>
      <c r="AKK216" s="24"/>
      <c r="AKL216" s="24"/>
      <c r="AKM216" s="24"/>
      <c r="AKN216" s="24"/>
      <c r="AKO216" s="24"/>
      <c r="AKP216" s="24"/>
      <c r="AKQ216" s="24"/>
      <c r="AKR216" s="24"/>
      <c r="AKS216" s="24"/>
      <c r="AKT216" s="24"/>
      <c r="AKU216" s="24"/>
      <c r="AKV216" s="24"/>
      <c r="AKW216" s="24"/>
      <c r="AKX216" s="24"/>
      <c r="AKY216" s="24"/>
      <c r="AKZ216" s="24"/>
      <c r="ALA216" s="24"/>
      <c r="ALB216" s="24"/>
      <c r="ALC216" s="24"/>
      <c r="ALD216" s="24"/>
      <c r="ALE216" s="24"/>
      <c r="ALF216" s="24"/>
      <c r="ALG216" s="24"/>
      <c r="ALH216" s="24"/>
      <c r="ALI216" s="24"/>
      <c r="ALJ216" s="24"/>
      <c r="ALK216" s="24"/>
      <c r="ALL216" s="24"/>
      <c r="ALM216" s="24"/>
      <c r="ALN216" s="24"/>
      <c r="ALO216" s="24"/>
      <c r="ALP216" s="24"/>
      <c r="ALQ216" s="24"/>
      <c r="ALR216" s="24"/>
      <c r="ALS216" s="24"/>
      <c r="ALT216" s="24"/>
      <c r="ALU216" s="24"/>
      <c r="ALV216" s="24"/>
      <c r="ALW216" s="24"/>
      <c r="ALX216" s="24"/>
      <c r="ALY216" s="24"/>
      <c r="ALZ216" s="24"/>
      <c r="AMA216" s="24"/>
      <c r="AMB216" s="24"/>
      <c r="AMC216" s="24"/>
      <c r="AMD216" s="24"/>
      <c r="AME216" s="24"/>
      <c r="AMF216" s="24"/>
      <c r="AMG216" s="24"/>
      <c r="AMH216" s="24"/>
      <c r="AMI216" s="24"/>
      <c r="AMJ216" s="24"/>
      <c r="AMK216" s="24"/>
      <c r="AML216" s="24"/>
      <c r="AMM216" s="24"/>
      <c r="AMN216" s="24"/>
      <c r="AMO216" s="24"/>
      <c r="AMP216" s="24"/>
      <c r="AMQ216" s="24"/>
      <c r="AMR216" s="24"/>
      <c r="AMS216" s="24"/>
      <c r="AMT216" s="24"/>
      <c r="AMU216" s="24"/>
      <c r="AMV216" s="24"/>
      <c r="AMW216" s="24"/>
      <c r="AMX216" s="24"/>
      <c r="AMY216" s="24"/>
      <c r="AMZ216" s="24"/>
      <c r="ANA216" s="24"/>
      <c r="ANB216" s="24"/>
      <c r="ANC216" s="24"/>
      <c r="AND216" s="24"/>
      <c r="ANE216" s="24"/>
      <c r="ANF216" s="24"/>
      <c r="ANG216" s="24"/>
      <c r="ANH216" s="24"/>
      <c r="ANI216" s="24"/>
      <c r="ANJ216" s="24"/>
      <c r="ANK216" s="24"/>
      <c r="ANL216" s="24"/>
      <c r="ANM216" s="24"/>
      <c r="ANN216" s="24"/>
      <c r="ANO216" s="24"/>
      <c r="ANP216" s="24"/>
      <c r="ANQ216" s="24"/>
      <c r="ANR216" s="24"/>
      <c r="ANS216" s="24"/>
      <c r="ANT216" s="24"/>
      <c r="ANU216" s="24"/>
      <c r="ANV216" s="24"/>
      <c r="ANW216" s="24"/>
      <c r="ANX216" s="24"/>
      <c r="ANY216" s="24"/>
      <c r="ANZ216" s="24"/>
      <c r="AOA216" s="24"/>
      <c r="AOB216" s="24"/>
      <c r="AOC216" s="24"/>
      <c r="AOD216" s="24"/>
      <c r="AOE216" s="24"/>
      <c r="AOF216" s="24"/>
      <c r="AOG216" s="24"/>
      <c r="AOH216" s="24"/>
      <c r="AOI216" s="24"/>
      <c r="AOJ216" s="24"/>
      <c r="AOK216" s="24"/>
      <c r="AOL216" s="24"/>
      <c r="AOM216" s="24"/>
      <c r="AON216" s="24"/>
      <c r="AOO216" s="24"/>
      <c r="AOP216" s="24"/>
      <c r="AOQ216" s="24"/>
      <c r="AOR216" s="24"/>
      <c r="AOS216" s="24"/>
      <c r="AOT216" s="24"/>
      <c r="AOU216" s="24"/>
      <c r="AOV216" s="24"/>
      <c r="AOW216" s="24"/>
      <c r="AOX216" s="24"/>
      <c r="AOY216" s="24"/>
      <c r="AOZ216" s="24"/>
      <c r="APA216" s="24"/>
      <c r="APB216" s="24"/>
      <c r="APC216" s="24"/>
      <c r="APD216" s="24"/>
      <c r="APE216" s="24"/>
      <c r="APF216" s="24"/>
      <c r="APG216" s="24"/>
      <c r="APH216" s="24"/>
      <c r="API216" s="24"/>
      <c r="APJ216" s="24"/>
      <c r="APK216" s="24"/>
      <c r="APL216" s="24"/>
      <c r="APM216" s="24"/>
      <c r="APN216" s="24"/>
      <c r="APO216" s="24"/>
      <c r="APP216" s="24"/>
      <c r="APQ216" s="24"/>
      <c r="APR216" s="24"/>
      <c r="APS216" s="24"/>
      <c r="APT216" s="24"/>
      <c r="APU216" s="24"/>
      <c r="APV216" s="24"/>
      <c r="APW216" s="24"/>
      <c r="APX216" s="24"/>
      <c r="APY216" s="24"/>
      <c r="APZ216" s="24"/>
      <c r="AQA216" s="24"/>
      <c r="AQB216" s="24"/>
      <c r="AQC216" s="24"/>
      <c r="AQD216" s="24"/>
      <c r="AQE216" s="24"/>
      <c r="AQF216" s="24"/>
      <c r="AQG216" s="24"/>
      <c r="AQH216" s="24"/>
      <c r="AQI216" s="24"/>
      <c r="AQJ216" s="24"/>
      <c r="AQK216" s="24"/>
      <c r="AQL216" s="24"/>
      <c r="AQM216" s="24"/>
      <c r="AQN216" s="24"/>
      <c r="AQO216" s="24"/>
      <c r="AQP216" s="24"/>
      <c r="AQQ216" s="24"/>
      <c r="AQR216" s="24"/>
      <c r="AQS216" s="24"/>
      <c r="AQT216" s="24"/>
      <c r="AQU216" s="24"/>
      <c r="AQV216" s="24"/>
      <c r="AQW216" s="24"/>
      <c r="AQX216" s="24"/>
      <c r="AQY216" s="24"/>
      <c r="AQZ216" s="24"/>
      <c r="ARA216" s="24"/>
      <c r="ARB216" s="24"/>
      <c r="ARC216" s="24"/>
      <c r="ARD216" s="24"/>
      <c r="ARE216" s="24"/>
      <c r="ARF216" s="24"/>
      <c r="ARG216" s="24"/>
      <c r="ARH216" s="24"/>
      <c r="ARI216" s="24"/>
      <c r="ARJ216" s="24"/>
      <c r="ARK216" s="24"/>
      <c r="ARL216" s="24"/>
      <c r="ARM216" s="24"/>
      <c r="ARN216" s="24"/>
      <c r="ARO216" s="24"/>
      <c r="ARP216" s="24"/>
      <c r="ARQ216" s="24"/>
      <c r="ARR216" s="24"/>
      <c r="ARS216" s="24"/>
      <c r="ART216" s="24"/>
      <c r="ARU216" s="24"/>
      <c r="ARV216" s="24"/>
      <c r="ARW216" s="24"/>
      <c r="ARX216" s="24"/>
      <c r="ARY216" s="24"/>
      <c r="ARZ216" s="24"/>
      <c r="ASA216" s="24"/>
      <c r="ASB216" s="24"/>
      <c r="ASC216" s="24"/>
      <c r="ASD216" s="24"/>
      <c r="ASE216" s="24"/>
      <c r="ASF216" s="24"/>
      <c r="ASG216" s="24"/>
      <c r="ASH216" s="24"/>
      <c r="ASI216" s="24"/>
      <c r="ASJ216" s="24"/>
      <c r="ASK216" s="24"/>
      <c r="ASL216" s="24"/>
      <c r="ASM216" s="24"/>
      <c r="ASN216" s="24"/>
      <c r="ASO216" s="24"/>
      <c r="ASP216" s="24"/>
      <c r="ASQ216" s="24"/>
      <c r="ASR216" s="24"/>
      <c r="ASS216" s="24"/>
      <c r="AST216" s="24"/>
      <c r="ASU216" s="24"/>
      <c r="ASV216" s="24"/>
      <c r="ASW216" s="24"/>
      <c r="ASX216" s="24"/>
      <c r="ASY216" s="24"/>
      <c r="ASZ216" s="24"/>
      <c r="ATA216" s="24"/>
      <c r="ATB216" s="24"/>
      <c r="ATC216" s="24"/>
      <c r="ATD216" s="24"/>
      <c r="ATE216" s="24"/>
      <c r="ATF216" s="24"/>
      <c r="ATG216" s="24"/>
      <c r="ATH216" s="24"/>
      <c r="ATI216" s="24"/>
      <c r="ATJ216" s="24"/>
      <c r="ATK216" s="24"/>
      <c r="ATL216" s="24"/>
      <c r="ATM216" s="24"/>
      <c r="ATN216" s="24"/>
      <c r="ATO216" s="24"/>
      <c r="ATP216" s="24"/>
      <c r="ATQ216" s="24"/>
      <c r="ATR216" s="24"/>
      <c r="ATS216" s="24"/>
      <c r="ATT216" s="24"/>
      <c r="ATU216" s="24"/>
      <c r="ATV216" s="24"/>
      <c r="ATW216" s="24"/>
      <c r="ATX216" s="24"/>
      <c r="ATY216" s="24"/>
      <c r="ATZ216" s="24"/>
      <c r="AUA216" s="24"/>
      <c r="AUB216" s="24"/>
      <c r="AUC216" s="24"/>
      <c r="AUD216" s="24"/>
      <c r="AUE216" s="24"/>
      <c r="AUF216" s="24"/>
      <c r="AUG216" s="24"/>
      <c r="AUH216" s="24"/>
      <c r="AUI216" s="24"/>
      <c r="AUJ216" s="24"/>
      <c r="AUK216" s="24"/>
      <c r="AUL216" s="24"/>
      <c r="AUM216" s="24"/>
      <c r="AUN216" s="24"/>
      <c r="AUO216" s="24"/>
      <c r="AUP216" s="24"/>
      <c r="AUQ216" s="24"/>
      <c r="AUR216" s="24"/>
      <c r="AUS216" s="24"/>
      <c r="AUT216" s="24"/>
      <c r="AUU216" s="24"/>
      <c r="AUV216" s="24"/>
      <c r="AUW216" s="24"/>
      <c r="AUX216" s="24"/>
      <c r="AUY216" s="24"/>
      <c r="AUZ216" s="24"/>
      <c r="AVA216" s="24"/>
      <c r="AVB216" s="24"/>
      <c r="AVC216" s="24"/>
      <c r="AVD216" s="24"/>
      <c r="AVE216" s="24"/>
      <c r="AVF216" s="24"/>
      <c r="AVG216" s="24"/>
      <c r="AVH216" s="24"/>
      <c r="AVI216" s="24"/>
      <c r="AVJ216" s="24"/>
      <c r="AVK216" s="24"/>
      <c r="AVL216" s="24"/>
      <c r="AVM216" s="24"/>
      <c r="AVN216" s="24"/>
      <c r="AVO216" s="24"/>
      <c r="AVP216" s="24"/>
      <c r="AVQ216" s="24"/>
      <c r="AVR216" s="24"/>
      <c r="AVS216" s="24"/>
      <c r="AVT216" s="24"/>
      <c r="AVU216" s="24"/>
      <c r="AVV216" s="24"/>
      <c r="AVW216" s="24"/>
      <c r="AVX216" s="24"/>
      <c r="AVY216" s="24"/>
      <c r="AVZ216" s="24"/>
      <c r="AWA216" s="24"/>
      <c r="AWB216" s="24"/>
      <c r="AWC216" s="24"/>
      <c r="AWD216" s="24"/>
      <c r="AWE216" s="24"/>
      <c r="AWF216" s="24"/>
      <c r="AWG216" s="24"/>
      <c r="AWH216" s="24"/>
      <c r="AWI216" s="24"/>
      <c r="AWJ216" s="24"/>
      <c r="AWK216" s="24"/>
      <c r="AWL216" s="24"/>
      <c r="AWM216" s="24"/>
      <c r="AWN216" s="24"/>
      <c r="AWO216" s="24"/>
      <c r="AWP216" s="24"/>
      <c r="AWQ216" s="24"/>
      <c r="AWR216" s="24"/>
      <c r="AWS216" s="24"/>
      <c r="AWT216" s="24"/>
      <c r="AWU216" s="24"/>
      <c r="AWV216" s="24"/>
      <c r="AWW216" s="24"/>
      <c r="AWX216" s="24"/>
      <c r="AWY216" s="24"/>
      <c r="AWZ216" s="24"/>
      <c r="AXA216" s="24"/>
      <c r="AXB216" s="24"/>
      <c r="AXC216" s="24"/>
      <c r="AXD216" s="24"/>
      <c r="AXE216" s="24"/>
      <c r="AXF216" s="24"/>
      <c r="AXG216" s="24"/>
      <c r="AXH216" s="24"/>
      <c r="AXI216" s="24"/>
      <c r="AXJ216" s="24"/>
      <c r="AXK216" s="24"/>
      <c r="AXL216" s="24"/>
      <c r="AXM216" s="24"/>
      <c r="AXN216" s="24"/>
      <c r="AXO216" s="24"/>
      <c r="AXP216" s="24"/>
      <c r="AXQ216" s="24"/>
      <c r="AXR216" s="24"/>
      <c r="AXS216" s="24"/>
      <c r="AXT216" s="24"/>
      <c r="AXU216" s="24"/>
      <c r="AXV216" s="24"/>
      <c r="AXW216" s="24"/>
      <c r="AXX216" s="24"/>
      <c r="AXY216" s="24"/>
      <c r="AXZ216" s="24"/>
      <c r="AYA216" s="24"/>
      <c r="AYB216" s="24"/>
      <c r="AYC216" s="24"/>
      <c r="AYD216" s="24"/>
      <c r="AYE216" s="24"/>
      <c r="AYF216" s="24"/>
      <c r="AYG216" s="24"/>
      <c r="AYH216" s="24"/>
      <c r="AYI216" s="24"/>
      <c r="AYJ216" s="24"/>
      <c r="AYK216" s="24"/>
      <c r="AYL216" s="24"/>
      <c r="AYM216" s="24"/>
      <c r="AYN216" s="24"/>
      <c r="AYO216" s="24"/>
      <c r="AYP216" s="24"/>
      <c r="AYQ216" s="24"/>
      <c r="AYR216" s="24"/>
      <c r="AYS216" s="24"/>
      <c r="AYT216" s="24"/>
      <c r="AYU216" s="24"/>
      <c r="AYV216" s="24"/>
      <c r="AYW216" s="24"/>
      <c r="AYX216" s="24"/>
      <c r="AYY216" s="24"/>
      <c r="AYZ216" s="24"/>
      <c r="AZA216" s="24"/>
      <c r="AZB216" s="24"/>
      <c r="AZC216" s="24"/>
      <c r="AZD216" s="24"/>
      <c r="AZE216" s="24"/>
      <c r="AZF216" s="24"/>
      <c r="AZG216" s="24"/>
      <c r="AZH216" s="24"/>
      <c r="AZI216" s="24"/>
      <c r="AZJ216" s="24"/>
      <c r="AZK216" s="24"/>
      <c r="AZL216" s="24"/>
      <c r="AZM216" s="24"/>
      <c r="AZN216" s="24"/>
      <c r="AZO216" s="24"/>
      <c r="AZP216" s="24"/>
      <c r="AZQ216" s="24"/>
      <c r="AZR216" s="24"/>
      <c r="AZS216" s="24"/>
      <c r="AZT216" s="24"/>
      <c r="AZU216" s="24"/>
      <c r="AZV216" s="24"/>
      <c r="AZW216" s="24"/>
      <c r="AZX216" s="24"/>
      <c r="AZY216" s="24"/>
      <c r="AZZ216" s="24"/>
      <c r="BAA216" s="24"/>
      <c r="BAB216" s="24"/>
      <c r="BAC216" s="24"/>
      <c r="BAD216" s="24"/>
      <c r="BAE216" s="24"/>
      <c r="BAF216" s="24"/>
      <c r="BAG216" s="24"/>
      <c r="BAH216" s="24"/>
      <c r="BAI216" s="24"/>
      <c r="BAJ216" s="24"/>
      <c r="BAK216" s="24"/>
      <c r="BAL216" s="24"/>
      <c r="BAM216" s="24"/>
      <c r="BAN216" s="24"/>
      <c r="BAO216" s="24"/>
      <c r="BAP216" s="24"/>
      <c r="BAQ216" s="24"/>
      <c r="BAR216" s="24"/>
      <c r="BAS216" s="24"/>
      <c r="BAT216" s="24"/>
      <c r="BAU216" s="24"/>
      <c r="BAV216" s="24"/>
      <c r="BAW216" s="24"/>
      <c r="BAX216" s="24"/>
      <c r="BAY216" s="24"/>
      <c r="BAZ216" s="24"/>
      <c r="BBA216" s="24"/>
      <c r="BBB216" s="24"/>
      <c r="BBC216" s="24"/>
      <c r="BBD216" s="24"/>
      <c r="BBE216" s="24"/>
      <c r="BBF216" s="24"/>
      <c r="BBG216" s="24"/>
      <c r="BBH216" s="24"/>
      <c r="BBI216" s="24"/>
      <c r="BBJ216" s="24"/>
      <c r="BBK216" s="24"/>
      <c r="BBL216" s="24"/>
      <c r="BBM216" s="24"/>
      <c r="BBN216" s="24"/>
      <c r="BBO216" s="24"/>
      <c r="BBP216" s="24"/>
      <c r="BBQ216" s="24"/>
      <c r="BBR216" s="24"/>
      <c r="BBS216" s="24"/>
      <c r="BBT216" s="24"/>
      <c r="BBU216" s="24"/>
      <c r="BBV216" s="24"/>
      <c r="BBW216" s="24"/>
      <c r="BBX216" s="24"/>
      <c r="BBY216" s="24"/>
      <c r="BBZ216" s="24"/>
      <c r="BCA216" s="24"/>
      <c r="BCB216" s="24"/>
      <c r="BCC216" s="24"/>
      <c r="BCD216" s="24"/>
      <c r="BCE216" s="24"/>
      <c r="BCF216" s="24"/>
      <c r="BCG216" s="24"/>
      <c r="BCH216" s="24"/>
      <c r="BCI216" s="24"/>
      <c r="BCJ216" s="24"/>
      <c r="BCK216" s="24"/>
      <c r="BCL216" s="24"/>
      <c r="BCM216" s="24"/>
      <c r="BCN216" s="24"/>
      <c r="BCO216" s="24"/>
      <c r="BCP216" s="24"/>
      <c r="BCQ216" s="24"/>
      <c r="BCR216" s="24"/>
      <c r="BCS216" s="24"/>
      <c r="BCT216" s="24"/>
      <c r="BCU216" s="24"/>
      <c r="BCV216" s="24"/>
      <c r="BCW216" s="24"/>
      <c r="BCX216" s="24"/>
      <c r="BCY216" s="24"/>
      <c r="BCZ216" s="24"/>
      <c r="BDA216" s="24"/>
      <c r="BDB216" s="24"/>
      <c r="BDC216" s="24"/>
      <c r="BDD216" s="24"/>
      <c r="BDE216" s="24"/>
      <c r="BDF216" s="24"/>
      <c r="BDG216" s="24"/>
      <c r="BDH216" s="24"/>
      <c r="BDI216" s="24"/>
      <c r="BDJ216" s="24"/>
      <c r="BDK216" s="24"/>
      <c r="BDL216" s="24"/>
      <c r="BDM216" s="24"/>
      <c r="BDN216" s="24"/>
      <c r="BDO216" s="24"/>
      <c r="BDP216" s="24"/>
      <c r="BDQ216" s="24"/>
      <c r="BDR216" s="24"/>
      <c r="BDS216" s="24"/>
      <c r="BDT216" s="24"/>
      <c r="BDU216" s="24"/>
      <c r="BDV216" s="24"/>
      <c r="BDW216" s="24"/>
      <c r="BDX216" s="24"/>
      <c r="BDY216" s="24"/>
      <c r="BDZ216" s="24"/>
      <c r="BEA216" s="24"/>
      <c r="BEB216" s="24"/>
      <c r="BEC216" s="24"/>
      <c r="BED216" s="24"/>
      <c r="BEE216" s="24"/>
      <c r="BEF216" s="24"/>
      <c r="BEG216" s="24"/>
      <c r="BEH216" s="24"/>
      <c r="BEI216" s="24"/>
      <c r="BEJ216" s="24"/>
      <c r="BEK216" s="24"/>
      <c r="BEL216" s="24"/>
      <c r="BEM216" s="24"/>
      <c r="BEN216" s="24"/>
      <c r="BEO216" s="24"/>
      <c r="BEP216" s="24"/>
      <c r="BEQ216" s="24"/>
      <c r="BER216" s="24"/>
      <c r="BES216" s="24"/>
      <c r="BET216" s="24"/>
      <c r="BEU216" s="24"/>
      <c r="BEV216" s="24"/>
      <c r="BEW216" s="24"/>
      <c r="BEX216" s="24"/>
      <c r="BEY216" s="24"/>
      <c r="BEZ216" s="24"/>
      <c r="BFA216" s="24"/>
      <c r="BFB216" s="24"/>
      <c r="BFC216" s="24"/>
      <c r="BFD216" s="24"/>
      <c r="BFE216" s="24"/>
      <c r="BFF216" s="24"/>
      <c r="BFG216" s="24"/>
      <c r="BFH216" s="24"/>
      <c r="BFI216" s="24"/>
      <c r="BFJ216" s="24"/>
      <c r="BFK216" s="24"/>
      <c r="BFL216" s="24"/>
      <c r="BFM216" s="24"/>
      <c r="BFN216" s="24"/>
      <c r="BFO216" s="24"/>
      <c r="BFP216" s="24"/>
      <c r="BFQ216" s="24"/>
      <c r="BFR216" s="24"/>
      <c r="BFS216" s="24"/>
      <c r="BFT216" s="24"/>
      <c r="BFU216" s="24"/>
      <c r="BFV216" s="24"/>
      <c r="BFW216" s="24"/>
      <c r="BFX216" s="24"/>
      <c r="BFY216" s="24"/>
      <c r="BFZ216" s="24"/>
      <c r="BGA216" s="24"/>
      <c r="BGB216" s="24"/>
      <c r="BGC216" s="24"/>
      <c r="BGD216" s="24"/>
      <c r="BGE216" s="24"/>
      <c r="BGF216" s="24"/>
      <c r="BGG216" s="24"/>
      <c r="BGH216" s="24"/>
      <c r="BGI216" s="24"/>
      <c r="BGJ216" s="24"/>
      <c r="BGK216" s="24"/>
      <c r="BGL216" s="24"/>
      <c r="BGM216" s="24"/>
      <c r="BGN216" s="24"/>
      <c r="BGO216" s="24"/>
      <c r="BGP216" s="24"/>
      <c r="BGQ216" s="24"/>
      <c r="BGR216" s="24"/>
      <c r="BGS216" s="24"/>
      <c r="BGT216" s="24"/>
      <c r="BGU216" s="24"/>
      <c r="BGV216" s="24"/>
      <c r="BGW216" s="24"/>
      <c r="BGX216" s="24"/>
      <c r="BGY216" s="24"/>
      <c r="BGZ216" s="24"/>
      <c r="BHA216" s="24"/>
      <c r="BHB216" s="24"/>
      <c r="BHC216" s="24"/>
      <c r="BHD216" s="24"/>
      <c r="BHE216" s="24"/>
      <c r="BHF216" s="24"/>
      <c r="BHG216" s="24"/>
      <c r="BHH216" s="24"/>
      <c r="BHI216" s="24"/>
      <c r="BHJ216" s="24"/>
      <c r="BHK216" s="24"/>
      <c r="BHL216" s="24"/>
      <c r="BHM216" s="24"/>
      <c r="BHN216" s="24"/>
      <c r="BHO216" s="24"/>
      <c r="BHP216" s="24"/>
      <c r="BHQ216" s="24"/>
      <c r="BHR216" s="24"/>
      <c r="BHS216" s="24"/>
      <c r="BHT216" s="24"/>
      <c r="BHU216" s="24"/>
      <c r="BHV216" s="24"/>
      <c r="BHW216" s="24"/>
      <c r="BHX216" s="24"/>
      <c r="BHY216" s="24"/>
      <c r="BHZ216" s="24"/>
      <c r="BIA216" s="24"/>
      <c r="BIB216" s="24"/>
      <c r="BIC216" s="24"/>
      <c r="BID216" s="24"/>
      <c r="BIE216" s="24"/>
      <c r="BIF216" s="24"/>
      <c r="BIG216" s="24"/>
      <c r="BIH216" s="24"/>
      <c r="BII216" s="24"/>
      <c r="BIJ216" s="24"/>
      <c r="BIK216" s="24"/>
      <c r="BIL216" s="24"/>
      <c r="BIM216" s="24"/>
      <c r="BIN216" s="24"/>
      <c r="BIO216" s="24"/>
      <c r="BIP216" s="24"/>
      <c r="BIQ216" s="24"/>
      <c r="BIR216" s="24"/>
      <c r="BIS216" s="24"/>
      <c r="BIT216" s="24"/>
      <c r="BIU216" s="24"/>
      <c r="BIV216" s="24"/>
      <c r="BIW216" s="24"/>
      <c r="BIX216" s="24"/>
      <c r="BIY216" s="24"/>
      <c r="BIZ216" s="24"/>
      <c r="BJA216" s="24"/>
      <c r="BJB216" s="24"/>
      <c r="BJC216" s="24"/>
      <c r="BJD216" s="24"/>
      <c r="BJE216" s="24"/>
      <c r="BJF216" s="24"/>
      <c r="BJG216" s="24"/>
      <c r="BJH216" s="24"/>
      <c r="BJI216" s="24"/>
      <c r="BJJ216" s="24"/>
      <c r="BJK216" s="24"/>
      <c r="BJL216" s="24"/>
      <c r="BJM216" s="24"/>
      <c r="BJN216" s="24"/>
      <c r="BJO216" s="24"/>
      <c r="BJP216" s="24"/>
      <c r="BJQ216" s="24"/>
      <c r="BJR216" s="24"/>
      <c r="BJS216" s="24"/>
      <c r="BJT216" s="24"/>
      <c r="BJU216" s="24"/>
      <c r="BJV216" s="24"/>
      <c r="BJW216" s="24"/>
      <c r="BJX216" s="24"/>
      <c r="BJY216" s="24"/>
      <c r="BJZ216" s="24"/>
      <c r="BKA216" s="24"/>
      <c r="BKB216" s="24"/>
      <c r="BKC216" s="24"/>
      <c r="BKD216" s="24"/>
      <c r="BKE216" s="24"/>
      <c r="BKF216" s="24"/>
      <c r="BKG216" s="24"/>
      <c r="BKH216" s="24"/>
      <c r="BKI216" s="24"/>
      <c r="BKJ216" s="24"/>
      <c r="BKK216" s="24"/>
      <c r="BKL216" s="24"/>
      <c r="BKM216" s="24"/>
      <c r="BKN216" s="24"/>
      <c r="BKO216" s="24"/>
      <c r="BKP216" s="24"/>
      <c r="BKQ216" s="24"/>
      <c r="BKR216" s="24"/>
      <c r="BKS216" s="24"/>
      <c r="BKT216" s="24"/>
      <c r="BKU216" s="24"/>
      <c r="BKV216" s="24"/>
      <c r="BKW216" s="24"/>
      <c r="BKX216" s="24"/>
      <c r="BKY216" s="24"/>
      <c r="BKZ216" s="24"/>
      <c r="BLA216" s="24"/>
      <c r="BLB216" s="24"/>
      <c r="BLC216" s="24"/>
      <c r="BLD216" s="24"/>
      <c r="BLE216" s="24"/>
      <c r="BLF216" s="24"/>
      <c r="BLG216" s="24"/>
      <c r="BLH216" s="24"/>
      <c r="BLI216" s="24"/>
      <c r="BLJ216" s="24"/>
      <c r="BLK216" s="24"/>
      <c r="BLL216" s="24"/>
      <c r="BLM216" s="24"/>
      <c r="BLN216" s="24"/>
      <c r="BLO216" s="24"/>
      <c r="BLP216" s="24"/>
      <c r="BLQ216" s="24"/>
      <c r="BLR216" s="24"/>
      <c r="BLS216" s="24"/>
      <c r="BLT216" s="24"/>
      <c r="BLU216" s="24"/>
      <c r="BLV216" s="24"/>
      <c r="BLW216" s="24"/>
      <c r="BLX216" s="24"/>
      <c r="BLY216" s="24"/>
      <c r="BLZ216" s="24"/>
      <c r="BMA216" s="24"/>
      <c r="BMB216" s="24"/>
      <c r="BMC216" s="24"/>
      <c r="BMD216" s="24"/>
      <c r="BME216" s="24"/>
      <c r="BMF216" s="24"/>
      <c r="BMG216" s="24"/>
      <c r="BMH216" s="24"/>
      <c r="BMI216" s="24"/>
      <c r="BMJ216" s="24"/>
      <c r="BMK216" s="24"/>
      <c r="BML216" s="24"/>
      <c r="BMM216" s="24"/>
      <c r="BMN216" s="24"/>
      <c r="BMO216" s="24"/>
      <c r="BMP216" s="24"/>
      <c r="BMQ216" s="24"/>
      <c r="BMR216" s="24"/>
      <c r="BMS216" s="24"/>
      <c r="BMT216" s="24"/>
      <c r="BMU216" s="24"/>
      <c r="BMV216" s="24"/>
      <c r="BMW216" s="24"/>
      <c r="BMX216" s="24"/>
      <c r="BMY216" s="24"/>
      <c r="BMZ216" s="24"/>
      <c r="BNA216" s="24"/>
      <c r="BNB216" s="24"/>
      <c r="BNC216" s="24"/>
      <c r="BND216" s="24"/>
      <c r="BNE216" s="24"/>
      <c r="BNF216" s="24"/>
      <c r="BNG216" s="24"/>
      <c r="BNH216" s="24"/>
      <c r="BNI216" s="24"/>
      <c r="BNJ216" s="24"/>
      <c r="BNK216" s="24"/>
      <c r="BNL216" s="24"/>
      <c r="BNM216" s="24"/>
      <c r="BNN216" s="24"/>
      <c r="BNO216" s="24"/>
      <c r="BNP216" s="24"/>
      <c r="BNQ216" s="24"/>
      <c r="BNR216" s="24"/>
      <c r="BNS216" s="24"/>
      <c r="BNT216" s="24"/>
      <c r="BNU216" s="24"/>
      <c r="BNV216" s="24"/>
      <c r="BNW216" s="24"/>
      <c r="BNX216" s="24"/>
      <c r="BNY216" s="24"/>
      <c r="BNZ216" s="24"/>
      <c r="BOA216" s="24"/>
      <c r="BOB216" s="24"/>
      <c r="BOC216" s="24"/>
      <c r="BOD216" s="24"/>
      <c r="BOE216" s="24"/>
      <c r="BOF216" s="24"/>
      <c r="BOG216" s="24"/>
      <c r="BOH216" s="24"/>
      <c r="BOI216" s="24"/>
      <c r="BOJ216" s="24"/>
      <c r="BOK216" s="24"/>
      <c r="BOL216" s="24"/>
      <c r="BOM216" s="24"/>
      <c r="BON216" s="24"/>
      <c r="BOO216" s="24"/>
      <c r="BOP216" s="24"/>
      <c r="BOQ216" s="24"/>
      <c r="BOR216" s="24"/>
      <c r="BOS216" s="24"/>
      <c r="BOT216" s="24"/>
      <c r="BOU216" s="24"/>
      <c r="BOV216" s="24"/>
      <c r="BOW216" s="24"/>
      <c r="BOX216" s="24"/>
      <c r="BOY216" s="24"/>
      <c r="BOZ216" s="24"/>
      <c r="BPA216" s="24"/>
      <c r="BPB216" s="24"/>
      <c r="BPC216" s="24"/>
      <c r="BPD216" s="24"/>
      <c r="BPE216" s="24"/>
      <c r="BPF216" s="24"/>
      <c r="BPG216" s="24"/>
      <c r="BPH216" s="24"/>
      <c r="BPI216" s="24"/>
      <c r="BPJ216" s="24"/>
      <c r="BPK216" s="24"/>
      <c r="BPL216" s="24"/>
      <c r="BPM216" s="24"/>
      <c r="BPN216" s="24"/>
      <c r="BPO216" s="24"/>
      <c r="BPP216" s="24"/>
      <c r="BPQ216" s="24"/>
      <c r="BPR216" s="24"/>
      <c r="BPS216" s="24"/>
      <c r="BPT216" s="24"/>
      <c r="BPU216" s="24"/>
      <c r="BPV216" s="24"/>
      <c r="BPW216" s="24"/>
      <c r="BPX216" s="24"/>
      <c r="BPY216" s="24"/>
      <c r="BPZ216" s="24"/>
      <c r="BQA216" s="24"/>
      <c r="BQB216" s="24"/>
      <c r="BQC216" s="24"/>
      <c r="BQD216" s="24"/>
      <c r="BQE216" s="24"/>
      <c r="BQF216" s="24"/>
      <c r="BQG216" s="24"/>
      <c r="BQH216" s="24"/>
      <c r="BQI216" s="24"/>
      <c r="BQJ216" s="24"/>
      <c r="BQK216" s="24"/>
      <c r="BQL216" s="24"/>
      <c r="BQM216" s="24"/>
      <c r="BQN216" s="24"/>
      <c r="BQO216" s="24"/>
      <c r="BQP216" s="24"/>
      <c r="BQQ216" s="24"/>
      <c r="BQR216" s="24"/>
      <c r="BQS216" s="24"/>
      <c r="BQT216" s="24"/>
      <c r="BQU216" s="24"/>
      <c r="BQV216" s="24"/>
      <c r="BQW216" s="24"/>
      <c r="BQX216" s="24"/>
      <c r="BQY216" s="24"/>
      <c r="BQZ216" s="24"/>
      <c r="BRA216" s="24"/>
      <c r="BRB216" s="24"/>
      <c r="BRC216" s="24"/>
      <c r="BRD216" s="24"/>
      <c r="BRE216" s="24"/>
      <c r="BRF216" s="24"/>
      <c r="BRG216" s="24"/>
      <c r="BRH216" s="24"/>
      <c r="BRI216" s="24"/>
      <c r="BRJ216" s="24"/>
      <c r="BRK216" s="24"/>
      <c r="BRL216" s="24"/>
      <c r="BRM216" s="24"/>
      <c r="BRN216" s="24"/>
      <c r="BRO216" s="24"/>
      <c r="BRP216" s="24"/>
      <c r="BRQ216" s="24"/>
      <c r="BRR216" s="24"/>
      <c r="BRS216" s="24"/>
      <c r="BRT216" s="24"/>
      <c r="BRU216" s="24"/>
      <c r="BRV216" s="24"/>
      <c r="BRW216" s="24"/>
      <c r="BRX216" s="24"/>
      <c r="BRY216" s="24"/>
      <c r="BRZ216" s="24"/>
      <c r="BSA216" s="24"/>
      <c r="BSB216" s="24"/>
      <c r="BSC216" s="24"/>
      <c r="BSD216" s="24"/>
      <c r="BSE216" s="24"/>
      <c r="BSF216" s="24"/>
      <c r="BSG216" s="24"/>
      <c r="BSH216" s="24"/>
      <c r="BSI216" s="24"/>
      <c r="BSJ216" s="24"/>
      <c r="BSK216" s="24"/>
      <c r="BSL216" s="24"/>
      <c r="BSM216" s="24"/>
      <c r="BSN216" s="24"/>
      <c r="BSO216" s="24"/>
      <c r="BSP216" s="24"/>
      <c r="BSQ216" s="24"/>
      <c r="BSR216" s="24"/>
      <c r="BSS216" s="24"/>
      <c r="BST216" s="24"/>
      <c r="BSU216" s="24"/>
      <c r="BSV216" s="24"/>
      <c r="BSW216" s="24"/>
      <c r="BSX216" s="24"/>
      <c r="BSY216" s="24"/>
      <c r="BSZ216" s="24"/>
      <c r="BTA216" s="24"/>
      <c r="BTB216" s="24"/>
      <c r="BTC216" s="24"/>
      <c r="BTD216" s="24"/>
      <c r="BTE216" s="24"/>
      <c r="BTF216" s="24"/>
      <c r="BTG216" s="24"/>
      <c r="BTH216" s="24"/>
      <c r="BTI216" s="24"/>
      <c r="BTJ216" s="24"/>
      <c r="BTK216" s="24"/>
      <c r="BTL216" s="24"/>
      <c r="BTM216" s="24"/>
      <c r="BTN216" s="24"/>
      <c r="BTO216" s="24"/>
      <c r="BTP216" s="24"/>
      <c r="BTQ216" s="24"/>
      <c r="BTR216" s="24"/>
      <c r="BTS216" s="24"/>
      <c r="BTT216" s="24"/>
      <c r="BTU216" s="24"/>
      <c r="BTV216" s="24"/>
      <c r="BTW216" s="24"/>
      <c r="BTX216" s="24"/>
      <c r="BTY216" s="24"/>
      <c r="BTZ216" s="24"/>
      <c r="BUA216" s="24"/>
      <c r="BUB216" s="24"/>
      <c r="BUC216" s="24"/>
      <c r="BUD216" s="24"/>
      <c r="BUE216" s="24"/>
      <c r="BUF216" s="24"/>
      <c r="BUG216" s="24"/>
      <c r="BUH216" s="24"/>
      <c r="BUI216" s="24"/>
      <c r="BUJ216" s="24"/>
      <c r="BUK216" s="24"/>
      <c r="BUL216" s="24"/>
      <c r="BUM216" s="24"/>
      <c r="BUN216" s="24"/>
      <c r="BUO216" s="24"/>
      <c r="BUP216" s="24"/>
      <c r="BUQ216" s="24"/>
      <c r="BUR216" s="24"/>
      <c r="BUS216" s="24"/>
      <c r="BUT216" s="24"/>
      <c r="BUU216" s="24"/>
      <c r="BUV216" s="24"/>
      <c r="BUW216" s="24"/>
      <c r="BUX216" s="24"/>
      <c r="BUY216" s="24"/>
      <c r="BUZ216" s="24"/>
      <c r="BVA216" s="24"/>
      <c r="BVB216" s="24"/>
      <c r="BVC216" s="24"/>
      <c r="BVD216" s="24"/>
      <c r="BVE216" s="24"/>
      <c r="BVF216" s="24"/>
      <c r="BVG216" s="24"/>
      <c r="BVH216" s="24"/>
      <c r="BVI216" s="24"/>
      <c r="BVJ216" s="24"/>
      <c r="BVK216" s="24"/>
      <c r="BVL216" s="24"/>
      <c r="BVM216" s="24"/>
      <c r="BVN216" s="24"/>
      <c r="BVO216" s="24"/>
      <c r="BVP216" s="24"/>
      <c r="BVQ216" s="24"/>
      <c r="BVR216" s="24"/>
      <c r="BVS216" s="24"/>
      <c r="BVT216" s="24"/>
      <c r="BVU216" s="24"/>
      <c r="BVV216" s="24"/>
      <c r="BVW216" s="24"/>
      <c r="BVX216" s="24"/>
      <c r="BVY216" s="24"/>
      <c r="BVZ216" s="24"/>
      <c r="BWA216" s="24"/>
      <c r="BWB216" s="24"/>
      <c r="BWC216" s="24"/>
      <c r="BWD216" s="24"/>
      <c r="BWE216" s="24"/>
      <c r="BWF216" s="24"/>
      <c r="BWG216" s="24"/>
      <c r="BWH216" s="24"/>
      <c r="BWI216" s="24"/>
      <c r="BWJ216" s="24"/>
      <c r="BWK216" s="24"/>
      <c r="BWL216" s="24"/>
      <c r="BWM216" s="24"/>
      <c r="BWN216" s="24"/>
      <c r="BWO216" s="24"/>
      <c r="BWP216" s="24"/>
      <c r="BWQ216" s="24"/>
      <c r="BWR216" s="24"/>
      <c r="BWS216" s="24"/>
      <c r="BWT216" s="24"/>
      <c r="BWU216" s="24"/>
      <c r="BWV216" s="24"/>
      <c r="BWW216" s="24"/>
      <c r="BWX216" s="24"/>
      <c r="BWY216" s="24"/>
      <c r="BWZ216" s="24"/>
      <c r="BXA216" s="24"/>
      <c r="BXB216" s="24"/>
      <c r="BXC216" s="24"/>
      <c r="BXD216" s="24"/>
      <c r="BXE216" s="24"/>
      <c r="BXF216" s="24"/>
      <c r="BXG216" s="24"/>
      <c r="BXH216" s="24"/>
      <c r="BXI216" s="24"/>
      <c r="BXJ216" s="24"/>
      <c r="BXK216" s="24"/>
      <c r="BXL216" s="24"/>
      <c r="BXM216" s="24"/>
      <c r="BXN216" s="24"/>
      <c r="BXO216" s="24"/>
      <c r="BXP216" s="24"/>
      <c r="BXQ216" s="24"/>
      <c r="BXR216" s="24"/>
      <c r="BXS216" s="24"/>
      <c r="BXT216" s="24"/>
      <c r="BXU216" s="24"/>
      <c r="BXV216" s="24"/>
      <c r="BXW216" s="24"/>
      <c r="BXX216" s="24"/>
      <c r="BXY216" s="24"/>
      <c r="BXZ216" s="24"/>
      <c r="BYA216" s="24"/>
      <c r="BYB216" s="24"/>
      <c r="BYC216" s="24"/>
      <c r="BYD216" s="24"/>
      <c r="BYE216" s="24"/>
      <c r="BYF216" s="24"/>
      <c r="BYG216" s="24"/>
      <c r="BYH216" s="24"/>
      <c r="BYI216" s="24"/>
      <c r="BYJ216" s="24"/>
      <c r="BYK216" s="24"/>
      <c r="BYL216" s="24"/>
      <c r="BYM216" s="24"/>
      <c r="BYN216" s="24"/>
      <c r="BYO216" s="24"/>
      <c r="BYP216" s="24"/>
      <c r="BYQ216" s="24"/>
      <c r="BYR216" s="24"/>
      <c r="BYS216" s="24"/>
      <c r="BYT216" s="24"/>
      <c r="BYU216" s="24"/>
      <c r="BYV216" s="24"/>
      <c r="BYW216" s="24"/>
      <c r="BYX216" s="24"/>
      <c r="BYY216" s="24"/>
      <c r="BYZ216" s="24"/>
      <c r="BZA216" s="24"/>
      <c r="BZB216" s="24"/>
      <c r="BZC216" s="24"/>
      <c r="BZD216" s="24"/>
      <c r="BZE216" s="24"/>
      <c r="BZF216" s="24"/>
      <c r="BZG216" s="24"/>
      <c r="BZH216" s="24"/>
      <c r="BZI216" s="24"/>
      <c r="BZJ216" s="24"/>
      <c r="BZK216" s="24"/>
      <c r="BZL216" s="24"/>
      <c r="BZM216" s="24"/>
      <c r="BZN216" s="24"/>
      <c r="BZO216" s="24"/>
      <c r="BZP216" s="24"/>
      <c r="BZQ216" s="24"/>
      <c r="BZR216" s="24"/>
      <c r="BZS216" s="24"/>
      <c r="BZT216" s="24"/>
      <c r="BZU216" s="24"/>
      <c r="BZV216" s="24"/>
      <c r="BZW216" s="24"/>
      <c r="BZX216" s="24"/>
      <c r="BZY216" s="24"/>
      <c r="BZZ216" s="24"/>
      <c r="CAA216" s="24"/>
      <c r="CAB216" s="24"/>
      <c r="CAC216" s="24"/>
      <c r="CAD216" s="24"/>
      <c r="CAE216" s="24"/>
      <c r="CAF216" s="24"/>
      <c r="CAG216" s="24"/>
      <c r="CAH216" s="24"/>
      <c r="CAI216" s="24"/>
      <c r="CAJ216" s="24"/>
      <c r="CAK216" s="24"/>
      <c r="CAL216" s="24"/>
      <c r="CAM216" s="24"/>
      <c r="CAN216" s="24"/>
      <c r="CAO216" s="24"/>
      <c r="CAP216" s="24"/>
      <c r="CAQ216" s="24"/>
      <c r="CAR216" s="24"/>
      <c r="CAS216" s="24"/>
      <c r="CAT216" s="24"/>
      <c r="CAU216" s="24"/>
      <c r="CAV216" s="24"/>
      <c r="CAW216" s="24"/>
      <c r="CAX216" s="24"/>
      <c r="CAY216" s="24"/>
      <c r="CAZ216" s="24"/>
      <c r="CBA216" s="24"/>
      <c r="CBB216" s="24"/>
      <c r="CBC216" s="24"/>
      <c r="CBD216" s="24"/>
      <c r="CBE216" s="24"/>
      <c r="CBF216" s="24"/>
      <c r="CBG216" s="24"/>
      <c r="CBH216" s="24"/>
      <c r="CBI216" s="24"/>
      <c r="CBJ216" s="24"/>
      <c r="CBK216" s="24"/>
      <c r="CBL216" s="24"/>
      <c r="CBM216" s="24"/>
      <c r="CBN216" s="24"/>
      <c r="CBO216" s="24"/>
      <c r="CBP216" s="24"/>
      <c r="CBQ216" s="24"/>
      <c r="CBR216" s="24"/>
      <c r="CBS216" s="24"/>
      <c r="CBT216" s="24"/>
      <c r="CBU216" s="24"/>
      <c r="CBV216" s="24"/>
      <c r="CBW216" s="24"/>
      <c r="CBX216" s="24"/>
      <c r="CBY216" s="24"/>
      <c r="CBZ216" s="24"/>
      <c r="CCA216" s="24"/>
      <c r="CCB216" s="24"/>
      <c r="CCC216" s="24"/>
      <c r="CCD216" s="24"/>
      <c r="CCE216" s="24"/>
      <c r="CCF216" s="24"/>
      <c r="CCG216" s="24"/>
      <c r="CCH216" s="24"/>
      <c r="CCI216" s="24"/>
      <c r="CCJ216" s="24"/>
      <c r="CCK216" s="24"/>
      <c r="CCL216" s="24"/>
      <c r="CCM216" s="24"/>
      <c r="CCN216" s="24"/>
      <c r="CCO216" s="24"/>
      <c r="CCP216" s="24"/>
      <c r="CCQ216" s="24"/>
      <c r="CCR216" s="24"/>
      <c r="CCS216" s="24"/>
      <c r="CCT216" s="24"/>
      <c r="CCU216" s="24"/>
      <c r="CCV216" s="24"/>
      <c r="CCW216" s="24"/>
      <c r="CCX216" s="24"/>
      <c r="CCY216" s="24"/>
      <c r="CCZ216" s="24"/>
      <c r="CDA216" s="24"/>
      <c r="CDB216" s="24"/>
      <c r="CDC216" s="24"/>
      <c r="CDD216" s="24"/>
      <c r="CDE216" s="24"/>
      <c r="CDF216" s="24"/>
      <c r="CDG216" s="24"/>
      <c r="CDH216" s="24"/>
      <c r="CDI216" s="24"/>
      <c r="CDJ216" s="24"/>
      <c r="CDK216" s="24"/>
      <c r="CDL216" s="24"/>
      <c r="CDM216" s="24"/>
      <c r="CDN216" s="24"/>
      <c r="CDO216" s="24"/>
      <c r="CDP216" s="24"/>
      <c r="CDQ216" s="24"/>
      <c r="CDR216" s="24"/>
      <c r="CDS216" s="24"/>
      <c r="CDT216" s="24"/>
      <c r="CDU216" s="24"/>
      <c r="CDV216" s="24"/>
      <c r="CDW216" s="24"/>
      <c r="CDX216" s="24"/>
      <c r="CDY216" s="24"/>
      <c r="CDZ216" s="24"/>
      <c r="CEA216" s="24"/>
      <c r="CEB216" s="24"/>
      <c r="CEC216" s="24"/>
      <c r="CED216" s="24"/>
      <c r="CEE216" s="24"/>
      <c r="CEF216" s="24"/>
      <c r="CEG216" s="24"/>
      <c r="CEH216" s="24"/>
      <c r="CEI216" s="24"/>
      <c r="CEJ216" s="24"/>
      <c r="CEK216" s="24"/>
      <c r="CEL216" s="24"/>
      <c r="CEM216" s="24"/>
      <c r="CEN216" s="24"/>
      <c r="CEO216" s="24"/>
      <c r="CEP216" s="24"/>
      <c r="CEQ216" s="24"/>
      <c r="CER216" s="24"/>
      <c r="CES216" s="24"/>
      <c r="CET216" s="24"/>
      <c r="CEU216" s="24"/>
      <c r="CEV216" s="24"/>
      <c r="CEW216" s="24"/>
      <c r="CEX216" s="24"/>
      <c r="CEY216" s="24"/>
      <c r="CEZ216" s="24"/>
      <c r="CFA216" s="24"/>
      <c r="CFB216" s="24"/>
      <c r="CFC216" s="24"/>
      <c r="CFD216" s="24"/>
      <c r="CFE216" s="24"/>
      <c r="CFF216" s="24"/>
      <c r="CFG216" s="24"/>
      <c r="CFH216" s="24"/>
      <c r="CFI216" s="24"/>
      <c r="CFJ216" s="24"/>
      <c r="CFK216" s="24"/>
      <c r="CFL216" s="24"/>
      <c r="CFM216" s="24"/>
      <c r="CFN216" s="24"/>
      <c r="CFO216" s="24"/>
      <c r="CFP216" s="33"/>
      <c r="CFQ216" s="34"/>
      <c r="CFR216" s="33"/>
      <c r="CFS216" s="31"/>
      <c r="CFT216" s="24"/>
      <c r="CFU216" s="24"/>
      <c r="CFV216" s="24"/>
      <c r="CFW216" s="24"/>
      <c r="CFX216" s="24"/>
      <c r="CFY216" s="24"/>
      <c r="CFZ216" s="24"/>
      <c r="CGA216" s="24"/>
      <c r="CGB216" s="24"/>
      <c r="CGC216" s="24"/>
      <c r="CGD216" s="24"/>
      <c r="CGE216" s="24"/>
      <c r="CGF216" s="24"/>
      <c r="CGG216" s="24"/>
      <c r="CGH216" s="24"/>
      <c r="CGI216" s="24"/>
      <c r="CGJ216" s="24"/>
      <c r="CGK216" s="24"/>
      <c r="CGL216" s="24"/>
      <c r="CGM216" s="24"/>
      <c r="CGN216" s="24"/>
      <c r="CGO216" s="24"/>
      <c r="CGP216" s="24"/>
      <c r="CGQ216" s="24"/>
      <c r="CGR216" s="24"/>
      <c r="CGS216" s="24"/>
      <c r="CGT216" s="24"/>
      <c r="CGU216" s="24"/>
      <c r="CGV216" s="24"/>
      <c r="CGW216" s="24"/>
      <c r="CGX216" s="24"/>
      <c r="CGY216" s="24"/>
      <c r="CGZ216" s="24"/>
      <c r="CHA216" s="24"/>
      <c r="CHB216" s="24"/>
      <c r="CHC216" s="24"/>
      <c r="CHD216" s="24"/>
      <c r="CHE216" s="24"/>
      <c r="CHF216" s="24"/>
      <c r="CHG216" s="24"/>
      <c r="CHH216" s="24"/>
      <c r="CHI216" s="24"/>
      <c r="CHJ216" s="24"/>
      <c r="CHK216" s="24"/>
      <c r="CHL216" s="24"/>
      <c r="CHM216" s="24"/>
      <c r="CHN216" s="24"/>
      <c r="CHO216" s="24"/>
      <c r="CHP216" s="24"/>
      <c r="CHQ216" s="24"/>
      <c r="CHR216" s="24"/>
      <c r="CHS216" s="24"/>
      <c r="CHT216" s="24"/>
      <c r="CHU216" s="24"/>
      <c r="CHV216" s="24"/>
      <c r="CHW216" s="24"/>
      <c r="CHX216" s="24"/>
      <c r="CHY216" s="24"/>
      <c r="CHZ216" s="24"/>
      <c r="CIA216" s="24"/>
      <c r="CIB216" s="24"/>
      <c r="CIC216" s="24"/>
      <c r="CID216" s="24"/>
      <c r="CIE216" s="24"/>
      <c r="CIF216" s="24"/>
      <c r="CIG216" s="24"/>
      <c r="CIH216" s="24"/>
      <c r="CII216" s="24"/>
    </row>
    <row r="217" spans="1:2271">
      <c r="A217" s="66" t="s">
        <v>50</v>
      </c>
      <c r="B217" s="57" t="s">
        <v>99</v>
      </c>
      <c r="D217" s="1">
        <v>1</v>
      </c>
      <c r="H217" s="107">
        <f>LARGE((M217,Q217,U217,Y217,CK217,AC217,AG217,AK217,AO217,AS217,AW217,BA217,BE217,BI217,BM217,BQ217,BU217,BY217,CC217,CG217),1)+LARGE((M217,Q217,U217,Y217,CK217,AC217,AG217,AK217,AO217,AS217,AW217,BA217,BE217,BI217,BM217,BQ217,BU217,BY217,CC217,CG217),2)+LARGE((M217,Q217,U217,Y217,CK217,AC217,AG217,AK217,AO217,AS217,AW217,BA217,BE217,BI217,BM217,BQ217,BU217,BY217,CC217,CG217),3)+LARGE((M217,Q217,U217,Y217,CK217,AC217,AG217,AK217,AO217,AS217,AW217,BA217,BE217,BI217,BM217,BQ217,BU217,BY217,CC217,CG217),4)+LARGE((M217,Q217,U217,Y217,CK217,AC217,AG217,AK217,AO217,AS217,AW217,BA217,BE217,BI217,BM217,BQ217,BU217,BY217,CC217,CG217),5)</f>
        <v>4</v>
      </c>
      <c r="I217" s="31">
        <f t="shared" si="234"/>
        <v>4</v>
      </c>
      <c r="J217" s="75">
        <f t="shared" si="235"/>
        <v>1</v>
      </c>
      <c r="K217" s="33">
        <f t="shared" si="293"/>
        <v>0</v>
      </c>
      <c r="L217" s="34"/>
      <c r="M217" s="119">
        <f t="shared" si="294"/>
        <v>0</v>
      </c>
      <c r="N217" s="75">
        <f t="shared" si="295"/>
        <v>0</v>
      </c>
      <c r="O217" s="49">
        <f t="shared" si="338"/>
        <v>0</v>
      </c>
      <c r="P217" s="51"/>
      <c r="Q217" s="121"/>
      <c r="R217" s="83"/>
      <c r="S217" s="49">
        <f t="shared" si="339"/>
        <v>0</v>
      </c>
      <c r="T217" s="51"/>
      <c r="U217" s="121"/>
      <c r="V217" s="83"/>
      <c r="W217" s="48">
        <f t="shared" si="296"/>
        <v>6</v>
      </c>
      <c r="X217" s="32"/>
      <c r="Y217" s="119">
        <f t="shared" si="291"/>
        <v>0</v>
      </c>
      <c r="Z217" s="75">
        <f t="shared" si="292"/>
        <v>0</v>
      </c>
      <c r="AA217" s="33">
        <f t="shared" si="297"/>
        <v>4</v>
      </c>
      <c r="AB217" s="34"/>
      <c r="AC217" s="119">
        <f t="shared" si="298"/>
        <v>0</v>
      </c>
      <c r="AD217" s="75">
        <f t="shared" si="299"/>
        <v>0</v>
      </c>
      <c r="AE217" s="51">
        <f t="shared" si="300"/>
        <v>6</v>
      </c>
      <c r="AF217" s="34"/>
      <c r="AG217" s="119">
        <f t="shared" si="301"/>
        <v>0</v>
      </c>
      <c r="AH217" s="75">
        <f t="shared" si="302"/>
        <v>0</v>
      </c>
      <c r="AI217" s="33">
        <f t="shared" si="303"/>
        <v>4</v>
      </c>
      <c r="AJ217" s="34"/>
      <c r="AK217" s="119">
        <f t="shared" si="304"/>
        <v>0</v>
      </c>
      <c r="AL217" s="75">
        <f t="shared" si="305"/>
        <v>0</v>
      </c>
      <c r="AM217" s="34">
        <f t="shared" si="343"/>
        <v>0</v>
      </c>
      <c r="AN217" s="34"/>
      <c r="AO217" s="119">
        <f t="shared" si="306"/>
        <v>0</v>
      </c>
      <c r="AP217" s="75">
        <f t="shared" si="307"/>
        <v>0</v>
      </c>
      <c r="AQ217" s="51">
        <f t="shared" si="340"/>
        <v>4</v>
      </c>
      <c r="AR217" s="34"/>
      <c r="AS217" s="119">
        <f t="shared" si="308"/>
        <v>0</v>
      </c>
      <c r="AT217" s="75">
        <f t="shared" si="309"/>
        <v>0</v>
      </c>
      <c r="AU217" s="34">
        <f t="shared" si="310"/>
        <v>0</v>
      </c>
      <c r="AV217" s="34"/>
      <c r="AW217" s="119">
        <f t="shared" si="311"/>
        <v>0</v>
      </c>
      <c r="AX217" s="75">
        <f t="shared" si="312"/>
        <v>0</v>
      </c>
      <c r="AY217" s="34">
        <f t="shared" si="313"/>
        <v>4</v>
      </c>
      <c r="AZ217" s="34"/>
      <c r="BA217" s="119">
        <f t="shared" si="314"/>
        <v>0</v>
      </c>
      <c r="BB217" s="75">
        <f t="shared" si="315"/>
        <v>0</v>
      </c>
      <c r="BC217" s="51">
        <f t="shared" si="316"/>
        <v>0</v>
      </c>
      <c r="BD217" s="34"/>
      <c r="BE217" s="33"/>
      <c r="BF217" s="75">
        <f t="shared" si="317"/>
        <v>0</v>
      </c>
      <c r="BG217" s="34">
        <f t="shared" si="318"/>
        <v>3</v>
      </c>
      <c r="BH217" s="34"/>
      <c r="BI217" s="119">
        <f t="shared" si="319"/>
        <v>0</v>
      </c>
      <c r="BJ217" s="75">
        <f t="shared" si="320"/>
        <v>0</v>
      </c>
      <c r="BK217" s="34">
        <f t="shared" si="321"/>
        <v>0</v>
      </c>
      <c r="BL217" s="34"/>
      <c r="BM217" s="119">
        <f t="shared" si="322"/>
        <v>0</v>
      </c>
      <c r="BN217" s="75">
        <f t="shared" si="323"/>
        <v>0</v>
      </c>
      <c r="BO217" s="34">
        <f t="shared" si="324"/>
        <v>3</v>
      </c>
      <c r="BP217" s="34"/>
      <c r="BQ217" s="119">
        <f t="shared" si="325"/>
        <v>0</v>
      </c>
      <c r="BR217" s="75">
        <f t="shared" si="326"/>
        <v>0</v>
      </c>
      <c r="BS217" s="33">
        <f t="shared" si="327"/>
        <v>6</v>
      </c>
      <c r="BT217" s="34"/>
      <c r="BU217" s="119">
        <f t="shared" si="328"/>
        <v>0</v>
      </c>
      <c r="BV217" s="75">
        <f t="shared" si="329"/>
        <v>0</v>
      </c>
      <c r="BW217" s="33">
        <f t="shared" si="330"/>
        <v>6</v>
      </c>
      <c r="BX217" s="34"/>
      <c r="BY217" s="119">
        <f t="shared" si="331"/>
        <v>0</v>
      </c>
      <c r="BZ217" s="75">
        <f t="shared" si="332"/>
        <v>0</v>
      </c>
      <c r="CA217" s="34">
        <f t="shared" si="333"/>
        <v>4</v>
      </c>
      <c r="CB217" s="34">
        <v>3</v>
      </c>
      <c r="CC217" s="119">
        <f t="shared" si="334"/>
        <v>4</v>
      </c>
      <c r="CD217" s="75">
        <f t="shared" si="335"/>
        <v>1</v>
      </c>
      <c r="CE217" s="51">
        <f t="shared" si="341"/>
        <v>2</v>
      </c>
      <c r="CF217" s="34"/>
      <c r="CG217" s="119">
        <f t="shared" si="336"/>
        <v>0</v>
      </c>
      <c r="CH217" s="75">
        <f t="shared" si="290"/>
        <v>0</v>
      </c>
      <c r="CI217" s="51">
        <f t="shared" si="342"/>
        <v>0</v>
      </c>
      <c r="CJ217" s="34"/>
      <c r="CK217" s="119">
        <f t="shared" si="337"/>
        <v>0</v>
      </c>
      <c r="CL217" s="75">
        <f t="shared" si="286"/>
        <v>0</v>
      </c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  <c r="IQ217" s="24"/>
      <c r="IR217" s="24"/>
      <c r="IS217" s="24"/>
      <c r="IT217" s="24"/>
      <c r="IU217" s="24"/>
      <c r="IV217" s="24"/>
      <c r="IW217" s="24"/>
      <c r="IX217" s="24"/>
      <c r="IY217" s="24"/>
      <c r="IZ217" s="24"/>
      <c r="JA217" s="24"/>
      <c r="JB217" s="24"/>
      <c r="JC217" s="24"/>
      <c r="JD217" s="24"/>
      <c r="JE217" s="24"/>
      <c r="JF217" s="24"/>
      <c r="JG217" s="24"/>
      <c r="JH217" s="24"/>
      <c r="JI217" s="24"/>
      <c r="JJ217" s="24"/>
      <c r="JK217" s="24"/>
      <c r="JL217" s="24"/>
      <c r="JM217" s="24"/>
      <c r="JN217" s="24"/>
      <c r="JO217" s="24"/>
      <c r="JP217" s="24"/>
      <c r="JQ217" s="24"/>
      <c r="JR217" s="24"/>
      <c r="JS217" s="24"/>
      <c r="JT217" s="24"/>
      <c r="JU217" s="24"/>
      <c r="JV217" s="24"/>
      <c r="JW217" s="24"/>
      <c r="JX217" s="24"/>
      <c r="JY217" s="24"/>
      <c r="JZ217" s="24"/>
      <c r="KA217" s="24"/>
      <c r="KB217" s="24"/>
      <c r="KC217" s="24"/>
      <c r="KD217" s="24"/>
      <c r="KE217" s="24"/>
      <c r="KF217" s="24"/>
      <c r="KG217" s="24"/>
      <c r="KH217" s="24"/>
      <c r="KI217" s="24"/>
      <c r="KJ217" s="24"/>
      <c r="KK217" s="24"/>
      <c r="KL217" s="24"/>
      <c r="KM217" s="24"/>
      <c r="KN217" s="24"/>
      <c r="KO217" s="24"/>
      <c r="KP217" s="24"/>
      <c r="KQ217" s="24"/>
      <c r="KR217" s="24"/>
      <c r="KS217" s="24"/>
      <c r="KT217" s="24"/>
      <c r="KU217" s="24"/>
      <c r="KV217" s="24"/>
      <c r="KW217" s="24"/>
      <c r="KX217" s="24"/>
      <c r="KY217" s="24"/>
      <c r="KZ217" s="24"/>
      <c r="LA217" s="24"/>
      <c r="LB217" s="24"/>
      <c r="LC217" s="24"/>
      <c r="LD217" s="24"/>
      <c r="LE217" s="24"/>
      <c r="LF217" s="24"/>
      <c r="LG217" s="24"/>
      <c r="LH217" s="24"/>
      <c r="LI217" s="24"/>
      <c r="LJ217" s="24"/>
      <c r="LK217" s="24"/>
      <c r="LL217" s="24"/>
      <c r="LM217" s="24"/>
      <c r="LN217" s="24"/>
      <c r="LO217" s="24"/>
      <c r="LP217" s="24"/>
      <c r="LQ217" s="24"/>
      <c r="LR217" s="24"/>
      <c r="LS217" s="24"/>
      <c r="LT217" s="24"/>
      <c r="LU217" s="24"/>
      <c r="LV217" s="24"/>
      <c r="LW217" s="24"/>
      <c r="LX217" s="24"/>
      <c r="LY217" s="24"/>
      <c r="LZ217" s="24"/>
      <c r="MA217" s="24"/>
      <c r="MB217" s="24"/>
      <c r="MC217" s="24"/>
      <c r="MD217" s="24"/>
      <c r="ME217" s="24"/>
      <c r="MF217" s="24"/>
      <c r="MG217" s="24"/>
      <c r="MH217" s="24"/>
      <c r="MI217" s="24"/>
      <c r="MJ217" s="24"/>
      <c r="MK217" s="24"/>
      <c r="ML217" s="24"/>
      <c r="MM217" s="24"/>
      <c r="MN217" s="24"/>
      <c r="MO217" s="24"/>
      <c r="MP217" s="24"/>
      <c r="MQ217" s="24"/>
      <c r="MR217" s="24"/>
      <c r="MS217" s="24"/>
      <c r="MT217" s="24"/>
      <c r="MU217" s="24"/>
      <c r="MV217" s="24"/>
      <c r="MW217" s="24"/>
      <c r="MX217" s="24"/>
      <c r="MY217" s="24"/>
      <c r="MZ217" s="24"/>
      <c r="NA217" s="24"/>
      <c r="NB217" s="24"/>
      <c r="NC217" s="24"/>
      <c r="ND217" s="24"/>
      <c r="NE217" s="24"/>
      <c r="NF217" s="24"/>
      <c r="NG217" s="24"/>
      <c r="NH217" s="24"/>
      <c r="NI217" s="24"/>
      <c r="NJ217" s="24"/>
      <c r="NK217" s="24"/>
      <c r="NL217" s="24"/>
      <c r="NM217" s="24"/>
      <c r="NN217" s="24"/>
      <c r="NO217" s="24"/>
      <c r="NP217" s="24"/>
      <c r="NQ217" s="24"/>
      <c r="NR217" s="24"/>
      <c r="NS217" s="24"/>
      <c r="NT217" s="24"/>
      <c r="NU217" s="24"/>
      <c r="NV217" s="24"/>
      <c r="NW217" s="24"/>
      <c r="NX217" s="24"/>
      <c r="NY217" s="24"/>
      <c r="NZ217" s="24"/>
      <c r="OA217" s="24"/>
      <c r="OB217" s="24"/>
      <c r="OC217" s="24"/>
      <c r="OD217" s="24"/>
      <c r="OE217" s="24"/>
      <c r="OF217" s="24"/>
      <c r="OG217" s="24"/>
      <c r="OH217" s="24"/>
      <c r="OI217" s="24"/>
      <c r="OJ217" s="24"/>
      <c r="OK217" s="24"/>
      <c r="OL217" s="24"/>
      <c r="OM217" s="24"/>
      <c r="ON217" s="24"/>
      <c r="OO217" s="24"/>
      <c r="OP217" s="24"/>
      <c r="OQ217" s="24"/>
      <c r="OR217" s="24"/>
      <c r="OS217" s="24"/>
      <c r="OT217" s="24"/>
      <c r="OU217" s="24"/>
      <c r="OV217" s="24"/>
      <c r="OW217" s="24"/>
      <c r="OX217" s="24"/>
      <c r="OY217" s="24"/>
      <c r="OZ217" s="24"/>
      <c r="PA217" s="24"/>
      <c r="PB217" s="24"/>
      <c r="PC217" s="24"/>
      <c r="PD217" s="24"/>
      <c r="PE217" s="24"/>
      <c r="PF217" s="24"/>
      <c r="PG217" s="24"/>
      <c r="PH217" s="24"/>
      <c r="PI217" s="24"/>
      <c r="PJ217" s="24"/>
      <c r="PK217" s="24"/>
      <c r="PL217" s="24"/>
      <c r="PM217" s="24"/>
      <c r="PN217" s="24"/>
      <c r="PO217" s="24"/>
      <c r="PP217" s="24"/>
      <c r="PQ217" s="24"/>
      <c r="PR217" s="24"/>
      <c r="PS217" s="24"/>
      <c r="PT217" s="24"/>
      <c r="PU217" s="24"/>
      <c r="PV217" s="24"/>
      <c r="PW217" s="24"/>
      <c r="PX217" s="24"/>
      <c r="PY217" s="24"/>
      <c r="PZ217" s="24"/>
      <c r="QA217" s="24"/>
      <c r="QB217" s="24"/>
      <c r="QC217" s="24"/>
      <c r="QD217" s="24"/>
      <c r="QE217" s="24"/>
      <c r="QF217" s="24"/>
      <c r="QG217" s="24"/>
      <c r="QH217" s="24"/>
      <c r="QI217" s="24"/>
      <c r="QJ217" s="24"/>
      <c r="QK217" s="24"/>
      <c r="QL217" s="24"/>
      <c r="QM217" s="24"/>
      <c r="QN217" s="24"/>
      <c r="QO217" s="24"/>
      <c r="QP217" s="24"/>
      <c r="QQ217" s="24"/>
      <c r="QR217" s="24"/>
      <c r="QS217" s="24"/>
      <c r="QT217" s="24"/>
      <c r="QU217" s="24"/>
      <c r="QV217" s="24"/>
      <c r="QW217" s="24"/>
      <c r="QX217" s="24"/>
      <c r="QY217" s="24"/>
      <c r="QZ217" s="24"/>
      <c r="RA217" s="24"/>
      <c r="RB217" s="24"/>
      <c r="RC217" s="24"/>
      <c r="RD217" s="24"/>
      <c r="RE217" s="24"/>
      <c r="RF217" s="24"/>
      <c r="RG217" s="24"/>
      <c r="RH217" s="24"/>
      <c r="RI217" s="24"/>
      <c r="RJ217" s="24"/>
      <c r="RK217" s="24"/>
      <c r="RL217" s="24"/>
      <c r="RM217" s="24"/>
      <c r="RN217" s="24"/>
      <c r="RO217" s="24"/>
      <c r="RP217" s="24"/>
      <c r="RQ217" s="24"/>
      <c r="RR217" s="24"/>
      <c r="RS217" s="24"/>
      <c r="RT217" s="24"/>
      <c r="RU217" s="24"/>
      <c r="RV217" s="24"/>
      <c r="RW217" s="24"/>
      <c r="RX217" s="24"/>
      <c r="RY217" s="24"/>
      <c r="RZ217" s="24"/>
      <c r="SA217" s="24"/>
      <c r="SB217" s="24"/>
      <c r="SC217" s="24"/>
      <c r="SD217" s="24"/>
      <c r="SE217" s="24"/>
      <c r="SF217" s="24"/>
      <c r="SG217" s="24"/>
      <c r="SH217" s="24"/>
      <c r="SI217" s="24"/>
      <c r="SJ217" s="24"/>
      <c r="SK217" s="24"/>
      <c r="SL217" s="24"/>
      <c r="SM217" s="24"/>
      <c r="SN217" s="24"/>
      <c r="SO217" s="24"/>
      <c r="SP217" s="24"/>
      <c r="SQ217" s="24"/>
      <c r="SR217" s="24"/>
      <c r="SS217" s="24"/>
      <c r="ST217" s="24"/>
      <c r="SU217" s="24"/>
      <c r="SV217" s="24"/>
      <c r="SW217" s="24"/>
      <c r="SX217" s="24"/>
      <c r="SY217" s="24"/>
      <c r="SZ217" s="24"/>
      <c r="TA217" s="24"/>
      <c r="TB217" s="24"/>
      <c r="TC217" s="24"/>
      <c r="TD217" s="24"/>
      <c r="TE217" s="24"/>
      <c r="TF217" s="24"/>
      <c r="TG217" s="24"/>
      <c r="TH217" s="24"/>
      <c r="TI217" s="24"/>
      <c r="TJ217" s="24"/>
      <c r="TK217" s="24"/>
      <c r="TL217" s="24"/>
      <c r="TM217" s="24"/>
      <c r="TN217" s="24"/>
      <c r="TO217" s="24"/>
      <c r="TP217" s="24"/>
      <c r="TQ217" s="24"/>
      <c r="TR217" s="24"/>
      <c r="TS217" s="24"/>
      <c r="TT217" s="24"/>
      <c r="TU217" s="24"/>
      <c r="TV217" s="24"/>
      <c r="TW217" s="24"/>
      <c r="TX217" s="24"/>
      <c r="TY217" s="24"/>
      <c r="TZ217" s="24"/>
      <c r="UA217" s="24"/>
      <c r="UB217" s="24"/>
      <c r="UC217" s="24"/>
      <c r="UD217" s="24"/>
      <c r="UE217" s="24"/>
      <c r="UF217" s="24"/>
      <c r="UG217" s="24"/>
      <c r="UH217" s="24"/>
      <c r="UI217" s="24"/>
      <c r="UJ217" s="24"/>
      <c r="UK217" s="24"/>
      <c r="UL217" s="24"/>
      <c r="UM217" s="24"/>
      <c r="UN217" s="24"/>
      <c r="UO217" s="24"/>
      <c r="UP217" s="24"/>
      <c r="UQ217" s="24"/>
      <c r="UR217" s="24"/>
      <c r="US217" s="24"/>
      <c r="UT217" s="24"/>
      <c r="UU217" s="24"/>
      <c r="UV217" s="24"/>
      <c r="UW217" s="24"/>
      <c r="UX217" s="24"/>
      <c r="UY217" s="24"/>
      <c r="UZ217" s="24"/>
      <c r="VA217" s="24"/>
      <c r="VB217" s="24"/>
      <c r="VC217" s="24"/>
      <c r="VD217" s="24"/>
      <c r="VE217" s="24"/>
      <c r="VF217" s="24"/>
      <c r="VG217" s="24"/>
      <c r="VH217" s="24"/>
      <c r="VI217" s="24"/>
      <c r="VJ217" s="24"/>
      <c r="VK217" s="24"/>
      <c r="VL217" s="24"/>
      <c r="VM217" s="24"/>
      <c r="VN217" s="24"/>
      <c r="VO217" s="24"/>
      <c r="VP217" s="24"/>
      <c r="VQ217" s="24"/>
      <c r="VR217" s="24"/>
      <c r="VS217" s="24"/>
      <c r="VT217" s="24"/>
      <c r="VU217" s="24"/>
      <c r="VV217" s="24"/>
      <c r="VW217" s="24"/>
      <c r="VX217" s="24"/>
      <c r="VY217" s="24"/>
      <c r="VZ217" s="24"/>
      <c r="WA217" s="24"/>
      <c r="WB217" s="24"/>
      <c r="WC217" s="24"/>
      <c r="WD217" s="24"/>
      <c r="WE217" s="24"/>
      <c r="WF217" s="24"/>
      <c r="WG217" s="24"/>
      <c r="WH217" s="24"/>
      <c r="WI217" s="24"/>
      <c r="WJ217" s="24"/>
      <c r="WK217" s="24"/>
      <c r="WL217" s="24"/>
      <c r="WM217" s="24"/>
      <c r="WN217" s="24"/>
      <c r="WO217" s="24"/>
      <c r="WP217" s="24"/>
      <c r="WQ217" s="24"/>
      <c r="WR217" s="24"/>
      <c r="WS217" s="24"/>
      <c r="WT217" s="24"/>
      <c r="WU217" s="24"/>
      <c r="WV217" s="24"/>
      <c r="WW217" s="24"/>
      <c r="WX217" s="24"/>
      <c r="WY217" s="24"/>
      <c r="WZ217" s="24"/>
      <c r="XA217" s="24"/>
      <c r="XB217" s="24"/>
      <c r="XC217" s="24"/>
      <c r="XD217" s="24"/>
      <c r="XE217" s="24"/>
      <c r="XF217" s="24"/>
      <c r="XG217" s="24"/>
      <c r="XH217" s="24"/>
      <c r="XI217" s="24"/>
      <c r="XJ217" s="24"/>
      <c r="XK217" s="24"/>
      <c r="XL217" s="24"/>
      <c r="XM217" s="24"/>
      <c r="XN217" s="24"/>
      <c r="XO217" s="24"/>
      <c r="XP217" s="24"/>
      <c r="XQ217" s="24"/>
      <c r="XR217" s="24"/>
      <c r="XS217" s="24"/>
      <c r="XT217" s="24"/>
      <c r="XU217" s="24"/>
      <c r="XV217" s="24"/>
      <c r="XW217" s="24"/>
      <c r="XX217" s="24"/>
      <c r="XY217" s="24"/>
      <c r="XZ217" s="24"/>
      <c r="YA217" s="24"/>
      <c r="YB217" s="24"/>
      <c r="YC217" s="24"/>
      <c r="YD217" s="24"/>
      <c r="YE217" s="24"/>
      <c r="YF217" s="24"/>
      <c r="YG217" s="24"/>
      <c r="YH217" s="24"/>
      <c r="YI217" s="24"/>
      <c r="YJ217" s="24"/>
      <c r="YK217" s="24"/>
      <c r="YL217" s="24"/>
      <c r="YM217" s="24"/>
      <c r="YN217" s="24"/>
      <c r="YO217" s="24"/>
      <c r="YP217" s="24"/>
      <c r="YQ217" s="24"/>
      <c r="YR217" s="24"/>
      <c r="YS217" s="24"/>
      <c r="YT217" s="24"/>
      <c r="YU217" s="24"/>
      <c r="YV217" s="24"/>
      <c r="YW217" s="24"/>
      <c r="YX217" s="24"/>
      <c r="YY217" s="24"/>
      <c r="YZ217" s="24"/>
      <c r="ZA217" s="24"/>
      <c r="ZB217" s="24"/>
      <c r="ZC217" s="24"/>
      <c r="ZD217" s="24"/>
      <c r="ZE217" s="24"/>
      <c r="ZF217" s="24"/>
      <c r="ZG217" s="24"/>
      <c r="ZH217" s="24"/>
      <c r="ZI217" s="24"/>
      <c r="ZJ217" s="24"/>
      <c r="ZK217" s="24"/>
      <c r="ZL217" s="24"/>
      <c r="ZM217" s="24"/>
      <c r="ZN217" s="24"/>
      <c r="ZO217" s="24"/>
      <c r="ZP217" s="24"/>
      <c r="ZQ217" s="24"/>
      <c r="ZR217" s="24"/>
      <c r="ZS217" s="24"/>
      <c r="ZT217" s="24"/>
      <c r="ZU217" s="24"/>
      <c r="ZV217" s="24"/>
      <c r="ZW217" s="24"/>
      <c r="ZX217" s="24"/>
      <c r="ZY217" s="24"/>
      <c r="ZZ217" s="24"/>
      <c r="AAA217" s="24"/>
      <c r="AAB217" s="24"/>
      <c r="AAC217" s="24"/>
      <c r="AAD217" s="24"/>
      <c r="AAE217" s="24"/>
      <c r="AAF217" s="24"/>
      <c r="AAG217" s="24"/>
      <c r="AAH217" s="24"/>
      <c r="AAI217" s="24"/>
      <c r="AAJ217" s="24"/>
      <c r="AAK217" s="24"/>
      <c r="AAL217" s="24"/>
      <c r="AAM217" s="24"/>
      <c r="AAN217" s="24"/>
      <c r="AAO217" s="24"/>
      <c r="AAP217" s="24"/>
      <c r="AAQ217" s="24"/>
      <c r="AAR217" s="24"/>
      <c r="AAS217" s="24"/>
      <c r="AAT217" s="24"/>
      <c r="AAU217" s="24"/>
      <c r="AAV217" s="24"/>
      <c r="AAW217" s="24"/>
      <c r="AAX217" s="24"/>
      <c r="AAY217" s="24"/>
      <c r="AAZ217" s="24"/>
      <c r="ABA217" s="24"/>
      <c r="ABB217" s="24"/>
      <c r="ABC217" s="24"/>
      <c r="ABD217" s="24"/>
      <c r="ABE217" s="24"/>
      <c r="ABF217" s="24"/>
      <c r="ABG217" s="24"/>
      <c r="ABH217" s="24"/>
      <c r="ABI217" s="24"/>
      <c r="ABJ217" s="24"/>
      <c r="ABK217" s="24"/>
      <c r="ABL217" s="24"/>
      <c r="ABM217" s="24"/>
      <c r="ABN217" s="24"/>
      <c r="ABO217" s="24"/>
      <c r="ABP217" s="24"/>
      <c r="ABQ217" s="24"/>
      <c r="ABR217" s="24"/>
      <c r="ABS217" s="24"/>
      <c r="ABT217" s="24"/>
      <c r="ABU217" s="24"/>
      <c r="ABV217" s="24"/>
      <c r="ABW217" s="24"/>
      <c r="ABX217" s="24"/>
      <c r="ABY217" s="24"/>
      <c r="ABZ217" s="24"/>
      <c r="ACA217" s="24"/>
      <c r="ACB217" s="24"/>
      <c r="ACC217" s="24"/>
      <c r="ACD217" s="24"/>
      <c r="ACE217" s="24"/>
      <c r="ACF217" s="24"/>
      <c r="ACG217" s="24"/>
      <c r="ACH217" s="24"/>
      <c r="ACI217" s="24"/>
      <c r="ACJ217" s="24"/>
      <c r="ACK217" s="24"/>
      <c r="ACL217" s="24"/>
      <c r="ACM217" s="24"/>
      <c r="ACN217" s="24"/>
      <c r="ACO217" s="24"/>
      <c r="ACP217" s="24"/>
      <c r="ACQ217" s="24"/>
      <c r="ACR217" s="24"/>
      <c r="ACS217" s="24"/>
      <c r="ACT217" s="24"/>
      <c r="ACU217" s="24"/>
      <c r="ACV217" s="24"/>
      <c r="ACW217" s="24"/>
      <c r="ACX217" s="24"/>
      <c r="ACY217" s="24"/>
      <c r="ACZ217" s="24"/>
      <c r="ADA217" s="24"/>
      <c r="ADB217" s="24"/>
      <c r="ADC217" s="24"/>
      <c r="ADD217" s="24"/>
      <c r="ADE217" s="24"/>
      <c r="ADF217" s="24"/>
      <c r="ADG217" s="24"/>
      <c r="ADH217" s="24"/>
      <c r="ADI217" s="24"/>
      <c r="ADJ217" s="24"/>
      <c r="ADK217" s="24"/>
      <c r="ADL217" s="24"/>
      <c r="ADM217" s="24"/>
      <c r="ADN217" s="24"/>
      <c r="ADO217" s="24"/>
      <c r="ADP217" s="24"/>
      <c r="ADQ217" s="24"/>
      <c r="ADR217" s="24"/>
      <c r="ADS217" s="24"/>
      <c r="ADT217" s="24"/>
      <c r="ADU217" s="24"/>
      <c r="ADV217" s="24"/>
      <c r="ADW217" s="24"/>
      <c r="ADX217" s="24"/>
      <c r="ADY217" s="24"/>
      <c r="ADZ217" s="24"/>
      <c r="AEA217" s="24"/>
      <c r="AEB217" s="24"/>
      <c r="AEC217" s="24"/>
      <c r="AED217" s="24"/>
      <c r="AEE217" s="24"/>
      <c r="AEF217" s="24"/>
      <c r="AEG217" s="24"/>
      <c r="AEH217" s="24"/>
      <c r="AEI217" s="24"/>
      <c r="AEJ217" s="24"/>
      <c r="AEK217" s="24"/>
      <c r="AEL217" s="24"/>
      <c r="AEM217" s="24"/>
      <c r="AEN217" s="24"/>
      <c r="AEO217" s="24"/>
      <c r="AEP217" s="24"/>
      <c r="AEQ217" s="24"/>
      <c r="AER217" s="24"/>
      <c r="AES217" s="24"/>
      <c r="AET217" s="24"/>
      <c r="AEU217" s="24"/>
      <c r="AEV217" s="24"/>
      <c r="AEW217" s="24"/>
      <c r="AEX217" s="24"/>
      <c r="AEY217" s="24"/>
      <c r="AEZ217" s="24"/>
      <c r="AFA217" s="24"/>
      <c r="AFB217" s="24"/>
      <c r="AFC217" s="24"/>
      <c r="AFD217" s="24"/>
      <c r="AFE217" s="24"/>
      <c r="AFF217" s="24"/>
      <c r="AFG217" s="24"/>
      <c r="AFH217" s="24"/>
      <c r="AFI217" s="24"/>
      <c r="AFJ217" s="24"/>
      <c r="AFK217" s="24"/>
      <c r="AFL217" s="24"/>
      <c r="AFM217" s="24"/>
      <c r="AFN217" s="24"/>
      <c r="AFO217" s="24"/>
      <c r="AFP217" s="24"/>
      <c r="AFQ217" s="24"/>
      <c r="AFR217" s="24"/>
      <c r="AFS217" s="24"/>
      <c r="AFT217" s="24"/>
      <c r="AFU217" s="24"/>
      <c r="AFV217" s="24"/>
      <c r="AFW217" s="24"/>
      <c r="AFX217" s="24"/>
      <c r="AFY217" s="24"/>
      <c r="AFZ217" s="24"/>
      <c r="AGA217" s="24"/>
      <c r="AGB217" s="24"/>
      <c r="AGC217" s="24"/>
      <c r="AGD217" s="24"/>
      <c r="AGE217" s="24"/>
      <c r="AGF217" s="24"/>
      <c r="AGG217" s="24"/>
      <c r="AGH217" s="24"/>
      <c r="AGI217" s="24"/>
      <c r="AGJ217" s="24"/>
      <c r="AGK217" s="24"/>
      <c r="AGL217" s="24"/>
      <c r="AGM217" s="24"/>
      <c r="AGN217" s="24"/>
      <c r="AGO217" s="24"/>
      <c r="AGP217" s="24"/>
      <c r="AGQ217" s="24"/>
      <c r="AGR217" s="24"/>
      <c r="AGS217" s="24"/>
      <c r="AGT217" s="24"/>
      <c r="AGU217" s="24"/>
      <c r="AGV217" s="24"/>
      <c r="AGW217" s="24"/>
      <c r="AGX217" s="24"/>
      <c r="AGY217" s="24"/>
      <c r="AGZ217" s="24"/>
      <c r="AHA217" s="24"/>
      <c r="AHB217" s="24"/>
      <c r="AHC217" s="24"/>
      <c r="AHD217" s="24"/>
      <c r="AHE217" s="24"/>
      <c r="AHF217" s="24"/>
      <c r="AHG217" s="24"/>
      <c r="AHH217" s="24"/>
      <c r="AHI217" s="24"/>
      <c r="AHJ217" s="24"/>
      <c r="AHK217" s="24"/>
      <c r="AHL217" s="24"/>
      <c r="AHM217" s="24"/>
      <c r="AHN217" s="24"/>
      <c r="AHO217" s="24"/>
      <c r="AHP217" s="24"/>
      <c r="AHQ217" s="24"/>
      <c r="AHR217" s="24"/>
      <c r="AHS217" s="24"/>
      <c r="AHT217" s="24"/>
      <c r="AHU217" s="24"/>
      <c r="AHV217" s="24"/>
      <c r="AHW217" s="24"/>
      <c r="AHX217" s="24"/>
      <c r="AHY217" s="24"/>
      <c r="AHZ217" s="24"/>
      <c r="AIA217" s="24"/>
      <c r="AIB217" s="24"/>
      <c r="AIC217" s="24"/>
      <c r="AID217" s="24"/>
      <c r="AIE217" s="24"/>
      <c r="AIF217" s="24"/>
      <c r="AIG217" s="24"/>
      <c r="AIH217" s="24"/>
      <c r="AII217" s="24"/>
      <c r="AIJ217" s="24"/>
      <c r="AIK217" s="24"/>
      <c r="AIL217" s="24"/>
      <c r="AIM217" s="24"/>
      <c r="AIN217" s="24"/>
      <c r="AIO217" s="24"/>
      <c r="AIP217" s="24"/>
      <c r="AIQ217" s="24"/>
      <c r="AIR217" s="24"/>
      <c r="AIS217" s="24"/>
      <c r="AIT217" s="24"/>
      <c r="AIU217" s="24"/>
      <c r="AIV217" s="24"/>
      <c r="AIW217" s="24"/>
      <c r="AIX217" s="24"/>
      <c r="AIY217" s="24"/>
      <c r="AIZ217" s="24"/>
      <c r="AJA217" s="24"/>
      <c r="AJB217" s="24"/>
      <c r="AJC217" s="24"/>
      <c r="AJD217" s="24"/>
      <c r="AJE217" s="24"/>
      <c r="AJF217" s="24"/>
      <c r="AJG217" s="24"/>
      <c r="AJH217" s="24"/>
      <c r="AJI217" s="24"/>
      <c r="AJJ217" s="24"/>
      <c r="AJK217" s="24"/>
      <c r="AJL217" s="24"/>
      <c r="AJM217" s="24"/>
      <c r="AJN217" s="24"/>
      <c r="AJO217" s="24"/>
      <c r="AJP217" s="24"/>
      <c r="AJQ217" s="24"/>
      <c r="AJR217" s="24"/>
      <c r="AJS217" s="24"/>
      <c r="AJT217" s="24"/>
      <c r="AJU217" s="24"/>
      <c r="AJV217" s="24"/>
      <c r="AJW217" s="24"/>
      <c r="AJX217" s="24"/>
      <c r="AJY217" s="24"/>
      <c r="AJZ217" s="24"/>
      <c r="AKA217" s="24"/>
      <c r="AKB217" s="24"/>
      <c r="AKC217" s="24"/>
      <c r="AKD217" s="24"/>
      <c r="AKE217" s="24"/>
      <c r="AKF217" s="24"/>
      <c r="AKG217" s="24"/>
      <c r="AKH217" s="24"/>
      <c r="AKI217" s="24"/>
      <c r="AKJ217" s="24"/>
      <c r="AKK217" s="24"/>
      <c r="AKL217" s="24"/>
      <c r="AKM217" s="24"/>
      <c r="AKN217" s="24"/>
      <c r="AKO217" s="24"/>
      <c r="AKP217" s="24"/>
      <c r="AKQ217" s="24"/>
      <c r="AKR217" s="24"/>
      <c r="AKS217" s="24"/>
      <c r="AKT217" s="24"/>
      <c r="AKU217" s="24"/>
      <c r="AKV217" s="24"/>
      <c r="AKW217" s="24"/>
      <c r="AKX217" s="24"/>
      <c r="AKY217" s="24"/>
      <c r="AKZ217" s="24"/>
      <c r="ALA217" s="24"/>
      <c r="ALB217" s="24"/>
      <c r="ALC217" s="24"/>
      <c r="ALD217" s="24"/>
      <c r="ALE217" s="24"/>
      <c r="ALF217" s="24"/>
      <c r="ALG217" s="24"/>
      <c r="ALH217" s="24"/>
      <c r="ALI217" s="24"/>
      <c r="ALJ217" s="24"/>
      <c r="ALK217" s="24"/>
      <c r="ALL217" s="24"/>
      <c r="ALM217" s="24"/>
      <c r="ALN217" s="24"/>
      <c r="ALO217" s="24"/>
      <c r="ALP217" s="24"/>
      <c r="ALQ217" s="24"/>
      <c r="ALR217" s="24"/>
      <c r="ALS217" s="24"/>
      <c r="ALT217" s="24"/>
      <c r="ALU217" s="24"/>
      <c r="ALV217" s="24"/>
      <c r="ALW217" s="24"/>
      <c r="ALX217" s="24"/>
      <c r="ALY217" s="24"/>
      <c r="ALZ217" s="24"/>
      <c r="AMA217" s="24"/>
      <c r="AMB217" s="24"/>
      <c r="AMC217" s="24"/>
      <c r="AMD217" s="24"/>
      <c r="AME217" s="24"/>
      <c r="AMF217" s="24"/>
      <c r="AMG217" s="24"/>
      <c r="AMH217" s="24"/>
      <c r="AMI217" s="24"/>
      <c r="AMJ217" s="24"/>
      <c r="AMK217" s="24"/>
      <c r="AML217" s="24"/>
      <c r="AMM217" s="24"/>
      <c r="AMN217" s="24"/>
      <c r="AMO217" s="24"/>
      <c r="AMP217" s="24"/>
      <c r="AMQ217" s="24"/>
      <c r="AMR217" s="24"/>
      <c r="AMS217" s="24"/>
      <c r="AMT217" s="24"/>
      <c r="AMU217" s="24"/>
      <c r="AMV217" s="24"/>
      <c r="AMW217" s="24"/>
      <c r="AMX217" s="24"/>
      <c r="AMY217" s="24"/>
      <c r="AMZ217" s="24"/>
      <c r="ANA217" s="24"/>
      <c r="ANB217" s="24"/>
      <c r="ANC217" s="24"/>
      <c r="AND217" s="24"/>
      <c r="ANE217" s="24"/>
      <c r="ANF217" s="24"/>
      <c r="ANG217" s="24"/>
      <c r="ANH217" s="24"/>
      <c r="ANI217" s="24"/>
      <c r="ANJ217" s="24"/>
      <c r="ANK217" s="24"/>
      <c r="ANL217" s="24"/>
      <c r="ANM217" s="24"/>
      <c r="ANN217" s="24"/>
      <c r="ANO217" s="24"/>
      <c r="ANP217" s="24"/>
      <c r="ANQ217" s="24"/>
      <c r="ANR217" s="24"/>
      <c r="ANS217" s="24"/>
      <c r="ANT217" s="24"/>
      <c r="ANU217" s="24"/>
      <c r="ANV217" s="24"/>
      <c r="ANW217" s="24"/>
      <c r="ANX217" s="24"/>
      <c r="ANY217" s="24"/>
      <c r="ANZ217" s="24"/>
      <c r="AOA217" s="24"/>
      <c r="AOB217" s="24"/>
      <c r="AOC217" s="24"/>
      <c r="AOD217" s="24"/>
      <c r="AOE217" s="24"/>
      <c r="AOF217" s="24"/>
      <c r="AOG217" s="24"/>
      <c r="AOH217" s="24"/>
      <c r="AOI217" s="24"/>
      <c r="AOJ217" s="24"/>
      <c r="AOK217" s="24"/>
      <c r="AOL217" s="24"/>
      <c r="AOM217" s="24"/>
      <c r="AON217" s="24"/>
      <c r="AOO217" s="24"/>
      <c r="AOP217" s="24"/>
      <c r="AOQ217" s="24"/>
      <c r="AOR217" s="24"/>
      <c r="AOS217" s="24"/>
      <c r="AOT217" s="24"/>
      <c r="AOU217" s="24"/>
      <c r="AOV217" s="24"/>
      <c r="AOW217" s="24"/>
      <c r="AOX217" s="24"/>
      <c r="AOY217" s="24"/>
      <c r="AOZ217" s="24"/>
      <c r="APA217" s="24"/>
      <c r="APB217" s="24"/>
      <c r="APC217" s="24"/>
      <c r="APD217" s="24"/>
      <c r="APE217" s="24"/>
      <c r="APF217" s="24"/>
      <c r="APG217" s="24"/>
      <c r="APH217" s="24"/>
      <c r="API217" s="24"/>
      <c r="APJ217" s="24"/>
      <c r="APK217" s="24"/>
      <c r="APL217" s="24"/>
      <c r="APM217" s="24"/>
      <c r="APN217" s="24"/>
      <c r="APO217" s="24"/>
      <c r="APP217" s="24"/>
      <c r="APQ217" s="24"/>
      <c r="APR217" s="24"/>
      <c r="APS217" s="24"/>
      <c r="APT217" s="24"/>
      <c r="APU217" s="24"/>
      <c r="APV217" s="24"/>
      <c r="APW217" s="24"/>
      <c r="APX217" s="24"/>
      <c r="APY217" s="24"/>
      <c r="APZ217" s="24"/>
      <c r="AQA217" s="24"/>
      <c r="AQB217" s="24"/>
      <c r="AQC217" s="24"/>
      <c r="AQD217" s="24"/>
      <c r="AQE217" s="24"/>
      <c r="AQF217" s="24"/>
      <c r="AQG217" s="24"/>
      <c r="AQH217" s="24"/>
      <c r="AQI217" s="24"/>
      <c r="AQJ217" s="24"/>
      <c r="AQK217" s="24"/>
      <c r="AQL217" s="24"/>
      <c r="AQM217" s="24"/>
      <c r="AQN217" s="24"/>
      <c r="AQO217" s="24"/>
      <c r="AQP217" s="24"/>
      <c r="AQQ217" s="24"/>
      <c r="AQR217" s="24"/>
      <c r="AQS217" s="24"/>
      <c r="AQT217" s="24"/>
      <c r="AQU217" s="24"/>
      <c r="AQV217" s="24"/>
      <c r="AQW217" s="24"/>
      <c r="AQX217" s="24"/>
      <c r="AQY217" s="24"/>
      <c r="AQZ217" s="24"/>
      <c r="ARA217" s="24"/>
      <c r="ARB217" s="24"/>
      <c r="ARC217" s="24"/>
      <c r="ARD217" s="24"/>
      <c r="ARE217" s="24"/>
      <c r="ARF217" s="24"/>
      <c r="ARG217" s="24"/>
      <c r="ARH217" s="24"/>
      <c r="ARI217" s="24"/>
      <c r="ARJ217" s="24"/>
      <c r="ARK217" s="24"/>
      <c r="ARL217" s="24"/>
      <c r="ARM217" s="24"/>
      <c r="ARN217" s="24"/>
      <c r="ARO217" s="24"/>
      <c r="ARP217" s="24"/>
      <c r="ARQ217" s="24"/>
      <c r="ARR217" s="24"/>
      <c r="ARS217" s="24"/>
      <c r="ART217" s="24"/>
      <c r="ARU217" s="24"/>
      <c r="ARV217" s="24"/>
      <c r="ARW217" s="24"/>
      <c r="ARX217" s="24"/>
      <c r="ARY217" s="24"/>
      <c r="ARZ217" s="24"/>
      <c r="ASA217" s="24"/>
      <c r="ASB217" s="24"/>
      <c r="ASC217" s="24"/>
      <c r="ASD217" s="24"/>
      <c r="ASE217" s="24"/>
      <c r="ASF217" s="24"/>
      <c r="ASG217" s="24"/>
      <c r="ASH217" s="24"/>
      <c r="ASI217" s="24"/>
      <c r="ASJ217" s="24"/>
      <c r="ASK217" s="24"/>
      <c r="ASL217" s="24"/>
      <c r="ASM217" s="24"/>
      <c r="ASN217" s="24"/>
      <c r="ASO217" s="24"/>
      <c r="ASP217" s="24"/>
      <c r="ASQ217" s="24"/>
      <c r="ASR217" s="24"/>
      <c r="ASS217" s="24"/>
      <c r="AST217" s="24"/>
      <c r="ASU217" s="24"/>
      <c r="ASV217" s="24"/>
      <c r="ASW217" s="24"/>
      <c r="ASX217" s="24"/>
      <c r="ASY217" s="24"/>
      <c r="ASZ217" s="24"/>
      <c r="ATA217" s="24"/>
      <c r="ATB217" s="24"/>
      <c r="ATC217" s="24"/>
      <c r="ATD217" s="24"/>
      <c r="ATE217" s="24"/>
      <c r="ATF217" s="24"/>
      <c r="ATG217" s="24"/>
      <c r="ATH217" s="24"/>
      <c r="ATI217" s="24"/>
      <c r="ATJ217" s="24"/>
      <c r="ATK217" s="24"/>
      <c r="ATL217" s="24"/>
      <c r="ATM217" s="24"/>
      <c r="ATN217" s="24"/>
      <c r="ATO217" s="24"/>
      <c r="ATP217" s="24"/>
      <c r="ATQ217" s="24"/>
      <c r="ATR217" s="24"/>
      <c r="ATS217" s="24"/>
      <c r="ATT217" s="24"/>
      <c r="ATU217" s="24"/>
      <c r="ATV217" s="24"/>
      <c r="ATW217" s="24"/>
      <c r="ATX217" s="24"/>
      <c r="ATY217" s="24"/>
      <c r="ATZ217" s="24"/>
      <c r="AUA217" s="24"/>
      <c r="AUB217" s="24"/>
      <c r="AUC217" s="24"/>
      <c r="AUD217" s="24"/>
      <c r="AUE217" s="24"/>
      <c r="AUF217" s="24"/>
      <c r="AUG217" s="24"/>
      <c r="AUH217" s="24"/>
      <c r="AUI217" s="24"/>
      <c r="AUJ217" s="24"/>
      <c r="AUK217" s="24"/>
      <c r="AUL217" s="24"/>
      <c r="AUM217" s="24"/>
      <c r="AUN217" s="24"/>
      <c r="AUO217" s="24"/>
      <c r="AUP217" s="24"/>
      <c r="AUQ217" s="24"/>
      <c r="AUR217" s="24"/>
      <c r="AUS217" s="24"/>
      <c r="AUT217" s="24"/>
      <c r="AUU217" s="24"/>
      <c r="AUV217" s="24"/>
      <c r="AUW217" s="24"/>
      <c r="AUX217" s="24"/>
      <c r="AUY217" s="24"/>
      <c r="AUZ217" s="24"/>
      <c r="AVA217" s="24"/>
      <c r="AVB217" s="24"/>
      <c r="AVC217" s="24"/>
      <c r="AVD217" s="24"/>
      <c r="AVE217" s="24"/>
      <c r="AVF217" s="24"/>
      <c r="AVG217" s="24"/>
      <c r="AVH217" s="24"/>
      <c r="AVI217" s="24"/>
      <c r="AVJ217" s="24"/>
      <c r="AVK217" s="24"/>
      <c r="AVL217" s="24"/>
      <c r="AVM217" s="24"/>
      <c r="AVN217" s="24"/>
      <c r="AVO217" s="24"/>
      <c r="AVP217" s="24"/>
      <c r="AVQ217" s="24"/>
      <c r="AVR217" s="24"/>
      <c r="AVS217" s="24"/>
      <c r="AVT217" s="24"/>
      <c r="AVU217" s="24"/>
      <c r="AVV217" s="24"/>
      <c r="AVW217" s="24"/>
      <c r="AVX217" s="24"/>
      <c r="AVY217" s="24"/>
      <c r="AVZ217" s="24"/>
      <c r="AWA217" s="24"/>
      <c r="AWB217" s="24"/>
      <c r="AWC217" s="24"/>
      <c r="AWD217" s="24"/>
      <c r="AWE217" s="24"/>
      <c r="AWF217" s="24"/>
      <c r="AWG217" s="24"/>
      <c r="AWH217" s="24"/>
      <c r="AWI217" s="24"/>
      <c r="AWJ217" s="24"/>
      <c r="AWK217" s="24"/>
      <c r="AWL217" s="24"/>
      <c r="AWM217" s="24"/>
      <c r="AWN217" s="24"/>
      <c r="AWO217" s="24"/>
      <c r="AWP217" s="24"/>
      <c r="AWQ217" s="24"/>
      <c r="AWR217" s="24"/>
      <c r="AWS217" s="24"/>
      <c r="AWT217" s="24"/>
      <c r="AWU217" s="24"/>
      <c r="AWV217" s="24"/>
      <c r="AWW217" s="24"/>
      <c r="AWX217" s="24"/>
      <c r="AWY217" s="24"/>
      <c r="AWZ217" s="24"/>
      <c r="AXA217" s="24"/>
      <c r="AXB217" s="24"/>
      <c r="AXC217" s="24"/>
      <c r="AXD217" s="24"/>
      <c r="AXE217" s="24"/>
      <c r="AXF217" s="24"/>
      <c r="AXG217" s="24"/>
      <c r="AXH217" s="24"/>
      <c r="AXI217" s="24"/>
      <c r="AXJ217" s="24"/>
      <c r="AXK217" s="24"/>
      <c r="AXL217" s="24"/>
      <c r="AXM217" s="24"/>
      <c r="AXN217" s="24"/>
      <c r="AXO217" s="24"/>
      <c r="AXP217" s="24"/>
      <c r="AXQ217" s="24"/>
      <c r="AXR217" s="24"/>
      <c r="AXS217" s="24"/>
      <c r="AXT217" s="24"/>
      <c r="AXU217" s="24"/>
      <c r="AXV217" s="24"/>
      <c r="AXW217" s="24"/>
      <c r="AXX217" s="24"/>
      <c r="AXY217" s="24"/>
      <c r="AXZ217" s="24"/>
      <c r="AYA217" s="24"/>
      <c r="AYB217" s="24"/>
      <c r="AYC217" s="24"/>
      <c r="AYD217" s="24"/>
      <c r="AYE217" s="24"/>
      <c r="AYF217" s="24"/>
      <c r="AYG217" s="24"/>
      <c r="AYH217" s="24"/>
      <c r="AYI217" s="24"/>
      <c r="AYJ217" s="24"/>
      <c r="AYK217" s="24"/>
      <c r="AYL217" s="24"/>
      <c r="AYM217" s="24"/>
      <c r="AYN217" s="24"/>
      <c r="AYO217" s="24"/>
      <c r="AYP217" s="24"/>
      <c r="AYQ217" s="24"/>
      <c r="AYR217" s="24"/>
      <c r="AYS217" s="24"/>
      <c r="AYT217" s="24"/>
      <c r="AYU217" s="24"/>
      <c r="AYV217" s="24"/>
      <c r="AYW217" s="24"/>
      <c r="AYX217" s="24"/>
      <c r="AYY217" s="24"/>
      <c r="AYZ217" s="24"/>
      <c r="AZA217" s="24"/>
      <c r="AZB217" s="24"/>
      <c r="AZC217" s="24"/>
      <c r="AZD217" s="24"/>
      <c r="AZE217" s="24"/>
      <c r="AZF217" s="24"/>
      <c r="AZG217" s="24"/>
      <c r="AZH217" s="24"/>
      <c r="AZI217" s="24"/>
      <c r="AZJ217" s="24"/>
      <c r="AZK217" s="24"/>
      <c r="AZL217" s="24"/>
      <c r="AZM217" s="24"/>
      <c r="AZN217" s="24"/>
      <c r="AZO217" s="24"/>
      <c r="AZP217" s="24"/>
      <c r="AZQ217" s="24"/>
      <c r="AZR217" s="24"/>
      <c r="AZS217" s="24"/>
      <c r="AZT217" s="24"/>
      <c r="AZU217" s="24"/>
      <c r="AZV217" s="24"/>
      <c r="AZW217" s="24"/>
      <c r="AZX217" s="24"/>
      <c r="AZY217" s="24"/>
      <c r="AZZ217" s="24"/>
      <c r="BAA217" s="24"/>
      <c r="BAB217" s="24"/>
      <c r="BAC217" s="24"/>
      <c r="BAD217" s="24"/>
      <c r="BAE217" s="24"/>
      <c r="BAF217" s="24"/>
      <c r="BAG217" s="24"/>
      <c r="BAH217" s="24"/>
      <c r="BAI217" s="24"/>
      <c r="BAJ217" s="24"/>
      <c r="BAK217" s="24"/>
      <c r="BAL217" s="24"/>
      <c r="BAM217" s="24"/>
      <c r="BAN217" s="24"/>
      <c r="BAO217" s="24"/>
      <c r="BAP217" s="24"/>
      <c r="BAQ217" s="24"/>
      <c r="BAR217" s="24"/>
      <c r="BAS217" s="24"/>
      <c r="BAT217" s="24"/>
      <c r="BAU217" s="24"/>
      <c r="BAV217" s="24"/>
      <c r="BAW217" s="24"/>
      <c r="BAX217" s="24"/>
      <c r="BAY217" s="24"/>
      <c r="BAZ217" s="24"/>
      <c r="BBA217" s="24"/>
      <c r="BBB217" s="24"/>
      <c r="BBC217" s="24"/>
      <c r="BBD217" s="24"/>
      <c r="BBE217" s="24"/>
      <c r="BBF217" s="24"/>
      <c r="BBG217" s="24"/>
      <c r="BBH217" s="24"/>
      <c r="BBI217" s="24"/>
      <c r="BBJ217" s="24"/>
      <c r="BBK217" s="24"/>
      <c r="BBL217" s="24"/>
      <c r="BBM217" s="24"/>
      <c r="BBN217" s="24"/>
      <c r="BBO217" s="24"/>
      <c r="BBP217" s="24"/>
      <c r="BBQ217" s="24"/>
      <c r="BBR217" s="24"/>
      <c r="BBS217" s="24"/>
      <c r="BBT217" s="24"/>
      <c r="BBU217" s="24"/>
      <c r="BBV217" s="24"/>
      <c r="BBW217" s="24"/>
      <c r="BBX217" s="24"/>
      <c r="BBY217" s="24"/>
      <c r="BBZ217" s="24"/>
      <c r="BCA217" s="24"/>
      <c r="BCB217" s="24"/>
      <c r="BCC217" s="24"/>
      <c r="BCD217" s="24"/>
      <c r="BCE217" s="24"/>
      <c r="BCF217" s="24"/>
      <c r="BCG217" s="24"/>
      <c r="BCH217" s="24"/>
      <c r="BCI217" s="24"/>
      <c r="BCJ217" s="24"/>
      <c r="BCK217" s="24"/>
      <c r="BCL217" s="24"/>
      <c r="BCM217" s="24"/>
      <c r="BCN217" s="24"/>
      <c r="BCO217" s="24"/>
      <c r="BCP217" s="24"/>
      <c r="BCQ217" s="24"/>
      <c r="BCR217" s="24"/>
      <c r="BCS217" s="24"/>
      <c r="BCT217" s="24"/>
      <c r="BCU217" s="24"/>
      <c r="BCV217" s="24"/>
      <c r="BCW217" s="24"/>
      <c r="BCX217" s="24"/>
      <c r="BCY217" s="24"/>
      <c r="BCZ217" s="24"/>
      <c r="BDA217" s="24"/>
      <c r="BDB217" s="24"/>
      <c r="BDC217" s="24"/>
      <c r="BDD217" s="24"/>
      <c r="BDE217" s="24"/>
      <c r="BDF217" s="24"/>
      <c r="BDG217" s="24"/>
      <c r="BDH217" s="24"/>
      <c r="BDI217" s="24"/>
      <c r="BDJ217" s="24"/>
      <c r="BDK217" s="24"/>
      <c r="BDL217" s="24"/>
      <c r="BDM217" s="24"/>
      <c r="BDN217" s="24"/>
      <c r="BDO217" s="24"/>
      <c r="BDP217" s="24"/>
      <c r="BDQ217" s="24"/>
      <c r="BDR217" s="24"/>
      <c r="BDS217" s="24"/>
      <c r="BDT217" s="24"/>
      <c r="BDU217" s="24"/>
      <c r="BDV217" s="24"/>
      <c r="BDW217" s="24"/>
      <c r="BDX217" s="24"/>
      <c r="BDY217" s="24"/>
      <c r="BDZ217" s="24"/>
      <c r="BEA217" s="24"/>
      <c r="BEB217" s="24"/>
      <c r="BEC217" s="24"/>
      <c r="BED217" s="24"/>
      <c r="BEE217" s="24"/>
      <c r="BEF217" s="24"/>
      <c r="BEG217" s="24"/>
      <c r="BEH217" s="24"/>
      <c r="BEI217" s="24"/>
      <c r="BEJ217" s="24"/>
      <c r="BEK217" s="24"/>
      <c r="BEL217" s="24"/>
      <c r="BEM217" s="24"/>
      <c r="BEN217" s="24"/>
      <c r="BEO217" s="24"/>
      <c r="BEP217" s="24"/>
      <c r="BEQ217" s="24"/>
      <c r="BER217" s="24"/>
      <c r="BES217" s="24"/>
      <c r="BET217" s="24"/>
      <c r="BEU217" s="24"/>
      <c r="BEV217" s="24"/>
      <c r="BEW217" s="24"/>
      <c r="BEX217" s="24"/>
      <c r="BEY217" s="24"/>
      <c r="BEZ217" s="24"/>
      <c r="BFA217" s="24"/>
      <c r="BFB217" s="24"/>
      <c r="BFC217" s="24"/>
      <c r="BFD217" s="24"/>
      <c r="BFE217" s="24"/>
      <c r="BFF217" s="24"/>
      <c r="BFG217" s="24"/>
      <c r="BFH217" s="24"/>
      <c r="BFI217" s="24"/>
      <c r="BFJ217" s="24"/>
      <c r="BFK217" s="24"/>
      <c r="BFL217" s="24"/>
      <c r="BFM217" s="24"/>
      <c r="BFN217" s="24"/>
      <c r="BFO217" s="24"/>
      <c r="BFP217" s="24"/>
      <c r="BFQ217" s="24"/>
      <c r="BFR217" s="24"/>
      <c r="BFS217" s="24"/>
      <c r="BFT217" s="24"/>
      <c r="BFU217" s="24"/>
      <c r="BFV217" s="24"/>
      <c r="BFW217" s="24"/>
      <c r="BFX217" s="24"/>
      <c r="BFY217" s="24"/>
      <c r="BFZ217" s="24"/>
      <c r="BGA217" s="24"/>
      <c r="BGB217" s="24"/>
      <c r="BGC217" s="24"/>
      <c r="BGD217" s="24"/>
      <c r="BGE217" s="24"/>
      <c r="BGF217" s="24"/>
      <c r="BGG217" s="24"/>
      <c r="BGH217" s="24"/>
      <c r="BGI217" s="24"/>
      <c r="BGJ217" s="24"/>
      <c r="BGK217" s="24"/>
      <c r="BGL217" s="24"/>
      <c r="BGM217" s="24"/>
      <c r="BGN217" s="24"/>
      <c r="BGO217" s="24"/>
      <c r="BGP217" s="24"/>
      <c r="BGQ217" s="24"/>
      <c r="BGR217" s="24"/>
      <c r="BGS217" s="24"/>
      <c r="BGT217" s="24"/>
      <c r="BGU217" s="24"/>
      <c r="BGV217" s="24"/>
      <c r="BGW217" s="24"/>
      <c r="BGX217" s="24"/>
      <c r="BGY217" s="24"/>
      <c r="BGZ217" s="24"/>
      <c r="BHA217" s="24"/>
      <c r="BHB217" s="24"/>
      <c r="BHC217" s="24"/>
      <c r="BHD217" s="24"/>
      <c r="BHE217" s="24"/>
      <c r="BHF217" s="24"/>
      <c r="BHG217" s="24"/>
      <c r="BHH217" s="24"/>
      <c r="BHI217" s="24"/>
      <c r="BHJ217" s="24"/>
      <c r="BHK217" s="24"/>
      <c r="BHL217" s="24"/>
      <c r="BHM217" s="24"/>
      <c r="BHN217" s="24"/>
      <c r="BHO217" s="24"/>
      <c r="BHP217" s="24"/>
      <c r="BHQ217" s="24"/>
      <c r="BHR217" s="24"/>
      <c r="BHS217" s="24"/>
      <c r="BHT217" s="24"/>
      <c r="BHU217" s="24"/>
      <c r="BHV217" s="24"/>
      <c r="BHW217" s="24"/>
      <c r="BHX217" s="24"/>
      <c r="BHY217" s="24"/>
      <c r="BHZ217" s="24"/>
      <c r="BIA217" s="24"/>
      <c r="BIB217" s="24"/>
      <c r="BIC217" s="24"/>
      <c r="BID217" s="24"/>
      <c r="BIE217" s="24"/>
      <c r="BIF217" s="24"/>
      <c r="BIG217" s="24"/>
      <c r="BIH217" s="24"/>
      <c r="BII217" s="24"/>
      <c r="BIJ217" s="24"/>
      <c r="BIK217" s="24"/>
      <c r="BIL217" s="24"/>
      <c r="BIM217" s="24"/>
      <c r="BIN217" s="24"/>
      <c r="BIO217" s="24"/>
      <c r="BIP217" s="24"/>
      <c r="BIQ217" s="24"/>
      <c r="BIR217" s="24"/>
      <c r="BIS217" s="24"/>
      <c r="BIT217" s="24"/>
      <c r="BIU217" s="24"/>
      <c r="BIV217" s="24"/>
      <c r="BIW217" s="24"/>
      <c r="BIX217" s="24"/>
      <c r="BIY217" s="24"/>
      <c r="BIZ217" s="24"/>
      <c r="BJA217" s="24"/>
      <c r="BJB217" s="24"/>
      <c r="BJC217" s="24"/>
      <c r="BJD217" s="24"/>
      <c r="BJE217" s="24"/>
      <c r="BJF217" s="24"/>
      <c r="BJG217" s="24"/>
      <c r="BJH217" s="24"/>
      <c r="BJI217" s="24"/>
      <c r="BJJ217" s="24"/>
      <c r="BJK217" s="24"/>
      <c r="BJL217" s="24"/>
      <c r="BJM217" s="24"/>
      <c r="BJN217" s="24"/>
      <c r="BJO217" s="24"/>
      <c r="BJP217" s="24"/>
      <c r="BJQ217" s="24"/>
      <c r="BJR217" s="24"/>
      <c r="BJS217" s="24"/>
      <c r="BJT217" s="24"/>
      <c r="BJU217" s="24"/>
      <c r="BJV217" s="24"/>
      <c r="BJW217" s="24"/>
      <c r="BJX217" s="24"/>
      <c r="BJY217" s="24"/>
      <c r="BJZ217" s="24"/>
      <c r="BKA217" s="24"/>
      <c r="BKB217" s="24"/>
      <c r="BKC217" s="24"/>
      <c r="BKD217" s="24"/>
      <c r="BKE217" s="24"/>
      <c r="BKF217" s="24"/>
      <c r="BKG217" s="24"/>
      <c r="BKH217" s="24"/>
      <c r="BKI217" s="24"/>
      <c r="BKJ217" s="24"/>
      <c r="BKK217" s="24"/>
      <c r="BKL217" s="24"/>
      <c r="BKM217" s="24"/>
      <c r="BKN217" s="24"/>
      <c r="BKO217" s="24"/>
      <c r="BKP217" s="24"/>
      <c r="BKQ217" s="24"/>
      <c r="BKR217" s="24"/>
      <c r="BKS217" s="24"/>
      <c r="BKT217" s="24"/>
      <c r="BKU217" s="24"/>
      <c r="BKV217" s="24"/>
      <c r="BKW217" s="24"/>
      <c r="BKX217" s="24"/>
      <c r="BKY217" s="24"/>
      <c r="BKZ217" s="24"/>
      <c r="BLA217" s="24"/>
      <c r="BLB217" s="24"/>
      <c r="BLC217" s="24"/>
      <c r="BLD217" s="24"/>
      <c r="BLE217" s="24"/>
      <c r="BLF217" s="24"/>
      <c r="BLG217" s="24"/>
      <c r="BLH217" s="24"/>
      <c r="BLI217" s="24"/>
      <c r="BLJ217" s="24"/>
      <c r="BLK217" s="24"/>
      <c r="BLL217" s="24"/>
      <c r="BLM217" s="24"/>
      <c r="BLN217" s="24"/>
      <c r="BLO217" s="24"/>
      <c r="BLP217" s="24"/>
      <c r="BLQ217" s="24"/>
      <c r="BLR217" s="24"/>
      <c r="BLS217" s="24"/>
      <c r="BLT217" s="24"/>
      <c r="BLU217" s="24"/>
      <c r="BLV217" s="24"/>
      <c r="BLW217" s="24"/>
      <c r="BLX217" s="24"/>
      <c r="BLY217" s="24"/>
      <c r="BLZ217" s="24"/>
      <c r="BMA217" s="24"/>
      <c r="BMB217" s="24"/>
      <c r="BMC217" s="24"/>
      <c r="BMD217" s="24"/>
      <c r="BME217" s="24"/>
      <c r="BMF217" s="24"/>
      <c r="BMG217" s="24"/>
      <c r="BMH217" s="24"/>
      <c r="BMI217" s="24"/>
      <c r="BMJ217" s="24"/>
      <c r="BMK217" s="24"/>
      <c r="BML217" s="24"/>
      <c r="BMM217" s="24"/>
      <c r="BMN217" s="24"/>
      <c r="BMO217" s="24"/>
      <c r="BMP217" s="24"/>
      <c r="BMQ217" s="24"/>
      <c r="BMR217" s="24"/>
      <c r="BMS217" s="24"/>
      <c r="BMT217" s="24"/>
      <c r="BMU217" s="24"/>
      <c r="BMV217" s="24"/>
      <c r="BMW217" s="24"/>
      <c r="BMX217" s="24"/>
      <c r="BMY217" s="24"/>
      <c r="BMZ217" s="24"/>
      <c r="BNA217" s="24"/>
      <c r="BNB217" s="24"/>
      <c r="BNC217" s="24"/>
      <c r="BND217" s="24"/>
      <c r="BNE217" s="24"/>
      <c r="BNF217" s="24"/>
      <c r="BNG217" s="24"/>
      <c r="BNH217" s="24"/>
      <c r="BNI217" s="24"/>
      <c r="BNJ217" s="24"/>
      <c r="BNK217" s="24"/>
      <c r="BNL217" s="24"/>
      <c r="BNM217" s="24"/>
      <c r="BNN217" s="24"/>
      <c r="BNO217" s="24"/>
      <c r="BNP217" s="24"/>
      <c r="BNQ217" s="24"/>
      <c r="BNR217" s="24"/>
      <c r="BNS217" s="24"/>
      <c r="BNT217" s="24"/>
      <c r="BNU217" s="24"/>
      <c r="BNV217" s="24"/>
      <c r="BNW217" s="24"/>
      <c r="BNX217" s="24"/>
      <c r="BNY217" s="24"/>
      <c r="BNZ217" s="24"/>
      <c r="BOA217" s="24"/>
      <c r="BOB217" s="24"/>
      <c r="BOC217" s="24"/>
      <c r="BOD217" s="24"/>
      <c r="BOE217" s="24"/>
      <c r="BOF217" s="24"/>
      <c r="BOG217" s="24"/>
      <c r="BOH217" s="24"/>
      <c r="BOI217" s="24"/>
      <c r="BOJ217" s="24"/>
      <c r="BOK217" s="24"/>
      <c r="BOL217" s="24"/>
      <c r="BOM217" s="24"/>
      <c r="BON217" s="24"/>
      <c r="BOO217" s="24"/>
      <c r="BOP217" s="24"/>
      <c r="BOQ217" s="24"/>
      <c r="BOR217" s="24"/>
      <c r="BOS217" s="24"/>
      <c r="BOT217" s="24"/>
      <c r="BOU217" s="24"/>
      <c r="BOV217" s="24"/>
      <c r="BOW217" s="24"/>
      <c r="BOX217" s="24"/>
      <c r="BOY217" s="24"/>
      <c r="BOZ217" s="24"/>
      <c r="BPA217" s="24"/>
      <c r="BPB217" s="24"/>
      <c r="BPC217" s="24"/>
      <c r="BPD217" s="24"/>
      <c r="BPE217" s="24"/>
      <c r="BPF217" s="24"/>
      <c r="BPG217" s="24"/>
      <c r="BPH217" s="24"/>
      <c r="BPI217" s="24"/>
      <c r="BPJ217" s="24"/>
      <c r="BPK217" s="24"/>
      <c r="BPL217" s="24"/>
      <c r="BPM217" s="24"/>
      <c r="BPN217" s="24"/>
      <c r="BPO217" s="24"/>
      <c r="BPP217" s="24"/>
      <c r="BPQ217" s="24"/>
      <c r="BPR217" s="24"/>
      <c r="BPS217" s="24"/>
      <c r="BPT217" s="24"/>
      <c r="BPU217" s="24"/>
      <c r="BPV217" s="24"/>
      <c r="BPW217" s="24"/>
      <c r="BPX217" s="24"/>
      <c r="BPY217" s="24"/>
      <c r="BPZ217" s="24"/>
      <c r="BQA217" s="24"/>
      <c r="BQB217" s="24"/>
      <c r="BQC217" s="24"/>
      <c r="BQD217" s="24"/>
      <c r="BQE217" s="24"/>
      <c r="BQF217" s="24"/>
      <c r="BQG217" s="24"/>
      <c r="BQH217" s="24"/>
      <c r="BQI217" s="24"/>
      <c r="BQJ217" s="24"/>
      <c r="BQK217" s="24"/>
      <c r="BQL217" s="24"/>
      <c r="BQM217" s="24"/>
      <c r="BQN217" s="24"/>
      <c r="BQO217" s="24"/>
      <c r="BQP217" s="24"/>
      <c r="BQQ217" s="24"/>
      <c r="BQR217" s="24"/>
      <c r="BQS217" s="24"/>
      <c r="BQT217" s="24"/>
      <c r="BQU217" s="24"/>
      <c r="BQV217" s="24"/>
      <c r="BQW217" s="24"/>
      <c r="BQX217" s="24"/>
      <c r="BQY217" s="24"/>
      <c r="BQZ217" s="24"/>
      <c r="BRA217" s="24"/>
      <c r="BRB217" s="24"/>
      <c r="BRC217" s="24"/>
      <c r="BRD217" s="24"/>
      <c r="BRE217" s="24"/>
      <c r="BRF217" s="24"/>
      <c r="BRG217" s="24"/>
      <c r="BRH217" s="24"/>
      <c r="BRI217" s="24"/>
      <c r="BRJ217" s="24"/>
      <c r="BRK217" s="24"/>
      <c r="BRL217" s="24"/>
      <c r="BRM217" s="24"/>
      <c r="BRN217" s="24"/>
      <c r="BRO217" s="24"/>
      <c r="BRP217" s="24"/>
      <c r="BRQ217" s="24"/>
      <c r="BRR217" s="24"/>
      <c r="BRS217" s="24"/>
      <c r="BRT217" s="24"/>
      <c r="BRU217" s="24"/>
      <c r="BRV217" s="24"/>
      <c r="BRW217" s="24"/>
      <c r="BRX217" s="24"/>
      <c r="BRY217" s="24"/>
      <c r="BRZ217" s="24"/>
      <c r="BSA217" s="24"/>
      <c r="BSB217" s="24"/>
      <c r="BSC217" s="24"/>
      <c r="BSD217" s="24"/>
      <c r="BSE217" s="24"/>
      <c r="BSF217" s="24"/>
      <c r="BSG217" s="24"/>
      <c r="BSH217" s="24"/>
      <c r="BSI217" s="24"/>
      <c r="BSJ217" s="24"/>
      <c r="BSK217" s="24"/>
      <c r="BSL217" s="24"/>
      <c r="BSM217" s="24"/>
      <c r="BSN217" s="24"/>
      <c r="BSO217" s="24"/>
      <c r="BSP217" s="24"/>
      <c r="BSQ217" s="24"/>
      <c r="BSR217" s="24"/>
      <c r="BSS217" s="24"/>
      <c r="BST217" s="24"/>
      <c r="BSU217" s="24"/>
      <c r="BSV217" s="24"/>
      <c r="BSW217" s="24"/>
      <c r="BSX217" s="24"/>
      <c r="BSY217" s="24"/>
      <c r="BSZ217" s="24"/>
      <c r="BTA217" s="24"/>
      <c r="BTB217" s="24"/>
      <c r="BTC217" s="24"/>
      <c r="BTD217" s="24"/>
      <c r="BTE217" s="24"/>
      <c r="BTF217" s="24"/>
      <c r="BTG217" s="24"/>
      <c r="BTH217" s="24"/>
      <c r="BTI217" s="24"/>
      <c r="BTJ217" s="24"/>
      <c r="BTK217" s="24"/>
      <c r="BTL217" s="24"/>
      <c r="BTM217" s="24"/>
      <c r="BTN217" s="24"/>
      <c r="BTO217" s="24"/>
      <c r="BTP217" s="24"/>
      <c r="BTQ217" s="24"/>
      <c r="BTR217" s="24"/>
      <c r="BTS217" s="24"/>
      <c r="BTT217" s="24"/>
      <c r="BTU217" s="24"/>
      <c r="BTV217" s="24"/>
      <c r="BTW217" s="24"/>
      <c r="BTX217" s="24"/>
      <c r="BTY217" s="24"/>
      <c r="BTZ217" s="24"/>
      <c r="BUA217" s="24"/>
      <c r="BUB217" s="24"/>
      <c r="BUC217" s="24"/>
      <c r="BUD217" s="24"/>
      <c r="BUE217" s="24"/>
      <c r="BUF217" s="24"/>
      <c r="BUG217" s="24"/>
      <c r="BUH217" s="24"/>
      <c r="BUI217" s="24"/>
      <c r="BUJ217" s="24"/>
      <c r="BUK217" s="24"/>
      <c r="BUL217" s="24"/>
      <c r="BUM217" s="24"/>
      <c r="BUN217" s="24"/>
      <c r="BUO217" s="24"/>
      <c r="BUP217" s="24"/>
      <c r="BUQ217" s="24"/>
      <c r="BUR217" s="24"/>
      <c r="BUS217" s="24"/>
      <c r="BUT217" s="24"/>
      <c r="BUU217" s="24"/>
      <c r="BUV217" s="24"/>
      <c r="BUW217" s="24"/>
      <c r="BUX217" s="24"/>
      <c r="BUY217" s="24"/>
      <c r="BUZ217" s="24"/>
      <c r="BVA217" s="24"/>
      <c r="BVB217" s="24"/>
      <c r="BVC217" s="24"/>
      <c r="BVD217" s="24"/>
      <c r="BVE217" s="24"/>
      <c r="BVF217" s="24"/>
      <c r="BVG217" s="24"/>
      <c r="BVH217" s="24"/>
      <c r="BVI217" s="24"/>
      <c r="BVJ217" s="24"/>
      <c r="BVK217" s="24"/>
      <c r="BVL217" s="24"/>
      <c r="BVM217" s="24"/>
      <c r="BVN217" s="24"/>
      <c r="BVO217" s="24"/>
      <c r="BVP217" s="24"/>
      <c r="BVQ217" s="24"/>
      <c r="BVR217" s="24"/>
      <c r="BVS217" s="24"/>
      <c r="BVT217" s="24"/>
      <c r="BVU217" s="24"/>
      <c r="BVV217" s="24"/>
      <c r="BVW217" s="24"/>
      <c r="BVX217" s="24"/>
      <c r="BVY217" s="24"/>
      <c r="BVZ217" s="24"/>
      <c r="BWA217" s="24"/>
      <c r="BWB217" s="24"/>
      <c r="BWC217" s="24"/>
      <c r="BWD217" s="24"/>
      <c r="BWE217" s="24"/>
      <c r="BWF217" s="24"/>
      <c r="BWG217" s="24"/>
      <c r="BWH217" s="24"/>
      <c r="BWI217" s="24"/>
      <c r="BWJ217" s="24"/>
      <c r="BWK217" s="24"/>
      <c r="BWL217" s="24"/>
      <c r="BWM217" s="24"/>
      <c r="BWN217" s="24"/>
      <c r="BWO217" s="24"/>
      <c r="BWP217" s="24"/>
      <c r="BWQ217" s="24"/>
      <c r="BWR217" s="24"/>
      <c r="BWS217" s="24"/>
      <c r="BWT217" s="24"/>
      <c r="BWU217" s="24"/>
      <c r="BWV217" s="24"/>
      <c r="BWW217" s="24"/>
      <c r="BWX217" s="24"/>
      <c r="BWY217" s="24"/>
      <c r="BWZ217" s="24"/>
      <c r="BXA217" s="24"/>
      <c r="BXB217" s="24"/>
      <c r="BXC217" s="24"/>
      <c r="BXD217" s="24"/>
      <c r="BXE217" s="24"/>
      <c r="BXF217" s="24"/>
      <c r="BXG217" s="24"/>
      <c r="BXH217" s="24"/>
      <c r="BXI217" s="24"/>
      <c r="BXJ217" s="24"/>
      <c r="BXK217" s="24"/>
      <c r="BXL217" s="24"/>
      <c r="BXM217" s="24"/>
      <c r="BXN217" s="24"/>
      <c r="BXO217" s="24"/>
      <c r="BXP217" s="24"/>
      <c r="BXQ217" s="24"/>
      <c r="BXR217" s="24"/>
      <c r="BXS217" s="24"/>
      <c r="BXT217" s="24"/>
      <c r="BXU217" s="24"/>
      <c r="BXV217" s="24"/>
      <c r="BXW217" s="24"/>
      <c r="BXX217" s="24"/>
      <c r="BXY217" s="24"/>
      <c r="BXZ217" s="24"/>
      <c r="BYA217" s="24"/>
      <c r="BYB217" s="24"/>
      <c r="BYC217" s="24"/>
      <c r="BYD217" s="24"/>
      <c r="BYE217" s="24"/>
      <c r="BYF217" s="24"/>
      <c r="BYG217" s="24"/>
      <c r="BYH217" s="24"/>
      <c r="BYI217" s="24"/>
      <c r="BYJ217" s="24"/>
      <c r="BYK217" s="24"/>
      <c r="BYL217" s="24"/>
      <c r="BYM217" s="24"/>
      <c r="BYN217" s="24"/>
      <c r="BYO217" s="24"/>
      <c r="BYP217" s="24"/>
      <c r="BYQ217" s="24"/>
      <c r="BYR217" s="24"/>
      <c r="BYS217" s="24"/>
      <c r="BYT217" s="24"/>
      <c r="BYU217" s="24"/>
      <c r="BYV217" s="24"/>
      <c r="BYW217" s="24"/>
      <c r="BYX217" s="24"/>
      <c r="BYY217" s="24"/>
      <c r="BYZ217" s="24"/>
      <c r="BZA217" s="24"/>
      <c r="BZB217" s="24"/>
      <c r="BZC217" s="24"/>
      <c r="BZD217" s="24"/>
      <c r="BZE217" s="24"/>
      <c r="BZF217" s="24"/>
      <c r="BZG217" s="24"/>
      <c r="BZH217" s="24"/>
      <c r="BZI217" s="24"/>
      <c r="BZJ217" s="24"/>
      <c r="BZK217" s="24"/>
      <c r="BZL217" s="24"/>
      <c r="BZM217" s="24"/>
      <c r="BZN217" s="24"/>
      <c r="BZO217" s="24"/>
      <c r="BZP217" s="24"/>
      <c r="BZQ217" s="24"/>
      <c r="BZR217" s="24"/>
      <c r="BZS217" s="24"/>
      <c r="BZT217" s="24"/>
      <c r="BZU217" s="24"/>
      <c r="BZV217" s="24"/>
      <c r="BZW217" s="24"/>
      <c r="BZX217" s="24"/>
      <c r="BZY217" s="24"/>
      <c r="BZZ217" s="24"/>
      <c r="CAA217" s="24"/>
      <c r="CAB217" s="24"/>
      <c r="CAC217" s="24"/>
      <c r="CAD217" s="24"/>
      <c r="CAE217" s="24"/>
      <c r="CAF217" s="24"/>
      <c r="CAG217" s="24"/>
      <c r="CAH217" s="24"/>
      <c r="CAI217" s="24"/>
      <c r="CAJ217" s="24"/>
      <c r="CAK217" s="24"/>
      <c r="CAL217" s="24"/>
      <c r="CAM217" s="24"/>
      <c r="CAN217" s="24"/>
      <c r="CAO217" s="24"/>
      <c r="CAP217" s="24"/>
      <c r="CAQ217" s="24"/>
      <c r="CAR217" s="24"/>
      <c r="CAS217" s="24"/>
      <c r="CAT217" s="24"/>
      <c r="CAU217" s="24"/>
      <c r="CAV217" s="24"/>
      <c r="CAW217" s="24"/>
      <c r="CAX217" s="24"/>
      <c r="CAY217" s="24"/>
      <c r="CAZ217" s="24"/>
      <c r="CBA217" s="24"/>
      <c r="CBB217" s="24"/>
      <c r="CBC217" s="24"/>
      <c r="CBD217" s="24"/>
      <c r="CBE217" s="24"/>
      <c r="CBF217" s="24"/>
      <c r="CBG217" s="24"/>
      <c r="CBH217" s="24"/>
      <c r="CBI217" s="24"/>
      <c r="CBJ217" s="24"/>
      <c r="CBK217" s="24"/>
      <c r="CBL217" s="24"/>
      <c r="CBM217" s="24"/>
      <c r="CBN217" s="24"/>
      <c r="CBO217" s="24"/>
      <c r="CBP217" s="24"/>
      <c r="CBQ217" s="24"/>
      <c r="CBR217" s="24"/>
      <c r="CBS217" s="24"/>
      <c r="CBT217" s="24"/>
      <c r="CBU217" s="24"/>
      <c r="CBV217" s="24"/>
      <c r="CBW217" s="24"/>
      <c r="CBX217" s="24"/>
      <c r="CBY217" s="24"/>
      <c r="CBZ217" s="24"/>
      <c r="CCA217" s="24"/>
      <c r="CCB217" s="24"/>
      <c r="CCC217" s="24"/>
      <c r="CCD217" s="24"/>
      <c r="CCE217" s="24"/>
      <c r="CCF217" s="24"/>
      <c r="CCG217" s="24"/>
      <c r="CCH217" s="24"/>
      <c r="CCI217" s="24"/>
      <c r="CCJ217" s="24"/>
      <c r="CCK217" s="24"/>
      <c r="CCL217" s="24"/>
      <c r="CCM217" s="24"/>
      <c r="CCN217" s="24"/>
      <c r="CCO217" s="24"/>
      <c r="CCP217" s="24"/>
      <c r="CCQ217" s="24"/>
      <c r="CCR217" s="24"/>
      <c r="CCS217" s="24"/>
      <c r="CCT217" s="24"/>
      <c r="CCU217" s="24"/>
      <c r="CCV217" s="24"/>
      <c r="CCW217" s="24"/>
      <c r="CCX217" s="24"/>
      <c r="CCY217" s="24"/>
      <c r="CCZ217" s="24"/>
      <c r="CDA217" s="24"/>
      <c r="CDB217" s="24"/>
      <c r="CDC217" s="24"/>
      <c r="CDD217" s="24"/>
      <c r="CDE217" s="24"/>
      <c r="CDF217" s="24"/>
      <c r="CDG217" s="24"/>
      <c r="CDH217" s="24"/>
      <c r="CDI217" s="24"/>
      <c r="CDJ217" s="24"/>
      <c r="CDK217" s="24"/>
      <c r="CDL217" s="24"/>
      <c r="CDM217" s="24"/>
      <c r="CDN217" s="24"/>
      <c r="CDO217" s="24"/>
      <c r="CDP217" s="24"/>
      <c r="CDQ217" s="24"/>
      <c r="CDR217" s="24"/>
      <c r="CDS217" s="24"/>
      <c r="CDT217" s="24"/>
      <c r="CDU217" s="24"/>
      <c r="CDV217" s="24"/>
      <c r="CDW217" s="24"/>
      <c r="CDX217" s="24"/>
      <c r="CDY217" s="24"/>
      <c r="CDZ217" s="24"/>
      <c r="CEA217" s="24"/>
      <c r="CEB217" s="24"/>
      <c r="CEC217" s="24"/>
      <c r="CED217" s="24"/>
      <c r="CEE217" s="24"/>
      <c r="CEF217" s="24"/>
      <c r="CEG217" s="24"/>
      <c r="CEH217" s="24"/>
      <c r="CEI217" s="24"/>
      <c r="CEJ217" s="24"/>
      <c r="CEK217" s="24"/>
      <c r="CEL217" s="24"/>
      <c r="CEM217" s="24"/>
      <c r="CEN217" s="24"/>
      <c r="CEO217" s="24"/>
      <c r="CEP217" s="24"/>
      <c r="CEQ217" s="24"/>
      <c r="CER217" s="24"/>
      <c r="CES217" s="24"/>
      <c r="CET217" s="24"/>
      <c r="CEU217" s="24"/>
      <c r="CEV217" s="24"/>
      <c r="CEW217" s="24"/>
      <c r="CEX217" s="24"/>
      <c r="CEY217" s="24"/>
      <c r="CEZ217" s="24"/>
      <c r="CFA217" s="24"/>
      <c r="CFB217" s="24"/>
      <c r="CFC217" s="24"/>
      <c r="CFD217" s="24"/>
      <c r="CFE217" s="24"/>
      <c r="CFF217" s="24"/>
      <c r="CFG217" s="24"/>
      <c r="CFH217" s="24"/>
      <c r="CFI217" s="24"/>
      <c r="CFJ217" s="24"/>
      <c r="CFK217" s="24"/>
      <c r="CFL217" s="24"/>
      <c r="CFM217" s="24"/>
      <c r="CFN217" s="24"/>
      <c r="CFO217" s="24"/>
      <c r="CFP217" s="33"/>
      <c r="CFQ217" s="34"/>
      <c r="CFR217" s="33"/>
      <c r="CFS217" s="31"/>
      <c r="CFT217" s="24"/>
      <c r="CFU217" s="24"/>
      <c r="CFV217" s="24"/>
      <c r="CFW217" s="24"/>
      <c r="CFX217" s="24"/>
      <c r="CFY217" s="24"/>
      <c r="CFZ217" s="24"/>
      <c r="CGA217" s="24"/>
      <c r="CGB217" s="24"/>
      <c r="CGC217" s="24"/>
      <c r="CGD217" s="24"/>
      <c r="CGE217" s="24"/>
      <c r="CGF217" s="24"/>
      <c r="CGG217" s="24"/>
      <c r="CGH217" s="24"/>
      <c r="CGI217" s="24"/>
      <c r="CGJ217" s="24"/>
      <c r="CGK217" s="24"/>
      <c r="CGL217" s="24"/>
      <c r="CGM217" s="24"/>
      <c r="CGN217" s="24"/>
      <c r="CGO217" s="24"/>
      <c r="CGP217" s="24"/>
      <c r="CGQ217" s="24"/>
      <c r="CGR217" s="24"/>
      <c r="CGS217" s="24"/>
      <c r="CGT217" s="24"/>
      <c r="CGU217" s="24"/>
      <c r="CGV217" s="24"/>
      <c r="CGW217" s="24"/>
      <c r="CGX217" s="24"/>
      <c r="CGY217" s="24"/>
      <c r="CGZ217" s="24"/>
      <c r="CHA217" s="24"/>
      <c r="CHB217" s="24"/>
      <c r="CHC217" s="24"/>
      <c r="CHD217" s="24"/>
      <c r="CHE217" s="24"/>
      <c r="CHF217" s="24"/>
      <c r="CHG217" s="24"/>
      <c r="CHH217" s="24"/>
      <c r="CHI217" s="24"/>
      <c r="CHJ217" s="24"/>
      <c r="CHK217" s="24"/>
      <c r="CHL217" s="24"/>
      <c r="CHM217" s="24"/>
      <c r="CHN217" s="24"/>
      <c r="CHO217" s="24"/>
      <c r="CHP217" s="24"/>
      <c r="CHQ217" s="24"/>
      <c r="CHR217" s="24"/>
      <c r="CHS217" s="24"/>
      <c r="CHT217" s="24"/>
      <c r="CHU217" s="24"/>
      <c r="CHV217" s="24"/>
      <c r="CHW217" s="24"/>
      <c r="CHX217" s="24"/>
      <c r="CHY217" s="24"/>
      <c r="CHZ217" s="24"/>
      <c r="CIA217" s="24"/>
      <c r="CIB217" s="24"/>
      <c r="CIC217" s="24"/>
      <c r="CID217" s="24"/>
      <c r="CIE217" s="24"/>
      <c r="CIF217" s="24"/>
      <c r="CIG217" s="24"/>
      <c r="CIH217" s="24"/>
      <c r="CII217" s="24"/>
    </row>
    <row r="218" spans="1:2271">
      <c r="A218" s="66"/>
      <c r="B218" s="30"/>
      <c r="D218" s="1">
        <v>1</v>
      </c>
      <c r="H218" s="107">
        <f>LARGE((M218,Q218,U218,Y218,CK218,AC218,AG218,AK218,AO218,AS218,AW218,BA218,BE218,BI218,BM218,BQ218,BU218,BY218,CC218,CG218),1)+LARGE((M218,Q218,U218,Y218,CK218,AC218,AG218,AK218,AO218,AS218,AW218,BA218,BE218,BI218,BM218,BQ218,BU218,BY218,CC218,CG218),2)+LARGE((M218,Q218,U218,Y218,CK218,AC218,AG218,AK218,AO218,AS218,AW218,BA218,BE218,BI218,BM218,BQ218,BU218,BY218,CC218,CG218),3)+LARGE((M218,Q218,U218,Y218,CK218,AC218,AG218,AK218,AO218,AS218,AW218,BA218,BE218,BI218,BM218,BQ218,BU218,BY218,CC218,CG218),4)+LARGE((M218,Q218,U218,Y218,CK218,AC218,AG218,AK218,AO218,AS218,AW218,BA218,BE218,BI218,BM218,BQ218,BU218,BY218,CC218,CG218),5)</f>
        <v>0</v>
      </c>
      <c r="I218" s="31">
        <f t="shared" si="234"/>
        <v>0</v>
      </c>
      <c r="J218" s="75">
        <f t="shared" si="235"/>
        <v>0</v>
      </c>
      <c r="K218" s="33">
        <f t="shared" si="293"/>
        <v>0</v>
      </c>
      <c r="L218" s="34"/>
      <c r="M218" s="119">
        <f t="shared" si="294"/>
        <v>0</v>
      </c>
      <c r="N218" s="75">
        <f t="shared" si="295"/>
        <v>0</v>
      </c>
      <c r="O218" s="49">
        <f t="shared" si="338"/>
        <v>0</v>
      </c>
      <c r="P218" s="51"/>
      <c r="Q218" s="121"/>
      <c r="R218" s="83"/>
      <c r="S218" s="49">
        <f t="shared" si="339"/>
        <v>0</v>
      </c>
      <c r="T218" s="51"/>
      <c r="U218" s="121"/>
      <c r="V218" s="83"/>
      <c r="W218" s="48">
        <f t="shared" si="296"/>
        <v>6</v>
      </c>
      <c r="X218" s="32"/>
      <c r="Y218" s="119">
        <f t="shared" si="291"/>
        <v>0</v>
      </c>
      <c r="Z218" s="75">
        <f t="shared" si="292"/>
        <v>0</v>
      </c>
      <c r="AA218" s="33">
        <f t="shared" si="297"/>
        <v>4</v>
      </c>
      <c r="AB218" s="34"/>
      <c r="AC218" s="119">
        <f t="shared" si="298"/>
        <v>0</v>
      </c>
      <c r="AD218" s="75">
        <f t="shared" si="299"/>
        <v>0</v>
      </c>
      <c r="AE218" s="51">
        <f t="shared" si="300"/>
        <v>6</v>
      </c>
      <c r="AF218" s="34"/>
      <c r="AG218" s="119">
        <f t="shared" si="301"/>
        <v>0</v>
      </c>
      <c r="AH218" s="75">
        <f t="shared" si="302"/>
        <v>0</v>
      </c>
      <c r="AI218" s="33">
        <f t="shared" si="303"/>
        <v>4</v>
      </c>
      <c r="AJ218" s="34"/>
      <c r="AK218" s="119">
        <f t="shared" si="304"/>
        <v>0</v>
      </c>
      <c r="AL218" s="75">
        <f t="shared" si="305"/>
        <v>0</v>
      </c>
      <c r="AM218" s="34">
        <f t="shared" si="343"/>
        <v>0</v>
      </c>
      <c r="AN218" s="34"/>
      <c r="AO218" s="119">
        <f t="shared" si="306"/>
        <v>0</v>
      </c>
      <c r="AP218" s="75">
        <f t="shared" si="307"/>
        <v>0</v>
      </c>
      <c r="AQ218" s="51">
        <f t="shared" si="340"/>
        <v>4</v>
      </c>
      <c r="AR218" s="34"/>
      <c r="AS218" s="119">
        <f t="shared" si="308"/>
        <v>0</v>
      </c>
      <c r="AT218" s="75">
        <f t="shared" si="309"/>
        <v>0</v>
      </c>
      <c r="AU218" s="34">
        <f t="shared" si="310"/>
        <v>0</v>
      </c>
      <c r="AV218" s="34"/>
      <c r="AW218" s="119">
        <f t="shared" si="311"/>
        <v>0</v>
      </c>
      <c r="AX218" s="75">
        <f t="shared" si="312"/>
        <v>0</v>
      </c>
      <c r="AY218" s="34">
        <f t="shared" si="313"/>
        <v>4</v>
      </c>
      <c r="AZ218" s="34"/>
      <c r="BA218" s="119">
        <f t="shared" si="314"/>
        <v>0</v>
      </c>
      <c r="BB218" s="75">
        <f t="shared" si="315"/>
        <v>0</v>
      </c>
      <c r="BC218" s="51">
        <f t="shared" si="316"/>
        <v>0</v>
      </c>
      <c r="BD218" s="34"/>
      <c r="BE218" s="33"/>
      <c r="BF218" s="75">
        <f t="shared" si="317"/>
        <v>0</v>
      </c>
      <c r="BG218" s="34">
        <f t="shared" si="318"/>
        <v>3</v>
      </c>
      <c r="BH218" s="34"/>
      <c r="BI218" s="119">
        <f t="shared" si="319"/>
        <v>0</v>
      </c>
      <c r="BJ218" s="75">
        <f t="shared" si="320"/>
        <v>0</v>
      </c>
      <c r="BK218" s="34">
        <f t="shared" si="321"/>
        <v>0</v>
      </c>
      <c r="BL218" s="34"/>
      <c r="BM218" s="119">
        <f t="shared" si="322"/>
        <v>0</v>
      </c>
      <c r="BN218" s="75">
        <f t="shared" si="323"/>
        <v>0</v>
      </c>
      <c r="BO218" s="34">
        <f t="shared" si="324"/>
        <v>3</v>
      </c>
      <c r="BP218" s="34"/>
      <c r="BQ218" s="119">
        <f t="shared" si="325"/>
        <v>0</v>
      </c>
      <c r="BR218" s="75">
        <f t="shared" si="326"/>
        <v>0</v>
      </c>
      <c r="BS218" s="33">
        <f t="shared" si="327"/>
        <v>6</v>
      </c>
      <c r="BT218" s="34"/>
      <c r="BU218" s="119">
        <f t="shared" si="328"/>
        <v>0</v>
      </c>
      <c r="BV218" s="75">
        <f t="shared" si="329"/>
        <v>0</v>
      </c>
      <c r="BW218" s="33">
        <f t="shared" si="330"/>
        <v>6</v>
      </c>
      <c r="BX218" s="34"/>
      <c r="BY218" s="119">
        <f t="shared" si="331"/>
        <v>0</v>
      </c>
      <c r="BZ218" s="75">
        <f t="shared" si="332"/>
        <v>0</v>
      </c>
      <c r="CA218" s="34">
        <f t="shared" si="333"/>
        <v>4</v>
      </c>
      <c r="CB218" s="34"/>
      <c r="CC218" s="119">
        <f t="shared" si="334"/>
        <v>0</v>
      </c>
      <c r="CD218" s="75">
        <f t="shared" si="335"/>
        <v>0</v>
      </c>
      <c r="CE218" s="51">
        <f t="shared" si="341"/>
        <v>2</v>
      </c>
      <c r="CF218" s="34"/>
      <c r="CG218" s="119">
        <f t="shared" si="336"/>
        <v>0</v>
      </c>
      <c r="CH218" s="75">
        <f t="shared" si="290"/>
        <v>0</v>
      </c>
      <c r="CI218" s="51">
        <f t="shared" si="342"/>
        <v>0</v>
      </c>
      <c r="CJ218" s="34"/>
      <c r="CK218" s="119">
        <f t="shared" si="337"/>
        <v>0</v>
      </c>
      <c r="CL218" s="75">
        <f t="shared" si="286"/>
        <v>0</v>
      </c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  <c r="IW218" s="24"/>
      <c r="IX218" s="24"/>
      <c r="IY218" s="24"/>
      <c r="IZ218" s="24"/>
      <c r="JA218" s="24"/>
      <c r="JB218" s="24"/>
      <c r="JC218" s="24"/>
      <c r="JD218" s="24"/>
      <c r="JE218" s="24"/>
      <c r="JF218" s="24"/>
      <c r="JG218" s="24"/>
      <c r="JH218" s="24"/>
      <c r="JI218" s="24"/>
      <c r="JJ218" s="24"/>
      <c r="JK218" s="24"/>
      <c r="JL218" s="24"/>
      <c r="JM218" s="24"/>
      <c r="JN218" s="24"/>
      <c r="JO218" s="24"/>
      <c r="JP218" s="24"/>
      <c r="JQ218" s="24"/>
      <c r="JR218" s="24"/>
      <c r="JS218" s="24"/>
      <c r="JT218" s="24"/>
      <c r="JU218" s="24"/>
      <c r="JV218" s="24"/>
      <c r="JW218" s="24"/>
      <c r="JX218" s="24"/>
      <c r="JY218" s="24"/>
      <c r="JZ218" s="24"/>
      <c r="KA218" s="24"/>
      <c r="KB218" s="24"/>
      <c r="KC218" s="24"/>
      <c r="KD218" s="24"/>
      <c r="KE218" s="24"/>
      <c r="KF218" s="24"/>
      <c r="KG218" s="24"/>
      <c r="KH218" s="24"/>
      <c r="KI218" s="24"/>
      <c r="KJ218" s="24"/>
      <c r="KK218" s="24"/>
      <c r="KL218" s="24"/>
      <c r="KM218" s="24"/>
      <c r="KN218" s="24"/>
      <c r="KO218" s="24"/>
      <c r="KP218" s="24"/>
      <c r="KQ218" s="24"/>
      <c r="KR218" s="24"/>
      <c r="KS218" s="24"/>
      <c r="KT218" s="24"/>
      <c r="KU218" s="24"/>
      <c r="KV218" s="24"/>
      <c r="KW218" s="24"/>
      <c r="KX218" s="24"/>
      <c r="KY218" s="24"/>
      <c r="KZ218" s="24"/>
      <c r="LA218" s="24"/>
      <c r="LB218" s="24"/>
      <c r="LC218" s="24"/>
      <c r="LD218" s="24"/>
      <c r="LE218" s="24"/>
      <c r="LF218" s="24"/>
      <c r="LG218" s="24"/>
      <c r="LH218" s="24"/>
      <c r="LI218" s="24"/>
      <c r="LJ218" s="24"/>
      <c r="LK218" s="24"/>
      <c r="LL218" s="24"/>
      <c r="LM218" s="24"/>
      <c r="LN218" s="24"/>
      <c r="LO218" s="24"/>
      <c r="LP218" s="24"/>
      <c r="LQ218" s="24"/>
      <c r="LR218" s="24"/>
      <c r="LS218" s="24"/>
      <c r="LT218" s="24"/>
      <c r="LU218" s="24"/>
      <c r="LV218" s="24"/>
      <c r="LW218" s="24"/>
      <c r="LX218" s="24"/>
      <c r="LY218" s="24"/>
      <c r="LZ218" s="24"/>
      <c r="MA218" s="24"/>
      <c r="MB218" s="24"/>
      <c r="MC218" s="24"/>
      <c r="MD218" s="24"/>
      <c r="ME218" s="24"/>
      <c r="MF218" s="24"/>
      <c r="MG218" s="24"/>
      <c r="MH218" s="24"/>
      <c r="MI218" s="24"/>
      <c r="MJ218" s="24"/>
      <c r="MK218" s="24"/>
      <c r="ML218" s="24"/>
      <c r="MM218" s="24"/>
      <c r="MN218" s="24"/>
      <c r="MO218" s="24"/>
      <c r="MP218" s="24"/>
      <c r="MQ218" s="24"/>
      <c r="MR218" s="24"/>
      <c r="MS218" s="24"/>
      <c r="MT218" s="24"/>
      <c r="MU218" s="24"/>
      <c r="MV218" s="24"/>
      <c r="MW218" s="24"/>
      <c r="MX218" s="24"/>
      <c r="MY218" s="24"/>
      <c r="MZ218" s="24"/>
      <c r="NA218" s="24"/>
      <c r="NB218" s="24"/>
      <c r="NC218" s="24"/>
      <c r="ND218" s="24"/>
      <c r="NE218" s="24"/>
      <c r="NF218" s="24"/>
      <c r="NG218" s="24"/>
      <c r="NH218" s="24"/>
      <c r="NI218" s="24"/>
      <c r="NJ218" s="24"/>
      <c r="NK218" s="24"/>
      <c r="NL218" s="24"/>
      <c r="NM218" s="24"/>
      <c r="NN218" s="24"/>
      <c r="NO218" s="24"/>
      <c r="NP218" s="24"/>
      <c r="NQ218" s="24"/>
      <c r="NR218" s="24"/>
      <c r="NS218" s="24"/>
      <c r="NT218" s="24"/>
      <c r="NU218" s="24"/>
      <c r="NV218" s="24"/>
      <c r="NW218" s="24"/>
      <c r="NX218" s="24"/>
      <c r="NY218" s="24"/>
      <c r="NZ218" s="24"/>
      <c r="OA218" s="24"/>
      <c r="OB218" s="24"/>
      <c r="OC218" s="24"/>
      <c r="OD218" s="24"/>
      <c r="OE218" s="24"/>
      <c r="OF218" s="24"/>
      <c r="OG218" s="24"/>
      <c r="OH218" s="24"/>
      <c r="OI218" s="24"/>
      <c r="OJ218" s="24"/>
      <c r="OK218" s="24"/>
      <c r="OL218" s="24"/>
      <c r="OM218" s="24"/>
      <c r="ON218" s="24"/>
      <c r="OO218" s="24"/>
      <c r="OP218" s="24"/>
      <c r="OQ218" s="24"/>
      <c r="OR218" s="24"/>
      <c r="OS218" s="24"/>
      <c r="OT218" s="24"/>
      <c r="OU218" s="24"/>
      <c r="OV218" s="24"/>
      <c r="OW218" s="24"/>
      <c r="OX218" s="24"/>
      <c r="OY218" s="24"/>
      <c r="OZ218" s="24"/>
      <c r="PA218" s="24"/>
      <c r="PB218" s="24"/>
      <c r="PC218" s="24"/>
      <c r="PD218" s="24"/>
      <c r="PE218" s="24"/>
      <c r="PF218" s="24"/>
      <c r="PG218" s="24"/>
      <c r="PH218" s="24"/>
      <c r="PI218" s="24"/>
      <c r="PJ218" s="24"/>
      <c r="PK218" s="24"/>
      <c r="PL218" s="24"/>
      <c r="PM218" s="24"/>
      <c r="PN218" s="24"/>
      <c r="PO218" s="24"/>
      <c r="PP218" s="24"/>
      <c r="PQ218" s="24"/>
      <c r="PR218" s="24"/>
      <c r="PS218" s="24"/>
      <c r="PT218" s="24"/>
      <c r="PU218" s="24"/>
      <c r="PV218" s="24"/>
      <c r="PW218" s="24"/>
      <c r="PX218" s="24"/>
      <c r="PY218" s="24"/>
      <c r="PZ218" s="24"/>
      <c r="QA218" s="24"/>
      <c r="QB218" s="24"/>
      <c r="QC218" s="24"/>
      <c r="QD218" s="24"/>
      <c r="QE218" s="24"/>
      <c r="QF218" s="24"/>
      <c r="QG218" s="24"/>
      <c r="QH218" s="24"/>
      <c r="QI218" s="24"/>
      <c r="QJ218" s="24"/>
      <c r="QK218" s="24"/>
      <c r="QL218" s="24"/>
      <c r="QM218" s="24"/>
      <c r="QN218" s="24"/>
      <c r="QO218" s="24"/>
      <c r="QP218" s="24"/>
      <c r="QQ218" s="24"/>
      <c r="QR218" s="24"/>
      <c r="QS218" s="24"/>
      <c r="QT218" s="24"/>
      <c r="QU218" s="24"/>
      <c r="QV218" s="24"/>
      <c r="QW218" s="24"/>
      <c r="QX218" s="24"/>
      <c r="QY218" s="24"/>
      <c r="QZ218" s="24"/>
      <c r="RA218" s="24"/>
      <c r="RB218" s="24"/>
      <c r="RC218" s="24"/>
      <c r="RD218" s="24"/>
      <c r="RE218" s="24"/>
      <c r="RF218" s="24"/>
      <c r="RG218" s="24"/>
      <c r="RH218" s="24"/>
      <c r="RI218" s="24"/>
      <c r="RJ218" s="24"/>
      <c r="RK218" s="24"/>
      <c r="RL218" s="24"/>
      <c r="RM218" s="24"/>
      <c r="RN218" s="24"/>
      <c r="RO218" s="24"/>
      <c r="RP218" s="24"/>
      <c r="RQ218" s="24"/>
      <c r="RR218" s="24"/>
      <c r="RS218" s="24"/>
      <c r="RT218" s="24"/>
      <c r="RU218" s="24"/>
      <c r="RV218" s="24"/>
      <c r="RW218" s="24"/>
      <c r="RX218" s="24"/>
      <c r="RY218" s="24"/>
      <c r="RZ218" s="24"/>
      <c r="SA218" s="24"/>
      <c r="SB218" s="24"/>
      <c r="SC218" s="24"/>
      <c r="SD218" s="24"/>
      <c r="SE218" s="24"/>
      <c r="SF218" s="24"/>
      <c r="SG218" s="24"/>
      <c r="SH218" s="24"/>
      <c r="SI218" s="24"/>
      <c r="SJ218" s="24"/>
      <c r="SK218" s="24"/>
      <c r="SL218" s="24"/>
      <c r="SM218" s="24"/>
      <c r="SN218" s="24"/>
      <c r="SO218" s="24"/>
      <c r="SP218" s="24"/>
      <c r="SQ218" s="24"/>
      <c r="SR218" s="24"/>
      <c r="SS218" s="24"/>
      <c r="ST218" s="24"/>
      <c r="SU218" s="24"/>
      <c r="SV218" s="24"/>
      <c r="SW218" s="24"/>
      <c r="SX218" s="24"/>
      <c r="SY218" s="24"/>
      <c r="SZ218" s="24"/>
      <c r="TA218" s="24"/>
      <c r="TB218" s="24"/>
      <c r="TC218" s="24"/>
      <c r="TD218" s="24"/>
      <c r="TE218" s="24"/>
      <c r="TF218" s="24"/>
      <c r="TG218" s="24"/>
      <c r="TH218" s="24"/>
      <c r="TI218" s="24"/>
      <c r="TJ218" s="24"/>
      <c r="TK218" s="24"/>
      <c r="TL218" s="24"/>
      <c r="TM218" s="24"/>
      <c r="TN218" s="24"/>
      <c r="TO218" s="24"/>
      <c r="TP218" s="24"/>
      <c r="TQ218" s="24"/>
      <c r="TR218" s="24"/>
      <c r="TS218" s="24"/>
      <c r="TT218" s="24"/>
      <c r="TU218" s="24"/>
      <c r="TV218" s="24"/>
      <c r="TW218" s="24"/>
      <c r="TX218" s="24"/>
      <c r="TY218" s="24"/>
      <c r="TZ218" s="24"/>
      <c r="UA218" s="24"/>
      <c r="UB218" s="24"/>
      <c r="UC218" s="24"/>
      <c r="UD218" s="24"/>
      <c r="UE218" s="24"/>
      <c r="UF218" s="24"/>
      <c r="UG218" s="24"/>
      <c r="UH218" s="24"/>
      <c r="UI218" s="24"/>
      <c r="UJ218" s="24"/>
      <c r="UK218" s="24"/>
      <c r="UL218" s="24"/>
      <c r="UM218" s="24"/>
      <c r="UN218" s="24"/>
      <c r="UO218" s="24"/>
      <c r="UP218" s="24"/>
      <c r="UQ218" s="24"/>
      <c r="UR218" s="24"/>
      <c r="US218" s="24"/>
      <c r="UT218" s="24"/>
      <c r="UU218" s="24"/>
      <c r="UV218" s="24"/>
      <c r="UW218" s="24"/>
      <c r="UX218" s="24"/>
      <c r="UY218" s="24"/>
      <c r="UZ218" s="24"/>
      <c r="VA218" s="24"/>
      <c r="VB218" s="24"/>
      <c r="VC218" s="24"/>
      <c r="VD218" s="24"/>
      <c r="VE218" s="24"/>
      <c r="VF218" s="24"/>
      <c r="VG218" s="24"/>
      <c r="VH218" s="24"/>
      <c r="VI218" s="24"/>
      <c r="VJ218" s="24"/>
      <c r="VK218" s="24"/>
      <c r="VL218" s="24"/>
      <c r="VM218" s="24"/>
      <c r="VN218" s="24"/>
      <c r="VO218" s="24"/>
      <c r="VP218" s="24"/>
      <c r="VQ218" s="24"/>
      <c r="VR218" s="24"/>
      <c r="VS218" s="24"/>
      <c r="VT218" s="24"/>
      <c r="VU218" s="24"/>
      <c r="VV218" s="24"/>
      <c r="VW218" s="24"/>
      <c r="VX218" s="24"/>
      <c r="VY218" s="24"/>
      <c r="VZ218" s="24"/>
      <c r="WA218" s="24"/>
      <c r="WB218" s="24"/>
      <c r="WC218" s="24"/>
      <c r="WD218" s="24"/>
      <c r="WE218" s="24"/>
      <c r="WF218" s="24"/>
      <c r="WG218" s="24"/>
      <c r="WH218" s="24"/>
      <c r="WI218" s="24"/>
      <c r="WJ218" s="24"/>
      <c r="WK218" s="24"/>
      <c r="WL218" s="24"/>
      <c r="WM218" s="24"/>
      <c r="WN218" s="24"/>
      <c r="WO218" s="24"/>
      <c r="WP218" s="24"/>
      <c r="WQ218" s="24"/>
      <c r="WR218" s="24"/>
      <c r="WS218" s="24"/>
      <c r="WT218" s="24"/>
      <c r="WU218" s="24"/>
      <c r="WV218" s="24"/>
      <c r="WW218" s="24"/>
      <c r="WX218" s="24"/>
      <c r="WY218" s="24"/>
      <c r="WZ218" s="24"/>
      <c r="XA218" s="24"/>
      <c r="XB218" s="24"/>
      <c r="XC218" s="24"/>
      <c r="XD218" s="24"/>
      <c r="XE218" s="24"/>
      <c r="XF218" s="24"/>
      <c r="XG218" s="24"/>
      <c r="XH218" s="24"/>
      <c r="XI218" s="24"/>
      <c r="XJ218" s="24"/>
      <c r="XK218" s="24"/>
      <c r="XL218" s="24"/>
      <c r="XM218" s="24"/>
      <c r="XN218" s="24"/>
      <c r="XO218" s="24"/>
      <c r="XP218" s="24"/>
      <c r="XQ218" s="24"/>
      <c r="XR218" s="24"/>
      <c r="XS218" s="24"/>
      <c r="XT218" s="24"/>
      <c r="XU218" s="24"/>
      <c r="XV218" s="24"/>
      <c r="XW218" s="24"/>
      <c r="XX218" s="24"/>
      <c r="XY218" s="24"/>
      <c r="XZ218" s="24"/>
      <c r="YA218" s="24"/>
      <c r="YB218" s="24"/>
      <c r="YC218" s="24"/>
      <c r="YD218" s="24"/>
      <c r="YE218" s="24"/>
      <c r="YF218" s="24"/>
      <c r="YG218" s="24"/>
      <c r="YH218" s="24"/>
      <c r="YI218" s="24"/>
      <c r="YJ218" s="24"/>
      <c r="YK218" s="24"/>
      <c r="YL218" s="24"/>
      <c r="YM218" s="24"/>
      <c r="YN218" s="24"/>
      <c r="YO218" s="24"/>
      <c r="YP218" s="24"/>
      <c r="YQ218" s="24"/>
      <c r="YR218" s="24"/>
      <c r="YS218" s="24"/>
      <c r="YT218" s="24"/>
      <c r="YU218" s="24"/>
      <c r="YV218" s="24"/>
      <c r="YW218" s="24"/>
      <c r="YX218" s="24"/>
      <c r="YY218" s="24"/>
      <c r="YZ218" s="24"/>
      <c r="ZA218" s="24"/>
      <c r="ZB218" s="24"/>
      <c r="ZC218" s="24"/>
      <c r="ZD218" s="24"/>
      <c r="ZE218" s="24"/>
      <c r="ZF218" s="24"/>
      <c r="ZG218" s="24"/>
      <c r="ZH218" s="24"/>
      <c r="ZI218" s="24"/>
      <c r="ZJ218" s="24"/>
      <c r="ZK218" s="24"/>
      <c r="ZL218" s="24"/>
      <c r="ZM218" s="24"/>
      <c r="ZN218" s="24"/>
      <c r="ZO218" s="24"/>
      <c r="ZP218" s="24"/>
      <c r="ZQ218" s="24"/>
      <c r="ZR218" s="24"/>
      <c r="ZS218" s="24"/>
      <c r="ZT218" s="24"/>
      <c r="ZU218" s="24"/>
      <c r="ZV218" s="24"/>
      <c r="ZW218" s="24"/>
      <c r="ZX218" s="24"/>
      <c r="ZY218" s="24"/>
      <c r="ZZ218" s="24"/>
      <c r="AAA218" s="24"/>
      <c r="AAB218" s="24"/>
      <c r="AAC218" s="24"/>
      <c r="AAD218" s="24"/>
      <c r="AAE218" s="24"/>
      <c r="AAF218" s="24"/>
      <c r="AAG218" s="24"/>
      <c r="AAH218" s="24"/>
      <c r="AAI218" s="24"/>
      <c r="AAJ218" s="24"/>
      <c r="AAK218" s="24"/>
      <c r="AAL218" s="24"/>
      <c r="AAM218" s="24"/>
      <c r="AAN218" s="24"/>
      <c r="AAO218" s="24"/>
      <c r="AAP218" s="24"/>
      <c r="AAQ218" s="24"/>
      <c r="AAR218" s="24"/>
      <c r="AAS218" s="24"/>
      <c r="AAT218" s="24"/>
      <c r="AAU218" s="24"/>
      <c r="AAV218" s="24"/>
      <c r="AAW218" s="24"/>
      <c r="AAX218" s="24"/>
      <c r="AAY218" s="24"/>
      <c r="AAZ218" s="24"/>
      <c r="ABA218" s="24"/>
      <c r="ABB218" s="24"/>
      <c r="ABC218" s="24"/>
      <c r="ABD218" s="24"/>
      <c r="ABE218" s="24"/>
      <c r="ABF218" s="24"/>
      <c r="ABG218" s="24"/>
      <c r="ABH218" s="24"/>
      <c r="ABI218" s="24"/>
      <c r="ABJ218" s="24"/>
      <c r="ABK218" s="24"/>
      <c r="ABL218" s="24"/>
      <c r="ABM218" s="24"/>
      <c r="ABN218" s="24"/>
      <c r="ABO218" s="24"/>
      <c r="ABP218" s="24"/>
      <c r="ABQ218" s="24"/>
      <c r="ABR218" s="24"/>
      <c r="ABS218" s="24"/>
      <c r="ABT218" s="24"/>
      <c r="ABU218" s="24"/>
      <c r="ABV218" s="24"/>
      <c r="ABW218" s="24"/>
      <c r="ABX218" s="24"/>
      <c r="ABY218" s="24"/>
      <c r="ABZ218" s="24"/>
      <c r="ACA218" s="24"/>
      <c r="ACB218" s="24"/>
      <c r="ACC218" s="24"/>
      <c r="ACD218" s="24"/>
      <c r="ACE218" s="24"/>
      <c r="ACF218" s="24"/>
      <c r="ACG218" s="24"/>
      <c r="ACH218" s="24"/>
      <c r="ACI218" s="24"/>
      <c r="ACJ218" s="24"/>
      <c r="ACK218" s="24"/>
      <c r="ACL218" s="24"/>
      <c r="ACM218" s="24"/>
      <c r="ACN218" s="24"/>
      <c r="ACO218" s="24"/>
      <c r="ACP218" s="24"/>
      <c r="ACQ218" s="24"/>
      <c r="ACR218" s="24"/>
      <c r="ACS218" s="24"/>
      <c r="ACT218" s="24"/>
      <c r="ACU218" s="24"/>
      <c r="ACV218" s="24"/>
      <c r="ACW218" s="24"/>
      <c r="ACX218" s="24"/>
      <c r="ACY218" s="24"/>
      <c r="ACZ218" s="24"/>
      <c r="ADA218" s="24"/>
      <c r="ADB218" s="24"/>
      <c r="ADC218" s="24"/>
      <c r="ADD218" s="24"/>
      <c r="ADE218" s="24"/>
      <c r="ADF218" s="24"/>
      <c r="ADG218" s="24"/>
      <c r="ADH218" s="24"/>
      <c r="ADI218" s="24"/>
      <c r="ADJ218" s="24"/>
      <c r="ADK218" s="24"/>
      <c r="ADL218" s="24"/>
      <c r="ADM218" s="24"/>
      <c r="ADN218" s="24"/>
      <c r="ADO218" s="24"/>
      <c r="ADP218" s="24"/>
      <c r="ADQ218" s="24"/>
      <c r="ADR218" s="24"/>
      <c r="ADS218" s="24"/>
      <c r="ADT218" s="24"/>
      <c r="ADU218" s="24"/>
      <c r="ADV218" s="24"/>
      <c r="ADW218" s="24"/>
      <c r="ADX218" s="24"/>
      <c r="ADY218" s="24"/>
      <c r="ADZ218" s="24"/>
      <c r="AEA218" s="24"/>
      <c r="AEB218" s="24"/>
      <c r="AEC218" s="24"/>
      <c r="AED218" s="24"/>
      <c r="AEE218" s="24"/>
      <c r="AEF218" s="24"/>
      <c r="AEG218" s="24"/>
      <c r="AEH218" s="24"/>
      <c r="AEI218" s="24"/>
      <c r="AEJ218" s="24"/>
      <c r="AEK218" s="24"/>
      <c r="AEL218" s="24"/>
      <c r="AEM218" s="24"/>
      <c r="AEN218" s="24"/>
      <c r="AEO218" s="24"/>
      <c r="AEP218" s="24"/>
      <c r="AEQ218" s="24"/>
      <c r="AER218" s="24"/>
      <c r="AES218" s="24"/>
      <c r="AET218" s="24"/>
      <c r="AEU218" s="24"/>
      <c r="AEV218" s="24"/>
      <c r="AEW218" s="24"/>
      <c r="AEX218" s="24"/>
      <c r="AEY218" s="24"/>
      <c r="AEZ218" s="24"/>
      <c r="AFA218" s="24"/>
      <c r="AFB218" s="24"/>
      <c r="AFC218" s="24"/>
      <c r="AFD218" s="24"/>
      <c r="AFE218" s="24"/>
      <c r="AFF218" s="24"/>
      <c r="AFG218" s="24"/>
      <c r="AFH218" s="24"/>
      <c r="AFI218" s="24"/>
      <c r="AFJ218" s="24"/>
      <c r="AFK218" s="24"/>
      <c r="AFL218" s="24"/>
      <c r="AFM218" s="24"/>
      <c r="AFN218" s="24"/>
      <c r="AFO218" s="24"/>
      <c r="AFP218" s="24"/>
      <c r="AFQ218" s="24"/>
      <c r="AFR218" s="24"/>
      <c r="AFS218" s="24"/>
      <c r="AFT218" s="24"/>
      <c r="AFU218" s="24"/>
      <c r="AFV218" s="24"/>
      <c r="AFW218" s="24"/>
      <c r="AFX218" s="24"/>
      <c r="AFY218" s="24"/>
      <c r="AFZ218" s="24"/>
      <c r="AGA218" s="24"/>
      <c r="AGB218" s="24"/>
      <c r="AGC218" s="24"/>
      <c r="AGD218" s="24"/>
      <c r="AGE218" s="24"/>
      <c r="AGF218" s="24"/>
      <c r="AGG218" s="24"/>
      <c r="AGH218" s="24"/>
      <c r="AGI218" s="24"/>
      <c r="AGJ218" s="24"/>
      <c r="AGK218" s="24"/>
      <c r="AGL218" s="24"/>
      <c r="AGM218" s="24"/>
      <c r="AGN218" s="24"/>
      <c r="AGO218" s="24"/>
      <c r="AGP218" s="24"/>
      <c r="AGQ218" s="24"/>
      <c r="AGR218" s="24"/>
      <c r="AGS218" s="24"/>
      <c r="AGT218" s="24"/>
      <c r="AGU218" s="24"/>
      <c r="AGV218" s="24"/>
      <c r="AGW218" s="24"/>
      <c r="AGX218" s="24"/>
      <c r="AGY218" s="24"/>
      <c r="AGZ218" s="24"/>
      <c r="AHA218" s="24"/>
      <c r="AHB218" s="24"/>
      <c r="AHC218" s="24"/>
      <c r="AHD218" s="24"/>
      <c r="AHE218" s="24"/>
      <c r="AHF218" s="24"/>
      <c r="AHG218" s="24"/>
      <c r="AHH218" s="24"/>
      <c r="AHI218" s="24"/>
      <c r="AHJ218" s="24"/>
      <c r="AHK218" s="24"/>
      <c r="AHL218" s="24"/>
      <c r="AHM218" s="24"/>
      <c r="AHN218" s="24"/>
      <c r="AHO218" s="24"/>
      <c r="AHP218" s="24"/>
      <c r="AHQ218" s="24"/>
      <c r="AHR218" s="24"/>
      <c r="AHS218" s="24"/>
      <c r="AHT218" s="24"/>
      <c r="AHU218" s="24"/>
      <c r="AHV218" s="24"/>
      <c r="AHW218" s="24"/>
      <c r="AHX218" s="24"/>
      <c r="AHY218" s="24"/>
      <c r="AHZ218" s="24"/>
      <c r="AIA218" s="24"/>
      <c r="AIB218" s="24"/>
      <c r="AIC218" s="24"/>
      <c r="AID218" s="24"/>
      <c r="AIE218" s="24"/>
      <c r="AIF218" s="24"/>
      <c r="AIG218" s="24"/>
      <c r="AIH218" s="24"/>
      <c r="AII218" s="24"/>
      <c r="AIJ218" s="24"/>
      <c r="AIK218" s="24"/>
      <c r="AIL218" s="24"/>
      <c r="AIM218" s="24"/>
      <c r="AIN218" s="24"/>
      <c r="AIO218" s="24"/>
      <c r="AIP218" s="24"/>
      <c r="AIQ218" s="24"/>
      <c r="AIR218" s="24"/>
      <c r="AIS218" s="24"/>
      <c r="AIT218" s="24"/>
      <c r="AIU218" s="24"/>
      <c r="AIV218" s="24"/>
      <c r="AIW218" s="24"/>
      <c r="AIX218" s="24"/>
      <c r="AIY218" s="24"/>
      <c r="AIZ218" s="24"/>
      <c r="AJA218" s="24"/>
      <c r="AJB218" s="24"/>
      <c r="AJC218" s="24"/>
      <c r="AJD218" s="24"/>
      <c r="AJE218" s="24"/>
      <c r="AJF218" s="24"/>
      <c r="AJG218" s="24"/>
      <c r="AJH218" s="24"/>
      <c r="AJI218" s="24"/>
      <c r="AJJ218" s="24"/>
      <c r="AJK218" s="24"/>
      <c r="AJL218" s="24"/>
      <c r="AJM218" s="24"/>
      <c r="AJN218" s="24"/>
      <c r="AJO218" s="24"/>
      <c r="AJP218" s="24"/>
      <c r="AJQ218" s="24"/>
      <c r="AJR218" s="24"/>
      <c r="AJS218" s="24"/>
      <c r="AJT218" s="24"/>
      <c r="AJU218" s="24"/>
      <c r="AJV218" s="24"/>
      <c r="AJW218" s="24"/>
      <c r="AJX218" s="24"/>
      <c r="AJY218" s="24"/>
      <c r="AJZ218" s="24"/>
      <c r="AKA218" s="24"/>
      <c r="AKB218" s="24"/>
      <c r="AKC218" s="24"/>
      <c r="AKD218" s="24"/>
      <c r="AKE218" s="24"/>
      <c r="AKF218" s="24"/>
      <c r="AKG218" s="24"/>
      <c r="AKH218" s="24"/>
      <c r="AKI218" s="24"/>
      <c r="AKJ218" s="24"/>
      <c r="AKK218" s="24"/>
      <c r="AKL218" s="24"/>
      <c r="AKM218" s="24"/>
      <c r="AKN218" s="24"/>
      <c r="AKO218" s="24"/>
      <c r="AKP218" s="24"/>
      <c r="AKQ218" s="24"/>
      <c r="AKR218" s="24"/>
      <c r="AKS218" s="24"/>
      <c r="AKT218" s="24"/>
      <c r="AKU218" s="24"/>
      <c r="AKV218" s="24"/>
      <c r="AKW218" s="24"/>
      <c r="AKX218" s="24"/>
      <c r="AKY218" s="24"/>
      <c r="AKZ218" s="24"/>
      <c r="ALA218" s="24"/>
      <c r="ALB218" s="24"/>
      <c r="ALC218" s="24"/>
      <c r="ALD218" s="24"/>
      <c r="ALE218" s="24"/>
      <c r="ALF218" s="24"/>
      <c r="ALG218" s="24"/>
      <c r="ALH218" s="24"/>
      <c r="ALI218" s="24"/>
      <c r="ALJ218" s="24"/>
      <c r="ALK218" s="24"/>
      <c r="ALL218" s="24"/>
      <c r="ALM218" s="24"/>
      <c r="ALN218" s="24"/>
      <c r="ALO218" s="24"/>
      <c r="ALP218" s="24"/>
      <c r="ALQ218" s="24"/>
      <c r="ALR218" s="24"/>
      <c r="ALS218" s="24"/>
      <c r="ALT218" s="24"/>
      <c r="ALU218" s="24"/>
      <c r="ALV218" s="24"/>
      <c r="ALW218" s="24"/>
      <c r="ALX218" s="24"/>
      <c r="ALY218" s="24"/>
      <c r="ALZ218" s="24"/>
      <c r="AMA218" s="24"/>
      <c r="AMB218" s="24"/>
      <c r="AMC218" s="24"/>
      <c r="AMD218" s="24"/>
      <c r="AME218" s="24"/>
      <c r="AMF218" s="24"/>
      <c r="AMG218" s="24"/>
      <c r="AMH218" s="24"/>
      <c r="AMI218" s="24"/>
      <c r="AMJ218" s="24"/>
      <c r="AMK218" s="24"/>
      <c r="AML218" s="24"/>
      <c r="AMM218" s="24"/>
      <c r="AMN218" s="24"/>
      <c r="AMO218" s="24"/>
      <c r="AMP218" s="24"/>
      <c r="AMQ218" s="24"/>
      <c r="AMR218" s="24"/>
      <c r="AMS218" s="24"/>
      <c r="AMT218" s="24"/>
      <c r="AMU218" s="24"/>
      <c r="AMV218" s="24"/>
      <c r="AMW218" s="24"/>
      <c r="AMX218" s="24"/>
      <c r="AMY218" s="24"/>
      <c r="AMZ218" s="24"/>
      <c r="ANA218" s="24"/>
      <c r="ANB218" s="24"/>
      <c r="ANC218" s="24"/>
      <c r="AND218" s="24"/>
      <c r="ANE218" s="24"/>
      <c r="ANF218" s="24"/>
      <c r="ANG218" s="24"/>
      <c r="ANH218" s="24"/>
      <c r="ANI218" s="24"/>
      <c r="ANJ218" s="24"/>
      <c r="ANK218" s="24"/>
      <c r="ANL218" s="24"/>
      <c r="ANM218" s="24"/>
      <c r="ANN218" s="24"/>
      <c r="ANO218" s="24"/>
      <c r="ANP218" s="24"/>
      <c r="ANQ218" s="24"/>
      <c r="ANR218" s="24"/>
      <c r="ANS218" s="24"/>
      <c r="ANT218" s="24"/>
      <c r="ANU218" s="24"/>
      <c r="ANV218" s="24"/>
      <c r="ANW218" s="24"/>
      <c r="ANX218" s="24"/>
      <c r="ANY218" s="24"/>
      <c r="ANZ218" s="24"/>
      <c r="AOA218" s="24"/>
      <c r="AOB218" s="24"/>
      <c r="AOC218" s="24"/>
      <c r="AOD218" s="24"/>
      <c r="AOE218" s="24"/>
      <c r="AOF218" s="24"/>
      <c r="AOG218" s="24"/>
      <c r="AOH218" s="24"/>
      <c r="AOI218" s="24"/>
      <c r="AOJ218" s="24"/>
      <c r="AOK218" s="24"/>
      <c r="AOL218" s="24"/>
      <c r="AOM218" s="24"/>
      <c r="AON218" s="24"/>
      <c r="AOO218" s="24"/>
      <c r="AOP218" s="24"/>
      <c r="AOQ218" s="24"/>
      <c r="AOR218" s="24"/>
      <c r="AOS218" s="24"/>
      <c r="AOT218" s="24"/>
      <c r="AOU218" s="24"/>
      <c r="AOV218" s="24"/>
      <c r="AOW218" s="24"/>
      <c r="AOX218" s="24"/>
      <c r="AOY218" s="24"/>
      <c r="AOZ218" s="24"/>
      <c r="APA218" s="24"/>
      <c r="APB218" s="24"/>
      <c r="APC218" s="24"/>
      <c r="APD218" s="24"/>
      <c r="APE218" s="24"/>
      <c r="APF218" s="24"/>
      <c r="APG218" s="24"/>
      <c r="APH218" s="24"/>
      <c r="API218" s="24"/>
      <c r="APJ218" s="24"/>
      <c r="APK218" s="24"/>
      <c r="APL218" s="24"/>
      <c r="APM218" s="24"/>
      <c r="APN218" s="24"/>
      <c r="APO218" s="24"/>
      <c r="APP218" s="24"/>
      <c r="APQ218" s="24"/>
      <c r="APR218" s="24"/>
      <c r="APS218" s="24"/>
      <c r="APT218" s="24"/>
      <c r="APU218" s="24"/>
      <c r="APV218" s="24"/>
      <c r="APW218" s="24"/>
      <c r="APX218" s="24"/>
      <c r="APY218" s="24"/>
      <c r="APZ218" s="24"/>
      <c r="AQA218" s="24"/>
      <c r="AQB218" s="24"/>
      <c r="AQC218" s="24"/>
      <c r="AQD218" s="24"/>
      <c r="AQE218" s="24"/>
      <c r="AQF218" s="24"/>
      <c r="AQG218" s="24"/>
      <c r="AQH218" s="24"/>
      <c r="AQI218" s="24"/>
      <c r="AQJ218" s="24"/>
      <c r="AQK218" s="24"/>
      <c r="AQL218" s="24"/>
      <c r="AQM218" s="24"/>
      <c r="AQN218" s="24"/>
      <c r="AQO218" s="24"/>
      <c r="AQP218" s="24"/>
      <c r="AQQ218" s="24"/>
      <c r="AQR218" s="24"/>
      <c r="AQS218" s="24"/>
      <c r="AQT218" s="24"/>
      <c r="AQU218" s="24"/>
      <c r="AQV218" s="24"/>
      <c r="AQW218" s="24"/>
      <c r="AQX218" s="24"/>
      <c r="AQY218" s="24"/>
      <c r="AQZ218" s="24"/>
      <c r="ARA218" s="24"/>
      <c r="ARB218" s="24"/>
      <c r="ARC218" s="24"/>
      <c r="ARD218" s="24"/>
      <c r="ARE218" s="24"/>
      <c r="ARF218" s="24"/>
      <c r="ARG218" s="24"/>
      <c r="ARH218" s="24"/>
      <c r="ARI218" s="24"/>
      <c r="ARJ218" s="24"/>
      <c r="ARK218" s="24"/>
      <c r="ARL218" s="24"/>
      <c r="ARM218" s="24"/>
      <c r="ARN218" s="24"/>
      <c r="ARO218" s="24"/>
      <c r="ARP218" s="24"/>
      <c r="ARQ218" s="24"/>
      <c r="ARR218" s="24"/>
      <c r="ARS218" s="24"/>
      <c r="ART218" s="24"/>
      <c r="ARU218" s="24"/>
      <c r="ARV218" s="24"/>
      <c r="ARW218" s="24"/>
      <c r="ARX218" s="24"/>
      <c r="ARY218" s="24"/>
      <c r="ARZ218" s="24"/>
      <c r="ASA218" s="24"/>
      <c r="ASB218" s="24"/>
      <c r="ASC218" s="24"/>
      <c r="ASD218" s="24"/>
      <c r="ASE218" s="24"/>
      <c r="ASF218" s="24"/>
      <c r="ASG218" s="24"/>
      <c r="ASH218" s="24"/>
      <c r="ASI218" s="24"/>
      <c r="ASJ218" s="24"/>
      <c r="ASK218" s="24"/>
      <c r="ASL218" s="24"/>
      <c r="ASM218" s="24"/>
      <c r="ASN218" s="24"/>
      <c r="ASO218" s="24"/>
      <c r="ASP218" s="24"/>
      <c r="ASQ218" s="24"/>
      <c r="ASR218" s="24"/>
      <c r="ASS218" s="24"/>
      <c r="AST218" s="24"/>
      <c r="ASU218" s="24"/>
      <c r="ASV218" s="24"/>
      <c r="ASW218" s="24"/>
      <c r="ASX218" s="24"/>
      <c r="ASY218" s="24"/>
      <c r="ASZ218" s="24"/>
      <c r="ATA218" s="24"/>
      <c r="ATB218" s="24"/>
      <c r="ATC218" s="24"/>
      <c r="ATD218" s="24"/>
      <c r="ATE218" s="24"/>
      <c r="ATF218" s="24"/>
      <c r="ATG218" s="24"/>
      <c r="ATH218" s="24"/>
      <c r="ATI218" s="24"/>
      <c r="ATJ218" s="24"/>
      <c r="ATK218" s="24"/>
      <c r="ATL218" s="24"/>
      <c r="ATM218" s="24"/>
      <c r="ATN218" s="24"/>
      <c r="ATO218" s="24"/>
      <c r="ATP218" s="24"/>
      <c r="ATQ218" s="24"/>
      <c r="ATR218" s="24"/>
      <c r="ATS218" s="24"/>
      <c r="ATT218" s="24"/>
      <c r="ATU218" s="24"/>
      <c r="ATV218" s="24"/>
      <c r="ATW218" s="24"/>
      <c r="ATX218" s="24"/>
      <c r="ATY218" s="24"/>
      <c r="ATZ218" s="24"/>
      <c r="AUA218" s="24"/>
      <c r="AUB218" s="24"/>
      <c r="AUC218" s="24"/>
      <c r="AUD218" s="24"/>
      <c r="AUE218" s="24"/>
      <c r="AUF218" s="24"/>
      <c r="AUG218" s="24"/>
      <c r="AUH218" s="24"/>
      <c r="AUI218" s="24"/>
      <c r="AUJ218" s="24"/>
      <c r="AUK218" s="24"/>
      <c r="AUL218" s="24"/>
      <c r="AUM218" s="24"/>
      <c r="AUN218" s="24"/>
      <c r="AUO218" s="24"/>
      <c r="AUP218" s="24"/>
      <c r="AUQ218" s="24"/>
      <c r="AUR218" s="24"/>
      <c r="AUS218" s="24"/>
      <c r="AUT218" s="24"/>
      <c r="AUU218" s="24"/>
      <c r="AUV218" s="24"/>
      <c r="AUW218" s="24"/>
      <c r="AUX218" s="24"/>
      <c r="AUY218" s="24"/>
      <c r="AUZ218" s="24"/>
      <c r="AVA218" s="24"/>
      <c r="AVB218" s="24"/>
      <c r="AVC218" s="24"/>
      <c r="AVD218" s="24"/>
      <c r="AVE218" s="24"/>
      <c r="AVF218" s="24"/>
      <c r="AVG218" s="24"/>
      <c r="AVH218" s="24"/>
      <c r="AVI218" s="24"/>
      <c r="AVJ218" s="24"/>
      <c r="AVK218" s="24"/>
      <c r="AVL218" s="24"/>
      <c r="AVM218" s="24"/>
      <c r="AVN218" s="24"/>
      <c r="AVO218" s="24"/>
      <c r="AVP218" s="24"/>
      <c r="AVQ218" s="24"/>
      <c r="AVR218" s="24"/>
      <c r="AVS218" s="24"/>
      <c r="AVT218" s="24"/>
      <c r="AVU218" s="24"/>
      <c r="AVV218" s="24"/>
      <c r="AVW218" s="24"/>
      <c r="AVX218" s="24"/>
      <c r="AVY218" s="24"/>
      <c r="AVZ218" s="24"/>
      <c r="AWA218" s="24"/>
      <c r="AWB218" s="24"/>
      <c r="AWC218" s="24"/>
      <c r="AWD218" s="24"/>
      <c r="AWE218" s="24"/>
      <c r="AWF218" s="24"/>
      <c r="AWG218" s="24"/>
      <c r="AWH218" s="24"/>
      <c r="AWI218" s="24"/>
      <c r="AWJ218" s="24"/>
      <c r="AWK218" s="24"/>
      <c r="AWL218" s="24"/>
      <c r="AWM218" s="24"/>
      <c r="AWN218" s="24"/>
      <c r="AWO218" s="24"/>
      <c r="AWP218" s="24"/>
      <c r="AWQ218" s="24"/>
      <c r="AWR218" s="24"/>
      <c r="AWS218" s="24"/>
      <c r="AWT218" s="24"/>
      <c r="AWU218" s="24"/>
      <c r="AWV218" s="24"/>
      <c r="AWW218" s="24"/>
      <c r="AWX218" s="24"/>
      <c r="AWY218" s="24"/>
      <c r="AWZ218" s="24"/>
      <c r="AXA218" s="24"/>
      <c r="AXB218" s="24"/>
      <c r="AXC218" s="24"/>
      <c r="AXD218" s="24"/>
      <c r="AXE218" s="24"/>
      <c r="AXF218" s="24"/>
      <c r="AXG218" s="24"/>
      <c r="AXH218" s="24"/>
      <c r="AXI218" s="24"/>
      <c r="AXJ218" s="24"/>
      <c r="AXK218" s="24"/>
      <c r="AXL218" s="24"/>
      <c r="AXM218" s="24"/>
      <c r="AXN218" s="24"/>
      <c r="AXO218" s="24"/>
      <c r="AXP218" s="24"/>
      <c r="AXQ218" s="24"/>
      <c r="AXR218" s="24"/>
      <c r="AXS218" s="24"/>
      <c r="AXT218" s="24"/>
      <c r="AXU218" s="24"/>
      <c r="AXV218" s="24"/>
      <c r="AXW218" s="24"/>
      <c r="AXX218" s="24"/>
      <c r="AXY218" s="24"/>
      <c r="AXZ218" s="24"/>
      <c r="AYA218" s="24"/>
      <c r="AYB218" s="24"/>
      <c r="AYC218" s="24"/>
      <c r="AYD218" s="24"/>
      <c r="AYE218" s="24"/>
      <c r="AYF218" s="24"/>
      <c r="AYG218" s="24"/>
      <c r="AYH218" s="24"/>
      <c r="AYI218" s="24"/>
      <c r="AYJ218" s="24"/>
      <c r="AYK218" s="24"/>
      <c r="AYL218" s="24"/>
      <c r="AYM218" s="24"/>
      <c r="AYN218" s="24"/>
      <c r="AYO218" s="24"/>
      <c r="AYP218" s="24"/>
      <c r="AYQ218" s="24"/>
      <c r="AYR218" s="24"/>
      <c r="AYS218" s="24"/>
      <c r="AYT218" s="24"/>
      <c r="AYU218" s="24"/>
      <c r="AYV218" s="24"/>
      <c r="AYW218" s="24"/>
      <c r="AYX218" s="24"/>
      <c r="AYY218" s="24"/>
      <c r="AYZ218" s="24"/>
      <c r="AZA218" s="24"/>
      <c r="AZB218" s="24"/>
      <c r="AZC218" s="24"/>
      <c r="AZD218" s="24"/>
      <c r="AZE218" s="24"/>
      <c r="AZF218" s="24"/>
      <c r="AZG218" s="24"/>
      <c r="AZH218" s="24"/>
      <c r="AZI218" s="24"/>
      <c r="AZJ218" s="24"/>
      <c r="AZK218" s="24"/>
      <c r="AZL218" s="24"/>
      <c r="AZM218" s="24"/>
      <c r="AZN218" s="24"/>
      <c r="AZO218" s="24"/>
      <c r="AZP218" s="24"/>
      <c r="AZQ218" s="24"/>
      <c r="AZR218" s="24"/>
      <c r="AZS218" s="24"/>
      <c r="AZT218" s="24"/>
      <c r="AZU218" s="24"/>
      <c r="AZV218" s="24"/>
      <c r="AZW218" s="24"/>
      <c r="AZX218" s="24"/>
      <c r="AZY218" s="24"/>
      <c r="AZZ218" s="24"/>
      <c r="BAA218" s="24"/>
      <c r="BAB218" s="24"/>
      <c r="BAC218" s="24"/>
      <c r="BAD218" s="24"/>
      <c r="BAE218" s="24"/>
      <c r="BAF218" s="24"/>
      <c r="BAG218" s="24"/>
      <c r="BAH218" s="24"/>
      <c r="BAI218" s="24"/>
      <c r="BAJ218" s="24"/>
      <c r="BAK218" s="24"/>
      <c r="BAL218" s="24"/>
      <c r="BAM218" s="24"/>
      <c r="BAN218" s="24"/>
      <c r="BAO218" s="24"/>
      <c r="BAP218" s="24"/>
      <c r="BAQ218" s="24"/>
      <c r="BAR218" s="24"/>
      <c r="BAS218" s="24"/>
      <c r="BAT218" s="24"/>
      <c r="BAU218" s="24"/>
      <c r="BAV218" s="24"/>
      <c r="BAW218" s="24"/>
      <c r="BAX218" s="24"/>
      <c r="BAY218" s="24"/>
      <c r="BAZ218" s="24"/>
      <c r="BBA218" s="24"/>
      <c r="BBB218" s="24"/>
      <c r="BBC218" s="24"/>
      <c r="BBD218" s="24"/>
      <c r="BBE218" s="24"/>
      <c r="BBF218" s="24"/>
      <c r="BBG218" s="24"/>
      <c r="BBH218" s="24"/>
      <c r="BBI218" s="24"/>
      <c r="BBJ218" s="24"/>
      <c r="BBK218" s="24"/>
      <c r="BBL218" s="24"/>
      <c r="BBM218" s="24"/>
      <c r="BBN218" s="24"/>
      <c r="BBO218" s="24"/>
      <c r="BBP218" s="24"/>
      <c r="BBQ218" s="24"/>
      <c r="BBR218" s="24"/>
      <c r="BBS218" s="24"/>
      <c r="BBT218" s="24"/>
      <c r="BBU218" s="24"/>
      <c r="BBV218" s="24"/>
      <c r="BBW218" s="24"/>
      <c r="BBX218" s="24"/>
      <c r="BBY218" s="24"/>
      <c r="BBZ218" s="24"/>
      <c r="BCA218" s="24"/>
      <c r="BCB218" s="24"/>
      <c r="BCC218" s="24"/>
      <c r="BCD218" s="24"/>
      <c r="BCE218" s="24"/>
      <c r="BCF218" s="24"/>
      <c r="BCG218" s="24"/>
      <c r="BCH218" s="24"/>
      <c r="BCI218" s="24"/>
      <c r="BCJ218" s="24"/>
      <c r="BCK218" s="24"/>
      <c r="BCL218" s="24"/>
      <c r="BCM218" s="24"/>
      <c r="BCN218" s="24"/>
      <c r="BCO218" s="24"/>
      <c r="BCP218" s="24"/>
      <c r="BCQ218" s="24"/>
      <c r="BCR218" s="24"/>
      <c r="BCS218" s="24"/>
      <c r="BCT218" s="24"/>
      <c r="BCU218" s="24"/>
      <c r="BCV218" s="24"/>
      <c r="BCW218" s="24"/>
      <c r="BCX218" s="24"/>
      <c r="BCY218" s="24"/>
      <c r="BCZ218" s="24"/>
      <c r="BDA218" s="24"/>
      <c r="BDB218" s="24"/>
      <c r="BDC218" s="24"/>
      <c r="BDD218" s="24"/>
      <c r="BDE218" s="24"/>
      <c r="BDF218" s="24"/>
      <c r="BDG218" s="24"/>
      <c r="BDH218" s="24"/>
      <c r="BDI218" s="24"/>
      <c r="BDJ218" s="24"/>
      <c r="BDK218" s="24"/>
      <c r="BDL218" s="24"/>
      <c r="BDM218" s="24"/>
      <c r="BDN218" s="24"/>
      <c r="BDO218" s="24"/>
      <c r="BDP218" s="24"/>
      <c r="BDQ218" s="24"/>
      <c r="BDR218" s="24"/>
      <c r="BDS218" s="24"/>
      <c r="BDT218" s="24"/>
      <c r="BDU218" s="24"/>
      <c r="BDV218" s="24"/>
      <c r="BDW218" s="24"/>
      <c r="BDX218" s="24"/>
      <c r="BDY218" s="24"/>
      <c r="BDZ218" s="24"/>
      <c r="BEA218" s="24"/>
      <c r="BEB218" s="24"/>
      <c r="BEC218" s="24"/>
      <c r="BED218" s="24"/>
      <c r="BEE218" s="24"/>
      <c r="BEF218" s="24"/>
      <c r="BEG218" s="24"/>
      <c r="BEH218" s="24"/>
      <c r="BEI218" s="24"/>
      <c r="BEJ218" s="24"/>
      <c r="BEK218" s="24"/>
      <c r="BEL218" s="24"/>
      <c r="BEM218" s="24"/>
      <c r="BEN218" s="24"/>
      <c r="BEO218" s="24"/>
      <c r="BEP218" s="24"/>
      <c r="BEQ218" s="24"/>
      <c r="BER218" s="24"/>
      <c r="BES218" s="24"/>
      <c r="BET218" s="24"/>
      <c r="BEU218" s="24"/>
      <c r="BEV218" s="24"/>
      <c r="BEW218" s="24"/>
      <c r="BEX218" s="24"/>
      <c r="BEY218" s="24"/>
      <c r="BEZ218" s="24"/>
      <c r="BFA218" s="24"/>
      <c r="BFB218" s="24"/>
      <c r="BFC218" s="24"/>
      <c r="BFD218" s="24"/>
      <c r="BFE218" s="24"/>
      <c r="BFF218" s="24"/>
      <c r="BFG218" s="24"/>
      <c r="BFH218" s="24"/>
      <c r="BFI218" s="24"/>
      <c r="BFJ218" s="24"/>
      <c r="BFK218" s="24"/>
      <c r="BFL218" s="24"/>
      <c r="BFM218" s="24"/>
      <c r="BFN218" s="24"/>
      <c r="BFO218" s="24"/>
      <c r="BFP218" s="24"/>
      <c r="BFQ218" s="24"/>
      <c r="BFR218" s="24"/>
      <c r="BFS218" s="24"/>
      <c r="BFT218" s="24"/>
      <c r="BFU218" s="24"/>
      <c r="BFV218" s="24"/>
      <c r="BFW218" s="24"/>
      <c r="BFX218" s="24"/>
      <c r="BFY218" s="24"/>
      <c r="BFZ218" s="24"/>
      <c r="BGA218" s="24"/>
      <c r="BGB218" s="24"/>
      <c r="BGC218" s="24"/>
      <c r="BGD218" s="24"/>
      <c r="BGE218" s="24"/>
      <c r="BGF218" s="24"/>
      <c r="BGG218" s="24"/>
      <c r="BGH218" s="24"/>
      <c r="BGI218" s="24"/>
      <c r="BGJ218" s="24"/>
      <c r="BGK218" s="24"/>
      <c r="BGL218" s="24"/>
      <c r="BGM218" s="24"/>
      <c r="BGN218" s="24"/>
      <c r="BGO218" s="24"/>
      <c r="BGP218" s="24"/>
      <c r="BGQ218" s="24"/>
      <c r="BGR218" s="24"/>
      <c r="BGS218" s="24"/>
      <c r="BGT218" s="24"/>
      <c r="BGU218" s="24"/>
      <c r="BGV218" s="24"/>
      <c r="BGW218" s="24"/>
      <c r="BGX218" s="24"/>
      <c r="BGY218" s="24"/>
      <c r="BGZ218" s="24"/>
      <c r="BHA218" s="24"/>
      <c r="BHB218" s="24"/>
      <c r="BHC218" s="24"/>
      <c r="BHD218" s="24"/>
      <c r="BHE218" s="24"/>
      <c r="BHF218" s="24"/>
      <c r="BHG218" s="24"/>
      <c r="BHH218" s="24"/>
      <c r="BHI218" s="24"/>
      <c r="BHJ218" s="24"/>
      <c r="BHK218" s="24"/>
      <c r="BHL218" s="24"/>
      <c r="BHM218" s="24"/>
      <c r="BHN218" s="24"/>
      <c r="BHO218" s="24"/>
      <c r="BHP218" s="24"/>
      <c r="BHQ218" s="24"/>
      <c r="BHR218" s="24"/>
      <c r="BHS218" s="24"/>
      <c r="BHT218" s="24"/>
      <c r="BHU218" s="24"/>
      <c r="BHV218" s="24"/>
      <c r="BHW218" s="24"/>
      <c r="BHX218" s="24"/>
      <c r="BHY218" s="24"/>
      <c r="BHZ218" s="24"/>
      <c r="BIA218" s="24"/>
      <c r="BIB218" s="24"/>
      <c r="BIC218" s="24"/>
      <c r="BID218" s="24"/>
      <c r="BIE218" s="24"/>
      <c r="BIF218" s="24"/>
      <c r="BIG218" s="24"/>
      <c r="BIH218" s="24"/>
      <c r="BII218" s="24"/>
      <c r="BIJ218" s="24"/>
      <c r="BIK218" s="24"/>
      <c r="BIL218" s="24"/>
      <c r="BIM218" s="24"/>
      <c r="BIN218" s="24"/>
      <c r="BIO218" s="24"/>
      <c r="BIP218" s="24"/>
      <c r="BIQ218" s="24"/>
      <c r="BIR218" s="24"/>
      <c r="BIS218" s="24"/>
      <c r="BIT218" s="24"/>
      <c r="BIU218" s="24"/>
      <c r="BIV218" s="24"/>
      <c r="BIW218" s="24"/>
      <c r="BIX218" s="24"/>
      <c r="BIY218" s="24"/>
      <c r="BIZ218" s="24"/>
      <c r="BJA218" s="24"/>
      <c r="BJB218" s="24"/>
      <c r="BJC218" s="24"/>
      <c r="BJD218" s="24"/>
      <c r="BJE218" s="24"/>
      <c r="BJF218" s="24"/>
      <c r="BJG218" s="24"/>
      <c r="BJH218" s="24"/>
      <c r="BJI218" s="24"/>
      <c r="BJJ218" s="24"/>
      <c r="BJK218" s="24"/>
      <c r="BJL218" s="24"/>
      <c r="BJM218" s="24"/>
      <c r="BJN218" s="24"/>
      <c r="BJO218" s="24"/>
      <c r="BJP218" s="24"/>
      <c r="BJQ218" s="24"/>
      <c r="BJR218" s="24"/>
      <c r="BJS218" s="24"/>
      <c r="BJT218" s="24"/>
      <c r="BJU218" s="24"/>
      <c r="BJV218" s="24"/>
      <c r="BJW218" s="24"/>
      <c r="BJX218" s="24"/>
      <c r="BJY218" s="24"/>
      <c r="BJZ218" s="24"/>
      <c r="BKA218" s="24"/>
      <c r="BKB218" s="24"/>
      <c r="BKC218" s="24"/>
      <c r="BKD218" s="24"/>
      <c r="BKE218" s="24"/>
      <c r="BKF218" s="24"/>
      <c r="BKG218" s="24"/>
      <c r="BKH218" s="24"/>
      <c r="BKI218" s="24"/>
      <c r="BKJ218" s="24"/>
      <c r="BKK218" s="24"/>
      <c r="BKL218" s="24"/>
      <c r="BKM218" s="24"/>
      <c r="BKN218" s="24"/>
      <c r="BKO218" s="24"/>
      <c r="BKP218" s="24"/>
      <c r="BKQ218" s="24"/>
      <c r="BKR218" s="24"/>
      <c r="BKS218" s="24"/>
      <c r="BKT218" s="24"/>
      <c r="BKU218" s="24"/>
      <c r="BKV218" s="24"/>
      <c r="BKW218" s="24"/>
      <c r="BKX218" s="24"/>
      <c r="BKY218" s="24"/>
      <c r="BKZ218" s="24"/>
      <c r="BLA218" s="24"/>
      <c r="BLB218" s="24"/>
      <c r="BLC218" s="24"/>
      <c r="BLD218" s="24"/>
      <c r="BLE218" s="24"/>
      <c r="BLF218" s="24"/>
      <c r="BLG218" s="24"/>
      <c r="BLH218" s="24"/>
      <c r="BLI218" s="24"/>
      <c r="BLJ218" s="24"/>
      <c r="BLK218" s="24"/>
      <c r="BLL218" s="24"/>
      <c r="BLM218" s="24"/>
      <c r="BLN218" s="24"/>
      <c r="BLO218" s="24"/>
      <c r="BLP218" s="24"/>
      <c r="BLQ218" s="24"/>
      <c r="BLR218" s="24"/>
      <c r="BLS218" s="24"/>
      <c r="BLT218" s="24"/>
      <c r="BLU218" s="24"/>
      <c r="BLV218" s="24"/>
      <c r="BLW218" s="24"/>
      <c r="BLX218" s="24"/>
      <c r="BLY218" s="24"/>
      <c r="BLZ218" s="24"/>
      <c r="BMA218" s="24"/>
      <c r="BMB218" s="24"/>
      <c r="BMC218" s="24"/>
      <c r="BMD218" s="24"/>
      <c r="BME218" s="24"/>
      <c r="BMF218" s="24"/>
      <c r="BMG218" s="24"/>
      <c r="BMH218" s="24"/>
      <c r="BMI218" s="24"/>
      <c r="BMJ218" s="24"/>
      <c r="BMK218" s="24"/>
      <c r="BML218" s="24"/>
      <c r="BMM218" s="24"/>
      <c r="BMN218" s="24"/>
      <c r="BMO218" s="24"/>
      <c r="BMP218" s="24"/>
      <c r="BMQ218" s="24"/>
      <c r="BMR218" s="24"/>
      <c r="BMS218" s="24"/>
      <c r="BMT218" s="24"/>
      <c r="BMU218" s="24"/>
      <c r="BMV218" s="24"/>
      <c r="BMW218" s="24"/>
      <c r="BMX218" s="24"/>
      <c r="BMY218" s="24"/>
      <c r="BMZ218" s="24"/>
      <c r="BNA218" s="24"/>
      <c r="BNB218" s="24"/>
      <c r="BNC218" s="24"/>
      <c r="BND218" s="24"/>
      <c r="BNE218" s="24"/>
      <c r="BNF218" s="24"/>
      <c r="BNG218" s="24"/>
      <c r="BNH218" s="24"/>
      <c r="BNI218" s="24"/>
      <c r="BNJ218" s="24"/>
      <c r="BNK218" s="24"/>
      <c r="BNL218" s="24"/>
      <c r="BNM218" s="24"/>
      <c r="BNN218" s="24"/>
      <c r="BNO218" s="24"/>
      <c r="BNP218" s="24"/>
      <c r="BNQ218" s="24"/>
      <c r="BNR218" s="24"/>
      <c r="BNS218" s="24"/>
      <c r="BNT218" s="24"/>
      <c r="BNU218" s="24"/>
      <c r="BNV218" s="24"/>
      <c r="BNW218" s="24"/>
      <c r="BNX218" s="24"/>
      <c r="BNY218" s="24"/>
      <c r="BNZ218" s="24"/>
      <c r="BOA218" s="24"/>
      <c r="BOB218" s="24"/>
      <c r="BOC218" s="24"/>
      <c r="BOD218" s="24"/>
      <c r="BOE218" s="24"/>
      <c r="BOF218" s="24"/>
      <c r="BOG218" s="24"/>
      <c r="BOH218" s="24"/>
      <c r="BOI218" s="24"/>
      <c r="BOJ218" s="24"/>
      <c r="BOK218" s="24"/>
      <c r="BOL218" s="24"/>
      <c r="BOM218" s="24"/>
      <c r="BON218" s="24"/>
      <c r="BOO218" s="24"/>
      <c r="BOP218" s="24"/>
      <c r="BOQ218" s="24"/>
      <c r="BOR218" s="24"/>
      <c r="BOS218" s="24"/>
      <c r="BOT218" s="24"/>
      <c r="BOU218" s="24"/>
      <c r="BOV218" s="24"/>
      <c r="BOW218" s="24"/>
      <c r="BOX218" s="24"/>
      <c r="BOY218" s="24"/>
      <c r="BOZ218" s="24"/>
      <c r="BPA218" s="24"/>
      <c r="BPB218" s="24"/>
      <c r="BPC218" s="24"/>
      <c r="BPD218" s="24"/>
      <c r="BPE218" s="24"/>
      <c r="BPF218" s="24"/>
      <c r="BPG218" s="24"/>
      <c r="BPH218" s="24"/>
      <c r="BPI218" s="24"/>
      <c r="BPJ218" s="24"/>
      <c r="BPK218" s="24"/>
      <c r="BPL218" s="24"/>
      <c r="BPM218" s="24"/>
      <c r="BPN218" s="24"/>
      <c r="BPO218" s="24"/>
      <c r="BPP218" s="24"/>
      <c r="BPQ218" s="24"/>
      <c r="BPR218" s="24"/>
      <c r="BPS218" s="24"/>
      <c r="BPT218" s="24"/>
      <c r="BPU218" s="24"/>
      <c r="BPV218" s="24"/>
      <c r="BPW218" s="24"/>
      <c r="BPX218" s="24"/>
      <c r="BPY218" s="24"/>
      <c r="BPZ218" s="24"/>
      <c r="BQA218" s="24"/>
      <c r="BQB218" s="24"/>
      <c r="BQC218" s="24"/>
      <c r="BQD218" s="24"/>
      <c r="BQE218" s="24"/>
      <c r="BQF218" s="24"/>
      <c r="BQG218" s="24"/>
      <c r="BQH218" s="24"/>
      <c r="BQI218" s="24"/>
      <c r="BQJ218" s="24"/>
      <c r="BQK218" s="24"/>
      <c r="BQL218" s="24"/>
      <c r="BQM218" s="24"/>
      <c r="BQN218" s="24"/>
      <c r="BQO218" s="24"/>
      <c r="BQP218" s="24"/>
      <c r="BQQ218" s="24"/>
      <c r="BQR218" s="24"/>
      <c r="BQS218" s="24"/>
      <c r="BQT218" s="24"/>
      <c r="BQU218" s="24"/>
      <c r="BQV218" s="24"/>
      <c r="BQW218" s="24"/>
      <c r="BQX218" s="24"/>
      <c r="BQY218" s="24"/>
      <c r="BQZ218" s="24"/>
      <c r="BRA218" s="24"/>
      <c r="BRB218" s="24"/>
      <c r="BRC218" s="24"/>
      <c r="BRD218" s="24"/>
      <c r="BRE218" s="24"/>
      <c r="BRF218" s="24"/>
      <c r="BRG218" s="24"/>
      <c r="BRH218" s="24"/>
      <c r="BRI218" s="24"/>
      <c r="BRJ218" s="24"/>
      <c r="BRK218" s="24"/>
      <c r="BRL218" s="24"/>
      <c r="BRM218" s="24"/>
      <c r="BRN218" s="24"/>
      <c r="BRO218" s="24"/>
      <c r="BRP218" s="24"/>
      <c r="BRQ218" s="24"/>
      <c r="BRR218" s="24"/>
      <c r="BRS218" s="24"/>
      <c r="BRT218" s="24"/>
      <c r="BRU218" s="24"/>
      <c r="BRV218" s="24"/>
      <c r="BRW218" s="24"/>
      <c r="BRX218" s="24"/>
      <c r="BRY218" s="24"/>
      <c r="BRZ218" s="24"/>
      <c r="BSA218" s="24"/>
      <c r="BSB218" s="24"/>
      <c r="BSC218" s="24"/>
      <c r="BSD218" s="24"/>
      <c r="BSE218" s="24"/>
      <c r="BSF218" s="24"/>
      <c r="BSG218" s="24"/>
      <c r="BSH218" s="24"/>
      <c r="BSI218" s="24"/>
      <c r="BSJ218" s="24"/>
      <c r="BSK218" s="24"/>
      <c r="BSL218" s="24"/>
      <c r="BSM218" s="24"/>
      <c r="BSN218" s="24"/>
      <c r="BSO218" s="24"/>
      <c r="BSP218" s="24"/>
      <c r="BSQ218" s="24"/>
      <c r="BSR218" s="24"/>
      <c r="BSS218" s="24"/>
      <c r="BST218" s="24"/>
      <c r="BSU218" s="24"/>
      <c r="BSV218" s="24"/>
      <c r="BSW218" s="24"/>
      <c r="BSX218" s="24"/>
      <c r="BSY218" s="24"/>
      <c r="BSZ218" s="24"/>
      <c r="BTA218" s="24"/>
      <c r="BTB218" s="24"/>
      <c r="BTC218" s="24"/>
      <c r="BTD218" s="24"/>
      <c r="BTE218" s="24"/>
      <c r="BTF218" s="24"/>
      <c r="BTG218" s="24"/>
      <c r="BTH218" s="24"/>
      <c r="BTI218" s="24"/>
      <c r="BTJ218" s="24"/>
      <c r="BTK218" s="24"/>
      <c r="BTL218" s="24"/>
      <c r="BTM218" s="24"/>
      <c r="BTN218" s="24"/>
      <c r="BTO218" s="24"/>
      <c r="BTP218" s="24"/>
      <c r="BTQ218" s="24"/>
      <c r="BTR218" s="24"/>
      <c r="BTS218" s="24"/>
      <c r="BTT218" s="24"/>
      <c r="BTU218" s="24"/>
      <c r="BTV218" s="24"/>
      <c r="BTW218" s="24"/>
      <c r="BTX218" s="24"/>
      <c r="BTY218" s="24"/>
      <c r="BTZ218" s="24"/>
      <c r="BUA218" s="24"/>
      <c r="BUB218" s="24"/>
      <c r="BUC218" s="24"/>
      <c r="BUD218" s="24"/>
      <c r="BUE218" s="24"/>
      <c r="BUF218" s="24"/>
      <c r="BUG218" s="24"/>
      <c r="BUH218" s="24"/>
      <c r="BUI218" s="24"/>
      <c r="BUJ218" s="24"/>
      <c r="BUK218" s="24"/>
      <c r="BUL218" s="24"/>
      <c r="BUM218" s="24"/>
      <c r="BUN218" s="24"/>
      <c r="BUO218" s="24"/>
      <c r="BUP218" s="24"/>
      <c r="BUQ218" s="24"/>
      <c r="BUR218" s="24"/>
      <c r="BUS218" s="24"/>
      <c r="BUT218" s="24"/>
      <c r="BUU218" s="24"/>
      <c r="BUV218" s="24"/>
      <c r="BUW218" s="24"/>
      <c r="BUX218" s="24"/>
      <c r="BUY218" s="24"/>
      <c r="BUZ218" s="24"/>
      <c r="BVA218" s="24"/>
      <c r="BVB218" s="24"/>
      <c r="BVC218" s="24"/>
      <c r="BVD218" s="24"/>
      <c r="BVE218" s="24"/>
      <c r="BVF218" s="24"/>
      <c r="BVG218" s="24"/>
      <c r="BVH218" s="24"/>
      <c r="BVI218" s="24"/>
      <c r="BVJ218" s="24"/>
      <c r="BVK218" s="24"/>
      <c r="BVL218" s="24"/>
      <c r="BVM218" s="24"/>
      <c r="BVN218" s="24"/>
      <c r="BVO218" s="24"/>
      <c r="BVP218" s="24"/>
      <c r="BVQ218" s="24"/>
      <c r="BVR218" s="24"/>
      <c r="BVS218" s="24"/>
      <c r="BVT218" s="24"/>
      <c r="BVU218" s="24"/>
      <c r="BVV218" s="24"/>
      <c r="BVW218" s="24"/>
      <c r="BVX218" s="24"/>
      <c r="BVY218" s="24"/>
      <c r="BVZ218" s="24"/>
      <c r="BWA218" s="24"/>
      <c r="BWB218" s="24"/>
      <c r="BWC218" s="24"/>
      <c r="BWD218" s="24"/>
      <c r="BWE218" s="24"/>
      <c r="BWF218" s="24"/>
      <c r="BWG218" s="24"/>
      <c r="BWH218" s="24"/>
      <c r="BWI218" s="24"/>
      <c r="BWJ218" s="24"/>
      <c r="BWK218" s="24"/>
      <c r="BWL218" s="24"/>
      <c r="BWM218" s="24"/>
      <c r="BWN218" s="24"/>
      <c r="BWO218" s="24"/>
      <c r="BWP218" s="24"/>
      <c r="BWQ218" s="24"/>
      <c r="BWR218" s="24"/>
      <c r="BWS218" s="24"/>
      <c r="BWT218" s="24"/>
      <c r="BWU218" s="24"/>
      <c r="BWV218" s="24"/>
      <c r="BWW218" s="24"/>
      <c r="BWX218" s="24"/>
      <c r="BWY218" s="24"/>
      <c r="BWZ218" s="24"/>
      <c r="BXA218" s="24"/>
      <c r="BXB218" s="24"/>
      <c r="BXC218" s="24"/>
      <c r="BXD218" s="24"/>
      <c r="BXE218" s="24"/>
      <c r="BXF218" s="24"/>
      <c r="BXG218" s="24"/>
      <c r="BXH218" s="24"/>
      <c r="BXI218" s="24"/>
      <c r="BXJ218" s="24"/>
      <c r="BXK218" s="24"/>
      <c r="BXL218" s="24"/>
      <c r="BXM218" s="24"/>
      <c r="BXN218" s="24"/>
      <c r="BXO218" s="24"/>
      <c r="BXP218" s="24"/>
      <c r="BXQ218" s="24"/>
      <c r="BXR218" s="24"/>
      <c r="BXS218" s="24"/>
      <c r="BXT218" s="24"/>
      <c r="BXU218" s="24"/>
      <c r="BXV218" s="24"/>
      <c r="BXW218" s="24"/>
      <c r="BXX218" s="24"/>
      <c r="BXY218" s="24"/>
      <c r="BXZ218" s="24"/>
      <c r="BYA218" s="24"/>
      <c r="BYB218" s="24"/>
      <c r="BYC218" s="24"/>
      <c r="BYD218" s="24"/>
      <c r="BYE218" s="24"/>
      <c r="BYF218" s="24"/>
      <c r="BYG218" s="24"/>
      <c r="BYH218" s="24"/>
      <c r="BYI218" s="24"/>
      <c r="BYJ218" s="24"/>
      <c r="BYK218" s="24"/>
      <c r="BYL218" s="24"/>
      <c r="BYM218" s="24"/>
      <c r="BYN218" s="24"/>
      <c r="BYO218" s="24"/>
      <c r="BYP218" s="24"/>
      <c r="BYQ218" s="24"/>
      <c r="BYR218" s="24"/>
      <c r="BYS218" s="24"/>
      <c r="BYT218" s="24"/>
      <c r="BYU218" s="24"/>
      <c r="BYV218" s="24"/>
      <c r="BYW218" s="24"/>
      <c r="BYX218" s="24"/>
      <c r="BYY218" s="24"/>
      <c r="BYZ218" s="24"/>
      <c r="BZA218" s="24"/>
      <c r="BZB218" s="24"/>
      <c r="BZC218" s="24"/>
      <c r="BZD218" s="24"/>
      <c r="BZE218" s="24"/>
      <c r="BZF218" s="24"/>
      <c r="BZG218" s="24"/>
      <c r="BZH218" s="24"/>
      <c r="BZI218" s="24"/>
      <c r="BZJ218" s="24"/>
      <c r="BZK218" s="24"/>
      <c r="BZL218" s="24"/>
      <c r="BZM218" s="24"/>
      <c r="BZN218" s="24"/>
      <c r="BZO218" s="24"/>
      <c r="BZP218" s="24"/>
      <c r="BZQ218" s="24"/>
      <c r="BZR218" s="24"/>
      <c r="BZS218" s="24"/>
      <c r="BZT218" s="24"/>
      <c r="BZU218" s="24"/>
      <c r="BZV218" s="24"/>
      <c r="BZW218" s="24"/>
      <c r="BZX218" s="24"/>
      <c r="BZY218" s="24"/>
      <c r="BZZ218" s="24"/>
      <c r="CAA218" s="24"/>
      <c r="CAB218" s="24"/>
      <c r="CAC218" s="24"/>
      <c r="CAD218" s="24"/>
      <c r="CAE218" s="24"/>
      <c r="CAF218" s="24"/>
      <c r="CAG218" s="24"/>
      <c r="CAH218" s="24"/>
      <c r="CAI218" s="24"/>
      <c r="CAJ218" s="24"/>
      <c r="CAK218" s="24"/>
      <c r="CAL218" s="24"/>
      <c r="CAM218" s="24"/>
      <c r="CAN218" s="24"/>
      <c r="CAO218" s="24"/>
      <c r="CAP218" s="24"/>
      <c r="CAQ218" s="24"/>
      <c r="CAR218" s="24"/>
      <c r="CAS218" s="24"/>
      <c r="CAT218" s="24"/>
      <c r="CAU218" s="24"/>
      <c r="CAV218" s="24"/>
      <c r="CAW218" s="24"/>
      <c r="CAX218" s="24"/>
      <c r="CAY218" s="24"/>
      <c r="CAZ218" s="24"/>
      <c r="CBA218" s="24"/>
      <c r="CBB218" s="24"/>
      <c r="CBC218" s="24"/>
      <c r="CBD218" s="24"/>
      <c r="CBE218" s="24"/>
      <c r="CBF218" s="24"/>
      <c r="CBG218" s="24"/>
      <c r="CBH218" s="24"/>
      <c r="CBI218" s="24"/>
      <c r="CBJ218" s="24"/>
      <c r="CBK218" s="24"/>
      <c r="CBL218" s="24"/>
      <c r="CBM218" s="24"/>
      <c r="CBN218" s="24"/>
      <c r="CBO218" s="24"/>
      <c r="CBP218" s="24"/>
      <c r="CBQ218" s="24"/>
      <c r="CBR218" s="24"/>
      <c r="CBS218" s="24"/>
      <c r="CBT218" s="24"/>
      <c r="CBU218" s="24"/>
      <c r="CBV218" s="24"/>
      <c r="CBW218" s="24"/>
      <c r="CBX218" s="24"/>
      <c r="CBY218" s="24"/>
      <c r="CBZ218" s="24"/>
      <c r="CCA218" s="24"/>
      <c r="CCB218" s="24"/>
      <c r="CCC218" s="24"/>
      <c r="CCD218" s="24"/>
      <c r="CCE218" s="24"/>
      <c r="CCF218" s="24"/>
      <c r="CCG218" s="24"/>
      <c r="CCH218" s="24"/>
      <c r="CCI218" s="24"/>
      <c r="CCJ218" s="24"/>
      <c r="CCK218" s="24"/>
      <c r="CCL218" s="24"/>
      <c r="CCM218" s="24"/>
      <c r="CCN218" s="24"/>
      <c r="CCO218" s="24"/>
      <c r="CCP218" s="24"/>
      <c r="CCQ218" s="24"/>
      <c r="CCR218" s="24"/>
      <c r="CCS218" s="24"/>
      <c r="CCT218" s="24"/>
      <c r="CCU218" s="24"/>
      <c r="CCV218" s="24"/>
      <c r="CCW218" s="24"/>
      <c r="CCX218" s="24"/>
      <c r="CCY218" s="24"/>
      <c r="CCZ218" s="24"/>
      <c r="CDA218" s="24"/>
      <c r="CDB218" s="24"/>
      <c r="CDC218" s="24"/>
      <c r="CDD218" s="24"/>
      <c r="CDE218" s="24"/>
      <c r="CDF218" s="24"/>
      <c r="CDG218" s="24"/>
      <c r="CDH218" s="24"/>
      <c r="CDI218" s="24"/>
      <c r="CDJ218" s="24"/>
      <c r="CDK218" s="24"/>
      <c r="CDL218" s="24"/>
      <c r="CDM218" s="24"/>
      <c r="CDN218" s="24"/>
      <c r="CDO218" s="24"/>
      <c r="CDP218" s="24"/>
      <c r="CDQ218" s="24"/>
      <c r="CDR218" s="24"/>
      <c r="CDS218" s="24"/>
      <c r="CDT218" s="24"/>
      <c r="CDU218" s="24"/>
      <c r="CDV218" s="24"/>
      <c r="CDW218" s="24"/>
      <c r="CDX218" s="24"/>
      <c r="CDY218" s="24"/>
      <c r="CDZ218" s="24"/>
      <c r="CEA218" s="24"/>
      <c r="CEB218" s="24"/>
      <c r="CEC218" s="24"/>
      <c r="CED218" s="24"/>
      <c r="CEE218" s="24"/>
      <c r="CEF218" s="24"/>
      <c r="CEG218" s="24"/>
      <c r="CEH218" s="24"/>
      <c r="CEI218" s="24"/>
      <c r="CEJ218" s="24"/>
      <c r="CEK218" s="24"/>
      <c r="CEL218" s="24"/>
      <c r="CEM218" s="24"/>
      <c r="CEN218" s="24"/>
      <c r="CEO218" s="24"/>
      <c r="CEP218" s="24"/>
      <c r="CEQ218" s="24"/>
      <c r="CER218" s="24"/>
      <c r="CES218" s="24"/>
      <c r="CET218" s="24"/>
      <c r="CEU218" s="24"/>
      <c r="CEV218" s="24"/>
      <c r="CEW218" s="24"/>
      <c r="CEX218" s="24"/>
      <c r="CEY218" s="24"/>
      <c r="CEZ218" s="24"/>
      <c r="CFA218" s="24"/>
      <c r="CFB218" s="24"/>
      <c r="CFC218" s="24"/>
      <c r="CFD218" s="24"/>
      <c r="CFE218" s="24"/>
      <c r="CFF218" s="24"/>
      <c r="CFG218" s="24"/>
      <c r="CFH218" s="24"/>
      <c r="CFI218" s="24"/>
      <c r="CFJ218" s="24"/>
      <c r="CFK218" s="24"/>
      <c r="CFL218" s="24"/>
      <c r="CFM218" s="24"/>
      <c r="CFN218" s="24"/>
      <c r="CFO218" s="24"/>
      <c r="CFP218" s="33"/>
      <c r="CFQ218" s="34"/>
      <c r="CFR218" s="33"/>
      <c r="CFS218" s="31"/>
      <c r="CFT218" s="24"/>
      <c r="CFU218" s="24"/>
      <c r="CFV218" s="24"/>
      <c r="CFW218" s="24"/>
      <c r="CFX218" s="24"/>
      <c r="CFY218" s="24"/>
      <c r="CFZ218" s="24"/>
      <c r="CGA218" s="24"/>
      <c r="CGB218" s="24"/>
      <c r="CGC218" s="24"/>
      <c r="CGD218" s="24"/>
      <c r="CGE218" s="24"/>
      <c r="CGF218" s="24"/>
      <c r="CGG218" s="24"/>
      <c r="CGH218" s="24"/>
      <c r="CGI218" s="24"/>
      <c r="CGJ218" s="24"/>
      <c r="CGK218" s="24"/>
      <c r="CGL218" s="24"/>
      <c r="CGM218" s="24"/>
      <c r="CGN218" s="24"/>
      <c r="CGO218" s="24"/>
      <c r="CGP218" s="24"/>
      <c r="CGQ218" s="24"/>
      <c r="CGR218" s="24"/>
      <c r="CGS218" s="24"/>
      <c r="CGT218" s="24"/>
      <c r="CGU218" s="24"/>
      <c r="CGV218" s="24"/>
      <c r="CGW218" s="24"/>
      <c r="CGX218" s="24"/>
      <c r="CGY218" s="24"/>
      <c r="CGZ218" s="24"/>
      <c r="CHA218" s="24"/>
      <c r="CHB218" s="24"/>
      <c r="CHC218" s="24"/>
      <c r="CHD218" s="24"/>
      <c r="CHE218" s="24"/>
      <c r="CHF218" s="24"/>
      <c r="CHG218" s="24"/>
      <c r="CHH218" s="24"/>
      <c r="CHI218" s="24"/>
      <c r="CHJ218" s="24"/>
      <c r="CHK218" s="24"/>
      <c r="CHL218" s="24"/>
      <c r="CHM218" s="24"/>
      <c r="CHN218" s="24"/>
      <c r="CHO218" s="24"/>
      <c r="CHP218" s="24"/>
      <c r="CHQ218" s="24"/>
      <c r="CHR218" s="24"/>
      <c r="CHS218" s="24"/>
      <c r="CHT218" s="24"/>
      <c r="CHU218" s="24"/>
      <c r="CHV218" s="24"/>
      <c r="CHW218" s="24"/>
      <c r="CHX218" s="24"/>
      <c r="CHY218" s="24"/>
      <c r="CHZ218" s="24"/>
      <c r="CIA218" s="24"/>
      <c r="CIB218" s="24"/>
      <c r="CIC218" s="24"/>
      <c r="CID218" s="24"/>
      <c r="CIE218" s="24"/>
      <c r="CIF218" s="24"/>
      <c r="CIG218" s="24"/>
      <c r="CIH218" s="24"/>
      <c r="CII218" s="24"/>
    </row>
    <row r="219" spans="1:2271">
      <c r="A219" s="66"/>
      <c r="B219" s="53"/>
      <c r="C219" s="1"/>
      <c r="D219" s="1">
        <v>1</v>
      </c>
      <c r="E219" s="1"/>
      <c r="F219" s="1"/>
      <c r="G219" s="1"/>
      <c r="H219" s="107">
        <f>LARGE((M219,Q219,U219,Y219,CK219,AC219,AG219,AK219,AO219,AS219,AW219,BA219,BE219,BI219,BM219,BQ219,BU219,BY219,CC219,CG219),1)+LARGE((M219,Q219,U219,Y219,CK219,AC219,AG219,AK219,AO219,AS219,AW219,BA219,BE219,BI219,BM219,BQ219,BU219,BY219,CC219,CG219),2)+LARGE((M219,Q219,U219,Y219,CK219,AC219,AG219,AK219,AO219,AS219,AW219,BA219,BE219,BI219,BM219,BQ219,BU219,BY219,CC219,CG219),3)+LARGE((M219,Q219,U219,Y219,CK219,AC219,AG219,AK219,AO219,AS219,AW219,BA219,BE219,BI219,BM219,BQ219,BU219,BY219,CC219,CG219),4)+LARGE((M219,Q219,U219,Y219,CK219,AC219,AG219,AK219,AO219,AS219,AW219,BA219,BE219,BI219,BM219,BQ219,BU219,BY219,CC219,CG219),5)</f>
        <v>0</v>
      </c>
      <c r="I219" s="31">
        <f t="shared" si="234"/>
        <v>0</v>
      </c>
      <c r="J219" s="75">
        <f t="shared" si="235"/>
        <v>0</v>
      </c>
      <c r="K219" s="33">
        <f t="shared" si="293"/>
        <v>0</v>
      </c>
      <c r="L219" s="33"/>
      <c r="M219" s="119">
        <f t="shared" si="294"/>
        <v>0</v>
      </c>
      <c r="N219" s="75">
        <f t="shared" si="295"/>
        <v>0</v>
      </c>
      <c r="O219" s="49">
        <f t="shared" si="338"/>
        <v>0</v>
      </c>
      <c r="P219" s="51"/>
      <c r="Q219" s="121"/>
      <c r="R219" s="83"/>
      <c r="S219" s="49">
        <f t="shared" si="339"/>
        <v>0</v>
      </c>
      <c r="T219" s="51"/>
      <c r="U219" s="121"/>
      <c r="V219" s="83"/>
      <c r="W219" s="48">
        <f t="shared" si="296"/>
        <v>6</v>
      </c>
      <c r="X219" s="32"/>
      <c r="Y219" s="119">
        <f t="shared" si="291"/>
        <v>0</v>
      </c>
      <c r="Z219" s="75">
        <f t="shared" si="292"/>
        <v>0</v>
      </c>
      <c r="AA219" s="33">
        <f t="shared" si="297"/>
        <v>4</v>
      </c>
      <c r="AB219" s="33"/>
      <c r="AC219" s="119">
        <f t="shared" si="298"/>
        <v>0</v>
      </c>
      <c r="AD219" s="75">
        <f t="shared" si="299"/>
        <v>0</v>
      </c>
      <c r="AE219" s="51">
        <f t="shared" si="300"/>
        <v>6</v>
      </c>
      <c r="AF219" s="33"/>
      <c r="AG219" s="119">
        <f t="shared" si="301"/>
        <v>0</v>
      </c>
      <c r="AH219" s="75">
        <f t="shared" si="302"/>
        <v>0</v>
      </c>
      <c r="AI219" s="33">
        <f t="shared" si="303"/>
        <v>4</v>
      </c>
      <c r="AJ219" s="33"/>
      <c r="AK219" s="119">
        <f t="shared" si="304"/>
        <v>0</v>
      </c>
      <c r="AL219" s="75">
        <f t="shared" si="305"/>
        <v>0</v>
      </c>
      <c r="AM219" s="34">
        <f t="shared" si="343"/>
        <v>0</v>
      </c>
      <c r="AN219" s="34"/>
      <c r="AO219" s="119">
        <f t="shared" si="306"/>
        <v>0</v>
      </c>
      <c r="AP219" s="75">
        <f t="shared" si="307"/>
        <v>0</v>
      </c>
      <c r="AQ219" s="51">
        <f t="shared" si="340"/>
        <v>4</v>
      </c>
      <c r="AR219" s="33"/>
      <c r="AS219" s="119">
        <f t="shared" si="308"/>
        <v>0</v>
      </c>
      <c r="AT219" s="75">
        <f t="shared" si="309"/>
        <v>0</v>
      </c>
      <c r="AU219" s="34">
        <f t="shared" si="310"/>
        <v>0</v>
      </c>
      <c r="AV219" s="33"/>
      <c r="AW219" s="119">
        <f t="shared" si="311"/>
        <v>0</v>
      </c>
      <c r="AX219" s="75">
        <f t="shared" si="312"/>
        <v>0</v>
      </c>
      <c r="AY219" s="34">
        <f t="shared" si="313"/>
        <v>4</v>
      </c>
      <c r="AZ219" s="33"/>
      <c r="BA219" s="119">
        <f t="shared" si="314"/>
        <v>0</v>
      </c>
      <c r="BB219" s="75">
        <f t="shared" si="315"/>
        <v>0</v>
      </c>
      <c r="BC219" s="51">
        <f t="shared" si="316"/>
        <v>0</v>
      </c>
      <c r="BD219" s="33"/>
      <c r="BE219" s="33"/>
      <c r="BF219" s="75">
        <f t="shared" si="317"/>
        <v>0</v>
      </c>
      <c r="BG219" s="34">
        <f t="shared" si="318"/>
        <v>3</v>
      </c>
      <c r="BH219" s="33"/>
      <c r="BI219" s="119">
        <f t="shared" si="319"/>
        <v>0</v>
      </c>
      <c r="BJ219" s="75">
        <f t="shared" si="320"/>
        <v>0</v>
      </c>
      <c r="BK219" s="34">
        <f t="shared" si="321"/>
        <v>0</v>
      </c>
      <c r="BL219" s="33"/>
      <c r="BM219" s="119">
        <f t="shared" si="322"/>
        <v>0</v>
      </c>
      <c r="BN219" s="75">
        <f t="shared" si="323"/>
        <v>0</v>
      </c>
      <c r="BO219" s="34">
        <f t="shared" si="324"/>
        <v>3</v>
      </c>
      <c r="BP219" s="33"/>
      <c r="BQ219" s="119">
        <f t="shared" si="325"/>
        <v>0</v>
      </c>
      <c r="BR219" s="75">
        <f t="shared" si="326"/>
        <v>0</v>
      </c>
      <c r="BS219" s="33">
        <f t="shared" si="327"/>
        <v>6</v>
      </c>
      <c r="BT219" s="34"/>
      <c r="BU219" s="119">
        <f t="shared" si="328"/>
        <v>0</v>
      </c>
      <c r="BV219" s="75">
        <f t="shared" si="329"/>
        <v>0</v>
      </c>
      <c r="BW219" s="33">
        <f t="shared" si="330"/>
        <v>6</v>
      </c>
      <c r="BX219" s="34"/>
      <c r="BY219" s="119">
        <f t="shared" si="331"/>
        <v>0</v>
      </c>
      <c r="BZ219" s="75">
        <f t="shared" si="332"/>
        <v>0</v>
      </c>
      <c r="CA219" s="34">
        <f t="shared" si="333"/>
        <v>4</v>
      </c>
      <c r="CB219" s="33"/>
      <c r="CC219" s="119">
        <f t="shared" si="334"/>
        <v>0</v>
      </c>
      <c r="CD219" s="75">
        <f t="shared" si="335"/>
        <v>0</v>
      </c>
      <c r="CE219" s="51">
        <f t="shared" si="341"/>
        <v>2</v>
      </c>
      <c r="CF219" s="33"/>
      <c r="CG219" s="119">
        <f t="shared" si="336"/>
        <v>0</v>
      </c>
      <c r="CH219" s="75">
        <f t="shared" si="290"/>
        <v>0</v>
      </c>
      <c r="CI219" s="51">
        <f t="shared" si="342"/>
        <v>0</v>
      </c>
      <c r="CJ219" s="33"/>
      <c r="CK219" s="119">
        <f t="shared" si="337"/>
        <v>0</v>
      </c>
      <c r="CL219" s="75">
        <f t="shared" si="286"/>
        <v>0</v>
      </c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  <c r="IW219" s="24"/>
      <c r="IX219" s="24"/>
      <c r="IY219" s="24"/>
      <c r="IZ219" s="24"/>
      <c r="JA219" s="24"/>
      <c r="JB219" s="24"/>
      <c r="JC219" s="24"/>
      <c r="JD219" s="24"/>
      <c r="JE219" s="24"/>
      <c r="JF219" s="24"/>
      <c r="JG219" s="24"/>
      <c r="JH219" s="24"/>
      <c r="JI219" s="24"/>
      <c r="JJ219" s="24"/>
      <c r="JK219" s="24"/>
      <c r="JL219" s="24"/>
      <c r="JM219" s="24"/>
      <c r="JN219" s="24"/>
      <c r="JO219" s="24"/>
      <c r="JP219" s="24"/>
      <c r="JQ219" s="24"/>
      <c r="JR219" s="24"/>
      <c r="JS219" s="24"/>
      <c r="JT219" s="24"/>
      <c r="JU219" s="24"/>
      <c r="JV219" s="24"/>
      <c r="JW219" s="24"/>
      <c r="JX219" s="24"/>
      <c r="JY219" s="24"/>
      <c r="JZ219" s="24"/>
      <c r="KA219" s="24"/>
      <c r="KB219" s="24"/>
      <c r="KC219" s="24"/>
      <c r="KD219" s="24"/>
      <c r="KE219" s="24"/>
      <c r="KF219" s="24"/>
      <c r="KG219" s="24"/>
      <c r="KH219" s="24"/>
      <c r="KI219" s="24"/>
      <c r="KJ219" s="24"/>
      <c r="KK219" s="24"/>
      <c r="KL219" s="24"/>
      <c r="KM219" s="24"/>
      <c r="KN219" s="24"/>
      <c r="KO219" s="24"/>
      <c r="KP219" s="24"/>
      <c r="KQ219" s="24"/>
      <c r="KR219" s="24"/>
      <c r="KS219" s="24"/>
      <c r="KT219" s="24"/>
      <c r="KU219" s="24"/>
      <c r="KV219" s="24"/>
      <c r="KW219" s="24"/>
      <c r="KX219" s="24"/>
      <c r="KY219" s="24"/>
      <c r="KZ219" s="24"/>
      <c r="LA219" s="24"/>
      <c r="LB219" s="24"/>
      <c r="LC219" s="24"/>
      <c r="LD219" s="24"/>
      <c r="LE219" s="24"/>
      <c r="LF219" s="24"/>
      <c r="LG219" s="24"/>
      <c r="LH219" s="24"/>
      <c r="LI219" s="24"/>
      <c r="LJ219" s="24"/>
      <c r="LK219" s="24"/>
      <c r="LL219" s="24"/>
      <c r="LM219" s="24"/>
      <c r="LN219" s="24"/>
      <c r="LO219" s="24"/>
      <c r="LP219" s="24"/>
      <c r="LQ219" s="24"/>
      <c r="LR219" s="24"/>
      <c r="LS219" s="24"/>
      <c r="LT219" s="24"/>
      <c r="LU219" s="24"/>
      <c r="LV219" s="24"/>
      <c r="LW219" s="24"/>
      <c r="LX219" s="24"/>
      <c r="LY219" s="24"/>
      <c r="LZ219" s="24"/>
      <c r="MA219" s="24"/>
      <c r="MB219" s="24"/>
      <c r="MC219" s="24"/>
      <c r="MD219" s="24"/>
      <c r="ME219" s="24"/>
      <c r="MF219" s="24"/>
      <c r="MG219" s="24"/>
      <c r="MH219" s="24"/>
      <c r="MI219" s="24"/>
      <c r="MJ219" s="24"/>
      <c r="MK219" s="24"/>
      <c r="ML219" s="24"/>
      <c r="MM219" s="24"/>
      <c r="MN219" s="24"/>
      <c r="MO219" s="24"/>
      <c r="MP219" s="24"/>
      <c r="MQ219" s="24"/>
      <c r="MR219" s="24"/>
      <c r="MS219" s="24"/>
      <c r="MT219" s="24"/>
      <c r="MU219" s="24"/>
      <c r="MV219" s="24"/>
      <c r="MW219" s="24"/>
      <c r="MX219" s="24"/>
      <c r="MY219" s="24"/>
      <c r="MZ219" s="24"/>
      <c r="NA219" s="24"/>
      <c r="NB219" s="24"/>
      <c r="NC219" s="24"/>
      <c r="ND219" s="24"/>
      <c r="NE219" s="24"/>
      <c r="NF219" s="24"/>
      <c r="NG219" s="24"/>
      <c r="NH219" s="24"/>
      <c r="NI219" s="24"/>
      <c r="NJ219" s="24"/>
      <c r="NK219" s="24"/>
      <c r="NL219" s="24"/>
      <c r="NM219" s="24"/>
      <c r="NN219" s="24"/>
      <c r="NO219" s="24"/>
      <c r="NP219" s="24"/>
      <c r="NQ219" s="24"/>
      <c r="NR219" s="24"/>
      <c r="NS219" s="24"/>
      <c r="NT219" s="24"/>
      <c r="NU219" s="24"/>
      <c r="NV219" s="24"/>
      <c r="NW219" s="24"/>
      <c r="NX219" s="24"/>
      <c r="NY219" s="24"/>
      <c r="NZ219" s="24"/>
      <c r="OA219" s="24"/>
      <c r="OB219" s="24"/>
      <c r="OC219" s="24"/>
      <c r="OD219" s="24"/>
      <c r="OE219" s="24"/>
      <c r="OF219" s="24"/>
      <c r="OG219" s="24"/>
      <c r="OH219" s="24"/>
      <c r="OI219" s="24"/>
      <c r="OJ219" s="24"/>
      <c r="OK219" s="24"/>
      <c r="OL219" s="24"/>
      <c r="OM219" s="24"/>
      <c r="ON219" s="24"/>
      <c r="OO219" s="24"/>
      <c r="OP219" s="24"/>
      <c r="OQ219" s="24"/>
      <c r="OR219" s="24"/>
      <c r="OS219" s="24"/>
      <c r="OT219" s="24"/>
      <c r="OU219" s="24"/>
      <c r="OV219" s="24"/>
      <c r="OW219" s="24"/>
      <c r="OX219" s="24"/>
      <c r="OY219" s="24"/>
      <c r="OZ219" s="24"/>
      <c r="PA219" s="24"/>
      <c r="PB219" s="24"/>
      <c r="PC219" s="24"/>
      <c r="PD219" s="24"/>
      <c r="PE219" s="24"/>
      <c r="PF219" s="24"/>
      <c r="PG219" s="24"/>
      <c r="PH219" s="24"/>
      <c r="PI219" s="24"/>
      <c r="PJ219" s="24"/>
      <c r="PK219" s="24"/>
      <c r="PL219" s="24"/>
      <c r="PM219" s="24"/>
      <c r="PN219" s="24"/>
      <c r="PO219" s="24"/>
      <c r="PP219" s="24"/>
      <c r="PQ219" s="24"/>
      <c r="PR219" s="24"/>
      <c r="PS219" s="24"/>
      <c r="PT219" s="24"/>
      <c r="PU219" s="24"/>
      <c r="PV219" s="24"/>
      <c r="PW219" s="24"/>
      <c r="PX219" s="24"/>
      <c r="PY219" s="24"/>
      <c r="PZ219" s="24"/>
      <c r="QA219" s="24"/>
      <c r="QB219" s="24"/>
      <c r="QC219" s="24"/>
      <c r="QD219" s="24"/>
      <c r="QE219" s="24"/>
      <c r="QF219" s="24"/>
      <c r="QG219" s="24"/>
      <c r="QH219" s="24"/>
      <c r="QI219" s="24"/>
      <c r="QJ219" s="24"/>
      <c r="QK219" s="24"/>
      <c r="QL219" s="24"/>
      <c r="QM219" s="24"/>
      <c r="QN219" s="24"/>
      <c r="QO219" s="24"/>
      <c r="QP219" s="24"/>
      <c r="QQ219" s="24"/>
      <c r="QR219" s="24"/>
      <c r="QS219" s="24"/>
      <c r="QT219" s="24"/>
      <c r="QU219" s="24"/>
      <c r="QV219" s="24"/>
      <c r="QW219" s="24"/>
      <c r="QX219" s="24"/>
      <c r="QY219" s="24"/>
      <c r="QZ219" s="24"/>
      <c r="RA219" s="24"/>
      <c r="RB219" s="24"/>
      <c r="RC219" s="24"/>
      <c r="RD219" s="24"/>
      <c r="RE219" s="24"/>
      <c r="RF219" s="24"/>
      <c r="RG219" s="24"/>
      <c r="RH219" s="24"/>
      <c r="RI219" s="24"/>
      <c r="RJ219" s="24"/>
      <c r="RK219" s="24"/>
      <c r="RL219" s="24"/>
      <c r="RM219" s="24"/>
      <c r="RN219" s="24"/>
      <c r="RO219" s="24"/>
      <c r="RP219" s="24"/>
      <c r="RQ219" s="24"/>
      <c r="RR219" s="24"/>
      <c r="RS219" s="24"/>
      <c r="RT219" s="24"/>
      <c r="RU219" s="24"/>
      <c r="RV219" s="24"/>
      <c r="RW219" s="24"/>
      <c r="RX219" s="24"/>
      <c r="RY219" s="24"/>
      <c r="RZ219" s="24"/>
      <c r="SA219" s="24"/>
      <c r="SB219" s="24"/>
      <c r="SC219" s="24"/>
      <c r="SD219" s="24"/>
      <c r="SE219" s="24"/>
      <c r="SF219" s="24"/>
      <c r="SG219" s="24"/>
      <c r="SH219" s="24"/>
      <c r="SI219" s="24"/>
      <c r="SJ219" s="24"/>
      <c r="SK219" s="24"/>
      <c r="SL219" s="24"/>
      <c r="SM219" s="24"/>
      <c r="SN219" s="24"/>
      <c r="SO219" s="24"/>
      <c r="SP219" s="24"/>
      <c r="SQ219" s="24"/>
      <c r="SR219" s="24"/>
      <c r="SS219" s="24"/>
      <c r="ST219" s="24"/>
      <c r="SU219" s="24"/>
      <c r="SV219" s="24"/>
      <c r="SW219" s="24"/>
      <c r="SX219" s="24"/>
      <c r="SY219" s="24"/>
      <c r="SZ219" s="24"/>
      <c r="TA219" s="24"/>
      <c r="TB219" s="24"/>
      <c r="TC219" s="24"/>
      <c r="TD219" s="24"/>
      <c r="TE219" s="24"/>
      <c r="TF219" s="24"/>
      <c r="TG219" s="24"/>
      <c r="TH219" s="24"/>
      <c r="TI219" s="24"/>
      <c r="TJ219" s="24"/>
      <c r="TK219" s="24"/>
      <c r="TL219" s="24"/>
      <c r="TM219" s="24"/>
      <c r="TN219" s="24"/>
      <c r="TO219" s="24"/>
      <c r="TP219" s="24"/>
      <c r="TQ219" s="24"/>
      <c r="TR219" s="24"/>
      <c r="TS219" s="24"/>
      <c r="TT219" s="24"/>
      <c r="TU219" s="24"/>
      <c r="TV219" s="24"/>
      <c r="TW219" s="24"/>
      <c r="TX219" s="24"/>
      <c r="TY219" s="24"/>
      <c r="TZ219" s="24"/>
      <c r="UA219" s="24"/>
      <c r="UB219" s="24"/>
      <c r="UC219" s="24"/>
      <c r="UD219" s="24"/>
      <c r="UE219" s="24"/>
      <c r="UF219" s="24"/>
      <c r="UG219" s="24"/>
      <c r="UH219" s="24"/>
      <c r="UI219" s="24"/>
      <c r="UJ219" s="24"/>
      <c r="UK219" s="24"/>
      <c r="UL219" s="24"/>
      <c r="UM219" s="24"/>
      <c r="UN219" s="24"/>
      <c r="UO219" s="24"/>
      <c r="UP219" s="24"/>
      <c r="UQ219" s="24"/>
      <c r="UR219" s="24"/>
      <c r="US219" s="24"/>
      <c r="UT219" s="24"/>
      <c r="UU219" s="24"/>
      <c r="UV219" s="24"/>
      <c r="UW219" s="24"/>
      <c r="UX219" s="24"/>
      <c r="UY219" s="24"/>
      <c r="UZ219" s="24"/>
      <c r="VA219" s="24"/>
      <c r="VB219" s="24"/>
      <c r="VC219" s="24"/>
      <c r="VD219" s="24"/>
      <c r="VE219" s="24"/>
      <c r="VF219" s="24"/>
      <c r="VG219" s="24"/>
      <c r="VH219" s="24"/>
      <c r="VI219" s="24"/>
      <c r="VJ219" s="24"/>
      <c r="VK219" s="24"/>
      <c r="VL219" s="24"/>
      <c r="VM219" s="24"/>
      <c r="VN219" s="24"/>
      <c r="VO219" s="24"/>
      <c r="VP219" s="24"/>
      <c r="VQ219" s="24"/>
      <c r="VR219" s="24"/>
      <c r="VS219" s="24"/>
      <c r="VT219" s="24"/>
      <c r="VU219" s="24"/>
      <c r="VV219" s="24"/>
      <c r="VW219" s="24"/>
      <c r="VX219" s="24"/>
      <c r="VY219" s="24"/>
      <c r="VZ219" s="24"/>
      <c r="WA219" s="24"/>
      <c r="WB219" s="24"/>
      <c r="WC219" s="24"/>
      <c r="WD219" s="24"/>
      <c r="WE219" s="24"/>
      <c r="WF219" s="24"/>
      <c r="WG219" s="24"/>
      <c r="WH219" s="24"/>
      <c r="WI219" s="24"/>
      <c r="WJ219" s="24"/>
      <c r="WK219" s="24"/>
      <c r="WL219" s="24"/>
      <c r="WM219" s="24"/>
      <c r="WN219" s="24"/>
      <c r="WO219" s="24"/>
      <c r="WP219" s="24"/>
      <c r="WQ219" s="24"/>
      <c r="WR219" s="24"/>
      <c r="WS219" s="24"/>
      <c r="WT219" s="24"/>
      <c r="WU219" s="24"/>
      <c r="WV219" s="24"/>
      <c r="WW219" s="24"/>
      <c r="WX219" s="24"/>
      <c r="WY219" s="24"/>
      <c r="WZ219" s="24"/>
      <c r="XA219" s="24"/>
      <c r="XB219" s="24"/>
      <c r="XC219" s="24"/>
      <c r="XD219" s="24"/>
      <c r="XE219" s="24"/>
      <c r="XF219" s="24"/>
      <c r="XG219" s="24"/>
      <c r="XH219" s="24"/>
      <c r="XI219" s="24"/>
      <c r="XJ219" s="24"/>
      <c r="XK219" s="24"/>
      <c r="XL219" s="24"/>
      <c r="XM219" s="24"/>
      <c r="XN219" s="24"/>
      <c r="XO219" s="24"/>
      <c r="XP219" s="24"/>
      <c r="XQ219" s="24"/>
      <c r="XR219" s="24"/>
      <c r="XS219" s="24"/>
      <c r="XT219" s="24"/>
      <c r="XU219" s="24"/>
      <c r="XV219" s="24"/>
      <c r="XW219" s="24"/>
      <c r="XX219" s="24"/>
      <c r="XY219" s="24"/>
      <c r="XZ219" s="24"/>
      <c r="YA219" s="24"/>
      <c r="YB219" s="24"/>
      <c r="YC219" s="24"/>
      <c r="YD219" s="24"/>
      <c r="YE219" s="24"/>
      <c r="YF219" s="24"/>
      <c r="YG219" s="24"/>
      <c r="YH219" s="24"/>
      <c r="YI219" s="24"/>
      <c r="YJ219" s="24"/>
      <c r="YK219" s="24"/>
      <c r="YL219" s="24"/>
      <c r="YM219" s="24"/>
      <c r="YN219" s="24"/>
      <c r="YO219" s="24"/>
      <c r="YP219" s="24"/>
      <c r="YQ219" s="24"/>
      <c r="YR219" s="24"/>
      <c r="YS219" s="24"/>
      <c r="YT219" s="24"/>
      <c r="YU219" s="24"/>
      <c r="YV219" s="24"/>
      <c r="YW219" s="24"/>
      <c r="YX219" s="24"/>
      <c r="YY219" s="24"/>
      <c r="YZ219" s="24"/>
      <c r="ZA219" s="24"/>
      <c r="ZB219" s="24"/>
      <c r="ZC219" s="24"/>
      <c r="ZD219" s="24"/>
      <c r="ZE219" s="24"/>
      <c r="ZF219" s="24"/>
      <c r="ZG219" s="24"/>
      <c r="ZH219" s="24"/>
      <c r="ZI219" s="24"/>
      <c r="ZJ219" s="24"/>
      <c r="ZK219" s="24"/>
      <c r="ZL219" s="24"/>
      <c r="ZM219" s="24"/>
      <c r="ZN219" s="24"/>
      <c r="ZO219" s="24"/>
      <c r="ZP219" s="24"/>
      <c r="ZQ219" s="24"/>
      <c r="ZR219" s="24"/>
      <c r="ZS219" s="24"/>
      <c r="ZT219" s="24"/>
      <c r="ZU219" s="24"/>
      <c r="ZV219" s="24"/>
      <c r="ZW219" s="24"/>
      <c r="ZX219" s="24"/>
      <c r="ZY219" s="24"/>
      <c r="ZZ219" s="24"/>
      <c r="AAA219" s="24"/>
      <c r="AAB219" s="24"/>
      <c r="AAC219" s="24"/>
      <c r="AAD219" s="24"/>
      <c r="AAE219" s="24"/>
      <c r="AAF219" s="24"/>
      <c r="AAG219" s="24"/>
      <c r="AAH219" s="24"/>
      <c r="AAI219" s="24"/>
      <c r="AAJ219" s="24"/>
      <c r="AAK219" s="24"/>
      <c r="AAL219" s="24"/>
      <c r="AAM219" s="24"/>
      <c r="AAN219" s="24"/>
      <c r="AAO219" s="24"/>
      <c r="AAP219" s="24"/>
      <c r="AAQ219" s="24"/>
      <c r="AAR219" s="24"/>
      <c r="AAS219" s="24"/>
      <c r="AAT219" s="24"/>
      <c r="AAU219" s="24"/>
      <c r="AAV219" s="24"/>
      <c r="AAW219" s="24"/>
      <c r="AAX219" s="24"/>
      <c r="AAY219" s="24"/>
      <c r="AAZ219" s="24"/>
      <c r="ABA219" s="24"/>
      <c r="ABB219" s="24"/>
      <c r="ABC219" s="24"/>
      <c r="ABD219" s="24"/>
      <c r="ABE219" s="24"/>
      <c r="ABF219" s="24"/>
      <c r="ABG219" s="24"/>
      <c r="ABH219" s="24"/>
      <c r="ABI219" s="24"/>
      <c r="ABJ219" s="24"/>
      <c r="ABK219" s="24"/>
      <c r="ABL219" s="24"/>
      <c r="ABM219" s="24"/>
      <c r="ABN219" s="24"/>
      <c r="ABO219" s="24"/>
      <c r="ABP219" s="24"/>
      <c r="ABQ219" s="24"/>
      <c r="ABR219" s="24"/>
      <c r="ABS219" s="24"/>
      <c r="ABT219" s="24"/>
      <c r="ABU219" s="24"/>
      <c r="ABV219" s="24"/>
      <c r="ABW219" s="24"/>
      <c r="ABX219" s="24"/>
      <c r="ABY219" s="24"/>
      <c r="ABZ219" s="24"/>
      <c r="ACA219" s="24"/>
      <c r="ACB219" s="24"/>
      <c r="ACC219" s="24"/>
      <c r="ACD219" s="24"/>
      <c r="ACE219" s="24"/>
      <c r="ACF219" s="24"/>
      <c r="ACG219" s="24"/>
      <c r="ACH219" s="24"/>
      <c r="ACI219" s="24"/>
      <c r="ACJ219" s="24"/>
      <c r="ACK219" s="24"/>
      <c r="ACL219" s="24"/>
      <c r="ACM219" s="24"/>
      <c r="ACN219" s="24"/>
      <c r="ACO219" s="24"/>
      <c r="ACP219" s="24"/>
      <c r="ACQ219" s="24"/>
      <c r="ACR219" s="24"/>
      <c r="ACS219" s="24"/>
      <c r="ACT219" s="24"/>
      <c r="ACU219" s="24"/>
      <c r="ACV219" s="24"/>
      <c r="ACW219" s="24"/>
      <c r="ACX219" s="24"/>
      <c r="ACY219" s="24"/>
      <c r="ACZ219" s="24"/>
      <c r="ADA219" s="24"/>
      <c r="ADB219" s="24"/>
      <c r="ADC219" s="24"/>
      <c r="ADD219" s="24"/>
      <c r="ADE219" s="24"/>
      <c r="ADF219" s="24"/>
      <c r="ADG219" s="24"/>
      <c r="ADH219" s="24"/>
      <c r="ADI219" s="24"/>
      <c r="ADJ219" s="24"/>
      <c r="ADK219" s="24"/>
      <c r="ADL219" s="24"/>
      <c r="ADM219" s="24"/>
      <c r="ADN219" s="24"/>
      <c r="ADO219" s="24"/>
      <c r="ADP219" s="24"/>
      <c r="ADQ219" s="24"/>
      <c r="ADR219" s="24"/>
      <c r="ADS219" s="24"/>
      <c r="ADT219" s="24"/>
      <c r="ADU219" s="24"/>
      <c r="ADV219" s="24"/>
      <c r="ADW219" s="24"/>
      <c r="ADX219" s="24"/>
      <c r="ADY219" s="24"/>
      <c r="ADZ219" s="24"/>
      <c r="AEA219" s="24"/>
      <c r="AEB219" s="24"/>
      <c r="AEC219" s="24"/>
      <c r="AED219" s="24"/>
      <c r="AEE219" s="24"/>
      <c r="AEF219" s="24"/>
      <c r="AEG219" s="24"/>
      <c r="AEH219" s="24"/>
      <c r="AEI219" s="24"/>
      <c r="AEJ219" s="24"/>
      <c r="AEK219" s="24"/>
      <c r="AEL219" s="24"/>
      <c r="AEM219" s="24"/>
      <c r="AEN219" s="24"/>
      <c r="AEO219" s="24"/>
      <c r="AEP219" s="24"/>
      <c r="AEQ219" s="24"/>
      <c r="AER219" s="24"/>
      <c r="AES219" s="24"/>
      <c r="AET219" s="24"/>
      <c r="AEU219" s="24"/>
      <c r="AEV219" s="24"/>
      <c r="AEW219" s="24"/>
      <c r="AEX219" s="24"/>
      <c r="AEY219" s="24"/>
      <c r="AEZ219" s="24"/>
      <c r="AFA219" s="24"/>
      <c r="AFB219" s="24"/>
      <c r="AFC219" s="24"/>
      <c r="AFD219" s="24"/>
      <c r="AFE219" s="24"/>
      <c r="AFF219" s="24"/>
      <c r="AFG219" s="24"/>
      <c r="AFH219" s="24"/>
      <c r="AFI219" s="24"/>
      <c r="AFJ219" s="24"/>
      <c r="AFK219" s="24"/>
      <c r="AFL219" s="24"/>
      <c r="AFM219" s="24"/>
      <c r="AFN219" s="24"/>
      <c r="AFO219" s="24"/>
      <c r="AFP219" s="24"/>
      <c r="AFQ219" s="24"/>
      <c r="AFR219" s="24"/>
      <c r="AFS219" s="24"/>
      <c r="AFT219" s="24"/>
      <c r="AFU219" s="24"/>
      <c r="AFV219" s="24"/>
      <c r="AFW219" s="24"/>
      <c r="AFX219" s="24"/>
      <c r="AFY219" s="24"/>
      <c r="AFZ219" s="24"/>
      <c r="AGA219" s="24"/>
      <c r="AGB219" s="24"/>
      <c r="AGC219" s="24"/>
      <c r="AGD219" s="24"/>
      <c r="AGE219" s="24"/>
      <c r="AGF219" s="24"/>
      <c r="AGG219" s="24"/>
      <c r="AGH219" s="24"/>
      <c r="AGI219" s="24"/>
      <c r="AGJ219" s="24"/>
      <c r="AGK219" s="24"/>
      <c r="AGL219" s="24"/>
      <c r="AGM219" s="24"/>
      <c r="AGN219" s="24"/>
      <c r="AGO219" s="24"/>
      <c r="AGP219" s="24"/>
      <c r="AGQ219" s="24"/>
      <c r="AGR219" s="24"/>
      <c r="AGS219" s="24"/>
      <c r="AGT219" s="24"/>
      <c r="AGU219" s="24"/>
      <c r="AGV219" s="24"/>
      <c r="AGW219" s="24"/>
      <c r="AGX219" s="24"/>
      <c r="AGY219" s="24"/>
      <c r="AGZ219" s="24"/>
      <c r="AHA219" s="24"/>
      <c r="AHB219" s="24"/>
      <c r="AHC219" s="24"/>
      <c r="AHD219" s="24"/>
      <c r="AHE219" s="24"/>
      <c r="AHF219" s="24"/>
      <c r="AHG219" s="24"/>
      <c r="AHH219" s="24"/>
      <c r="AHI219" s="24"/>
      <c r="AHJ219" s="24"/>
      <c r="AHK219" s="24"/>
      <c r="AHL219" s="24"/>
      <c r="AHM219" s="24"/>
      <c r="AHN219" s="24"/>
      <c r="AHO219" s="24"/>
      <c r="AHP219" s="24"/>
      <c r="AHQ219" s="24"/>
      <c r="AHR219" s="24"/>
      <c r="AHS219" s="24"/>
      <c r="AHT219" s="24"/>
      <c r="AHU219" s="24"/>
      <c r="AHV219" s="24"/>
      <c r="AHW219" s="24"/>
      <c r="AHX219" s="24"/>
      <c r="AHY219" s="24"/>
      <c r="AHZ219" s="24"/>
      <c r="AIA219" s="24"/>
      <c r="AIB219" s="24"/>
      <c r="AIC219" s="24"/>
      <c r="AID219" s="24"/>
      <c r="AIE219" s="24"/>
      <c r="AIF219" s="24"/>
      <c r="AIG219" s="24"/>
      <c r="AIH219" s="24"/>
      <c r="AII219" s="24"/>
      <c r="AIJ219" s="24"/>
      <c r="AIK219" s="24"/>
      <c r="AIL219" s="24"/>
      <c r="AIM219" s="24"/>
      <c r="AIN219" s="24"/>
      <c r="AIO219" s="24"/>
      <c r="AIP219" s="24"/>
      <c r="AIQ219" s="24"/>
      <c r="AIR219" s="24"/>
      <c r="AIS219" s="24"/>
      <c r="AIT219" s="24"/>
      <c r="AIU219" s="24"/>
      <c r="AIV219" s="24"/>
      <c r="AIW219" s="24"/>
      <c r="AIX219" s="24"/>
      <c r="AIY219" s="24"/>
      <c r="AIZ219" s="24"/>
      <c r="AJA219" s="24"/>
      <c r="AJB219" s="24"/>
      <c r="AJC219" s="24"/>
      <c r="AJD219" s="24"/>
      <c r="AJE219" s="24"/>
      <c r="AJF219" s="24"/>
      <c r="AJG219" s="24"/>
      <c r="AJH219" s="24"/>
      <c r="AJI219" s="24"/>
      <c r="AJJ219" s="24"/>
      <c r="AJK219" s="24"/>
      <c r="AJL219" s="24"/>
      <c r="AJM219" s="24"/>
      <c r="AJN219" s="24"/>
      <c r="AJO219" s="24"/>
      <c r="AJP219" s="24"/>
      <c r="AJQ219" s="24"/>
      <c r="AJR219" s="24"/>
      <c r="AJS219" s="24"/>
      <c r="AJT219" s="24"/>
      <c r="AJU219" s="24"/>
      <c r="AJV219" s="24"/>
      <c r="AJW219" s="24"/>
      <c r="AJX219" s="24"/>
      <c r="AJY219" s="24"/>
      <c r="AJZ219" s="24"/>
      <c r="AKA219" s="24"/>
      <c r="AKB219" s="24"/>
      <c r="AKC219" s="24"/>
      <c r="AKD219" s="24"/>
      <c r="AKE219" s="24"/>
      <c r="AKF219" s="24"/>
      <c r="AKG219" s="24"/>
      <c r="AKH219" s="24"/>
      <c r="AKI219" s="24"/>
      <c r="AKJ219" s="24"/>
      <c r="AKK219" s="24"/>
      <c r="AKL219" s="24"/>
      <c r="AKM219" s="24"/>
      <c r="AKN219" s="24"/>
      <c r="AKO219" s="24"/>
      <c r="AKP219" s="24"/>
      <c r="AKQ219" s="24"/>
      <c r="AKR219" s="24"/>
      <c r="AKS219" s="24"/>
      <c r="AKT219" s="24"/>
      <c r="AKU219" s="24"/>
      <c r="AKV219" s="24"/>
      <c r="AKW219" s="24"/>
      <c r="AKX219" s="24"/>
      <c r="AKY219" s="24"/>
      <c r="AKZ219" s="24"/>
      <c r="ALA219" s="24"/>
      <c r="ALB219" s="24"/>
      <c r="ALC219" s="24"/>
      <c r="ALD219" s="24"/>
      <c r="ALE219" s="24"/>
      <c r="ALF219" s="24"/>
      <c r="ALG219" s="24"/>
      <c r="ALH219" s="24"/>
      <c r="ALI219" s="24"/>
      <c r="ALJ219" s="24"/>
      <c r="ALK219" s="24"/>
      <c r="ALL219" s="24"/>
      <c r="ALM219" s="24"/>
      <c r="ALN219" s="24"/>
      <c r="ALO219" s="24"/>
      <c r="ALP219" s="24"/>
      <c r="ALQ219" s="24"/>
      <c r="ALR219" s="24"/>
      <c r="ALS219" s="24"/>
      <c r="ALT219" s="24"/>
      <c r="ALU219" s="24"/>
      <c r="ALV219" s="24"/>
      <c r="ALW219" s="24"/>
      <c r="ALX219" s="24"/>
      <c r="ALY219" s="24"/>
      <c r="ALZ219" s="24"/>
      <c r="AMA219" s="24"/>
      <c r="AMB219" s="24"/>
      <c r="AMC219" s="24"/>
      <c r="AMD219" s="24"/>
      <c r="AME219" s="24"/>
      <c r="AMF219" s="24"/>
      <c r="AMG219" s="24"/>
      <c r="AMH219" s="24"/>
      <c r="AMI219" s="24"/>
      <c r="AMJ219" s="24"/>
      <c r="AMK219" s="24"/>
      <c r="AML219" s="24"/>
      <c r="AMM219" s="24"/>
      <c r="AMN219" s="24"/>
      <c r="AMO219" s="24"/>
      <c r="AMP219" s="24"/>
      <c r="AMQ219" s="24"/>
      <c r="AMR219" s="24"/>
      <c r="AMS219" s="24"/>
      <c r="AMT219" s="24"/>
      <c r="AMU219" s="24"/>
      <c r="AMV219" s="24"/>
      <c r="AMW219" s="24"/>
      <c r="AMX219" s="24"/>
      <c r="AMY219" s="24"/>
      <c r="AMZ219" s="24"/>
      <c r="ANA219" s="24"/>
      <c r="ANB219" s="24"/>
      <c r="ANC219" s="24"/>
      <c r="AND219" s="24"/>
      <c r="ANE219" s="24"/>
      <c r="ANF219" s="24"/>
      <c r="ANG219" s="24"/>
      <c r="ANH219" s="24"/>
      <c r="ANI219" s="24"/>
      <c r="ANJ219" s="24"/>
      <c r="ANK219" s="24"/>
      <c r="ANL219" s="24"/>
      <c r="ANM219" s="24"/>
      <c r="ANN219" s="24"/>
      <c r="ANO219" s="24"/>
      <c r="ANP219" s="24"/>
      <c r="ANQ219" s="24"/>
      <c r="ANR219" s="24"/>
      <c r="ANS219" s="24"/>
      <c r="ANT219" s="24"/>
      <c r="ANU219" s="24"/>
      <c r="ANV219" s="24"/>
      <c r="ANW219" s="24"/>
      <c r="ANX219" s="24"/>
      <c r="ANY219" s="24"/>
      <c r="ANZ219" s="24"/>
      <c r="AOA219" s="24"/>
      <c r="AOB219" s="24"/>
      <c r="AOC219" s="24"/>
      <c r="AOD219" s="24"/>
      <c r="AOE219" s="24"/>
      <c r="AOF219" s="24"/>
      <c r="AOG219" s="24"/>
      <c r="AOH219" s="24"/>
      <c r="AOI219" s="24"/>
      <c r="AOJ219" s="24"/>
      <c r="AOK219" s="24"/>
      <c r="AOL219" s="24"/>
      <c r="AOM219" s="24"/>
      <c r="AON219" s="24"/>
      <c r="AOO219" s="24"/>
      <c r="AOP219" s="24"/>
      <c r="AOQ219" s="24"/>
      <c r="AOR219" s="24"/>
      <c r="AOS219" s="24"/>
      <c r="AOT219" s="24"/>
      <c r="AOU219" s="24"/>
      <c r="AOV219" s="24"/>
      <c r="AOW219" s="24"/>
      <c r="AOX219" s="24"/>
      <c r="AOY219" s="24"/>
      <c r="AOZ219" s="24"/>
      <c r="APA219" s="24"/>
      <c r="APB219" s="24"/>
      <c r="APC219" s="24"/>
      <c r="APD219" s="24"/>
      <c r="APE219" s="24"/>
      <c r="APF219" s="24"/>
      <c r="APG219" s="24"/>
      <c r="APH219" s="24"/>
      <c r="API219" s="24"/>
      <c r="APJ219" s="24"/>
      <c r="APK219" s="24"/>
      <c r="APL219" s="24"/>
      <c r="APM219" s="24"/>
      <c r="APN219" s="24"/>
      <c r="APO219" s="24"/>
      <c r="APP219" s="24"/>
      <c r="APQ219" s="24"/>
      <c r="APR219" s="24"/>
      <c r="APS219" s="24"/>
      <c r="APT219" s="24"/>
      <c r="APU219" s="24"/>
      <c r="APV219" s="24"/>
      <c r="APW219" s="24"/>
      <c r="APX219" s="24"/>
      <c r="APY219" s="24"/>
      <c r="APZ219" s="24"/>
      <c r="AQA219" s="24"/>
      <c r="AQB219" s="24"/>
      <c r="AQC219" s="24"/>
      <c r="AQD219" s="24"/>
      <c r="AQE219" s="24"/>
      <c r="AQF219" s="24"/>
      <c r="AQG219" s="24"/>
      <c r="AQH219" s="24"/>
      <c r="AQI219" s="24"/>
      <c r="AQJ219" s="24"/>
      <c r="AQK219" s="24"/>
      <c r="AQL219" s="24"/>
      <c r="AQM219" s="24"/>
      <c r="AQN219" s="24"/>
      <c r="AQO219" s="24"/>
      <c r="AQP219" s="24"/>
      <c r="AQQ219" s="24"/>
      <c r="AQR219" s="24"/>
      <c r="AQS219" s="24"/>
      <c r="AQT219" s="24"/>
      <c r="AQU219" s="24"/>
      <c r="AQV219" s="24"/>
      <c r="AQW219" s="24"/>
      <c r="AQX219" s="24"/>
      <c r="AQY219" s="24"/>
      <c r="AQZ219" s="24"/>
      <c r="ARA219" s="24"/>
      <c r="ARB219" s="24"/>
      <c r="ARC219" s="24"/>
      <c r="ARD219" s="24"/>
      <c r="ARE219" s="24"/>
      <c r="ARF219" s="24"/>
      <c r="ARG219" s="24"/>
      <c r="ARH219" s="24"/>
      <c r="ARI219" s="24"/>
      <c r="ARJ219" s="24"/>
      <c r="ARK219" s="24"/>
      <c r="ARL219" s="24"/>
      <c r="ARM219" s="24"/>
      <c r="ARN219" s="24"/>
      <c r="ARO219" s="24"/>
      <c r="ARP219" s="24"/>
      <c r="ARQ219" s="24"/>
      <c r="ARR219" s="24"/>
      <c r="ARS219" s="24"/>
      <c r="ART219" s="24"/>
      <c r="ARU219" s="24"/>
      <c r="ARV219" s="24"/>
      <c r="ARW219" s="24"/>
      <c r="ARX219" s="24"/>
      <c r="ARY219" s="24"/>
      <c r="ARZ219" s="24"/>
      <c r="ASA219" s="24"/>
      <c r="ASB219" s="24"/>
      <c r="ASC219" s="24"/>
      <c r="ASD219" s="24"/>
      <c r="ASE219" s="24"/>
      <c r="ASF219" s="24"/>
      <c r="ASG219" s="24"/>
      <c r="ASH219" s="24"/>
      <c r="ASI219" s="24"/>
      <c r="ASJ219" s="24"/>
      <c r="ASK219" s="24"/>
      <c r="ASL219" s="24"/>
      <c r="ASM219" s="24"/>
      <c r="ASN219" s="24"/>
      <c r="ASO219" s="24"/>
      <c r="ASP219" s="24"/>
      <c r="ASQ219" s="24"/>
      <c r="ASR219" s="24"/>
      <c r="ASS219" s="24"/>
      <c r="AST219" s="24"/>
      <c r="ASU219" s="24"/>
      <c r="ASV219" s="24"/>
      <c r="ASW219" s="24"/>
      <c r="ASX219" s="24"/>
      <c r="ASY219" s="24"/>
      <c r="ASZ219" s="24"/>
      <c r="ATA219" s="24"/>
      <c r="ATB219" s="24"/>
      <c r="ATC219" s="24"/>
      <c r="ATD219" s="24"/>
      <c r="ATE219" s="24"/>
      <c r="ATF219" s="24"/>
      <c r="ATG219" s="24"/>
      <c r="ATH219" s="24"/>
      <c r="ATI219" s="24"/>
      <c r="ATJ219" s="24"/>
      <c r="ATK219" s="24"/>
      <c r="ATL219" s="24"/>
      <c r="ATM219" s="24"/>
      <c r="ATN219" s="24"/>
      <c r="ATO219" s="24"/>
      <c r="ATP219" s="24"/>
      <c r="ATQ219" s="24"/>
      <c r="ATR219" s="24"/>
      <c r="ATS219" s="24"/>
      <c r="ATT219" s="24"/>
      <c r="ATU219" s="24"/>
      <c r="ATV219" s="24"/>
      <c r="ATW219" s="24"/>
      <c r="ATX219" s="24"/>
      <c r="ATY219" s="24"/>
      <c r="ATZ219" s="24"/>
      <c r="AUA219" s="24"/>
      <c r="AUB219" s="24"/>
      <c r="AUC219" s="24"/>
      <c r="AUD219" s="24"/>
      <c r="AUE219" s="24"/>
      <c r="AUF219" s="24"/>
      <c r="AUG219" s="24"/>
      <c r="AUH219" s="24"/>
      <c r="AUI219" s="24"/>
      <c r="AUJ219" s="24"/>
      <c r="AUK219" s="24"/>
      <c r="AUL219" s="24"/>
      <c r="AUM219" s="24"/>
      <c r="AUN219" s="24"/>
      <c r="AUO219" s="24"/>
      <c r="AUP219" s="24"/>
      <c r="AUQ219" s="24"/>
      <c r="AUR219" s="24"/>
      <c r="AUS219" s="24"/>
      <c r="AUT219" s="24"/>
      <c r="AUU219" s="24"/>
      <c r="AUV219" s="24"/>
      <c r="AUW219" s="24"/>
      <c r="AUX219" s="24"/>
      <c r="AUY219" s="24"/>
      <c r="AUZ219" s="24"/>
      <c r="AVA219" s="24"/>
      <c r="AVB219" s="24"/>
      <c r="AVC219" s="24"/>
      <c r="AVD219" s="24"/>
      <c r="AVE219" s="24"/>
      <c r="AVF219" s="24"/>
      <c r="AVG219" s="24"/>
      <c r="AVH219" s="24"/>
      <c r="AVI219" s="24"/>
      <c r="AVJ219" s="24"/>
      <c r="AVK219" s="24"/>
      <c r="AVL219" s="24"/>
      <c r="AVM219" s="24"/>
      <c r="AVN219" s="24"/>
      <c r="AVO219" s="24"/>
      <c r="AVP219" s="24"/>
      <c r="AVQ219" s="24"/>
      <c r="AVR219" s="24"/>
      <c r="AVS219" s="24"/>
      <c r="AVT219" s="24"/>
      <c r="AVU219" s="24"/>
      <c r="AVV219" s="24"/>
      <c r="AVW219" s="24"/>
      <c r="AVX219" s="24"/>
      <c r="AVY219" s="24"/>
      <c r="AVZ219" s="24"/>
      <c r="AWA219" s="24"/>
      <c r="AWB219" s="24"/>
      <c r="AWC219" s="24"/>
      <c r="AWD219" s="24"/>
      <c r="AWE219" s="24"/>
      <c r="AWF219" s="24"/>
      <c r="AWG219" s="24"/>
      <c r="AWH219" s="24"/>
      <c r="AWI219" s="24"/>
      <c r="AWJ219" s="24"/>
      <c r="AWK219" s="24"/>
      <c r="AWL219" s="24"/>
      <c r="AWM219" s="24"/>
      <c r="AWN219" s="24"/>
      <c r="AWO219" s="24"/>
      <c r="AWP219" s="24"/>
      <c r="AWQ219" s="24"/>
      <c r="AWR219" s="24"/>
      <c r="AWS219" s="24"/>
      <c r="AWT219" s="24"/>
      <c r="AWU219" s="24"/>
      <c r="AWV219" s="24"/>
      <c r="AWW219" s="24"/>
      <c r="AWX219" s="24"/>
      <c r="AWY219" s="24"/>
      <c r="AWZ219" s="24"/>
      <c r="AXA219" s="24"/>
      <c r="AXB219" s="24"/>
      <c r="AXC219" s="24"/>
      <c r="AXD219" s="24"/>
      <c r="AXE219" s="24"/>
      <c r="AXF219" s="24"/>
      <c r="AXG219" s="24"/>
      <c r="AXH219" s="24"/>
      <c r="AXI219" s="24"/>
      <c r="AXJ219" s="24"/>
      <c r="AXK219" s="24"/>
      <c r="AXL219" s="24"/>
      <c r="AXM219" s="24"/>
      <c r="AXN219" s="24"/>
      <c r="AXO219" s="24"/>
      <c r="AXP219" s="24"/>
      <c r="AXQ219" s="24"/>
      <c r="AXR219" s="24"/>
      <c r="AXS219" s="24"/>
      <c r="AXT219" s="24"/>
      <c r="AXU219" s="24"/>
      <c r="AXV219" s="24"/>
      <c r="AXW219" s="24"/>
      <c r="AXX219" s="24"/>
      <c r="AXY219" s="24"/>
      <c r="AXZ219" s="24"/>
      <c r="AYA219" s="24"/>
      <c r="AYB219" s="24"/>
      <c r="AYC219" s="24"/>
      <c r="AYD219" s="24"/>
      <c r="AYE219" s="24"/>
      <c r="AYF219" s="24"/>
      <c r="AYG219" s="24"/>
      <c r="AYH219" s="24"/>
      <c r="AYI219" s="24"/>
      <c r="AYJ219" s="24"/>
      <c r="AYK219" s="24"/>
      <c r="AYL219" s="24"/>
      <c r="AYM219" s="24"/>
      <c r="AYN219" s="24"/>
      <c r="AYO219" s="24"/>
      <c r="AYP219" s="24"/>
      <c r="AYQ219" s="24"/>
      <c r="AYR219" s="24"/>
      <c r="AYS219" s="24"/>
      <c r="AYT219" s="24"/>
      <c r="AYU219" s="24"/>
      <c r="AYV219" s="24"/>
      <c r="AYW219" s="24"/>
      <c r="AYX219" s="24"/>
      <c r="AYY219" s="24"/>
      <c r="AYZ219" s="24"/>
      <c r="AZA219" s="24"/>
      <c r="AZB219" s="24"/>
      <c r="AZC219" s="24"/>
      <c r="AZD219" s="24"/>
      <c r="AZE219" s="24"/>
      <c r="AZF219" s="24"/>
      <c r="AZG219" s="24"/>
      <c r="AZH219" s="24"/>
      <c r="AZI219" s="24"/>
      <c r="AZJ219" s="24"/>
      <c r="AZK219" s="24"/>
      <c r="AZL219" s="24"/>
      <c r="AZM219" s="24"/>
      <c r="AZN219" s="24"/>
      <c r="AZO219" s="24"/>
      <c r="AZP219" s="24"/>
      <c r="AZQ219" s="24"/>
      <c r="AZR219" s="24"/>
      <c r="AZS219" s="24"/>
      <c r="AZT219" s="24"/>
      <c r="AZU219" s="24"/>
      <c r="AZV219" s="24"/>
      <c r="AZW219" s="24"/>
      <c r="AZX219" s="24"/>
      <c r="AZY219" s="24"/>
      <c r="AZZ219" s="24"/>
      <c r="BAA219" s="24"/>
      <c r="BAB219" s="24"/>
      <c r="BAC219" s="24"/>
      <c r="BAD219" s="24"/>
      <c r="BAE219" s="24"/>
      <c r="BAF219" s="24"/>
      <c r="BAG219" s="24"/>
      <c r="BAH219" s="24"/>
      <c r="BAI219" s="24"/>
      <c r="BAJ219" s="24"/>
      <c r="BAK219" s="24"/>
      <c r="BAL219" s="24"/>
      <c r="BAM219" s="24"/>
      <c r="BAN219" s="24"/>
      <c r="BAO219" s="24"/>
      <c r="BAP219" s="24"/>
      <c r="BAQ219" s="24"/>
      <c r="BAR219" s="24"/>
      <c r="BAS219" s="24"/>
      <c r="BAT219" s="24"/>
      <c r="BAU219" s="24"/>
      <c r="BAV219" s="24"/>
      <c r="BAW219" s="24"/>
      <c r="BAX219" s="24"/>
      <c r="BAY219" s="24"/>
      <c r="BAZ219" s="24"/>
      <c r="BBA219" s="24"/>
      <c r="BBB219" s="24"/>
      <c r="BBC219" s="24"/>
      <c r="BBD219" s="24"/>
      <c r="BBE219" s="24"/>
      <c r="BBF219" s="24"/>
      <c r="BBG219" s="24"/>
      <c r="BBH219" s="24"/>
      <c r="BBI219" s="24"/>
      <c r="BBJ219" s="24"/>
      <c r="BBK219" s="24"/>
      <c r="BBL219" s="24"/>
      <c r="BBM219" s="24"/>
      <c r="BBN219" s="24"/>
      <c r="BBO219" s="24"/>
      <c r="BBP219" s="24"/>
      <c r="BBQ219" s="24"/>
      <c r="BBR219" s="24"/>
      <c r="BBS219" s="24"/>
      <c r="BBT219" s="24"/>
      <c r="BBU219" s="24"/>
      <c r="BBV219" s="24"/>
      <c r="BBW219" s="24"/>
      <c r="BBX219" s="24"/>
      <c r="BBY219" s="24"/>
      <c r="BBZ219" s="24"/>
      <c r="BCA219" s="24"/>
      <c r="BCB219" s="24"/>
      <c r="BCC219" s="24"/>
      <c r="BCD219" s="24"/>
      <c r="BCE219" s="24"/>
      <c r="BCF219" s="24"/>
      <c r="BCG219" s="24"/>
      <c r="BCH219" s="24"/>
      <c r="BCI219" s="24"/>
      <c r="BCJ219" s="24"/>
      <c r="BCK219" s="24"/>
      <c r="BCL219" s="24"/>
      <c r="BCM219" s="24"/>
      <c r="BCN219" s="24"/>
      <c r="BCO219" s="24"/>
      <c r="BCP219" s="24"/>
      <c r="BCQ219" s="24"/>
      <c r="BCR219" s="24"/>
      <c r="BCS219" s="24"/>
      <c r="BCT219" s="24"/>
      <c r="BCU219" s="24"/>
      <c r="BCV219" s="24"/>
      <c r="BCW219" s="24"/>
      <c r="BCX219" s="24"/>
      <c r="BCY219" s="24"/>
      <c r="BCZ219" s="24"/>
      <c r="BDA219" s="24"/>
      <c r="BDB219" s="24"/>
      <c r="BDC219" s="24"/>
      <c r="BDD219" s="24"/>
      <c r="BDE219" s="24"/>
      <c r="BDF219" s="24"/>
      <c r="BDG219" s="24"/>
      <c r="BDH219" s="24"/>
      <c r="BDI219" s="24"/>
      <c r="BDJ219" s="24"/>
      <c r="BDK219" s="24"/>
      <c r="BDL219" s="24"/>
      <c r="BDM219" s="24"/>
      <c r="BDN219" s="24"/>
      <c r="BDO219" s="24"/>
      <c r="BDP219" s="24"/>
      <c r="BDQ219" s="24"/>
      <c r="BDR219" s="24"/>
      <c r="BDS219" s="24"/>
      <c r="BDT219" s="24"/>
      <c r="BDU219" s="24"/>
      <c r="BDV219" s="24"/>
      <c r="BDW219" s="24"/>
      <c r="BDX219" s="24"/>
      <c r="BDY219" s="24"/>
      <c r="BDZ219" s="24"/>
      <c r="BEA219" s="24"/>
      <c r="BEB219" s="24"/>
      <c r="BEC219" s="24"/>
      <c r="BED219" s="24"/>
      <c r="BEE219" s="24"/>
      <c r="BEF219" s="24"/>
      <c r="BEG219" s="24"/>
      <c r="BEH219" s="24"/>
      <c r="BEI219" s="24"/>
      <c r="BEJ219" s="24"/>
      <c r="BEK219" s="24"/>
      <c r="BEL219" s="24"/>
      <c r="BEM219" s="24"/>
      <c r="BEN219" s="24"/>
      <c r="BEO219" s="24"/>
      <c r="BEP219" s="24"/>
      <c r="BEQ219" s="24"/>
      <c r="BER219" s="24"/>
      <c r="BES219" s="24"/>
      <c r="BET219" s="24"/>
      <c r="BEU219" s="24"/>
      <c r="BEV219" s="24"/>
      <c r="BEW219" s="24"/>
      <c r="BEX219" s="24"/>
      <c r="BEY219" s="24"/>
      <c r="BEZ219" s="24"/>
      <c r="BFA219" s="24"/>
      <c r="BFB219" s="24"/>
      <c r="BFC219" s="24"/>
      <c r="BFD219" s="24"/>
      <c r="BFE219" s="24"/>
      <c r="BFF219" s="24"/>
      <c r="BFG219" s="24"/>
      <c r="BFH219" s="24"/>
      <c r="BFI219" s="24"/>
      <c r="BFJ219" s="24"/>
      <c r="BFK219" s="24"/>
      <c r="BFL219" s="24"/>
      <c r="BFM219" s="24"/>
      <c r="BFN219" s="24"/>
      <c r="BFO219" s="24"/>
      <c r="BFP219" s="24"/>
      <c r="BFQ219" s="24"/>
      <c r="BFR219" s="24"/>
      <c r="BFS219" s="24"/>
      <c r="BFT219" s="24"/>
      <c r="BFU219" s="24"/>
      <c r="BFV219" s="24"/>
      <c r="BFW219" s="24"/>
      <c r="BFX219" s="24"/>
      <c r="BFY219" s="24"/>
      <c r="BFZ219" s="24"/>
      <c r="BGA219" s="24"/>
      <c r="BGB219" s="24"/>
      <c r="BGC219" s="24"/>
      <c r="BGD219" s="24"/>
      <c r="BGE219" s="24"/>
      <c r="BGF219" s="24"/>
      <c r="BGG219" s="24"/>
      <c r="BGH219" s="24"/>
      <c r="BGI219" s="24"/>
      <c r="BGJ219" s="24"/>
      <c r="BGK219" s="24"/>
      <c r="BGL219" s="24"/>
      <c r="BGM219" s="24"/>
      <c r="BGN219" s="24"/>
      <c r="BGO219" s="24"/>
      <c r="BGP219" s="24"/>
      <c r="BGQ219" s="24"/>
      <c r="BGR219" s="24"/>
      <c r="BGS219" s="24"/>
      <c r="BGT219" s="24"/>
      <c r="BGU219" s="24"/>
      <c r="BGV219" s="24"/>
      <c r="BGW219" s="24"/>
      <c r="BGX219" s="24"/>
      <c r="BGY219" s="24"/>
      <c r="BGZ219" s="24"/>
      <c r="BHA219" s="24"/>
      <c r="BHB219" s="24"/>
      <c r="BHC219" s="24"/>
      <c r="BHD219" s="24"/>
      <c r="BHE219" s="24"/>
      <c r="BHF219" s="24"/>
      <c r="BHG219" s="24"/>
      <c r="BHH219" s="24"/>
      <c r="BHI219" s="24"/>
      <c r="BHJ219" s="24"/>
      <c r="BHK219" s="24"/>
      <c r="BHL219" s="24"/>
      <c r="BHM219" s="24"/>
      <c r="BHN219" s="24"/>
      <c r="BHO219" s="24"/>
      <c r="BHP219" s="24"/>
      <c r="BHQ219" s="24"/>
      <c r="BHR219" s="24"/>
      <c r="BHS219" s="24"/>
      <c r="BHT219" s="24"/>
      <c r="BHU219" s="24"/>
      <c r="BHV219" s="24"/>
      <c r="BHW219" s="24"/>
      <c r="BHX219" s="24"/>
      <c r="BHY219" s="24"/>
      <c r="BHZ219" s="24"/>
      <c r="BIA219" s="24"/>
      <c r="BIB219" s="24"/>
      <c r="BIC219" s="24"/>
      <c r="BID219" s="24"/>
      <c r="BIE219" s="24"/>
      <c r="BIF219" s="24"/>
      <c r="BIG219" s="24"/>
      <c r="BIH219" s="24"/>
      <c r="BII219" s="24"/>
      <c r="BIJ219" s="24"/>
      <c r="BIK219" s="24"/>
      <c r="BIL219" s="24"/>
      <c r="BIM219" s="24"/>
      <c r="BIN219" s="24"/>
      <c r="BIO219" s="24"/>
      <c r="BIP219" s="24"/>
      <c r="BIQ219" s="24"/>
      <c r="BIR219" s="24"/>
      <c r="BIS219" s="24"/>
      <c r="BIT219" s="24"/>
      <c r="BIU219" s="24"/>
      <c r="BIV219" s="24"/>
      <c r="BIW219" s="24"/>
      <c r="BIX219" s="24"/>
      <c r="BIY219" s="24"/>
      <c r="BIZ219" s="24"/>
      <c r="BJA219" s="24"/>
      <c r="BJB219" s="24"/>
      <c r="BJC219" s="24"/>
      <c r="BJD219" s="24"/>
      <c r="BJE219" s="24"/>
      <c r="BJF219" s="24"/>
      <c r="BJG219" s="24"/>
      <c r="BJH219" s="24"/>
      <c r="BJI219" s="24"/>
      <c r="BJJ219" s="24"/>
      <c r="BJK219" s="24"/>
      <c r="BJL219" s="24"/>
      <c r="BJM219" s="24"/>
      <c r="BJN219" s="24"/>
      <c r="BJO219" s="24"/>
      <c r="BJP219" s="24"/>
      <c r="BJQ219" s="24"/>
      <c r="BJR219" s="24"/>
      <c r="BJS219" s="24"/>
      <c r="BJT219" s="24"/>
      <c r="BJU219" s="24"/>
      <c r="BJV219" s="24"/>
      <c r="BJW219" s="24"/>
      <c r="BJX219" s="24"/>
      <c r="BJY219" s="24"/>
      <c r="BJZ219" s="24"/>
      <c r="BKA219" s="24"/>
      <c r="BKB219" s="24"/>
      <c r="BKC219" s="24"/>
      <c r="BKD219" s="24"/>
      <c r="BKE219" s="24"/>
      <c r="BKF219" s="24"/>
      <c r="BKG219" s="24"/>
      <c r="BKH219" s="24"/>
      <c r="BKI219" s="24"/>
      <c r="BKJ219" s="24"/>
      <c r="BKK219" s="24"/>
      <c r="BKL219" s="24"/>
      <c r="BKM219" s="24"/>
      <c r="BKN219" s="24"/>
      <c r="BKO219" s="24"/>
      <c r="BKP219" s="24"/>
      <c r="BKQ219" s="24"/>
      <c r="BKR219" s="24"/>
      <c r="BKS219" s="24"/>
      <c r="BKT219" s="24"/>
      <c r="BKU219" s="24"/>
      <c r="BKV219" s="24"/>
      <c r="BKW219" s="24"/>
      <c r="BKX219" s="24"/>
      <c r="BKY219" s="24"/>
      <c r="BKZ219" s="24"/>
      <c r="BLA219" s="24"/>
      <c r="BLB219" s="24"/>
      <c r="BLC219" s="24"/>
      <c r="BLD219" s="24"/>
      <c r="BLE219" s="24"/>
      <c r="BLF219" s="24"/>
      <c r="BLG219" s="24"/>
      <c r="BLH219" s="24"/>
      <c r="BLI219" s="24"/>
      <c r="BLJ219" s="24"/>
      <c r="BLK219" s="24"/>
      <c r="BLL219" s="24"/>
      <c r="BLM219" s="24"/>
      <c r="BLN219" s="24"/>
      <c r="BLO219" s="24"/>
      <c r="BLP219" s="24"/>
      <c r="BLQ219" s="24"/>
      <c r="BLR219" s="24"/>
      <c r="BLS219" s="24"/>
      <c r="BLT219" s="24"/>
      <c r="BLU219" s="24"/>
      <c r="BLV219" s="24"/>
      <c r="BLW219" s="24"/>
      <c r="BLX219" s="24"/>
      <c r="BLY219" s="24"/>
      <c r="BLZ219" s="24"/>
      <c r="BMA219" s="24"/>
      <c r="BMB219" s="24"/>
      <c r="BMC219" s="24"/>
      <c r="BMD219" s="24"/>
      <c r="BME219" s="24"/>
      <c r="BMF219" s="24"/>
      <c r="BMG219" s="24"/>
      <c r="BMH219" s="24"/>
      <c r="BMI219" s="24"/>
      <c r="BMJ219" s="24"/>
      <c r="BMK219" s="24"/>
      <c r="BML219" s="24"/>
      <c r="BMM219" s="24"/>
      <c r="BMN219" s="24"/>
      <c r="BMO219" s="24"/>
      <c r="BMP219" s="24"/>
      <c r="BMQ219" s="24"/>
      <c r="BMR219" s="24"/>
      <c r="BMS219" s="24"/>
      <c r="BMT219" s="24"/>
      <c r="BMU219" s="24"/>
      <c r="BMV219" s="24"/>
      <c r="BMW219" s="24"/>
      <c r="BMX219" s="24"/>
      <c r="BMY219" s="24"/>
      <c r="BMZ219" s="24"/>
      <c r="BNA219" s="24"/>
      <c r="BNB219" s="24"/>
      <c r="BNC219" s="24"/>
      <c r="BND219" s="24"/>
      <c r="BNE219" s="24"/>
      <c r="BNF219" s="24"/>
      <c r="BNG219" s="24"/>
      <c r="BNH219" s="24"/>
      <c r="BNI219" s="24"/>
      <c r="BNJ219" s="24"/>
      <c r="BNK219" s="24"/>
      <c r="BNL219" s="24"/>
      <c r="BNM219" s="24"/>
      <c r="BNN219" s="24"/>
      <c r="BNO219" s="24"/>
      <c r="BNP219" s="24"/>
      <c r="BNQ219" s="24"/>
      <c r="BNR219" s="24"/>
      <c r="BNS219" s="24"/>
      <c r="BNT219" s="24"/>
      <c r="BNU219" s="24"/>
      <c r="BNV219" s="24"/>
      <c r="BNW219" s="24"/>
      <c r="BNX219" s="24"/>
      <c r="BNY219" s="24"/>
      <c r="BNZ219" s="24"/>
      <c r="BOA219" s="24"/>
      <c r="BOB219" s="24"/>
      <c r="BOC219" s="24"/>
      <c r="BOD219" s="24"/>
      <c r="BOE219" s="24"/>
      <c r="BOF219" s="24"/>
      <c r="BOG219" s="24"/>
      <c r="BOH219" s="24"/>
      <c r="BOI219" s="24"/>
      <c r="BOJ219" s="24"/>
      <c r="BOK219" s="24"/>
      <c r="BOL219" s="24"/>
      <c r="BOM219" s="24"/>
      <c r="BON219" s="24"/>
      <c r="BOO219" s="24"/>
      <c r="BOP219" s="24"/>
      <c r="BOQ219" s="24"/>
      <c r="BOR219" s="24"/>
      <c r="BOS219" s="24"/>
      <c r="BOT219" s="24"/>
      <c r="BOU219" s="24"/>
      <c r="BOV219" s="24"/>
      <c r="BOW219" s="24"/>
      <c r="BOX219" s="24"/>
      <c r="BOY219" s="24"/>
      <c r="BOZ219" s="24"/>
      <c r="BPA219" s="24"/>
      <c r="BPB219" s="24"/>
      <c r="BPC219" s="24"/>
      <c r="BPD219" s="24"/>
      <c r="BPE219" s="24"/>
      <c r="BPF219" s="24"/>
      <c r="BPG219" s="24"/>
      <c r="BPH219" s="24"/>
      <c r="BPI219" s="24"/>
      <c r="BPJ219" s="24"/>
      <c r="BPK219" s="24"/>
      <c r="BPL219" s="24"/>
      <c r="BPM219" s="24"/>
      <c r="BPN219" s="24"/>
      <c r="BPO219" s="24"/>
      <c r="BPP219" s="24"/>
      <c r="BPQ219" s="24"/>
      <c r="BPR219" s="24"/>
      <c r="BPS219" s="24"/>
      <c r="BPT219" s="24"/>
      <c r="BPU219" s="24"/>
      <c r="BPV219" s="24"/>
      <c r="BPW219" s="24"/>
      <c r="BPX219" s="24"/>
      <c r="BPY219" s="24"/>
      <c r="BPZ219" s="24"/>
      <c r="BQA219" s="24"/>
      <c r="BQB219" s="24"/>
      <c r="BQC219" s="24"/>
      <c r="BQD219" s="24"/>
      <c r="BQE219" s="24"/>
      <c r="BQF219" s="24"/>
      <c r="BQG219" s="24"/>
      <c r="BQH219" s="24"/>
      <c r="BQI219" s="24"/>
      <c r="BQJ219" s="24"/>
      <c r="BQK219" s="24"/>
      <c r="BQL219" s="24"/>
      <c r="BQM219" s="24"/>
      <c r="BQN219" s="24"/>
      <c r="BQO219" s="24"/>
      <c r="BQP219" s="24"/>
      <c r="BQQ219" s="24"/>
      <c r="BQR219" s="24"/>
      <c r="BQS219" s="24"/>
      <c r="BQT219" s="24"/>
      <c r="BQU219" s="24"/>
      <c r="BQV219" s="24"/>
      <c r="BQW219" s="24"/>
      <c r="BQX219" s="24"/>
      <c r="BQY219" s="24"/>
      <c r="BQZ219" s="24"/>
      <c r="BRA219" s="24"/>
      <c r="BRB219" s="24"/>
      <c r="BRC219" s="24"/>
      <c r="BRD219" s="24"/>
      <c r="BRE219" s="24"/>
      <c r="BRF219" s="24"/>
      <c r="BRG219" s="24"/>
      <c r="BRH219" s="24"/>
      <c r="BRI219" s="24"/>
      <c r="BRJ219" s="24"/>
      <c r="BRK219" s="24"/>
      <c r="BRL219" s="24"/>
      <c r="BRM219" s="24"/>
      <c r="BRN219" s="24"/>
      <c r="BRO219" s="24"/>
      <c r="BRP219" s="24"/>
      <c r="BRQ219" s="24"/>
      <c r="BRR219" s="24"/>
      <c r="BRS219" s="24"/>
      <c r="BRT219" s="24"/>
      <c r="BRU219" s="24"/>
      <c r="BRV219" s="24"/>
      <c r="BRW219" s="24"/>
      <c r="BRX219" s="24"/>
      <c r="BRY219" s="24"/>
      <c r="BRZ219" s="24"/>
      <c r="BSA219" s="24"/>
      <c r="BSB219" s="24"/>
      <c r="BSC219" s="24"/>
      <c r="BSD219" s="24"/>
      <c r="BSE219" s="24"/>
      <c r="BSF219" s="24"/>
      <c r="BSG219" s="24"/>
      <c r="BSH219" s="24"/>
      <c r="BSI219" s="24"/>
      <c r="BSJ219" s="24"/>
      <c r="BSK219" s="24"/>
      <c r="BSL219" s="24"/>
      <c r="BSM219" s="24"/>
      <c r="BSN219" s="24"/>
      <c r="BSO219" s="24"/>
      <c r="BSP219" s="24"/>
      <c r="BSQ219" s="24"/>
      <c r="BSR219" s="24"/>
      <c r="BSS219" s="24"/>
      <c r="BST219" s="24"/>
      <c r="BSU219" s="24"/>
      <c r="BSV219" s="24"/>
      <c r="BSW219" s="24"/>
      <c r="BSX219" s="24"/>
      <c r="BSY219" s="24"/>
      <c r="BSZ219" s="24"/>
      <c r="BTA219" s="24"/>
      <c r="BTB219" s="24"/>
      <c r="BTC219" s="24"/>
      <c r="BTD219" s="24"/>
      <c r="BTE219" s="24"/>
      <c r="BTF219" s="24"/>
      <c r="BTG219" s="24"/>
      <c r="BTH219" s="24"/>
      <c r="BTI219" s="24"/>
      <c r="BTJ219" s="24"/>
      <c r="BTK219" s="24"/>
      <c r="BTL219" s="24"/>
      <c r="BTM219" s="24"/>
      <c r="BTN219" s="24"/>
      <c r="BTO219" s="24"/>
      <c r="BTP219" s="24"/>
      <c r="BTQ219" s="24"/>
      <c r="BTR219" s="24"/>
      <c r="BTS219" s="24"/>
      <c r="BTT219" s="24"/>
      <c r="BTU219" s="24"/>
      <c r="BTV219" s="24"/>
      <c r="BTW219" s="24"/>
      <c r="BTX219" s="24"/>
      <c r="BTY219" s="24"/>
      <c r="BTZ219" s="24"/>
      <c r="BUA219" s="24"/>
      <c r="BUB219" s="24"/>
      <c r="BUC219" s="24"/>
      <c r="BUD219" s="24"/>
      <c r="BUE219" s="24"/>
      <c r="BUF219" s="24"/>
      <c r="BUG219" s="24"/>
      <c r="BUH219" s="24"/>
      <c r="BUI219" s="24"/>
      <c r="BUJ219" s="24"/>
      <c r="BUK219" s="24"/>
      <c r="BUL219" s="24"/>
      <c r="BUM219" s="24"/>
      <c r="BUN219" s="24"/>
      <c r="BUO219" s="24"/>
      <c r="BUP219" s="24"/>
      <c r="BUQ219" s="24"/>
      <c r="BUR219" s="24"/>
      <c r="BUS219" s="24"/>
      <c r="BUT219" s="24"/>
      <c r="BUU219" s="24"/>
      <c r="BUV219" s="24"/>
      <c r="BUW219" s="24"/>
      <c r="BUX219" s="24"/>
      <c r="BUY219" s="24"/>
      <c r="BUZ219" s="24"/>
      <c r="BVA219" s="24"/>
      <c r="BVB219" s="24"/>
      <c r="BVC219" s="24"/>
      <c r="BVD219" s="24"/>
      <c r="BVE219" s="24"/>
      <c r="BVF219" s="24"/>
      <c r="BVG219" s="24"/>
      <c r="BVH219" s="24"/>
      <c r="BVI219" s="24"/>
      <c r="BVJ219" s="24"/>
      <c r="BVK219" s="24"/>
      <c r="BVL219" s="24"/>
      <c r="BVM219" s="24"/>
      <c r="BVN219" s="24"/>
      <c r="BVO219" s="24"/>
      <c r="BVP219" s="24"/>
      <c r="BVQ219" s="24"/>
      <c r="BVR219" s="24"/>
      <c r="BVS219" s="24"/>
      <c r="BVT219" s="24"/>
      <c r="BVU219" s="24"/>
      <c r="BVV219" s="24"/>
      <c r="BVW219" s="24"/>
      <c r="BVX219" s="24"/>
      <c r="BVY219" s="24"/>
      <c r="BVZ219" s="24"/>
      <c r="BWA219" s="24"/>
      <c r="BWB219" s="24"/>
      <c r="BWC219" s="24"/>
      <c r="BWD219" s="24"/>
      <c r="BWE219" s="24"/>
      <c r="BWF219" s="24"/>
      <c r="BWG219" s="24"/>
      <c r="BWH219" s="24"/>
      <c r="BWI219" s="24"/>
      <c r="BWJ219" s="24"/>
      <c r="BWK219" s="24"/>
      <c r="BWL219" s="24"/>
      <c r="BWM219" s="24"/>
      <c r="BWN219" s="24"/>
      <c r="BWO219" s="24"/>
      <c r="BWP219" s="24"/>
      <c r="BWQ219" s="24"/>
      <c r="BWR219" s="24"/>
      <c r="BWS219" s="24"/>
      <c r="BWT219" s="24"/>
      <c r="BWU219" s="24"/>
      <c r="BWV219" s="24"/>
      <c r="BWW219" s="24"/>
      <c r="BWX219" s="24"/>
      <c r="BWY219" s="24"/>
      <c r="BWZ219" s="24"/>
      <c r="BXA219" s="24"/>
      <c r="BXB219" s="24"/>
      <c r="BXC219" s="24"/>
      <c r="BXD219" s="24"/>
      <c r="BXE219" s="24"/>
      <c r="BXF219" s="24"/>
      <c r="BXG219" s="24"/>
      <c r="BXH219" s="24"/>
      <c r="BXI219" s="24"/>
      <c r="BXJ219" s="24"/>
      <c r="BXK219" s="24"/>
      <c r="BXL219" s="24"/>
      <c r="BXM219" s="24"/>
      <c r="BXN219" s="24"/>
      <c r="BXO219" s="24"/>
      <c r="BXP219" s="24"/>
      <c r="BXQ219" s="24"/>
      <c r="BXR219" s="24"/>
      <c r="BXS219" s="24"/>
      <c r="BXT219" s="24"/>
      <c r="BXU219" s="24"/>
      <c r="BXV219" s="24"/>
      <c r="BXW219" s="24"/>
      <c r="BXX219" s="24"/>
      <c r="BXY219" s="24"/>
      <c r="BXZ219" s="24"/>
      <c r="BYA219" s="24"/>
      <c r="BYB219" s="24"/>
      <c r="BYC219" s="24"/>
      <c r="BYD219" s="24"/>
      <c r="BYE219" s="24"/>
      <c r="BYF219" s="24"/>
      <c r="BYG219" s="24"/>
      <c r="BYH219" s="24"/>
      <c r="BYI219" s="24"/>
      <c r="BYJ219" s="24"/>
      <c r="BYK219" s="24"/>
      <c r="BYL219" s="24"/>
      <c r="BYM219" s="24"/>
      <c r="BYN219" s="24"/>
      <c r="BYO219" s="24"/>
      <c r="BYP219" s="24"/>
      <c r="BYQ219" s="24"/>
      <c r="BYR219" s="24"/>
      <c r="BYS219" s="24"/>
      <c r="BYT219" s="24"/>
      <c r="BYU219" s="24"/>
      <c r="BYV219" s="24"/>
      <c r="BYW219" s="24"/>
      <c r="BYX219" s="24"/>
      <c r="BYY219" s="24"/>
      <c r="BYZ219" s="24"/>
      <c r="BZA219" s="24"/>
      <c r="BZB219" s="24"/>
      <c r="BZC219" s="24"/>
      <c r="BZD219" s="24"/>
      <c r="BZE219" s="24"/>
      <c r="BZF219" s="24"/>
      <c r="BZG219" s="24"/>
      <c r="BZH219" s="24"/>
      <c r="BZI219" s="24"/>
      <c r="BZJ219" s="24"/>
      <c r="BZK219" s="24"/>
      <c r="BZL219" s="24"/>
      <c r="BZM219" s="24"/>
      <c r="BZN219" s="24"/>
      <c r="BZO219" s="24"/>
      <c r="BZP219" s="24"/>
      <c r="BZQ219" s="24"/>
      <c r="BZR219" s="24"/>
      <c r="BZS219" s="24"/>
      <c r="BZT219" s="24"/>
      <c r="BZU219" s="24"/>
      <c r="BZV219" s="24"/>
      <c r="BZW219" s="24"/>
      <c r="BZX219" s="24"/>
      <c r="BZY219" s="24"/>
      <c r="BZZ219" s="24"/>
      <c r="CAA219" s="24"/>
      <c r="CAB219" s="24"/>
      <c r="CAC219" s="24"/>
      <c r="CAD219" s="24"/>
      <c r="CAE219" s="24"/>
      <c r="CAF219" s="24"/>
      <c r="CAG219" s="24"/>
      <c r="CAH219" s="24"/>
      <c r="CAI219" s="24"/>
      <c r="CAJ219" s="24"/>
      <c r="CAK219" s="24"/>
      <c r="CAL219" s="24"/>
      <c r="CAM219" s="24"/>
      <c r="CAN219" s="24"/>
      <c r="CAO219" s="24"/>
      <c r="CAP219" s="24"/>
      <c r="CAQ219" s="24"/>
      <c r="CAR219" s="24"/>
      <c r="CAS219" s="24"/>
      <c r="CAT219" s="24"/>
      <c r="CAU219" s="24"/>
      <c r="CAV219" s="24"/>
      <c r="CAW219" s="24"/>
      <c r="CAX219" s="24"/>
      <c r="CAY219" s="24"/>
      <c r="CAZ219" s="24"/>
      <c r="CBA219" s="24"/>
      <c r="CBB219" s="24"/>
      <c r="CBC219" s="24"/>
      <c r="CBD219" s="24"/>
      <c r="CBE219" s="24"/>
      <c r="CBF219" s="24"/>
      <c r="CBG219" s="24"/>
      <c r="CBH219" s="24"/>
      <c r="CBI219" s="24"/>
      <c r="CBJ219" s="24"/>
      <c r="CBK219" s="24"/>
      <c r="CBL219" s="24"/>
      <c r="CBM219" s="24"/>
      <c r="CBN219" s="24"/>
      <c r="CBO219" s="24"/>
      <c r="CBP219" s="24"/>
      <c r="CBQ219" s="24"/>
      <c r="CBR219" s="24"/>
      <c r="CBS219" s="24"/>
      <c r="CBT219" s="24"/>
      <c r="CBU219" s="24"/>
      <c r="CBV219" s="24"/>
      <c r="CBW219" s="24"/>
      <c r="CBX219" s="24"/>
      <c r="CBY219" s="24"/>
      <c r="CBZ219" s="24"/>
      <c r="CCA219" s="24"/>
      <c r="CCB219" s="24"/>
      <c r="CCC219" s="24"/>
      <c r="CCD219" s="24"/>
      <c r="CCE219" s="24"/>
      <c r="CCF219" s="24"/>
      <c r="CCG219" s="24"/>
      <c r="CCH219" s="24"/>
      <c r="CCI219" s="24"/>
      <c r="CCJ219" s="24"/>
      <c r="CCK219" s="24"/>
      <c r="CCL219" s="24"/>
      <c r="CCM219" s="24"/>
      <c r="CCN219" s="24"/>
      <c r="CCO219" s="24"/>
      <c r="CCP219" s="24"/>
      <c r="CCQ219" s="24"/>
      <c r="CCR219" s="24"/>
      <c r="CCS219" s="24"/>
      <c r="CCT219" s="24"/>
      <c r="CCU219" s="24"/>
      <c r="CCV219" s="24"/>
      <c r="CCW219" s="24"/>
      <c r="CCX219" s="24"/>
      <c r="CCY219" s="24"/>
      <c r="CCZ219" s="24"/>
      <c r="CDA219" s="24"/>
      <c r="CDB219" s="24"/>
      <c r="CDC219" s="24"/>
      <c r="CDD219" s="24"/>
      <c r="CDE219" s="24"/>
      <c r="CDF219" s="24"/>
      <c r="CDG219" s="24"/>
      <c r="CDH219" s="24"/>
      <c r="CDI219" s="24"/>
      <c r="CDJ219" s="24"/>
      <c r="CDK219" s="24"/>
      <c r="CDL219" s="24"/>
      <c r="CDM219" s="24"/>
      <c r="CDN219" s="24"/>
      <c r="CDO219" s="24"/>
      <c r="CDP219" s="24"/>
      <c r="CDQ219" s="24"/>
      <c r="CDR219" s="24"/>
      <c r="CDS219" s="24"/>
      <c r="CDT219" s="24"/>
      <c r="CDU219" s="24"/>
      <c r="CDV219" s="24"/>
      <c r="CDW219" s="24"/>
      <c r="CDX219" s="24"/>
      <c r="CDY219" s="24"/>
      <c r="CDZ219" s="24"/>
      <c r="CEA219" s="24"/>
      <c r="CEB219" s="24"/>
      <c r="CEC219" s="24"/>
      <c r="CED219" s="24"/>
      <c r="CEE219" s="24"/>
      <c r="CEF219" s="24"/>
      <c r="CEG219" s="24"/>
      <c r="CEH219" s="24"/>
      <c r="CEI219" s="24"/>
      <c r="CEJ219" s="24"/>
      <c r="CEK219" s="24"/>
      <c r="CEL219" s="24"/>
      <c r="CEM219" s="24"/>
      <c r="CEN219" s="24"/>
      <c r="CEO219" s="24"/>
      <c r="CEP219" s="24"/>
      <c r="CEQ219" s="24"/>
      <c r="CER219" s="24"/>
      <c r="CES219" s="24"/>
      <c r="CET219" s="24"/>
      <c r="CEU219" s="24"/>
      <c r="CEV219" s="24"/>
      <c r="CEW219" s="24"/>
      <c r="CEX219" s="24"/>
      <c r="CEY219" s="24"/>
      <c r="CEZ219" s="24"/>
      <c r="CFA219" s="24"/>
      <c r="CFB219" s="24"/>
      <c r="CFC219" s="24"/>
      <c r="CFD219" s="24"/>
      <c r="CFE219" s="24"/>
      <c r="CFF219" s="24"/>
      <c r="CFG219" s="24"/>
      <c r="CFH219" s="24"/>
      <c r="CFI219" s="24"/>
      <c r="CFJ219" s="24"/>
      <c r="CFK219" s="24"/>
      <c r="CFL219" s="24"/>
      <c r="CFM219" s="24"/>
      <c r="CFN219" s="24"/>
      <c r="CFO219" s="24"/>
      <c r="CFP219" s="33"/>
      <c r="CFQ219" s="33"/>
      <c r="CFR219" s="33"/>
      <c r="CFS219" s="31"/>
      <c r="CFT219" s="24"/>
      <c r="CFU219" s="24"/>
      <c r="CFV219" s="24"/>
      <c r="CFW219" s="24"/>
      <c r="CFX219" s="24"/>
      <c r="CFY219" s="24"/>
      <c r="CFZ219" s="24"/>
      <c r="CGA219" s="24"/>
      <c r="CGB219" s="24"/>
      <c r="CGC219" s="24"/>
      <c r="CGD219" s="24"/>
      <c r="CGE219" s="24"/>
      <c r="CGF219" s="24"/>
      <c r="CGG219" s="24"/>
      <c r="CGH219" s="24"/>
      <c r="CGI219" s="24"/>
      <c r="CGJ219" s="24"/>
      <c r="CGK219" s="24"/>
      <c r="CGL219" s="24"/>
      <c r="CGM219" s="24"/>
      <c r="CGN219" s="24"/>
      <c r="CGO219" s="24"/>
      <c r="CGP219" s="24"/>
      <c r="CGQ219" s="24"/>
      <c r="CGR219" s="24"/>
      <c r="CGS219" s="24"/>
      <c r="CGT219" s="24"/>
      <c r="CGU219" s="24"/>
      <c r="CGV219" s="24"/>
      <c r="CGW219" s="24"/>
      <c r="CGX219" s="24"/>
      <c r="CGY219" s="24"/>
      <c r="CGZ219" s="24"/>
      <c r="CHA219" s="24"/>
      <c r="CHB219" s="24"/>
      <c r="CHC219" s="24"/>
      <c r="CHD219" s="24"/>
      <c r="CHE219" s="24"/>
      <c r="CHF219" s="24"/>
      <c r="CHG219" s="24"/>
      <c r="CHH219" s="24"/>
      <c r="CHI219" s="24"/>
      <c r="CHJ219" s="24"/>
      <c r="CHK219" s="24"/>
      <c r="CHL219" s="24"/>
      <c r="CHM219" s="24"/>
      <c r="CHN219" s="24"/>
      <c r="CHO219" s="24"/>
      <c r="CHP219" s="24"/>
      <c r="CHQ219" s="24"/>
      <c r="CHR219" s="24"/>
      <c r="CHS219" s="24"/>
      <c r="CHT219" s="24"/>
      <c r="CHU219" s="24"/>
      <c r="CHV219" s="24"/>
      <c r="CHW219" s="24"/>
      <c r="CHX219" s="24"/>
      <c r="CHY219" s="24"/>
      <c r="CHZ219" s="24"/>
      <c r="CIA219" s="24"/>
      <c r="CIB219" s="24"/>
      <c r="CIC219" s="24"/>
      <c r="CID219" s="24"/>
      <c r="CIE219" s="24"/>
      <c r="CIF219" s="24"/>
      <c r="CIG219" s="24"/>
      <c r="CIH219" s="24"/>
      <c r="CII219" s="24"/>
    </row>
    <row r="220" spans="1:2271">
      <c r="A220" s="70"/>
      <c r="B220" s="60"/>
      <c r="C220" s="19"/>
      <c r="D220" s="19">
        <v>1</v>
      </c>
      <c r="E220" s="19"/>
      <c r="F220" s="19"/>
      <c r="G220" s="19"/>
      <c r="H220" s="107">
        <f>LARGE((M220,Q220,U220,Y220,CK220,AC220,AG220,AK220,AO220,AS220,AW220,BA220,BE220,BI220,BM220,BQ220,BU220,BY220,CC220,CG220),1)+LARGE((M220,Q220,U220,Y220,CK220,AC220,AG220,AK220,AO220,AS220,AW220,BA220,BE220,BI220,BM220,BQ220,BU220,BY220,CC220,CG220),2)+LARGE((M220,Q220,U220,Y220,CK220,AC220,AG220,AK220,AO220,AS220,AW220,BA220,BE220,BI220,BM220,BQ220,BU220,BY220,CC220,CG220),3)+LARGE((M220,Q220,U220,Y220,CK220,AC220,AG220,AK220,AO220,AS220,AW220,BA220,BE220,BI220,BM220,BQ220,BU220,BY220,CC220,CG220),4)+LARGE((M220,Q220,U220,Y220,CK220,AC220,AG220,AK220,AO220,AS220,AW220,BA220,BE220,BI220,BM220,BQ220,BU220,BY220,CC220,CG220),5)</f>
        <v>0</v>
      </c>
      <c r="I220" s="31">
        <f t="shared" si="234"/>
        <v>0</v>
      </c>
      <c r="J220" s="75">
        <f t="shared" si="235"/>
        <v>0</v>
      </c>
      <c r="K220" s="33">
        <f t="shared" si="293"/>
        <v>0</v>
      </c>
      <c r="L220" s="33"/>
      <c r="M220" s="119">
        <f t="shared" si="294"/>
        <v>0</v>
      </c>
      <c r="N220" s="75">
        <f t="shared" si="295"/>
        <v>0</v>
      </c>
      <c r="O220" s="49">
        <f t="shared" si="338"/>
        <v>0</v>
      </c>
      <c r="P220" s="51"/>
      <c r="Q220" s="121"/>
      <c r="R220" s="83"/>
      <c r="S220" s="49">
        <f t="shared" si="339"/>
        <v>0</v>
      </c>
      <c r="T220" s="51"/>
      <c r="U220" s="121"/>
      <c r="V220" s="83"/>
      <c r="W220" s="48">
        <f t="shared" si="296"/>
        <v>6</v>
      </c>
      <c r="X220" s="32"/>
      <c r="Y220" s="119">
        <f t="shared" si="291"/>
        <v>0</v>
      </c>
      <c r="Z220" s="75">
        <f t="shared" si="292"/>
        <v>0</v>
      </c>
      <c r="AA220" s="33">
        <f t="shared" si="297"/>
        <v>4</v>
      </c>
      <c r="AB220" s="33"/>
      <c r="AC220" s="119">
        <f t="shared" si="298"/>
        <v>0</v>
      </c>
      <c r="AD220" s="75">
        <f t="shared" si="299"/>
        <v>0</v>
      </c>
      <c r="AE220" s="51">
        <f t="shared" si="300"/>
        <v>6</v>
      </c>
      <c r="AF220" s="33"/>
      <c r="AG220" s="119">
        <f t="shared" si="301"/>
        <v>0</v>
      </c>
      <c r="AH220" s="75">
        <f t="shared" si="302"/>
        <v>0</v>
      </c>
      <c r="AI220" s="33">
        <f t="shared" si="303"/>
        <v>4</v>
      </c>
      <c r="AJ220" s="33"/>
      <c r="AK220" s="119">
        <f t="shared" si="304"/>
        <v>0</v>
      </c>
      <c r="AL220" s="75">
        <f t="shared" si="305"/>
        <v>0</v>
      </c>
      <c r="AM220" s="34">
        <f t="shared" si="343"/>
        <v>0</v>
      </c>
      <c r="AN220" s="34"/>
      <c r="AO220" s="119">
        <f t="shared" si="306"/>
        <v>0</v>
      </c>
      <c r="AP220" s="75">
        <f t="shared" si="307"/>
        <v>0</v>
      </c>
      <c r="AQ220" s="51">
        <f t="shared" si="340"/>
        <v>4</v>
      </c>
      <c r="AR220" s="33"/>
      <c r="AS220" s="119">
        <f t="shared" si="308"/>
        <v>0</v>
      </c>
      <c r="AT220" s="75">
        <f t="shared" si="309"/>
        <v>0</v>
      </c>
      <c r="AU220" s="34">
        <f t="shared" si="310"/>
        <v>0</v>
      </c>
      <c r="AV220" s="33"/>
      <c r="AW220" s="119">
        <f t="shared" si="311"/>
        <v>0</v>
      </c>
      <c r="AX220" s="75">
        <f t="shared" si="312"/>
        <v>0</v>
      </c>
      <c r="AY220" s="34">
        <f t="shared" si="313"/>
        <v>4</v>
      </c>
      <c r="AZ220" s="33"/>
      <c r="BA220" s="119">
        <f t="shared" si="314"/>
        <v>0</v>
      </c>
      <c r="BB220" s="75">
        <f t="shared" si="315"/>
        <v>0</v>
      </c>
      <c r="BC220" s="51">
        <f t="shared" si="316"/>
        <v>0</v>
      </c>
      <c r="BD220" s="33"/>
      <c r="BE220" s="33"/>
      <c r="BF220" s="75">
        <f t="shared" si="317"/>
        <v>0</v>
      </c>
      <c r="BG220" s="34">
        <f t="shared" si="318"/>
        <v>3</v>
      </c>
      <c r="BH220" s="33"/>
      <c r="BI220" s="119">
        <f t="shared" si="319"/>
        <v>0</v>
      </c>
      <c r="BJ220" s="75">
        <f t="shared" si="320"/>
        <v>0</v>
      </c>
      <c r="BK220" s="34">
        <f t="shared" si="321"/>
        <v>0</v>
      </c>
      <c r="BL220" s="33"/>
      <c r="BM220" s="119">
        <f t="shared" si="322"/>
        <v>0</v>
      </c>
      <c r="BN220" s="75">
        <f t="shared" si="323"/>
        <v>0</v>
      </c>
      <c r="BO220" s="34">
        <f t="shared" si="324"/>
        <v>3</v>
      </c>
      <c r="BP220" s="33"/>
      <c r="BQ220" s="119">
        <f t="shared" si="325"/>
        <v>0</v>
      </c>
      <c r="BR220" s="75">
        <f t="shared" si="326"/>
        <v>0</v>
      </c>
      <c r="BS220" s="33">
        <f t="shared" si="327"/>
        <v>6</v>
      </c>
      <c r="BT220" s="34"/>
      <c r="BU220" s="119">
        <f t="shared" si="328"/>
        <v>0</v>
      </c>
      <c r="BV220" s="75">
        <f t="shared" si="329"/>
        <v>0</v>
      </c>
      <c r="BW220" s="33">
        <f t="shared" si="330"/>
        <v>6</v>
      </c>
      <c r="BX220" s="34"/>
      <c r="BY220" s="119">
        <f t="shared" si="331"/>
        <v>0</v>
      </c>
      <c r="BZ220" s="75">
        <f t="shared" si="332"/>
        <v>0</v>
      </c>
      <c r="CA220" s="34">
        <f t="shared" si="333"/>
        <v>4</v>
      </c>
      <c r="CB220" s="33"/>
      <c r="CC220" s="119">
        <f t="shared" si="334"/>
        <v>0</v>
      </c>
      <c r="CD220" s="75">
        <f t="shared" si="335"/>
        <v>0</v>
      </c>
      <c r="CE220" s="51">
        <f t="shared" si="341"/>
        <v>2</v>
      </c>
      <c r="CF220" s="33"/>
      <c r="CG220" s="119">
        <f t="shared" si="336"/>
        <v>0</v>
      </c>
      <c r="CH220" s="75">
        <f t="shared" si="290"/>
        <v>0</v>
      </c>
      <c r="CI220" s="51">
        <f t="shared" si="342"/>
        <v>0</v>
      </c>
      <c r="CJ220" s="33"/>
      <c r="CK220" s="119">
        <f t="shared" si="337"/>
        <v>0</v>
      </c>
      <c r="CL220" s="75">
        <f t="shared" si="286"/>
        <v>0</v>
      </c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  <c r="IW220" s="24"/>
      <c r="IX220" s="24"/>
      <c r="IY220" s="24"/>
      <c r="IZ220" s="24"/>
      <c r="JA220" s="24"/>
      <c r="JB220" s="24"/>
      <c r="JC220" s="24"/>
      <c r="JD220" s="24"/>
      <c r="JE220" s="24"/>
      <c r="JF220" s="24"/>
      <c r="JG220" s="24"/>
      <c r="JH220" s="24"/>
      <c r="JI220" s="24"/>
      <c r="JJ220" s="24"/>
      <c r="JK220" s="24"/>
      <c r="JL220" s="24"/>
      <c r="JM220" s="24"/>
      <c r="JN220" s="24"/>
      <c r="JO220" s="24"/>
      <c r="JP220" s="24"/>
      <c r="JQ220" s="24"/>
      <c r="JR220" s="24"/>
      <c r="JS220" s="24"/>
      <c r="JT220" s="24"/>
      <c r="JU220" s="24"/>
      <c r="JV220" s="24"/>
      <c r="JW220" s="24"/>
      <c r="JX220" s="24"/>
      <c r="JY220" s="24"/>
      <c r="JZ220" s="24"/>
      <c r="KA220" s="24"/>
      <c r="KB220" s="24"/>
      <c r="KC220" s="24"/>
      <c r="KD220" s="24"/>
      <c r="KE220" s="24"/>
      <c r="KF220" s="24"/>
      <c r="KG220" s="24"/>
      <c r="KH220" s="24"/>
      <c r="KI220" s="24"/>
      <c r="KJ220" s="24"/>
      <c r="KK220" s="24"/>
      <c r="KL220" s="24"/>
      <c r="KM220" s="24"/>
      <c r="KN220" s="24"/>
      <c r="KO220" s="24"/>
      <c r="KP220" s="24"/>
      <c r="KQ220" s="24"/>
      <c r="KR220" s="24"/>
      <c r="KS220" s="24"/>
      <c r="KT220" s="24"/>
      <c r="KU220" s="24"/>
      <c r="KV220" s="24"/>
      <c r="KW220" s="24"/>
      <c r="KX220" s="24"/>
      <c r="KY220" s="24"/>
      <c r="KZ220" s="24"/>
      <c r="LA220" s="24"/>
      <c r="LB220" s="24"/>
      <c r="LC220" s="24"/>
      <c r="LD220" s="24"/>
      <c r="LE220" s="24"/>
      <c r="LF220" s="24"/>
      <c r="LG220" s="24"/>
      <c r="LH220" s="24"/>
      <c r="LI220" s="24"/>
      <c r="LJ220" s="24"/>
      <c r="LK220" s="24"/>
      <c r="LL220" s="24"/>
      <c r="LM220" s="24"/>
      <c r="LN220" s="24"/>
      <c r="LO220" s="24"/>
      <c r="LP220" s="24"/>
      <c r="LQ220" s="24"/>
      <c r="LR220" s="24"/>
      <c r="LS220" s="24"/>
      <c r="LT220" s="24"/>
      <c r="LU220" s="24"/>
      <c r="LV220" s="24"/>
      <c r="LW220" s="24"/>
      <c r="LX220" s="24"/>
      <c r="LY220" s="24"/>
      <c r="LZ220" s="24"/>
      <c r="MA220" s="24"/>
      <c r="MB220" s="24"/>
      <c r="MC220" s="24"/>
      <c r="MD220" s="24"/>
      <c r="ME220" s="24"/>
      <c r="MF220" s="24"/>
      <c r="MG220" s="24"/>
      <c r="MH220" s="24"/>
      <c r="MI220" s="24"/>
      <c r="MJ220" s="24"/>
      <c r="MK220" s="24"/>
      <c r="ML220" s="24"/>
      <c r="MM220" s="24"/>
      <c r="MN220" s="24"/>
      <c r="MO220" s="24"/>
      <c r="MP220" s="24"/>
      <c r="MQ220" s="24"/>
      <c r="MR220" s="24"/>
      <c r="MS220" s="24"/>
      <c r="MT220" s="24"/>
      <c r="MU220" s="24"/>
      <c r="MV220" s="24"/>
      <c r="MW220" s="24"/>
      <c r="MX220" s="24"/>
      <c r="MY220" s="24"/>
      <c r="MZ220" s="24"/>
      <c r="NA220" s="24"/>
      <c r="NB220" s="24"/>
      <c r="NC220" s="24"/>
      <c r="ND220" s="24"/>
      <c r="NE220" s="24"/>
      <c r="NF220" s="24"/>
      <c r="NG220" s="24"/>
      <c r="NH220" s="24"/>
      <c r="NI220" s="24"/>
      <c r="NJ220" s="24"/>
      <c r="NK220" s="24"/>
      <c r="NL220" s="24"/>
      <c r="NM220" s="24"/>
      <c r="NN220" s="24"/>
      <c r="NO220" s="24"/>
      <c r="NP220" s="24"/>
      <c r="NQ220" s="24"/>
      <c r="NR220" s="24"/>
      <c r="NS220" s="24"/>
      <c r="NT220" s="24"/>
      <c r="NU220" s="24"/>
      <c r="NV220" s="24"/>
      <c r="NW220" s="24"/>
      <c r="NX220" s="24"/>
      <c r="NY220" s="24"/>
      <c r="NZ220" s="24"/>
      <c r="OA220" s="24"/>
      <c r="OB220" s="24"/>
      <c r="OC220" s="24"/>
      <c r="OD220" s="24"/>
      <c r="OE220" s="24"/>
      <c r="OF220" s="24"/>
      <c r="OG220" s="24"/>
      <c r="OH220" s="24"/>
      <c r="OI220" s="24"/>
      <c r="OJ220" s="24"/>
      <c r="OK220" s="24"/>
      <c r="OL220" s="24"/>
      <c r="OM220" s="24"/>
      <c r="ON220" s="24"/>
      <c r="OO220" s="24"/>
      <c r="OP220" s="24"/>
      <c r="OQ220" s="24"/>
      <c r="OR220" s="24"/>
      <c r="OS220" s="24"/>
      <c r="OT220" s="24"/>
      <c r="OU220" s="24"/>
      <c r="OV220" s="24"/>
      <c r="OW220" s="24"/>
      <c r="OX220" s="24"/>
      <c r="OY220" s="24"/>
      <c r="OZ220" s="24"/>
      <c r="PA220" s="24"/>
      <c r="PB220" s="24"/>
      <c r="PC220" s="24"/>
      <c r="PD220" s="24"/>
      <c r="PE220" s="24"/>
      <c r="PF220" s="24"/>
      <c r="PG220" s="24"/>
      <c r="PH220" s="24"/>
      <c r="PI220" s="24"/>
      <c r="PJ220" s="24"/>
      <c r="PK220" s="24"/>
      <c r="PL220" s="24"/>
      <c r="PM220" s="24"/>
      <c r="PN220" s="24"/>
      <c r="PO220" s="24"/>
      <c r="PP220" s="24"/>
      <c r="PQ220" s="24"/>
      <c r="PR220" s="24"/>
      <c r="PS220" s="24"/>
      <c r="PT220" s="24"/>
      <c r="PU220" s="24"/>
      <c r="PV220" s="24"/>
      <c r="PW220" s="24"/>
      <c r="PX220" s="24"/>
      <c r="PY220" s="24"/>
      <c r="PZ220" s="24"/>
      <c r="QA220" s="24"/>
      <c r="QB220" s="24"/>
      <c r="QC220" s="24"/>
      <c r="QD220" s="24"/>
      <c r="QE220" s="24"/>
      <c r="QF220" s="24"/>
      <c r="QG220" s="24"/>
      <c r="QH220" s="24"/>
      <c r="QI220" s="24"/>
      <c r="QJ220" s="24"/>
      <c r="QK220" s="24"/>
      <c r="QL220" s="24"/>
      <c r="QM220" s="24"/>
      <c r="QN220" s="24"/>
      <c r="QO220" s="24"/>
      <c r="QP220" s="24"/>
      <c r="QQ220" s="24"/>
      <c r="QR220" s="24"/>
      <c r="QS220" s="24"/>
      <c r="QT220" s="24"/>
      <c r="QU220" s="24"/>
      <c r="QV220" s="24"/>
      <c r="QW220" s="24"/>
      <c r="QX220" s="24"/>
      <c r="QY220" s="24"/>
      <c r="QZ220" s="24"/>
      <c r="RA220" s="24"/>
      <c r="RB220" s="24"/>
      <c r="RC220" s="24"/>
      <c r="RD220" s="24"/>
      <c r="RE220" s="24"/>
      <c r="RF220" s="24"/>
      <c r="RG220" s="24"/>
      <c r="RH220" s="24"/>
      <c r="RI220" s="24"/>
      <c r="RJ220" s="24"/>
      <c r="RK220" s="24"/>
      <c r="RL220" s="24"/>
      <c r="RM220" s="24"/>
      <c r="RN220" s="24"/>
      <c r="RO220" s="24"/>
      <c r="RP220" s="24"/>
      <c r="RQ220" s="24"/>
      <c r="RR220" s="24"/>
      <c r="RS220" s="24"/>
      <c r="RT220" s="24"/>
      <c r="RU220" s="24"/>
      <c r="RV220" s="24"/>
      <c r="RW220" s="24"/>
      <c r="RX220" s="24"/>
      <c r="RY220" s="24"/>
      <c r="RZ220" s="24"/>
      <c r="SA220" s="24"/>
      <c r="SB220" s="24"/>
      <c r="SC220" s="24"/>
      <c r="SD220" s="24"/>
      <c r="SE220" s="24"/>
      <c r="SF220" s="24"/>
      <c r="SG220" s="24"/>
      <c r="SH220" s="24"/>
      <c r="SI220" s="24"/>
      <c r="SJ220" s="24"/>
      <c r="SK220" s="24"/>
      <c r="SL220" s="24"/>
      <c r="SM220" s="24"/>
      <c r="SN220" s="24"/>
      <c r="SO220" s="24"/>
      <c r="SP220" s="24"/>
      <c r="SQ220" s="24"/>
      <c r="SR220" s="24"/>
      <c r="SS220" s="24"/>
      <c r="ST220" s="24"/>
      <c r="SU220" s="24"/>
      <c r="SV220" s="24"/>
      <c r="SW220" s="24"/>
      <c r="SX220" s="24"/>
      <c r="SY220" s="24"/>
      <c r="SZ220" s="24"/>
      <c r="TA220" s="24"/>
      <c r="TB220" s="24"/>
      <c r="TC220" s="24"/>
      <c r="TD220" s="24"/>
      <c r="TE220" s="24"/>
      <c r="TF220" s="24"/>
      <c r="TG220" s="24"/>
      <c r="TH220" s="24"/>
      <c r="TI220" s="24"/>
      <c r="TJ220" s="24"/>
      <c r="TK220" s="24"/>
      <c r="TL220" s="24"/>
      <c r="TM220" s="24"/>
      <c r="TN220" s="24"/>
      <c r="TO220" s="24"/>
      <c r="TP220" s="24"/>
      <c r="TQ220" s="24"/>
      <c r="TR220" s="24"/>
      <c r="TS220" s="24"/>
      <c r="TT220" s="24"/>
      <c r="TU220" s="24"/>
      <c r="TV220" s="24"/>
      <c r="TW220" s="24"/>
      <c r="TX220" s="24"/>
      <c r="TY220" s="24"/>
      <c r="TZ220" s="24"/>
      <c r="UA220" s="24"/>
      <c r="UB220" s="24"/>
      <c r="UC220" s="24"/>
      <c r="UD220" s="24"/>
      <c r="UE220" s="24"/>
      <c r="UF220" s="24"/>
      <c r="UG220" s="24"/>
      <c r="UH220" s="24"/>
      <c r="UI220" s="24"/>
      <c r="UJ220" s="24"/>
      <c r="UK220" s="24"/>
      <c r="UL220" s="24"/>
      <c r="UM220" s="24"/>
      <c r="UN220" s="24"/>
      <c r="UO220" s="24"/>
      <c r="UP220" s="24"/>
      <c r="UQ220" s="24"/>
      <c r="UR220" s="24"/>
      <c r="US220" s="24"/>
      <c r="UT220" s="24"/>
      <c r="UU220" s="24"/>
      <c r="UV220" s="24"/>
      <c r="UW220" s="24"/>
      <c r="UX220" s="24"/>
      <c r="UY220" s="24"/>
      <c r="UZ220" s="24"/>
      <c r="VA220" s="24"/>
      <c r="VB220" s="24"/>
      <c r="VC220" s="24"/>
      <c r="VD220" s="24"/>
      <c r="VE220" s="24"/>
      <c r="VF220" s="24"/>
      <c r="VG220" s="24"/>
      <c r="VH220" s="24"/>
      <c r="VI220" s="24"/>
      <c r="VJ220" s="24"/>
      <c r="VK220" s="24"/>
      <c r="VL220" s="24"/>
      <c r="VM220" s="24"/>
      <c r="VN220" s="24"/>
      <c r="VO220" s="24"/>
      <c r="VP220" s="24"/>
      <c r="VQ220" s="24"/>
      <c r="VR220" s="24"/>
      <c r="VS220" s="24"/>
      <c r="VT220" s="24"/>
      <c r="VU220" s="24"/>
      <c r="VV220" s="24"/>
      <c r="VW220" s="24"/>
      <c r="VX220" s="24"/>
      <c r="VY220" s="24"/>
      <c r="VZ220" s="24"/>
      <c r="WA220" s="24"/>
      <c r="WB220" s="24"/>
      <c r="WC220" s="24"/>
      <c r="WD220" s="24"/>
      <c r="WE220" s="24"/>
      <c r="WF220" s="24"/>
      <c r="WG220" s="24"/>
      <c r="WH220" s="24"/>
      <c r="WI220" s="24"/>
      <c r="WJ220" s="24"/>
      <c r="WK220" s="24"/>
      <c r="WL220" s="24"/>
      <c r="WM220" s="24"/>
      <c r="WN220" s="24"/>
      <c r="WO220" s="24"/>
      <c r="WP220" s="24"/>
      <c r="WQ220" s="24"/>
      <c r="WR220" s="24"/>
      <c r="WS220" s="24"/>
      <c r="WT220" s="24"/>
      <c r="WU220" s="24"/>
      <c r="WV220" s="24"/>
      <c r="WW220" s="24"/>
      <c r="WX220" s="24"/>
      <c r="WY220" s="24"/>
      <c r="WZ220" s="24"/>
      <c r="XA220" s="24"/>
      <c r="XB220" s="24"/>
      <c r="XC220" s="24"/>
      <c r="XD220" s="24"/>
      <c r="XE220" s="24"/>
      <c r="XF220" s="24"/>
      <c r="XG220" s="24"/>
      <c r="XH220" s="24"/>
      <c r="XI220" s="24"/>
      <c r="XJ220" s="24"/>
      <c r="XK220" s="24"/>
      <c r="XL220" s="24"/>
      <c r="XM220" s="24"/>
      <c r="XN220" s="24"/>
      <c r="XO220" s="24"/>
      <c r="XP220" s="24"/>
      <c r="XQ220" s="24"/>
      <c r="XR220" s="24"/>
      <c r="XS220" s="24"/>
      <c r="XT220" s="24"/>
      <c r="XU220" s="24"/>
      <c r="XV220" s="24"/>
      <c r="XW220" s="24"/>
      <c r="XX220" s="24"/>
      <c r="XY220" s="24"/>
      <c r="XZ220" s="24"/>
      <c r="YA220" s="24"/>
      <c r="YB220" s="24"/>
      <c r="YC220" s="24"/>
      <c r="YD220" s="24"/>
      <c r="YE220" s="24"/>
      <c r="YF220" s="24"/>
      <c r="YG220" s="24"/>
      <c r="YH220" s="24"/>
      <c r="YI220" s="24"/>
      <c r="YJ220" s="24"/>
      <c r="YK220" s="24"/>
      <c r="YL220" s="24"/>
      <c r="YM220" s="24"/>
      <c r="YN220" s="24"/>
      <c r="YO220" s="24"/>
      <c r="YP220" s="24"/>
      <c r="YQ220" s="24"/>
      <c r="YR220" s="24"/>
      <c r="YS220" s="24"/>
      <c r="YT220" s="24"/>
      <c r="YU220" s="24"/>
      <c r="YV220" s="24"/>
      <c r="YW220" s="24"/>
      <c r="YX220" s="24"/>
      <c r="YY220" s="24"/>
      <c r="YZ220" s="24"/>
      <c r="ZA220" s="24"/>
      <c r="ZB220" s="24"/>
      <c r="ZC220" s="24"/>
      <c r="ZD220" s="24"/>
      <c r="ZE220" s="24"/>
      <c r="ZF220" s="24"/>
      <c r="ZG220" s="24"/>
      <c r="ZH220" s="24"/>
      <c r="ZI220" s="24"/>
      <c r="ZJ220" s="24"/>
      <c r="ZK220" s="24"/>
      <c r="ZL220" s="24"/>
      <c r="ZM220" s="24"/>
      <c r="ZN220" s="24"/>
      <c r="ZO220" s="24"/>
      <c r="ZP220" s="24"/>
      <c r="ZQ220" s="24"/>
      <c r="ZR220" s="24"/>
      <c r="ZS220" s="24"/>
      <c r="ZT220" s="24"/>
      <c r="ZU220" s="24"/>
      <c r="ZV220" s="24"/>
      <c r="ZW220" s="24"/>
      <c r="ZX220" s="24"/>
      <c r="ZY220" s="24"/>
      <c r="ZZ220" s="24"/>
      <c r="AAA220" s="24"/>
      <c r="AAB220" s="24"/>
      <c r="AAC220" s="24"/>
      <c r="AAD220" s="24"/>
      <c r="AAE220" s="24"/>
      <c r="AAF220" s="24"/>
      <c r="AAG220" s="24"/>
      <c r="AAH220" s="24"/>
      <c r="AAI220" s="24"/>
      <c r="AAJ220" s="24"/>
      <c r="AAK220" s="24"/>
      <c r="AAL220" s="24"/>
      <c r="AAM220" s="24"/>
      <c r="AAN220" s="24"/>
      <c r="AAO220" s="24"/>
      <c r="AAP220" s="24"/>
      <c r="AAQ220" s="24"/>
      <c r="AAR220" s="24"/>
      <c r="AAS220" s="24"/>
      <c r="AAT220" s="24"/>
      <c r="AAU220" s="24"/>
      <c r="AAV220" s="24"/>
      <c r="AAW220" s="24"/>
      <c r="AAX220" s="24"/>
      <c r="AAY220" s="24"/>
      <c r="AAZ220" s="24"/>
      <c r="ABA220" s="24"/>
      <c r="ABB220" s="24"/>
      <c r="ABC220" s="24"/>
      <c r="ABD220" s="24"/>
      <c r="ABE220" s="24"/>
      <c r="ABF220" s="24"/>
      <c r="ABG220" s="24"/>
      <c r="ABH220" s="24"/>
      <c r="ABI220" s="24"/>
      <c r="ABJ220" s="24"/>
      <c r="ABK220" s="24"/>
      <c r="ABL220" s="24"/>
      <c r="ABM220" s="24"/>
      <c r="ABN220" s="24"/>
      <c r="ABO220" s="24"/>
      <c r="ABP220" s="24"/>
      <c r="ABQ220" s="24"/>
      <c r="ABR220" s="24"/>
      <c r="ABS220" s="24"/>
      <c r="ABT220" s="24"/>
      <c r="ABU220" s="24"/>
      <c r="ABV220" s="24"/>
      <c r="ABW220" s="24"/>
      <c r="ABX220" s="24"/>
      <c r="ABY220" s="24"/>
      <c r="ABZ220" s="24"/>
      <c r="ACA220" s="24"/>
      <c r="ACB220" s="24"/>
      <c r="ACC220" s="24"/>
      <c r="ACD220" s="24"/>
      <c r="ACE220" s="24"/>
      <c r="ACF220" s="24"/>
      <c r="ACG220" s="24"/>
      <c r="ACH220" s="24"/>
      <c r="ACI220" s="24"/>
      <c r="ACJ220" s="24"/>
      <c r="ACK220" s="24"/>
      <c r="ACL220" s="24"/>
      <c r="ACM220" s="24"/>
      <c r="ACN220" s="24"/>
      <c r="ACO220" s="24"/>
      <c r="ACP220" s="24"/>
      <c r="ACQ220" s="24"/>
      <c r="ACR220" s="24"/>
      <c r="ACS220" s="24"/>
      <c r="ACT220" s="24"/>
      <c r="ACU220" s="24"/>
      <c r="ACV220" s="24"/>
      <c r="ACW220" s="24"/>
      <c r="ACX220" s="24"/>
      <c r="ACY220" s="24"/>
      <c r="ACZ220" s="24"/>
      <c r="ADA220" s="24"/>
      <c r="ADB220" s="24"/>
      <c r="ADC220" s="24"/>
      <c r="ADD220" s="24"/>
      <c r="ADE220" s="24"/>
      <c r="ADF220" s="24"/>
      <c r="ADG220" s="24"/>
      <c r="ADH220" s="24"/>
      <c r="ADI220" s="24"/>
      <c r="ADJ220" s="24"/>
      <c r="ADK220" s="24"/>
      <c r="ADL220" s="24"/>
      <c r="ADM220" s="24"/>
      <c r="ADN220" s="24"/>
      <c r="ADO220" s="24"/>
      <c r="ADP220" s="24"/>
      <c r="ADQ220" s="24"/>
      <c r="ADR220" s="24"/>
      <c r="ADS220" s="24"/>
      <c r="ADT220" s="24"/>
      <c r="ADU220" s="24"/>
      <c r="ADV220" s="24"/>
      <c r="ADW220" s="24"/>
      <c r="ADX220" s="24"/>
      <c r="ADY220" s="24"/>
      <c r="ADZ220" s="24"/>
      <c r="AEA220" s="24"/>
      <c r="AEB220" s="24"/>
      <c r="AEC220" s="24"/>
      <c r="AED220" s="24"/>
      <c r="AEE220" s="24"/>
      <c r="AEF220" s="24"/>
      <c r="AEG220" s="24"/>
      <c r="AEH220" s="24"/>
      <c r="AEI220" s="24"/>
      <c r="AEJ220" s="24"/>
      <c r="AEK220" s="24"/>
      <c r="AEL220" s="24"/>
      <c r="AEM220" s="24"/>
      <c r="AEN220" s="24"/>
      <c r="AEO220" s="24"/>
      <c r="AEP220" s="24"/>
      <c r="AEQ220" s="24"/>
      <c r="AER220" s="24"/>
      <c r="AES220" s="24"/>
      <c r="AET220" s="24"/>
      <c r="AEU220" s="24"/>
      <c r="AEV220" s="24"/>
      <c r="AEW220" s="24"/>
      <c r="AEX220" s="24"/>
      <c r="AEY220" s="24"/>
      <c r="AEZ220" s="24"/>
      <c r="AFA220" s="24"/>
      <c r="AFB220" s="24"/>
      <c r="AFC220" s="24"/>
      <c r="AFD220" s="24"/>
      <c r="AFE220" s="24"/>
      <c r="AFF220" s="24"/>
      <c r="AFG220" s="24"/>
      <c r="AFH220" s="24"/>
      <c r="AFI220" s="24"/>
      <c r="AFJ220" s="24"/>
      <c r="AFK220" s="24"/>
      <c r="AFL220" s="24"/>
      <c r="AFM220" s="24"/>
      <c r="AFN220" s="24"/>
      <c r="AFO220" s="24"/>
      <c r="AFP220" s="24"/>
      <c r="AFQ220" s="24"/>
      <c r="AFR220" s="24"/>
      <c r="AFS220" s="24"/>
      <c r="AFT220" s="24"/>
      <c r="AFU220" s="24"/>
      <c r="AFV220" s="24"/>
      <c r="AFW220" s="24"/>
      <c r="AFX220" s="24"/>
      <c r="AFY220" s="24"/>
      <c r="AFZ220" s="24"/>
      <c r="AGA220" s="24"/>
      <c r="AGB220" s="24"/>
      <c r="AGC220" s="24"/>
      <c r="AGD220" s="24"/>
      <c r="AGE220" s="24"/>
      <c r="AGF220" s="24"/>
      <c r="AGG220" s="24"/>
      <c r="AGH220" s="24"/>
      <c r="AGI220" s="24"/>
      <c r="AGJ220" s="24"/>
      <c r="AGK220" s="24"/>
      <c r="AGL220" s="24"/>
      <c r="AGM220" s="24"/>
      <c r="AGN220" s="24"/>
      <c r="AGO220" s="24"/>
      <c r="AGP220" s="24"/>
      <c r="AGQ220" s="24"/>
      <c r="AGR220" s="24"/>
      <c r="AGS220" s="24"/>
      <c r="AGT220" s="24"/>
      <c r="AGU220" s="24"/>
      <c r="AGV220" s="24"/>
      <c r="AGW220" s="24"/>
      <c r="AGX220" s="24"/>
      <c r="AGY220" s="24"/>
      <c r="AGZ220" s="24"/>
      <c r="AHA220" s="24"/>
      <c r="AHB220" s="24"/>
      <c r="AHC220" s="24"/>
      <c r="AHD220" s="24"/>
      <c r="AHE220" s="24"/>
      <c r="AHF220" s="24"/>
      <c r="AHG220" s="24"/>
      <c r="AHH220" s="24"/>
      <c r="AHI220" s="24"/>
      <c r="AHJ220" s="24"/>
      <c r="AHK220" s="24"/>
      <c r="AHL220" s="24"/>
      <c r="AHM220" s="24"/>
      <c r="AHN220" s="24"/>
      <c r="AHO220" s="24"/>
      <c r="AHP220" s="24"/>
      <c r="AHQ220" s="24"/>
      <c r="AHR220" s="24"/>
      <c r="AHS220" s="24"/>
      <c r="AHT220" s="24"/>
      <c r="AHU220" s="24"/>
      <c r="AHV220" s="24"/>
      <c r="AHW220" s="24"/>
      <c r="AHX220" s="24"/>
      <c r="AHY220" s="24"/>
      <c r="AHZ220" s="24"/>
      <c r="AIA220" s="24"/>
      <c r="AIB220" s="24"/>
      <c r="AIC220" s="24"/>
      <c r="AID220" s="24"/>
      <c r="AIE220" s="24"/>
      <c r="AIF220" s="24"/>
      <c r="AIG220" s="24"/>
      <c r="AIH220" s="24"/>
      <c r="AII220" s="24"/>
      <c r="AIJ220" s="24"/>
      <c r="AIK220" s="24"/>
      <c r="AIL220" s="24"/>
      <c r="AIM220" s="24"/>
      <c r="AIN220" s="24"/>
      <c r="AIO220" s="24"/>
      <c r="AIP220" s="24"/>
      <c r="AIQ220" s="24"/>
      <c r="AIR220" s="24"/>
      <c r="AIS220" s="24"/>
      <c r="AIT220" s="24"/>
      <c r="AIU220" s="24"/>
      <c r="AIV220" s="24"/>
      <c r="AIW220" s="24"/>
      <c r="AIX220" s="24"/>
      <c r="AIY220" s="24"/>
      <c r="AIZ220" s="24"/>
      <c r="AJA220" s="24"/>
      <c r="AJB220" s="24"/>
      <c r="AJC220" s="24"/>
      <c r="AJD220" s="24"/>
      <c r="AJE220" s="24"/>
      <c r="AJF220" s="24"/>
      <c r="AJG220" s="24"/>
      <c r="AJH220" s="24"/>
      <c r="AJI220" s="24"/>
      <c r="AJJ220" s="24"/>
      <c r="AJK220" s="24"/>
      <c r="AJL220" s="24"/>
      <c r="AJM220" s="24"/>
      <c r="AJN220" s="24"/>
      <c r="AJO220" s="24"/>
      <c r="AJP220" s="24"/>
      <c r="AJQ220" s="24"/>
      <c r="AJR220" s="24"/>
      <c r="AJS220" s="24"/>
      <c r="AJT220" s="24"/>
      <c r="AJU220" s="24"/>
      <c r="AJV220" s="24"/>
      <c r="AJW220" s="24"/>
      <c r="AJX220" s="24"/>
      <c r="AJY220" s="24"/>
      <c r="AJZ220" s="24"/>
      <c r="AKA220" s="24"/>
      <c r="AKB220" s="24"/>
      <c r="AKC220" s="24"/>
      <c r="AKD220" s="24"/>
      <c r="AKE220" s="24"/>
      <c r="AKF220" s="24"/>
      <c r="AKG220" s="24"/>
      <c r="AKH220" s="24"/>
      <c r="AKI220" s="24"/>
      <c r="AKJ220" s="24"/>
      <c r="AKK220" s="24"/>
      <c r="AKL220" s="24"/>
      <c r="AKM220" s="24"/>
      <c r="AKN220" s="24"/>
      <c r="AKO220" s="24"/>
      <c r="AKP220" s="24"/>
      <c r="AKQ220" s="24"/>
      <c r="AKR220" s="24"/>
      <c r="AKS220" s="24"/>
      <c r="AKT220" s="24"/>
      <c r="AKU220" s="24"/>
      <c r="AKV220" s="24"/>
      <c r="AKW220" s="24"/>
      <c r="AKX220" s="24"/>
      <c r="AKY220" s="24"/>
      <c r="AKZ220" s="24"/>
      <c r="ALA220" s="24"/>
      <c r="ALB220" s="24"/>
      <c r="ALC220" s="24"/>
      <c r="ALD220" s="24"/>
      <c r="ALE220" s="24"/>
      <c r="ALF220" s="24"/>
      <c r="ALG220" s="24"/>
      <c r="ALH220" s="24"/>
      <c r="ALI220" s="24"/>
      <c r="ALJ220" s="24"/>
      <c r="ALK220" s="24"/>
      <c r="ALL220" s="24"/>
      <c r="ALM220" s="24"/>
      <c r="ALN220" s="24"/>
      <c r="ALO220" s="24"/>
      <c r="ALP220" s="24"/>
      <c r="ALQ220" s="24"/>
      <c r="ALR220" s="24"/>
      <c r="ALS220" s="24"/>
      <c r="ALT220" s="24"/>
      <c r="ALU220" s="24"/>
      <c r="ALV220" s="24"/>
      <c r="ALW220" s="24"/>
      <c r="ALX220" s="24"/>
      <c r="ALY220" s="24"/>
      <c r="ALZ220" s="24"/>
      <c r="AMA220" s="24"/>
      <c r="AMB220" s="24"/>
      <c r="AMC220" s="24"/>
      <c r="AMD220" s="24"/>
      <c r="AME220" s="24"/>
      <c r="AMF220" s="24"/>
      <c r="AMG220" s="24"/>
      <c r="AMH220" s="24"/>
      <c r="AMI220" s="24"/>
      <c r="AMJ220" s="24"/>
      <c r="AMK220" s="24"/>
      <c r="AML220" s="24"/>
      <c r="AMM220" s="24"/>
      <c r="AMN220" s="24"/>
      <c r="AMO220" s="24"/>
      <c r="AMP220" s="24"/>
      <c r="AMQ220" s="24"/>
      <c r="AMR220" s="24"/>
      <c r="AMS220" s="24"/>
      <c r="AMT220" s="24"/>
      <c r="AMU220" s="24"/>
      <c r="AMV220" s="24"/>
      <c r="AMW220" s="24"/>
      <c r="AMX220" s="24"/>
      <c r="AMY220" s="24"/>
      <c r="AMZ220" s="24"/>
      <c r="ANA220" s="24"/>
      <c r="ANB220" s="24"/>
      <c r="ANC220" s="24"/>
      <c r="AND220" s="24"/>
      <c r="ANE220" s="24"/>
      <c r="ANF220" s="24"/>
      <c r="ANG220" s="24"/>
      <c r="ANH220" s="24"/>
      <c r="ANI220" s="24"/>
      <c r="ANJ220" s="24"/>
      <c r="ANK220" s="24"/>
      <c r="ANL220" s="24"/>
      <c r="ANM220" s="24"/>
      <c r="ANN220" s="24"/>
      <c r="ANO220" s="24"/>
      <c r="ANP220" s="24"/>
      <c r="ANQ220" s="24"/>
      <c r="ANR220" s="24"/>
      <c r="ANS220" s="24"/>
      <c r="ANT220" s="24"/>
      <c r="ANU220" s="24"/>
      <c r="ANV220" s="24"/>
      <c r="ANW220" s="24"/>
      <c r="ANX220" s="24"/>
      <c r="ANY220" s="24"/>
      <c r="ANZ220" s="24"/>
      <c r="AOA220" s="24"/>
      <c r="AOB220" s="24"/>
      <c r="AOC220" s="24"/>
      <c r="AOD220" s="24"/>
      <c r="AOE220" s="24"/>
      <c r="AOF220" s="24"/>
      <c r="AOG220" s="24"/>
      <c r="AOH220" s="24"/>
      <c r="AOI220" s="24"/>
      <c r="AOJ220" s="24"/>
      <c r="AOK220" s="24"/>
      <c r="AOL220" s="24"/>
      <c r="AOM220" s="24"/>
      <c r="AON220" s="24"/>
      <c r="AOO220" s="24"/>
      <c r="AOP220" s="24"/>
      <c r="AOQ220" s="24"/>
      <c r="AOR220" s="24"/>
      <c r="AOS220" s="24"/>
      <c r="AOT220" s="24"/>
      <c r="AOU220" s="24"/>
      <c r="AOV220" s="24"/>
      <c r="AOW220" s="24"/>
      <c r="AOX220" s="24"/>
      <c r="AOY220" s="24"/>
      <c r="AOZ220" s="24"/>
      <c r="APA220" s="24"/>
      <c r="APB220" s="24"/>
      <c r="APC220" s="24"/>
      <c r="APD220" s="24"/>
      <c r="APE220" s="24"/>
      <c r="APF220" s="24"/>
      <c r="APG220" s="24"/>
      <c r="APH220" s="24"/>
      <c r="API220" s="24"/>
      <c r="APJ220" s="24"/>
      <c r="APK220" s="24"/>
      <c r="APL220" s="24"/>
      <c r="APM220" s="24"/>
      <c r="APN220" s="24"/>
      <c r="APO220" s="24"/>
      <c r="APP220" s="24"/>
      <c r="APQ220" s="24"/>
      <c r="APR220" s="24"/>
      <c r="APS220" s="24"/>
      <c r="APT220" s="24"/>
      <c r="APU220" s="24"/>
      <c r="APV220" s="24"/>
      <c r="APW220" s="24"/>
      <c r="APX220" s="24"/>
      <c r="APY220" s="24"/>
      <c r="APZ220" s="24"/>
      <c r="AQA220" s="24"/>
      <c r="AQB220" s="24"/>
      <c r="AQC220" s="24"/>
      <c r="AQD220" s="24"/>
      <c r="AQE220" s="24"/>
      <c r="AQF220" s="24"/>
      <c r="AQG220" s="24"/>
      <c r="AQH220" s="24"/>
      <c r="AQI220" s="24"/>
      <c r="AQJ220" s="24"/>
      <c r="AQK220" s="24"/>
      <c r="AQL220" s="24"/>
      <c r="AQM220" s="24"/>
      <c r="AQN220" s="24"/>
      <c r="AQO220" s="24"/>
      <c r="AQP220" s="24"/>
      <c r="AQQ220" s="24"/>
      <c r="AQR220" s="24"/>
      <c r="AQS220" s="24"/>
      <c r="AQT220" s="24"/>
      <c r="AQU220" s="24"/>
      <c r="AQV220" s="24"/>
      <c r="AQW220" s="24"/>
      <c r="AQX220" s="24"/>
      <c r="AQY220" s="24"/>
      <c r="AQZ220" s="24"/>
      <c r="ARA220" s="24"/>
      <c r="ARB220" s="24"/>
      <c r="ARC220" s="24"/>
      <c r="ARD220" s="24"/>
      <c r="ARE220" s="24"/>
      <c r="ARF220" s="24"/>
      <c r="ARG220" s="24"/>
      <c r="ARH220" s="24"/>
      <c r="ARI220" s="24"/>
      <c r="ARJ220" s="24"/>
      <c r="ARK220" s="24"/>
      <c r="ARL220" s="24"/>
      <c r="ARM220" s="24"/>
      <c r="ARN220" s="24"/>
      <c r="ARO220" s="24"/>
      <c r="ARP220" s="24"/>
      <c r="ARQ220" s="24"/>
      <c r="ARR220" s="24"/>
      <c r="ARS220" s="24"/>
      <c r="ART220" s="24"/>
      <c r="ARU220" s="24"/>
      <c r="ARV220" s="24"/>
      <c r="ARW220" s="24"/>
      <c r="ARX220" s="24"/>
      <c r="ARY220" s="24"/>
      <c r="ARZ220" s="24"/>
      <c r="ASA220" s="24"/>
      <c r="ASB220" s="24"/>
      <c r="ASC220" s="24"/>
      <c r="ASD220" s="24"/>
      <c r="ASE220" s="24"/>
      <c r="ASF220" s="24"/>
      <c r="ASG220" s="24"/>
      <c r="ASH220" s="24"/>
      <c r="ASI220" s="24"/>
      <c r="ASJ220" s="24"/>
      <c r="ASK220" s="24"/>
      <c r="ASL220" s="24"/>
      <c r="ASM220" s="24"/>
      <c r="ASN220" s="24"/>
      <c r="ASO220" s="24"/>
      <c r="ASP220" s="24"/>
      <c r="ASQ220" s="24"/>
      <c r="ASR220" s="24"/>
      <c r="ASS220" s="24"/>
      <c r="AST220" s="24"/>
      <c r="ASU220" s="24"/>
      <c r="ASV220" s="24"/>
      <c r="ASW220" s="24"/>
      <c r="ASX220" s="24"/>
      <c r="ASY220" s="24"/>
      <c r="ASZ220" s="24"/>
      <c r="ATA220" s="24"/>
      <c r="ATB220" s="24"/>
      <c r="ATC220" s="24"/>
      <c r="ATD220" s="24"/>
      <c r="ATE220" s="24"/>
      <c r="ATF220" s="24"/>
      <c r="ATG220" s="24"/>
      <c r="ATH220" s="24"/>
      <c r="ATI220" s="24"/>
      <c r="ATJ220" s="24"/>
      <c r="ATK220" s="24"/>
      <c r="ATL220" s="24"/>
      <c r="ATM220" s="24"/>
      <c r="ATN220" s="24"/>
      <c r="ATO220" s="24"/>
      <c r="ATP220" s="24"/>
      <c r="ATQ220" s="24"/>
      <c r="ATR220" s="24"/>
      <c r="ATS220" s="24"/>
      <c r="ATT220" s="24"/>
      <c r="ATU220" s="24"/>
      <c r="ATV220" s="24"/>
      <c r="ATW220" s="24"/>
      <c r="ATX220" s="24"/>
      <c r="ATY220" s="24"/>
      <c r="ATZ220" s="24"/>
      <c r="AUA220" s="24"/>
      <c r="AUB220" s="24"/>
      <c r="AUC220" s="24"/>
      <c r="AUD220" s="24"/>
      <c r="AUE220" s="24"/>
      <c r="AUF220" s="24"/>
      <c r="AUG220" s="24"/>
      <c r="AUH220" s="24"/>
      <c r="AUI220" s="24"/>
      <c r="AUJ220" s="24"/>
      <c r="AUK220" s="24"/>
      <c r="AUL220" s="24"/>
      <c r="AUM220" s="24"/>
      <c r="AUN220" s="24"/>
      <c r="AUO220" s="24"/>
      <c r="AUP220" s="24"/>
      <c r="AUQ220" s="24"/>
      <c r="AUR220" s="24"/>
      <c r="AUS220" s="24"/>
      <c r="AUT220" s="24"/>
      <c r="AUU220" s="24"/>
      <c r="AUV220" s="24"/>
      <c r="AUW220" s="24"/>
      <c r="AUX220" s="24"/>
      <c r="AUY220" s="24"/>
      <c r="AUZ220" s="24"/>
      <c r="AVA220" s="24"/>
      <c r="AVB220" s="24"/>
      <c r="AVC220" s="24"/>
      <c r="AVD220" s="24"/>
      <c r="AVE220" s="24"/>
      <c r="AVF220" s="24"/>
      <c r="AVG220" s="24"/>
      <c r="AVH220" s="24"/>
      <c r="AVI220" s="24"/>
      <c r="AVJ220" s="24"/>
      <c r="AVK220" s="24"/>
      <c r="AVL220" s="24"/>
      <c r="AVM220" s="24"/>
      <c r="AVN220" s="24"/>
      <c r="AVO220" s="24"/>
      <c r="AVP220" s="24"/>
      <c r="AVQ220" s="24"/>
      <c r="AVR220" s="24"/>
      <c r="AVS220" s="24"/>
      <c r="AVT220" s="24"/>
      <c r="AVU220" s="24"/>
      <c r="AVV220" s="24"/>
      <c r="AVW220" s="24"/>
      <c r="AVX220" s="24"/>
      <c r="AVY220" s="24"/>
      <c r="AVZ220" s="24"/>
      <c r="AWA220" s="24"/>
      <c r="AWB220" s="24"/>
      <c r="AWC220" s="24"/>
      <c r="AWD220" s="24"/>
      <c r="AWE220" s="24"/>
      <c r="AWF220" s="24"/>
      <c r="AWG220" s="24"/>
      <c r="AWH220" s="24"/>
      <c r="AWI220" s="24"/>
      <c r="AWJ220" s="24"/>
      <c r="AWK220" s="24"/>
      <c r="AWL220" s="24"/>
      <c r="AWM220" s="24"/>
      <c r="AWN220" s="24"/>
      <c r="AWO220" s="24"/>
      <c r="AWP220" s="24"/>
      <c r="AWQ220" s="24"/>
      <c r="AWR220" s="24"/>
      <c r="AWS220" s="24"/>
      <c r="AWT220" s="24"/>
      <c r="AWU220" s="24"/>
      <c r="AWV220" s="24"/>
      <c r="AWW220" s="24"/>
      <c r="AWX220" s="24"/>
      <c r="AWY220" s="24"/>
      <c r="AWZ220" s="24"/>
      <c r="AXA220" s="24"/>
      <c r="AXB220" s="24"/>
      <c r="AXC220" s="24"/>
      <c r="AXD220" s="24"/>
      <c r="AXE220" s="24"/>
      <c r="AXF220" s="24"/>
      <c r="AXG220" s="24"/>
      <c r="AXH220" s="24"/>
      <c r="AXI220" s="24"/>
      <c r="AXJ220" s="24"/>
      <c r="AXK220" s="24"/>
      <c r="AXL220" s="24"/>
      <c r="AXM220" s="24"/>
      <c r="AXN220" s="24"/>
      <c r="AXO220" s="24"/>
      <c r="AXP220" s="24"/>
      <c r="AXQ220" s="24"/>
      <c r="AXR220" s="24"/>
      <c r="AXS220" s="24"/>
      <c r="AXT220" s="24"/>
      <c r="AXU220" s="24"/>
      <c r="AXV220" s="24"/>
      <c r="AXW220" s="24"/>
      <c r="AXX220" s="24"/>
      <c r="AXY220" s="24"/>
      <c r="AXZ220" s="24"/>
      <c r="AYA220" s="24"/>
      <c r="AYB220" s="24"/>
      <c r="AYC220" s="24"/>
      <c r="AYD220" s="24"/>
      <c r="AYE220" s="24"/>
      <c r="AYF220" s="24"/>
      <c r="AYG220" s="24"/>
      <c r="AYH220" s="24"/>
      <c r="AYI220" s="24"/>
      <c r="AYJ220" s="24"/>
      <c r="AYK220" s="24"/>
      <c r="AYL220" s="24"/>
      <c r="AYM220" s="24"/>
      <c r="AYN220" s="24"/>
      <c r="AYO220" s="24"/>
      <c r="AYP220" s="24"/>
      <c r="AYQ220" s="24"/>
      <c r="AYR220" s="24"/>
      <c r="AYS220" s="24"/>
      <c r="AYT220" s="24"/>
      <c r="AYU220" s="24"/>
      <c r="AYV220" s="24"/>
      <c r="AYW220" s="24"/>
      <c r="AYX220" s="24"/>
      <c r="AYY220" s="24"/>
      <c r="AYZ220" s="24"/>
      <c r="AZA220" s="24"/>
      <c r="AZB220" s="24"/>
      <c r="AZC220" s="24"/>
      <c r="AZD220" s="24"/>
      <c r="AZE220" s="24"/>
      <c r="AZF220" s="24"/>
      <c r="AZG220" s="24"/>
      <c r="AZH220" s="24"/>
      <c r="AZI220" s="24"/>
      <c r="AZJ220" s="24"/>
      <c r="AZK220" s="24"/>
      <c r="AZL220" s="24"/>
      <c r="AZM220" s="24"/>
      <c r="AZN220" s="24"/>
      <c r="AZO220" s="24"/>
      <c r="AZP220" s="24"/>
      <c r="AZQ220" s="24"/>
      <c r="AZR220" s="24"/>
      <c r="AZS220" s="24"/>
      <c r="AZT220" s="24"/>
      <c r="AZU220" s="24"/>
      <c r="AZV220" s="24"/>
      <c r="AZW220" s="24"/>
      <c r="AZX220" s="24"/>
      <c r="AZY220" s="24"/>
      <c r="AZZ220" s="24"/>
      <c r="BAA220" s="24"/>
      <c r="BAB220" s="24"/>
      <c r="BAC220" s="24"/>
      <c r="BAD220" s="24"/>
      <c r="BAE220" s="24"/>
      <c r="BAF220" s="24"/>
      <c r="BAG220" s="24"/>
      <c r="BAH220" s="24"/>
      <c r="BAI220" s="24"/>
      <c r="BAJ220" s="24"/>
      <c r="BAK220" s="24"/>
      <c r="BAL220" s="24"/>
      <c r="BAM220" s="24"/>
      <c r="BAN220" s="24"/>
      <c r="BAO220" s="24"/>
      <c r="BAP220" s="24"/>
      <c r="BAQ220" s="24"/>
      <c r="BAR220" s="24"/>
      <c r="BAS220" s="24"/>
      <c r="BAT220" s="24"/>
      <c r="BAU220" s="24"/>
      <c r="BAV220" s="24"/>
      <c r="BAW220" s="24"/>
      <c r="BAX220" s="24"/>
      <c r="BAY220" s="24"/>
      <c r="BAZ220" s="24"/>
      <c r="BBA220" s="24"/>
      <c r="BBB220" s="24"/>
      <c r="BBC220" s="24"/>
      <c r="BBD220" s="24"/>
      <c r="BBE220" s="24"/>
      <c r="BBF220" s="24"/>
      <c r="BBG220" s="24"/>
      <c r="BBH220" s="24"/>
      <c r="BBI220" s="24"/>
      <c r="BBJ220" s="24"/>
      <c r="BBK220" s="24"/>
      <c r="BBL220" s="24"/>
      <c r="BBM220" s="24"/>
      <c r="BBN220" s="24"/>
      <c r="BBO220" s="24"/>
      <c r="BBP220" s="24"/>
      <c r="BBQ220" s="24"/>
      <c r="BBR220" s="24"/>
      <c r="BBS220" s="24"/>
      <c r="BBT220" s="24"/>
      <c r="BBU220" s="24"/>
      <c r="BBV220" s="24"/>
      <c r="BBW220" s="24"/>
      <c r="BBX220" s="24"/>
      <c r="BBY220" s="24"/>
      <c r="BBZ220" s="24"/>
      <c r="BCA220" s="24"/>
      <c r="BCB220" s="24"/>
      <c r="BCC220" s="24"/>
      <c r="BCD220" s="24"/>
      <c r="BCE220" s="24"/>
      <c r="BCF220" s="24"/>
      <c r="BCG220" s="24"/>
      <c r="BCH220" s="24"/>
      <c r="BCI220" s="24"/>
      <c r="BCJ220" s="24"/>
      <c r="BCK220" s="24"/>
      <c r="BCL220" s="24"/>
      <c r="BCM220" s="24"/>
      <c r="BCN220" s="24"/>
      <c r="BCO220" s="24"/>
      <c r="BCP220" s="24"/>
      <c r="BCQ220" s="24"/>
      <c r="BCR220" s="24"/>
      <c r="BCS220" s="24"/>
      <c r="BCT220" s="24"/>
      <c r="BCU220" s="24"/>
      <c r="BCV220" s="24"/>
      <c r="BCW220" s="24"/>
      <c r="BCX220" s="24"/>
      <c r="BCY220" s="24"/>
      <c r="BCZ220" s="24"/>
      <c r="BDA220" s="24"/>
      <c r="BDB220" s="24"/>
      <c r="BDC220" s="24"/>
      <c r="BDD220" s="24"/>
      <c r="BDE220" s="24"/>
      <c r="BDF220" s="24"/>
      <c r="BDG220" s="24"/>
      <c r="BDH220" s="24"/>
      <c r="BDI220" s="24"/>
      <c r="BDJ220" s="24"/>
      <c r="BDK220" s="24"/>
      <c r="BDL220" s="24"/>
      <c r="BDM220" s="24"/>
      <c r="BDN220" s="24"/>
      <c r="BDO220" s="24"/>
      <c r="BDP220" s="24"/>
      <c r="BDQ220" s="24"/>
      <c r="BDR220" s="24"/>
      <c r="BDS220" s="24"/>
      <c r="BDT220" s="24"/>
      <c r="BDU220" s="24"/>
      <c r="BDV220" s="24"/>
      <c r="BDW220" s="24"/>
      <c r="BDX220" s="24"/>
      <c r="BDY220" s="24"/>
      <c r="BDZ220" s="24"/>
      <c r="BEA220" s="24"/>
      <c r="BEB220" s="24"/>
      <c r="BEC220" s="24"/>
      <c r="BED220" s="24"/>
      <c r="BEE220" s="24"/>
      <c r="BEF220" s="24"/>
      <c r="BEG220" s="24"/>
      <c r="BEH220" s="24"/>
      <c r="BEI220" s="24"/>
      <c r="BEJ220" s="24"/>
      <c r="BEK220" s="24"/>
      <c r="BEL220" s="24"/>
      <c r="BEM220" s="24"/>
      <c r="BEN220" s="24"/>
      <c r="BEO220" s="24"/>
      <c r="BEP220" s="24"/>
      <c r="BEQ220" s="24"/>
      <c r="BER220" s="24"/>
      <c r="BES220" s="24"/>
      <c r="BET220" s="24"/>
      <c r="BEU220" s="24"/>
      <c r="BEV220" s="24"/>
      <c r="BEW220" s="24"/>
      <c r="BEX220" s="24"/>
      <c r="BEY220" s="24"/>
      <c r="BEZ220" s="24"/>
      <c r="BFA220" s="24"/>
      <c r="BFB220" s="24"/>
      <c r="BFC220" s="24"/>
      <c r="BFD220" s="24"/>
      <c r="BFE220" s="24"/>
      <c r="BFF220" s="24"/>
      <c r="BFG220" s="24"/>
      <c r="BFH220" s="24"/>
      <c r="BFI220" s="24"/>
      <c r="BFJ220" s="24"/>
      <c r="BFK220" s="24"/>
      <c r="BFL220" s="24"/>
      <c r="BFM220" s="24"/>
      <c r="BFN220" s="24"/>
      <c r="BFO220" s="24"/>
      <c r="BFP220" s="24"/>
      <c r="BFQ220" s="24"/>
      <c r="BFR220" s="24"/>
      <c r="BFS220" s="24"/>
      <c r="BFT220" s="24"/>
      <c r="BFU220" s="24"/>
      <c r="BFV220" s="24"/>
      <c r="BFW220" s="24"/>
      <c r="BFX220" s="24"/>
      <c r="BFY220" s="24"/>
      <c r="BFZ220" s="24"/>
      <c r="BGA220" s="24"/>
      <c r="BGB220" s="24"/>
      <c r="BGC220" s="24"/>
      <c r="BGD220" s="24"/>
      <c r="BGE220" s="24"/>
      <c r="BGF220" s="24"/>
      <c r="BGG220" s="24"/>
      <c r="BGH220" s="24"/>
      <c r="BGI220" s="24"/>
      <c r="BGJ220" s="24"/>
      <c r="BGK220" s="24"/>
      <c r="BGL220" s="24"/>
      <c r="BGM220" s="24"/>
      <c r="BGN220" s="24"/>
      <c r="BGO220" s="24"/>
      <c r="BGP220" s="24"/>
      <c r="BGQ220" s="24"/>
      <c r="BGR220" s="24"/>
      <c r="BGS220" s="24"/>
      <c r="BGT220" s="24"/>
      <c r="BGU220" s="24"/>
      <c r="BGV220" s="24"/>
      <c r="BGW220" s="24"/>
      <c r="BGX220" s="24"/>
      <c r="BGY220" s="24"/>
      <c r="BGZ220" s="24"/>
      <c r="BHA220" s="24"/>
      <c r="BHB220" s="24"/>
      <c r="BHC220" s="24"/>
      <c r="BHD220" s="24"/>
      <c r="BHE220" s="24"/>
      <c r="BHF220" s="24"/>
      <c r="BHG220" s="24"/>
      <c r="BHH220" s="24"/>
      <c r="BHI220" s="24"/>
      <c r="BHJ220" s="24"/>
      <c r="BHK220" s="24"/>
      <c r="BHL220" s="24"/>
      <c r="BHM220" s="24"/>
      <c r="BHN220" s="24"/>
      <c r="BHO220" s="24"/>
      <c r="BHP220" s="24"/>
      <c r="BHQ220" s="24"/>
      <c r="BHR220" s="24"/>
      <c r="BHS220" s="24"/>
      <c r="BHT220" s="24"/>
      <c r="BHU220" s="24"/>
      <c r="BHV220" s="24"/>
      <c r="BHW220" s="24"/>
      <c r="BHX220" s="24"/>
      <c r="BHY220" s="24"/>
      <c r="BHZ220" s="24"/>
      <c r="BIA220" s="24"/>
      <c r="BIB220" s="24"/>
      <c r="BIC220" s="24"/>
      <c r="BID220" s="24"/>
      <c r="BIE220" s="24"/>
      <c r="BIF220" s="24"/>
      <c r="BIG220" s="24"/>
      <c r="BIH220" s="24"/>
      <c r="BII220" s="24"/>
      <c r="BIJ220" s="24"/>
      <c r="BIK220" s="24"/>
      <c r="BIL220" s="24"/>
      <c r="BIM220" s="24"/>
      <c r="BIN220" s="24"/>
      <c r="BIO220" s="24"/>
      <c r="BIP220" s="24"/>
      <c r="BIQ220" s="24"/>
      <c r="BIR220" s="24"/>
      <c r="BIS220" s="24"/>
      <c r="BIT220" s="24"/>
      <c r="BIU220" s="24"/>
      <c r="BIV220" s="24"/>
      <c r="BIW220" s="24"/>
      <c r="BIX220" s="24"/>
      <c r="BIY220" s="24"/>
      <c r="BIZ220" s="24"/>
      <c r="BJA220" s="24"/>
      <c r="BJB220" s="24"/>
      <c r="BJC220" s="24"/>
      <c r="BJD220" s="24"/>
      <c r="BJE220" s="24"/>
      <c r="BJF220" s="24"/>
      <c r="BJG220" s="24"/>
      <c r="BJH220" s="24"/>
      <c r="BJI220" s="24"/>
      <c r="BJJ220" s="24"/>
      <c r="BJK220" s="24"/>
      <c r="BJL220" s="24"/>
      <c r="BJM220" s="24"/>
      <c r="BJN220" s="24"/>
      <c r="BJO220" s="24"/>
      <c r="BJP220" s="24"/>
      <c r="BJQ220" s="24"/>
      <c r="BJR220" s="24"/>
      <c r="BJS220" s="24"/>
      <c r="BJT220" s="24"/>
      <c r="BJU220" s="24"/>
      <c r="BJV220" s="24"/>
      <c r="BJW220" s="24"/>
      <c r="BJX220" s="24"/>
      <c r="BJY220" s="24"/>
      <c r="BJZ220" s="24"/>
      <c r="BKA220" s="24"/>
      <c r="BKB220" s="24"/>
      <c r="BKC220" s="24"/>
      <c r="BKD220" s="24"/>
      <c r="BKE220" s="24"/>
      <c r="BKF220" s="24"/>
      <c r="BKG220" s="24"/>
      <c r="BKH220" s="24"/>
      <c r="BKI220" s="24"/>
      <c r="BKJ220" s="24"/>
      <c r="BKK220" s="24"/>
      <c r="BKL220" s="24"/>
      <c r="BKM220" s="24"/>
      <c r="BKN220" s="24"/>
      <c r="BKO220" s="24"/>
      <c r="BKP220" s="24"/>
      <c r="BKQ220" s="24"/>
      <c r="BKR220" s="24"/>
      <c r="BKS220" s="24"/>
      <c r="BKT220" s="24"/>
      <c r="BKU220" s="24"/>
      <c r="BKV220" s="24"/>
      <c r="BKW220" s="24"/>
      <c r="BKX220" s="24"/>
      <c r="BKY220" s="24"/>
      <c r="BKZ220" s="24"/>
      <c r="BLA220" s="24"/>
      <c r="BLB220" s="24"/>
      <c r="BLC220" s="24"/>
      <c r="BLD220" s="24"/>
      <c r="BLE220" s="24"/>
      <c r="BLF220" s="24"/>
      <c r="BLG220" s="24"/>
      <c r="BLH220" s="24"/>
      <c r="BLI220" s="24"/>
      <c r="BLJ220" s="24"/>
      <c r="BLK220" s="24"/>
      <c r="BLL220" s="24"/>
      <c r="BLM220" s="24"/>
      <c r="BLN220" s="24"/>
      <c r="BLO220" s="24"/>
      <c r="BLP220" s="24"/>
      <c r="BLQ220" s="24"/>
      <c r="BLR220" s="24"/>
      <c r="BLS220" s="24"/>
      <c r="BLT220" s="24"/>
      <c r="BLU220" s="24"/>
      <c r="BLV220" s="24"/>
      <c r="BLW220" s="24"/>
      <c r="BLX220" s="24"/>
      <c r="BLY220" s="24"/>
      <c r="BLZ220" s="24"/>
      <c r="BMA220" s="24"/>
      <c r="BMB220" s="24"/>
      <c r="BMC220" s="24"/>
      <c r="BMD220" s="24"/>
      <c r="BME220" s="24"/>
      <c r="BMF220" s="24"/>
      <c r="BMG220" s="24"/>
      <c r="BMH220" s="24"/>
      <c r="BMI220" s="24"/>
      <c r="BMJ220" s="24"/>
      <c r="BMK220" s="24"/>
      <c r="BML220" s="24"/>
      <c r="BMM220" s="24"/>
      <c r="BMN220" s="24"/>
      <c r="BMO220" s="24"/>
      <c r="BMP220" s="24"/>
      <c r="BMQ220" s="24"/>
      <c r="BMR220" s="24"/>
      <c r="BMS220" s="24"/>
      <c r="BMT220" s="24"/>
      <c r="BMU220" s="24"/>
      <c r="BMV220" s="24"/>
      <c r="BMW220" s="24"/>
      <c r="BMX220" s="24"/>
      <c r="BMY220" s="24"/>
      <c r="BMZ220" s="24"/>
      <c r="BNA220" s="24"/>
      <c r="BNB220" s="24"/>
      <c r="BNC220" s="24"/>
      <c r="BND220" s="24"/>
      <c r="BNE220" s="24"/>
      <c r="BNF220" s="24"/>
      <c r="BNG220" s="24"/>
      <c r="BNH220" s="24"/>
      <c r="BNI220" s="24"/>
      <c r="BNJ220" s="24"/>
      <c r="BNK220" s="24"/>
      <c r="BNL220" s="24"/>
      <c r="BNM220" s="24"/>
      <c r="BNN220" s="24"/>
      <c r="BNO220" s="24"/>
      <c r="BNP220" s="24"/>
      <c r="BNQ220" s="24"/>
      <c r="BNR220" s="24"/>
      <c r="BNS220" s="24"/>
      <c r="BNT220" s="24"/>
      <c r="BNU220" s="24"/>
      <c r="BNV220" s="24"/>
      <c r="BNW220" s="24"/>
      <c r="BNX220" s="24"/>
      <c r="BNY220" s="24"/>
      <c r="BNZ220" s="24"/>
      <c r="BOA220" s="24"/>
      <c r="BOB220" s="24"/>
      <c r="BOC220" s="24"/>
      <c r="BOD220" s="24"/>
      <c r="BOE220" s="24"/>
      <c r="BOF220" s="24"/>
      <c r="BOG220" s="24"/>
      <c r="BOH220" s="24"/>
      <c r="BOI220" s="24"/>
      <c r="BOJ220" s="24"/>
      <c r="BOK220" s="24"/>
      <c r="BOL220" s="24"/>
      <c r="BOM220" s="24"/>
      <c r="BON220" s="24"/>
      <c r="BOO220" s="24"/>
      <c r="BOP220" s="24"/>
      <c r="BOQ220" s="24"/>
      <c r="BOR220" s="24"/>
      <c r="BOS220" s="24"/>
      <c r="BOT220" s="24"/>
      <c r="BOU220" s="24"/>
      <c r="BOV220" s="24"/>
      <c r="BOW220" s="24"/>
      <c r="BOX220" s="24"/>
      <c r="BOY220" s="24"/>
      <c r="BOZ220" s="24"/>
      <c r="BPA220" s="24"/>
      <c r="BPB220" s="24"/>
      <c r="BPC220" s="24"/>
      <c r="BPD220" s="24"/>
      <c r="BPE220" s="24"/>
      <c r="BPF220" s="24"/>
      <c r="BPG220" s="24"/>
      <c r="BPH220" s="24"/>
      <c r="BPI220" s="24"/>
      <c r="BPJ220" s="24"/>
      <c r="BPK220" s="24"/>
      <c r="BPL220" s="24"/>
      <c r="BPM220" s="24"/>
      <c r="BPN220" s="24"/>
      <c r="BPO220" s="24"/>
      <c r="BPP220" s="24"/>
      <c r="BPQ220" s="24"/>
      <c r="BPR220" s="24"/>
      <c r="BPS220" s="24"/>
      <c r="BPT220" s="24"/>
      <c r="BPU220" s="24"/>
      <c r="BPV220" s="24"/>
      <c r="BPW220" s="24"/>
      <c r="BPX220" s="24"/>
      <c r="BPY220" s="24"/>
      <c r="BPZ220" s="24"/>
      <c r="BQA220" s="24"/>
      <c r="BQB220" s="24"/>
      <c r="BQC220" s="24"/>
      <c r="BQD220" s="24"/>
      <c r="BQE220" s="24"/>
      <c r="BQF220" s="24"/>
      <c r="BQG220" s="24"/>
      <c r="BQH220" s="24"/>
      <c r="BQI220" s="24"/>
      <c r="BQJ220" s="24"/>
      <c r="BQK220" s="24"/>
      <c r="BQL220" s="24"/>
      <c r="BQM220" s="24"/>
      <c r="BQN220" s="24"/>
      <c r="BQO220" s="24"/>
      <c r="BQP220" s="24"/>
      <c r="BQQ220" s="24"/>
      <c r="BQR220" s="24"/>
      <c r="BQS220" s="24"/>
      <c r="BQT220" s="24"/>
      <c r="BQU220" s="24"/>
      <c r="BQV220" s="24"/>
      <c r="BQW220" s="24"/>
      <c r="BQX220" s="24"/>
      <c r="BQY220" s="24"/>
      <c r="BQZ220" s="24"/>
      <c r="BRA220" s="24"/>
      <c r="BRB220" s="24"/>
      <c r="BRC220" s="24"/>
      <c r="BRD220" s="24"/>
      <c r="BRE220" s="24"/>
      <c r="BRF220" s="24"/>
      <c r="BRG220" s="24"/>
      <c r="BRH220" s="24"/>
      <c r="BRI220" s="24"/>
      <c r="BRJ220" s="24"/>
      <c r="BRK220" s="24"/>
      <c r="BRL220" s="24"/>
      <c r="BRM220" s="24"/>
      <c r="BRN220" s="24"/>
      <c r="BRO220" s="24"/>
      <c r="BRP220" s="24"/>
      <c r="BRQ220" s="24"/>
      <c r="BRR220" s="24"/>
      <c r="BRS220" s="24"/>
      <c r="BRT220" s="24"/>
      <c r="BRU220" s="24"/>
      <c r="BRV220" s="24"/>
      <c r="BRW220" s="24"/>
      <c r="BRX220" s="24"/>
      <c r="BRY220" s="24"/>
      <c r="BRZ220" s="24"/>
      <c r="BSA220" s="24"/>
      <c r="BSB220" s="24"/>
      <c r="BSC220" s="24"/>
      <c r="BSD220" s="24"/>
      <c r="BSE220" s="24"/>
      <c r="BSF220" s="24"/>
      <c r="BSG220" s="24"/>
      <c r="BSH220" s="24"/>
      <c r="BSI220" s="24"/>
      <c r="BSJ220" s="24"/>
      <c r="BSK220" s="24"/>
      <c r="BSL220" s="24"/>
      <c r="BSM220" s="24"/>
      <c r="BSN220" s="24"/>
      <c r="BSO220" s="24"/>
      <c r="BSP220" s="24"/>
      <c r="BSQ220" s="24"/>
      <c r="BSR220" s="24"/>
      <c r="BSS220" s="24"/>
      <c r="BST220" s="24"/>
      <c r="BSU220" s="24"/>
      <c r="BSV220" s="24"/>
      <c r="BSW220" s="24"/>
      <c r="BSX220" s="24"/>
      <c r="BSY220" s="24"/>
      <c r="BSZ220" s="24"/>
      <c r="BTA220" s="24"/>
      <c r="BTB220" s="24"/>
      <c r="BTC220" s="24"/>
      <c r="BTD220" s="24"/>
      <c r="BTE220" s="24"/>
      <c r="BTF220" s="24"/>
      <c r="BTG220" s="24"/>
      <c r="BTH220" s="24"/>
      <c r="BTI220" s="24"/>
      <c r="BTJ220" s="24"/>
      <c r="BTK220" s="24"/>
      <c r="BTL220" s="24"/>
      <c r="BTM220" s="24"/>
      <c r="BTN220" s="24"/>
      <c r="BTO220" s="24"/>
      <c r="BTP220" s="24"/>
      <c r="BTQ220" s="24"/>
      <c r="BTR220" s="24"/>
      <c r="BTS220" s="24"/>
      <c r="BTT220" s="24"/>
      <c r="BTU220" s="24"/>
      <c r="BTV220" s="24"/>
      <c r="BTW220" s="24"/>
      <c r="BTX220" s="24"/>
      <c r="BTY220" s="24"/>
      <c r="BTZ220" s="24"/>
      <c r="BUA220" s="24"/>
      <c r="BUB220" s="24"/>
      <c r="BUC220" s="24"/>
      <c r="BUD220" s="24"/>
      <c r="BUE220" s="24"/>
      <c r="BUF220" s="24"/>
      <c r="BUG220" s="24"/>
      <c r="BUH220" s="24"/>
      <c r="BUI220" s="24"/>
      <c r="BUJ220" s="24"/>
      <c r="BUK220" s="24"/>
      <c r="BUL220" s="24"/>
      <c r="BUM220" s="24"/>
      <c r="BUN220" s="24"/>
      <c r="BUO220" s="24"/>
      <c r="BUP220" s="24"/>
      <c r="BUQ220" s="24"/>
      <c r="BUR220" s="24"/>
      <c r="BUS220" s="24"/>
      <c r="BUT220" s="24"/>
      <c r="BUU220" s="24"/>
      <c r="BUV220" s="24"/>
      <c r="BUW220" s="24"/>
      <c r="BUX220" s="24"/>
      <c r="BUY220" s="24"/>
      <c r="BUZ220" s="24"/>
      <c r="BVA220" s="24"/>
      <c r="BVB220" s="24"/>
      <c r="BVC220" s="24"/>
      <c r="BVD220" s="24"/>
      <c r="BVE220" s="24"/>
      <c r="BVF220" s="24"/>
      <c r="BVG220" s="24"/>
      <c r="BVH220" s="24"/>
      <c r="BVI220" s="24"/>
      <c r="BVJ220" s="24"/>
      <c r="BVK220" s="24"/>
      <c r="BVL220" s="24"/>
      <c r="BVM220" s="24"/>
      <c r="BVN220" s="24"/>
      <c r="BVO220" s="24"/>
      <c r="BVP220" s="24"/>
      <c r="BVQ220" s="24"/>
      <c r="BVR220" s="24"/>
      <c r="BVS220" s="24"/>
      <c r="BVT220" s="24"/>
      <c r="BVU220" s="24"/>
      <c r="BVV220" s="24"/>
      <c r="BVW220" s="24"/>
      <c r="BVX220" s="24"/>
      <c r="BVY220" s="24"/>
      <c r="BVZ220" s="24"/>
      <c r="BWA220" s="24"/>
      <c r="BWB220" s="24"/>
      <c r="BWC220" s="24"/>
      <c r="BWD220" s="24"/>
      <c r="BWE220" s="24"/>
      <c r="BWF220" s="24"/>
      <c r="BWG220" s="24"/>
      <c r="BWH220" s="24"/>
      <c r="BWI220" s="24"/>
      <c r="BWJ220" s="24"/>
      <c r="BWK220" s="24"/>
      <c r="BWL220" s="24"/>
      <c r="BWM220" s="24"/>
      <c r="BWN220" s="24"/>
      <c r="BWO220" s="24"/>
      <c r="BWP220" s="24"/>
      <c r="BWQ220" s="24"/>
      <c r="BWR220" s="24"/>
      <c r="BWS220" s="24"/>
      <c r="BWT220" s="24"/>
      <c r="BWU220" s="24"/>
      <c r="BWV220" s="24"/>
      <c r="BWW220" s="24"/>
      <c r="BWX220" s="24"/>
      <c r="BWY220" s="24"/>
      <c r="BWZ220" s="24"/>
      <c r="BXA220" s="24"/>
      <c r="BXB220" s="24"/>
      <c r="BXC220" s="24"/>
      <c r="BXD220" s="24"/>
      <c r="BXE220" s="24"/>
      <c r="BXF220" s="24"/>
      <c r="BXG220" s="24"/>
      <c r="BXH220" s="24"/>
      <c r="BXI220" s="24"/>
      <c r="BXJ220" s="24"/>
      <c r="BXK220" s="24"/>
      <c r="BXL220" s="24"/>
      <c r="BXM220" s="24"/>
      <c r="BXN220" s="24"/>
      <c r="BXO220" s="24"/>
      <c r="BXP220" s="24"/>
      <c r="BXQ220" s="24"/>
      <c r="BXR220" s="24"/>
      <c r="BXS220" s="24"/>
      <c r="BXT220" s="24"/>
      <c r="BXU220" s="24"/>
      <c r="BXV220" s="24"/>
      <c r="BXW220" s="24"/>
      <c r="BXX220" s="24"/>
      <c r="BXY220" s="24"/>
      <c r="BXZ220" s="24"/>
      <c r="BYA220" s="24"/>
      <c r="BYB220" s="24"/>
      <c r="BYC220" s="24"/>
      <c r="BYD220" s="24"/>
      <c r="BYE220" s="24"/>
      <c r="BYF220" s="24"/>
      <c r="BYG220" s="24"/>
      <c r="BYH220" s="24"/>
      <c r="BYI220" s="24"/>
      <c r="BYJ220" s="24"/>
      <c r="BYK220" s="24"/>
      <c r="BYL220" s="24"/>
      <c r="BYM220" s="24"/>
      <c r="BYN220" s="24"/>
      <c r="BYO220" s="24"/>
      <c r="BYP220" s="24"/>
      <c r="BYQ220" s="24"/>
      <c r="BYR220" s="24"/>
      <c r="BYS220" s="24"/>
      <c r="BYT220" s="24"/>
      <c r="BYU220" s="24"/>
      <c r="BYV220" s="24"/>
      <c r="BYW220" s="24"/>
      <c r="BYX220" s="24"/>
      <c r="BYY220" s="24"/>
      <c r="BYZ220" s="24"/>
      <c r="BZA220" s="24"/>
      <c r="BZB220" s="24"/>
      <c r="BZC220" s="24"/>
      <c r="BZD220" s="24"/>
      <c r="BZE220" s="24"/>
      <c r="BZF220" s="24"/>
      <c r="BZG220" s="24"/>
      <c r="BZH220" s="24"/>
      <c r="BZI220" s="24"/>
      <c r="BZJ220" s="24"/>
      <c r="BZK220" s="24"/>
      <c r="BZL220" s="24"/>
      <c r="BZM220" s="24"/>
      <c r="BZN220" s="24"/>
      <c r="BZO220" s="24"/>
      <c r="BZP220" s="24"/>
      <c r="BZQ220" s="24"/>
      <c r="BZR220" s="24"/>
      <c r="BZS220" s="24"/>
      <c r="BZT220" s="24"/>
      <c r="BZU220" s="24"/>
      <c r="BZV220" s="24"/>
      <c r="BZW220" s="24"/>
      <c r="BZX220" s="24"/>
      <c r="BZY220" s="24"/>
      <c r="BZZ220" s="24"/>
      <c r="CAA220" s="24"/>
      <c r="CAB220" s="24"/>
      <c r="CAC220" s="24"/>
      <c r="CAD220" s="24"/>
      <c r="CAE220" s="24"/>
      <c r="CAF220" s="24"/>
      <c r="CAG220" s="24"/>
      <c r="CAH220" s="24"/>
      <c r="CAI220" s="24"/>
      <c r="CAJ220" s="24"/>
      <c r="CAK220" s="24"/>
      <c r="CAL220" s="24"/>
      <c r="CAM220" s="24"/>
      <c r="CAN220" s="24"/>
      <c r="CAO220" s="24"/>
      <c r="CAP220" s="24"/>
      <c r="CAQ220" s="24"/>
      <c r="CAR220" s="24"/>
      <c r="CAS220" s="24"/>
      <c r="CAT220" s="24"/>
      <c r="CAU220" s="24"/>
      <c r="CAV220" s="24"/>
      <c r="CAW220" s="24"/>
      <c r="CAX220" s="24"/>
      <c r="CAY220" s="24"/>
      <c r="CAZ220" s="24"/>
      <c r="CBA220" s="24"/>
      <c r="CBB220" s="24"/>
      <c r="CBC220" s="24"/>
      <c r="CBD220" s="24"/>
      <c r="CBE220" s="24"/>
      <c r="CBF220" s="24"/>
      <c r="CBG220" s="24"/>
      <c r="CBH220" s="24"/>
      <c r="CBI220" s="24"/>
      <c r="CBJ220" s="24"/>
      <c r="CBK220" s="24"/>
      <c r="CBL220" s="24"/>
      <c r="CBM220" s="24"/>
      <c r="CBN220" s="24"/>
      <c r="CBO220" s="24"/>
      <c r="CBP220" s="24"/>
      <c r="CBQ220" s="24"/>
      <c r="CBR220" s="24"/>
      <c r="CBS220" s="24"/>
      <c r="CBT220" s="24"/>
      <c r="CBU220" s="24"/>
      <c r="CBV220" s="24"/>
      <c r="CBW220" s="24"/>
      <c r="CBX220" s="24"/>
      <c r="CBY220" s="24"/>
      <c r="CBZ220" s="24"/>
      <c r="CCA220" s="24"/>
      <c r="CCB220" s="24"/>
      <c r="CCC220" s="24"/>
      <c r="CCD220" s="24"/>
      <c r="CCE220" s="24"/>
      <c r="CCF220" s="24"/>
      <c r="CCG220" s="24"/>
      <c r="CCH220" s="24"/>
      <c r="CCI220" s="24"/>
      <c r="CCJ220" s="24"/>
      <c r="CCK220" s="24"/>
      <c r="CCL220" s="24"/>
      <c r="CCM220" s="24"/>
      <c r="CCN220" s="24"/>
      <c r="CCO220" s="24"/>
      <c r="CCP220" s="24"/>
      <c r="CCQ220" s="24"/>
      <c r="CCR220" s="24"/>
      <c r="CCS220" s="24"/>
      <c r="CCT220" s="24"/>
      <c r="CCU220" s="24"/>
      <c r="CCV220" s="24"/>
      <c r="CCW220" s="24"/>
      <c r="CCX220" s="24"/>
      <c r="CCY220" s="24"/>
      <c r="CCZ220" s="24"/>
      <c r="CDA220" s="24"/>
      <c r="CDB220" s="24"/>
      <c r="CDC220" s="24"/>
      <c r="CDD220" s="24"/>
      <c r="CDE220" s="24"/>
      <c r="CDF220" s="24"/>
      <c r="CDG220" s="24"/>
      <c r="CDH220" s="24"/>
      <c r="CDI220" s="24"/>
      <c r="CDJ220" s="24"/>
      <c r="CDK220" s="24"/>
      <c r="CDL220" s="24"/>
      <c r="CDM220" s="24"/>
      <c r="CDN220" s="24"/>
      <c r="CDO220" s="24"/>
      <c r="CDP220" s="24"/>
      <c r="CDQ220" s="24"/>
      <c r="CDR220" s="24"/>
      <c r="CDS220" s="24"/>
      <c r="CDT220" s="24"/>
      <c r="CDU220" s="24"/>
      <c r="CDV220" s="24"/>
      <c r="CDW220" s="24"/>
      <c r="CDX220" s="24"/>
      <c r="CDY220" s="24"/>
      <c r="CDZ220" s="24"/>
      <c r="CEA220" s="24"/>
      <c r="CEB220" s="24"/>
      <c r="CEC220" s="24"/>
      <c r="CED220" s="24"/>
      <c r="CEE220" s="24"/>
      <c r="CEF220" s="24"/>
      <c r="CEG220" s="24"/>
      <c r="CEH220" s="24"/>
      <c r="CEI220" s="24"/>
      <c r="CEJ220" s="24"/>
      <c r="CEK220" s="24"/>
      <c r="CEL220" s="24"/>
      <c r="CEM220" s="24"/>
      <c r="CEN220" s="24"/>
      <c r="CEO220" s="24"/>
      <c r="CEP220" s="24"/>
      <c r="CEQ220" s="24"/>
      <c r="CER220" s="24"/>
      <c r="CES220" s="24"/>
      <c r="CET220" s="24"/>
      <c r="CEU220" s="24"/>
      <c r="CEV220" s="24"/>
      <c r="CEW220" s="24"/>
      <c r="CEX220" s="24"/>
      <c r="CEY220" s="24"/>
      <c r="CEZ220" s="24"/>
      <c r="CFA220" s="24"/>
      <c r="CFB220" s="24"/>
      <c r="CFC220" s="24"/>
      <c r="CFD220" s="24"/>
      <c r="CFE220" s="24"/>
      <c r="CFF220" s="24"/>
      <c r="CFG220" s="24"/>
      <c r="CFH220" s="24"/>
      <c r="CFI220" s="24"/>
      <c r="CFJ220" s="24"/>
      <c r="CFK220" s="24"/>
      <c r="CFL220" s="24"/>
      <c r="CFM220" s="24"/>
      <c r="CFN220" s="24"/>
      <c r="CFO220" s="24"/>
      <c r="CFP220" s="33"/>
      <c r="CFQ220" s="33"/>
      <c r="CFR220" s="33"/>
      <c r="CFS220" s="31"/>
      <c r="CFT220" s="24"/>
      <c r="CFU220" s="24"/>
      <c r="CFV220" s="24"/>
      <c r="CFW220" s="24"/>
      <c r="CFX220" s="24"/>
      <c r="CFY220" s="24"/>
      <c r="CFZ220" s="24"/>
      <c r="CGA220" s="24"/>
      <c r="CGB220" s="24"/>
      <c r="CGC220" s="24"/>
      <c r="CGD220" s="24"/>
      <c r="CGE220" s="24"/>
      <c r="CGF220" s="24"/>
      <c r="CGG220" s="24"/>
      <c r="CGH220" s="24"/>
      <c r="CGI220" s="24"/>
      <c r="CGJ220" s="24"/>
      <c r="CGK220" s="24"/>
      <c r="CGL220" s="24"/>
      <c r="CGM220" s="24"/>
      <c r="CGN220" s="24"/>
      <c r="CGO220" s="24"/>
      <c r="CGP220" s="24"/>
      <c r="CGQ220" s="24"/>
      <c r="CGR220" s="24"/>
      <c r="CGS220" s="24"/>
      <c r="CGT220" s="24"/>
      <c r="CGU220" s="24"/>
      <c r="CGV220" s="24"/>
      <c r="CGW220" s="24"/>
      <c r="CGX220" s="24"/>
      <c r="CGY220" s="24"/>
      <c r="CGZ220" s="24"/>
      <c r="CHA220" s="24"/>
      <c r="CHB220" s="24"/>
      <c r="CHC220" s="24"/>
      <c r="CHD220" s="24"/>
      <c r="CHE220" s="24"/>
      <c r="CHF220" s="24"/>
      <c r="CHG220" s="24"/>
      <c r="CHH220" s="24"/>
      <c r="CHI220" s="24"/>
      <c r="CHJ220" s="24"/>
      <c r="CHK220" s="24"/>
      <c r="CHL220" s="24"/>
      <c r="CHM220" s="24"/>
      <c r="CHN220" s="24"/>
      <c r="CHO220" s="24"/>
      <c r="CHP220" s="24"/>
      <c r="CHQ220" s="24"/>
      <c r="CHR220" s="24"/>
      <c r="CHS220" s="24"/>
      <c r="CHT220" s="24"/>
      <c r="CHU220" s="24"/>
      <c r="CHV220" s="24"/>
      <c r="CHW220" s="24"/>
      <c r="CHX220" s="24"/>
      <c r="CHY220" s="24"/>
      <c r="CHZ220" s="24"/>
      <c r="CIA220" s="24"/>
      <c r="CIB220" s="24"/>
      <c r="CIC220" s="24"/>
      <c r="CID220" s="24"/>
      <c r="CIE220" s="24"/>
      <c r="CIF220" s="24"/>
      <c r="CIG220" s="24"/>
      <c r="CIH220" s="24"/>
      <c r="CII220" s="24"/>
    </row>
    <row r="221" spans="1:2271">
      <c r="A221" s="66"/>
      <c r="B221" s="30"/>
      <c r="D221" s="1">
        <v>1</v>
      </c>
      <c r="H221" s="107">
        <f>LARGE((M221,Q221,U221,Y221,CK221,AC221,AG221,AK221,AO221,AS221,AW221,BA221,BE221,BI221,BM221,BQ221,BU221,BY221,CC221,CG221),1)+LARGE((M221,Q221,U221,Y221,CK221,AC221,AG221,AK221,AO221,AS221,AW221,BA221,BE221,BI221,BM221,BQ221,BU221,BY221,CC221,CG221),2)+LARGE((M221,Q221,U221,Y221,CK221,AC221,AG221,AK221,AO221,AS221,AW221,BA221,BE221,BI221,BM221,BQ221,BU221,BY221,CC221,CG221),3)+LARGE((M221,Q221,U221,Y221,CK221,AC221,AG221,AK221,AO221,AS221,AW221,BA221,BE221,BI221,BM221,BQ221,BU221,BY221,CC221,CG221),4)+LARGE((M221,Q221,U221,Y221,CK221,AC221,AG221,AK221,AO221,AS221,AW221,BA221,BE221,BI221,BM221,BQ221,BU221,BY221,CC221,CG221),5)</f>
        <v>0</v>
      </c>
      <c r="I221" s="31">
        <f t="shared" si="234"/>
        <v>0</v>
      </c>
      <c r="J221" s="75">
        <f t="shared" si="235"/>
        <v>0</v>
      </c>
      <c r="K221" s="33">
        <f t="shared" si="293"/>
        <v>0</v>
      </c>
      <c r="L221" s="34"/>
      <c r="M221" s="119">
        <f t="shared" si="294"/>
        <v>0</v>
      </c>
      <c r="N221" s="75">
        <f t="shared" si="295"/>
        <v>0</v>
      </c>
      <c r="O221" s="49">
        <f t="shared" si="338"/>
        <v>0</v>
      </c>
      <c r="P221" s="51"/>
      <c r="Q221" s="121"/>
      <c r="R221" s="83"/>
      <c r="S221" s="49">
        <f t="shared" si="339"/>
        <v>0</v>
      </c>
      <c r="T221" s="51"/>
      <c r="U221" s="121"/>
      <c r="V221" s="83"/>
      <c r="W221" s="48">
        <f t="shared" si="296"/>
        <v>6</v>
      </c>
      <c r="X221" s="32"/>
      <c r="Y221" s="119">
        <f t="shared" si="291"/>
        <v>0</v>
      </c>
      <c r="Z221" s="75">
        <f t="shared" si="292"/>
        <v>0</v>
      </c>
      <c r="AA221" s="33">
        <f t="shared" si="297"/>
        <v>4</v>
      </c>
      <c r="AB221" s="34"/>
      <c r="AC221" s="119">
        <f t="shared" si="298"/>
        <v>0</v>
      </c>
      <c r="AD221" s="75">
        <f t="shared" si="299"/>
        <v>0</v>
      </c>
      <c r="AE221" s="51">
        <f t="shared" si="300"/>
        <v>6</v>
      </c>
      <c r="AF221" s="34"/>
      <c r="AG221" s="119">
        <f t="shared" si="301"/>
        <v>0</v>
      </c>
      <c r="AH221" s="75">
        <f t="shared" si="302"/>
        <v>0</v>
      </c>
      <c r="AI221" s="33">
        <f t="shared" si="303"/>
        <v>4</v>
      </c>
      <c r="AJ221" s="34"/>
      <c r="AK221" s="119">
        <f t="shared" si="304"/>
        <v>0</v>
      </c>
      <c r="AL221" s="75">
        <f t="shared" si="305"/>
        <v>0</v>
      </c>
      <c r="AM221" s="34">
        <f t="shared" si="343"/>
        <v>0</v>
      </c>
      <c r="AN221" s="34"/>
      <c r="AO221" s="119">
        <f t="shared" si="306"/>
        <v>0</v>
      </c>
      <c r="AP221" s="75">
        <f t="shared" si="307"/>
        <v>0</v>
      </c>
      <c r="AQ221" s="51">
        <f t="shared" si="340"/>
        <v>4</v>
      </c>
      <c r="AR221" s="34"/>
      <c r="AS221" s="119">
        <f t="shared" si="308"/>
        <v>0</v>
      </c>
      <c r="AT221" s="75">
        <f t="shared" si="309"/>
        <v>0</v>
      </c>
      <c r="AU221" s="34">
        <f t="shared" si="310"/>
        <v>0</v>
      </c>
      <c r="AV221" s="34"/>
      <c r="AW221" s="119">
        <f t="shared" si="311"/>
        <v>0</v>
      </c>
      <c r="AX221" s="75">
        <f t="shared" si="312"/>
        <v>0</v>
      </c>
      <c r="AY221" s="34">
        <f t="shared" si="313"/>
        <v>4</v>
      </c>
      <c r="AZ221" s="34"/>
      <c r="BA221" s="119">
        <f t="shared" si="314"/>
        <v>0</v>
      </c>
      <c r="BB221" s="75">
        <f t="shared" si="315"/>
        <v>0</v>
      </c>
      <c r="BC221" s="51">
        <f t="shared" si="316"/>
        <v>0</v>
      </c>
      <c r="BD221" s="34"/>
      <c r="BE221" s="33"/>
      <c r="BF221" s="75">
        <f t="shared" si="317"/>
        <v>0</v>
      </c>
      <c r="BG221" s="34">
        <f t="shared" si="318"/>
        <v>3</v>
      </c>
      <c r="BH221" s="34"/>
      <c r="BI221" s="119">
        <f t="shared" si="319"/>
        <v>0</v>
      </c>
      <c r="BJ221" s="75">
        <f t="shared" si="320"/>
        <v>0</v>
      </c>
      <c r="BK221" s="34">
        <f t="shared" si="321"/>
        <v>0</v>
      </c>
      <c r="BL221" s="34"/>
      <c r="BM221" s="119">
        <f t="shared" si="322"/>
        <v>0</v>
      </c>
      <c r="BN221" s="75">
        <f t="shared" si="323"/>
        <v>0</v>
      </c>
      <c r="BO221" s="34">
        <f t="shared" si="324"/>
        <v>3</v>
      </c>
      <c r="BP221" s="34"/>
      <c r="BQ221" s="119">
        <f t="shared" si="325"/>
        <v>0</v>
      </c>
      <c r="BR221" s="75">
        <f t="shared" si="326"/>
        <v>0</v>
      </c>
      <c r="BS221" s="33">
        <f t="shared" si="327"/>
        <v>6</v>
      </c>
      <c r="BT221" s="34"/>
      <c r="BU221" s="119">
        <f t="shared" si="328"/>
        <v>0</v>
      </c>
      <c r="BV221" s="75">
        <f t="shared" si="329"/>
        <v>0</v>
      </c>
      <c r="BW221" s="33">
        <f t="shared" si="330"/>
        <v>6</v>
      </c>
      <c r="BX221" s="34"/>
      <c r="BY221" s="119">
        <f t="shared" si="331"/>
        <v>0</v>
      </c>
      <c r="BZ221" s="75">
        <f t="shared" si="332"/>
        <v>0</v>
      </c>
      <c r="CA221" s="34">
        <f t="shared" si="333"/>
        <v>4</v>
      </c>
      <c r="CB221" s="34"/>
      <c r="CC221" s="119">
        <f t="shared" si="334"/>
        <v>0</v>
      </c>
      <c r="CD221" s="75">
        <f t="shared" si="335"/>
        <v>0</v>
      </c>
      <c r="CE221" s="51">
        <f t="shared" si="341"/>
        <v>2</v>
      </c>
      <c r="CF221" s="34"/>
      <c r="CG221" s="119">
        <f t="shared" si="336"/>
        <v>0</v>
      </c>
      <c r="CH221" s="75">
        <f t="shared" si="290"/>
        <v>0</v>
      </c>
      <c r="CI221" s="51">
        <f t="shared" si="342"/>
        <v>0</v>
      </c>
      <c r="CJ221" s="34"/>
      <c r="CK221" s="119">
        <f t="shared" si="337"/>
        <v>0</v>
      </c>
      <c r="CL221" s="75">
        <f t="shared" si="286"/>
        <v>0</v>
      </c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  <c r="IT221" s="24"/>
      <c r="IU221" s="24"/>
      <c r="IV221" s="24"/>
      <c r="IW221" s="24"/>
      <c r="IX221" s="24"/>
      <c r="IY221" s="24"/>
      <c r="IZ221" s="24"/>
      <c r="JA221" s="24"/>
      <c r="JB221" s="24"/>
      <c r="JC221" s="24"/>
      <c r="JD221" s="24"/>
      <c r="JE221" s="24"/>
      <c r="JF221" s="24"/>
      <c r="JG221" s="24"/>
      <c r="JH221" s="24"/>
      <c r="JI221" s="24"/>
      <c r="JJ221" s="24"/>
      <c r="JK221" s="24"/>
      <c r="JL221" s="24"/>
      <c r="JM221" s="24"/>
      <c r="JN221" s="24"/>
      <c r="JO221" s="24"/>
      <c r="JP221" s="24"/>
      <c r="JQ221" s="24"/>
      <c r="JR221" s="24"/>
      <c r="JS221" s="24"/>
      <c r="JT221" s="24"/>
      <c r="JU221" s="24"/>
      <c r="JV221" s="24"/>
      <c r="JW221" s="24"/>
      <c r="JX221" s="24"/>
      <c r="JY221" s="24"/>
      <c r="JZ221" s="24"/>
      <c r="KA221" s="24"/>
      <c r="KB221" s="24"/>
      <c r="KC221" s="24"/>
      <c r="KD221" s="24"/>
      <c r="KE221" s="24"/>
      <c r="KF221" s="24"/>
      <c r="KG221" s="24"/>
      <c r="KH221" s="24"/>
      <c r="KI221" s="24"/>
      <c r="KJ221" s="24"/>
      <c r="KK221" s="24"/>
      <c r="KL221" s="24"/>
      <c r="KM221" s="24"/>
      <c r="KN221" s="24"/>
      <c r="KO221" s="24"/>
      <c r="KP221" s="24"/>
      <c r="KQ221" s="24"/>
      <c r="KR221" s="24"/>
      <c r="KS221" s="24"/>
      <c r="KT221" s="24"/>
      <c r="KU221" s="24"/>
      <c r="KV221" s="24"/>
      <c r="KW221" s="24"/>
      <c r="KX221" s="24"/>
      <c r="KY221" s="24"/>
      <c r="KZ221" s="24"/>
      <c r="LA221" s="24"/>
      <c r="LB221" s="24"/>
      <c r="LC221" s="24"/>
      <c r="LD221" s="24"/>
      <c r="LE221" s="24"/>
      <c r="LF221" s="24"/>
      <c r="LG221" s="24"/>
      <c r="LH221" s="24"/>
      <c r="LI221" s="24"/>
      <c r="LJ221" s="24"/>
      <c r="LK221" s="24"/>
      <c r="LL221" s="24"/>
      <c r="LM221" s="24"/>
      <c r="LN221" s="24"/>
      <c r="LO221" s="24"/>
      <c r="LP221" s="24"/>
      <c r="LQ221" s="24"/>
      <c r="LR221" s="24"/>
      <c r="LS221" s="24"/>
      <c r="LT221" s="24"/>
      <c r="LU221" s="24"/>
      <c r="LV221" s="24"/>
      <c r="LW221" s="24"/>
      <c r="LX221" s="24"/>
      <c r="LY221" s="24"/>
      <c r="LZ221" s="24"/>
      <c r="MA221" s="24"/>
      <c r="MB221" s="24"/>
      <c r="MC221" s="24"/>
      <c r="MD221" s="24"/>
      <c r="ME221" s="24"/>
      <c r="MF221" s="24"/>
      <c r="MG221" s="24"/>
      <c r="MH221" s="24"/>
      <c r="MI221" s="24"/>
      <c r="MJ221" s="24"/>
      <c r="MK221" s="24"/>
      <c r="ML221" s="24"/>
      <c r="MM221" s="24"/>
      <c r="MN221" s="24"/>
      <c r="MO221" s="24"/>
      <c r="MP221" s="24"/>
      <c r="MQ221" s="24"/>
      <c r="MR221" s="24"/>
      <c r="MS221" s="24"/>
      <c r="MT221" s="24"/>
      <c r="MU221" s="24"/>
      <c r="MV221" s="24"/>
      <c r="MW221" s="24"/>
      <c r="MX221" s="24"/>
      <c r="MY221" s="24"/>
      <c r="MZ221" s="24"/>
      <c r="NA221" s="24"/>
      <c r="NB221" s="24"/>
      <c r="NC221" s="24"/>
      <c r="ND221" s="24"/>
      <c r="NE221" s="24"/>
      <c r="NF221" s="24"/>
      <c r="NG221" s="24"/>
      <c r="NH221" s="24"/>
      <c r="NI221" s="24"/>
      <c r="NJ221" s="24"/>
      <c r="NK221" s="24"/>
      <c r="NL221" s="24"/>
      <c r="NM221" s="24"/>
      <c r="NN221" s="24"/>
      <c r="NO221" s="24"/>
      <c r="NP221" s="24"/>
      <c r="NQ221" s="24"/>
      <c r="NR221" s="24"/>
      <c r="NS221" s="24"/>
      <c r="NT221" s="24"/>
      <c r="NU221" s="24"/>
      <c r="NV221" s="24"/>
      <c r="NW221" s="24"/>
      <c r="NX221" s="24"/>
      <c r="NY221" s="24"/>
      <c r="NZ221" s="24"/>
      <c r="OA221" s="24"/>
      <c r="OB221" s="24"/>
      <c r="OC221" s="24"/>
      <c r="OD221" s="24"/>
      <c r="OE221" s="24"/>
      <c r="OF221" s="24"/>
      <c r="OG221" s="24"/>
      <c r="OH221" s="24"/>
      <c r="OI221" s="24"/>
      <c r="OJ221" s="24"/>
      <c r="OK221" s="24"/>
      <c r="OL221" s="24"/>
      <c r="OM221" s="24"/>
      <c r="ON221" s="24"/>
      <c r="OO221" s="24"/>
      <c r="OP221" s="24"/>
      <c r="OQ221" s="24"/>
      <c r="OR221" s="24"/>
      <c r="OS221" s="24"/>
      <c r="OT221" s="24"/>
      <c r="OU221" s="24"/>
      <c r="OV221" s="24"/>
      <c r="OW221" s="24"/>
      <c r="OX221" s="24"/>
      <c r="OY221" s="24"/>
      <c r="OZ221" s="24"/>
      <c r="PA221" s="24"/>
      <c r="PB221" s="24"/>
      <c r="PC221" s="24"/>
      <c r="PD221" s="24"/>
      <c r="PE221" s="24"/>
      <c r="PF221" s="24"/>
      <c r="PG221" s="24"/>
      <c r="PH221" s="24"/>
      <c r="PI221" s="24"/>
      <c r="PJ221" s="24"/>
      <c r="PK221" s="24"/>
      <c r="PL221" s="24"/>
      <c r="PM221" s="24"/>
      <c r="PN221" s="24"/>
      <c r="PO221" s="24"/>
      <c r="PP221" s="24"/>
      <c r="PQ221" s="24"/>
      <c r="PR221" s="24"/>
      <c r="PS221" s="24"/>
      <c r="PT221" s="24"/>
      <c r="PU221" s="24"/>
      <c r="PV221" s="24"/>
      <c r="PW221" s="24"/>
      <c r="PX221" s="24"/>
      <c r="PY221" s="24"/>
      <c r="PZ221" s="24"/>
      <c r="QA221" s="24"/>
      <c r="QB221" s="24"/>
      <c r="QC221" s="24"/>
      <c r="QD221" s="24"/>
      <c r="QE221" s="24"/>
      <c r="QF221" s="24"/>
      <c r="QG221" s="24"/>
      <c r="QH221" s="24"/>
      <c r="QI221" s="24"/>
      <c r="QJ221" s="24"/>
      <c r="QK221" s="24"/>
      <c r="QL221" s="24"/>
      <c r="QM221" s="24"/>
      <c r="QN221" s="24"/>
      <c r="QO221" s="24"/>
      <c r="QP221" s="24"/>
      <c r="QQ221" s="24"/>
      <c r="QR221" s="24"/>
      <c r="QS221" s="24"/>
      <c r="QT221" s="24"/>
      <c r="QU221" s="24"/>
      <c r="QV221" s="24"/>
      <c r="QW221" s="24"/>
      <c r="QX221" s="24"/>
      <c r="QY221" s="24"/>
      <c r="QZ221" s="24"/>
      <c r="RA221" s="24"/>
      <c r="RB221" s="24"/>
      <c r="RC221" s="24"/>
      <c r="RD221" s="24"/>
      <c r="RE221" s="24"/>
      <c r="RF221" s="24"/>
      <c r="RG221" s="24"/>
      <c r="RH221" s="24"/>
      <c r="RI221" s="24"/>
      <c r="RJ221" s="24"/>
      <c r="RK221" s="24"/>
      <c r="RL221" s="24"/>
      <c r="RM221" s="24"/>
      <c r="RN221" s="24"/>
      <c r="RO221" s="24"/>
      <c r="RP221" s="24"/>
      <c r="RQ221" s="24"/>
      <c r="RR221" s="24"/>
      <c r="RS221" s="24"/>
      <c r="RT221" s="24"/>
      <c r="RU221" s="24"/>
      <c r="RV221" s="24"/>
      <c r="RW221" s="24"/>
      <c r="RX221" s="24"/>
      <c r="RY221" s="24"/>
      <c r="RZ221" s="24"/>
      <c r="SA221" s="24"/>
      <c r="SB221" s="24"/>
      <c r="SC221" s="24"/>
      <c r="SD221" s="24"/>
      <c r="SE221" s="24"/>
      <c r="SF221" s="24"/>
      <c r="SG221" s="24"/>
      <c r="SH221" s="24"/>
      <c r="SI221" s="24"/>
      <c r="SJ221" s="24"/>
      <c r="SK221" s="24"/>
      <c r="SL221" s="24"/>
      <c r="SM221" s="24"/>
      <c r="SN221" s="24"/>
      <c r="SO221" s="24"/>
      <c r="SP221" s="24"/>
      <c r="SQ221" s="24"/>
      <c r="SR221" s="24"/>
      <c r="SS221" s="24"/>
      <c r="ST221" s="24"/>
      <c r="SU221" s="24"/>
      <c r="SV221" s="24"/>
      <c r="SW221" s="24"/>
      <c r="SX221" s="24"/>
      <c r="SY221" s="24"/>
      <c r="SZ221" s="24"/>
      <c r="TA221" s="24"/>
      <c r="TB221" s="24"/>
      <c r="TC221" s="24"/>
      <c r="TD221" s="24"/>
      <c r="TE221" s="24"/>
      <c r="TF221" s="24"/>
      <c r="TG221" s="24"/>
      <c r="TH221" s="24"/>
      <c r="TI221" s="24"/>
      <c r="TJ221" s="24"/>
      <c r="TK221" s="24"/>
      <c r="TL221" s="24"/>
      <c r="TM221" s="24"/>
      <c r="TN221" s="24"/>
      <c r="TO221" s="24"/>
      <c r="TP221" s="24"/>
      <c r="TQ221" s="24"/>
      <c r="TR221" s="24"/>
      <c r="TS221" s="24"/>
      <c r="TT221" s="24"/>
      <c r="TU221" s="24"/>
      <c r="TV221" s="24"/>
      <c r="TW221" s="24"/>
      <c r="TX221" s="24"/>
      <c r="TY221" s="24"/>
      <c r="TZ221" s="24"/>
      <c r="UA221" s="24"/>
      <c r="UB221" s="24"/>
      <c r="UC221" s="24"/>
      <c r="UD221" s="24"/>
      <c r="UE221" s="24"/>
      <c r="UF221" s="24"/>
      <c r="UG221" s="24"/>
      <c r="UH221" s="24"/>
      <c r="UI221" s="24"/>
      <c r="UJ221" s="24"/>
      <c r="UK221" s="24"/>
      <c r="UL221" s="24"/>
      <c r="UM221" s="24"/>
      <c r="UN221" s="24"/>
      <c r="UO221" s="24"/>
      <c r="UP221" s="24"/>
      <c r="UQ221" s="24"/>
      <c r="UR221" s="24"/>
      <c r="US221" s="24"/>
      <c r="UT221" s="24"/>
      <c r="UU221" s="24"/>
      <c r="UV221" s="24"/>
      <c r="UW221" s="24"/>
      <c r="UX221" s="24"/>
      <c r="UY221" s="24"/>
      <c r="UZ221" s="24"/>
      <c r="VA221" s="24"/>
      <c r="VB221" s="24"/>
      <c r="VC221" s="24"/>
      <c r="VD221" s="24"/>
      <c r="VE221" s="24"/>
      <c r="VF221" s="24"/>
      <c r="VG221" s="24"/>
      <c r="VH221" s="24"/>
      <c r="VI221" s="24"/>
      <c r="VJ221" s="24"/>
      <c r="VK221" s="24"/>
      <c r="VL221" s="24"/>
      <c r="VM221" s="24"/>
      <c r="VN221" s="24"/>
      <c r="VO221" s="24"/>
      <c r="VP221" s="24"/>
      <c r="VQ221" s="24"/>
      <c r="VR221" s="24"/>
      <c r="VS221" s="24"/>
      <c r="VT221" s="24"/>
      <c r="VU221" s="24"/>
      <c r="VV221" s="24"/>
      <c r="VW221" s="24"/>
      <c r="VX221" s="24"/>
      <c r="VY221" s="24"/>
      <c r="VZ221" s="24"/>
      <c r="WA221" s="24"/>
      <c r="WB221" s="24"/>
      <c r="WC221" s="24"/>
      <c r="WD221" s="24"/>
      <c r="WE221" s="24"/>
      <c r="WF221" s="24"/>
      <c r="WG221" s="24"/>
      <c r="WH221" s="24"/>
      <c r="WI221" s="24"/>
      <c r="WJ221" s="24"/>
      <c r="WK221" s="24"/>
      <c r="WL221" s="24"/>
      <c r="WM221" s="24"/>
      <c r="WN221" s="24"/>
      <c r="WO221" s="24"/>
      <c r="WP221" s="24"/>
      <c r="WQ221" s="24"/>
      <c r="WR221" s="24"/>
      <c r="WS221" s="24"/>
      <c r="WT221" s="24"/>
      <c r="WU221" s="24"/>
      <c r="WV221" s="24"/>
      <c r="WW221" s="24"/>
      <c r="WX221" s="24"/>
      <c r="WY221" s="24"/>
      <c r="WZ221" s="24"/>
      <c r="XA221" s="24"/>
      <c r="XB221" s="24"/>
      <c r="XC221" s="24"/>
      <c r="XD221" s="24"/>
      <c r="XE221" s="24"/>
      <c r="XF221" s="24"/>
      <c r="XG221" s="24"/>
      <c r="XH221" s="24"/>
      <c r="XI221" s="24"/>
      <c r="XJ221" s="24"/>
      <c r="XK221" s="24"/>
      <c r="XL221" s="24"/>
      <c r="XM221" s="24"/>
      <c r="XN221" s="24"/>
      <c r="XO221" s="24"/>
      <c r="XP221" s="24"/>
      <c r="XQ221" s="24"/>
      <c r="XR221" s="24"/>
      <c r="XS221" s="24"/>
      <c r="XT221" s="24"/>
      <c r="XU221" s="24"/>
      <c r="XV221" s="24"/>
      <c r="XW221" s="24"/>
      <c r="XX221" s="24"/>
      <c r="XY221" s="24"/>
      <c r="XZ221" s="24"/>
      <c r="YA221" s="24"/>
      <c r="YB221" s="24"/>
      <c r="YC221" s="24"/>
      <c r="YD221" s="24"/>
      <c r="YE221" s="24"/>
      <c r="YF221" s="24"/>
      <c r="YG221" s="24"/>
      <c r="YH221" s="24"/>
      <c r="YI221" s="24"/>
      <c r="YJ221" s="24"/>
      <c r="YK221" s="24"/>
      <c r="YL221" s="24"/>
      <c r="YM221" s="24"/>
      <c r="YN221" s="24"/>
      <c r="YO221" s="24"/>
      <c r="YP221" s="24"/>
      <c r="YQ221" s="24"/>
      <c r="YR221" s="24"/>
      <c r="YS221" s="24"/>
      <c r="YT221" s="24"/>
      <c r="YU221" s="24"/>
      <c r="YV221" s="24"/>
      <c r="YW221" s="24"/>
      <c r="YX221" s="24"/>
      <c r="YY221" s="24"/>
      <c r="YZ221" s="24"/>
      <c r="ZA221" s="24"/>
      <c r="ZB221" s="24"/>
      <c r="ZC221" s="24"/>
      <c r="ZD221" s="24"/>
      <c r="ZE221" s="24"/>
      <c r="ZF221" s="24"/>
      <c r="ZG221" s="24"/>
      <c r="ZH221" s="24"/>
      <c r="ZI221" s="24"/>
      <c r="ZJ221" s="24"/>
      <c r="ZK221" s="24"/>
      <c r="ZL221" s="24"/>
      <c r="ZM221" s="24"/>
      <c r="ZN221" s="24"/>
      <c r="ZO221" s="24"/>
      <c r="ZP221" s="24"/>
      <c r="ZQ221" s="24"/>
      <c r="ZR221" s="24"/>
      <c r="ZS221" s="24"/>
      <c r="ZT221" s="24"/>
      <c r="ZU221" s="24"/>
      <c r="ZV221" s="24"/>
      <c r="ZW221" s="24"/>
      <c r="ZX221" s="24"/>
      <c r="ZY221" s="24"/>
      <c r="ZZ221" s="24"/>
      <c r="AAA221" s="24"/>
      <c r="AAB221" s="24"/>
      <c r="AAC221" s="24"/>
      <c r="AAD221" s="24"/>
      <c r="AAE221" s="24"/>
      <c r="AAF221" s="24"/>
      <c r="AAG221" s="24"/>
      <c r="AAH221" s="24"/>
      <c r="AAI221" s="24"/>
      <c r="AAJ221" s="24"/>
      <c r="AAK221" s="24"/>
      <c r="AAL221" s="24"/>
      <c r="AAM221" s="24"/>
      <c r="AAN221" s="24"/>
      <c r="AAO221" s="24"/>
      <c r="AAP221" s="24"/>
      <c r="AAQ221" s="24"/>
      <c r="AAR221" s="24"/>
      <c r="AAS221" s="24"/>
      <c r="AAT221" s="24"/>
      <c r="AAU221" s="24"/>
      <c r="AAV221" s="24"/>
      <c r="AAW221" s="24"/>
      <c r="AAX221" s="24"/>
      <c r="AAY221" s="24"/>
      <c r="AAZ221" s="24"/>
      <c r="ABA221" s="24"/>
      <c r="ABB221" s="24"/>
      <c r="ABC221" s="24"/>
      <c r="ABD221" s="24"/>
      <c r="ABE221" s="24"/>
      <c r="ABF221" s="24"/>
      <c r="ABG221" s="24"/>
      <c r="ABH221" s="24"/>
      <c r="ABI221" s="24"/>
      <c r="ABJ221" s="24"/>
      <c r="ABK221" s="24"/>
      <c r="ABL221" s="24"/>
      <c r="ABM221" s="24"/>
      <c r="ABN221" s="24"/>
      <c r="ABO221" s="24"/>
      <c r="ABP221" s="24"/>
      <c r="ABQ221" s="24"/>
      <c r="ABR221" s="24"/>
      <c r="ABS221" s="24"/>
      <c r="ABT221" s="24"/>
      <c r="ABU221" s="24"/>
      <c r="ABV221" s="24"/>
      <c r="ABW221" s="24"/>
      <c r="ABX221" s="24"/>
      <c r="ABY221" s="24"/>
      <c r="ABZ221" s="24"/>
      <c r="ACA221" s="24"/>
      <c r="ACB221" s="24"/>
      <c r="ACC221" s="24"/>
      <c r="ACD221" s="24"/>
      <c r="ACE221" s="24"/>
      <c r="ACF221" s="24"/>
      <c r="ACG221" s="24"/>
      <c r="ACH221" s="24"/>
      <c r="ACI221" s="24"/>
      <c r="ACJ221" s="24"/>
      <c r="ACK221" s="24"/>
      <c r="ACL221" s="24"/>
      <c r="ACM221" s="24"/>
      <c r="ACN221" s="24"/>
      <c r="ACO221" s="24"/>
      <c r="ACP221" s="24"/>
      <c r="ACQ221" s="24"/>
      <c r="ACR221" s="24"/>
      <c r="ACS221" s="24"/>
      <c r="ACT221" s="24"/>
      <c r="ACU221" s="24"/>
      <c r="ACV221" s="24"/>
      <c r="ACW221" s="24"/>
      <c r="ACX221" s="24"/>
      <c r="ACY221" s="24"/>
      <c r="ACZ221" s="24"/>
      <c r="ADA221" s="24"/>
      <c r="ADB221" s="24"/>
      <c r="ADC221" s="24"/>
      <c r="ADD221" s="24"/>
      <c r="ADE221" s="24"/>
      <c r="ADF221" s="24"/>
      <c r="ADG221" s="24"/>
      <c r="ADH221" s="24"/>
      <c r="ADI221" s="24"/>
      <c r="ADJ221" s="24"/>
      <c r="ADK221" s="24"/>
      <c r="ADL221" s="24"/>
      <c r="ADM221" s="24"/>
      <c r="ADN221" s="24"/>
      <c r="ADO221" s="24"/>
      <c r="ADP221" s="24"/>
      <c r="ADQ221" s="24"/>
      <c r="ADR221" s="24"/>
      <c r="ADS221" s="24"/>
      <c r="ADT221" s="24"/>
      <c r="ADU221" s="24"/>
      <c r="ADV221" s="24"/>
      <c r="ADW221" s="24"/>
      <c r="ADX221" s="24"/>
      <c r="ADY221" s="24"/>
      <c r="ADZ221" s="24"/>
      <c r="AEA221" s="24"/>
      <c r="AEB221" s="24"/>
      <c r="AEC221" s="24"/>
      <c r="AED221" s="24"/>
      <c r="AEE221" s="24"/>
      <c r="AEF221" s="24"/>
      <c r="AEG221" s="24"/>
      <c r="AEH221" s="24"/>
      <c r="AEI221" s="24"/>
      <c r="AEJ221" s="24"/>
      <c r="AEK221" s="24"/>
      <c r="AEL221" s="24"/>
      <c r="AEM221" s="24"/>
      <c r="AEN221" s="24"/>
      <c r="AEO221" s="24"/>
      <c r="AEP221" s="24"/>
      <c r="AEQ221" s="24"/>
      <c r="AER221" s="24"/>
      <c r="AES221" s="24"/>
      <c r="AET221" s="24"/>
      <c r="AEU221" s="24"/>
      <c r="AEV221" s="24"/>
      <c r="AEW221" s="24"/>
      <c r="AEX221" s="24"/>
      <c r="AEY221" s="24"/>
      <c r="AEZ221" s="24"/>
      <c r="AFA221" s="24"/>
      <c r="AFB221" s="24"/>
      <c r="AFC221" s="24"/>
      <c r="AFD221" s="24"/>
      <c r="AFE221" s="24"/>
      <c r="AFF221" s="24"/>
      <c r="AFG221" s="24"/>
      <c r="AFH221" s="24"/>
      <c r="AFI221" s="24"/>
      <c r="AFJ221" s="24"/>
      <c r="AFK221" s="24"/>
      <c r="AFL221" s="24"/>
      <c r="AFM221" s="24"/>
      <c r="AFN221" s="24"/>
      <c r="AFO221" s="24"/>
      <c r="AFP221" s="24"/>
      <c r="AFQ221" s="24"/>
      <c r="AFR221" s="24"/>
      <c r="AFS221" s="24"/>
      <c r="AFT221" s="24"/>
      <c r="AFU221" s="24"/>
      <c r="AFV221" s="24"/>
      <c r="AFW221" s="24"/>
      <c r="AFX221" s="24"/>
      <c r="AFY221" s="24"/>
      <c r="AFZ221" s="24"/>
      <c r="AGA221" s="24"/>
      <c r="AGB221" s="24"/>
      <c r="AGC221" s="24"/>
      <c r="AGD221" s="24"/>
      <c r="AGE221" s="24"/>
      <c r="AGF221" s="24"/>
      <c r="AGG221" s="24"/>
      <c r="AGH221" s="24"/>
      <c r="AGI221" s="24"/>
      <c r="AGJ221" s="24"/>
      <c r="AGK221" s="24"/>
      <c r="AGL221" s="24"/>
      <c r="AGM221" s="24"/>
      <c r="AGN221" s="24"/>
      <c r="AGO221" s="24"/>
      <c r="AGP221" s="24"/>
      <c r="AGQ221" s="24"/>
      <c r="AGR221" s="24"/>
      <c r="AGS221" s="24"/>
      <c r="AGT221" s="24"/>
      <c r="AGU221" s="24"/>
      <c r="AGV221" s="24"/>
      <c r="AGW221" s="24"/>
      <c r="AGX221" s="24"/>
      <c r="AGY221" s="24"/>
      <c r="AGZ221" s="24"/>
      <c r="AHA221" s="24"/>
      <c r="AHB221" s="24"/>
      <c r="AHC221" s="24"/>
      <c r="AHD221" s="24"/>
      <c r="AHE221" s="24"/>
      <c r="AHF221" s="24"/>
      <c r="AHG221" s="24"/>
      <c r="AHH221" s="24"/>
      <c r="AHI221" s="24"/>
      <c r="AHJ221" s="24"/>
      <c r="AHK221" s="24"/>
      <c r="AHL221" s="24"/>
      <c r="AHM221" s="24"/>
      <c r="AHN221" s="24"/>
      <c r="AHO221" s="24"/>
      <c r="AHP221" s="24"/>
      <c r="AHQ221" s="24"/>
      <c r="AHR221" s="24"/>
      <c r="AHS221" s="24"/>
      <c r="AHT221" s="24"/>
      <c r="AHU221" s="24"/>
      <c r="AHV221" s="24"/>
      <c r="AHW221" s="24"/>
      <c r="AHX221" s="24"/>
      <c r="AHY221" s="24"/>
      <c r="AHZ221" s="24"/>
      <c r="AIA221" s="24"/>
      <c r="AIB221" s="24"/>
      <c r="AIC221" s="24"/>
      <c r="AID221" s="24"/>
      <c r="AIE221" s="24"/>
      <c r="AIF221" s="24"/>
      <c r="AIG221" s="24"/>
      <c r="AIH221" s="24"/>
      <c r="AII221" s="24"/>
      <c r="AIJ221" s="24"/>
      <c r="AIK221" s="24"/>
      <c r="AIL221" s="24"/>
      <c r="AIM221" s="24"/>
      <c r="AIN221" s="24"/>
      <c r="AIO221" s="24"/>
      <c r="AIP221" s="24"/>
      <c r="AIQ221" s="24"/>
      <c r="AIR221" s="24"/>
      <c r="AIS221" s="24"/>
      <c r="AIT221" s="24"/>
      <c r="AIU221" s="24"/>
      <c r="AIV221" s="24"/>
      <c r="AIW221" s="24"/>
      <c r="AIX221" s="24"/>
      <c r="AIY221" s="24"/>
      <c r="AIZ221" s="24"/>
      <c r="AJA221" s="24"/>
      <c r="AJB221" s="24"/>
      <c r="AJC221" s="24"/>
      <c r="AJD221" s="24"/>
      <c r="AJE221" s="24"/>
      <c r="AJF221" s="24"/>
      <c r="AJG221" s="24"/>
      <c r="AJH221" s="24"/>
      <c r="AJI221" s="24"/>
      <c r="AJJ221" s="24"/>
      <c r="AJK221" s="24"/>
      <c r="AJL221" s="24"/>
      <c r="AJM221" s="24"/>
      <c r="AJN221" s="24"/>
      <c r="AJO221" s="24"/>
      <c r="AJP221" s="24"/>
      <c r="AJQ221" s="24"/>
      <c r="AJR221" s="24"/>
      <c r="AJS221" s="24"/>
      <c r="AJT221" s="24"/>
      <c r="AJU221" s="24"/>
      <c r="AJV221" s="24"/>
      <c r="AJW221" s="24"/>
      <c r="AJX221" s="24"/>
      <c r="AJY221" s="24"/>
      <c r="AJZ221" s="24"/>
      <c r="AKA221" s="24"/>
      <c r="AKB221" s="24"/>
      <c r="AKC221" s="24"/>
      <c r="AKD221" s="24"/>
      <c r="AKE221" s="24"/>
      <c r="AKF221" s="24"/>
      <c r="AKG221" s="24"/>
      <c r="AKH221" s="24"/>
      <c r="AKI221" s="24"/>
      <c r="AKJ221" s="24"/>
      <c r="AKK221" s="24"/>
      <c r="AKL221" s="24"/>
      <c r="AKM221" s="24"/>
      <c r="AKN221" s="24"/>
      <c r="AKO221" s="24"/>
      <c r="AKP221" s="24"/>
      <c r="AKQ221" s="24"/>
      <c r="AKR221" s="24"/>
      <c r="AKS221" s="24"/>
      <c r="AKT221" s="24"/>
      <c r="AKU221" s="24"/>
      <c r="AKV221" s="24"/>
      <c r="AKW221" s="24"/>
      <c r="AKX221" s="24"/>
      <c r="AKY221" s="24"/>
      <c r="AKZ221" s="24"/>
      <c r="ALA221" s="24"/>
      <c r="ALB221" s="24"/>
      <c r="ALC221" s="24"/>
      <c r="ALD221" s="24"/>
      <c r="ALE221" s="24"/>
      <c r="ALF221" s="24"/>
      <c r="ALG221" s="24"/>
      <c r="ALH221" s="24"/>
      <c r="ALI221" s="24"/>
      <c r="ALJ221" s="24"/>
      <c r="ALK221" s="24"/>
      <c r="ALL221" s="24"/>
      <c r="ALM221" s="24"/>
      <c r="ALN221" s="24"/>
      <c r="ALO221" s="24"/>
      <c r="ALP221" s="24"/>
      <c r="ALQ221" s="24"/>
      <c r="ALR221" s="24"/>
      <c r="ALS221" s="24"/>
      <c r="ALT221" s="24"/>
      <c r="ALU221" s="24"/>
      <c r="ALV221" s="24"/>
      <c r="ALW221" s="24"/>
      <c r="ALX221" s="24"/>
      <c r="ALY221" s="24"/>
      <c r="ALZ221" s="24"/>
      <c r="AMA221" s="24"/>
      <c r="AMB221" s="24"/>
      <c r="AMC221" s="24"/>
      <c r="AMD221" s="24"/>
      <c r="AME221" s="24"/>
      <c r="AMF221" s="24"/>
      <c r="AMG221" s="24"/>
      <c r="AMH221" s="24"/>
      <c r="AMI221" s="24"/>
      <c r="AMJ221" s="24"/>
      <c r="AMK221" s="24"/>
      <c r="AML221" s="24"/>
      <c r="AMM221" s="24"/>
      <c r="AMN221" s="24"/>
      <c r="AMO221" s="24"/>
      <c r="AMP221" s="24"/>
      <c r="AMQ221" s="24"/>
      <c r="AMR221" s="24"/>
      <c r="AMS221" s="24"/>
      <c r="AMT221" s="24"/>
      <c r="AMU221" s="24"/>
      <c r="AMV221" s="24"/>
      <c r="AMW221" s="24"/>
      <c r="AMX221" s="24"/>
      <c r="AMY221" s="24"/>
      <c r="AMZ221" s="24"/>
      <c r="ANA221" s="24"/>
      <c r="ANB221" s="24"/>
      <c r="ANC221" s="24"/>
      <c r="AND221" s="24"/>
      <c r="ANE221" s="24"/>
      <c r="ANF221" s="24"/>
      <c r="ANG221" s="24"/>
      <c r="ANH221" s="24"/>
      <c r="ANI221" s="24"/>
      <c r="ANJ221" s="24"/>
      <c r="ANK221" s="24"/>
      <c r="ANL221" s="24"/>
      <c r="ANM221" s="24"/>
      <c r="ANN221" s="24"/>
      <c r="ANO221" s="24"/>
      <c r="ANP221" s="24"/>
      <c r="ANQ221" s="24"/>
      <c r="ANR221" s="24"/>
      <c r="ANS221" s="24"/>
      <c r="ANT221" s="24"/>
      <c r="ANU221" s="24"/>
      <c r="ANV221" s="24"/>
      <c r="ANW221" s="24"/>
      <c r="ANX221" s="24"/>
      <c r="ANY221" s="24"/>
      <c r="ANZ221" s="24"/>
      <c r="AOA221" s="24"/>
      <c r="AOB221" s="24"/>
      <c r="AOC221" s="24"/>
      <c r="AOD221" s="24"/>
      <c r="AOE221" s="24"/>
      <c r="AOF221" s="24"/>
      <c r="AOG221" s="24"/>
      <c r="AOH221" s="24"/>
      <c r="AOI221" s="24"/>
      <c r="AOJ221" s="24"/>
      <c r="AOK221" s="24"/>
      <c r="AOL221" s="24"/>
      <c r="AOM221" s="24"/>
      <c r="AON221" s="24"/>
      <c r="AOO221" s="24"/>
      <c r="AOP221" s="24"/>
      <c r="AOQ221" s="24"/>
      <c r="AOR221" s="24"/>
      <c r="AOS221" s="24"/>
      <c r="AOT221" s="24"/>
      <c r="AOU221" s="24"/>
      <c r="AOV221" s="24"/>
      <c r="AOW221" s="24"/>
      <c r="AOX221" s="24"/>
      <c r="AOY221" s="24"/>
      <c r="AOZ221" s="24"/>
      <c r="APA221" s="24"/>
      <c r="APB221" s="24"/>
      <c r="APC221" s="24"/>
      <c r="APD221" s="24"/>
      <c r="APE221" s="24"/>
      <c r="APF221" s="24"/>
      <c r="APG221" s="24"/>
      <c r="APH221" s="24"/>
      <c r="API221" s="24"/>
      <c r="APJ221" s="24"/>
      <c r="APK221" s="24"/>
      <c r="APL221" s="24"/>
      <c r="APM221" s="24"/>
      <c r="APN221" s="24"/>
      <c r="APO221" s="24"/>
      <c r="APP221" s="24"/>
      <c r="APQ221" s="24"/>
      <c r="APR221" s="24"/>
      <c r="APS221" s="24"/>
      <c r="APT221" s="24"/>
      <c r="APU221" s="24"/>
      <c r="APV221" s="24"/>
      <c r="APW221" s="24"/>
      <c r="APX221" s="24"/>
      <c r="APY221" s="24"/>
      <c r="APZ221" s="24"/>
      <c r="AQA221" s="24"/>
      <c r="AQB221" s="24"/>
      <c r="AQC221" s="24"/>
      <c r="AQD221" s="24"/>
      <c r="AQE221" s="24"/>
      <c r="AQF221" s="24"/>
      <c r="AQG221" s="24"/>
      <c r="AQH221" s="24"/>
      <c r="AQI221" s="24"/>
      <c r="AQJ221" s="24"/>
      <c r="AQK221" s="24"/>
      <c r="AQL221" s="24"/>
      <c r="AQM221" s="24"/>
      <c r="AQN221" s="24"/>
      <c r="AQO221" s="24"/>
      <c r="AQP221" s="24"/>
      <c r="AQQ221" s="24"/>
      <c r="AQR221" s="24"/>
      <c r="AQS221" s="24"/>
      <c r="AQT221" s="24"/>
      <c r="AQU221" s="24"/>
      <c r="AQV221" s="24"/>
      <c r="AQW221" s="24"/>
      <c r="AQX221" s="24"/>
      <c r="AQY221" s="24"/>
      <c r="AQZ221" s="24"/>
      <c r="ARA221" s="24"/>
      <c r="ARB221" s="24"/>
      <c r="ARC221" s="24"/>
      <c r="ARD221" s="24"/>
      <c r="ARE221" s="24"/>
      <c r="ARF221" s="24"/>
      <c r="ARG221" s="24"/>
      <c r="ARH221" s="24"/>
      <c r="ARI221" s="24"/>
      <c r="ARJ221" s="24"/>
      <c r="ARK221" s="24"/>
      <c r="ARL221" s="24"/>
      <c r="ARM221" s="24"/>
      <c r="ARN221" s="24"/>
      <c r="ARO221" s="24"/>
      <c r="ARP221" s="24"/>
      <c r="ARQ221" s="24"/>
      <c r="ARR221" s="24"/>
      <c r="ARS221" s="24"/>
      <c r="ART221" s="24"/>
      <c r="ARU221" s="24"/>
      <c r="ARV221" s="24"/>
      <c r="ARW221" s="24"/>
      <c r="ARX221" s="24"/>
      <c r="ARY221" s="24"/>
      <c r="ARZ221" s="24"/>
      <c r="ASA221" s="24"/>
      <c r="ASB221" s="24"/>
      <c r="ASC221" s="24"/>
      <c r="ASD221" s="24"/>
      <c r="ASE221" s="24"/>
      <c r="ASF221" s="24"/>
      <c r="ASG221" s="24"/>
      <c r="ASH221" s="24"/>
      <c r="ASI221" s="24"/>
      <c r="ASJ221" s="24"/>
      <c r="ASK221" s="24"/>
      <c r="ASL221" s="24"/>
      <c r="ASM221" s="24"/>
      <c r="ASN221" s="24"/>
      <c r="ASO221" s="24"/>
      <c r="ASP221" s="24"/>
      <c r="ASQ221" s="24"/>
      <c r="ASR221" s="24"/>
      <c r="ASS221" s="24"/>
      <c r="AST221" s="24"/>
      <c r="ASU221" s="24"/>
      <c r="ASV221" s="24"/>
      <c r="ASW221" s="24"/>
      <c r="ASX221" s="24"/>
      <c r="ASY221" s="24"/>
      <c r="ASZ221" s="24"/>
      <c r="ATA221" s="24"/>
      <c r="ATB221" s="24"/>
      <c r="ATC221" s="24"/>
      <c r="ATD221" s="24"/>
      <c r="ATE221" s="24"/>
      <c r="ATF221" s="24"/>
      <c r="ATG221" s="24"/>
      <c r="ATH221" s="24"/>
      <c r="ATI221" s="24"/>
      <c r="ATJ221" s="24"/>
      <c r="ATK221" s="24"/>
      <c r="ATL221" s="24"/>
      <c r="ATM221" s="24"/>
      <c r="ATN221" s="24"/>
      <c r="ATO221" s="24"/>
      <c r="ATP221" s="24"/>
      <c r="ATQ221" s="24"/>
      <c r="ATR221" s="24"/>
      <c r="ATS221" s="24"/>
      <c r="ATT221" s="24"/>
      <c r="ATU221" s="24"/>
      <c r="ATV221" s="24"/>
      <c r="ATW221" s="24"/>
      <c r="ATX221" s="24"/>
      <c r="ATY221" s="24"/>
      <c r="ATZ221" s="24"/>
      <c r="AUA221" s="24"/>
      <c r="AUB221" s="24"/>
      <c r="AUC221" s="24"/>
      <c r="AUD221" s="24"/>
      <c r="AUE221" s="24"/>
      <c r="AUF221" s="24"/>
      <c r="AUG221" s="24"/>
      <c r="AUH221" s="24"/>
      <c r="AUI221" s="24"/>
      <c r="AUJ221" s="24"/>
      <c r="AUK221" s="24"/>
      <c r="AUL221" s="24"/>
      <c r="AUM221" s="24"/>
      <c r="AUN221" s="24"/>
      <c r="AUO221" s="24"/>
      <c r="AUP221" s="24"/>
      <c r="AUQ221" s="24"/>
      <c r="AUR221" s="24"/>
      <c r="AUS221" s="24"/>
      <c r="AUT221" s="24"/>
      <c r="AUU221" s="24"/>
      <c r="AUV221" s="24"/>
      <c r="AUW221" s="24"/>
      <c r="AUX221" s="24"/>
      <c r="AUY221" s="24"/>
      <c r="AUZ221" s="24"/>
      <c r="AVA221" s="24"/>
      <c r="AVB221" s="24"/>
      <c r="AVC221" s="24"/>
      <c r="AVD221" s="24"/>
      <c r="AVE221" s="24"/>
      <c r="AVF221" s="24"/>
      <c r="AVG221" s="24"/>
      <c r="AVH221" s="24"/>
      <c r="AVI221" s="24"/>
      <c r="AVJ221" s="24"/>
      <c r="AVK221" s="24"/>
      <c r="AVL221" s="24"/>
      <c r="AVM221" s="24"/>
      <c r="AVN221" s="24"/>
      <c r="AVO221" s="24"/>
      <c r="AVP221" s="24"/>
      <c r="AVQ221" s="24"/>
      <c r="AVR221" s="24"/>
      <c r="AVS221" s="24"/>
      <c r="AVT221" s="24"/>
      <c r="AVU221" s="24"/>
      <c r="AVV221" s="24"/>
      <c r="AVW221" s="24"/>
      <c r="AVX221" s="24"/>
      <c r="AVY221" s="24"/>
      <c r="AVZ221" s="24"/>
      <c r="AWA221" s="24"/>
      <c r="AWB221" s="24"/>
      <c r="AWC221" s="24"/>
      <c r="AWD221" s="24"/>
      <c r="AWE221" s="24"/>
      <c r="AWF221" s="24"/>
      <c r="AWG221" s="24"/>
      <c r="AWH221" s="24"/>
      <c r="AWI221" s="24"/>
      <c r="AWJ221" s="24"/>
      <c r="AWK221" s="24"/>
      <c r="AWL221" s="24"/>
      <c r="AWM221" s="24"/>
      <c r="AWN221" s="24"/>
      <c r="AWO221" s="24"/>
      <c r="AWP221" s="24"/>
      <c r="AWQ221" s="24"/>
      <c r="AWR221" s="24"/>
      <c r="AWS221" s="24"/>
      <c r="AWT221" s="24"/>
      <c r="AWU221" s="24"/>
      <c r="AWV221" s="24"/>
      <c r="AWW221" s="24"/>
      <c r="AWX221" s="24"/>
      <c r="AWY221" s="24"/>
      <c r="AWZ221" s="24"/>
      <c r="AXA221" s="24"/>
      <c r="AXB221" s="24"/>
      <c r="AXC221" s="24"/>
      <c r="AXD221" s="24"/>
      <c r="AXE221" s="24"/>
      <c r="AXF221" s="24"/>
      <c r="AXG221" s="24"/>
      <c r="AXH221" s="24"/>
      <c r="AXI221" s="24"/>
      <c r="AXJ221" s="24"/>
      <c r="AXK221" s="24"/>
      <c r="AXL221" s="24"/>
      <c r="AXM221" s="24"/>
      <c r="AXN221" s="24"/>
      <c r="AXO221" s="24"/>
      <c r="AXP221" s="24"/>
      <c r="AXQ221" s="24"/>
      <c r="AXR221" s="24"/>
      <c r="AXS221" s="24"/>
      <c r="AXT221" s="24"/>
      <c r="AXU221" s="24"/>
      <c r="AXV221" s="24"/>
      <c r="AXW221" s="24"/>
      <c r="AXX221" s="24"/>
      <c r="AXY221" s="24"/>
      <c r="AXZ221" s="24"/>
      <c r="AYA221" s="24"/>
      <c r="AYB221" s="24"/>
      <c r="AYC221" s="24"/>
      <c r="AYD221" s="24"/>
      <c r="AYE221" s="24"/>
      <c r="AYF221" s="24"/>
      <c r="AYG221" s="24"/>
      <c r="AYH221" s="24"/>
      <c r="AYI221" s="24"/>
      <c r="AYJ221" s="24"/>
      <c r="AYK221" s="24"/>
      <c r="AYL221" s="24"/>
      <c r="AYM221" s="24"/>
      <c r="AYN221" s="24"/>
      <c r="AYO221" s="24"/>
      <c r="AYP221" s="24"/>
      <c r="AYQ221" s="24"/>
      <c r="AYR221" s="24"/>
      <c r="AYS221" s="24"/>
      <c r="AYT221" s="24"/>
      <c r="AYU221" s="24"/>
      <c r="AYV221" s="24"/>
      <c r="AYW221" s="24"/>
      <c r="AYX221" s="24"/>
      <c r="AYY221" s="24"/>
      <c r="AYZ221" s="24"/>
      <c r="AZA221" s="24"/>
      <c r="AZB221" s="24"/>
      <c r="AZC221" s="24"/>
      <c r="AZD221" s="24"/>
      <c r="AZE221" s="24"/>
      <c r="AZF221" s="24"/>
      <c r="AZG221" s="24"/>
      <c r="AZH221" s="24"/>
      <c r="AZI221" s="24"/>
      <c r="AZJ221" s="24"/>
      <c r="AZK221" s="24"/>
      <c r="AZL221" s="24"/>
      <c r="AZM221" s="24"/>
      <c r="AZN221" s="24"/>
      <c r="AZO221" s="24"/>
      <c r="AZP221" s="24"/>
      <c r="AZQ221" s="24"/>
      <c r="AZR221" s="24"/>
      <c r="AZS221" s="24"/>
      <c r="AZT221" s="24"/>
      <c r="AZU221" s="24"/>
      <c r="AZV221" s="24"/>
      <c r="AZW221" s="24"/>
      <c r="AZX221" s="24"/>
      <c r="AZY221" s="24"/>
      <c r="AZZ221" s="24"/>
      <c r="BAA221" s="24"/>
      <c r="BAB221" s="24"/>
      <c r="BAC221" s="24"/>
      <c r="BAD221" s="24"/>
      <c r="BAE221" s="24"/>
      <c r="BAF221" s="24"/>
      <c r="BAG221" s="24"/>
      <c r="BAH221" s="24"/>
      <c r="BAI221" s="24"/>
      <c r="BAJ221" s="24"/>
      <c r="BAK221" s="24"/>
      <c r="BAL221" s="24"/>
      <c r="BAM221" s="24"/>
      <c r="BAN221" s="24"/>
      <c r="BAO221" s="24"/>
      <c r="BAP221" s="24"/>
      <c r="BAQ221" s="24"/>
      <c r="BAR221" s="24"/>
      <c r="BAS221" s="24"/>
      <c r="BAT221" s="24"/>
      <c r="BAU221" s="24"/>
      <c r="BAV221" s="24"/>
      <c r="BAW221" s="24"/>
      <c r="BAX221" s="24"/>
      <c r="BAY221" s="24"/>
      <c r="BAZ221" s="24"/>
      <c r="BBA221" s="24"/>
      <c r="BBB221" s="24"/>
      <c r="BBC221" s="24"/>
      <c r="BBD221" s="24"/>
      <c r="BBE221" s="24"/>
      <c r="BBF221" s="24"/>
      <c r="BBG221" s="24"/>
      <c r="BBH221" s="24"/>
      <c r="BBI221" s="24"/>
      <c r="BBJ221" s="24"/>
      <c r="BBK221" s="24"/>
      <c r="BBL221" s="24"/>
      <c r="BBM221" s="24"/>
      <c r="BBN221" s="24"/>
      <c r="BBO221" s="24"/>
      <c r="BBP221" s="24"/>
      <c r="BBQ221" s="24"/>
      <c r="BBR221" s="24"/>
      <c r="BBS221" s="24"/>
      <c r="BBT221" s="24"/>
      <c r="BBU221" s="24"/>
      <c r="BBV221" s="24"/>
      <c r="BBW221" s="24"/>
      <c r="BBX221" s="24"/>
      <c r="BBY221" s="24"/>
      <c r="BBZ221" s="24"/>
      <c r="BCA221" s="24"/>
      <c r="BCB221" s="24"/>
      <c r="BCC221" s="24"/>
      <c r="BCD221" s="24"/>
      <c r="BCE221" s="24"/>
      <c r="BCF221" s="24"/>
      <c r="BCG221" s="24"/>
      <c r="BCH221" s="24"/>
      <c r="BCI221" s="24"/>
      <c r="BCJ221" s="24"/>
      <c r="BCK221" s="24"/>
      <c r="BCL221" s="24"/>
      <c r="BCM221" s="24"/>
      <c r="BCN221" s="24"/>
      <c r="BCO221" s="24"/>
      <c r="BCP221" s="24"/>
      <c r="BCQ221" s="24"/>
      <c r="BCR221" s="24"/>
      <c r="BCS221" s="24"/>
      <c r="BCT221" s="24"/>
      <c r="BCU221" s="24"/>
      <c r="BCV221" s="24"/>
      <c r="BCW221" s="24"/>
      <c r="BCX221" s="24"/>
      <c r="BCY221" s="24"/>
      <c r="BCZ221" s="24"/>
      <c r="BDA221" s="24"/>
      <c r="BDB221" s="24"/>
      <c r="BDC221" s="24"/>
      <c r="BDD221" s="24"/>
      <c r="BDE221" s="24"/>
      <c r="BDF221" s="24"/>
      <c r="BDG221" s="24"/>
      <c r="BDH221" s="24"/>
      <c r="BDI221" s="24"/>
      <c r="BDJ221" s="24"/>
      <c r="BDK221" s="24"/>
      <c r="BDL221" s="24"/>
      <c r="BDM221" s="24"/>
      <c r="BDN221" s="24"/>
      <c r="BDO221" s="24"/>
      <c r="BDP221" s="24"/>
      <c r="BDQ221" s="24"/>
      <c r="BDR221" s="24"/>
      <c r="BDS221" s="24"/>
      <c r="BDT221" s="24"/>
      <c r="BDU221" s="24"/>
      <c r="BDV221" s="24"/>
      <c r="BDW221" s="24"/>
      <c r="BDX221" s="24"/>
      <c r="BDY221" s="24"/>
      <c r="BDZ221" s="24"/>
      <c r="BEA221" s="24"/>
      <c r="BEB221" s="24"/>
      <c r="BEC221" s="24"/>
      <c r="BED221" s="24"/>
      <c r="BEE221" s="24"/>
      <c r="BEF221" s="24"/>
      <c r="BEG221" s="24"/>
      <c r="BEH221" s="24"/>
      <c r="BEI221" s="24"/>
      <c r="BEJ221" s="24"/>
      <c r="BEK221" s="24"/>
      <c r="BEL221" s="24"/>
      <c r="BEM221" s="24"/>
      <c r="BEN221" s="24"/>
      <c r="BEO221" s="24"/>
      <c r="BEP221" s="24"/>
      <c r="BEQ221" s="24"/>
      <c r="BER221" s="24"/>
      <c r="BES221" s="24"/>
      <c r="BET221" s="24"/>
      <c r="BEU221" s="24"/>
      <c r="BEV221" s="24"/>
      <c r="BEW221" s="24"/>
      <c r="BEX221" s="24"/>
      <c r="BEY221" s="24"/>
      <c r="BEZ221" s="24"/>
      <c r="BFA221" s="24"/>
      <c r="BFB221" s="24"/>
      <c r="BFC221" s="24"/>
      <c r="BFD221" s="24"/>
      <c r="BFE221" s="24"/>
      <c r="BFF221" s="24"/>
      <c r="BFG221" s="24"/>
      <c r="BFH221" s="24"/>
      <c r="BFI221" s="24"/>
      <c r="BFJ221" s="24"/>
      <c r="BFK221" s="24"/>
      <c r="BFL221" s="24"/>
      <c r="BFM221" s="24"/>
      <c r="BFN221" s="24"/>
      <c r="BFO221" s="24"/>
      <c r="BFP221" s="24"/>
      <c r="BFQ221" s="24"/>
      <c r="BFR221" s="24"/>
      <c r="BFS221" s="24"/>
      <c r="BFT221" s="24"/>
      <c r="BFU221" s="24"/>
      <c r="BFV221" s="24"/>
      <c r="BFW221" s="24"/>
      <c r="BFX221" s="24"/>
      <c r="BFY221" s="24"/>
      <c r="BFZ221" s="24"/>
      <c r="BGA221" s="24"/>
      <c r="BGB221" s="24"/>
      <c r="BGC221" s="24"/>
      <c r="BGD221" s="24"/>
      <c r="BGE221" s="24"/>
      <c r="BGF221" s="24"/>
      <c r="BGG221" s="24"/>
      <c r="BGH221" s="24"/>
      <c r="BGI221" s="24"/>
      <c r="BGJ221" s="24"/>
      <c r="BGK221" s="24"/>
      <c r="BGL221" s="24"/>
      <c r="BGM221" s="24"/>
      <c r="BGN221" s="24"/>
      <c r="BGO221" s="24"/>
      <c r="BGP221" s="24"/>
      <c r="BGQ221" s="24"/>
      <c r="BGR221" s="24"/>
      <c r="BGS221" s="24"/>
      <c r="BGT221" s="24"/>
      <c r="BGU221" s="24"/>
      <c r="BGV221" s="24"/>
      <c r="BGW221" s="24"/>
      <c r="BGX221" s="24"/>
      <c r="BGY221" s="24"/>
      <c r="BGZ221" s="24"/>
      <c r="BHA221" s="24"/>
      <c r="BHB221" s="24"/>
      <c r="BHC221" s="24"/>
      <c r="BHD221" s="24"/>
      <c r="BHE221" s="24"/>
      <c r="BHF221" s="24"/>
      <c r="BHG221" s="24"/>
      <c r="BHH221" s="24"/>
      <c r="BHI221" s="24"/>
      <c r="BHJ221" s="24"/>
      <c r="BHK221" s="24"/>
      <c r="BHL221" s="24"/>
      <c r="BHM221" s="24"/>
      <c r="BHN221" s="24"/>
      <c r="BHO221" s="24"/>
      <c r="BHP221" s="24"/>
      <c r="BHQ221" s="24"/>
      <c r="BHR221" s="24"/>
      <c r="BHS221" s="24"/>
      <c r="BHT221" s="24"/>
      <c r="BHU221" s="24"/>
      <c r="BHV221" s="24"/>
      <c r="BHW221" s="24"/>
      <c r="BHX221" s="24"/>
      <c r="BHY221" s="24"/>
      <c r="BHZ221" s="24"/>
      <c r="BIA221" s="24"/>
      <c r="BIB221" s="24"/>
      <c r="BIC221" s="24"/>
      <c r="BID221" s="24"/>
      <c r="BIE221" s="24"/>
      <c r="BIF221" s="24"/>
      <c r="BIG221" s="24"/>
      <c r="BIH221" s="24"/>
      <c r="BII221" s="24"/>
      <c r="BIJ221" s="24"/>
      <c r="BIK221" s="24"/>
      <c r="BIL221" s="24"/>
      <c r="BIM221" s="24"/>
      <c r="BIN221" s="24"/>
      <c r="BIO221" s="24"/>
      <c r="BIP221" s="24"/>
      <c r="BIQ221" s="24"/>
      <c r="BIR221" s="24"/>
      <c r="BIS221" s="24"/>
      <c r="BIT221" s="24"/>
      <c r="BIU221" s="24"/>
      <c r="BIV221" s="24"/>
      <c r="BIW221" s="24"/>
      <c r="BIX221" s="24"/>
      <c r="BIY221" s="24"/>
      <c r="BIZ221" s="24"/>
      <c r="BJA221" s="24"/>
      <c r="BJB221" s="24"/>
      <c r="BJC221" s="24"/>
      <c r="BJD221" s="24"/>
      <c r="BJE221" s="24"/>
      <c r="BJF221" s="24"/>
      <c r="BJG221" s="24"/>
      <c r="BJH221" s="24"/>
      <c r="BJI221" s="24"/>
      <c r="BJJ221" s="24"/>
      <c r="BJK221" s="24"/>
      <c r="BJL221" s="24"/>
      <c r="BJM221" s="24"/>
      <c r="BJN221" s="24"/>
      <c r="BJO221" s="24"/>
      <c r="BJP221" s="24"/>
      <c r="BJQ221" s="24"/>
      <c r="BJR221" s="24"/>
      <c r="BJS221" s="24"/>
      <c r="BJT221" s="24"/>
      <c r="BJU221" s="24"/>
      <c r="BJV221" s="24"/>
      <c r="BJW221" s="24"/>
      <c r="BJX221" s="24"/>
      <c r="BJY221" s="24"/>
      <c r="BJZ221" s="24"/>
      <c r="BKA221" s="24"/>
      <c r="BKB221" s="24"/>
      <c r="BKC221" s="24"/>
      <c r="BKD221" s="24"/>
      <c r="BKE221" s="24"/>
      <c r="BKF221" s="24"/>
      <c r="BKG221" s="24"/>
      <c r="BKH221" s="24"/>
      <c r="BKI221" s="24"/>
      <c r="BKJ221" s="24"/>
      <c r="BKK221" s="24"/>
      <c r="BKL221" s="24"/>
      <c r="BKM221" s="24"/>
      <c r="BKN221" s="24"/>
      <c r="BKO221" s="24"/>
      <c r="BKP221" s="24"/>
      <c r="BKQ221" s="24"/>
      <c r="BKR221" s="24"/>
      <c r="BKS221" s="24"/>
      <c r="BKT221" s="24"/>
      <c r="BKU221" s="24"/>
      <c r="BKV221" s="24"/>
      <c r="BKW221" s="24"/>
      <c r="BKX221" s="24"/>
      <c r="BKY221" s="24"/>
      <c r="BKZ221" s="24"/>
      <c r="BLA221" s="24"/>
      <c r="BLB221" s="24"/>
      <c r="BLC221" s="24"/>
      <c r="BLD221" s="24"/>
      <c r="BLE221" s="24"/>
      <c r="BLF221" s="24"/>
      <c r="BLG221" s="24"/>
      <c r="BLH221" s="24"/>
      <c r="BLI221" s="24"/>
      <c r="BLJ221" s="24"/>
      <c r="BLK221" s="24"/>
      <c r="BLL221" s="24"/>
      <c r="BLM221" s="24"/>
      <c r="BLN221" s="24"/>
      <c r="BLO221" s="24"/>
      <c r="BLP221" s="24"/>
      <c r="BLQ221" s="24"/>
      <c r="BLR221" s="24"/>
      <c r="BLS221" s="24"/>
      <c r="BLT221" s="24"/>
      <c r="BLU221" s="24"/>
      <c r="BLV221" s="24"/>
      <c r="BLW221" s="24"/>
      <c r="BLX221" s="24"/>
      <c r="BLY221" s="24"/>
      <c r="BLZ221" s="24"/>
      <c r="BMA221" s="24"/>
      <c r="BMB221" s="24"/>
      <c r="BMC221" s="24"/>
      <c r="BMD221" s="24"/>
      <c r="BME221" s="24"/>
      <c r="BMF221" s="24"/>
      <c r="BMG221" s="24"/>
      <c r="BMH221" s="24"/>
      <c r="BMI221" s="24"/>
      <c r="BMJ221" s="24"/>
      <c r="BMK221" s="24"/>
      <c r="BML221" s="24"/>
      <c r="BMM221" s="24"/>
      <c r="BMN221" s="24"/>
      <c r="BMO221" s="24"/>
      <c r="BMP221" s="24"/>
      <c r="BMQ221" s="24"/>
      <c r="BMR221" s="24"/>
      <c r="BMS221" s="24"/>
      <c r="BMT221" s="24"/>
      <c r="BMU221" s="24"/>
      <c r="BMV221" s="24"/>
      <c r="BMW221" s="24"/>
      <c r="BMX221" s="24"/>
      <c r="BMY221" s="24"/>
      <c r="BMZ221" s="24"/>
      <c r="BNA221" s="24"/>
      <c r="BNB221" s="24"/>
      <c r="BNC221" s="24"/>
      <c r="BND221" s="24"/>
      <c r="BNE221" s="24"/>
      <c r="BNF221" s="24"/>
      <c r="BNG221" s="24"/>
      <c r="BNH221" s="24"/>
      <c r="BNI221" s="24"/>
      <c r="BNJ221" s="24"/>
      <c r="BNK221" s="24"/>
      <c r="BNL221" s="24"/>
      <c r="BNM221" s="24"/>
      <c r="BNN221" s="24"/>
      <c r="BNO221" s="24"/>
      <c r="BNP221" s="24"/>
      <c r="BNQ221" s="24"/>
      <c r="BNR221" s="24"/>
      <c r="BNS221" s="24"/>
      <c r="BNT221" s="24"/>
      <c r="BNU221" s="24"/>
      <c r="BNV221" s="24"/>
      <c r="BNW221" s="24"/>
      <c r="BNX221" s="24"/>
      <c r="BNY221" s="24"/>
      <c r="BNZ221" s="24"/>
      <c r="BOA221" s="24"/>
      <c r="BOB221" s="24"/>
      <c r="BOC221" s="24"/>
      <c r="BOD221" s="24"/>
      <c r="BOE221" s="24"/>
      <c r="BOF221" s="24"/>
      <c r="BOG221" s="24"/>
      <c r="BOH221" s="24"/>
      <c r="BOI221" s="24"/>
      <c r="BOJ221" s="24"/>
      <c r="BOK221" s="24"/>
      <c r="BOL221" s="24"/>
      <c r="BOM221" s="24"/>
      <c r="BON221" s="24"/>
      <c r="BOO221" s="24"/>
      <c r="BOP221" s="24"/>
      <c r="BOQ221" s="24"/>
      <c r="BOR221" s="24"/>
      <c r="BOS221" s="24"/>
      <c r="BOT221" s="24"/>
      <c r="BOU221" s="24"/>
      <c r="BOV221" s="24"/>
      <c r="BOW221" s="24"/>
      <c r="BOX221" s="24"/>
      <c r="BOY221" s="24"/>
      <c r="BOZ221" s="24"/>
      <c r="BPA221" s="24"/>
      <c r="BPB221" s="24"/>
      <c r="BPC221" s="24"/>
      <c r="BPD221" s="24"/>
      <c r="BPE221" s="24"/>
      <c r="BPF221" s="24"/>
      <c r="BPG221" s="24"/>
      <c r="BPH221" s="24"/>
      <c r="BPI221" s="24"/>
      <c r="BPJ221" s="24"/>
      <c r="BPK221" s="24"/>
      <c r="BPL221" s="24"/>
      <c r="BPM221" s="24"/>
      <c r="BPN221" s="24"/>
      <c r="BPO221" s="24"/>
      <c r="BPP221" s="24"/>
      <c r="BPQ221" s="24"/>
      <c r="BPR221" s="24"/>
      <c r="BPS221" s="24"/>
      <c r="BPT221" s="24"/>
      <c r="BPU221" s="24"/>
      <c r="BPV221" s="24"/>
      <c r="BPW221" s="24"/>
      <c r="BPX221" s="24"/>
      <c r="BPY221" s="24"/>
      <c r="BPZ221" s="24"/>
      <c r="BQA221" s="24"/>
      <c r="BQB221" s="24"/>
      <c r="BQC221" s="24"/>
      <c r="BQD221" s="24"/>
      <c r="BQE221" s="24"/>
      <c r="BQF221" s="24"/>
      <c r="BQG221" s="24"/>
      <c r="BQH221" s="24"/>
      <c r="BQI221" s="24"/>
      <c r="BQJ221" s="24"/>
      <c r="BQK221" s="24"/>
      <c r="BQL221" s="24"/>
      <c r="BQM221" s="24"/>
      <c r="BQN221" s="24"/>
      <c r="BQO221" s="24"/>
      <c r="BQP221" s="24"/>
      <c r="BQQ221" s="24"/>
      <c r="BQR221" s="24"/>
      <c r="BQS221" s="24"/>
      <c r="BQT221" s="24"/>
      <c r="BQU221" s="24"/>
      <c r="BQV221" s="24"/>
      <c r="BQW221" s="24"/>
      <c r="BQX221" s="24"/>
      <c r="BQY221" s="24"/>
      <c r="BQZ221" s="24"/>
      <c r="BRA221" s="24"/>
      <c r="BRB221" s="24"/>
      <c r="BRC221" s="24"/>
      <c r="BRD221" s="24"/>
      <c r="BRE221" s="24"/>
      <c r="BRF221" s="24"/>
      <c r="BRG221" s="24"/>
      <c r="BRH221" s="24"/>
      <c r="BRI221" s="24"/>
      <c r="BRJ221" s="24"/>
      <c r="BRK221" s="24"/>
      <c r="BRL221" s="24"/>
      <c r="BRM221" s="24"/>
      <c r="BRN221" s="24"/>
      <c r="BRO221" s="24"/>
      <c r="BRP221" s="24"/>
      <c r="BRQ221" s="24"/>
      <c r="BRR221" s="24"/>
      <c r="BRS221" s="24"/>
      <c r="BRT221" s="24"/>
      <c r="BRU221" s="24"/>
      <c r="BRV221" s="24"/>
      <c r="BRW221" s="24"/>
      <c r="BRX221" s="24"/>
      <c r="BRY221" s="24"/>
      <c r="BRZ221" s="24"/>
      <c r="BSA221" s="24"/>
      <c r="BSB221" s="24"/>
      <c r="BSC221" s="24"/>
      <c r="BSD221" s="24"/>
      <c r="BSE221" s="24"/>
      <c r="BSF221" s="24"/>
      <c r="BSG221" s="24"/>
      <c r="BSH221" s="24"/>
      <c r="BSI221" s="24"/>
      <c r="BSJ221" s="24"/>
      <c r="BSK221" s="24"/>
      <c r="BSL221" s="24"/>
      <c r="BSM221" s="24"/>
      <c r="BSN221" s="24"/>
      <c r="BSO221" s="24"/>
      <c r="BSP221" s="24"/>
      <c r="BSQ221" s="24"/>
      <c r="BSR221" s="24"/>
      <c r="BSS221" s="24"/>
      <c r="BST221" s="24"/>
      <c r="BSU221" s="24"/>
      <c r="BSV221" s="24"/>
      <c r="BSW221" s="24"/>
      <c r="BSX221" s="24"/>
      <c r="BSY221" s="24"/>
      <c r="BSZ221" s="24"/>
      <c r="BTA221" s="24"/>
      <c r="BTB221" s="24"/>
      <c r="BTC221" s="24"/>
      <c r="BTD221" s="24"/>
      <c r="BTE221" s="24"/>
      <c r="BTF221" s="24"/>
      <c r="BTG221" s="24"/>
      <c r="BTH221" s="24"/>
      <c r="BTI221" s="24"/>
      <c r="BTJ221" s="24"/>
      <c r="BTK221" s="24"/>
      <c r="BTL221" s="24"/>
      <c r="BTM221" s="24"/>
      <c r="BTN221" s="24"/>
      <c r="BTO221" s="24"/>
      <c r="BTP221" s="24"/>
      <c r="BTQ221" s="24"/>
      <c r="BTR221" s="24"/>
      <c r="BTS221" s="24"/>
      <c r="BTT221" s="24"/>
      <c r="BTU221" s="24"/>
      <c r="BTV221" s="24"/>
      <c r="BTW221" s="24"/>
      <c r="BTX221" s="24"/>
      <c r="BTY221" s="24"/>
      <c r="BTZ221" s="24"/>
      <c r="BUA221" s="24"/>
      <c r="BUB221" s="24"/>
      <c r="BUC221" s="24"/>
      <c r="BUD221" s="24"/>
      <c r="BUE221" s="24"/>
      <c r="BUF221" s="24"/>
      <c r="BUG221" s="24"/>
      <c r="BUH221" s="24"/>
      <c r="BUI221" s="24"/>
      <c r="BUJ221" s="24"/>
      <c r="BUK221" s="24"/>
      <c r="BUL221" s="24"/>
      <c r="BUM221" s="24"/>
      <c r="BUN221" s="24"/>
      <c r="BUO221" s="24"/>
      <c r="BUP221" s="24"/>
      <c r="BUQ221" s="24"/>
      <c r="BUR221" s="24"/>
      <c r="BUS221" s="24"/>
      <c r="BUT221" s="24"/>
      <c r="BUU221" s="24"/>
      <c r="BUV221" s="24"/>
      <c r="BUW221" s="24"/>
      <c r="BUX221" s="24"/>
      <c r="BUY221" s="24"/>
      <c r="BUZ221" s="24"/>
      <c r="BVA221" s="24"/>
      <c r="BVB221" s="24"/>
      <c r="BVC221" s="24"/>
      <c r="BVD221" s="24"/>
      <c r="BVE221" s="24"/>
      <c r="BVF221" s="24"/>
      <c r="BVG221" s="24"/>
      <c r="BVH221" s="24"/>
      <c r="BVI221" s="24"/>
      <c r="BVJ221" s="24"/>
      <c r="BVK221" s="24"/>
      <c r="BVL221" s="24"/>
      <c r="BVM221" s="24"/>
      <c r="BVN221" s="24"/>
      <c r="BVO221" s="24"/>
      <c r="BVP221" s="24"/>
      <c r="BVQ221" s="24"/>
      <c r="BVR221" s="24"/>
      <c r="BVS221" s="24"/>
      <c r="BVT221" s="24"/>
      <c r="BVU221" s="24"/>
      <c r="BVV221" s="24"/>
      <c r="BVW221" s="24"/>
      <c r="BVX221" s="24"/>
      <c r="BVY221" s="24"/>
      <c r="BVZ221" s="24"/>
      <c r="BWA221" s="24"/>
      <c r="BWB221" s="24"/>
      <c r="BWC221" s="24"/>
      <c r="BWD221" s="24"/>
      <c r="BWE221" s="24"/>
      <c r="BWF221" s="24"/>
      <c r="BWG221" s="24"/>
      <c r="BWH221" s="24"/>
      <c r="BWI221" s="24"/>
      <c r="BWJ221" s="24"/>
      <c r="BWK221" s="24"/>
      <c r="BWL221" s="24"/>
      <c r="BWM221" s="24"/>
      <c r="BWN221" s="24"/>
      <c r="BWO221" s="24"/>
      <c r="BWP221" s="24"/>
      <c r="BWQ221" s="24"/>
      <c r="BWR221" s="24"/>
      <c r="BWS221" s="24"/>
      <c r="BWT221" s="24"/>
      <c r="BWU221" s="24"/>
      <c r="BWV221" s="24"/>
      <c r="BWW221" s="24"/>
      <c r="BWX221" s="24"/>
      <c r="BWY221" s="24"/>
      <c r="BWZ221" s="24"/>
      <c r="BXA221" s="24"/>
      <c r="BXB221" s="24"/>
      <c r="BXC221" s="24"/>
      <c r="BXD221" s="24"/>
      <c r="BXE221" s="24"/>
      <c r="BXF221" s="24"/>
      <c r="BXG221" s="24"/>
      <c r="BXH221" s="24"/>
      <c r="BXI221" s="24"/>
      <c r="BXJ221" s="24"/>
      <c r="BXK221" s="24"/>
      <c r="BXL221" s="24"/>
      <c r="BXM221" s="24"/>
      <c r="BXN221" s="24"/>
      <c r="BXO221" s="24"/>
      <c r="BXP221" s="24"/>
      <c r="BXQ221" s="24"/>
      <c r="BXR221" s="24"/>
      <c r="BXS221" s="24"/>
      <c r="BXT221" s="24"/>
      <c r="BXU221" s="24"/>
      <c r="BXV221" s="24"/>
      <c r="BXW221" s="24"/>
      <c r="BXX221" s="24"/>
      <c r="BXY221" s="24"/>
      <c r="BXZ221" s="24"/>
      <c r="BYA221" s="24"/>
      <c r="BYB221" s="24"/>
      <c r="BYC221" s="24"/>
      <c r="BYD221" s="24"/>
      <c r="BYE221" s="24"/>
      <c r="BYF221" s="24"/>
      <c r="BYG221" s="24"/>
      <c r="BYH221" s="24"/>
      <c r="BYI221" s="24"/>
      <c r="BYJ221" s="24"/>
      <c r="BYK221" s="24"/>
      <c r="BYL221" s="24"/>
      <c r="BYM221" s="24"/>
      <c r="BYN221" s="24"/>
      <c r="BYO221" s="24"/>
      <c r="BYP221" s="24"/>
      <c r="BYQ221" s="24"/>
      <c r="BYR221" s="24"/>
      <c r="BYS221" s="24"/>
      <c r="BYT221" s="24"/>
      <c r="BYU221" s="24"/>
      <c r="BYV221" s="24"/>
      <c r="BYW221" s="24"/>
      <c r="BYX221" s="24"/>
      <c r="BYY221" s="24"/>
      <c r="BYZ221" s="24"/>
      <c r="BZA221" s="24"/>
      <c r="BZB221" s="24"/>
      <c r="BZC221" s="24"/>
      <c r="BZD221" s="24"/>
      <c r="BZE221" s="24"/>
      <c r="BZF221" s="24"/>
      <c r="BZG221" s="24"/>
      <c r="BZH221" s="24"/>
      <c r="BZI221" s="24"/>
      <c r="BZJ221" s="24"/>
      <c r="BZK221" s="24"/>
      <c r="BZL221" s="24"/>
      <c r="BZM221" s="24"/>
      <c r="BZN221" s="24"/>
      <c r="BZO221" s="24"/>
      <c r="BZP221" s="24"/>
      <c r="BZQ221" s="24"/>
      <c r="BZR221" s="24"/>
      <c r="BZS221" s="24"/>
      <c r="BZT221" s="24"/>
      <c r="BZU221" s="24"/>
      <c r="BZV221" s="24"/>
      <c r="BZW221" s="24"/>
      <c r="BZX221" s="24"/>
      <c r="BZY221" s="24"/>
      <c r="BZZ221" s="24"/>
      <c r="CAA221" s="24"/>
      <c r="CAB221" s="24"/>
      <c r="CAC221" s="24"/>
      <c r="CAD221" s="24"/>
      <c r="CAE221" s="24"/>
      <c r="CAF221" s="24"/>
      <c r="CAG221" s="24"/>
      <c r="CAH221" s="24"/>
      <c r="CAI221" s="24"/>
      <c r="CAJ221" s="24"/>
      <c r="CAK221" s="24"/>
      <c r="CAL221" s="24"/>
      <c r="CAM221" s="24"/>
      <c r="CAN221" s="24"/>
      <c r="CAO221" s="24"/>
      <c r="CAP221" s="24"/>
      <c r="CAQ221" s="24"/>
      <c r="CAR221" s="24"/>
      <c r="CAS221" s="24"/>
      <c r="CAT221" s="24"/>
      <c r="CAU221" s="24"/>
      <c r="CAV221" s="24"/>
      <c r="CAW221" s="24"/>
      <c r="CAX221" s="24"/>
      <c r="CAY221" s="24"/>
      <c r="CAZ221" s="24"/>
      <c r="CBA221" s="24"/>
      <c r="CBB221" s="24"/>
      <c r="CBC221" s="24"/>
      <c r="CBD221" s="24"/>
      <c r="CBE221" s="24"/>
      <c r="CBF221" s="24"/>
      <c r="CBG221" s="24"/>
      <c r="CBH221" s="24"/>
      <c r="CBI221" s="24"/>
      <c r="CBJ221" s="24"/>
      <c r="CBK221" s="24"/>
      <c r="CBL221" s="24"/>
      <c r="CBM221" s="24"/>
      <c r="CBN221" s="24"/>
      <c r="CBO221" s="24"/>
      <c r="CBP221" s="24"/>
      <c r="CBQ221" s="24"/>
      <c r="CBR221" s="24"/>
      <c r="CBS221" s="24"/>
      <c r="CBT221" s="24"/>
      <c r="CBU221" s="24"/>
      <c r="CBV221" s="24"/>
      <c r="CBW221" s="24"/>
      <c r="CBX221" s="24"/>
      <c r="CBY221" s="24"/>
      <c r="CBZ221" s="24"/>
      <c r="CCA221" s="24"/>
      <c r="CCB221" s="24"/>
      <c r="CCC221" s="24"/>
      <c r="CCD221" s="24"/>
      <c r="CCE221" s="24"/>
      <c r="CCF221" s="24"/>
      <c r="CCG221" s="24"/>
      <c r="CCH221" s="24"/>
      <c r="CCI221" s="24"/>
      <c r="CCJ221" s="24"/>
      <c r="CCK221" s="24"/>
      <c r="CCL221" s="24"/>
      <c r="CCM221" s="24"/>
      <c r="CCN221" s="24"/>
      <c r="CCO221" s="24"/>
      <c r="CCP221" s="24"/>
      <c r="CCQ221" s="24"/>
      <c r="CCR221" s="24"/>
      <c r="CCS221" s="24"/>
      <c r="CCT221" s="24"/>
      <c r="CCU221" s="24"/>
      <c r="CCV221" s="24"/>
      <c r="CCW221" s="24"/>
      <c r="CCX221" s="24"/>
      <c r="CCY221" s="24"/>
      <c r="CCZ221" s="24"/>
      <c r="CDA221" s="24"/>
      <c r="CDB221" s="24"/>
      <c r="CDC221" s="24"/>
      <c r="CDD221" s="24"/>
      <c r="CDE221" s="24"/>
      <c r="CDF221" s="24"/>
      <c r="CDG221" s="24"/>
      <c r="CDH221" s="24"/>
      <c r="CDI221" s="24"/>
      <c r="CDJ221" s="24"/>
      <c r="CDK221" s="24"/>
      <c r="CDL221" s="24"/>
      <c r="CDM221" s="24"/>
      <c r="CDN221" s="24"/>
      <c r="CDO221" s="24"/>
      <c r="CDP221" s="24"/>
      <c r="CDQ221" s="24"/>
      <c r="CDR221" s="24"/>
      <c r="CDS221" s="24"/>
      <c r="CDT221" s="24"/>
      <c r="CDU221" s="24"/>
      <c r="CDV221" s="24"/>
      <c r="CDW221" s="24"/>
      <c r="CDX221" s="24"/>
      <c r="CDY221" s="24"/>
      <c r="CDZ221" s="24"/>
      <c r="CEA221" s="24"/>
      <c r="CEB221" s="24"/>
      <c r="CEC221" s="24"/>
      <c r="CED221" s="24"/>
      <c r="CEE221" s="24"/>
      <c r="CEF221" s="24"/>
      <c r="CEG221" s="24"/>
      <c r="CEH221" s="24"/>
      <c r="CEI221" s="24"/>
      <c r="CEJ221" s="24"/>
      <c r="CEK221" s="24"/>
      <c r="CEL221" s="24"/>
      <c r="CEM221" s="24"/>
      <c r="CEN221" s="24"/>
      <c r="CEO221" s="24"/>
      <c r="CEP221" s="24"/>
      <c r="CEQ221" s="24"/>
      <c r="CER221" s="24"/>
      <c r="CES221" s="24"/>
      <c r="CET221" s="24"/>
      <c r="CEU221" s="24"/>
      <c r="CEV221" s="24"/>
      <c r="CEW221" s="24"/>
      <c r="CEX221" s="24"/>
      <c r="CEY221" s="24"/>
      <c r="CEZ221" s="24"/>
      <c r="CFA221" s="24"/>
      <c r="CFB221" s="24"/>
      <c r="CFC221" s="24"/>
      <c r="CFD221" s="24"/>
      <c r="CFE221" s="24"/>
      <c r="CFF221" s="24"/>
      <c r="CFG221" s="24"/>
      <c r="CFH221" s="24"/>
      <c r="CFI221" s="24"/>
      <c r="CFJ221" s="24"/>
      <c r="CFK221" s="24"/>
      <c r="CFL221" s="24"/>
      <c r="CFM221" s="24"/>
      <c r="CFN221" s="24"/>
      <c r="CFO221" s="24"/>
      <c r="CFP221" s="33"/>
      <c r="CFQ221" s="34"/>
      <c r="CFR221" s="33"/>
      <c r="CFS221" s="31"/>
      <c r="CFT221" s="24"/>
      <c r="CFU221" s="24"/>
      <c r="CFV221" s="24"/>
      <c r="CFW221" s="24"/>
      <c r="CFX221" s="24"/>
      <c r="CFY221" s="24"/>
      <c r="CFZ221" s="24"/>
      <c r="CGA221" s="24"/>
      <c r="CGB221" s="24"/>
      <c r="CGC221" s="24"/>
      <c r="CGD221" s="24"/>
      <c r="CGE221" s="24"/>
      <c r="CGF221" s="24"/>
      <c r="CGG221" s="24"/>
      <c r="CGH221" s="24"/>
      <c r="CGI221" s="24"/>
      <c r="CGJ221" s="24"/>
      <c r="CGK221" s="24"/>
      <c r="CGL221" s="24"/>
      <c r="CGM221" s="24"/>
      <c r="CGN221" s="24"/>
      <c r="CGO221" s="24"/>
      <c r="CGP221" s="24"/>
      <c r="CGQ221" s="24"/>
      <c r="CGR221" s="24"/>
      <c r="CGS221" s="24"/>
      <c r="CGT221" s="24"/>
      <c r="CGU221" s="24"/>
      <c r="CGV221" s="24"/>
      <c r="CGW221" s="24"/>
      <c r="CGX221" s="24"/>
      <c r="CGY221" s="24"/>
      <c r="CGZ221" s="24"/>
      <c r="CHA221" s="24"/>
      <c r="CHB221" s="24"/>
      <c r="CHC221" s="24"/>
      <c r="CHD221" s="24"/>
      <c r="CHE221" s="24"/>
      <c r="CHF221" s="24"/>
      <c r="CHG221" s="24"/>
      <c r="CHH221" s="24"/>
      <c r="CHI221" s="24"/>
      <c r="CHJ221" s="24"/>
      <c r="CHK221" s="24"/>
      <c r="CHL221" s="24"/>
      <c r="CHM221" s="24"/>
      <c r="CHN221" s="24"/>
      <c r="CHO221" s="24"/>
      <c r="CHP221" s="24"/>
      <c r="CHQ221" s="24"/>
      <c r="CHR221" s="24"/>
      <c r="CHS221" s="24"/>
      <c r="CHT221" s="24"/>
      <c r="CHU221" s="24"/>
      <c r="CHV221" s="24"/>
      <c r="CHW221" s="24"/>
      <c r="CHX221" s="24"/>
      <c r="CHY221" s="24"/>
      <c r="CHZ221" s="24"/>
      <c r="CIA221" s="24"/>
      <c r="CIB221" s="24"/>
      <c r="CIC221" s="24"/>
      <c r="CID221" s="24"/>
      <c r="CIE221" s="24"/>
      <c r="CIF221" s="24"/>
      <c r="CIG221" s="24"/>
      <c r="CIH221" s="24"/>
      <c r="CII221" s="24"/>
    </row>
    <row r="222" spans="1:2271">
      <c r="A222" s="66"/>
      <c r="B222" s="53"/>
      <c r="D222" s="1">
        <v>1</v>
      </c>
      <c r="H222" s="107">
        <f>LARGE((M222,Q222,U222,Y222,CK222,AC222,AG222,AK222,AO222,AS222,AW222,BA222,BE222,BI222,BM222,BQ222,BU222,BY222,CC222,CG222),1)+LARGE((M222,Q222,U222,Y222,CK222,AC222,AG222,AK222,AO222,AS222,AW222,BA222,BE222,BI222,BM222,BQ222,BU222,BY222,CC222,CG222),2)+LARGE((M222,Q222,U222,Y222,CK222,AC222,AG222,AK222,AO222,AS222,AW222,BA222,BE222,BI222,BM222,BQ222,BU222,BY222,CC222,CG222),3)+LARGE((M222,Q222,U222,Y222,CK222,AC222,AG222,AK222,AO222,AS222,AW222,BA222,BE222,BI222,BM222,BQ222,BU222,BY222,CC222,CG222),4)+LARGE((M222,Q222,U222,Y222,CK222,AC222,AG222,AK222,AO222,AS222,AW222,BA222,BE222,BI222,BM222,BQ222,BU222,BY222,CC222,CG222),5)</f>
        <v>0</v>
      </c>
      <c r="I222" s="31">
        <f t="shared" si="234"/>
        <v>0</v>
      </c>
      <c r="J222" s="75">
        <f t="shared" si="235"/>
        <v>0</v>
      </c>
      <c r="K222" s="33">
        <f t="shared" si="293"/>
        <v>0</v>
      </c>
      <c r="L222" s="34"/>
      <c r="M222" s="119">
        <f t="shared" si="294"/>
        <v>0</v>
      </c>
      <c r="N222" s="75">
        <f t="shared" si="295"/>
        <v>0</v>
      </c>
      <c r="O222" s="49">
        <f t="shared" si="338"/>
        <v>0</v>
      </c>
      <c r="P222" s="51"/>
      <c r="Q222" s="121"/>
      <c r="R222" s="83"/>
      <c r="S222" s="49">
        <f t="shared" si="339"/>
        <v>0</v>
      </c>
      <c r="T222" s="51"/>
      <c r="U222" s="121"/>
      <c r="V222" s="83"/>
      <c r="W222" s="48">
        <f t="shared" si="296"/>
        <v>6</v>
      </c>
      <c r="X222" s="32"/>
      <c r="Y222" s="119">
        <f t="shared" si="291"/>
        <v>0</v>
      </c>
      <c r="Z222" s="75">
        <f t="shared" si="292"/>
        <v>0</v>
      </c>
      <c r="AA222" s="33">
        <f t="shared" si="297"/>
        <v>4</v>
      </c>
      <c r="AB222" s="34"/>
      <c r="AC222" s="119">
        <f t="shared" si="298"/>
        <v>0</v>
      </c>
      <c r="AD222" s="75">
        <f t="shared" si="299"/>
        <v>0</v>
      </c>
      <c r="AE222" s="51">
        <f t="shared" si="300"/>
        <v>6</v>
      </c>
      <c r="AF222" s="34"/>
      <c r="AG222" s="119">
        <f t="shared" si="301"/>
        <v>0</v>
      </c>
      <c r="AH222" s="75">
        <f t="shared" si="302"/>
        <v>0</v>
      </c>
      <c r="AI222" s="33">
        <f t="shared" si="303"/>
        <v>4</v>
      </c>
      <c r="AJ222" s="34"/>
      <c r="AK222" s="119">
        <f t="shared" si="304"/>
        <v>0</v>
      </c>
      <c r="AL222" s="75">
        <f t="shared" si="305"/>
        <v>0</v>
      </c>
      <c r="AM222" s="34">
        <f t="shared" si="343"/>
        <v>0</v>
      </c>
      <c r="AN222" s="34"/>
      <c r="AO222" s="119">
        <f t="shared" si="306"/>
        <v>0</v>
      </c>
      <c r="AP222" s="75">
        <f t="shared" si="307"/>
        <v>0</v>
      </c>
      <c r="AQ222" s="51">
        <f t="shared" si="340"/>
        <v>4</v>
      </c>
      <c r="AR222" s="34"/>
      <c r="AS222" s="119">
        <f t="shared" si="308"/>
        <v>0</v>
      </c>
      <c r="AT222" s="75">
        <f t="shared" si="309"/>
        <v>0</v>
      </c>
      <c r="AU222" s="34">
        <f t="shared" si="310"/>
        <v>0</v>
      </c>
      <c r="AV222" s="34"/>
      <c r="AW222" s="119">
        <f t="shared" si="311"/>
        <v>0</v>
      </c>
      <c r="AX222" s="75">
        <f t="shared" si="312"/>
        <v>0</v>
      </c>
      <c r="AY222" s="34">
        <f t="shared" si="313"/>
        <v>4</v>
      </c>
      <c r="AZ222" s="34"/>
      <c r="BA222" s="119">
        <f t="shared" si="314"/>
        <v>0</v>
      </c>
      <c r="BB222" s="75">
        <f t="shared" si="315"/>
        <v>0</v>
      </c>
      <c r="BC222" s="51">
        <f t="shared" si="316"/>
        <v>0</v>
      </c>
      <c r="BD222" s="34"/>
      <c r="BE222" s="33"/>
      <c r="BF222" s="75">
        <f t="shared" si="317"/>
        <v>0</v>
      </c>
      <c r="BG222" s="34">
        <f t="shared" si="318"/>
        <v>3</v>
      </c>
      <c r="BH222" s="34"/>
      <c r="BI222" s="119">
        <f t="shared" si="319"/>
        <v>0</v>
      </c>
      <c r="BJ222" s="75">
        <f t="shared" si="320"/>
        <v>0</v>
      </c>
      <c r="BK222" s="34">
        <f t="shared" si="321"/>
        <v>0</v>
      </c>
      <c r="BL222" s="34"/>
      <c r="BM222" s="119">
        <f t="shared" si="322"/>
        <v>0</v>
      </c>
      <c r="BN222" s="75">
        <f t="shared" si="323"/>
        <v>0</v>
      </c>
      <c r="BO222" s="34">
        <f t="shared" si="324"/>
        <v>3</v>
      </c>
      <c r="BP222" s="34"/>
      <c r="BQ222" s="119">
        <f t="shared" si="325"/>
        <v>0</v>
      </c>
      <c r="BR222" s="75">
        <f t="shared" si="326"/>
        <v>0</v>
      </c>
      <c r="BS222" s="33">
        <f t="shared" si="327"/>
        <v>6</v>
      </c>
      <c r="BT222" s="34"/>
      <c r="BU222" s="119">
        <f t="shared" si="328"/>
        <v>0</v>
      </c>
      <c r="BV222" s="75">
        <f t="shared" si="329"/>
        <v>0</v>
      </c>
      <c r="BW222" s="33">
        <f t="shared" si="330"/>
        <v>6</v>
      </c>
      <c r="BX222" s="34"/>
      <c r="BY222" s="119">
        <f t="shared" si="331"/>
        <v>0</v>
      </c>
      <c r="BZ222" s="75">
        <f t="shared" si="332"/>
        <v>0</v>
      </c>
      <c r="CA222" s="34">
        <f t="shared" si="333"/>
        <v>4</v>
      </c>
      <c r="CB222" s="34"/>
      <c r="CC222" s="119">
        <f t="shared" si="334"/>
        <v>0</v>
      </c>
      <c r="CD222" s="75">
        <f t="shared" si="335"/>
        <v>0</v>
      </c>
      <c r="CE222" s="51">
        <f t="shared" si="341"/>
        <v>2</v>
      </c>
      <c r="CF222" s="34"/>
      <c r="CG222" s="119">
        <f t="shared" si="336"/>
        <v>0</v>
      </c>
      <c r="CH222" s="75">
        <f t="shared" si="290"/>
        <v>0</v>
      </c>
      <c r="CI222" s="51">
        <f t="shared" si="342"/>
        <v>0</v>
      </c>
      <c r="CJ222" s="34"/>
      <c r="CK222" s="119">
        <f t="shared" si="337"/>
        <v>0</v>
      </c>
      <c r="CL222" s="75">
        <f t="shared" si="286"/>
        <v>0</v>
      </c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  <c r="IW222" s="24"/>
      <c r="IX222" s="24"/>
      <c r="IY222" s="24"/>
      <c r="IZ222" s="24"/>
      <c r="JA222" s="24"/>
      <c r="JB222" s="24"/>
      <c r="JC222" s="24"/>
      <c r="JD222" s="24"/>
      <c r="JE222" s="24"/>
      <c r="JF222" s="24"/>
      <c r="JG222" s="24"/>
      <c r="JH222" s="24"/>
      <c r="JI222" s="24"/>
      <c r="JJ222" s="24"/>
      <c r="JK222" s="24"/>
      <c r="JL222" s="24"/>
      <c r="JM222" s="24"/>
      <c r="JN222" s="24"/>
      <c r="JO222" s="24"/>
      <c r="JP222" s="24"/>
      <c r="JQ222" s="24"/>
      <c r="JR222" s="24"/>
      <c r="JS222" s="24"/>
      <c r="JT222" s="24"/>
      <c r="JU222" s="24"/>
      <c r="JV222" s="24"/>
      <c r="JW222" s="24"/>
      <c r="JX222" s="24"/>
      <c r="JY222" s="24"/>
      <c r="JZ222" s="24"/>
      <c r="KA222" s="24"/>
      <c r="KB222" s="24"/>
      <c r="KC222" s="24"/>
      <c r="KD222" s="24"/>
      <c r="KE222" s="24"/>
      <c r="KF222" s="24"/>
      <c r="KG222" s="24"/>
      <c r="KH222" s="24"/>
      <c r="KI222" s="24"/>
      <c r="KJ222" s="24"/>
      <c r="KK222" s="24"/>
      <c r="KL222" s="24"/>
      <c r="KM222" s="24"/>
      <c r="KN222" s="24"/>
      <c r="KO222" s="24"/>
      <c r="KP222" s="24"/>
      <c r="KQ222" s="24"/>
      <c r="KR222" s="24"/>
      <c r="KS222" s="24"/>
      <c r="KT222" s="24"/>
      <c r="KU222" s="24"/>
      <c r="KV222" s="24"/>
      <c r="KW222" s="24"/>
      <c r="KX222" s="24"/>
      <c r="KY222" s="24"/>
      <c r="KZ222" s="24"/>
      <c r="LA222" s="24"/>
      <c r="LB222" s="24"/>
      <c r="LC222" s="24"/>
      <c r="LD222" s="24"/>
      <c r="LE222" s="24"/>
      <c r="LF222" s="24"/>
      <c r="LG222" s="24"/>
      <c r="LH222" s="24"/>
      <c r="LI222" s="24"/>
      <c r="LJ222" s="24"/>
      <c r="LK222" s="24"/>
      <c r="LL222" s="24"/>
      <c r="LM222" s="24"/>
      <c r="LN222" s="24"/>
      <c r="LO222" s="24"/>
      <c r="LP222" s="24"/>
      <c r="LQ222" s="24"/>
      <c r="LR222" s="24"/>
      <c r="LS222" s="24"/>
      <c r="LT222" s="24"/>
      <c r="LU222" s="24"/>
      <c r="LV222" s="24"/>
      <c r="LW222" s="24"/>
      <c r="LX222" s="24"/>
      <c r="LY222" s="24"/>
      <c r="LZ222" s="24"/>
      <c r="MA222" s="24"/>
      <c r="MB222" s="24"/>
      <c r="MC222" s="24"/>
      <c r="MD222" s="24"/>
      <c r="ME222" s="24"/>
      <c r="MF222" s="24"/>
      <c r="MG222" s="24"/>
      <c r="MH222" s="24"/>
      <c r="MI222" s="24"/>
      <c r="MJ222" s="24"/>
      <c r="MK222" s="24"/>
      <c r="ML222" s="24"/>
      <c r="MM222" s="24"/>
      <c r="MN222" s="24"/>
      <c r="MO222" s="24"/>
      <c r="MP222" s="24"/>
      <c r="MQ222" s="24"/>
      <c r="MR222" s="24"/>
      <c r="MS222" s="24"/>
      <c r="MT222" s="24"/>
      <c r="MU222" s="24"/>
      <c r="MV222" s="24"/>
      <c r="MW222" s="24"/>
      <c r="MX222" s="24"/>
      <c r="MY222" s="24"/>
      <c r="MZ222" s="24"/>
      <c r="NA222" s="24"/>
      <c r="NB222" s="24"/>
      <c r="NC222" s="24"/>
      <c r="ND222" s="24"/>
      <c r="NE222" s="24"/>
      <c r="NF222" s="24"/>
      <c r="NG222" s="24"/>
      <c r="NH222" s="24"/>
      <c r="NI222" s="24"/>
      <c r="NJ222" s="24"/>
      <c r="NK222" s="24"/>
      <c r="NL222" s="24"/>
      <c r="NM222" s="24"/>
      <c r="NN222" s="24"/>
      <c r="NO222" s="24"/>
      <c r="NP222" s="24"/>
      <c r="NQ222" s="24"/>
      <c r="NR222" s="24"/>
      <c r="NS222" s="24"/>
      <c r="NT222" s="24"/>
      <c r="NU222" s="24"/>
      <c r="NV222" s="24"/>
      <c r="NW222" s="24"/>
      <c r="NX222" s="24"/>
      <c r="NY222" s="24"/>
      <c r="NZ222" s="24"/>
      <c r="OA222" s="24"/>
      <c r="OB222" s="24"/>
      <c r="OC222" s="24"/>
      <c r="OD222" s="24"/>
      <c r="OE222" s="24"/>
      <c r="OF222" s="24"/>
      <c r="OG222" s="24"/>
      <c r="OH222" s="24"/>
      <c r="OI222" s="24"/>
      <c r="OJ222" s="24"/>
      <c r="OK222" s="24"/>
      <c r="OL222" s="24"/>
      <c r="OM222" s="24"/>
      <c r="ON222" s="24"/>
      <c r="OO222" s="24"/>
      <c r="OP222" s="24"/>
      <c r="OQ222" s="24"/>
      <c r="OR222" s="24"/>
      <c r="OS222" s="24"/>
      <c r="OT222" s="24"/>
      <c r="OU222" s="24"/>
      <c r="OV222" s="24"/>
      <c r="OW222" s="24"/>
      <c r="OX222" s="24"/>
      <c r="OY222" s="24"/>
      <c r="OZ222" s="24"/>
      <c r="PA222" s="24"/>
      <c r="PB222" s="24"/>
      <c r="PC222" s="24"/>
      <c r="PD222" s="24"/>
      <c r="PE222" s="24"/>
      <c r="PF222" s="24"/>
      <c r="PG222" s="24"/>
      <c r="PH222" s="24"/>
      <c r="PI222" s="24"/>
      <c r="PJ222" s="24"/>
      <c r="PK222" s="24"/>
      <c r="PL222" s="24"/>
      <c r="PM222" s="24"/>
      <c r="PN222" s="24"/>
      <c r="PO222" s="24"/>
      <c r="PP222" s="24"/>
      <c r="PQ222" s="24"/>
      <c r="PR222" s="24"/>
      <c r="PS222" s="24"/>
      <c r="PT222" s="24"/>
      <c r="PU222" s="24"/>
      <c r="PV222" s="24"/>
      <c r="PW222" s="24"/>
      <c r="PX222" s="24"/>
      <c r="PY222" s="24"/>
      <c r="PZ222" s="24"/>
      <c r="QA222" s="24"/>
      <c r="QB222" s="24"/>
      <c r="QC222" s="24"/>
      <c r="QD222" s="24"/>
      <c r="QE222" s="24"/>
      <c r="QF222" s="24"/>
      <c r="QG222" s="24"/>
      <c r="QH222" s="24"/>
      <c r="QI222" s="24"/>
      <c r="QJ222" s="24"/>
      <c r="QK222" s="24"/>
      <c r="QL222" s="24"/>
      <c r="QM222" s="24"/>
      <c r="QN222" s="24"/>
      <c r="QO222" s="24"/>
      <c r="QP222" s="24"/>
      <c r="QQ222" s="24"/>
      <c r="QR222" s="24"/>
      <c r="QS222" s="24"/>
      <c r="QT222" s="24"/>
      <c r="QU222" s="24"/>
      <c r="QV222" s="24"/>
      <c r="QW222" s="24"/>
      <c r="QX222" s="24"/>
      <c r="QY222" s="24"/>
      <c r="QZ222" s="24"/>
      <c r="RA222" s="24"/>
      <c r="RB222" s="24"/>
      <c r="RC222" s="24"/>
      <c r="RD222" s="24"/>
      <c r="RE222" s="24"/>
      <c r="RF222" s="24"/>
      <c r="RG222" s="24"/>
      <c r="RH222" s="24"/>
      <c r="RI222" s="24"/>
      <c r="RJ222" s="24"/>
      <c r="RK222" s="24"/>
      <c r="RL222" s="24"/>
      <c r="RM222" s="24"/>
      <c r="RN222" s="24"/>
      <c r="RO222" s="24"/>
      <c r="RP222" s="24"/>
      <c r="RQ222" s="24"/>
      <c r="RR222" s="24"/>
      <c r="RS222" s="24"/>
      <c r="RT222" s="24"/>
      <c r="RU222" s="24"/>
      <c r="RV222" s="24"/>
      <c r="RW222" s="24"/>
      <c r="RX222" s="24"/>
      <c r="RY222" s="24"/>
      <c r="RZ222" s="24"/>
      <c r="SA222" s="24"/>
      <c r="SB222" s="24"/>
      <c r="SC222" s="24"/>
      <c r="SD222" s="24"/>
      <c r="SE222" s="24"/>
      <c r="SF222" s="24"/>
      <c r="SG222" s="24"/>
      <c r="SH222" s="24"/>
      <c r="SI222" s="24"/>
      <c r="SJ222" s="24"/>
      <c r="SK222" s="24"/>
      <c r="SL222" s="24"/>
      <c r="SM222" s="24"/>
      <c r="SN222" s="24"/>
      <c r="SO222" s="24"/>
      <c r="SP222" s="24"/>
      <c r="SQ222" s="24"/>
      <c r="SR222" s="24"/>
      <c r="SS222" s="24"/>
      <c r="ST222" s="24"/>
      <c r="SU222" s="24"/>
      <c r="SV222" s="24"/>
      <c r="SW222" s="24"/>
      <c r="SX222" s="24"/>
      <c r="SY222" s="24"/>
      <c r="SZ222" s="24"/>
      <c r="TA222" s="24"/>
      <c r="TB222" s="24"/>
      <c r="TC222" s="24"/>
      <c r="TD222" s="24"/>
      <c r="TE222" s="24"/>
      <c r="TF222" s="24"/>
      <c r="TG222" s="24"/>
      <c r="TH222" s="24"/>
      <c r="TI222" s="24"/>
      <c r="TJ222" s="24"/>
      <c r="TK222" s="24"/>
      <c r="TL222" s="24"/>
      <c r="TM222" s="24"/>
      <c r="TN222" s="24"/>
      <c r="TO222" s="24"/>
      <c r="TP222" s="24"/>
      <c r="TQ222" s="24"/>
      <c r="TR222" s="24"/>
      <c r="TS222" s="24"/>
      <c r="TT222" s="24"/>
      <c r="TU222" s="24"/>
      <c r="TV222" s="24"/>
      <c r="TW222" s="24"/>
      <c r="TX222" s="24"/>
      <c r="TY222" s="24"/>
      <c r="TZ222" s="24"/>
      <c r="UA222" s="24"/>
      <c r="UB222" s="24"/>
      <c r="UC222" s="24"/>
      <c r="UD222" s="24"/>
      <c r="UE222" s="24"/>
      <c r="UF222" s="24"/>
      <c r="UG222" s="24"/>
      <c r="UH222" s="24"/>
      <c r="UI222" s="24"/>
      <c r="UJ222" s="24"/>
      <c r="UK222" s="24"/>
      <c r="UL222" s="24"/>
      <c r="UM222" s="24"/>
      <c r="UN222" s="24"/>
      <c r="UO222" s="24"/>
      <c r="UP222" s="24"/>
      <c r="UQ222" s="24"/>
      <c r="UR222" s="24"/>
      <c r="US222" s="24"/>
      <c r="UT222" s="24"/>
      <c r="UU222" s="24"/>
      <c r="UV222" s="24"/>
      <c r="UW222" s="24"/>
      <c r="UX222" s="24"/>
      <c r="UY222" s="24"/>
      <c r="UZ222" s="24"/>
      <c r="VA222" s="24"/>
      <c r="VB222" s="24"/>
      <c r="VC222" s="24"/>
      <c r="VD222" s="24"/>
      <c r="VE222" s="24"/>
      <c r="VF222" s="24"/>
      <c r="VG222" s="24"/>
      <c r="VH222" s="24"/>
      <c r="VI222" s="24"/>
      <c r="VJ222" s="24"/>
      <c r="VK222" s="24"/>
      <c r="VL222" s="24"/>
      <c r="VM222" s="24"/>
      <c r="VN222" s="24"/>
      <c r="VO222" s="24"/>
      <c r="VP222" s="24"/>
      <c r="VQ222" s="24"/>
      <c r="VR222" s="24"/>
      <c r="VS222" s="24"/>
      <c r="VT222" s="24"/>
      <c r="VU222" s="24"/>
      <c r="VV222" s="24"/>
      <c r="VW222" s="24"/>
      <c r="VX222" s="24"/>
      <c r="VY222" s="24"/>
      <c r="VZ222" s="24"/>
      <c r="WA222" s="24"/>
      <c r="WB222" s="24"/>
      <c r="WC222" s="24"/>
      <c r="WD222" s="24"/>
      <c r="WE222" s="24"/>
      <c r="WF222" s="24"/>
      <c r="WG222" s="24"/>
      <c r="WH222" s="24"/>
      <c r="WI222" s="24"/>
      <c r="WJ222" s="24"/>
      <c r="WK222" s="24"/>
      <c r="WL222" s="24"/>
      <c r="WM222" s="24"/>
      <c r="WN222" s="24"/>
      <c r="WO222" s="24"/>
      <c r="WP222" s="24"/>
      <c r="WQ222" s="24"/>
      <c r="WR222" s="24"/>
      <c r="WS222" s="24"/>
      <c r="WT222" s="24"/>
      <c r="WU222" s="24"/>
      <c r="WV222" s="24"/>
      <c r="WW222" s="24"/>
      <c r="WX222" s="24"/>
      <c r="WY222" s="24"/>
      <c r="WZ222" s="24"/>
      <c r="XA222" s="24"/>
      <c r="XB222" s="24"/>
      <c r="XC222" s="24"/>
      <c r="XD222" s="24"/>
      <c r="XE222" s="24"/>
      <c r="XF222" s="24"/>
      <c r="XG222" s="24"/>
      <c r="XH222" s="24"/>
      <c r="XI222" s="24"/>
      <c r="XJ222" s="24"/>
      <c r="XK222" s="24"/>
      <c r="XL222" s="24"/>
      <c r="XM222" s="24"/>
      <c r="XN222" s="24"/>
      <c r="XO222" s="24"/>
      <c r="XP222" s="24"/>
      <c r="XQ222" s="24"/>
      <c r="XR222" s="24"/>
      <c r="XS222" s="24"/>
      <c r="XT222" s="24"/>
      <c r="XU222" s="24"/>
      <c r="XV222" s="24"/>
      <c r="XW222" s="24"/>
      <c r="XX222" s="24"/>
      <c r="XY222" s="24"/>
      <c r="XZ222" s="24"/>
      <c r="YA222" s="24"/>
      <c r="YB222" s="24"/>
      <c r="YC222" s="24"/>
      <c r="YD222" s="24"/>
      <c r="YE222" s="24"/>
      <c r="YF222" s="24"/>
      <c r="YG222" s="24"/>
      <c r="YH222" s="24"/>
      <c r="YI222" s="24"/>
      <c r="YJ222" s="24"/>
      <c r="YK222" s="24"/>
      <c r="YL222" s="24"/>
      <c r="YM222" s="24"/>
      <c r="YN222" s="24"/>
      <c r="YO222" s="24"/>
      <c r="YP222" s="24"/>
      <c r="YQ222" s="24"/>
      <c r="YR222" s="24"/>
      <c r="YS222" s="24"/>
      <c r="YT222" s="24"/>
      <c r="YU222" s="24"/>
      <c r="YV222" s="24"/>
      <c r="YW222" s="24"/>
      <c r="YX222" s="24"/>
      <c r="YY222" s="24"/>
      <c r="YZ222" s="24"/>
      <c r="ZA222" s="24"/>
      <c r="ZB222" s="24"/>
      <c r="ZC222" s="24"/>
      <c r="ZD222" s="24"/>
      <c r="ZE222" s="24"/>
      <c r="ZF222" s="24"/>
      <c r="ZG222" s="24"/>
      <c r="ZH222" s="24"/>
      <c r="ZI222" s="24"/>
      <c r="ZJ222" s="24"/>
      <c r="ZK222" s="24"/>
      <c r="ZL222" s="24"/>
      <c r="ZM222" s="24"/>
      <c r="ZN222" s="24"/>
      <c r="ZO222" s="24"/>
      <c r="ZP222" s="24"/>
      <c r="ZQ222" s="24"/>
      <c r="ZR222" s="24"/>
      <c r="ZS222" s="24"/>
      <c r="ZT222" s="24"/>
      <c r="ZU222" s="24"/>
      <c r="ZV222" s="24"/>
      <c r="ZW222" s="24"/>
      <c r="ZX222" s="24"/>
      <c r="ZY222" s="24"/>
      <c r="ZZ222" s="24"/>
      <c r="AAA222" s="24"/>
      <c r="AAB222" s="24"/>
      <c r="AAC222" s="24"/>
      <c r="AAD222" s="24"/>
      <c r="AAE222" s="24"/>
      <c r="AAF222" s="24"/>
      <c r="AAG222" s="24"/>
      <c r="AAH222" s="24"/>
      <c r="AAI222" s="24"/>
      <c r="AAJ222" s="24"/>
      <c r="AAK222" s="24"/>
      <c r="AAL222" s="24"/>
      <c r="AAM222" s="24"/>
      <c r="AAN222" s="24"/>
      <c r="AAO222" s="24"/>
      <c r="AAP222" s="24"/>
      <c r="AAQ222" s="24"/>
      <c r="AAR222" s="24"/>
      <c r="AAS222" s="24"/>
      <c r="AAT222" s="24"/>
      <c r="AAU222" s="24"/>
      <c r="AAV222" s="24"/>
      <c r="AAW222" s="24"/>
      <c r="AAX222" s="24"/>
      <c r="AAY222" s="24"/>
      <c r="AAZ222" s="24"/>
      <c r="ABA222" s="24"/>
      <c r="ABB222" s="24"/>
      <c r="ABC222" s="24"/>
      <c r="ABD222" s="24"/>
      <c r="ABE222" s="24"/>
      <c r="ABF222" s="24"/>
      <c r="ABG222" s="24"/>
      <c r="ABH222" s="24"/>
      <c r="ABI222" s="24"/>
      <c r="ABJ222" s="24"/>
      <c r="ABK222" s="24"/>
      <c r="ABL222" s="24"/>
      <c r="ABM222" s="24"/>
      <c r="ABN222" s="24"/>
      <c r="ABO222" s="24"/>
      <c r="ABP222" s="24"/>
      <c r="ABQ222" s="24"/>
      <c r="ABR222" s="24"/>
      <c r="ABS222" s="24"/>
      <c r="ABT222" s="24"/>
      <c r="ABU222" s="24"/>
      <c r="ABV222" s="24"/>
      <c r="ABW222" s="24"/>
      <c r="ABX222" s="24"/>
      <c r="ABY222" s="24"/>
      <c r="ABZ222" s="24"/>
      <c r="ACA222" s="24"/>
      <c r="ACB222" s="24"/>
      <c r="ACC222" s="24"/>
      <c r="ACD222" s="24"/>
      <c r="ACE222" s="24"/>
      <c r="ACF222" s="24"/>
      <c r="ACG222" s="24"/>
      <c r="ACH222" s="24"/>
      <c r="ACI222" s="24"/>
      <c r="ACJ222" s="24"/>
      <c r="ACK222" s="24"/>
      <c r="ACL222" s="24"/>
      <c r="ACM222" s="24"/>
      <c r="ACN222" s="24"/>
      <c r="ACO222" s="24"/>
      <c r="ACP222" s="24"/>
      <c r="ACQ222" s="24"/>
      <c r="ACR222" s="24"/>
      <c r="ACS222" s="24"/>
      <c r="ACT222" s="24"/>
      <c r="ACU222" s="24"/>
      <c r="ACV222" s="24"/>
      <c r="ACW222" s="24"/>
      <c r="ACX222" s="24"/>
      <c r="ACY222" s="24"/>
      <c r="ACZ222" s="24"/>
      <c r="ADA222" s="24"/>
      <c r="ADB222" s="24"/>
      <c r="ADC222" s="24"/>
      <c r="ADD222" s="24"/>
      <c r="ADE222" s="24"/>
      <c r="ADF222" s="24"/>
      <c r="ADG222" s="24"/>
      <c r="ADH222" s="24"/>
      <c r="ADI222" s="24"/>
      <c r="ADJ222" s="24"/>
      <c r="ADK222" s="24"/>
      <c r="ADL222" s="24"/>
      <c r="ADM222" s="24"/>
      <c r="ADN222" s="24"/>
      <c r="ADO222" s="24"/>
      <c r="ADP222" s="24"/>
      <c r="ADQ222" s="24"/>
      <c r="ADR222" s="24"/>
      <c r="ADS222" s="24"/>
      <c r="ADT222" s="24"/>
      <c r="ADU222" s="24"/>
      <c r="ADV222" s="24"/>
      <c r="ADW222" s="24"/>
      <c r="ADX222" s="24"/>
      <c r="ADY222" s="24"/>
      <c r="ADZ222" s="24"/>
      <c r="AEA222" s="24"/>
      <c r="AEB222" s="24"/>
      <c r="AEC222" s="24"/>
      <c r="AED222" s="24"/>
      <c r="AEE222" s="24"/>
      <c r="AEF222" s="24"/>
      <c r="AEG222" s="24"/>
      <c r="AEH222" s="24"/>
      <c r="AEI222" s="24"/>
      <c r="AEJ222" s="24"/>
      <c r="AEK222" s="24"/>
      <c r="AEL222" s="24"/>
      <c r="AEM222" s="24"/>
      <c r="AEN222" s="24"/>
      <c r="AEO222" s="24"/>
      <c r="AEP222" s="24"/>
      <c r="AEQ222" s="24"/>
      <c r="AER222" s="24"/>
      <c r="AES222" s="24"/>
      <c r="AET222" s="24"/>
      <c r="AEU222" s="24"/>
      <c r="AEV222" s="24"/>
      <c r="AEW222" s="24"/>
      <c r="AEX222" s="24"/>
      <c r="AEY222" s="24"/>
      <c r="AEZ222" s="24"/>
      <c r="AFA222" s="24"/>
      <c r="AFB222" s="24"/>
      <c r="AFC222" s="24"/>
      <c r="AFD222" s="24"/>
      <c r="AFE222" s="24"/>
      <c r="AFF222" s="24"/>
      <c r="AFG222" s="24"/>
      <c r="AFH222" s="24"/>
      <c r="AFI222" s="24"/>
      <c r="AFJ222" s="24"/>
      <c r="AFK222" s="24"/>
      <c r="AFL222" s="24"/>
      <c r="AFM222" s="24"/>
      <c r="AFN222" s="24"/>
      <c r="AFO222" s="24"/>
      <c r="AFP222" s="24"/>
      <c r="AFQ222" s="24"/>
      <c r="AFR222" s="24"/>
      <c r="AFS222" s="24"/>
      <c r="AFT222" s="24"/>
      <c r="AFU222" s="24"/>
      <c r="AFV222" s="24"/>
      <c r="AFW222" s="24"/>
      <c r="AFX222" s="24"/>
      <c r="AFY222" s="24"/>
      <c r="AFZ222" s="24"/>
      <c r="AGA222" s="24"/>
      <c r="AGB222" s="24"/>
      <c r="AGC222" s="24"/>
      <c r="AGD222" s="24"/>
      <c r="AGE222" s="24"/>
      <c r="AGF222" s="24"/>
      <c r="AGG222" s="24"/>
      <c r="AGH222" s="24"/>
      <c r="AGI222" s="24"/>
      <c r="AGJ222" s="24"/>
      <c r="AGK222" s="24"/>
      <c r="AGL222" s="24"/>
      <c r="AGM222" s="24"/>
      <c r="AGN222" s="24"/>
      <c r="AGO222" s="24"/>
      <c r="AGP222" s="24"/>
      <c r="AGQ222" s="24"/>
      <c r="AGR222" s="24"/>
      <c r="AGS222" s="24"/>
      <c r="AGT222" s="24"/>
      <c r="AGU222" s="24"/>
      <c r="AGV222" s="24"/>
      <c r="AGW222" s="24"/>
      <c r="AGX222" s="24"/>
      <c r="AGY222" s="24"/>
      <c r="AGZ222" s="24"/>
      <c r="AHA222" s="24"/>
      <c r="AHB222" s="24"/>
      <c r="AHC222" s="24"/>
      <c r="AHD222" s="24"/>
      <c r="AHE222" s="24"/>
      <c r="AHF222" s="24"/>
      <c r="AHG222" s="24"/>
      <c r="AHH222" s="24"/>
      <c r="AHI222" s="24"/>
      <c r="AHJ222" s="24"/>
      <c r="AHK222" s="24"/>
      <c r="AHL222" s="24"/>
      <c r="AHM222" s="24"/>
      <c r="AHN222" s="24"/>
      <c r="AHO222" s="24"/>
      <c r="AHP222" s="24"/>
      <c r="AHQ222" s="24"/>
      <c r="AHR222" s="24"/>
      <c r="AHS222" s="24"/>
      <c r="AHT222" s="24"/>
      <c r="AHU222" s="24"/>
      <c r="AHV222" s="24"/>
      <c r="AHW222" s="24"/>
      <c r="AHX222" s="24"/>
      <c r="AHY222" s="24"/>
      <c r="AHZ222" s="24"/>
      <c r="AIA222" s="24"/>
      <c r="AIB222" s="24"/>
      <c r="AIC222" s="24"/>
      <c r="AID222" s="24"/>
      <c r="AIE222" s="24"/>
      <c r="AIF222" s="24"/>
      <c r="AIG222" s="24"/>
      <c r="AIH222" s="24"/>
      <c r="AII222" s="24"/>
      <c r="AIJ222" s="24"/>
      <c r="AIK222" s="24"/>
      <c r="AIL222" s="24"/>
      <c r="AIM222" s="24"/>
      <c r="AIN222" s="24"/>
      <c r="AIO222" s="24"/>
      <c r="AIP222" s="24"/>
      <c r="AIQ222" s="24"/>
      <c r="AIR222" s="24"/>
      <c r="AIS222" s="24"/>
      <c r="AIT222" s="24"/>
      <c r="AIU222" s="24"/>
      <c r="AIV222" s="24"/>
      <c r="AIW222" s="24"/>
      <c r="AIX222" s="24"/>
      <c r="AIY222" s="24"/>
      <c r="AIZ222" s="24"/>
      <c r="AJA222" s="24"/>
      <c r="AJB222" s="24"/>
      <c r="AJC222" s="24"/>
      <c r="AJD222" s="24"/>
      <c r="AJE222" s="24"/>
      <c r="AJF222" s="24"/>
      <c r="AJG222" s="24"/>
      <c r="AJH222" s="24"/>
      <c r="AJI222" s="24"/>
      <c r="AJJ222" s="24"/>
      <c r="AJK222" s="24"/>
      <c r="AJL222" s="24"/>
      <c r="AJM222" s="24"/>
      <c r="AJN222" s="24"/>
      <c r="AJO222" s="24"/>
      <c r="AJP222" s="24"/>
      <c r="AJQ222" s="24"/>
      <c r="AJR222" s="24"/>
      <c r="AJS222" s="24"/>
      <c r="AJT222" s="24"/>
      <c r="AJU222" s="24"/>
      <c r="AJV222" s="24"/>
      <c r="AJW222" s="24"/>
      <c r="AJX222" s="24"/>
      <c r="AJY222" s="24"/>
      <c r="AJZ222" s="24"/>
      <c r="AKA222" s="24"/>
      <c r="AKB222" s="24"/>
      <c r="AKC222" s="24"/>
      <c r="AKD222" s="24"/>
      <c r="AKE222" s="24"/>
      <c r="AKF222" s="24"/>
      <c r="AKG222" s="24"/>
      <c r="AKH222" s="24"/>
      <c r="AKI222" s="24"/>
      <c r="AKJ222" s="24"/>
      <c r="AKK222" s="24"/>
      <c r="AKL222" s="24"/>
      <c r="AKM222" s="24"/>
      <c r="AKN222" s="24"/>
      <c r="AKO222" s="24"/>
      <c r="AKP222" s="24"/>
      <c r="AKQ222" s="24"/>
      <c r="AKR222" s="24"/>
      <c r="AKS222" s="24"/>
      <c r="AKT222" s="24"/>
      <c r="AKU222" s="24"/>
      <c r="AKV222" s="24"/>
      <c r="AKW222" s="24"/>
      <c r="AKX222" s="24"/>
      <c r="AKY222" s="24"/>
      <c r="AKZ222" s="24"/>
      <c r="ALA222" s="24"/>
      <c r="ALB222" s="24"/>
      <c r="ALC222" s="24"/>
      <c r="ALD222" s="24"/>
      <c r="ALE222" s="24"/>
      <c r="ALF222" s="24"/>
      <c r="ALG222" s="24"/>
      <c r="ALH222" s="24"/>
      <c r="ALI222" s="24"/>
      <c r="ALJ222" s="24"/>
      <c r="ALK222" s="24"/>
      <c r="ALL222" s="24"/>
      <c r="ALM222" s="24"/>
      <c r="ALN222" s="24"/>
      <c r="ALO222" s="24"/>
      <c r="ALP222" s="24"/>
      <c r="ALQ222" s="24"/>
      <c r="ALR222" s="24"/>
      <c r="ALS222" s="24"/>
      <c r="ALT222" s="24"/>
      <c r="ALU222" s="24"/>
      <c r="ALV222" s="24"/>
      <c r="ALW222" s="24"/>
      <c r="ALX222" s="24"/>
      <c r="ALY222" s="24"/>
      <c r="ALZ222" s="24"/>
      <c r="AMA222" s="24"/>
      <c r="AMB222" s="24"/>
      <c r="AMC222" s="24"/>
      <c r="AMD222" s="24"/>
      <c r="AME222" s="24"/>
      <c r="AMF222" s="24"/>
      <c r="AMG222" s="24"/>
      <c r="AMH222" s="24"/>
      <c r="AMI222" s="24"/>
      <c r="AMJ222" s="24"/>
      <c r="AMK222" s="24"/>
      <c r="AML222" s="24"/>
      <c r="AMM222" s="24"/>
      <c r="AMN222" s="24"/>
      <c r="AMO222" s="24"/>
      <c r="AMP222" s="24"/>
      <c r="AMQ222" s="24"/>
      <c r="AMR222" s="24"/>
      <c r="AMS222" s="24"/>
      <c r="AMT222" s="24"/>
      <c r="AMU222" s="24"/>
      <c r="AMV222" s="24"/>
      <c r="AMW222" s="24"/>
      <c r="AMX222" s="24"/>
      <c r="AMY222" s="24"/>
      <c r="AMZ222" s="24"/>
      <c r="ANA222" s="24"/>
      <c r="ANB222" s="24"/>
      <c r="ANC222" s="24"/>
      <c r="AND222" s="24"/>
      <c r="ANE222" s="24"/>
      <c r="ANF222" s="24"/>
      <c r="ANG222" s="24"/>
      <c r="ANH222" s="24"/>
      <c r="ANI222" s="24"/>
      <c r="ANJ222" s="24"/>
      <c r="ANK222" s="24"/>
      <c r="ANL222" s="24"/>
      <c r="ANM222" s="24"/>
      <c r="ANN222" s="24"/>
      <c r="ANO222" s="24"/>
      <c r="ANP222" s="24"/>
      <c r="ANQ222" s="24"/>
      <c r="ANR222" s="24"/>
      <c r="ANS222" s="24"/>
      <c r="ANT222" s="24"/>
      <c r="ANU222" s="24"/>
      <c r="ANV222" s="24"/>
      <c r="ANW222" s="24"/>
      <c r="ANX222" s="24"/>
      <c r="ANY222" s="24"/>
      <c r="ANZ222" s="24"/>
      <c r="AOA222" s="24"/>
      <c r="AOB222" s="24"/>
      <c r="AOC222" s="24"/>
      <c r="AOD222" s="24"/>
      <c r="AOE222" s="24"/>
      <c r="AOF222" s="24"/>
      <c r="AOG222" s="24"/>
      <c r="AOH222" s="24"/>
      <c r="AOI222" s="24"/>
      <c r="AOJ222" s="24"/>
      <c r="AOK222" s="24"/>
      <c r="AOL222" s="24"/>
      <c r="AOM222" s="24"/>
      <c r="AON222" s="24"/>
      <c r="AOO222" s="24"/>
      <c r="AOP222" s="24"/>
      <c r="AOQ222" s="24"/>
      <c r="AOR222" s="24"/>
      <c r="AOS222" s="24"/>
      <c r="AOT222" s="24"/>
      <c r="AOU222" s="24"/>
      <c r="AOV222" s="24"/>
      <c r="AOW222" s="24"/>
      <c r="AOX222" s="24"/>
      <c r="AOY222" s="24"/>
      <c r="AOZ222" s="24"/>
      <c r="APA222" s="24"/>
      <c r="APB222" s="24"/>
      <c r="APC222" s="24"/>
      <c r="APD222" s="24"/>
      <c r="APE222" s="24"/>
      <c r="APF222" s="24"/>
      <c r="APG222" s="24"/>
      <c r="APH222" s="24"/>
      <c r="API222" s="24"/>
      <c r="APJ222" s="24"/>
      <c r="APK222" s="24"/>
      <c r="APL222" s="24"/>
      <c r="APM222" s="24"/>
      <c r="APN222" s="24"/>
      <c r="APO222" s="24"/>
      <c r="APP222" s="24"/>
      <c r="APQ222" s="24"/>
      <c r="APR222" s="24"/>
      <c r="APS222" s="24"/>
      <c r="APT222" s="24"/>
      <c r="APU222" s="24"/>
      <c r="APV222" s="24"/>
      <c r="APW222" s="24"/>
      <c r="APX222" s="24"/>
      <c r="APY222" s="24"/>
      <c r="APZ222" s="24"/>
      <c r="AQA222" s="24"/>
      <c r="AQB222" s="24"/>
      <c r="AQC222" s="24"/>
      <c r="AQD222" s="24"/>
      <c r="AQE222" s="24"/>
      <c r="AQF222" s="24"/>
      <c r="AQG222" s="24"/>
      <c r="AQH222" s="24"/>
      <c r="AQI222" s="24"/>
      <c r="AQJ222" s="24"/>
      <c r="AQK222" s="24"/>
      <c r="AQL222" s="24"/>
      <c r="AQM222" s="24"/>
      <c r="AQN222" s="24"/>
      <c r="AQO222" s="24"/>
      <c r="AQP222" s="24"/>
      <c r="AQQ222" s="24"/>
      <c r="AQR222" s="24"/>
      <c r="AQS222" s="24"/>
      <c r="AQT222" s="24"/>
      <c r="AQU222" s="24"/>
      <c r="AQV222" s="24"/>
      <c r="AQW222" s="24"/>
      <c r="AQX222" s="24"/>
      <c r="AQY222" s="24"/>
      <c r="AQZ222" s="24"/>
      <c r="ARA222" s="24"/>
      <c r="ARB222" s="24"/>
      <c r="ARC222" s="24"/>
      <c r="ARD222" s="24"/>
      <c r="ARE222" s="24"/>
      <c r="ARF222" s="24"/>
      <c r="ARG222" s="24"/>
      <c r="ARH222" s="24"/>
      <c r="ARI222" s="24"/>
      <c r="ARJ222" s="24"/>
      <c r="ARK222" s="24"/>
      <c r="ARL222" s="24"/>
      <c r="ARM222" s="24"/>
      <c r="ARN222" s="24"/>
      <c r="ARO222" s="24"/>
      <c r="ARP222" s="24"/>
      <c r="ARQ222" s="24"/>
      <c r="ARR222" s="24"/>
      <c r="ARS222" s="24"/>
      <c r="ART222" s="24"/>
      <c r="ARU222" s="24"/>
      <c r="ARV222" s="24"/>
      <c r="ARW222" s="24"/>
      <c r="ARX222" s="24"/>
      <c r="ARY222" s="24"/>
      <c r="ARZ222" s="24"/>
      <c r="ASA222" s="24"/>
      <c r="ASB222" s="24"/>
      <c r="ASC222" s="24"/>
      <c r="ASD222" s="24"/>
      <c r="ASE222" s="24"/>
      <c r="ASF222" s="24"/>
      <c r="ASG222" s="24"/>
      <c r="ASH222" s="24"/>
      <c r="ASI222" s="24"/>
      <c r="ASJ222" s="24"/>
      <c r="ASK222" s="24"/>
      <c r="ASL222" s="24"/>
      <c r="ASM222" s="24"/>
      <c r="ASN222" s="24"/>
      <c r="ASO222" s="24"/>
      <c r="ASP222" s="24"/>
      <c r="ASQ222" s="24"/>
      <c r="ASR222" s="24"/>
      <c r="ASS222" s="24"/>
      <c r="AST222" s="24"/>
      <c r="ASU222" s="24"/>
      <c r="ASV222" s="24"/>
      <c r="ASW222" s="24"/>
      <c r="ASX222" s="24"/>
      <c r="ASY222" s="24"/>
      <c r="ASZ222" s="24"/>
      <c r="ATA222" s="24"/>
      <c r="ATB222" s="24"/>
      <c r="ATC222" s="24"/>
      <c r="ATD222" s="24"/>
      <c r="ATE222" s="24"/>
      <c r="ATF222" s="24"/>
      <c r="ATG222" s="24"/>
      <c r="ATH222" s="24"/>
      <c r="ATI222" s="24"/>
      <c r="ATJ222" s="24"/>
      <c r="ATK222" s="24"/>
      <c r="ATL222" s="24"/>
      <c r="ATM222" s="24"/>
      <c r="ATN222" s="24"/>
      <c r="ATO222" s="24"/>
      <c r="ATP222" s="24"/>
      <c r="ATQ222" s="24"/>
      <c r="ATR222" s="24"/>
      <c r="ATS222" s="24"/>
      <c r="ATT222" s="24"/>
      <c r="ATU222" s="24"/>
      <c r="ATV222" s="24"/>
      <c r="ATW222" s="24"/>
      <c r="ATX222" s="24"/>
      <c r="ATY222" s="24"/>
      <c r="ATZ222" s="24"/>
      <c r="AUA222" s="24"/>
      <c r="AUB222" s="24"/>
      <c r="AUC222" s="24"/>
      <c r="AUD222" s="24"/>
      <c r="AUE222" s="24"/>
      <c r="AUF222" s="24"/>
      <c r="AUG222" s="24"/>
      <c r="AUH222" s="24"/>
      <c r="AUI222" s="24"/>
      <c r="AUJ222" s="24"/>
      <c r="AUK222" s="24"/>
      <c r="AUL222" s="24"/>
      <c r="AUM222" s="24"/>
      <c r="AUN222" s="24"/>
      <c r="AUO222" s="24"/>
      <c r="AUP222" s="24"/>
      <c r="AUQ222" s="24"/>
      <c r="AUR222" s="24"/>
      <c r="AUS222" s="24"/>
      <c r="AUT222" s="24"/>
      <c r="AUU222" s="24"/>
      <c r="AUV222" s="24"/>
      <c r="AUW222" s="24"/>
      <c r="AUX222" s="24"/>
      <c r="AUY222" s="24"/>
      <c r="AUZ222" s="24"/>
      <c r="AVA222" s="24"/>
      <c r="AVB222" s="24"/>
      <c r="AVC222" s="24"/>
      <c r="AVD222" s="24"/>
      <c r="AVE222" s="24"/>
      <c r="AVF222" s="24"/>
      <c r="AVG222" s="24"/>
      <c r="AVH222" s="24"/>
      <c r="AVI222" s="24"/>
      <c r="AVJ222" s="24"/>
      <c r="AVK222" s="24"/>
      <c r="AVL222" s="24"/>
      <c r="AVM222" s="24"/>
      <c r="AVN222" s="24"/>
      <c r="AVO222" s="24"/>
      <c r="AVP222" s="24"/>
      <c r="AVQ222" s="24"/>
      <c r="AVR222" s="24"/>
      <c r="AVS222" s="24"/>
      <c r="AVT222" s="24"/>
      <c r="AVU222" s="24"/>
      <c r="AVV222" s="24"/>
      <c r="AVW222" s="24"/>
      <c r="AVX222" s="24"/>
      <c r="AVY222" s="24"/>
      <c r="AVZ222" s="24"/>
      <c r="AWA222" s="24"/>
      <c r="AWB222" s="24"/>
      <c r="AWC222" s="24"/>
      <c r="AWD222" s="24"/>
      <c r="AWE222" s="24"/>
      <c r="AWF222" s="24"/>
      <c r="AWG222" s="24"/>
      <c r="AWH222" s="24"/>
      <c r="AWI222" s="24"/>
      <c r="AWJ222" s="24"/>
      <c r="AWK222" s="24"/>
      <c r="AWL222" s="24"/>
      <c r="AWM222" s="24"/>
      <c r="AWN222" s="24"/>
      <c r="AWO222" s="24"/>
      <c r="AWP222" s="24"/>
      <c r="AWQ222" s="24"/>
      <c r="AWR222" s="24"/>
      <c r="AWS222" s="24"/>
      <c r="AWT222" s="24"/>
      <c r="AWU222" s="24"/>
      <c r="AWV222" s="24"/>
      <c r="AWW222" s="24"/>
      <c r="AWX222" s="24"/>
      <c r="AWY222" s="24"/>
      <c r="AWZ222" s="24"/>
      <c r="AXA222" s="24"/>
      <c r="AXB222" s="24"/>
      <c r="AXC222" s="24"/>
      <c r="AXD222" s="24"/>
      <c r="AXE222" s="24"/>
      <c r="AXF222" s="24"/>
      <c r="AXG222" s="24"/>
      <c r="AXH222" s="24"/>
      <c r="AXI222" s="24"/>
      <c r="AXJ222" s="24"/>
      <c r="AXK222" s="24"/>
      <c r="AXL222" s="24"/>
      <c r="AXM222" s="24"/>
      <c r="AXN222" s="24"/>
      <c r="AXO222" s="24"/>
      <c r="AXP222" s="24"/>
      <c r="AXQ222" s="24"/>
      <c r="AXR222" s="24"/>
      <c r="AXS222" s="24"/>
      <c r="AXT222" s="24"/>
      <c r="AXU222" s="24"/>
      <c r="AXV222" s="24"/>
      <c r="AXW222" s="24"/>
      <c r="AXX222" s="24"/>
      <c r="AXY222" s="24"/>
      <c r="AXZ222" s="24"/>
      <c r="AYA222" s="24"/>
      <c r="AYB222" s="24"/>
      <c r="AYC222" s="24"/>
      <c r="AYD222" s="24"/>
      <c r="AYE222" s="24"/>
      <c r="AYF222" s="24"/>
      <c r="AYG222" s="24"/>
      <c r="AYH222" s="24"/>
      <c r="AYI222" s="24"/>
      <c r="AYJ222" s="24"/>
      <c r="AYK222" s="24"/>
      <c r="AYL222" s="24"/>
      <c r="AYM222" s="24"/>
      <c r="AYN222" s="24"/>
      <c r="AYO222" s="24"/>
      <c r="AYP222" s="24"/>
      <c r="AYQ222" s="24"/>
      <c r="AYR222" s="24"/>
      <c r="AYS222" s="24"/>
      <c r="AYT222" s="24"/>
      <c r="AYU222" s="24"/>
      <c r="AYV222" s="24"/>
      <c r="AYW222" s="24"/>
      <c r="AYX222" s="24"/>
      <c r="AYY222" s="24"/>
      <c r="AYZ222" s="24"/>
      <c r="AZA222" s="24"/>
      <c r="AZB222" s="24"/>
      <c r="AZC222" s="24"/>
      <c r="AZD222" s="24"/>
      <c r="AZE222" s="24"/>
      <c r="AZF222" s="24"/>
      <c r="AZG222" s="24"/>
      <c r="AZH222" s="24"/>
      <c r="AZI222" s="24"/>
      <c r="AZJ222" s="24"/>
      <c r="AZK222" s="24"/>
      <c r="AZL222" s="24"/>
      <c r="AZM222" s="24"/>
      <c r="AZN222" s="24"/>
      <c r="AZO222" s="24"/>
      <c r="AZP222" s="24"/>
      <c r="AZQ222" s="24"/>
      <c r="AZR222" s="24"/>
      <c r="AZS222" s="24"/>
      <c r="AZT222" s="24"/>
      <c r="AZU222" s="24"/>
      <c r="AZV222" s="24"/>
      <c r="AZW222" s="24"/>
      <c r="AZX222" s="24"/>
      <c r="AZY222" s="24"/>
      <c r="AZZ222" s="24"/>
      <c r="BAA222" s="24"/>
      <c r="BAB222" s="24"/>
      <c r="BAC222" s="24"/>
      <c r="BAD222" s="24"/>
      <c r="BAE222" s="24"/>
      <c r="BAF222" s="24"/>
      <c r="BAG222" s="24"/>
      <c r="BAH222" s="24"/>
      <c r="BAI222" s="24"/>
      <c r="BAJ222" s="24"/>
      <c r="BAK222" s="24"/>
      <c r="BAL222" s="24"/>
      <c r="BAM222" s="24"/>
      <c r="BAN222" s="24"/>
      <c r="BAO222" s="24"/>
      <c r="BAP222" s="24"/>
      <c r="BAQ222" s="24"/>
      <c r="BAR222" s="24"/>
      <c r="BAS222" s="24"/>
      <c r="BAT222" s="24"/>
      <c r="BAU222" s="24"/>
      <c r="BAV222" s="24"/>
      <c r="BAW222" s="24"/>
      <c r="BAX222" s="24"/>
      <c r="BAY222" s="24"/>
      <c r="BAZ222" s="24"/>
      <c r="BBA222" s="24"/>
      <c r="BBB222" s="24"/>
      <c r="BBC222" s="24"/>
      <c r="BBD222" s="24"/>
      <c r="BBE222" s="24"/>
      <c r="BBF222" s="24"/>
      <c r="BBG222" s="24"/>
      <c r="BBH222" s="24"/>
      <c r="BBI222" s="24"/>
      <c r="BBJ222" s="24"/>
      <c r="BBK222" s="24"/>
      <c r="BBL222" s="24"/>
      <c r="BBM222" s="24"/>
      <c r="BBN222" s="24"/>
      <c r="BBO222" s="24"/>
      <c r="BBP222" s="24"/>
      <c r="BBQ222" s="24"/>
      <c r="BBR222" s="24"/>
      <c r="BBS222" s="24"/>
      <c r="BBT222" s="24"/>
      <c r="BBU222" s="24"/>
      <c r="BBV222" s="24"/>
      <c r="BBW222" s="24"/>
      <c r="BBX222" s="24"/>
      <c r="BBY222" s="24"/>
      <c r="BBZ222" s="24"/>
      <c r="BCA222" s="24"/>
      <c r="BCB222" s="24"/>
      <c r="BCC222" s="24"/>
      <c r="BCD222" s="24"/>
      <c r="BCE222" s="24"/>
      <c r="BCF222" s="24"/>
      <c r="BCG222" s="24"/>
      <c r="BCH222" s="24"/>
      <c r="BCI222" s="24"/>
      <c r="BCJ222" s="24"/>
      <c r="BCK222" s="24"/>
      <c r="BCL222" s="24"/>
      <c r="BCM222" s="24"/>
      <c r="BCN222" s="24"/>
      <c r="BCO222" s="24"/>
      <c r="BCP222" s="24"/>
      <c r="BCQ222" s="24"/>
      <c r="BCR222" s="24"/>
      <c r="BCS222" s="24"/>
      <c r="BCT222" s="24"/>
      <c r="BCU222" s="24"/>
      <c r="BCV222" s="24"/>
      <c r="BCW222" s="24"/>
      <c r="BCX222" s="24"/>
      <c r="BCY222" s="24"/>
      <c r="BCZ222" s="24"/>
      <c r="BDA222" s="24"/>
      <c r="BDB222" s="24"/>
      <c r="BDC222" s="24"/>
      <c r="BDD222" s="24"/>
      <c r="BDE222" s="24"/>
      <c r="BDF222" s="24"/>
      <c r="BDG222" s="24"/>
      <c r="BDH222" s="24"/>
      <c r="BDI222" s="24"/>
      <c r="BDJ222" s="24"/>
      <c r="BDK222" s="24"/>
      <c r="BDL222" s="24"/>
      <c r="BDM222" s="24"/>
      <c r="BDN222" s="24"/>
      <c r="BDO222" s="24"/>
      <c r="BDP222" s="24"/>
      <c r="BDQ222" s="24"/>
      <c r="BDR222" s="24"/>
      <c r="BDS222" s="24"/>
      <c r="BDT222" s="24"/>
      <c r="BDU222" s="24"/>
      <c r="BDV222" s="24"/>
      <c r="BDW222" s="24"/>
      <c r="BDX222" s="24"/>
      <c r="BDY222" s="24"/>
      <c r="BDZ222" s="24"/>
      <c r="BEA222" s="24"/>
      <c r="BEB222" s="24"/>
      <c r="BEC222" s="24"/>
      <c r="BED222" s="24"/>
      <c r="BEE222" s="24"/>
      <c r="BEF222" s="24"/>
      <c r="BEG222" s="24"/>
      <c r="BEH222" s="24"/>
      <c r="BEI222" s="24"/>
      <c r="BEJ222" s="24"/>
      <c r="BEK222" s="24"/>
      <c r="BEL222" s="24"/>
      <c r="BEM222" s="24"/>
      <c r="BEN222" s="24"/>
      <c r="BEO222" s="24"/>
      <c r="BEP222" s="24"/>
      <c r="BEQ222" s="24"/>
      <c r="BER222" s="24"/>
      <c r="BES222" s="24"/>
      <c r="BET222" s="24"/>
      <c r="BEU222" s="24"/>
      <c r="BEV222" s="24"/>
      <c r="BEW222" s="24"/>
      <c r="BEX222" s="24"/>
      <c r="BEY222" s="24"/>
      <c r="BEZ222" s="24"/>
      <c r="BFA222" s="24"/>
      <c r="BFB222" s="24"/>
      <c r="BFC222" s="24"/>
      <c r="BFD222" s="24"/>
      <c r="BFE222" s="24"/>
      <c r="BFF222" s="24"/>
      <c r="BFG222" s="24"/>
      <c r="BFH222" s="24"/>
      <c r="BFI222" s="24"/>
      <c r="BFJ222" s="24"/>
      <c r="BFK222" s="24"/>
      <c r="BFL222" s="24"/>
      <c r="BFM222" s="24"/>
      <c r="BFN222" s="24"/>
      <c r="BFO222" s="24"/>
      <c r="BFP222" s="24"/>
      <c r="BFQ222" s="24"/>
      <c r="BFR222" s="24"/>
      <c r="BFS222" s="24"/>
      <c r="BFT222" s="24"/>
      <c r="BFU222" s="24"/>
      <c r="BFV222" s="24"/>
      <c r="BFW222" s="24"/>
      <c r="BFX222" s="24"/>
      <c r="BFY222" s="24"/>
      <c r="BFZ222" s="24"/>
      <c r="BGA222" s="24"/>
      <c r="BGB222" s="24"/>
      <c r="BGC222" s="24"/>
      <c r="BGD222" s="24"/>
      <c r="BGE222" s="24"/>
      <c r="BGF222" s="24"/>
      <c r="BGG222" s="24"/>
      <c r="BGH222" s="24"/>
      <c r="BGI222" s="24"/>
      <c r="BGJ222" s="24"/>
      <c r="BGK222" s="24"/>
      <c r="BGL222" s="24"/>
      <c r="BGM222" s="24"/>
      <c r="BGN222" s="24"/>
      <c r="BGO222" s="24"/>
      <c r="BGP222" s="24"/>
      <c r="BGQ222" s="24"/>
      <c r="BGR222" s="24"/>
      <c r="BGS222" s="24"/>
      <c r="BGT222" s="24"/>
      <c r="BGU222" s="24"/>
      <c r="BGV222" s="24"/>
      <c r="BGW222" s="24"/>
      <c r="BGX222" s="24"/>
      <c r="BGY222" s="24"/>
      <c r="BGZ222" s="24"/>
      <c r="BHA222" s="24"/>
      <c r="BHB222" s="24"/>
      <c r="BHC222" s="24"/>
      <c r="BHD222" s="24"/>
      <c r="BHE222" s="24"/>
      <c r="BHF222" s="24"/>
      <c r="BHG222" s="24"/>
      <c r="BHH222" s="24"/>
      <c r="BHI222" s="24"/>
      <c r="BHJ222" s="24"/>
      <c r="BHK222" s="24"/>
      <c r="BHL222" s="24"/>
      <c r="BHM222" s="24"/>
      <c r="BHN222" s="24"/>
      <c r="BHO222" s="24"/>
      <c r="BHP222" s="24"/>
      <c r="BHQ222" s="24"/>
      <c r="BHR222" s="24"/>
      <c r="BHS222" s="24"/>
      <c r="BHT222" s="24"/>
      <c r="BHU222" s="24"/>
      <c r="BHV222" s="24"/>
      <c r="BHW222" s="24"/>
      <c r="BHX222" s="24"/>
      <c r="BHY222" s="24"/>
      <c r="BHZ222" s="24"/>
      <c r="BIA222" s="24"/>
      <c r="BIB222" s="24"/>
      <c r="BIC222" s="24"/>
      <c r="BID222" s="24"/>
      <c r="BIE222" s="24"/>
      <c r="BIF222" s="24"/>
      <c r="BIG222" s="24"/>
      <c r="BIH222" s="24"/>
      <c r="BII222" s="24"/>
      <c r="BIJ222" s="24"/>
      <c r="BIK222" s="24"/>
      <c r="BIL222" s="24"/>
      <c r="BIM222" s="24"/>
      <c r="BIN222" s="24"/>
      <c r="BIO222" s="24"/>
      <c r="BIP222" s="24"/>
      <c r="BIQ222" s="24"/>
      <c r="BIR222" s="24"/>
      <c r="BIS222" s="24"/>
      <c r="BIT222" s="24"/>
      <c r="BIU222" s="24"/>
      <c r="BIV222" s="24"/>
      <c r="BIW222" s="24"/>
      <c r="BIX222" s="24"/>
      <c r="BIY222" s="24"/>
      <c r="BIZ222" s="24"/>
      <c r="BJA222" s="24"/>
      <c r="BJB222" s="24"/>
      <c r="BJC222" s="24"/>
      <c r="BJD222" s="24"/>
      <c r="BJE222" s="24"/>
      <c r="BJF222" s="24"/>
      <c r="BJG222" s="24"/>
      <c r="BJH222" s="24"/>
      <c r="BJI222" s="24"/>
      <c r="BJJ222" s="24"/>
      <c r="BJK222" s="24"/>
      <c r="BJL222" s="24"/>
      <c r="BJM222" s="24"/>
      <c r="BJN222" s="24"/>
      <c r="BJO222" s="24"/>
      <c r="BJP222" s="24"/>
      <c r="BJQ222" s="24"/>
      <c r="BJR222" s="24"/>
      <c r="BJS222" s="24"/>
      <c r="BJT222" s="24"/>
      <c r="BJU222" s="24"/>
      <c r="BJV222" s="24"/>
      <c r="BJW222" s="24"/>
      <c r="BJX222" s="24"/>
      <c r="BJY222" s="24"/>
      <c r="BJZ222" s="24"/>
      <c r="BKA222" s="24"/>
      <c r="BKB222" s="24"/>
      <c r="BKC222" s="24"/>
      <c r="BKD222" s="24"/>
      <c r="BKE222" s="24"/>
      <c r="BKF222" s="24"/>
      <c r="BKG222" s="24"/>
      <c r="BKH222" s="24"/>
      <c r="BKI222" s="24"/>
      <c r="BKJ222" s="24"/>
      <c r="BKK222" s="24"/>
      <c r="BKL222" s="24"/>
      <c r="BKM222" s="24"/>
      <c r="BKN222" s="24"/>
      <c r="BKO222" s="24"/>
      <c r="BKP222" s="24"/>
      <c r="BKQ222" s="24"/>
      <c r="BKR222" s="24"/>
      <c r="BKS222" s="24"/>
      <c r="BKT222" s="24"/>
      <c r="BKU222" s="24"/>
      <c r="BKV222" s="24"/>
      <c r="BKW222" s="24"/>
      <c r="BKX222" s="24"/>
      <c r="BKY222" s="24"/>
      <c r="BKZ222" s="24"/>
      <c r="BLA222" s="24"/>
      <c r="BLB222" s="24"/>
      <c r="BLC222" s="24"/>
      <c r="BLD222" s="24"/>
      <c r="BLE222" s="24"/>
      <c r="BLF222" s="24"/>
      <c r="BLG222" s="24"/>
      <c r="BLH222" s="24"/>
      <c r="BLI222" s="24"/>
      <c r="BLJ222" s="24"/>
      <c r="BLK222" s="24"/>
      <c r="BLL222" s="24"/>
      <c r="BLM222" s="24"/>
      <c r="BLN222" s="24"/>
      <c r="BLO222" s="24"/>
      <c r="BLP222" s="24"/>
      <c r="BLQ222" s="24"/>
      <c r="BLR222" s="24"/>
      <c r="BLS222" s="24"/>
      <c r="BLT222" s="24"/>
      <c r="BLU222" s="24"/>
      <c r="BLV222" s="24"/>
      <c r="BLW222" s="24"/>
      <c r="BLX222" s="24"/>
      <c r="BLY222" s="24"/>
      <c r="BLZ222" s="24"/>
      <c r="BMA222" s="24"/>
      <c r="BMB222" s="24"/>
      <c r="BMC222" s="24"/>
      <c r="BMD222" s="24"/>
      <c r="BME222" s="24"/>
      <c r="BMF222" s="24"/>
      <c r="BMG222" s="24"/>
      <c r="BMH222" s="24"/>
      <c r="BMI222" s="24"/>
      <c r="BMJ222" s="24"/>
      <c r="BMK222" s="24"/>
      <c r="BML222" s="24"/>
      <c r="BMM222" s="24"/>
      <c r="BMN222" s="24"/>
      <c r="BMO222" s="24"/>
      <c r="BMP222" s="24"/>
      <c r="BMQ222" s="24"/>
      <c r="BMR222" s="24"/>
      <c r="BMS222" s="24"/>
      <c r="BMT222" s="24"/>
      <c r="BMU222" s="24"/>
      <c r="BMV222" s="24"/>
      <c r="BMW222" s="24"/>
      <c r="BMX222" s="24"/>
      <c r="BMY222" s="24"/>
      <c r="BMZ222" s="24"/>
      <c r="BNA222" s="24"/>
      <c r="BNB222" s="24"/>
      <c r="BNC222" s="24"/>
      <c r="BND222" s="24"/>
      <c r="BNE222" s="24"/>
      <c r="BNF222" s="24"/>
      <c r="BNG222" s="24"/>
      <c r="BNH222" s="24"/>
      <c r="BNI222" s="24"/>
      <c r="BNJ222" s="24"/>
      <c r="BNK222" s="24"/>
      <c r="BNL222" s="24"/>
      <c r="BNM222" s="24"/>
      <c r="BNN222" s="24"/>
      <c r="BNO222" s="24"/>
      <c r="BNP222" s="24"/>
      <c r="BNQ222" s="24"/>
      <c r="BNR222" s="24"/>
      <c r="BNS222" s="24"/>
      <c r="BNT222" s="24"/>
      <c r="BNU222" s="24"/>
      <c r="BNV222" s="24"/>
      <c r="BNW222" s="24"/>
      <c r="BNX222" s="24"/>
      <c r="BNY222" s="24"/>
      <c r="BNZ222" s="24"/>
      <c r="BOA222" s="24"/>
      <c r="BOB222" s="24"/>
      <c r="BOC222" s="24"/>
      <c r="BOD222" s="24"/>
      <c r="BOE222" s="24"/>
      <c r="BOF222" s="24"/>
      <c r="BOG222" s="24"/>
      <c r="BOH222" s="24"/>
      <c r="BOI222" s="24"/>
      <c r="BOJ222" s="24"/>
      <c r="BOK222" s="24"/>
      <c r="BOL222" s="24"/>
      <c r="BOM222" s="24"/>
      <c r="BON222" s="24"/>
      <c r="BOO222" s="24"/>
      <c r="BOP222" s="24"/>
      <c r="BOQ222" s="24"/>
      <c r="BOR222" s="24"/>
      <c r="BOS222" s="24"/>
      <c r="BOT222" s="24"/>
      <c r="BOU222" s="24"/>
      <c r="BOV222" s="24"/>
      <c r="BOW222" s="24"/>
      <c r="BOX222" s="24"/>
      <c r="BOY222" s="24"/>
      <c r="BOZ222" s="24"/>
      <c r="BPA222" s="24"/>
      <c r="BPB222" s="24"/>
      <c r="BPC222" s="24"/>
      <c r="BPD222" s="24"/>
      <c r="BPE222" s="24"/>
      <c r="BPF222" s="24"/>
      <c r="BPG222" s="24"/>
      <c r="BPH222" s="24"/>
      <c r="BPI222" s="24"/>
      <c r="BPJ222" s="24"/>
      <c r="BPK222" s="24"/>
      <c r="BPL222" s="24"/>
      <c r="BPM222" s="24"/>
      <c r="BPN222" s="24"/>
      <c r="BPO222" s="24"/>
      <c r="BPP222" s="24"/>
      <c r="BPQ222" s="24"/>
      <c r="BPR222" s="24"/>
      <c r="BPS222" s="24"/>
      <c r="BPT222" s="24"/>
      <c r="BPU222" s="24"/>
      <c r="BPV222" s="24"/>
      <c r="BPW222" s="24"/>
      <c r="BPX222" s="24"/>
      <c r="BPY222" s="24"/>
      <c r="BPZ222" s="24"/>
      <c r="BQA222" s="24"/>
      <c r="BQB222" s="24"/>
      <c r="BQC222" s="24"/>
      <c r="BQD222" s="24"/>
      <c r="BQE222" s="24"/>
      <c r="BQF222" s="24"/>
      <c r="BQG222" s="24"/>
      <c r="BQH222" s="24"/>
      <c r="BQI222" s="24"/>
      <c r="BQJ222" s="24"/>
      <c r="BQK222" s="24"/>
      <c r="BQL222" s="24"/>
      <c r="BQM222" s="24"/>
      <c r="BQN222" s="24"/>
      <c r="BQO222" s="24"/>
      <c r="BQP222" s="24"/>
      <c r="BQQ222" s="24"/>
      <c r="BQR222" s="24"/>
      <c r="BQS222" s="24"/>
      <c r="BQT222" s="24"/>
      <c r="BQU222" s="24"/>
      <c r="BQV222" s="24"/>
      <c r="BQW222" s="24"/>
      <c r="BQX222" s="24"/>
      <c r="BQY222" s="24"/>
      <c r="BQZ222" s="24"/>
      <c r="BRA222" s="24"/>
      <c r="BRB222" s="24"/>
      <c r="BRC222" s="24"/>
      <c r="BRD222" s="24"/>
      <c r="BRE222" s="24"/>
      <c r="BRF222" s="24"/>
      <c r="BRG222" s="24"/>
      <c r="BRH222" s="24"/>
      <c r="BRI222" s="24"/>
      <c r="BRJ222" s="24"/>
      <c r="BRK222" s="24"/>
      <c r="BRL222" s="24"/>
      <c r="BRM222" s="24"/>
      <c r="BRN222" s="24"/>
      <c r="BRO222" s="24"/>
      <c r="BRP222" s="24"/>
      <c r="BRQ222" s="24"/>
      <c r="BRR222" s="24"/>
      <c r="BRS222" s="24"/>
      <c r="BRT222" s="24"/>
      <c r="BRU222" s="24"/>
      <c r="BRV222" s="24"/>
      <c r="BRW222" s="24"/>
      <c r="BRX222" s="24"/>
      <c r="BRY222" s="24"/>
      <c r="BRZ222" s="24"/>
      <c r="BSA222" s="24"/>
      <c r="BSB222" s="24"/>
      <c r="BSC222" s="24"/>
      <c r="BSD222" s="24"/>
      <c r="BSE222" s="24"/>
      <c r="BSF222" s="24"/>
      <c r="BSG222" s="24"/>
      <c r="BSH222" s="24"/>
      <c r="BSI222" s="24"/>
      <c r="BSJ222" s="24"/>
      <c r="BSK222" s="24"/>
      <c r="BSL222" s="24"/>
      <c r="BSM222" s="24"/>
      <c r="BSN222" s="24"/>
      <c r="BSO222" s="24"/>
      <c r="BSP222" s="24"/>
      <c r="BSQ222" s="24"/>
      <c r="BSR222" s="24"/>
      <c r="BSS222" s="24"/>
      <c r="BST222" s="24"/>
      <c r="BSU222" s="24"/>
      <c r="BSV222" s="24"/>
      <c r="BSW222" s="24"/>
      <c r="BSX222" s="24"/>
      <c r="BSY222" s="24"/>
      <c r="BSZ222" s="24"/>
      <c r="BTA222" s="24"/>
      <c r="BTB222" s="24"/>
      <c r="BTC222" s="24"/>
      <c r="BTD222" s="24"/>
      <c r="BTE222" s="24"/>
      <c r="BTF222" s="24"/>
      <c r="BTG222" s="24"/>
      <c r="BTH222" s="24"/>
      <c r="BTI222" s="24"/>
      <c r="BTJ222" s="24"/>
      <c r="BTK222" s="24"/>
      <c r="BTL222" s="24"/>
      <c r="BTM222" s="24"/>
      <c r="BTN222" s="24"/>
      <c r="BTO222" s="24"/>
      <c r="BTP222" s="24"/>
      <c r="BTQ222" s="24"/>
      <c r="BTR222" s="24"/>
      <c r="BTS222" s="24"/>
      <c r="BTT222" s="24"/>
      <c r="BTU222" s="24"/>
      <c r="BTV222" s="24"/>
      <c r="BTW222" s="24"/>
      <c r="BTX222" s="24"/>
      <c r="BTY222" s="24"/>
      <c r="BTZ222" s="24"/>
      <c r="BUA222" s="24"/>
      <c r="BUB222" s="24"/>
      <c r="BUC222" s="24"/>
      <c r="BUD222" s="24"/>
      <c r="BUE222" s="24"/>
      <c r="BUF222" s="24"/>
      <c r="BUG222" s="24"/>
      <c r="BUH222" s="24"/>
      <c r="BUI222" s="24"/>
      <c r="BUJ222" s="24"/>
      <c r="BUK222" s="24"/>
      <c r="BUL222" s="24"/>
      <c r="BUM222" s="24"/>
      <c r="BUN222" s="24"/>
      <c r="BUO222" s="24"/>
      <c r="BUP222" s="24"/>
      <c r="BUQ222" s="24"/>
      <c r="BUR222" s="24"/>
      <c r="BUS222" s="24"/>
      <c r="BUT222" s="24"/>
      <c r="BUU222" s="24"/>
      <c r="BUV222" s="24"/>
      <c r="BUW222" s="24"/>
      <c r="BUX222" s="24"/>
      <c r="BUY222" s="24"/>
      <c r="BUZ222" s="24"/>
      <c r="BVA222" s="24"/>
      <c r="BVB222" s="24"/>
      <c r="BVC222" s="24"/>
      <c r="BVD222" s="24"/>
      <c r="BVE222" s="24"/>
      <c r="BVF222" s="24"/>
      <c r="BVG222" s="24"/>
      <c r="BVH222" s="24"/>
      <c r="BVI222" s="24"/>
      <c r="BVJ222" s="24"/>
      <c r="BVK222" s="24"/>
      <c r="BVL222" s="24"/>
      <c r="BVM222" s="24"/>
      <c r="BVN222" s="24"/>
      <c r="BVO222" s="24"/>
      <c r="BVP222" s="24"/>
      <c r="BVQ222" s="24"/>
      <c r="BVR222" s="24"/>
      <c r="BVS222" s="24"/>
      <c r="BVT222" s="24"/>
      <c r="BVU222" s="24"/>
      <c r="BVV222" s="24"/>
      <c r="BVW222" s="24"/>
      <c r="BVX222" s="24"/>
      <c r="BVY222" s="24"/>
      <c r="BVZ222" s="24"/>
      <c r="BWA222" s="24"/>
      <c r="BWB222" s="24"/>
      <c r="BWC222" s="24"/>
      <c r="BWD222" s="24"/>
      <c r="BWE222" s="24"/>
      <c r="BWF222" s="24"/>
      <c r="BWG222" s="24"/>
      <c r="BWH222" s="24"/>
      <c r="BWI222" s="24"/>
      <c r="BWJ222" s="24"/>
      <c r="BWK222" s="24"/>
      <c r="BWL222" s="24"/>
      <c r="BWM222" s="24"/>
      <c r="BWN222" s="24"/>
      <c r="BWO222" s="24"/>
      <c r="BWP222" s="24"/>
      <c r="BWQ222" s="24"/>
      <c r="BWR222" s="24"/>
      <c r="BWS222" s="24"/>
      <c r="BWT222" s="24"/>
      <c r="BWU222" s="24"/>
      <c r="BWV222" s="24"/>
      <c r="BWW222" s="24"/>
      <c r="BWX222" s="24"/>
      <c r="BWY222" s="24"/>
      <c r="BWZ222" s="24"/>
      <c r="BXA222" s="24"/>
      <c r="BXB222" s="24"/>
      <c r="BXC222" s="24"/>
      <c r="BXD222" s="24"/>
      <c r="BXE222" s="24"/>
      <c r="BXF222" s="24"/>
      <c r="BXG222" s="24"/>
      <c r="BXH222" s="24"/>
      <c r="BXI222" s="24"/>
      <c r="BXJ222" s="24"/>
      <c r="BXK222" s="24"/>
      <c r="BXL222" s="24"/>
      <c r="BXM222" s="24"/>
      <c r="BXN222" s="24"/>
      <c r="BXO222" s="24"/>
      <c r="BXP222" s="24"/>
      <c r="BXQ222" s="24"/>
      <c r="BXR222" s="24"/>
      <c r="BXS222" s="24"/>
      <c r="BXT222" s="24"/>
      <c r="BXU222" s="24"/>
      <c r="BXV222" s="24"/>
      <c r="BXW222" s="24"/>
      <c r="BXX222" s="24"/>
      <c r="BXY222" s="24"/>
      <c r="BXZ222" s="24"/>
      <c r="BYA222" s="24"/>
      <c r="BYB222" s="24"/>
      <c r="BYC222" s="24"/>
      <c r="BYD222" s="24"/>
      <c r="BYE222" s="24"/>
      <c r="BYF222" s="24"/>
      <c r="BYG222" s="24"/>
      <c r="BYH222" s="24"/>
      <c r="BYI222" s="24"/>
      <c r="BYJ222" s="24"/>
      <c r="BYK222" s="24"/>
      <c r="BYL222" s="24"/>
      <c r="BYM222" s="24"/>
      <c r="BYN222" s="24"/>
      <c r="BYO222" s="24"/>
      <c r="BYP222" s="24"/>
      <c r="BYQ222" s="24"/>
      <c r="BYR222" s="24"/>
      <c r="BYS222" s="24"/>
      <c r="BYT222" s="24"/>
      <c r="BYU222" s="24"/>
      <c r="BYV222" s="24"/>
      <c r="BYW222" s="24"/>
      <c r="BYX222" s="24"/>
      <c r="BYY222" s="24"/>
      <c r="BYZ222" s="24"/>
      <c r="BZA222" s="24"/>
      <c r="BZB222" s="24"/>
      <c r="BZC222" s="24"/>
      <c r="BZD222" s="24"/>
      <c r="BZE222" s="24"/>
      <c r="BZF222" s="24"/>
      <c r="BZG222" s="24"/>
      <c r="BZH222" s="24"/>
      <c r="BZI222" s="24"/>
      <c r="BZJ222" s="24"/>
      <c r="BZK222" s="24"/>
      <c r="BZL222" s="24"/>
      <c r="BZM222" s="24"/>
      <c r="BZN222" s="24"/>
      <c r="BZO222" s="24"/>
      <c r="BZP222" s="24"/>
      <c r="BZQ222" s="24"/>
      <c r="BZR222" s="24"/>
      <c r="BZS222" s="24"/>
      <c r="BZT222" s="24"/>
      <c r="BZU222" s="24"/>
      <c r="BZV222" s="24"/>
      <c r="BZW222" s="24"/>
      <c r="BZX222" s="24"/>
      <c r="BZY222" s="24"/>
      <c r="BZZ222" s="24"/>
      <c r="CAA222" s="24"/>
      <c r="CAB222" s="24"/>
      <c r="CAC222" s="24"/>
      <c r="CAD222" s="24"/>
      <c r="CAE222" s="24"/>
      <c r="CAF222" s="24"/>
      <c r="CAG222" s="24"/>
      <c r="CAH222" s="24"/>
      <c r="CAI222" s="24"/>
      <c r="CAJ222" s="24"/>
      <c r="CAK222" s="24"/>
      <c r="CAL222" s="24"/>
      <c r="CAM222" s="24"/>
      <c r="CAN222" s="24"/>
      <c r="CAO222" s="24"/>
      <c r="CAP222" s="24"/>
      <c r="CAQ222" s="24"/>
      <c r="CAR222" s="24"/>
      <c r="CAS222" s="24"/>
      <c r="CAT222" s="24"/>
      <c r="CAU222" s="24"/>
      <c r="CAV222" s="24"/>
      <c r="CAW222" s="24"/>
      <c r="CAX222" s="24"/>
      <c r="CAY222" s="24"/>
      <c r="CAZ222" s="24"/>
      <c r="CBA222" s="24"/>
      <c r="CBB222" s="24"/>
      <c r="CBC222" s="24"/>
      <c r="CBD222" s="24"/>
      <c r="CBE222" s="24"/>
      <c r="CBF222" s="24"/>
      <c r="CBG222" s="24"/>
      <c r="CBH222" s="24"/>
      <c r="CBI222" s="24"/>
      <c r="CBJ222" s="24"/>
      <c r="CBK222" s="24"/>
      <c r="CBL222" s="24"/>
      <c r="CBM222" s="24"/>
      <c r="CBN222" s="24"/>
      <c r="CBO222" s="24"/>
      <c r="CBP222" s="24"/>
      <c r="CBQ222" s="24"/>
      <c r="CBR222" s="24"/>
      <c r="CBS222" s="24"/>
      <c r="CBT222" s="24"/>
      <c r="CBU222" s="24"/>
      <c r="CBV222" s="24"/>
      <c r="CBW222" s="24"/>
      <c r="CBX222" s="24"/>
      <c r="CBY222" s="24"/>
      <c r="CBZ222" s="24"/>
      <c r="CCA222" s="24"/>
      <c r="CCB222" s="24"/>
      <c r="CCC222" s="24"/>
      <c r="CCD222" s="24"/>
      <c r="CCE222" s="24"/>
      <c r="CCF222" s="24"/>
      <c r="CCG222" s="24"/>
      <c r="CCH222" s="24"/>
      <c r="CCI222" s="24"/>
      <c r="CCJ222" s="24"/>
      <c r="CCK222" s="24"/>
      <c r="CCL222" s="24"/>
      <c r="CCM222" s="24"/>
      <c r="CCN222" s="24"/>
      <c r="CCO222" s="24"/>
      <c r="CCP222" s="24"/>
      <c r="CCQ222" s="24"/>
      <c r="CCR222" s="24"/>
      <c r="CCS222" s="24"/>
      <c r="CCT222" s="24"/>
      <c r="CCU222" s="24"/>
      <c r="CCV222" s="24"/>
      <c r="CCW222" s="24"/>
      <c r="CCX222" s="24"/>
      <c r="CCY222" s="24"/>
      <c r="CCZ222" s="24"/>
      <c r="CDA222" s="24"/>
      <c r="CDB222" s="24"/>
      <c r="CDC222" s="24"/>
      <c r="CDD222" s="24"/>
      <c r="CDE222" s="24"/>
      <c r="CDF222" s="24"/>
      <c r="CDG222" s="24"/>
      <c r="CDH222" s="24"/>
      <c r="CDI222" s="24"/>
      <c r="CDJ222" s="24"/>
      <c r="CDK222" s="24"/>
      <c r="CDL222" s="24"/>
      <c r="CDM222" s="24"/>
      <c r="CDN222" s="24"/>
      <c r="CDO222" s="24"/>
      <c r="CDP222" s="24"/>
      <c r="CDQ222" s="24"/>
      <c r="CDR222" s="24"/>
      <c r="CDS222" s="24"/>
      <c r="CDT222" s="24"/>
      <c r="CDU222" s="24"/>
      <c r="CDV222" s="24"/>
      <c r="CDW222" s="24"/>
      <c r="CDX222" s="24"/>
      <c r="CDY222" s="24"/>
      <c r="CDZ222" s="24"/>
      <c r="CEA222" s="24"/>
      <c r="CEB222" s="24"/>
      <c r="CEC222" s="24"/>
      <c r="CED222" s="24"/>
      <c r="CEE222" s="24"/>
      <c r="CEF222" s="24"/>
      <c r="CEG222" s="24"/>
      <c r="CEH222" s="24"/>
      <c r="CEI222" s="24"/>
      <c r="CEJ222" s="24"/>
      <c r="CEK222" s="24"/>
      <c r="CEL222" s="24"/>
      <c r="CEM222" s="24"/>
      <c r="CEN222" s="24"/>
      <c r="CEO222" s="24"/>
      <c r="CEP222" s="24"/>
      <c r="CEQ222" s="24"/>
      <c r="CER222" s="24"/>
      <c r="CES222" s="24"/>
      <c r="CET222" s="24"/>
      <c r="CEU222" s="24"/>
      <c r="CEV222" s="24"/>
      <c r="CEW222" s="24"/>
      <c r="CEX222" s="24"/>
      <c r="CEY222" s="24"/>
      <c r="CEZ222" s="24"/>
      <c r="CFA222" s="24"/>
      <c r="CFB222" s="24"/>
      <c r="CFC222" s="24"/>
      <c r="CFD222" s="24"/>
      <c r="CFE222" s="24"/>
      <c r="CFF222" s="24"/>
      <c r="CFG222" s="24"/>
      <c r="CFH222" s="24"/>
      <c r="CFI222" s="24"/>
      <c r="CFJ222" s="24"/>
      <c r="CFK222" s="24"/>
      <c r="CFL222" s="24"/>
      <c r="CFM222" s="24"/>
      <c r="CFN222" s="24"/>
      <c r="CFO222" s="24"/>
      <c r="CFP222" s="33"/>
      <c r="CFQ222" s="34"/>
      <c r="CFR222" s="33"/>
      <c r="CFS222" s="31"/>
      <c r="CFT222" s="24"/>
      <c r="CFU222" s="24"/>
      <c r="CFV222" s="24"/>
      <c r="CFW222" s="24"/>
      <c r="CFX222" s="24"/>
      <c r="CFY222" s="24"/>
      <c r="CFZ222" s="24"/>
      <c r="CGA222" s="24"/>
      <c r="CGB222" s="24"/>
      <c r="CGC222" s="24"/>
      <c r="CGD222" s="24"/>
      <c r="CGE222" s="24"/>
      <c r="CGF222" s="24"/>
      <c r="CGG222" s="24"/>
      <c r="CGH222" s="24"/>
      <c r="CGI222" s="24"/>
      <c r="CGJ222" s="24"/>
      <c r="CGK222" s="24"/>
      <c r="CGL222" s="24"/>
      <c r="CGM222" s="24"/>
      <c r="CGN222" s="24"/>
      <c r="CGO222" s="24"/>
      <c r="CGP222" s="24"/>
      <c r="CGQ222" s="24"/>
      <c r="CGR222" s="24"/>
      <c r="CGS222" s="24"/>
      <c r="CGT222" s="24"/>
      <c r="CGU222" s="24"/>
      <c r="CGV222" s="24"/>
      <c r="CGW222" s="24"/>
      <c r="CGX222" s="24"/>
      <c r="CGY222" s="24"/>
      <c r="CGZ222" s="24"/>
      <c r="CHA222" s="24"/>
      <c r="CHB222" s="24"/>
      <c r="CHC222" s="24"/>
      <c r="CHD222" s="24"/>
      <c r="CHE222" s="24"/>
      <c r="CHF222" s="24"/>
      <c r="CHG222" s="24"/>
      <c r="CHH222" s="24"/>
      <c r="CHI222" s="24"/>
      <c r="CHJ222" s="24"/>
      <c r="CHK222" s="24"/>
      <c r="CHL222" s="24"/>
      <c r="CHM222" s="24"/>
      <c r="CHN222" s="24"/>
      <c r="CHO222" s="24"/>
      <c r="CHP222" s="24"/>
      <c r="CHQ222" s="24"/>
      <c r="CHR222" s="24"/>
      <c r="CHS222" s="24"/>
      <c r="CHT222" s="24"/>
      <c r="CHU222" s="24"/>
      <c r="CHV222" s="24"/>
      <c r="CHW222" s="24"/>
      <c r="CHX222" s="24"/>
      <c r="CHY222" s="24"/>
      <c r="CHZ222" s="24"/>
      <c r="CIA222" s="24"/>
      <c r="CIB222" s="24"/>
      <c r="CIC222" s="24"/>
      <c r="CID222" s="24"/>
      <c r="CIE222" s="24"/>
      <c r="CIF222" s="24"/>
      <c r="CIG222" s="24"/>
      <c r="CIH222" s="24"/>
      <c r="CII222" s="24"/>
    </row>
    <row r="223" spans="1:2271">
      <c r="A223" s="66"/>
      <c r="B223" s="53"/>
      <c r="D223" s="1">
        <v>1</v>
      </c>
      <c r="H223" s="107">
        <f>LARGE((M223,Q223,U223,Y223,CK223,AC223,AG223,AK223,AO223,AS223,AW223,BA223,BE223,BI223,BM223,BQ223,BU223,BY223,CC223,CG223),1)+LARGE((M223,Q223,U223,Y223,CK223,AC223,AG223,AK223,AO223,AS223,AW223,BA223,BE223,BI223,BM223,BQ223,BU223,BY223,CC223,CG223),2)+LARGE((M223,Q223,U223,Y223,CK223,AC223,AG223,AK223,AO223,AS223,AW223,BA223,BE223,BI223,BM223,BQ223,BU223,BY223,CC223,CG223),3)+LARGE((M223,Q223,U223,Y223,CK223,AC223,AG223,AK223,AO223,AS223,AW223,BA223,BE223,BI223,BM223,BQ223,BU223,BY223,CC223,CG223),4)+LARGE((M223,Q223,U223,Y223,CK223,AC223,AG223,AK223,AO223,AS223,AW223,BA223,BE223,BI223,BM223,BQ223,BU223,BY223,CC223,CG223),5)</f>
        <v>0</v>
      </c>
      <c r="I223" s="31">
        <f t="shared" si="234"/>
        <v>0</v>
      </c>
      <c r="J223" s="75">
        <f t="shared" si="235"/>
        <v>0</v>
      </c>
      <c r="K223" s="33">
        <f t="shared" si="293"/>
        <v>0</v>
      </c>
      <c r="L223" s="34"/>
      <c r="M223" s="119">
        <f t="shared" si="294"/>
        <v>0</v>
      </c>
      <c r="N223" s="75">
        <f t="shared" si="295"/>
        <v>0</v>
      </c>
      <c r="O223" s="49">
        <f t="shared" si="338"/>
        <v>0</v>
      </c>
      <c r="P223" s="51"/>
      <c r="Q223" s="121"/>
      <c r="R223" s="83"/>
      <c r="S223" s="49">
        <f t="shared" si="339"/>
        <v>0</v>
      </c>
      <c r="T223" s="51"/>
      <c r="U223" s="121"/>
      <c r="V223" s="83"/>
      <c r="W223" s="48">
        <f t="shared" si="296"/>
        <v>6</v>
      </c>
      <c r="X223" s="32"/>
      <c r="Y223" s="119">
        <f t="shared" si="291"/>
        <v>0</v>
      </c>
      <c r="Z223" s="75">
        <f t="shared" si="292"/>
        <v>0</v>
      </c>
      <c r="AA223" s="33">
        <f t="shared" si="297"/>
        <v>4</v>
      </c>
      <c r="AB223" s="34"/>
      <c r="AC223" s="119">
        <f t="shared" si="298"/>
        <v>0</v>
      </c>
      <c r="AD223" s="75">
        <f t="shared" si="299"/>
        <v>0</v>
      </c>
      <c r="AE223" s="51">
        <f t="shared" si="300"/>
        <v>6</v>
      </c>
      <c r="AF223" s="34"/>
      <c r="AG223" s="119">
        <f t="shared" si="301"/>
        <v>0</v>
      </c>
      <c r="AH223" s="75">
        <f t="shared" si="302"/>
        <v>0</v>
      </c>
      <c r="AI223" s="33">
        <f t="shared" si="303"/>
        <v>4</v>
      </c>
      <c r="AJ223" s="34"/>
      <c r="AK223" s="119">
        <f t="shared" si="304"/>
        <v>0</v>
      </c>
      <c r="AL223" s="75">
        <f t="shared" si="305"/>
        <v>0</v>
      </c>
      <c r="AM223" s="34">
        <f t="shared" si="343"/>
        <v>0</v>
      </c>
      <c r="AN223" s="34"/>
      <c r="AO223" s="119">
        <f t="shared" si="306"/>
        <v>0</v>
      </c>
      <c r="AP223" s="75">
        <f t="shared" si="307"/>
        <v>0</v>
      </c>
      <c r="AQ223" s="51">
        <f t="shared" si="340"/>
        <v>4</v>
      </c>
      <c r="AR223" s="34"/>
      <c r="AS223" s="119">
        <f t="shared" si="308"/>
        <v>0</v>
      </c>
      <c r="AT223" s="75">
        <f t="shared" si="309"/>
        <v>0</v>
      </c>
      <c r="AU223" s="34">
        <f t="shared" si="310"/>
        <v>0</v>
      </c>
      <c r="AV223" s="34"/>
      <c r="AW223" s="119">
        <f t="shared" si="311"/>
        <v>0</v>
      </c>
      <c r="AX223" s="75">
        <f t="shared" si="312"/>
        <v>0</v>
      </c>
      <c r="AY223" s="34">
        <f t="shared" si="313"/>
        <v>4</v>
      </c>
      <c r="AZ223" s="34"/>
      <c r="BA223" s="119">
        <f t="shared" si="314"/>
        <v>0</v>
      </c>
      <c r="BB223" s="75">
        <f t="shared" si="315"/>
        <v>0</v>
      </c>
      <c r="BC223" s="51">
        <f t="shared" si="316"/>
        <v>0</v>
      </c>
      <c r="BD223" s="34"/>
      <c r="BE223" s="33"/>
      <c r="BF223" s="75">
        <f t="shared" si="317"/>
        <v>0</v>
      </c>
      <c r="BG223" s="34">
        <f t="shared" si="318"/>
        <v>3</v>
      </c>
      <c r="BH223" s="34"/>
      <c r="BI223" s="119">
        <f t="shared" si="319"/>
        <v>0</v>
      </c>
      <c r="BJ223" s="75">
        <f t="shared" si="320"/>
        <v>0</v>
      </c>
      <c r="BK223" s="34">
        <f t="shared" si="321"/>
        <v>0</v>
      </c>
      <c r="BL223" s="34"/>
      <c r="BM223" s="119">
        <f t="shared" si="322"/>
        <v>0</v>
      </c>
      <c r="BN223" s="75">
        <f t="shared" si="323"/>
        <v>0</v>
      </c>
      <c r="BO223" s="34">
        <f t="shared" si="324"/>
        <v>3</v>
      </c>
      <c r="BP223" s="34"/>
      <c r="BQ223" s="119">
        <f t="shared" si="325"/>
        <v>0</v>
      </c>
      <c r="BR223" s="75">
        <f t="shared" si="326"/>
        <v>0</v>
      </c>
      <c r="BS223" s="33">
        <f t="shared" si="327"/>
        <v>6</v>
      </c>
      <c r="BT223" s="34"/>
      <c r="BU223" s="119">
        <f t="shared" si="328"/>
        <v>0</v>
      </c>
      <c r="BV223" s="75">
        <f t="shared" si="329"/>
        <v>0</v>
      </c>
      <c r="BW223" s="33">
        <f t="shared" si="330"/>
        <v>6</v>
      </c>
      <c r="BX223" s="34"/>
      <c r="BY223" s="119">
        <f t="shared" si="331"/>
        <v>0</v>
      </c>
      <c r="BZ223" s="75">
        <f t="shared" si="332"/>
        <v>0</v>
      </c>
      <c r="CA223" s="34">
        <f t="shared" si="333"/>
        <v>4</v>
      </c>
      <c r="CB223" s="34"/>
      <c r="CC223" s="119">
        <f t="shared" si="334"/>
        <v>0</v>
      </c>
      <c r="CD223" s="75">
        <f t="shared" si="335"/>
        <v>0</v>
      </c>
      <c r="CE223" s="51">
        <f t="shared" si="341"/>
        <v>2</v>
      </c>
      <c r="CF223" s="34"/>
      <c r="CG223" s="119">
        <f t="shared" si="336"/>
        <v>0</v>
      </c>
      <c r="CH223" s="75">
        <f t="shared" si="290"/>
        <v>0</v>
      </c>
      <c r="CI223" s="51">
        <f t="shared" si="342"/>
        <v>0</v>
      </c>
      <c r="CJ223" s="34"/>
      <c r="CK223" s="119">
        <f t="shared" si="337"/>
        <v>0</v>
      </c>
      <c r="CL223" s="75">
        <f t="shared" si="286"/>
        <v>0</v>
      </c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  <c r="IW223" s="24"/>
      <c r="IX223" s="24"/>
      <c r="IY223" s="24"/>
      <c r="IZ223" s="24"/>
      <c r="JA223" s="24"/>
      <c r="JB223" s="24"/>
      <c r="JC223" s="24"/>
      <c r="JD223" s="24"/>
      <c r="JE223" s="24"/>
      <c r="JF223" s="24"/>
      <c r="JG223" s="24"/>
      <c r="JH223" s="24"/>
      <c r="JI223" s="24"/>
      <c r="JJ223" s="24"/>
      <c r="JK223" s="24"/>
      <c r="JL223" s="24"/>
      <c r="JM223" s="24"/>
      <c r="JN223" s="24"/>
      <c r="JO223" s="24"/>
      <c r="JP223" s="24"/>
      <c r="JQ223" s="24"/>
      <c r="JR223" s="24"/>
      <c r="JS223" s="24"/>
      <c r="JT223" s="24"/>
      <c r="JU223" s="24"/>
      <c r="JV223" s="24"/>
      <c r="JW223" s="24"/>
      <c r="JX223" s="24"/>
      <c r="JY223" s="24"/>
      <c r="JZ223" s="24"/>
      <c r="KA223" s="24"/>
      <c r="KB223" s="24"/>
      <c r="KC223" s="24"/>
      <c r="KD223" s="24"/>
      <c r="KE223" s="24"/>
      <c r="KF223" s="24"/>
      <c r="KG223" s="24"/>
      <c r="KH223" s="24"/>
      <c r="KI223" s="24"/>
      <c r="KJ223" s="24"/>
      <c r="KK223" s="24"/>
      <c r="KL223" s="24"/>
      <c r="KM223" s="24"/>
      <c r="KN223" s="24"/>
      <c r="KO223" s="24"/>
      <c r="KP223" s="24"/>
      <c r="KQ223" s="24"/>
      <c r="KR223" s="24"/>
      <c r="KS223" s="24"/>
      <c r="KT223" s="24"/>
      <c r="KU223" s="24"/>
      <c r="KV223" s="24"/>
      <c r="KW223" s="24"/>
      <c r="KX223" s="24"/>
      <c r="KY223" s="24"/>
      <c r="KZ223" s="24"/>
      <c r="LA223" s="24"/>
      <c r="LB223" s="24"/>
      <c r="LC223" s="24"/>
      <c r="LD223" s="24"/>
      <c r="LE223" s="24"/>
      <c r="LF223" s="24"/>
      <c r="LG223" s="24"/>
      <c r="LH223" s="24"/>
      <c r="LI223" s="24"/>
      <c r="LJ223" s="24"/>
      <c r="LK223" s="24"/>
      <c r="LL223" s="24"/>
      <c r="LM223" s="24"/>
      <c r="LN223" s="24"/>
      <c r="LO223" s="24"/>
      <c r="LP223" s="24"/>
      <c r="LQ223" s="24"/>
      <c r="LR223" s="24"/>
      <c r="LS223" s="24"/>
      <c r="LT223" s="24"/>
      <c r="LU223" s="24"/>
      <c r="LV223" s="24"/>
      <c r="LW223" s="24"/>
      <c r="LX223" s="24"/>
      <c r="LY223" s="24"/>
      <c r="LZ223" s="24"/>
      <c r="MA223" s="24"/>
      <c r="MB223" s="24"/>
      <c r="MC223" s="24"/>
      <c r="MD223" s="24"/>
      <c r="ME223" s="24"/>
      <c r="MF223" s="24"/>
      <c r="MG223" s="24"/>
      <c r="MH223" s="24"/>
      <c r="MI223" s="24"/>
      <c r="MJ223" s="24"/>
      <c r="MK223" s="24"/>
      <c r="ML223" s="24"/>
      <c r="MM223" s="24"/>
      <c r="MN223" s="24"/>
      <c r="MO223" s="24"/>
      <c r="MP223" s="24"/>
      <c r="MQ223" s="24"/>
      <c r="MR223" s="24"/>
      <c r="MS223" s="24"/>
      <c r="MT223" s="24"/>
      <c r="MU223" s="24"/>
      <c r="MV223" s="24"/>
      <c r="MW223" s="24"/>
      <c r="MX223" s="24"/>
      <c r="MY223" s="24"/>
      <c r="MZ223" s="24"/>
      <c r="NA223" s="24"/>
      <c r="NB223" s="24"/>
      <c r="NC223" s="24"/>
      <c r="ND223" s="24"/>
      <c r="NE223" s="24"/>
      <c r="NF223" s="24"/>
      <c r="NG223" s="24"/>
      <c r="NH223" s="24"/>
      <c r="NI223" s="24"/>
      <c r="NJ223" s="24"/>
      <c r="NK223" s="24"/>
      <c r="NL223" s="24"/>
      <c r="NM223" s="24"/>
      <c r="NN223" s="24"/>
      <c r="NO223" s="24"/>
      <c r="NP223" s="24"/>
      <c r="NQ223" s="24"/>
      <c r="NR223" s="24"/>
      <c r="NS223" s="24"/>
      <c r="NT223" s="24"/>
      <c r="NU223" s="24"/>
      <c r="NV223" s="24"/>
      <c r="NW223" s="24"/>
      <c r="NX223" s="24"/>
      <c r="NY223" s="24"/>
      <c r="NZ223" s="24"/>
      <c r="OA223" s="24"/>
      <c r="OB223" s="24"/>
      <c r="OC223" s="24"/>
      <c r="OD223" s="24"/>
      <c r="OE223" s="24"/>
      <c r="OF223" s="24"/>
      <c r="OG223" s="24"/>
      <c r="OH223" s="24"/>
      <c r="OI223" s="24"/>
      <c r="OJ223" s="24"/>
      <c r="OK223" s="24"/>
      <c r="OL223" s="24"/>
      <c r="OM223" s="24"/>
      <c r="ON223" s="24"/>
      <c r="OO223" s="24"/>
      <c r="OP223" s="24"/>
      <c r="OQ223" s="24"/>
      <c r="OR223" s="24"/>
      <c r="OS223" s="24"/>
      <c r="OT223" s="24"/>
      <c r="OU223" s="24"/>
      <c r="OV223" s="24"/>
      <c r="OW223" s="24"/>
      <c r="OX223" s="24"/>
      <c r="OY223" s="24"/>
      <c r="OZ223" s="24"/>
      <c r="PA223" s="24"/>
      <c r="PB223" s="24"/>
      <c r="PC223" s="24"/>
      <c r="PD223" s="24"/>
      <c r="PE223" s="24"/>
      <c r="PF223" s="24"/>
      <c r="PG223" s="24"/>
      <c r="PH223" s="24"/>
      <c r="PI223" s="24"/>
      <c r="PJ223" s="24"/>
      <c r="PK223" s="24"/>
      <c r="PL223" s="24"/>
      <c r="PM223" s="24"/>
      <c r="PN223" s="24"/>
      <c r="PO223" s="24"/>
      <c r="PP223" s="24"/>
      <c r="PQ223" s="24"/>
      <c r="PR223" s="24"/>
      <c r="PS223" s="24"/>
      <c r="PT223" s="24"/>
      <c r="PU223" s="24"/>
      <c r="PV223" s="24"/>
      <c r="PW223" s="24"/>
      <c r="PX223" s="24"/>
      <c r="PY223" s="24"/>
      <c r="PZ223" s="24"/>
      <c r="QA223" s="24"/>
      <c r="QB223" s="24"/>
      <c r="QC223" s="24"/>
      <c r="QD223" s="24"/>
      <c r="QE223" s="24"/>
      <c r="QF223" s="24"/>
      <c r="QG223" s="24"/>
      <c r="QH223" s="24"/>
      <c r="QI223" s="24"/>
      <c r="QJ223" s="24"/>
      <c r="QK223" s="24"/>
      <c r="QL223" s="24"/>
      <c r="QM223" s="24"/>
      <c r="QN223" s="24"/>
      <c r="QO223" s="24"/>
      <c r="QP223" s="24"/>
      <c r="QQ223" s="24"/>
      <c r="QR223" s="24"/>
      <c r="QS223" s="24"/>
      <c r="QT223" s="24"/>
      <c r="QU223" s="24"/>
      <c r="QV223" s="24"/>
      <c r="QW223" s="24"/>
      <c r="QX223" s="24"/>
      <c r="QY223" s="24"/>
      <c r="QZ223" s="24"/>
      <c r="RA223" s="24"/>
      <c r="RB223" s="24"/>
      <c r="RC223" s="24"/>
      <c r="RD223" s="24"/>
      <c r="RE223" s="24"/>
      <c r="RF223" s="24"/>
      <c r="RG223" s="24"/>
      <c r="RH223" s="24"/>
      <c r="RI223" s="24"/>
      <c r="RJ223" s="24"/>
      <c r="RK223" s="24"/>
      <c r="RL223" s="24"/>
      <c r="RM223" s="24"/>
      <c r="RN223" s="24"/>
      <c r="RO223" s="24"/>
      <c r="RP223" s="24"/>
      <c r="RQ223" s="24"/>
      <c r="RR223" s="24"/>
      <c r="RS223" s="24"/>
      <c r="RT223" s="24"/>
      <c r="RU223" s="24"/>
      <c r="RV223" s="24"/>
      <c r="RW223" s="24"/>
      <c r="RX223" s="24"/>
      <c r="RY223" s="24"/>
      <c r="RZ223" s="24"/>
      <c r="SA223" s="24"/>
      <c r="SB223" s="24"/>
      <c r="SC223" s="24"/>
      <c r="SD223" s="24"/>
      <c r="SE223" s="24"/>
      <c r="SF223" s="24"/>
      <c r="SG223" s="24"/>
      <c r="SH223" s="24"/>
      <c r="SI223" s="24"/>
      <c r="SJ223" s="24"/>
      <c r="SK223" s="24"/>
      <c r="SL223" s="24"/>
      <c r="SM223" s="24"/>
      <c r="SN223" s="24"/>
      <c r="SO223" s="24"/>
      <c r="SP223" s="24"/>
      <c r="SQ223" s="24"/>
      <c r="SR223" s="24"/>
      <c r="SS223" s="24"/>
      <c r="ST223" s="24"/>
      <c r="SU223" s="24"/>
      <c r="SV223" s="24"/>
      <c r="SW223" s="24"/>
      <c r="SX223" s="24"/>
      <c r="SY223" s="24"/>
      <c r="SZ223" s="24"/>
      <c r="TA223" s="24"/>
      <c r="TB223" s="24"/>
      <c r="TC223" s="24"/>
      <c r="TD223" s="24"/>
      <c r="TE223" s="24"/>
      <c r="TF223" s="24"/>
      <c r="TG223" s="24"/>
      <c r="TH223" s="24"/>
      <c r="TI223" s="24"/>
      <c r="TJ223" s="24"/>
      <c r="TK223" s="24"/>
      <c r="TL223" s="24"/>
      <c r="TM223" s="24"/>
      <c r="TN223" s="24"/>
      <c r="TO223" s="24"/>
      <c r="TP223" s="24"/>
      <c r="TQ223" s="24"/>
      <c r="TR223" s="24"/>
      <c r="TS223" s="24"/>
      <c r="TT223" s="24"/>
      <c r="TU223" s="24"/>
      <c r="TV223" s="24"/>
      <c r="TW223" s="24"/>
      <c r="TX223" s="24"/>
      <c r="TY223" s="24"/>
      <c r="TZ223" s="24"/>
      <c r="UA223" s="24"/>
      <c r="UB223" s="24"/>
      <c r="UC223" s="24"/>
      <c r="UD223" s="24"/>
      <c r="UE223" s="24"/>
      <c r="UF223" s="24"/>
      <c r="UG223" s="24"/>
      <c r="UH223" s="24"/>
      <c r="UI223" s="24"/>
      <c r="UJ223" s="24"/>
      <c r="UK223" s="24"/>
      <c r="UL223" s="24"/>
      <c r="UM223" s="24"/>
      <c r="UN223" s="24"/>
      <c r="UO223" s="24"/>
      <c r="UP223" s="24"/>
      <c r="UQ223" s="24"/>
      <c r="UR223" s="24"/>
      <c r="US223" s="24"/>
      <c r="UT223" s="24"/>
      <c r="UU223" s="24"/>
      <c r="UV223" s="24"/>
      <c r="UW223" s="24"/>
      <c r="UX223" s="24"/>
      <c r="UY223" s="24"/>
      <c r="UZ223" s="24"/>
      <c r="VA223" s="24"/>
      <c r="VB223" s="24"/>
      <c r="VC223" s="24"/>
      <c r="VD223" s="24"/>
      <c r="VE223" s="24"/>
      <c r="VF223" s="24"/>
      <c r="VG223" s="24"/>
      <c r="VH223" s="24"/>
      <c r="VI223" s="24"/>
      <c r="VJ223" s="24"/>
      <c r="VK223" s="24"/>
      <c r="VL223" s="24"/>
      <c r="VM223" s="24"/>
      <c r="VN223" s="24"/>
      <c r="VO223" s="24"/>
      <c r="VP223" s="24"/>
      <c r="VQ223" s="24"/>
      <c r="VR223" s="24"/>
      <c r="VS223" s="24"/>
      <c r="VT223" s="24"/>
      <c r="VU223" s="24"/>
      <c r="VV223" s="24"/>
      <c r="VW223" s="24"/>
      <c r="VX223" s="24"/>
      <c r="VY223" s="24"/>
      <c r="VZ223" s="24"/>
      <c r="WA223" s="24"/>
      <c r="WB223" s="24"/>
      <c r="WC223" s="24"/>
      <c r="WD223" s="24"/>
      <c r="WE223" s="24"/>
      <c r="WF223" s="24"/>
      <c r="WG223" s="24"/>
      <c r="WH223" s="24"/>
      <c r="WI223" s="24"/>
      <c r="WJ223" s="24"/>
      <c r="WK223" s="24"/>
      <c r="WL223" s="24"/>
      <c r="WM223" s="24"/>
      <c r="WN223" s="24"/>
      <c r="WO223" s="24"/>
      <c r="WP223" s="24"/>
      <c r="WQ223" s="24"/>
      <c r="WR223" s="24"/>
      <c r="WS223" s="24"/>
      <c r="WT223" s="24"/>
      <c r="WU223" s="24"/>
      <c r="WV223" s="24"/>
      <c r="WW223" s="24"/>
      <c r="WX223" s="24"/>
      <c r="WY223" s="24"/>
      <c r="WZ223" s="24"/>
      <c r="XA223" s="24"/>
      <c r="XB223" s="24"/>
      <c r="XC223" s="24"/>
      <c r="XD223" s="24"/>
      <c r="XE223" s="24"/>
      <c r="XF223" s="24"/>
      <c r="XG223" s="24"/>
      <c r="XH223" s="24"/>
      <c r="XI223" s="24"/>
      <c r="XJ223" s="24"/>
      <c r="XK223" s="24"/>
      <c r="XL223" s="24"/>
      <c r="XM223" s="24"/>
      <c r="XN223" s="24"/>
      <c r="XO223" s="24"/>
      <c r="XP223" s="24"/>
      <c r="XQ223" s="24"/>
      <c r="XR223" s="24"/>
      <c r="XS223" s="24"/>
      <c r="XT223" s="24"/>
      <c r="XU223" s="24"/>
      <c r="XV223" s="24"/>
      <c r="XW223" s="24"/>
      <c r="XX223" s="24"/>
      <c r="XY223" s="24"/>
      <c r="XZ223" s="24"/>
      <c r="YA223" s="24"/>
      <c r="YB223" s="24"/>
      <c r="YC223" s="24"/>
      <c r="YD223" s="24"/>
      <c r="YE223" s="24"/>
      <c r="YF223" s="24"/>
      <c r="YG223" s="24"/>
      <c r="YH223" s="24"/>
      <c r="YI223" s="24"/>
      <c r="YJ223" s="24"/>
      <c r="YK223" s="24"/>
      <c r="YL223" s="24"/>
      <c r="YM223" s="24"/>
      <c r="YN223" s="24"/>
      <c r="YO223" s="24"/>
      <c r="YP223" s="24"/>
      <c r="YQ223" s="24"/>
      <c r="YR223" s="24"/>
      <c r="YS223" s="24"/>
      <c r="YT223" s="24"/>
      <c r="YU223" s="24"/>
      <c r="YV223" s="24"/>
      <c r="YW223" s="24"/>
      <c r="YX223" s="24"/>
      <c r="YY223" s="24"/>
      <c r="YZ223" s="24"/>
      <c r="ZA223" s="24"/>
      <c r="ZB223" s="24"/>
      <c r="ZC223" s="24"/>
      <c r="ZD223" s="24"/>
      <c r="ZE223" s="24"/>
      <c r="ZF223" s="24"/>
      <c r="ZG223" s="24"/>
      <c r="ZH223" s="24"/>
      <c r="ZI223" s="24"/>
      <c r="ZJ223" s="24"/>
      <c r="ZK223" s="24"/>
      <c r="ZL223" s="24"/>
      <c r="ZM223" s="24"/>
      <c r="ZN223" s="24"/>
      <c r="ZO223" s="24"/>
      <c r="ZP223" s="24"/>
      <c r="ZQ223" s="24"/>
      <c r="ZR223" s="24"/>
      <c r="ZS223" s="24"/>
      <c r="ZT223" s="24"/>
      <c r="ZU223" s="24"/>
      <c r="ZV223" s="24"/>
      <c r="ZW223" s="24"/>
      <c r="ZX223" s="24"/>
      <c r="ZY223" s="24"/>
      <c r="ZZ223" s="24"/>
      <c r="AAA223" s="24"/>
      <c r="AAB223" s="24"/>
      <c r="AAC223" s="24"/>
      <c r="AAD223" s="24"/>
      <c r="AAE223" s="24"/>
      <c r="AAF223" s="24"/>
      <c r="AAG223" s="24"/>
      <c r="AAH223" s="24"/>
      <c r="AAI223" s="24"/>
      <c r="AAJ223" s="24"/>
      <c r="AAK223" s="24"/>
      <c r="AAL223" s="24"/>
      <c r="AAM223" s="24"/>
      <c r="AAN223" s="24"/>
      <c r="AAO223" s="24"/>
      <c r="AAP223" s="24"/>
      <c r="AAQ223" s="24"/>
      <c r="AAR223" s="24"/>
      <c r="AAS223" s="24"/>
      <c r="AAT223" s="24"/>
      <c r="AAU223" s="24"/>
      <c r="AAV223" s="24"/>
      <c r="AAW223" s="24"/>
      <c r="AAX223" s="24"/>
      <c r="AAY223" s="24"/>
      <c r="AAZ223" s="24"/>
      <c r="ABA223" s="24"/>
      <c r="ABB223" s="24"/>
      <c r="ABC223" s="24"/>
      <c r="ABD223" s="24"/>
      <c r="ABE223" s="24"/>
      <c r="ABF223" s="24"/>
      <c r="ABG223" s="24"/>
      <c r="ABH223" s="24"/>
      <c r="ABI223" s="24"/>
      <c r="ABJ223" s="24"/>
      <c r="ABK223" s="24"/>
      <c r="ABL223" s="24"/>
      <c r="ABM223" s="24"/>
      <c r="ABN223" s="24"/>
      <c r="ABO223" s="24"/>
      <c r="ABP223" s="24"/>
      <c r="ABQ223" s="24"/>
      <c r="ABR223" s="24"/>
      <c r="ABS223" s="24"/>
      <c r="ABT223" s="24"/>
      <c r="ABU223" s="24"/>
      <c r="ABV223" s="24"/>
      <c r="ABW223" s="24"/>
      <c r="ABX223" s="24"/>
      <c r="ABY223" s="24"/>
      <c r="ABZ223" s="24"/>
      <c r="ACA223" s="24"/>
      <c r="ACB223" s="24"/>
      <c r="ACC223" s="24"/>
      <c r="ACD223" s="24"/>
      <c r="ACE223" s="24"/>
      <c r="ACF223" s="24"/>
      <c r="ACG223" s="24"/>
      <c r="ACH223" s="24"/>
      <c r="ACI223" s="24"/>
      <c r="ACJ223" s="24"/>
      <c r="ACK223" s="24"/>
      <c r="ACL223" s="24"/>
      <c r="ACM223" s="24"/>
      <c r="ACN223" s="24"/>
      <c r="ACO223" s="24"/>
      <c r="ACP223" s="24"/>
      <c r="ACQ223" s="24"/>
      <c r="ACR223" s="24"/>
      <c r="ACS223" s="24"/>
      <c r="ACT223" s="24"/>
      <c r="ACU223" s="24"/>
      <c r="ACV223" s="24"/>
      <c r="ACW223" s="24"/>
      <c r="ACX223" s="24"/>
      <c r="ACY223" s="24"/>
      <c r="ACZ223" s="24"/>
      <c r="ADA223" s="24"/>
      <c r="ADB223" s="24"/>
      <c r="ADC223" s="24"/>
      <c r="ADD223" s="24"/>
      <c r="ADE223" s="24"/>
      <c r="ADF223" s="24"/>
      <c r="ADG223" s="24"/>
      <c r="ADH223" s="24"/>
      <c r="ADI223" s="24"/>
      <c r="ADJ223" s="24"/>
      <c r="ADK223" s="24"/>
      <c r="ADL223" s="24"/>
      <c r="ADM223" s="24"/>
      <c r="ADN223" s="24"/>
      <c r="ADO223" s="24"/>
      <c r="ADP223" s="24"/>
      <c r="ADQ223" s="24"/>
      <c r="ADR223" s="24"/>
      <c r="ADS223" s="24"/>
      <c r="ADT223" s="24"/>
      <c r="ADU223" s="24"/>
      <c r="ADV223" s="24"/>
      <c r="ADW223" s="24"/>
      <c r="ADX223" s="24"/>
      <c r="ADY223" s="24"/>
      <c r="ADZ223" s="24"/>
      <c r="AEA223" s="24"/>
      <c r="AEB223" s="24"/>
      <c r="AEC223" s="24"/>
      <c r="AED223" s="24"/>
      <c r="AEE223" s="24"/>
      <c r="AEF223" s="24"/>
      <c r="AEG223" s="24"/>
      <c r="AEH223" s="24"/>
      <c r="AEI223" s="24"/>
      <c r="AEJ223" s="24"/>
      <c r="AEK223" s="24"/>
      <c r="AEL223" s="24"/>
      <c r="AEM223" s="24"/>
      <c r="AEN223" s="24"/>
      <c r="AEO223" s="24"/>
      <c r="AEP223" s="24"/>
      <c r="AEQ223" s="24"/>
      <c r="AER223" s="24"/>
      <c r="AES223" s="24"/>
      <c r="AET223" s="24"/>
      <c r="AEU223" s="24"/>
      <c r="AEV223" s="24"/>
      <c r="AEW223" s="24"/>
      <c r="AEX223" s="24"/>
      <c r="AEY223" s="24"/>
      <c r="AEZ223" s="24"/>
      <c r="AFA223" s="24"/>
      <c r="AFB223" s="24"/>
      <c r="AFC223" s="24"/>
      <c r="AFD223" s="24"/>
      <c r="AFE223" s="24"/>
      <c r="AFF223" s="24"/>
      <c r="AFG223" s="24"/>
      <c r="AFH223" s="24"/>
      <c r="AFI223" s="24"/>
      <c r="AFJ223" s="24"/>
      <c r="AFK223" s="24"/>
      <c r="AFL223" s="24"/>
      <c r="AFM223" s="24"/>
      <c r="AFN223" s="24"/>
      <c r="AFO223" s="24"/>
      <c r="AFP223" s="24"/>
      <c r="AFQ223" s="24"/>
      <c r="AFR223" s="24"/>
      <c r="AFS223" s="24"/>
      <c r="AFT223" s="24"/>
      <c r="AFU223" s="24"/>
      <c r="AFV223" s="24"/>
      <c r="AFW223" s="24"/>
      <c r="AFX223" s="24"/>
      <c r="AFY223" s="24"/>
      <c r="AFZ223" s="24"/>
      <c r="AGA223" s="24"/>
      <c r="AGB223" s="24"/>
      <c r="AGC223" s="24"/>
      <c r="AGD223" s="24"/>
      <c r="AGE223" s="24"/>
      <c r="AGF223" s="24"/>
      <c r="AGG223" s="24"/>
      <c r="AGH223" s="24"/>
      <c r="AGI223" s="24"/>
      <c r="AGJ223" s="24"/>
      <c r="AGK223" s="24"/>
      <c r="AGL223" s="24"/>
      <c r="AGM223" s="24"/>
      <c r="AGN223" s="24"/>
      <c r="AGO223" s="24"/>
      <c r="AGP223" s="24"/>
      <c r="AGQ223" s="24"/>
      <c r="AGR223" s="24"/>
      <c r="AGS223" s="24"/>
      <c r="AGT223" s="24"/>
      <c r="AGU223" s="24"/>
      <c r="AGV223" s="24"/>
      <c r="AGW223" s="24"/>
      <c r="AGX223" s="24"/>
      <c r="AGY223" s="24"/>
      <c r="AGZ223" s="24"/>
      <c r="AHA223" s="24"/>
      <c r="AHB223" s="24"/>
      <c r="AHC223" s="24"/>
      <c r="AHD223" s="24"/>
      <c r="AHE223" s="24"/>
      <c r="AHF223" s="24"/>
      <c r="AHG223" s="24"/>
      <c r="AHH223" s="24"/>
      <c r="AHI223" s="24"/>
      <c r="AHJ223" s="24"/>
      <c r="AHK223" s="24"/>
      <c r="AHL223" s="24"/>
      <c r="AHM223" s="24"/>
      <c r="AHN223" s="24"/>
      <c r="AHO223" s="24"/>
      <c r="AHP223" s="24"/>
      <c r="AHQ223" s="24"/>
      <c r="AHR223" s="24"/>
      <c r="AHS223" s="24"/>
      <c r="AHT223" s="24"/>
      <c r="AHU223" s="24"/>
      <c r="AHV223" s="24"/>
      <c r="AHW223" s="24"/>
      <c r="AHX223" s="24"/>
      <c r="AHY223" s="24"/>
      <c r="AHZ223" s="24"/>
      <c r="AIA223" s="24"/>
      <c r="AIB223" s="24"/>
      <c r="AIC223" s="24"/>
      <c r="AID223" s="24"/>
      <c r="AIE223" s="24"/>
      <c r="AIF223" s="24"/>
      <c r="AIG223" s="24"/>
      <c r="AIH223" s="24"/>
      <c r="AII223" s="24"/>
      <c r="AIJ223" s="24"/>
      <c r="AIK223" s="24"/>
      <c r="AIL223" s="24"/>
      <c r="AIM223" s="24"/>
      <c r="AIN223" s="24"/>
      <c r="AIO223" s="24"/>
      <c r="AIP223" s="24"/>
      <c r="AIQ223" s="24"/>
      <c r="AIR223" s="24"/>
      <c r="AIS223" s="24"/>
      <c r="AIT223" s="24"/>
      <c r="AIU223" s="24"/>
      <c r="AIV223" s="24"/>
      <c r="AIW223" s="24"/>
      <c r="AIX223" s="24"/>
      <c r="AIY223" s="24"/>
      <c r="AIZ223" s="24"/>
      <c r="AJA223" s="24"/>
      <c r="AJB223" s="24"/>
      <c r="AJC223" s="24"/>
      <c r="AJD223" s="24"/>
      <c r="AJE223" s="24"/>
      <c r="AJF223" s="24"/>
      <c r="AJG223" s="24"/>
      <c r="AJH223" s="24"/>
      <c r="AJI223" s="24"/>
      <c r="AJJ223" s="24"/>
      <c r="AJK223" s="24"/>
      <c r="AJL223" s="24"/>
      <c r="AJM223" s="24"/>
      <c r="AJN223" s="24"/>
      <c r="AJO223" s="24"/>
      <c r="AJP223" s="24"/>
      <c r="AJQ223" s="24"/>
      <c r="AJR223" s="24"/>
      <c r="AJS223" s="24"/>
      <c r="AJT223" s="24"/>
      <c r="AJU223" s="24"/>
      <c r="AJV223" s="24"/>
      <c r="AJW223" s="24"/>
      <c r="AJX223" s="24"/>
      <c r="AJY223" s="24"/>
      <c r="AJZ223" s="24"/>
      <c r="AKA223" s="24"/>
      <c r="AKB223" s="24"/>
      <c r="AKC223" s="24"/>
      <c r="AKD223" s="24"/>
      <c r="AKE223" s="24"/>
      <c r="AKF223" s="24"/>
      <c r="AKG223" s="24"/>
      <c r="AKH223" s="24"/>
      <c r="AKI223" s="24"/>
      <c r="AKJ223" s="24"/>
      <c r="AKK223" s="24"/>
      <c r="AKL223" s="24"/>
      <c r="AKM223" s="24"/>
      <c r="AKN223" s="24"/>
      <c r="AKO223" s="24"/>
      <c r="AKP223" s="24"/>
      <c r="AKQ223" s="24"/>
      <c r="AKR223" s="24"/>
      <c r="AKS223" s="24"/>
      <c r="AKT223" s="24"/>
      <c r="AKU223" s="24"/>
      <c r="AKV223" s="24"/>
      <c r="AKW223" s="24"/>
      <c r="AKX223" s="24"/>
      <c r="AKY223" s="24"/>
      <c r="AKZ223" s="24"/>
      <c r="ALA223" s="24"/>
      <c r="ALB223" s="24"/>
      <c r="ALC223" s="24"/>
      <c r="ALD223" s="24"/>
      <c r="ALE223" s="24"/>
      <c r="ALF223" s="24"/>
      <c r="ALG223" s="24"/>
      <c r="ALH223" s="24"/>
      <c r="ALI223" s="24"/>
      <c r="ALJ223" s="24"/>
      <c r="ALK223" s="24"/>
      <c r="ALL223" s="24"/>
      <c r="ALM223" s="24"/>
      <c r="ALN223" s="24"/>
      <c r="ALO223" s="24"/>
      <c r="ALP223" s="24"/>
      <c r="ALQ223" s="24"/>
      <c r="ALR223" s="24"/>
      <c r="ALS223" s="24"/>
      <c r="ALT223" s="24"/>
      <c r="ALU223" s="24"/>
      <c r="ALV223" s="24"/>
      <c r="ALW223" s="24"/>
      <c r="ALX223" s="24"/>
      <c r="ALY223" s="24"/>
      <c r="ALZ223" s="24"/>
      <c r="AMA223" s="24"/>
      <c r="AMB223" s="24"/>
      <c r="AMC223" s="24"/>
      <c r="AMD223" s="24"/>
      <c r="AME223" s="24"/>
      <c r="AMF223" s="24"/>
      <c r="AMG223" s="24"/>
      <c r="AMH223" s="24"/>
      <c r="AMI223" s="24"/>
      <c r="AMJ223" s="24"/>
      <c r="AMK223" s="24"/>
      <c r="AML223" s="24"/>
      <c r="AMM223" s="24"/>
      <c r="AMN223" s="24"/>
      <c r="AMO223" s="24"/>
      <c r="AMP223" s="24"/>
      <c r="AMQ223" s="24"/>
      <c r="AMR223" s="24"/>
      <c r="AMS223" s="24"/>
      <c r="AMT223" s="24"/>
      <c r="AMU223" s="24"/>
      <c r="AMV223" s="24"/>
      <c r="AMW223" s="24"/>
      <c r="AMX223" s="24"/>
      <c r="AMY223" s="24"/>
      <c r="AMZ223" s="24"/>
      <c r="ANA223" s="24"/>
      <c r="ANB223" s="24"/>
      <c r="ANC223" s="24"/>
      <c r="AND223" s="24"/>
      <c r="ANE223" s="24"/>
      <c r="ANF223" s="24"/>
      <c r="ANG223" s="24"/>
      <c r="ANH223" s="24"/>
      <c r="ANI223" s="24"/>
      <c r="ANJ223" s="24"/>
      <c r="ANK223" s="24"/>
      <c r="ANL223" s="24"/>
      <c r="ANM223" s="24"/>
      <c r="ANN223" s="24"/>
      <c r="ANO223" s="24"/>
      <c r="ANP223" s="24"/>
      <c r="ANQ223" s="24"/>
      <c r="ANR223" s="24"/>
      <c r="ANS223" s="24"/>
      <c r="ANT223" s="24"/>
      <c r="ANU223" s="24"/>
      <c r="ANV223" s="24"/>
      <c r="ANW223" s="24"/>
      <c r="ANX223" s="24"/>
      <c r="ANY223" s="24"/>
      <c r="ANZ223" s="24"/>
      <c r="AOA223" s="24"/>
      <c r="AOB223" s="24"/>
      <c r="AOC223" s="24"/>
      <c r="AOD223" s="24"/>
      <c r="AOE223" s="24"/>
      <c r="AOF223" s="24"/>
      <c r="AOG223" s="24"/>
      <c r="AOH223" s="24"/>
      <c r="AOI223" s="24"/>
      <c r="AOJ223" s="24"/>
      <c r="AOK223" s="24"/>
      <c r="AOL223" s="24"/>
      <c r="AOM223" s="24"/>
      <c r="AON223" s="24"/>
      <c r="AOO223" s="24"/>
      <c r="AOP223" s="24"/>
      <c r="AOQ223" s="24"/>
      <c r="AOR223" s="24"/>
      <c r="AOS223" s="24"/>
      <c r="AOT223" s="24"/>
      <c r="AOU223" s="24"/>
      <c r="AOV223" s="24"/>
      <c r="AOW223" s="24"/>
      <c r="AOX223" s="24"/>
      <c r="AOY223" s="24"/>
      <c r="AOZ223" s="24"/>
      <c r="APA223" s="24"/>
      <c r="APB223" s="24"/>
      <c r="APC223" s="24"/>
      <c r="APD223" s="24"/>
      <c r="APE223" s="24"/>
      <c r="APF223" s="24"/>
      <c r="APG223" s="24"/>
      <c r="APH223" s="24"/>
      <c r="API223" s="24"/>
      <c r="APJ223" s="24"/>
      <c r="APK223" s="24"/>
      <c r="APL223" s="24"/>
      <c r="APM223" s="24"/>
      <c r="APN223" s="24"/>
      <c r="APO223" s="24"/>
      <c r="APP223" s="24"/>
      <c r="APQ223" s="24"/>
      <c r="APR223" s="24"/>
      <c r="APS223" s="24"/>
      <c r="APT223" s="24"/>
      <c r="APU223" s="24"/>
      <c r="APV223" s="24"/>
      <c r="APW223" s="24"/>
      <c r="APX223" s="24"/>
      <c r="APY223" s="24"/>
      <c r="APZ223" s="24"/>
      <c r="AQA223" s="24"/>
      <c r="AQB223" s="24"/>
      <c r="AQC223" s="24"/>
      <c r="AQD223" s="24"/>
      <c r="AQE223" s="24"/>
      <c r="AQF223" s="24"/>
      <c r="AQG223" s="24"/>
      <c r="AQH223" s="24"/>
      <c r="AQI223" s="24"/>
      <c r="AQJ223" s="24"/>
      <c r="AQK223" s="24"/>
      <c r="AQL223" s="24"/>
      <c r="AQM223" s="24"/>
      <c r="AQN223" s="24"/>
      <c r="AQO223" s="24"/>
      <c r="AQP223" s="24"/>
      <c r="AQQ223" s="24"/>
      <c r="AQR223" s="24"/>
      <c r="AQS223" s="24"/>
      <c r="AQT223" s="24"/>
      <c r="AQU223" s="24"/>
      <c r="AQV223" s="24"/>
      <c r="AQW223" s="24"/>
      <c r="AQX223" s="24"/>
      <c r="AQY223" s="24"/>
      <c r="AQZ223" s="24"/>
      <c r="ARA223" s="24"/>
      <c r="ARB223" s="24"/>
      <c r="ARC223" s="24"/>
      <c r="ARD223" s="24"/>
      <c r="ARE223" s="24"/>
      <c r="ARF223" s="24"/>
      <c r="ARG223" s="24"/>
      <c r="ARH223" s="24"/>
      <c r="ARI223" s="24"/>
      <c r="ARJ223" s="24"/>
      <c r="ARK223" s="24"/>
      <c r="ARL223" s="24"/>
      <c r="ARM223" s="24"/>
      <c r="ARN223" s="24"/>
      <c r="ARO223" s="24"/>
      <c r="ARP223" s="24"/>
      <c r="ARQ223" s="24"/>
      <c r="ARR223" s="24"/>
      <c r="ARS223" s="24"/>
      <c r="ART223" s="24"/>
      <c r="ARU223" s="24"/>
      <c r="ARV223" s="24"/>
      <c r="ARW223" s="24"/>
      <c r="ARX223" s="24"/>
      <c r="ARY223" s="24"/>
      <c r="ARZ223" s="24"/>
      <c r="ASA223" s="24"/>
      <c r="ASB223" s="24"/>
      <c r="ASC223" s="24"/>
      <c r="ASD223" s="24"/>
      <c r="ASE223" s="24"/>
      <c r="ASF223" s="24"/>
      <c r="ASG223" s="24"/>
      <c r="ASH223" s="24"/>
      <c r="ASI223" s="24"/>
      <c r="ASJ223" s="24"/>
      <c r="ASK223" s="24"/>
      <c r="ASL223" s="24"/>
      <c r="ASM223" s="24"/>
      <c r="ASN223" s="24"/>
      <c r="ASO223" s="24"/>
      <c r="ASP223" s="24"/>
      <c r="ASQ223" s="24"/>
      <c r="ASR223" s="24"/>
      <c r="ASS223" s="24"/>
      <c r="AST223" s="24"/>
      <c r="ASU223" s="24"/>
      <c r="ASV223" s="24"/>
      <c r="ASW223" s="24"/>
      <c r="ASX223" s="24"/>
      <c r="ASY223" s="24"/>
      <c r="ASZ223" s="24"/>
      <c r="ATA223" s="24"/>
      <c r="ATB223" s="24"/>
      <c r="ATC223" s="24"/>
      <c r="ATD223" s="24"/>
      <c r="ATE223" s="24"/>
      <c r="ATF223" s="24"/>
      <c r="ATG223" s="24"/>
      <c r="ATH223" s="24"/>
      <c r="ATI223" s="24"/>
      <c r="ATJ223" s="24"/>
      <c r="ATK223" s="24"/>
      <c r="ATL223" s="24"/>
      <c r="ATM223" s="24"/>
      <c r="ATN223" s="24"/>
      <c r="ATO223" s="24"/>
      <c r="ATP223" s="24"/>
      <c r="ATQ223" s="24"/>
      <c r="ATR223" s="24"/>
      <c r="ATS223" s="24"/>
      <c r="ATT223" s="24"/>
      <c r="ATU223" s="24"/>
      <c r="ATV223" s="24"/>
      <c r="ATW223" s="24"/>
      <c r="ATX223" s="24"/>
      <c r="ATY223" s="24"/>
      <c r="ATZ223" s="24"/>
      <c r="AUA223" s="24"/>
      <c r="AUB223" s="24"/>
      <c r="AUC223" s="24"/>
      <c r="AUD223" s="24"/>
      <c r="AUE223" s="24"/>
      <c r="AUF223" s="24"/>
      <c r="AUG223" s="24"/>
      <c r="AUH223" s="24"/>
      <c r="AUI223" s="24"/>
      <c r="AUJ223" s="24"/>
      <c r="AUK223" s="24"/>
      <c r="AUL223" s="24"/>
      <c r="AUM223" s="24"/>
      <c r="AUN223" s="24"/>
      <c r="AUO223" s="24"/>
      <c r="AUP223" s="24"/>
      <c r="AUQ223" s="24"/>
      <c r="AUR223" s="24"/>
      <c r="AUS223" s="24"/>
      <c r="AUT223" s="24"/>
      <c r="AUU223" s="24"/>
      <c r="AUV223" s="24"/>
      <c r="AUW223" s="24"/>
      <c r="AUX223" s="24"/>
      <c r="AUY223" s="24"/>
      <c r="AUZ223" s="24"/>
      <c r="AVA223" s="24"/>
      <c r="AVB223" s="24"/>
      <c r="AVC223" s="24"/>
      <c r="AVD223" s="24"/>
      <c r="AVE223" s="24"/>
      <c r="AVF223" s="24"/>
      <c r="AVG223" s="24"/>
      <c r="AVH223" s="24"/>
      <c r="AVI223" s="24"/>
      <c r="AVJ223" s="24"/>
      <c r="AVK223" s="24"/>
      <c r="AVL223" s="24"/>
      <c r="AVM223" s="24"/>
      <c r="AVN223" s="24"/>
      <c r="AVO223" s="24"/>
      <c r="AVP223" s="24"/>
      <c r="AVQ223" s="24"/>
      <c r="AVR223" s="24"/>
      <c r="AVS223" s="24"/>
      <c r="AVT223" s="24"/>
      <c r="AVU223" s="24"/>
      <c r="AVV223" s="24"/>
      <c r="AVW223" s="24"/>
      <c r="AVX223" s="24"/>
      <c r="AVY223" s="24"/>
      <c r="AVZ223" s="24"/>
      <c r="AWA223" s="24"/>
      <c r="AWB223" s="24"/>
      <c r="AWC223" s="24"/>
      <c r="AWD223" s="24"/>
      <c r="AWE223" s="24"/>
      <c r="AWF223" s="24"/>
      <c r="AWG223" s="24"/>
      <c r="AWH223" s="24"/>
      <c r="AWI223" s="24"/>
      <c r="AWJ223" s="24"/>
      <c r="AWK223" s="24"/>
      <c r="AWL223" s="24"/>
      <c r="AWM223" s="24"/>
      <c r="AWN223" s="24"/>
      <c r="AWO223" s="24"/>
      <c r="AWP223" s="24"/>
      <c r="AWQ223" s="24"/>
      <c r="AWR223" s="24"/>
      <c r="AWS223" s="24"/>
      <c r="AWT223" s="24"/>
      <c r="AWU223" s="24"/>
      <c r="AWV223" s="24"/>
      <c r="AWW223" s="24"/>
      <c r="AWX223" s="24"/>
      <c r="AWY223" s="24"/>
      <c r="AWZ223" s="24"/>
      <c r="AXA223" s="24"/>
      <c r="AXB223" s="24"/>
      <c r="AXC223" s="24"/>
      <c r="AXD223" s="24"/>
      <c r="AXE223" s="24"/>
      <c r="AXF223" s="24"/>
      <c r="AXG223" s="24"/>
      <c r="AXH223" s="24"/>
      <c r="AXI223" s="24"/>
      <c r="AXJ223" s="24"/>
      <c r="AXK223" s="24"/>
      <c r="AXL223" s="24"/>
      <c r="AXM223" s="24"/>
      <c r="AXN223" s="24"/>
      <c r="AXO223" s="24"/>
      <c r="AXP223" s="24"/>
      <c r="AXQ223" s="24"/>
      <c r="AXR223" s="24"/>
      <c r="AXS223" s="24"/>
      <c r="AXT223" s="24"/>
      <c r="AXU223" s="24"/>
      <c r="AXV223" s="24"/>
      <c r="AXW223" s="24"/>
      <c r="AXX223" s="24"/>
      <c r="AXY223" s="24"/>
      <c r="AXZ223" s="24"/>
      <c r="AYA223" s="24"/>
      <c r="AYB223" s="24"/>
      <c r="AYC223" s="24"/>
      <c r="AYD223" s="24"/>
      <c r="AYE223" s="24"/>
      <c r="AYF223" s="24"/>
      <c r="AYG223" s="24"/>
      <c r="AYH223" s="24"/>
      <c r="AYI223" s="24"/>
      <c r="AYJ223" s="24"/>
      <c r="AYK223" s="24"/>
      <c r="AYL223" s="24"/>
      <c r="AYM223" s="24"/>
      <c r="AYN223" s="24"/>
      <c r="AYO223" s="24"/>
      <c r="AYP223" s="24"/>
      <c r="AYQ223" s="24"/>
      <c r="AYR223" s="24"/>
      <c r="AYS223" s="24"/>
      <c r="AYT223" s="24"/>
      <c r="AYU223" s="24"/>
      <c r="AYV223" s="24"/>
      <c r="AYW223" s="24"/>
      <c r="AYX223" s="24"/>
      <c r="AYY223" s="24"/>
      <c r="AYZ223" s="24"/>
      <c r="AZA223" s="24"/>
      <c r="AZB223" s="24"/>
      <c r="AZC223" s="24"/>
      <c r="AZD223" s="24"/>
      <c r="AZE223" s="24"/>
      <c r="AZF223" s="24"/>
      <c r="AZG223" s="24"/>
      <c r="AZH223" s="24"/>
      <c r="AZI223" s="24"/>
      <c r="AZJ223" s="24"/>
      <c r="AZK223" s="24"/>
      <c r="AZL223" s="24"/>
      <c r="AZM223" s="24"/>
      <c r="AZN223" s="24"/>
      <c r="AZO223" s="24"/>
      <c r="AZP223" s="24"/>
      <c r="AZQ223" s="24"/>
      <c r="AZR223" s="24"/>
      <c r="AZS223" s="24"/>
      <c r="AZT223" s="24"/>
      <c r="AZU223" s="24"/>
      <c r="AZV223" s="24"/>
      <c r="AZW223" s="24"/>
      <c r="AZX223" s="24"/>
      <c r="AZY223" s="24"/>
      <c r="AZZ223" s="24"/>
      <c r="BAA223" s="24"/>
      <c r="BAB223" s="24"/>
      <c r="BAC223" s="24"/>
      <c r="BAD223" s="24"/>
      <c r="BAE223" s="24"/>
      <c r="BAF223" s="24"/>
      <c r="BAG223" s="24"/>
      <c r="BAH223" s="24"/>
      <c r="BAI223" s="24"/>
      <c r="BAJ223" s="24"/>
      <c r="BAK223" s="24"/>
      <c r="BAL223" s="24"/>
      <c r="BAM223" s="24"/>
      <c r="BAN223" s="24"/>
      <c r="BAO223" s="24"/>
      <c r="BAP223" s="24"/>
      <c r="BAQ223" s="24"/>
      <c r="BAR223" s="24"/>
      <c r="BAS223" s="24"/>
      <c r="BAT223" s="24"/>
      <c r="BAU223" s="24"/>
      <c r="BAV223" s="24"/>
      <c r="BAW223" s="24"/>
      <c r="BAX223" s="24"/>
      <c r="BAY223" s="24"/>
      <c r="BAZ223" s="24"/>
      <c r="BBA223" s="24"/>
      <c r="BBB223" s="24"/>
      <c r="BBC223" s="24"/>
      <c r="BBD223" s="24"/>
      <c r="BBE223" s="24"/>
      <c r="BBF223" s="24"/>
      <c r="BBG223" s="24"/>
      <c r="BBH223" s="24"/>
      <c r="BBI223" s="24"/>
      <c r="BBJ223" s="24"/>
      <c r="BBK223" s="24"/>
      <c r="BBL223" s="24"/>
      <c r="BBM223" s="24"/>
      <c r="BBN223" s="24"/>
      <c r="BBO223" s="24"/>
      <c r="BBP223" s="24"/>
      <c r="BBQ223" s="24"/>
      <c r="BBR223" s="24"/>
      <c r="BBS223" s="24"/>
      <c r="BBT223" s="24"/>
      <c r="BBU223" s="24"/>
      <c r="BBV223" s="24"/>
      <c r="BBW223" s="24"/>
      <c r="BBX223" s="24"/>
      <c r="BBY223" s="24"/>
      <c r="BBZ223" s="24"/>
      <c r="BCA223" s="24"/>
      <c r="BCB223" s="24"/>
      <c r="BCC223" s="24"/>
      <c r="BCD223" s="24"/>
      <c r="BCE223" s="24"/>
      <c r="BCF223" s="24"/>
      <c r="BCG223" s="24"/>
      <c r="BCH223" s="24"/>
      <c r="BCI223" s="24"/>
      <c r="BCJ223" s="24"/>
      <c r="BCK223" s="24"/>
      <c r="BCL223" s="24"/>
      <c r="BCM223" s="24"/>
      <c r="BCN223" s="24"/>
      <c r="BCO223" s="24"/>
      <c r="BCP223" s="24"/>
      <c r="BCQ223" s="24"/>
      <c r="BCR223" s="24"/>
      <c r="BCS223" s="24"/>
      <c r="BCT223" s="24"/>
      <c r="BCU223" s="24"/>
      <c r="BCV223" s="24"/>
      <c r="BCW223" s="24"/>
      <c r="BCX223" s="24"/>
      <c r="BCY223" s="24"/>
      <c r="BCZ223" s="24"/>
      <c r="BDA223" s="24"/>
      <c r="BDB223" s="24"/>
      <c r="BDC223" s="24"/>
      <c r="BDD223" s="24"/>
      <c r="BDE223" s="24"/>
      <c r="BDF223" s="24"/>
      <c r="BDG223" s="24"/>
      <c r="BDH223" s="24"/>
      <c r="BDI223" s="24"/>
      <c r="BDJ223" s="24"/>
      <c r="BDK223" s="24"/>
      <c r="BDL223" s="24"/>
      <c r="BDM223" s="24"/>
      <c r="BDN223" s="24"/>
      <c r="BDO223" s="24"/>
      <c r="BDP223" s="24"/>
      <c r="BDQ223" s="24"/>
      <c r="BDR223" s="24"/>
      <c r="BDS223" s="24"/>
      <c r="BDT223" s="24"/>
      <c r="BDU223" s="24"/>
      <c r="BDV223" s="24"/>
      <c r="BDW223" s="24"/>
      <c r="BDX223" s="24"/>
      <c r="BDY223" s="24"/>
      <c r="BDZ223" s="24"/>
      <c r="BEA223" s="24"/>
      <c r="BEB223" s="24"/>
      <c r="BEC223" s="24"/>
      <c r="BED223" s="24"/>
      <c r="BEE223" s="24"/>
      <c r="BEF223" s="24"/>
      <c r="BEG223" s="24"/>
      <c r="BEH223" s="24"/>
      <c r="BEI223" s="24"/>
      <c r="BEJ223" s="24"/>
      <c r="BEK223" s="24"/>
      <c r="BEL223" s="24"/>
      <c r="BEM223" s="24"/>
      <c r="BEN223" s="24"/>
      <c r="BEO223" s="24"/>
      <c r="BEP223" s="24"/>
      <c r="BEQ223" s="24"/>
      <c r="BER223" s="24"/>
      <c r="BES223" s="24"/>
      <c r="BET223" s="24"/>
      <c r="BEU223" s="24"/>
      <c r="BEV223" s="24"/>
      <c r="BEW223" s="24"/>
      <c r="BEX223" s="24"/>
      <c r="BEY223" s="24"/>
      <c r="BEZ223" s="24"/>
      <c r="BFA223" s="24"/>
      <c r="BFB223" s="24"/>
      <c r="BFC223" s="24"/>
      <c r="BFD223" s="24"/>
      <c r="BFE223" s="24"/>
      <c r="BFF223" s="24"/>
      <c r="BFG223" s="24"/>
      <c r="BFH223" s="24"/>
      <c r="BFI223" s="24"/>
      <c r="BFJ223" s="24"/>
      <c r="BFK223" s="24"/>
      <c r="BFL223" s="24"/>
      <c r="BFM223" s="24"/>
      <c r="BFN223" s="24"/>
      <c r="BFO223" s="24"/>
      <c r="BFP223" s="24"/>
      <c r="BFQ223" s="24"/>
      <c r="BFR223" s="24"/>
      <c r="BFS223" s="24"/>
      <c r="BFT223" s="24"/>
      <c r="BFU223" s="24"/>
      <c r="BFV223" s="24"/>
      <c r="BFW223" s="24"/>
      <c r="BFX223" s="24"/>
      <c r="BFY223" s="24"/>
      <c r="BFZ223" s="24"/>
      <c r="BGA223" s="24"/>
      <c r="BGB223" s="24"/>
      <c r="BGC223" s="24"/>
      <c r="BGD223" s="24"/>
      <c r="BGE223" s="24"/>
      <c r="BGF223" s="24"/>
      <c r="BGG223" s="24"/>
      <c r="BGH223" s="24"/>
      <c r="BGI223" s="24"/>
      <c r="BGJ223" s="24"/>
      <c r="BGK223" s="24"/>
      <c r="BGL223" s="24"/>
      <c r="BGM223" s="24"/>
      <c r="BGN223" s="24"/>
      <c r="BGO223" s="24"/>
      <c r="BGP223" s="24"/>
      <c r="BGQ223" s="24"/>
      <c r="BGR223" s="24"/>
      <c r="BGS223" s="24"/>
      <c r="BGT223" s="24"/>
      <c r="BGU223" s="24"/>
      <c r="BGV223" s="24"/>
      <c r="BGW223" s="24"/>
      <c r="BGX223" s="24"/>
      <c r="BGY223" s="24"/>
      <c r="BGZ223" s="24"/>
      <c r="BHA223" s="24"/>
      <c r="BHB223" s="24"/>
      <c r="BHC223" s="24"/>
      <c r="BHD223" s="24"/>
      <c r="BHE223" s="24"/>
      <c r="BHF223" s="24"/>
      <c r="BHG223" s="24"/>
      <c r="BHH223" s="24"/>
      <c r="BHI223" s="24"/>
      <c r="BHJ223" s="24"/>
      <c r="BHK223" s="24"/>
      <c r="BHL223" s="24"/>
      <c r="BHM223" s="24"/>
      <c r="BHN223" s="24"/>
      <c r="BHO223" s="24"/>
      <c r="BHP223" s="24"/>
      <c r="BHQ223" s="24"/>
      <c r="BHR223" s="24"/>
      <c r="BHS223" s="24"/>
      <c r="BHT223" s="24"/>
      <c r="BHU223" s="24"/>
      <c r="BHV223" s="24"/>
      <c r="BHW223" s="24"/>
      <c r="BHX223" s="24"/>
      <c r="BHY223" s="24"/>
      <c r="BHZ223" s="24"/>
      <c r="BIA223" s="24"/>
      <c r="BIB223" s="24"/>
      <c r="BIC223" s="24"/>
      <c r="BID223" s="24"/>
      <c r="BIE223" s="24"/>
      <c r="BIF223" s="24"/>
      <c r="BIG223" s="24"/>
      <c r="BIH223" s="24"/>
      <c r="BII223" s="24"/>
      <c r="BIJ223" s="24"/>
      <c r="BIK223" s="24"/>
      <c r="BIL223" s="24"/>
      <c r="BIM223" s="24"/>
      <c r="BIN223" s="24"/>
      <c r="BIO223" s="24"/>
      <c r="BIP223" s="24"/>
      <c r="BIQ223" s="24"/>
      <c r="BIR223" s="24"/>
      <c r="BIS223" s="24"/>
      <c r="BIT223" s="24"/>
      <c r="BIU223" s="24"/>
      <c r="BIV223" s="24"/>
      <c r="BIW223" s="24"/>
      <c r="BIX223" s="24"/>
      <c r="BIY223" s="24"/>
      <c r="BIZ223" s="24"/>
      <c r="BJA223" s="24"/>
      <c r="BJB223" s="24"/>
      <c r="BJC223" s="24"/>
      <c r="BJD223" s="24"/>
      <c r="BJE223" s="24"/>
      <c r="BJF223" s="24"/>
      <c r="BJG223" s="24"/>
      <c r="BJH223" s="24"/>
      <c r="BJI223" s="24"/>
      <c r="BJJ223" s="24"/>
      <c r="BJK223" s="24"/>
      <c r="BJL223" s="24"/>
      <c r="BJM223" s="24"/>
      <c r="BJN223" s="24"/>
      <c r="BJO223" s="24"/>
      <c r="BJP223" s="24"/>
      <c r="BJQ223" s="24"/>
      <c r="BJR223" s="24"/>
      <c r="BJS223" s="24"/>
      <c r="BJT223" s="24"/>
      <c r="BJU223" s="24"/>
      <c r="BJV223" s="24"/>
      <c r="BJW223" s="24"/>
      <c r="BJX223" s="24"/>
      <c r="BJY223" s="24"/>
      <c r="BJZ223" s="24"/>
      <c r="BKA223" s="24"/>
      <c r="BKB223" s="24"/>
      <c r="BKC223" s="24"/>
      <c r="BKD223" s="24"/>
      <c r="BKE223" s="24"/>
      <c r="BKF223" s="24"/>
      <c r="BKG223" s="24"/>
      <c r="BKH223" s="24"/>
      <c r="BKI223" s="24"/>
      <c r="BKJ223" s="24"/>
      <c r="BKK223" s="24"/>
      <c r="BKL223" s="24"/>
      <c r="BKM223" s="24"/>
      <c r="BKN223" s="24"/>
      <c r="BKO223" s="24"/>
      <c r="BKP223" s="24"/>
      <c r="BKQ223" s="24"/>
      <c r="BKR223" s="24"/>
      <c r="BKS223" s="24"/>
      <c r="BKT223" s="24"/>
      <c r="BKU223" s="24"/>
      <c r="BKV223" s="24"/>
      <c r="BKW223" s="24"/>
      <c r="BKX223" s="24"/>
      <c r="BKY223" s="24"/>
      <c r="BKZ223" s="24"/>
      <c r="BLA223" s="24"/>
      <c r="BLB223" s="24"/>
      <c r="BLC223" s="24"/>
      <c r="BLD223" s="24"/>
      <c r="BLE223" s="24"/>
      <c r="BLF223" s="24"/>
      <c r="BLG223" s="24"/>
      <c r="BLH223" s="24"/>
      <c r="BLI223" s="24"/>
      <c r="BLJ223" s="24"/>
      <c r="BLK223" s="24"/>
      <c r="BLL223" s="24"/>
      <c r="BLM223" s="24"/>
      <c r="BLN223" s="24"/>
      <c r="BLO223" s="24"/>
      <c r="BLP223" s="24"/>
      <c r="BLQ223" s="24"/>
      <c r="BLR223" s="24"/>
      <c r="BLS223" s="24"/>
      <c r="BLT223" s="24"/>
      <c r="BLU223" s="24"/>
      <c r="BLV223" s="24"/>
      <c r="BLW223" s="24"/>
      <c r="BLX223" s="24"/>
      <c r="BLY223" s="24"/>
      <c r="BLZ223" s="24"/>
      <c r="BMA223" s="24"/>
      <c r="BMB223" s="24"/>
      <c r="BMC223" s="24"/>
      <c r="BMD223" s="24"/>
      <c r="BME223" s="24"/>
      <c r="BMF223" s="24"/>
      <c r="BMG223" s="24"/>
      <c r="BMH223" s="24"/>
      <c r="BMI223" s="24"/>
      <c r="BMJ223" s="24"/>
      <c r="BMK223" s="24"/>
      <c r="BML223" s="24"/>
      <c r="BMM223" s="24"/>
      <c r="BMN223" s="24"/>
      <c r="BMO223" s="24"/>
      <c r="BMP223" s="24"/>
      <c r="BMQ223" s="24"/>
      <c r="BMR223" s="24"/>
      <c r="BMS223" s="24"/>
      <c r="BMT223" s="24"/>
      <c r="BMU223" s="24"/>
      <c r="BMV223" s="24"/>
      <c r="BMW223" s="24"/>
      <c r="BMX223" s="24"/>
      <c r="BMY223" s="24"/>
      <c r="BMZ223" s="24"/>
      <c r="BNA223" s="24"/>
      <c r="BNB223" s="24"/>
      <c r="BNC223" s="24"/>
      <c r="BND223" s="24"/>
      <c r="BNE223" s="24"/>
      <c r="BNF223" s="24"/>
      <c r="BNG223" s="24"/>
      <c r="BNH223" s="24"/>
      <c r="BNI223" s="24"/>
      <c r="BNJ223" s="24"/>
      <c r="BNK223" s="24"/>
      <c r="BNL223" s="24"/>
      <c r="BNM223" s="24"/>
      <c r="BNN223" s="24"/>
      <c r="BNO223" s="24"/>
      <c r="BNP223" s="24"/>
      <c r="BNQ223" s="24"/>
      <c r="BNR223" s="24"/>
      <c r="BNS223" s="24"/>
      <c r="BNT223" s="24"/>
      <c r="BNU223" s="24"/>
      <c r="BNV223" s="24"/>
      <c r="BNW223" s="24"/>
      <c r="BNX223" s="24"/>
      <c r="BNY223" s="24"/>
      <c r="BNZ223" s="24"/>
      <c r="BOA223" s="24"/>
      <c r="BOB223" s="24"/>
      <c r="BOC223" s="24"/>
      <c r="BOD223" s="24"/>
      <c r="BOE223" s="24"/>
      <c r="BOF223" s="24"/>
      <c r="BOG223" s="24"/>
      <c r="BOH223" s="24"/>
      <c r="BOI223" s="24"/>
      <c r="BOJ223" s="24"/>
      <c r="BOK223" s="24"/>
      <c r="BOL223" s="24"/>
      <c r="BOM223" s="24"/>
      <c r="BON223" s="24"/>
      <c r="BOO223" s="24"/>
      <c r="BOP223" s="24"/>
      <c r="BOQ223" s="24"/>
      <c r="BOR223" s="24"/>
      <c r="BOS223" s="24"/>
      <c r="BOT223" s="24"/>
      <c r="BOU223" s="24"/>
      <c r="BOV223" s="24"/>
      <c r="BOW223" s="24"/>
      <c r="BOX223" s="24"/>
      <c r="BOY223" s="24"/>
      <c r="BOZ223" s="24"/>
      <c r="BPA223" s="24"/>
      <c r="BPB223" s="24"/>
      <c r="BPC223" s="24"/>
      <c r="BPD223" s="24"/>
      <c r="BPE223" s="24"/>
      <c r="BPF223" s="24"/>
      <c r="BPG223" s="24"/>
      <c r="BPH223" s="24"/>
      <c r="BPI223" s="24"/>
      <c r="BPJ223" s="24"/>
      <c r="BPK223" s="24"/>
      <c r="BPL223" s="24"/>
      <c r="BPM223" s="24"/>
      <c r="BPN223" s="24"/>
      <c r="BPO223" s="24"/>
      <c r="BPP223" s="24"/>
      <c r="BPQ223" s="24"/>
      <c r="BPR223" s="24"/>
      <c r="BPS223" s="24"/>
      <c r="BPT223" s="24"/>
      <c r="BPU223" s="24"/>
      <c r="BPV223" s="24"/>
      <c r="BPW223" s="24"/>
      <c r="BPX223" s="24"/>
      <c r="BPY223" s="24"/>
      <c r="BPZ223" s="24"/>
      <c r="BQA223" s="24"/>
      <c r="BQB223" s="24"/>
      <c r="BQC223" s="24"/>
      <c r="BQD223" s="24"/>
      <c r="BQE223" s="24"/>
      <c r="BQF223" s="24"/>
      <c r="BQG223" s="24"/>
      <c r="BQH223" s="24"/>
      <c r="BQI223" s="24"/>
      <c r="BQJ223" s="24"/>
      <c r="BQK223" s="24"/>
      <c r="BQL223" s="24"/>
      <c r="BQM223" s="24"/>
      <c r="BQN223" s="24"/>
      <c r="BQO223" s="24"/>
      <c r="BQP223" s="24"/>
      <c r="BQQ223" s="24"/>
      <c r="BQR223" s="24"/>
      <c r="BQS223" s="24"/>
      <c r="BQT223" s="24"/>
      <c r="BQU223" s="24"/>
      <c r="BQV223" s="24"/>
      <c r="BQW223" s="24"/>
      <c r="BQX223" s="24"/>
      <c r="BQY223" s="24"/>
      <c r="BQZ223" s="24"/>
      <c r="BRA223" s="24"/>
      <c r="BRB223" s="24"/>
      <c r="BRC223" s="24"/>
      <c r="BRD223" s="24"/>
      <c r="BRE223" s="24"/>
      <c r="BRF223" s="24"/>
      <c r="BRG223" s="24"/>
      <c r="BRH223" s="24"/>
      <c r="BRI223" s="24"/>
      <c r="BRJ223" s="24"/>
      <c r="BRK223" s="24"/>
      <c r="BRL223" s="24"/>
      <c r="BRM223" s="24"/>
      <c r="BRN223" s="24"/>
      <c r="BRO223" s="24"/>
      <c r="BRP223" s="24"/>
      <c r="BRQ223" s="24"/>
      <c r="BRR223" s="24"/>
      <c r="BRS223" s="24"/>
      <c r="BRT223" s="24"/>
      <c r="BRU223" s="24"/>
      <c r="BRV223" s="24"/>
      <c r="BRW223" s="24"/>
      <c r="BRX223" s="24"/>
      <c r="BRY223" s="24"/>
      <c r="BRZ223" s="24"/>
      <c r="BSA223" s="24"/>
      <c r="BSB223" s="24"/>
      <c r="BSC223" s="24"/>
      <c r="BSD223" s="24"/>
      <c r="BSE223" s="24"/>
      <c r="BSF223" s="24"/>
      <c r="BSG223" s="24"/>
      <c r="BSH223" s="24"/>
      <c r="BSI223" s="24"/>
      <c r="BSJ223" s="24"/>
      <c r="BSK223" s="24"/>
      <c r="BSL223" s="24"/>
      <c r="BSM223" s="24"/>
      <c r="BSN223" s="24"/>
      <c r="BSO223" s="24"/>
      <c r="BSP223" s="24"/>
      <c r="BSQ223" s="24"/>
      <c r="BSR223" s="24"/>
      <c r="BSS223" s="24"/>
      <c r="BST223" s="24"/>
      <c r="BSU223" s="24"/>
      <c r="BSV223" s="24"/>
      <c r="BSW223" s="24"/>
      <c r="BSX223" s="24"/>
      <c r="BSY223" s="24"/>
      <c r="BSZ223" s="24"/>
      <c r="BTA223" s="24"/>
      <c r="BTB223" s="24"/>
      <c r="BTC223" s="24"/>
      <c r="BTD223" s="24"/>
      <c r="BTE223" s="24"/>
      <c r="BTF223" s="24"/>
      <c r="BTG223" s="24"/>
      <c r="BTH223" s="24"/>
      <c r="BTI223" s="24"/>
      <c r="BTJ223" s="24"/>
      <c r="BTK223" s="24"/>
      <c r="BTL223" s="24"/>
      <c r="BTM223" s="24"/>
      <c r="BTN223" s="24"/>
      <c r="BTO223" s="24"/>
      <c r="BTP223" s="24"/>
      <c r="BTQ223" s="24"/>
      <c r="BTR223" s="24"/>
      <c r="BTS223" s="24"/>
      <c r="BTT223" s="24"/>
      <c r="BTU223" s="24"/>
      <c r="BTV223" s="24"/>
      <c r="BTW223" s="24"/>
      <c r="BTX223" s="24"/>
      <c r="BTY223" s="24"/>
      <c r="BTZ223" s="24"/>
      <c r="BUA223" s="24"/>
      <c r="BUB223" s="24"/>
      <c r="BUC223" s="24"/>
      <c r="BUD223" s="24"/>
      <c r="BUE223" s="24"/>
      <c r="BUF223" s="24"/>
      <c r="BUG223" s="24"/>
      <c r="BUH223" s="24"/>
      <c r="BUI223" s="24"/>
      <c r="BUJ223" s="24"/>
      <c r="BUK223" s="24"/>
      <c r="BUL223" s="24"/>
      <c r="BUM223" s="24"/>
      <c r="BUN223" s="24"/>
      <c r="BUO223" s="24"/>
      <c r="BUP223" s="24"/>
      <c r="BUQ223" s="24"/>
      <c r="BUR223" s="24"/>
      <c r="BUS223" s="24"/>
      <c r="BUT223" s="24"/>
      <c r="BUU223" s="24"/>
      <c r="BUV223" s="24"/>
      <c r="BUW223" s="24"/>
      <c r="BUX223" s="24"/>
      <c r="BUY223" s="24"/>
      <c r="BUZ223" s="24"/>
      <c r="BVA223" s="24"/>
      <c r="BVB223" s="24"/>
      <c r="BVC223" s="24"/>
      <c r="BVD223" s="24"/>
      <c r="BVE223" s="24"/>
      <c r="BVF223" s="24"/>
      <c r="BVG223" s="24"/>
      <c r="BVH223" s="24"/>
      <c r="BVI223" s="24"/>
      <c r="BVJ223" s="24"/>
      <c r="BVK223" s="24"/>
      <c r="BVL223" s="24"/>
      <c r="BVM223" s="24"/>
      <c r="BVN223" s="24"/>
      <c r="BVO223" s="24"/>
      <c r="BVP223" s="24"/>
      <c r="BVQ223" s="24"/>
      <c r="BVR223" s="24"/>
      <c r="BVS223" s="24"/>
      <c r="BVT223" s="24"/>
      <c r="BVU223" s="24"/>
      <c r="BVV223" s="24"/>
      <c r="BVW223" s="24"/>
      <c r="BVX223" s="24"/>
      <c r="BVY223" s="24"/>
      <c r="BVZ223" s="24"/>
      <c r="BWA223" s="24"/>
      <c r="BWB223" s="24"/>
      <c r="BWC223" s="24"/>
      <c r="BWD223" s="24"/>
      <c r="BWE223" s="24"/>
      <c r="BWF223" s="24"/>
      <c r="BWG223" s="24"/>
      <c r="BWH223" s="24"/>
      <c r="BWI223" s="24"/>
      <c r="BWJ223" s="24"/>
      <c r="BWK223" s="24"/>
      <c r="BWL223" s="24"/>
      <c r="BWM223" s="24"/>
      <c r="BWN223" s="24"/>
      <c r="BWO223" s="24"/>
      <c r="BWP223" s="24"/>
      <c r="BWQ223" s="24"/>
      <c r="BWR223" s="24"/>
      <c r="BWS223" s="24"/>
      <c r="BWT223" s="24"/>
      <c r="BWU223" s="24"/>
      <c r="BWV223" s="24"/>
      <c r="BWW223" s="24"/>
      <c r="BWX223" s="24"/>
      <c r="BWY223" s="24"/>
      <c r="BWZ223" s="24"/>
      <c r="BXA223" s="24"/>
      <c r="BXB223" s="24"/>
      <c r="BXC223" s="24"/>
      <c r="BXD223" s="24"/>
      <c r="BXE223" s="24"/>
      <c r="BXF223" s="24"/>
      <c r="BXG223" s="24"/>
      <c r="BXH223" s="24"/>
      <c r="BXI223" s="24"/>
      <c r="BXJ223" s="24"/>
      <c r="BXK223" s="24"/>
      <c r="BXL223" s="24"/>
      <c r="BXM223" s="24"/>
      <c r="BXN223" s="24"/>
      <c r="BXO223" s="24"/>
      <c r="BXP223" s="24"/>
      <c r="BXQ223" s="24"/>
      <c r="BXR223" s="24"/>
      <c r="BXS223" s="24"/>
      <c r="BXT223" s="24"/>
      <c r="BXU223" s="24"/>
      <c r="BXV223" s="24"/>
      <c r="BXW223" s="24"/>
      <c r="BXX223" s="24"/>
      <c r="BXY223" s="24"/>
      <c r="BXZ223" s="24"/>
      <c r="BYA223" s="24"/>
      <c r="BYB223" s="24"/>
      <c r="BYC223" s="24"/>
      <c r="BYD223" s="24"/>
      <c r="BYE223" s="24"/>
      <c r="BYF223" s="24"/>
      <c r="BYG223" s="24"/>
      <c r="BYH223" s="24"/>
      <c r="BYI223" s="24"/>
      <c r="BYJ223" s="24"/>
      <c r="BYK223" s="24"/>
      <c r="BYL223" s="24"/>
      <c r="BYM223" s="24"/>
      <c r="BYN223" s="24"/>
      <c r="BYO223" s="24"/>
      <c r="BYP223" s="24"/>
      <c r="BYQ223" s="24"/>
      <c r="BYR223" s="24"/>
      <c r="BYS223" s="24"/>
      <c r="BYT223" s="24"/>
      <c r="BYU223" s="24"/>
      <c r="BYV223" s="24"/>
      <c r="BYW223" s="24"/>
      <c r="BYX223" s="24"/>
      <c r="BYY223" s="24"/>
      <c r="BYZ223" s="24"/>
      <c r="BZA223" s="24"/>
      <c r="BZB223" s="24"/>
      <c r="BZC223" s="24"/>
      <c r="BZD223" s="24"/>
      <c r="BZE223" s="24"/>
      <c r="BZF223" s="24"/>
      <c r="BZG223" s="24"/>
      <c r="BZH223" s="24"/>
      <c r="BZI223" s="24"/>
      <c r="BZJ223" s="24"/>
      <c r="BZK223" s="24"/>
      <c r="BZL223" s="24"/>
      <c r="BZM223" s="24"/>
      <c r="BZN223" s="24"/>
      <c r="BZO223" s="24"/>
      <c r="BZP223" s="24"/>
      <c r="BZQ223" s="24"/>
      <c r="BZR223" s="24"/>
      <c r="BZS223" s="24"/>
      <c r="BZT223" s="24"/>
      <c r="BZU223" s="24"/>
      <c r="BZV223" s="24"/>
      <c r="BZW223" s="24"/>
      <c r="BZX223" s="24"/>
      <c r="BZY223" s="24"/>
      <c r="BZZ223" s="24"/>
      <c r="CAA223" s="24"/>
      <c r="CAB223" s="24"/>
      <c r="CAC223" s="24"/>
      <c r="CAD223" s="24"/>
      <c r="CAE223" s="24"/>
      <c r="CAF223" s="24"/>
      <c r="CAG223" s="24"/>
      <c r="CAH223" s="24"/>
      <c r="CAI223" s="24"/>
      <c r="CAJ223" s="24"/>
      <c r="CAK223" s="24"/>
      <c r="CAL223" s="24"/>
      <c r="CAM223" s="24"/>
      <c r="CAN223" s="24"/>
      <c r="CAO223" s="24"/>
      <c r="CAP223" s="24"/>
      <c r="CAQ223" s="24"/>
      <c r="CAR223" s="24"/>
      <c r="CAS223" s="24"/>
      <c r="CAT223" s="24"/>
      <c r="CAU223" s="24"/>
      <c r="CAV223" s="24"/>
      <c r="CAW223" s="24"/>
      <c r="CAX223" s="24"/>
      <c r="CAY223" s="24"/>
      <c r="CAZ223" s="24"/>
      <c r="CBA223" s="24"/>
      <c r="CBB223" s="24"/>
      <c r="CBC223" s="24"/>
      <c r="CBD223" s="24"/>
      <c r="CBE223" s="24"/>
      <c r="CBF223" s="24"/>
      <c r="CBG223" s="24"/>
      <c r="CBH223" s="24"/>
      <c r="CBI223" s="24"/>
      <c r="CBJ223" s="24"/>
      <c r="CBK223" s="24"/>
      <c r="CBL223" s="24"/>
      <c r="CBM223" s="24"/>
      <c r="CBN223" s="24"/>
      <c r="CBO223" s="24"/>
      <c r="CBP223" s="24"/>
      <c r="CBQ223" s="24"/>
      <c r="CBR223" s="24"/>
      <c r="CBS223" s="24"/>
      <c r="CBT223" s="24"/>
      <c r="CBU223" s="24"/>
      <c r="CBV223" s="24"/>
      <c r="CBW223" s="24"/>
      <c r="CBX223" s="24"/>
      <c r="CBY223" s="24"/>
      <c r="CBZ223" s="24"/>
      <c r="CCA223" s="24"/>
      <c r="CCB223" s="24"/>
      <c r="CCC223" s="24"/>
      <c r="CCD223" s="24"/>
      <c r="CCE223" s="24"/>
      <c r="CCF223" s="24"/>
      <c r="CCG223" s="24"/>
      <c r="CCH223" s="24"/>
      <c r="CCI223" s="24"/>
      <c r="CCJ223" s="24"/>
      <c r="CCK223" s="24"/>
      <c r="CCL223" s="24"/>
      <c r="CCM223" s="24"/>
      <c r="CCN223" s="24"/>
      <c r="CCO223" s="24"/>
      <c r="CCP223" s="24"/>
      <c r="CCQ223" s="24"/>
      <c r="CCR223" s="24"/>
      <c r="CCS223" s="24"/>
      <c r="CCT223" s="24"/>
      <c r="CCU223" s="24"/>
      <c r="CCV223" s="24"/>
      <c r="CCW223" s="24"/>
      <c r="CCX223" s="24"/>
      <c r="CCY223" s="24"/>
      <c r="CCZ223" s="24"/>
      <c r="CDA223" s="24"/>
      <c r="CDB223" s="24"/>
      <c r="CDC223" s="24"/>
      <c r="CDD223" s="24"/>
      <c r="CDE223" s="24"/>
      <c r="CDF223" s="24"/>
      <c r="CDG223" s="24"/>
      <c r="CDH223" s="24"/>
      <c r="CDI223" s="24"/>
      <c r="CDJ223" s="24"/>
      <c r="CDK223" s="24"/>
      <c r="CDL223" s="24"/>
      <c r="CDM223" s="24"/>
      <c r="CDN223" s="24"/>
      <c r="CDO223" s="24"/>
      <c r="CDP223" s="24"/>
      <c r="CDQ223" s="24"/>
      <c r="CDR223" s="24"/>
      <c r="CDS223" s="24"/>
      <c r="CDT223" s="24"/>
      <c r="CDU223" s="24"/>
      <c r="CDV223" s="24"/>
      <c r="CDW223" s="24"/>
      <c r="CDX223" s="24"/>
      <c r="CDY223" s="24"/>
      <c r="CDZ223" s="24"/>
      <c r="CEA223" s="24"/>
      <c r="CEB223" s="24"/>
      <c r="CEC223" s="24"/>
      <c r="CED223" s="24"/>
      <c r="CEE223" s="24"/>
      <c r="CEF223" s="24"/>
      <c r="CEG223" s="24"/>
      <c r="CEH223" s="24"/>
      <c r="CEI223" s="24"/>
      <c r="CEJ223" s="24"/>
      <c r="CEK223" s="24"/>
      <c r="CEL223" s="24"/>
      <c r="CEM223" s="24"/>
      <c r="CEN223" s="24"/>
      <c r="CEO223" s="24"/>
      <c r="CEP223" s="24"/>
      <c r="CEQ223" s="24"/>
      <c r="CER223" s="24"/>
      <c r="CES223" s="24"/>
      <c r="CET223" s="24"/>
      <c r="CEU223" s="24"/>
      <c r="CEV223" s="24"/>
      <c r="CEW223" s="24"/>
      <c r="CEX223" s="24"/>
      <c r="CEY223" s="24"/>
      <c r="CEZ223" s="24"/>
      <c r="CFA223" s="24"/>
      <c r="CFB223" s="24"/>
      <c r="CFC223" s="24"/>
      <c r="CFD223" s="24"/>
      <c r="CFE223" s="24"/>
      <c r="CFF223" s="24"/>
      <c r="CFG223" s="24"/>
      <c r="CFH223" s="24"/>
      <c r="CFI223" s="24"/>
      <c r="CFJ223" s="24"/>
      <c r="CFK223" s="24"/>
      <c r="CFL223" s="24"/>
      <c r="CFM223" s="24"/>
      <c r="CFN223" s="24"/>
      <c r="CFO223" s="24"/>
      <c r="CFP223" s="33"/>
      <c r="CFQ223" s="34"/>
      <c r="CFR223" s="33"/>
      <c r="CFS223" s="31"/>
      <c r="CFT223" s="24"/>
      <c r="CFU223" s="24"/>
      <c r="CFV223" s="24"/>
      <c r="CFW223" s="24"/>
      <c r="CFX223" s="24"/>
      <c r="CFY223" s="24"/>
      <c r="CFZ223" s="24"/>
      <c r="CGA223" s="24"/>
      <c r="CGB223" s="24"/>
      <c r="CGC223" s="24"/>
      <c r="CGD223" s="24"/>
      <c r="CGE223" s="24"/>
      <c r="CGF223" s="24"/>
      <c r="CGG223" s="24"/>
      <c r="CGH223" s="24"/>
      <c r="CGI223" s="24"/>
      <c r="CGJ223" s="24"/>
      <c r="CGK223" s="24"/>
      <c r="CGL223" s="24"/>
      <c r="CGM223" s="24"/>
      <c r="CGN223" s="24"/>
      <c r="CGO223" s="24"/>
      <c r="CGP223" s="24"/>
      <c r="CGQ223" s="24"/>
      <c r="CGR223" s="24"/>
      <c r="CGS223" s="24"/>
      <c r="CGT223" s="24"/>
      <c r="CGU223" s="24"/>
      <c r="CGV223" s="24"/>
      <c r="CGW223" s="24"/>
      <c r="CGX223" s="24"/>
      <c r="CGY223" s="24"/>
      <c r="CGZ223" s="24"/>
      <c r="CHA223" s="24"/>
      <c r="CHB223" s="24"/>
      <c r="CHC223" s="24"/>
      <c r="CHD223" s="24"/>
      <c r="CHE223" s="24"/>
      <c r="CHF223" s="24"/>
      <c r="CHG223" s="24"/>
      <c r="CHH223" s="24"/>
      <c r="CHI223" s="24"/>
      <c r="CHJ223" s="24"/>
      <c r="CHK223" s="24"/>
      <c r="CHL223" s="24"/>
      <c r="CHM223" s="24"/>
      <c r="CHN223" s="24"/>
      <c r="CHO223" s="24"/>
      <c r="CHP223" s="24"/>
      <c r="CHQ223" s="24"/>
      <c r="CHR223" s="24"/>
      <c r="CHS223" s="24"/>
      <c r="CHT223" s="24"/>
      <c r="CHU223" s="24"/>
      <c r="CHV223" s="24"/>
      <c r="CHW223" s="24"/>
      <c r="CHX223" s="24"/>
      <c r="CHY223" s="24"/>
      <c r="CHZ223" s="24"/>
      <c r="CIA223" s="24"/>
      <c r="CIB223" s="24"/>
      <c r="CIC223" s="24"/>
      <c r="CID223" s="24"/>
      <c r="CIE223" s="24"/>
      <c r="CIF223" s="24"/>
      <c r="CIG223" s="24"/>
      <c r="CIH223" s="24"/>
      <c r="CII223" s="24"/>
    </row>
    <row r="224" spans="1:2271">
      <c r="A224" s="66"/>
      <c r="B224" s="53"/>
      <c r="C224" s="1"/>
      <c r="D224" s="1">
        <v>1</v>
      </c>
      <c r="E224" s="1"/>
      <c r="F224" s="1"/>
      <c r="G224" s="1"/>
      <c r="H224" s="107">
        <f>LARGE((M224,Q224,U224,Y224,CK224,AC224,AG224,AK224,AO224,AS224,AW224,BA224,BE224,BI224,BM224,BQ224,BU224,BY224,CC224,CG224),1)+LARGE((M224,Q224,U224,Y224,CK224,AC224,AG224,AK224,AO224,AS224,AW224,BA224,BE224,BI224,BM224,BQ224,BU224,BY224,CC224,CG224),2)+LARGE((M224,Q224,U224,Y224,CK224,AC224,AG224,AK224,AO224,AS224,AW224,BA224,BE224,BI224,BM224,BQ224,BU224,BY224,CC224,CG224),3)+LARGE((M224,Q224,U224,Y224,CK224,AC224,AG224,AK224,AO224,AS224,AW224,BA224,BE224,BI224,BM224,BQ224,BU224,BY224,CC224,CG224),4)+LARGE((M224,Q224,U224,Y224,CK224,AC224,AG224,AK224,AO224,AS224,AW224,BA224,BE224,BI224,BM224,BQ224,BU224,BY224,CC224,CG224),5)</f>
        <v>0</v>
      </c>
      <c r="I224" s="31">
        <f t="shared" si="234"/>
        <v>0</v>
      </c>
      <c r="J224" s="75">
        <f t="shared" si="235"/>
        <v>0</v>
      </c>
      <c r="K224" s="33">
        <f t="shared" si="293"/>
        <v>0</v>
      </c>
      <c r="L224" s="33"/>
      <c r="M224" s="119">
        <f t="shared" si="294"/>
        <v>0</v>
      </c>
      <c r="N224" s="75">
        <f t="shared" si="295"/>
        <v>0</v>
      </c>
      <c r="O224" s="49">
        <f t="shared" si="338"/>
        <v>0</v>
      </c>
      <c r="P224" s="51"/>
      <c r="Q224" s="121"/>
      <c r="R224" s="83"/>
      <c r="S224" s="49">
        <f t="shared" si="339"/>
        <v>0</v>
      </c>
      <c r="T224" s="51"/>
      <c r="U224" s="121"/>
      <c r="V224" s="83"/>
      <c r="W224" s="48">
        <f t="shared" si="296"/>
        <v>6</v>
      </c>
      <c r="X224" s="32"/>
      <c r="Y224" s="119">
        <f t="shared" si="291"/>
        <v>0</v>
      </c>
      <c r="Z224" s="75">
        <f t="shared" si="292"/>
        <v>0</v>
      </c>
      <c r="AA224" s="33">
        <f t="shared" si="297"/>
        <v>4</v>
      </c>
      <c r="AB224" s="33"/>
      <c r="AC224" s="119">
        <f t="shared" si="298"/>
        <v>0</v>
      </c>
      <c r="AD224" s="75">
        <f t="shared" si="299"/>
        <v>0</v>
      </c>
      <c r="AE224" s="51">
        <f t="shared" si="300"/>
        <v>6</v>
      </c>
      <c r="AF224" s="33"/>
      <c r="AG224" s="119">
        <f t="shared" si="301"/>
        <v>0</v>
      </c>
      <c r="AH224" s="75">
        <f t="shared" si="302"/>
        <v>0</v>
      </c>
      <c r="AI224" s="33">
        <f t="shared" si="303"/>
        <v>4</v>
      </c>
      <c r="AJ224" s="33"/>
      <c r="AK224" s="119">
        <f t="shared" si="304"/>
        <v>0</v>
      </c>
      <c r="AL224" s="75">
        <f t="shared" si="305"/>
        <v>0</v>
      </c>
      <c r="AM224" s="34">
        <f t="shared" si="343"/>
        <v>0</v>
      </c>
      <c r="AN224" s="34"/>
      <c r="AO224" s="119">
        <f t="shared" si="306"/>
        <v>0</v>
      </c>
      <c r="AP224" s="75">
        <f t="shared" si="307"/>
        <v>0</v>
      </c>
      <c r="AQ224" s="51">
        <f t="shared" si="340"/>
        <v>4</v>
      </c>
      <c r="AR224" s="33"/>
      <c r="AS224" s="119">
        <f t="shared" si="308"/>
        <v>0</v>
      </c>
      <c r="AT224" s="75">
        <f t="shared" si="309"/>
        <v>0</v>
      </c>
      <c r="AU224" s="34">
        <f t="shared" si="310"/>
        <v>0</v>
      </c>
      <c r="AV224" s="33"/>
      <c r="AW224" s="119">
        <f t="shared" si="311"/>
        <v>0</v>
      </c>
      <c r="AX224" s="75">
        <f t="shared" si="312"/>
        <v>0</v>
      </c>
      <c r="AY224" s="34">
        <f t="shared" si="313"/>
        <v>4</v>
      </c>
      <c r="AZ224" s="33"/>
      <c r="BA224" s="119">
        <f t="shared" si="314"/>
        <v>0</v>
      </c>
      <c r="BB224" s="75">
        <f t="shared" si="315"/>
        <v>0</v>
      </c>
      <c r="BC224" s="51">
        <f t="shared" si="316"/>
        <v>0</v>
      </c>
      <c r="BD224" s="33"/>
      <c r="BE224" s="33"/>
      <c r="BF224" s="75">
        <f t="shared" si="317"/>
        <v>0</v>
      </c>
      <c r="BG224" s="34">
        <f t="shared" si="318"/>
        <v>3</v>
      </c>
      <c r="BH224" s="33"/>
      <c r="BI224" s="119">
        <f t="shared" si="319"/>
        <v>0</v>
      </c>
      <c r="BJ224" s="75">
        <f t="shared" si="320"/>
        <v>0</v>
      </c>
      <c r="BK224" s="34">
        <f t="shared" si="321"/>
        <v>0</v>
      </c>
      <c r="BL224" s="33"/>
      <c r="BM224" s="119">
        <f t="shared" si="322"/>
        <v>0</v>
      </c>
      <c r="BN224" s="75">
        <f t="shared" si="323"/>
        <v>0</v>
      </c>
      <c r="BO224" s="34">
        <f t="shared" si="324"/>
        <v>3</v>
      </c>
      <c r="BP224" s="33"/>
      <c r="BQ224" s="119">
        <f t="shared" si="325"/>
        <v>0</v>
      </c>
      <c r="BR224" s="75">
        <f t="shared" si="326"/>
        <v>0</v>
      </c>
      <c r="BS224" s="33">
        <f t="shared" si="327"/>
        <v>6</v>
      </c>
      <c r="BT224" s="34"/>
      <c r="BU224" s="119">
        <f t="shared" si="328"/>
        <v>0</v>
      </c>
      <c r="BV224" s="75">
        <f t="shared" si="329"/>
        <v>0</v>
      </c>
      <c r="BW224" s="33">
        <f t="shared" si="330"/>
        <v>6</v>
      </c>
      <c r="BX224" s="34"/>
      <c r="BY224" s="119">
        <f t="shared" si="331"/>
        <v>0</v>
      </c>
      <c r="BZ224" s="75">
        <f t="shared" si="332"/>
        <v>0</v>
      </c>
      <c r="CA224" s="34">
        <f t="shared" si="333"/>
        <v>4</v>
      </c>
      <c r="CB224" s="33"/>
      <c r="CC224" s="119">
        <f t="shared" si="334"/>
        <v>0</v>
      </c>
      <c r="CD224" s="75">
        <f t="shared" si="335"/>
        <v>0</v>
      </c>
      <c r="CE224" s="51">
        <f t="shared" si="341"/>
        <v>2</v>
      </c>
      <c r="CF224" s="33"/>
      <c r="CG224" s="119">
        <f t="shared" si="336"/>
        <v>0</v>
      </c>
      <c r="CH224" s="75">
        <f t="shared" si="290"/>
        <v>0</v>
      </c>
      <c r="CI224" s="51">
        <f t="shared" si="342"/>
        <v>0</v>
      </c>
      <c r="CJ224" s="33"/>
      <c r="CK224" s="119">
        <f t="shared" si="337"/>
        <v>0</v>
      </c>
      <c r="CL224" s="75">
        <f t="shared" si="286"/>
        <v>0</v>
      </c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  <c r="IW224" s="24"/>
      <c r="IX224" s="24"/>
      <c r="IY224" s="24"/>
      <c r="IZ224" s="24"/>
      <c r="JA224" s="24"/>
      <c r="JB224" s="24"/>
      <c r="JC224" s="24"/>
      <c r="JD224" s="24"/>
      <c r="JE224" s="24"/>
      <c r="JF224" s="24"/>
      <c r="JG224" s="24"/>
      <c r="JH224" s="24"/>
      <c r="JI224" s="24"/>
      <c r="JJ224" s="24"/>
      <c r="JK224" s="24"/>
      <c r="JL224" s="24"/>
      <c r="JM224" s="24"/>
      <c r="JN224" s="24"/>
      <c r="JO224" s="24"/>
      <c r="JP224" s="24"/>
      <c r="JQ224" s="24"/>
      <c r="JR224" s="24"/>
      <c r="JS224" s="24"/>
      <c r="JT224" s="24"/>
      <c r="JU224" s="24"/>
      <c r="JV224" s="24"/>
      <c r="JW224" s="24"/>
      <c r="JX224" s="24"/>
      <c r="JY224" s="24"/>
      <c r="JZ224" s="24"/>
      <c r="KA224" s="24"/>
      <c r="KB224" s="24"/>
      <c r="KC224" s="24"/>
      <c r="KD224" s="24"/>
      <c r="KE224" s="24"/>
      <c r="KF224" s="24"/>
      <c r="KG224" s="24"/>
      <c r="KH224" s="24"/>
      <c r="KI224" s="24"/>
      <c r="KJ224" s="24"/>
      <c r="KK224" s="24"/>
      <c r="KL224" s="24"/>
      <c r="KM224" s="24"/>
      <c r="KN224" s="24"/>
      <c r="KO224" s="24"/>
      <c r="KP224" s="24"/>
      <c r="KQ224" s="24"/>
      <c r="KR224" s="24"/>
      <c r="KS224" s="24"/>
      <c r="KT224" s="24"/>
      <c r="KU224" s="24"/>
      <c r="KV224" s="24"/>
      <c r="KW224" s="24"/>
      <c r="KX224" s="24"/>
      <c r="KY224" s="24"/>
      <c r="KZ224" s="24"/>
      <c r="LA224" s="24"/>
      <c r="LB224" s="24"/>
      <c r="LC224" s="24"/>
      <c r="LD224" s="24"/>
      <c r="LE224" s="24"/>
      <c r="LF224" s="24"/>
      <c r="LG224" s="24"/>
      <c r="LH224" s="24"/>
      <c r="LI224" s="24"/>
      <c r="LJ224" s="24"/>
      <c r="LK224" s="24"/>
      <c r="LL224" s="24"/>
      <c r="LM224" s="24"/>
      <c r="LN224" s="24"/>
      <c r="LO224" s="24"/>
      <c r="LP224" s="24"/>
      <c r="LQ224" s="24"/>
      <c r="LR224" s="24"/>
      <c r="LS224" s="24"/>
      <c r="LT224" s="24"/>
      <c r="LU224" s="24"/>
      <c r="LV224" s="24"/>
      <c r="LW224" s="24"/>
      <c r="LX224" s="24"/>
      <c r="LY224" s="24"/>
      <c r="LZ224" s="24"/>
      <c r="MA224" s="24"/>
      <c r="MB224" s="24"/>
      <c r="MC224" s="24"/>
      <c r="MD224" s="24"/>
      <c r="ME224" s="24"/>
      <c r="MF224" s="24"/>
      <c r="MG224" s="24"/>
      <c r="MH224" s="24"/>
      <c r="MI224" s="24"/>
      <c r="MJ224" s="24"/>
      <c r="MK224" s="24"/>
      <c r="ML224" s="24"/>
      <c r="MM224" s="24"/>
      <c r="MN224" s="24"/>
      <c r="MO224" s="24"/>
      <c r="MP224" s="24"/>
      <c r="MQ224" s="24"/>
      <c r="MR224" s="24"/>
      <c r="MS224" s="24"/>
      <c r="MT224" s="24"/>
      <c r="MU224" s="24"/>
      <c r="MV224" s="24"/>
      <c r="MW224" s="24"/>
      <c r="MX224" s="24"/>
      <c r="MY224" s="24"/>
      <c r="MZ224" s="24"/>
      <c r="NA224" s="24"/>
      <c r="NB224" s="24"/>
      <c r="NC224" s="24"/>
      <c r="ND224" s="24"/>
      <c r="NE224" s="24"/>
      <c r="NF224" s="24"/>
      <c r="NG224" s="24"/>
      <c r="NH224" s="24"/>
      <c r="NI224" s="24"/>
      <c r="NJ224" s="24"/>
      <c r="NK224" s="24"/>
      <c r="NL224" s="24"/>
      <c r="NM224" s="24"/>
      <c r="NN224" s="24"/>
      <c r="NO224" s="24"/>
      <c r="NP224" s="24"/>
      <c r="NQ224" s="24"/>
      <c r="NR224" s="24"/>
      <c r="NS224" s="24"/>
      <c r="NT224" s="24"/>
      <c r="NU224" s="24"/>
      <c r="NV224" s="24"/>
      <c r="NW224" s="24"/>
      <c r="NX224" s="24"/>
      <c r="NY224" s="24"/>
      <c r="NZ224" s="24"/>
      <c r="OA224" s="24"/>
      <c r="OB224" s="24"/>
      <c r="OC224" s="24"/>
      <c r="OD224" s="24"/>
      <c r="OE224" s="24"/>
      <c r="OF224" s="24"/>
      <c r="OG224" s="24"/>
      <c r="OH224" s="24"/>
      <c r="OI224" s="24"/>
      <c r="OJ224" s="24"/>
      <c r="OK224" s="24"/>
      <c r="OL224" s="24"/>
      <c r="OM224" s="24"/>
      <c r="ON224" s="24"/>
      <c r="OO224" s="24"/>
      <c r="OP224" s="24"/>
      <c r="OQ224" s="24"/>
      <c r="OR224" s="24"/>
      <c r="OS224" s="24"/>
      <c r="OT224" s="24"/>
      <c r="OU224" s="24"/>
      <c r="OV224" s="24"/>
      <c r="OW224" s="24"/>
      <c r="OX224" s="24"/>
      <c r="OY224" s="24"/>
      <c r="OZ224" s="24"/>
      <c r="PA224" s="24"/>
      <c r="PB224" s="24"/>
      <c r="PC224" s="24"/>
      <c r="PD224" s="24"/>
      <c r="PE224" s="24"/>
      <c r="PF224" s="24"/>
      <c r="PG224" s="24"/>
      <c r="PH224" s="24"/>
      <c r="PI224" s="24"/>
      <c r="PJ224" s="24"/>
      <c r="PK224" s="24"/>
      <c r="PL224" s="24"/>
      <c r="PM224" s="24"/>
      <c r="PN224" s="24"/>
      <c r="PO224" s="24"/>
      <c r="PP224" s="24"/>
      <c r="PQ224" s="24"/>
      <c r="PR224" s="24"/>
      <c r="PS224" s="24"/>
      <c r="PT224" s="24"/>
      <c r="PU224" s="24"/>
      <c r="PV224" s="24"/>
      <c r="PW224" s="24"/>
      <c r="PX224" s="24"/>
      <c r="PY224" s="24"/>
      <c r="PZ224" s="24"/>
      <c r="QA224" s="24"/>
      <c r="QB224" s="24"/>
      <c r="QC224" s="24"/>
      <c r="QD224" s="24"/>
      <c r="QE224" s="24"/>
      <c r="QF224" s="24"/>
      <c r="QG224" s="24"/>
      <c r="QH224" s="24"/>
      <c r="QI224" s="24"/>
      <c r="QJ224" s="24"/>
      <c r="QK224" s="24"/>
      <c r="QL224" s="24"/>
      <c r="QM224" s="24"/>
      <c r="QN224" s="24"/>
      <c r="QO224" s="24"/>
      <c r="QP224" s="24"/>
      <c r="QQ224" s="24"/>
      <c r="QR224" s="24"/>
      <c r="QS224" s="24"/>
      <c r="QT224" s="24"/>
      <c r="QU224" s="24"/>
      <c r="QV224" s="24"/>
      <c r="QW224" s="24"/>
      <c r="QX224" s="24"/>
      <c r="QY224" s="24"/>
      <c r="QZ224" s="24"/>
      <c r="RA224" s="24"/>
      <c r="RB224" s="24"/>
      <c r="RC224" s="24"/>
      <c r="RD224" s="24"/>
      <c r="RE224" s="24"/>
      <c r="RF224" s="24"/>
      <c r="RG224" s="24"/>
      <c r="RH224" s="24"/>
      <c r="RI224" s="24"/>
      <c r="RJ224" s="24"/>
      <c r="RK224" s="24"/>
      <c r="RL224" s="24"/>
      <c r="RM224" s="24"/>
      <c r="RN224" s="24"/>
      <c r="RO224" s="24"/>
      <c r="RP224" s="24"/>
      <c r="RQ224" s="24"/>
      <c r="RR224" s="24"/>
      <c r="RS224" s="24"/>
      <c r="RT224" s="24"/>
      <c r="RU224" s="24"/>
      <c r="RV224" s="24"/>
      <c r="RW224" s="24"/>
      <c r="RX224" s="24"/>
      <c r="RY224" s="24"/>
      <c r="RZ224" s="24"/>
      <c r="SA224" s="24"/>
      <c r="SB224" s="24"/>
      <c r="SC224" s="24"/>
      <c r="SD224" s="24"/>
      <c r="SE224" s="24"/>
      <c r="SF224" s="24"/>
      <c r="SG224" s="24"/>
      <c r="SH224" s="24"/>
      <c r="SI224" s="24"/>
      <c r="SJ224" s="24"/>
      <c r="SK224" s="24"/>
      <c r="SL224" s="24"/>
      <c r="SM224" s="24"/>
      <c r="SN224" s="24"/>
      <c r="SO224" s="24"/>
      <c r="SP224" s="24"/>
      <c r="SQ224" s="24"/>
      <c r="SR224" s="24"/>
      <c r="SS224" s="24"/>
      <c r="ST224" s="24"/>
      <c r="SU224" s="24"/>
      <c r="SV224" s="24"/>
      <c r="SW224" s="24"/>
      <c r="SX224" s="24"/>
      <c r="SY224" s="24"/>
      <c r="SZ224" s="24"/>
      <c r="TA224" s="24"/>
      <c r="TB224" s="24"/>
      <c r="TC224" s="24"/>
      <c r="TD224" s="24"/>
      <c r="TE224" s="24"/>
      <c r="TF224" s="24"/>
      <c r="TG224" s="24"/>
      <c r="TH224" s="24"/>
      <c r="TI224" s="24"/>
      <c r="TJ224" s="24"/>
      <c r="TK224" s="24"/>
      <c r="TL224" s="24"/>
      <c r="TM224" s="24"/>
      <c r="TN224" s="24"/>
      <c r="TO224" s="24"/>
      <c r="TP224" s="24"/>
      <c r="TQ224" s="24"/>
      <c r="TR224" s="24"/>
      <c r="TS224" s="24"/>
      <c r="TT224" s="24"/>
      <c r="TU224" s="24"/>
      <c r="TV224" s="24"/>
      <c r="TW224" s="24"/>
      <c r="TX224" s="24"/>
      <c r="TY224" s="24"/>
      <c r="TZ224" s="24"/>
      <c r="UA224" s="24"/>
      <c r="UB224" s="24"/>
      <c r="UC224" s="24"/>
      <c r="UD224" s="24"/>
      <c r="UE224" s="24"/>
      <c r="UF224" s="24"/>
      <c r="UG224" s="24"/>
      <c r="UH224" s="24"/>
      <c r="UI224" s="24"/>
      <c r="UJ224" s="24"/>
      <c r="UK224" s="24"/>
      <c r="UL224" s="24"/>
      <c r="UM224" s="24"/>
      <c r="UN224" s="24"/>
      <c r="UO224" s="24"/>
      <c r="UP224" s="24"/>
      <c r="UQ224" s="24"/>
      <c r="UR224" s="24"/>
      <c r="US224" s="24"/>
      <c r="UT224" s="24"/>
      <c r="UU224" s="24"/>
      <c r="UV224" s="24"/>
      <c r="UW224" s="24"/>
      <c r="UX224" s="24"/>
      <c r="UY224" s="24"/>
      <c r="UZ224" s="24"/>
      <c r="VA224" s="24"/>
      <c r="VB224" s="24"/>
      <c r="VC224" s="24"/>
      <c r="VD224" s="24"/>
      <c r="VE224" s="24"/>
      <c r="VF224" s="24"/>
      <c r="VG224" s="24"/>
      <c r="VH224" s="24"/>
      <c r="VI224" s="24"/>
      <c r="VJ224" s="24"/>
      <c r="VK224" s="24"/>
      <c r="VL224" s="24"/>
      <c r="VM224" s="24"/>
      <c r="VN224" s="24"/>
      <c r="VO224" s="24"/>
      <c r="VP224" s="24"/>
      <c r="VQ224" s="24"/>
      <c r="VR224" s="24"/>
      <c r="VS224" s="24"/>
      <c r="VT224" s="24"/>
      <c r="VU224" s="24"/>
      <c r="VV224" s="24"/>
      <c r="VW224" s="24"/>
      <c r="VX224" s="24"/>
      <c r="VY224" s="24"/>
      <c r="VZ224" s="24"/>
      <c r="WA224" s="24"/>
      <c r="WB224" s="24"/>
      <c r="WC224" s="24"/>
      <c r="WD224" s="24"/>
      <c r="WE224" s="24"/>
      <c r="WF224" s="24"/>
      <c r="WG224" s="24"/>
      <c r="WH224" s="24"/>
      <c r="WI224" s="24"/>
      <c r="WJ224" s="24"/>
      <c r="WK224" s="24"/>
      <c r="WL224" s="24"/>
      <c r="WM224" s="24"/>
      <c r="WN224" s="24"/>
      <c r="WO224" s="24"/>
      <c r="WP224" s="24"/>
      <c r="WQ224" s="24"/>
      <c r="WR224" s="24"/>
      <c r="WS224" s="24"/>
      <c r="WT224" s="24"/>
      <c r="WU224" s="24"/>
      <c r="WV224" s="24"/>
      <c r="WW224" s="24"/>
      <c r="WX224" s="24"/>
      <c r="WY224" s="24"/>
      <c r="WZ224" s="24"/>
      <c r="XA224" s="24"/>
      <c r="XB224" s="24"/>
      <c r="XC224" s="24"/>
      <c r="XD224" s="24"/>
      <c r="XE224" s="24"/>
      <c r="XF224" s="24"/>
      <c r="XG224" s="24"/>
      <c r="XH224" s="24"/>
      <c r="XI224" s="24"/>
      <c r="XJ224" s="24"/>
      <c r="XK224" s="24"/>
      <c r="XL224" s="24"/>
      <c r="XM224" s="24"/>
      <c r="XN224" s="24"/>
      <c r="XO224" s="24"/>
      <c r="XP224" s="24"/>
      <c r="XQ224" s="24"/>
      <c r="XR224" s="24"/>
      <c r="XS224" s="24"/>
      <c r="XT224" s="24"/>
      <c r="XU224" s="24"/>
      <c r="XV224" s="24"/>
      <c r="XW224" s="24"/>
      <c r="XX224" s="24"/>
      <c r="XY224" s="24"/>
      <c r="XZ224" s="24"/>
      <c r="YA224" s="24"/>
      <c r="YB224" s="24"/>
      <c r="YC224" s="24"/>
      <c r="YD224" s="24"/>
      <c r="YE224" s="24"/>
      <c r="YF224" s="24"/>
      <c r="YG224" s="24"/>
      <c r="YH224" s="24"/>
      <c r="YI224" s="24"/>
      <c r="YJ224" s="24"/>
      <c r="YK224" s="24"/>
      <c r="YL224" s="24"/>
      <c r="YM224" s="24"/>
      <c r="YN224" s="24"/>
      <c r="YO224" s="24"/>
      <c r="YP224" s="24"/>
      <c r="YQ224" s="24"/>
      <c r="YR224" s="24"/>
      <c r="YS224" s="24"/>
      <c r="YT224" s="24"/>
      <c r="YU224" s="24"/>
      <c r="YV224" s="24"/>
      <c r="YW224" s="24"/>
      <c r="YX224" s="24"/>
      <c r="YY224" s="24"/>
      <c r="YZ224" s="24"/>
      <c r="ZA224" s="24"/>
      <c r="ZB224" s="24"/>
      <c r="ZC224" s="24"/>
      <c r="ZD224" s="24"/>
      <c r="ZE224" s="24"/>
      <c r="ZF224" s="24"/>
      <c r="ZG224" s="24"/>
      <c r="ZH224" s="24"/>
      <c r="ZI224" s="24"/>
      <c r="ZJ224" s="24"/>
      <c r="ZK224" s="24"/>
      <c r="ZL224" s="24"/>
      <c r="ZM224" s="24"/>
      <c r="ZN224" s="24"/>
      <c r="ZO224" s="24"/>
      <c r="ZP224" s="24"/>
      <c r="ZQ224" s="24"/>
      <c r="ZR224" s="24"/>
      <c r="ZS224" s="24"/>
      <c r="ZT224" s="24"/>
      <c r="ZU224" s="24"/>
      <c r="ZV224" s="24"/>
      <c r="ZW224" s="24"/>
      <c r="ZX224" s="24"/>
      <c r="ZY224" s="24"/>
      <c r="ZZ224" s="24"/>
      <c r="AAA224" s="24"/>
      <c r="AAB224" s="24"/>
      <c r="AAC224" s="24"/>
      <c r="AAD224" s="24"/>
      <c r="AAE224" s="24"/>
      <c r="AAF224" s="24"/>
      <c r="AAG224" s="24"/>
      <c r="AAH224" s="24"/>
      <c r="AAI224" s="24"/>
      <c r="AAJ224" s="24"/>
      <c r="AAK224" s="24"/>
      <c r="AAL224" s="24"/>
      <c r="AAM224" s="24"/>
      <c r="AAN224" s="24"/>
      <c r="AAO224" s="24"/>
      <c r="AAP224" s="24"/>
      <c r="AAQ224" s="24"/>
      <c r="AAR224" s="24"/>
      <c r="AAS224" s="24"/>
      <c r="AAT224" s="24"/>
      <c r="AAU224" s="24"/>
      <c r="AAV224" s="24"/>
      <c r="AAW224" s="24"/>
      <c r="AAX224" s="24"/>
      <c r="AAY224" s="24"/>
      <c r="AAZ224" s="24"/>
      <c r="ABA224" s="24"/>
      <c r="ABB224" s="24"/>
      <c r="ABC224" s="24"/>
      <c r="ABD224" s="24"/>
      <c r="ABE224" s="24"/>
      <c r="ABF224" s="24"/>
      <c r="ABG224" s="24"/>
      <c r="ABH224" s="24"/>
      <c r="ABI224" s="24"/>
      <c r="ABJ224" s="24"/>
      <c r="ABK224" s="24"/>
      <c r="ABL224" s="24"/>
      <c r="ABM224" s="24"/>
      <c r="ABN224" s="24"/>
      <c r="ABO224" s="24"/>
      <c r="ABP224" s="24"/>
      <c r="ABQ224" s="24"/>
      <c r="ABR224" s="24"/>
      <c r="ABS224" s="24"/>
      <c r="ABT224" s="24"/>
      <c r="ABU224" s="24"/>
      <c r="ABV224" s="24"/>
      <c r="ABW224" s="24"/>
      <c r="ABX224" s="24"/>
      <c r="ABY224" s="24"/>
      <c r="ABZ224" s="24"/>
      <c r="ACA224" s="24"/>
      <c r="ACB224" s="24"/>
      <c r="ACC224" s="24"/>
      <c r="ACD224" s="24"/>
      <c r="ACE224" s="24"/>
      <c r="ACF224" s="24"/>
      <c r="ACG224" s="24"/>
      <c r="ACH224" s="24"/>
      <c r="ACI224" s="24"/>
      <c r="ACJ224" s="24"/>
      <c r="ACK224" s="24"/>
      <c r="ACL224" s="24"/>
      <c r="ACM224" s="24"/>
      <c r="ACN224" s="24"/>
      <c r="ACO224" s="24"/>
      <c r="ACP224" s="24"/>
      <c r="ACQ224" s="24"/>
      <c r="ACR224" s="24"/>
      <c r="ACS224" s="24"/>
      <c r="ACT224" s="24"/>
      <c r="ACU224" s="24"/>
      <c r="ACV224" s="24"/>
      <c r="ACW224" s="24"/>
      <c r="ACX224" s="24"/>
      <c r="ACY224" s="24"/>
      <c r="ACZ224" s="24"/>
      <c r="ADA224" s="24"/>
      <c r="ADB224" s="24"/>
      <c r="ADC224" s="24"/>
      <c r="ADD224" s="24"/>
      <c r="ADE224" s="24"/>
      <c r="ADF224" s="24"/>
      <c r="ADG224" s="24"/>
      <c r="ADH224" s="24"/>
      <c r="ADI224" s="24"/>
      <c r="ADJ224" s="24"/>
      <c r="ADK224" s="24"/>
      <c r="ADL224" s="24"/>
      <c r="ADM224" s="24"/>
      <c r="ADN224" s="24"/>
      <c r="ADO224" s="24"/>
      <c r="ADP224" s="24"/>
      <c r="ADQ224" s="24"/>
      <c r="ADR224" s="24"/>
      <c r="ADS224" s="24"/>
      <c r="ADT224" s="24"/>
      <c r="ADU224" s="24"/>
      <c r="ADV224" s="24"/>
      <c r="ADW224" s="24"/>
      <c r="ADX224" s="24"/>
      <c r="ADY224" s="24"/>
      <c r="ADZ224" s="24"/>
      <c r="AEA224" s="24"/>
      <c r="AEB224" s="24"/>
      <c r="AEC224" s="24"/>
      <c r="AED224" s="24"/>
      <c r="AEE224" s="24"/>
      <c r="AEF224" s="24"/>
      <c r="AEG224" s="24"/>
      <c r="AEH224" s="24"/>
      <c r="AEI224" s="24"/>
      <c r="AEJ224" s="24"/>
      <c r="AEK224" s="24"/>
      <c r="AEL224" s="24"/>
      <c r="AEM224" s="24"/>
      <c r="AEN224" s="24"/>
      <c r="AEO224" s="24"/>
      <c r="AEP224" s="24"/>
      <c r="AEQ224" s="24"/>
      <c r="AER224" s="24"/>
      <c r="AES224" s="24"/>
      <c r="AET224" s="24"/>
      <c r="AEU224" s="24"/>
      <c r="AEV224" s="24"/>
      <c r="AEW224" s="24"/>
      <c r="AEX224" s="24"/>
      <c r="AEY224" s="24"/>
      <c r="AEZ224" s="24"/>
      <c r="AFA224" s="24"/>
      <c r="AFB224" s="24"/>
      <c r="AFC224" s="24"/>
      <c r="AFD224" s="24"/>
      <c r="AFE224" s="24"/>
      <c r="AFF224" s="24"/>
      <c r="AFG224" s="24"/>
      <c r="AFH224" s="24"/>
      <c r="AFI224" s="24"/>
      <c r="AFJ224" s="24"/>
      <c r="AFK224" s="24"/>
      <c r="AFL224" s="24"/>
      <c r="AFM224" s="24"/>
      <c r="AFN224" s="24"/>
      <c r="AFO224" s="24"/>
      <c r="AFP224" s="24"/>
      <c r="AFQ224" s="24"/>
      <c r="AFR224" s="24"/>
      <c r="AFS224" s="24"/>
      <c r="AFT224" s="24"/>
      <c r="AFU224" s="24"/>
      <c r="AFV224" s="24"/>
      <c r="AFW224" s="24"/>
      <c r="AFX224" s="24"/>
      <c r="AFY224" s="24"/>
      <c r="AFZ224" s="24"/>
      <c r="AGA224" s="24"/>
      <c r="AGB224" s="24"/>
      <c r="AGC224" s="24"/>
      <c r="AGD224" s="24"/>
      <c r="AGE224" s="24"/>
      <c r="AGF224" s="24"/>
      <c r="AGG224" s="24"/>
      <c r="AGH224" s="24"/>
      <c r="AGI224" s="24"/>
      <c r="AGJ224" s="24"/>
      <c r="AGK224" s="24"/>
      <c r="AGL224" s="24"/>
      <c r="AGM224" s="24"/>
      <c r="AGN224" s="24"/>
      <c r="AGO224" s="24"/>
      <c r="AGP224" s="24"/>
      <c r="AGQ224" s="24"/>
      <c r="AGR224" s="24"/>
      <c r="AGS224" s="24"/>
      <c r="AGT224" s="24"/>
      <c r="AGU224" s="24"/>
      <c r="AGV224" s="24"/>
      <c r="AGW224" s="24"/>
      <c r="AGX224" s="24"/>
      <c r="AGY224" s="24"/>
      <c r="AGZ224" s="24"/>
      <c r="AHA224" s="24"/>
      <c r="AHB224" s="24"/>
      <c r="AHC224" s="24"/>
      <c r="AHD224" s="24"/>
      <c r="AHE224" s="24"/>
      <c r="AHF224" s="24"/>
      <c r="AHG224" s="24"/>
      <c r="AHH224" s="24"/>
      <c r="AHI224" s="24"/>
      <c r="AHJ224" s="24"/>
      <c r="AHK224" s="24"/>
      <c r="AHL224" s="24"/>
      <c r="AHM224" s="24"/>
      <c r="AHN224" s="24"/>
      <c r="AHO224" s="24"/>
      <c r="AHP224" s="24"/>
      <c r="AHQ224" s="24"/>
      <c r="AHR224" s="24"/>
      <c r="AHS224" s="24"/>
      <c r="AHT224" s="24"/>
      <c r="AHU224" s="24"/>
      <c r="AHV224" s="24"/>
      <c r="AHW224" s="24"/>
      <c r="AHX224" s="24"/>
      <c r="AHY224" s="24"/>
      <c r="AHZ224" s="24"/>
      <c r="AIA224" s="24"/>
      <c r="AIB224" s="24"/>
      <c r="AIC224" s="24"/>
      <c r="AID224" s="24"/>
      <c r="AIE224" s="24"/>
      <c r="AIF224" s="24"/>
      <c r="AIG224" s="24"/>
      <c r="AIH224" s="24"/>
      <c r="AII224" s="24"/>
      <c r="AIJ224" s="24"/>
      <c r="AIK224" s="24"/>
      <c r="AIL224" s="24"/>
      <c r="AIM224" s="24"/>
      <c r="AIN224" s="24"/>
      <c r="AIO224" s="24"/>
      <c r="AIP224" s="24"/>
      <c r="AIQ224" s="24"/>
      <c r="AIR224" s="24"/>
      <c r="AIS224" s="24"/>
      <c r="AIT224" s="24"/>
      <c r="AIU224" s="24"/>
      <c r="AIV224" s="24"/>
      <c r="AIW224" s="24"/>
      <c r="AIX224" s="24"/>
      <c r="AIY224" s="24"/>
      <c r="AIZ224" s="24"/>
      <c r="AJA224" s="24"/>
      <c r="AJB224" s="24"/>
      <c r="AJC224" s="24"/>
      <c r="AJD224" s="24"/>
      <c r="AJE224" s="24"/>
      <c r="AJF224" s="24"/>
      <c r="AJG224" s="24"/>
      <c r="AJH224" s="24"/>
      <c r="AJI224" s="24"/>
      <c r="AJJ224" s="24"/>
      <c r="AJK224" s="24"/>
      <c r="AJL224" s="24"/>
      <c r="AJM224" s="24"/>
      <c r="AJN224" s="24"/>
      <c r="AJO224" s="24"/>
      <c r="AJP224" s="24"/>
      <c r="AJQ224" s="24"/>
      <c r="AJR224" s="24"/>
      <c r="AJS224" s="24"/>
      <c r="AJT224" s="24"/>
      <c r="AJU224" s="24"/>
      <c r="AJV224" s="24"/>
      <c r="AJW224" s="24"/>
      <c r="AJX224" s="24"/>
      <c r="AJY224" s="24"/>
      <c r="AJZ224" s="24"/>
      <c r="AKA224" s="24"/>
      <c r="AKB224" s="24"/>
      <c r="AKC224" s="24"/>
      <c r="AKD224" s="24"/>
      <c r="AKE224" s="24"/>
      <c r="AKF224" s="24"/>
      <c r="AKG224" s="24"/>
      <c r="AKH224" s="24"/>
      <c r="AKI224" s="24"/>
      <c r="AKJ224" s="24"/>
      <c r="AKK224" s="24"/>
      <c r="AKL224" s="24"/>
      <c r="AKM224" s="24"/>
      <c r="AKN224" s="24"/>
      <c r="AKO224" s="24"/>
      <c r="AKP224" s="24"/>
      <c r="AKQ224" s="24"/>
      <c r="AKR224" s="24"/>
      <c r="AKS224" s="24"/>
      <c r="AKT224" s="24"/>
      <c r="AKU224" s="24"/>
      <c r="AKV224" s="24"/>
      <c r="AKW224" s="24"/>
      <c r="AKX224" s="24"/>
      <c r="AKY224" s="24"/>
      <c r="AKZ224" s="24"/>
      <c r="ALA224" s="24"/>
      <c r="ALB224" s="24"/>
      <c r="ALC224" s="24"/>
      <c r="ALD224" s="24"/>
      <c r="ALE224" s="24"/>
      <c r="ALF224" s="24"/>
      <c r="ALG224" s="24"/>
      <c r="ALH224" s="24"/>
      <c r="ALI224" s="24"/>
      <c r="ALJ224" s="24"/>
      <c r="ALK224" s="24"/>
      <c r="ALL224" s="24"/>
      <c r="ALM224" s="24"/>
      <c r="ALN224" s="24"/>
      <c r="ALO224" s="24"/>
      <c r="ALP224" s="24"/>
      <c r="ALQ224" s="24"/>
      <c r="ALR224" s="24"/>
      <c r="ALS224" s="24"/>
      <c r="ALT224" s="24"/>
      <c r="ALU224" s="24"/>
      <c r="ALV224" s="24"/>
      <c r="ALW224" s="24"/>
      <c r="ALX224" s="24"/>
      <c r="ALY224" s="24"/>
      <c r="ALZ224" s="24"/>
      <c r="AMA224" s="24"/>
      <c r="AMB224" s="24"/>
      <c r="AMC224" s="24"/>
      <c r="AMD224" s="24"/>
      <c r="AME224" s="24"/>
      <c r="AMF224" s="24"/>
      <c r="AMG224" s="24"/>
      <c r="AMH224" s="24"/>
      <c r="AMI224" s="24"/>
      <c r="AMJ224" s="24"/>
      <c r="AMK224" s="24"/>
      <c r="AML224" s="24"/>
      <c r="AMM224" s="24"/>
      <c r="AMN224" s="24"/>
      <c r="AMO224" s="24"/>
      <c r="AMP224" s="24"/>
      <c r="AMQ224" s="24"/>
      <c r="AMR224" s="24"/>
      <c r="AMS224" s="24"/>
      <c r="AMT224" s="24"/>
      <c r="AMU224" s="24"/>
      <c r="AMV224" s="24"/>
      <c r="AMW224" s="24"/>
      <c r="AMX224" s="24"/>
      <c r="AMY224" s="24"/>
      <c r="AMZ224" s="24"/>
      <c r="ANA224" s="24"/>
      <c r="ANB224" s="24"/>
      <c r="ANC224" s="24"/>
      <c r="AND224" s="24"/>
      <c r="ANE224" s="24"/>
      <c r="ANF224" s="24"/>
      <c r="ANG224" s="24"/>
      <c r="ANH224" s="24"/>
      <c r="ANI224" s="24"/>
      <c r="ANJ224" s="24"/>
      <c r="ANK224" s="24"/>
      <c r="ANL224" s="24"/>
      <c r="ANM224" s="24"/>
      <c r="ANN224" s="24"/>
      <c r="ANO224" s="24"/>
      <c r="ANP224" s="24"/>
      <c r="ANQ224" s="24"/>
      <c r="ANR224" s="24"/>
      <c r="ANS224" s="24"/>
      <c r="ANT224" s="24"/>
      <c r="ANU224" s="24"/>
      <c r="ANV224" s="24"/>
      <c r="ANW224" s="24"/>
      <c r="ANX224" s="24"/>
      <c r="ANY224" s="24"/>
      <c r="ANZ224" s="24"/>
      <c r="AOA224" s="24"/>
      <c r="AOB224" s="24"/>
      <c r="AOC224" s="24"/>
      <c r="AOD224" s="24"/>
      <c r="AOE224" s="24"/>
      <c r="AOF224" s="24"/>
      <c r="AOG224" s="24"/>
      <c r="AOH224" s="24"/>
      <c r="AOI224" s="24"/>
      <c r="AOJ224" s="24"/>
      <c r="AOK224" s="24"/>
      <c r="AOL224" s="24"/>
      <c r="AOM224" s="24"/>
      <c r="AON224" s="24"/>
      <c r="AOO224" s="24"/>
      <c r="AOP224" s="24"/>
      <c r="AOQ224" s="24"/>
      <c r="AOR224" s="24"/>
      <c r="AOS224" s="24"/>
      <c r="AOT224" s="24"/>
      <c r="AOU224" s="24"/>
      <c r="AOV224" s="24"/>
      <c r="AOW224" s="24"/>
      <c r="AOX224" s="24"/>
      <c r="AOY224" s="24"/>
      <c r="AOZ224" s="24"/>
      <c r="APA224" s="24"/>
      <c r="APB224" s="24"/>
      <c r="APC224" s="24"/>
      <c r="APD224" s="24"/>
      <c r="APE224" s="24"/>
      <c r="APF224" s="24"/>
      <c r="APG224" s="24"/>
      <c r="APH224" s="24"/>
      <c r="API224" s="24"/>
      <c r="APJ224" s="24"/>
      <c r="APK224" s="24"/>
      <c r="APL224" s="24"/>
      <c r="APM224" s="24"/>
      <c r="APN224" s="24"/>
      <c r="APO224" s="24"/>
      <c r="APP224" s="24"/>
      <c r="APQ224" s="24"/>
      <c r="APR224" s="24"/>
      <c r="APS224" s="24"/>
      <c r="APT224" s="24"/>
      <c r="APU224" s="24"/>
      <c r="APV224" s="24"/>
      <c r="APW224" s="24"/>
      <c r="APX224" s="24"/>
      <c r="APY224" s="24"/>
      <c r="APZ224" s="24"/>
      <c r="AQA224" s="24"/>
      <c r="AQB224" s="24"/>
      <c r="AQC224" s="24"/>
      <c r="AQD224" s="24"/>
      <c r="AQE224" s="24"/>
      <c r="AQF224" s="24"/>
      <c r="AQG224" s="24"/>
      <c r="AQH224" s="24"/>
      <c r="AQI224" s="24"/>
      <c r="AQJ224" s="24"/>
      <c r="AQK224" s="24"/>
      <c r="AQL224" s="24"/>
      <c r="AQM224" s="24"/>
      <c r="AQN224" s="24"/>
      <c r="AQO224" s="24"/>
      <c r="AQP224" s="24"/>
      <c r="AQQ224" s="24"/>
      <c r="AQR224" s="24"/>
      <c r="AQS224" s="24"/>
      <c r="AQT224" s="24"/>
      <c r="AQU224" s="24"/>
      <c r="AQV224" s="24"/>
      <c r="AQW224" s="24"/>
      <c r="AQX224" s="24"/>
      <c r="AQY224" s="24"/>
      <c r="AQZ224" s="24"/>
      <c r="ARA224" s="24"/>
      <c r="ARB224" s="24"/>
      <c r="ARC224" s="24"/>
      <c r="ARD224" s="24"/>
      <c r="ARE224" s="24"/>
      <c r="ARF224" s="24"/>
      <c r="ARG224" s="24"/>
      <c r="ARH224" s="24"/>
      <c r="ARI224" s="24"/>
      <c r="ARJ224" s="24"/>
      <c r="ARK224" s="24"/>
      <c r="ARL224" s="24"/>
      <c r="ARM224" s="24"/>
      <c r="ARN224" s="24"/>
      <c r="ARO224" s="24"/>
      <c r="ARP224" s="24"/>
      <c r="ARQ224" s="24"/>
      <c r="ARR224" s="24"/>
      <c r="ARS224" s="24"/>
      <c r="ART224" s="24"/>
      <c r="ARU224" s="24"/>
      <c r="ARV224" s="24"/>
      <c r="ARW224" s="24"/>
      <c r="ARX224" s="24"/>
      <c r="ARY224" s="24"/>
      <c r="ARZ224" s="24"/>
      <c r="ASA224" s="24"/>
      <c r="ASB224" s="24"/>
      <c r="ASC224" s="24"/>
      <c r="ASD224" s="24"/>
      <c r="ASE224" s="24"/>
      <c r="ASF224" s="24"/>
      <c r="ASG224" s="24"/>
      <c r="ASH224" s="24"/>
      <c r="ASI224" s="24"/>
      <c r="ASJ224" s="24"/>
      <c r="ASK224" s="24"/>
      <c r="ASL224" s="24"/>
      <c r="ASM224" s="24"/>
      <c r="ASN224" s="24"/>
      <c r="ASO224" s="24"/>
      <c r="ASP224" s="24"/>
      <c r="ASQ224" s="24"/>
      <c r="ASR224" s="24"/>
      <c r="ASS224" s="24"/>
      <c r="AST224" s="24"/>
      <c r="ASU224" s="24"/>
      <c r="ASV224" s="24"/>
      <c r="ASW224" s="24"/>
      <c r="ASX224" s="24"/>
      <c r="ASY224" s="24"/>
      <c r="ASZ224" s="24"/>
      <c r="ATA224" s="24"/>
      <c r="ATB224" s="24"/>
      <c r="ATC224" s="24"/>
      <c r="ATD224" s="24"/>
      <c r="ATE224" s="24"/>
      <c r="ATF224" s="24"/>
      <c r="ATG224" s="24"/>
      <c r="ATH224" s="24"/>
      <c r="ATI224" s="24"/>
      <c r="ATJ224" s="24"/>
      <c r="ATK224" s="24"/>
      <c r="ATL224" s="24"/>
      <c r="ATM224" s="24"/>
      <c r="ATN224" s="24"/>
      <c r="ATO224" s="24"/>
      <c r="ATP224" s="24"/>
      <c r="ATQ224" s="24"/>
      <c r="ATR224" s="24"/>
      <c r="ATS224" s="24"/>
      <c r="ATT224" s="24"/>
      <c r="ATU224" s="24"/>
      <c r="ATV224" s="24"/>
      <c r="ATW224" s="24"/>
      <c r="ATX224" s="24"/>
      <c r="ATY224" s="24"/>
      <c r="ATZ224" s="24"/>
      <c r="AUA224" s="24"/>
      <c r="AUB224" s="24"/>
      <c r="AUC224" s="24"/>
      <c r="AUD224" s="24"/>
      <c r="AUE224" s="24"/>
      <c r="AUF224" s="24"/>
      <c r="AUG224" s="24"/>
      <c r="AUH224" s="24"/>
      <c r="AUI224" s="24"/>
      <c r="AUJ224" s="24"/>
      <c r="AUK224" s="24"/>
      <c r="AUL224" s="24"/>
      <c r="AUM224" s="24"/>
      <c r="AUN224" s="24"/>
      <c r="AUO224" s="24"/>
      <c r="AUP224" s="24"/>
      <c r="AUQ224" s="24"/>
      <c r="AUR224" s="24"/>
      <c r="AUS224" s="24"/>
      <c r="AUT224" s="24"/>
      <c r="AUU224" s="24"/>
      <c r="AUV224" s="24"/>
      <c r="AUW224" s="24"/>
      <c r="AUX224" s="24"/>
      <c r="AUY224" s="24"/>
      <c r="AUZ224" s="24"/>
      <c r="AVA224" s="24"/>
      <c r="AVB224" s="24"/>
      <c r="AVC224" s="24"/>
      <c r="AVD224" s="24"/>
      <c r="AVE224" s="24"/>
      <c r="AVF224" s="24"/>
      <c r="AVG224" s="24"/>
      <c r="AVH224" s="24"/>
      <c r="AVI224" s="24"/>
      <c r="AVJ224" s="24"/>
      <c r="AVK224" s="24"/>
      <c r="AVL224" s="24"/>
      <c r="AVM224" s="24"/>
      <c r="AVN224" s="24"/>
      <c r="AVO224" s="24"/>
      <c r="AVP224" s="24"/>
      <c r="AVQ224" s="24"/>
      <c r="AVR224" s="24"/>
      <c r="AVS224" s="24"/>
      <c r="AVT224" s="24"/>
      <c r="AVU224" s="24"/>
      <c r="AVV224" s="24"/>
      <c r="AVW224" s="24"/>
      <c r="AVX224" s="24"/>
      <c r="AVY224" s="24"/>
      <c r="AVZ224" s="24"/>
      <c r="AWA224" s="24"/>
      <c r="AWB224" s="24"/>
      <c r="AWC224" s="24"/>
      <c r="AWD224" s="24"/>
      <c r="AWE224" s="24"/>
      <c r="AWF224" s="24"/>
      <c r="AWG224" s="24"/>
      <c r="AWH224" s="24"/>
      <c r="AWI224" s="24"/>
      <c r="AWJ224" s="24"/>
      <c r="AWK224" s="24"/>
      <c r="AWL224" s="24"/>
      <c r="AWM224" s="24"/>
      <c r="AWN224" s="24"/>
      <c r="AWO224" s="24"/>
      <c r="AWP224" s="24"/>
      <c r="AWQ224" s="24"/>
      <c r="AWR224" s="24"/>
      <c r="AWS224" s="24"/>
      <c r="AWT224" s="24"/>
      <c r="AWU224" s="24"/>
      <c r="AWV224" s="24"/>
      <c r="AWW224" s="24"/>
      <c r="AWX224" s="24"/>
      <c r="AWY224" s="24"/>
      <c r="AWZ224" s="24"/>
      <c r="AXA224" s="24"/>
      <c r="AXB224" s="24"/>
      <c r="AXC224" s="24"/>
      <c r="AXD224" s="24"/>
      <c r="AXE224" s="24"/>
      <c r="AXF224" s="24"/>
      <c r="AXG224" s="24"/>
      <c r="AXH224" s="24"/>
      <c r="AXI224" s="24"/>
      <c r="AXJ224" s="24"/>
      <c r="AXK224" s="24"/>
      <c r="AXL224" s="24"/>
      <c r="AXM224" s="24"/>
      <c r="AXN224" s="24"/>
      <c r="AXO224" s="24"/>
      <c r="AXP224" s="24"/>
      <c r="AXQ224" s="24"/>
      <c r="AXR224" s="24"/>
      <c r="AXS224" s="24"/>
      <c r="AXT224" s="24"/>
      <c r="AXU224" s="24"/>
      <c r="AXV224" s="24"/>
      <c r="AXW224" s="24"/>
      <c r="AXX224" s="24"/>
      <c r="AXY224" s="24"/>
      <c r="AXZ224" s="24"/>
      <c r="AYA224" s="24"/>
      <c r="AYB224" s="24"/>
      <c r="AYC224" s="24"/>
      <c r="AYD224" s="24"/>
      <c r="AYE224" s="24"/>
      <c r="AYF224" s="24"/>
      <c r="AYG224" s="24"/>
      <c r="AYH224" s="24"/>
      <c r="AYI224" s="24"/>
      <c r="AYJ224" s="24"/>
      <c r="AYK224" s="24"/>
      <c r="AYL224" s="24"/>
      <c r="AYM224" s="24"/>
      <c r="AYN224" s="24"/>
      <c r="AYO224" s="24"/>
      <c r="AYP224" s="24"/>
      <c r="AYQ224" s="24"/>
      <c r="AYR224" s="24"/>
      <c r="AYS224" s="24"/>
      <c r="AYT224" s="24"/>
      <c r="AYU224" s="24"/>
      <c r="AYV224" s="24"/>
      <c r="AYW224" s="24"/>
      <c r="AYX224" s="24"/>
      <c r="AYY224" s="24"/>
      <c r="AYZ224" s="24"/>
      <c r="AZA224" s="24"/>
      <c r="AZB224" s="24"/>
      <c r="AZC224" s="24"/>
      <c r="AZD224" s="24"/>
      <c r="AZE224" s="24"/>
      <c r="AZF224" s="24"/>
      <c r="AZG224" s="24"/>
      <c r="AZH224" s="24"/>
      <c r="AZI224" s="24"/>
      <c r="AZJ224" s="24"/>
      <c r="AZK224" s="24"/>
      <c r="AZL224" s="24"/>
      <c r="AZM224" s="24"/>
      <c r="AZN224" s="24"/>
      <c r="AZO224" s="24"/>
      <c r="AZP224" s="24"/>
      <c r="AZQ224" s="24"/>
      <c r="AZR224" s="24"/>
      <c r="AZS224" s="24"/>
      <c r="AZT224" s="24"/>
      <c r="AZU224" s="24"/>
      <c r="AZV224" s="24"/>
      <c r="AZW224" s="24"/>
      <c r="AZX224" s="24"/>
      <c r="AZY224" s="24"/>
      <c r="AZZ224" s="24"/>
      <c r="BAA224" s="24"/>
      <c r="BAB224" s="24"/>
      <c r="BAC224" s="24"/>
      <c r="BAD224" s="24"/>
      <c r="BAE224" s="24"/>
      <c r="BAF224" s="24"/>
      <c r="BAG224" s="24"/>
      <c r="BAH224" s="24"/>
      <c r="BAI224" s="24"/>
      <c r="BAJ224" s="24"/>
      <c r="BAK224" s="24"/>
      <c r="BAL224" s="24"/>
      <c r="BAM224" s="24"/>
      <c r="BAN224" s="24"/>
      <c r="BAO224" s="24"/>
      <c r="BAP224" s="24"/>
      <c r="BAQ224" s="24"/>
      <c r="BAR224" s="24"/>
      <c r="BAS224" s="24"/>
      <c r="BAT224" s="24"/>
      <c r="BAU224" s="24"/>
      <c r="BAV224" s="24"/>
      <c r="BAW224" s="24"/>
      <c r="BAX224" s="24"/>
      <c r="BAY224" s="24"/>
      <c r="BAZ224" s="24"/>
      <c r="BBA224" s="24"/>
      <c r="BBB224" s="24"/>
      <c r="BBC224" s="24"/>
      <c r="BBD224" s="24"/>
      <c r="BBE224" s="24"/>
      <c r="BBF224" s="24"/>
      <c r="BBG224" s="24"/>
      <c r="BBH224" s="24"/>
      <c r="BBI224" s="24"/>
      <c r="BBJ224" s="24"/>
      <c r="BBK224" s="24"/>
      <c r="BBL224" s="24"/>
      <c r="BBM224" s="24"/>
      <c r="BBN224" s="24"/>
      <c r="BBO224" s="24"/>
      <c r="BBP224" s="24"/>
      <c r="BBQ224" s="24"/>
      <c r="BBR224" s="24"/>
      <c r="BBS224" s="24"/>
      <c r="BBT224" s="24"/>
      <c r="BBU224" s="24"/>
      <c r="BBV224" s="24"/>
      <c r="BBW224" s="24"/>
      <c r="BBX224" s="24"/>
      <c r="BBY224" s="24"/>
      <c r="BBZ224" s="24"/>
      <c r="BCA224" s="24"/>
      <c r="BCB224" s="24"/>
      <c r="BCC224" s="24"/>
      <c r="BCD224" s="24"/>
      <c r="BCE224" s="24"/>
      <c r="BCF224" s="24"/>
      <c r="BCG224" s="24"/>
      <c r="BCH224" s="24"/>
      <c r="BCI224" s="24"/>
      <c r="BCJ224" s="24"/>
      <c r="BCK224" s="24"/>
      <c r="BCL224" s="24"/>
      <c r="BCM224" s="24"/>
      <c r="BCN224" s="24"/>
      <c r="BCO224" s="24"/>
      <c r="BCP224" s="24"/>
      <c r="BCQ224" s="24"/>
      <c r="BCR224" s="24"/>
      <c r="BCS224" s="24"/>
      <c r="BCT224" s="24"/>
      <c r="BCU224" s="24"/>
      <c r="BCV224" s="24"/>
      <c r="BCW224" s="24"/>
      <c r="BCX224" s="24"/>
      <c r="BCY224" s="24"/>
      <c r="BCZ224" s="24"/>
      <c r="BDA224" s="24"/>
      <c r="BDB224" s="24"/>
      <c r="BDC224" s="24"/>
      <c r="BDD224" s="24"/>
      <c r="BDE224" s="24"/>
      <c r="BDF224" s="24"/>
      <c r="BDG224" s="24"/>
      <c r="BDH224" s="24"/>
      <c r="BDI224" s="24"/>
      <c r="BDJ224" s="24"/>
      <c r="BDK224" s="24"/>
      <c r="BDL224" s="24"/>
      <c r="BDM224" s="24"/>
      <c r="BDN224" s="24"/>
      <c r="BDO224" s="24"/>
      <c r="BDP224" s="24"/>
      <c r="BDQ224" s="24"/>
      <c r="BDR224" s="24"/>
      <c r="BDS224" s="24"/>
      <c r="BDT224" s="24"/>
      <c r="BDU224" s="24"/>
      <c r="BDV224" s="24"/>
      <c r="BDW224" s="24"/>
      <c r="BDX224" s="24"/>
      <c r="BDY224" s="24"/>
      <c r="BDZ224" s="24"/>
      <c r="BEA224" s="24"/>
      <c r="BEB224" s="24"/>
      <c r="BEC224" s="24"/>
      <c r="BED224" s="24"/>
      <c r="BEE224" s="24"/>
      <c r="BEF224" s="24"/>
      <c r="BEG224" s="24"/>
      <c r="BEH224" s="24"/>
      <c r="BEI224" s="24"/>
      <c r="BEJ224" s="24"/>
      <c r="BEK224" s="24"/>
      <c r="BEL224" s="24"/>
      <c r="BEM224" s="24"/>
      <c r="BEN224" s="24"/>
      <c r="BEO224" s="24"/>
      <c r="BEP224" s="24"/>
      <c r="BEQ224" s="24"/>
      <c r="BER224" s="24"/>
      <c r="BES224" s="24"/>
      <c r="BET224" s="24"/>
      <c r="BEU224" s="24"/>
      <c r="BEV224" s="24"/>
      <c r="BEW224" s="24"/>
      <c r="BEX224" s="24"/>
      <c r="BEY224" s="24"/>
      <c r="BEZ224" s="24"/>
      <c r="BFA224" s="24"/>
      <c r="BFB224" s="24"/>
      <c r="BFC224" s="24"/>
      <c r="BFD224" s="24"/>
      <c r="BFE224" s="24"/>
      <c r="BFF224" s="24"/>
      <c r="BFG224" s="24"/>
      <c r="BFH224" s="24"/>
      <c r="BFI224" s="24"/>
      <c r="BFJ224" s="24"/>
      <c r="BFK224" s="24"/>
      <c r="BFL224" s="24"/>
      <c r="BFM224" s="24"/>
      <c r="BFN224" s="24"/>
      <c r="BFO224" s="24"/>
      <c r="BFP224" s="24"/>
      <c r="BFQ224" s="24"/>
      <c r="BFR224" s="24"/>
      <c r="BFS224" s="24"/>
      <c r="BFT224" s="24"/>
      <c r="BFU224" s="24"/>
      <c r="BFV224" s="24"/>
      <c r="BFW224" s="24"/>
      <c r="BFX224" s="24"/>
      <c r="BFY224" s="24"/>
      <c r="BFZ224" s="24"/>
      <c r="BGA224" s="24"/>
      <c r="BGB224" s="24"/>
      <c r="BGC224" s="24"/>
      <c r="BGD224" s="24"/>
      <c r="BGE224" s="24"/>
      <c r="BGF224" s="24"/>
      <c r="BGG224" s="24"/>
      <c r="BGH224" s="24"/>
      <c r="BGI224" s="24"/>
      <c r="BGJ224" s="24"/>
      <c r="BGK224" s="24"/>
      <c r="BGL224" s="24"/>
      <c r="BGM224" s="24"/>
      <c r="BGN224" s="24"/>
      <c r="BGO224" s="24"/>
      <c r="BGP224" s="24"/>
      <c r="BGQ224" s="24"/>
      <c r="BGR224" s="24"/>
      <c r="BGS224" s="24"/>
      <c r="BGT224" s="24"/>
      <c r="BGU224" s="24"/>
      <c r="BGV224" s="24"/>
      <c r="BGW224" s="24"/>
      <c r="BGX224" s="24"/>
      <c r="BGY224" s="24"/>
      <c r="BGZ224" s="24"/>
      <c r="BHA224" s="24"/>
      <c r="BHB224" s="24"/>
      <c r="BHC224" s="24"/>
      <c r="BHD224" s="24"/>
      <c r="BHE224" s="24"/>
      <c r="BHF224" s="24"/>
      <c r="BHG224" s="24"/>
      <c r="BHH224" s="24"/>
      <c r="BHI224" s="24"/>
      <c r="BHJ224" s="24"/>
      <c r="BHK224" s="24"/>
      <c r="BHL224" s="24"/>
      <c r="BHM224" s="24"/>
      <c r="BHN224" s="24"/>
      <c r="BHO224" s="24"/>
      <c r="BHP224" s="24"/>
      <c r="BHQ224" s="24"/>
      <c r="BHR224" s="24"/>
      <c r="BHS224" s="24"/>
      <c r="BHT224" s="24"/>
      <c r="BHU224" s="24"/>
      <c r="BHV224" s="24"/>
      <c r="BHW224" s="24"/>
      <c r="BHX224" s="24"/>
      <c r="BHY224" s="24"/>
      <c r="BHZ224" s="24"/>
      <c r="BIA224" s="24"/>
      <c r="BIB224" s="24"/>
      <c r="BIC224" s="24"/>
      <c r="BID224" s="24"/>
      <c r="BIE224" s="24"/>
      <c r="BIF224" s="24"/>
      <c r="BIG224" s="24"/>
      <c r="BIH224" s="24"/>
      <c r="BII224" s="24"/>
      <c r="BIJ224" s="24"/>
      <c r="BIK224" s="24"/>
      <c r="BIL224" s="24"/>
      <c r="BIM224" s="24"/>
      <c r="BIN224" s="24"/>
      <c r="BIO224" s="24"/>
      <c r="BIP224" s="24"/>
      <c r="BIQ224" s="24"/>
      <c r="BIR224" s="24"/>
      <c r="BIS224" s="24"/>
      <c r="BIT224" s="24"/>
      <c r="BIU224" s="24"/>
      <c r="BIV224" s="24"/>
      <c r="BIW224" s="24"/>
      <c r="BIX224" s="24"/>
      <c r="BIY224" s="24"/>
      <c r="BIZ224" s="24"/>
      <c r="BJA224" s="24"/>
      <c r="BJB224" s="24"/>
      <c r="BJC224" s="24"/>
      <c r="BJD224" s="24"/>
      <c r="BJE224" s="24"/>
      <c r="BJF224" s="24"/>
      <c r="BJG224" s="24"/>
      <c r="BJH224" s="24"/>
      <c r="BJI224" s="24"/>
      <c r="BJJ224" s="24"/>
      <c r="BJK224" s="24"/>
      <c r="BJL224" s="24"/>
      <c r="BJM224" s="24"/>
      <c r="BJN224" s="24"/>
      <c r="BJO224" s="24"/>
      <c r="BJP224" s="24"/>
      <c r="BJQ224" s="24"/>
      <c r="BJR224" s="24"/>
      <c r="BJS224" s="24"/>
      <c r="BJT224" s="24"/>
      <c r="BJU224" s="24"/>
      <c r="BJV224" s="24"/>
      <c r="BJW224" s="24"/>
      <c r="BJX224" s="24"/>
      <c r="BJY224" s="24"/>
      <c r="BJZ224" s="24"/>
      <c r="BKA224" s="24"/>
      <c r="BKB224" s="24"/>
      <c r="BKC224" s="24"/>
      <c r="BKD224" s="24"/>
      <c r="BKE224" s="24"/>
      <c r="BKF224" s="24"/>
      <c r="BKG224" s="24"/>
      <c r="BKH224" s="24"/>
      <c r="BKI224" s="24"/>
      <c r="BKJ224" s="24"/>
      <c r="BKK224" s="24"/>
      <c r="BKL224" s="24"/>
      <c r="BKM224" s="24"/>
      <c r="BKN224" s="24"/>
      <c r="BKO224" s="24"/>
      <c r="BKP224" s="24"/>
      <c r="BKQ224" s="24"/>
      <c r="BKR224" s="24"/>
      <c r="BKS224" s="24"/>
      <c r="BKT224" s="24"/>
      <c r="BKU224" s="24"/>
      <c r="BKV224" s="24"/>
      <c r="BKW224" s="24"/>
      <c r="BKX224" s="24"/>
      <c r="BKY224" s="24"/>
      <c r="BKZ224" s="24"/>
      <c r="BLA224" s="24"/>
      <c r="BLB224" s="24"/>
      <c r="BLC224" s="24"/>
      <c r="BLD224" s="24"/>
      <c r="BLE224" s="24"/>
      <c r="BLF224" s="24"/>
      <c r="BLG224" s="24"/>
      <c r="BLH224" s="24"/>
      <c r="BLI224" s="24"/>
      <c r="BLJ224" s="24"/>
      <c r="BLK224" s="24"/>
      <c r="BLL224" s="24"/>
      <c r="BLM224" s="24"/>
      <c r="BLN224" s="24"/>
      <c r="BLO224" s="24"/>
      <c r="BLP224" s="24"/>
      <c r="BLQ224" s="24"/>
      <c r="BLR224" s="24"/>
      <c r="BLS224" s="24"/>
      <c r="BLT224" s="24"/>
      <c r="BLU224" s="24"/>
      <c r="BLV224" s="24"/>
      <c r="BLW224" s="24"/>
      <c r="BLX224" s="24"/>
      <c r="BLY224" s="24"/>
      <c r="BLZ224" s="24"/>
      <c r="BMA224" s="24"/>
      <c r="BMB224" s="24"/>
      <c r="BMC224" s="24"/>
      <c r="BMD224" s="24"/>
      <c r="BME224" s="24"/>
      <c r="BMF224" s="24"/>
      <c r="BMG224" s="24"/>
      <c r="BMH224" s="24"/>
      <c r="BMI224" s="24"/>
      <c r="BMJ224" s="24"/>
      <c r="BMK224" s="24"/>
      <c r="BML224" s="24"/>
      <c r="BMM224" s="24"/>
      <c r="BMN224" s="24"/>
      <c r="BMO224" s="24"/>
      <c r="BMP224" s="24"/>
      <c r="BMQ224" s="24"/>
      <c r="BMR224" s="24"/>
      <c r="BMS224" s="24"/>
      <c r="BMT224" s="24"/>
      <c r="BMU224" s="24"/>
      <c r="BMV224" s="24"/>
      <c r="BMW224" s="24"/>
      <c r="BMX224" s="24"/>
      <c r="BMY224" s="24"/>
      <c r="BMZ224" s="24"/>
      <c r="BNA224" s="24"/>
      <c r="BNB224" s="24"/>
      <c r="BNC224" s="24"/>
      <c r="BND224" s="24"/>
      <c r="BNE224" s="24"/>
      <c r="BNF224" s="24"/>
      <c r="BNG224" s="24"/>
      <c r="BNH224" s="24"/>
      <c r="BNI224" s="24"/>
      <c r="BNJ224" s="24"/>
      <c r="BNK224" s="24"/>
      <c r="BNL224" s="24"/>
      <c r="BNM224" s="24"/>
      <c r="BNN224" s="24"/>
      <c r="BNO224" s="24"/>
      <c r="BNP224" s="24"/>
      <c r="BNQ224" s="24"/>
      <c r="BNR224" s="24"/>
      <c r="BNS224" s="24"/>
      <c r="BNT224" s="24"/>
      <c r="BNU224" s="24"/>
      <c r="BNV224" s="24"/>
      <c r="BNW224" s="24"/>
      <c r="BNX224" s="24"/>
      <c r="BNY224" s="24"/>
      <c r="BNZ224" s="24"/>
      <c r="BOA224" s="24"/>
      <c r="BOB224" s="24"/>
      <c r="BOC224" s="24"/>
      <c r="BOD224" s="24"/>
      <c r="BOE224" s="24"/>
      <c r="BOF224" s="24"/>
      <c r="BOG224" s="24"/>
      <c r="BOH224" s="24"/>
      <c r="BOI224" s="24"/>
      <c r="BOJ224" s="24"/>
      <c r="BOK224" s="24"/>
      <c r="BOL224" s="24"/>
      <c r="BOM224" s="24"/>
      <c r="BON224" s="24"/>
      <c r="BOO224" s="24"/>
      <c r="BOP224" s="24"/>
      <c r="BOQ224" s="24"/>
      <c r="BOR224" s="24"/>
      <c r="BOS224" s="24"/>
      <c r="BOT224" s="24"/>
      <c r="BOU224" s="24"/>
      <c r="BOV224" s="24"/>
      <c r="BOW224" s="24"/>
      <c r="BOX224" s="24"/>
      <c r="BOY224" s="24"/>
      <c r="BOZ224" s="24"/>
      <c r="BPA224" s="24"/>
      <c r="BPB224" s="24"/>
      <c r="BPC224" s="24"/>
      <c r="BPD224" s="24"/>
      <c r="BPE224" s="24"/>
      <c r="BPF224" s="24"/>
      <c r="BPG224" s="24"/>
      <c r="BPH224" s="24"/>
      <c r="BPI224" s="24"/>
      <c r="BPJ224" s="24"/>
      <c r="BPK224" s="24"/>
      <c r="BPL224" s="24"/>
      <c r="BPM224" s="24"/>
      <c r="BPN224" s="24"/>
      <c r="BPO224" s="24"/>
      <c r="BPP224" s="24"/>
      <c r="BPQ224" s="24"/>
      <c r="BPR224" s="24"/>
      <c r="BPS224" s="24"/>
      <c r="BPT224" s="24"/>
      <c r="BPU224" s="24"/>
      <c r="BPV224" s="24"/>
      <c r="BPW224" s="24"/>
      <c r="BPX224" s="24"/>
      <c r="BPY224" s="24"/>
      <c r="BPZ224" s="24"/>
      <c r="BQA224" s="24"/>
      <c r="BQB224" s="24"/>
      <c r="BQC224" s="24"/>
      <c r="BQD224" s="24"/>
      <c r="BQE224" s="24"/>
      <c r="BQF224" s="24"/>
      <c r="BQG224" s="24"/>
      <c r="BQH224" s="24"/>
      <c r="BQI224" s="24"/>
      <c r="BQJ224" s="24"/>
      <c r="BQK224" s="24"/>
      <c r="BQL224" s="24"/>
      <c r="BQM224" s="24"/>
      <c r="BQN224" s="24"/>
      <c r="BQO224" s="24"/>
      <c r="BQP224" s="24"/>
      <c r="BQQ224" s="24"/>
      <c r="BQR224" s="24"/>
      <c r="BQS224" s="24"/>
      <c r="BQT224" s="24"/>
      <c r="BQU224" s="24"/>
      <c r="BQV224" s="24"/>
      <c r="BQW224" s="24"/>
      <c r="BQX224" s="24"/>
      <c r="BQY224" s="24"/>
      <c r="BQZ224" s="24"/>
      <c r="BRA224" s="24"/>
      <c r="BRB224" s="24"/>
      <c r="BRC224" s="24"/>
      <c r="BRD224" s="24"/>
      <c r="BRE224" s="24"/>
      <c r="BRF224" s="24"/>
      <c r="BRG224" s="24"/>
      <c r="BRH224" s="24"/>
      <c r="BRI224" s="24"/>
      <c r="BRJ224" s="24"/>
      <c r="BRK224" s="24"/>
      <c r="BRL224" s="24"/>
      <c r="BRM224" s="24"/>
      <c r="BRN224" s="24"/>
      <c r="BRO224" s="24"/>
      <c r="BRP224" s="24"/>
      <c r="BRQ224" s="24"/>
      <c r="BRR224" s="24"/>
      <c r="BRS224" s="24"/>
      <c r="BRT224" s="24"/>
      <c r="BRU224" s="24"/>
      <c r="BRV224" s="24"/>
      <c r="BRW224" s="24"/>
      <c r="BRX224" s="24"/>
      <c r="BRY224" s="24"/>
      <c r="BRZ224" s="24"/>
      <c r="BSA224" s="24"/>
      <c r="BSB224" s="24"/>
      <c r="BSC224" s="24"/>
      <c r="BSD224" s="24"/>
      <c r="BSE224" s="24"/>
      <c r="BSF224" s="24"/>
      <c r="BSG224" s="24"/>
      <c r="BSH224" s="24"/>
      <c r="BSI224" s="24"/>
      <c r="BSJ224" s="24"/>
      <c r="BSK224" s="24"/>
      <c r="BSL224" s="24"/>
      <c r="BSM224" s="24"/>
      <c r="BSN224" s="24"/>
      <c r="BSO224" s="24"/>
      <c r="BSP224" s="24"/>
      <c r="BSQ224" s="24"/>
      <c r="BSR224" s="24"/>
      <c r="BSS224" s="24"/>
      <c r="BST224" s="24"/>
      <c r="BSU224" s="24"/>
      <c r="BSV224" s="24"/>
      <c r="BSW224" s="24"/>
      <c r="BSX224" s="24"/>
      <c r="BSY224" s="24"/>
      <c r="BSZ224" s="24"/>
      <c r="BTA224" s="24"/>
      <c r="BTB224" s="24"/>
      <c r="BTC224" s="24"/>
      <c r="BTD224" s="24"/>
      <c r="BTE224" s="24"/>
      <c r="BTF224" s="24"/>
      <c r="BTG224" s="24"/>
      <c r="BTH224" s="24"/>
      <c r="BTI224" s="24"/>
      <c r="BTJ224" s="24"/>
      <c r="BTK224" s="24"/>
      <c r="BTL224" s="24"/>
      <c r="BTM224" s="24"/>
      <c r="BTN224" s="24"/>
      <c r="BTO224" s="24"/>
      <c r="BTP224" s="24"/>
      <c r="BTQ224" s="24"/>
      <c r="BTR224" s="24"/>
      <c r="BTS224" s="24"/>
      <c r="BTT224" s="24"/>
      <c r="BTU224" s="24"/>
      <c r="BTV224" s="24"/>
      <c r="BTW224" s="24"/>
      <c r="BTX224" s="24"/>
      <c r="BTY224" s="24"/>
      <c r="BTZ224" s="24"/>
      <c r="BUA224" s="24"/>
      <c r="BUB224" s="24"/>
      <c r="BUC224" s="24"/>
      <c r="BUD224" s="24"/>
      <c r="BUE224" s="24"/>
      <c r="BUF224" s="24"/>
      <c r="BUG224" s="24"/>
      <c r="BUH224" s="24"/>
      <c r="BUI224" s="24"/>
      <c r="BUJ224" s="24"/>
      <c r="BUK224" s="24"/>
      <c r="BUL224" s="24"/>
      <c r="BUM224" s="24"/>
      <c r="BUN224" s="24"/>
      <c r="BUO224" s="24"/>
      <c r="BUP224" s="24"/>
      <c r="BUQ224" s="24"/>
      <c r="BUR224" s="24"/>
      <c r="BUS224" s="24"/>
      <c r="BUT224" s="24"/>
      <c r="BUU224" s="24"/>
      <c r="BUV224" s="24"/>
      <c r="BUW224" s="24"/>
      <c r="BUX224" s="24"/>
      <c r="BUY224" s="24"/>
      <c r="BUZ224" s="24"/>
      <c r="BVA224" s="24"/>
      <c r="BVB224" s="24"/>
      <c r="BVC224" s="24"/>
      <c r="BVD224" s="24"/>
      <c r="BVE224" s="24"/>
      <c r="BVF224" s="24"/>
      <c r="BVG224" s="24"/>
      <c r="BVH224" s="24"/>
      <c r="BVI224" s="24"/>
      <c r="BVJ224" s="24"/>
      <c r="BVK224" s="24"/>
      <c r="BVL224" s="24"/>
      <c r="BVM224" s="24"/>
      <c r="BVN224" s="24"/>
      <c r="BVO224" s="24"/>
      <c r="BVP224" s="24"/>
      <c r="BVQ224" s="24"/>
      <c r="BVR224" s="24"/>
      <c r="BVS224" s="24"/>
      <c r="BVT224" s="24"/>
      <c r="BVU224" s="24"/>
      <c r="BVV224" s="24"/>
      <c r="BVW224" s="24"/>
      <c r="BVX224" s="24"/>
      <c r="BVY224" s="24"/>
      <c r="BVZ224" s="24"/>
      <c r="BWA224" s="24"/>
      <c r="BWB224" s="24"/>
      <c r="BWC224" s="24"/>
      <c r="BWD224" s="24"/>
      <c r="BWE224" s="24"/>
      <c r="BWF224" s="24"/>
      <c r="BWG224" s="24"/>
      <c r="BWH224" s="24"/>
      <c r="BWI224" s="24"/>
      <c r="BWJ224" s="24"/>
      <c r="BWK224" s="24"/>
      <c r="BWL224" s="24"/>
      <c r="BWM224" s="24"/>
      <c r="BWN224" s="24"/>
      <c r="BWO224" s="24"/>
      <c r="BWP224" s="24"/>
      <c r="BWQ224" s="24"/>
      <c r="BWR224" s="24"/>
      <c r="BWS224" s="24"/>
      <c r="BWT224" s="24"/>
      <c r="BWU224" s="24"/>
      <c r="BWV224" s="24"/>
      <c r="BWW224" s="24"/>
      <c r="BWX224" s="24"/>
      <c r="BWY224" s="24"/>
      <c r="BWZ224" s="24"/>
      <c r="BXA224" s="24"/>
      <c r="BXB224" s="24"/>
      <c r="BXC224" s="24"/>
      <c r="BXD224" s="24"/>
      <c r="BXE224" s="24"/>
      <c r="BXF224" s="24"/>
      <c r="BXG224" s="24"/>
      <c r="BXH224" s="24"/>
      <c r="BXI224" s="24"/>
      <c r="BXJ224" s="24"/>
      <c r="BXK224" s="24"/>
      <c r="BXL224" s="24"/>
      <c r="BXM224" s="24"/>
      <c r="BXN224" s="24"/>
      <c r="BXO224" s="24"/>
      <c r="BXP224" s="24"/>
      <c r="BXQ224" s="24"/>
      <c r="BXR224" s="24"/>
      <c r="BXS224" s="24"/>
      <c r="BXT224" s="24"/>
      <c r="BXU224" s="24"/>
      <c r="BXV224" s="24"/>
      <c r="BXW224" s="24"/>
      <c r="BXX224" s="24"/>
      <c r="BXY224" s="24"/>
      <c r="BXZ224" s="24"/>
      <c r="BYA224" s="24"/>
      <c r="BYB224" s="24"/>
      <c r="BYC224" s="24"/>
      <c r="BYD224" s="24"/>
      <c r="BYE224" s="24"/>
      <c r="BYF224" s="24"/>
      <c r="BYG224" s="24"/>
      <c r="BYH224" s="24"/>
      <c r="BYI224" s="24"/>
      <c r="BYJ224" s="24"/>
      <c r="BYK224" s="24"/>
      <c r="BYL224" s="24"/>
      <c r="BYM224" s="24"/>
      <c r="BYN224" s="24"/>
      <c r="BYO224" s="24"/>
      <c r="BYP224" s="24"/>
      <c r="BYQ224" s="24"/>
      <c r="BYR224" s="24"/>
      <c r="BYS224" s="24"/>
      <c r="BYT224" s="24"/>
      <c r="BYU224" s="24"/>
      <c r="BYV224" s="24"/>
      <c r="BYW224" s="24"/>
      <c r="BYX224" s="24"/>
      <c r="BYY224" s="24"/>
      <c r="BYZ224" s="24"/>
      <c r="BZA224" s="24"/>
      <c r="BZB224" s="24"/>
      <c r="BZC224" s="24"/>
      <c r="BZD224" s="24"/>
      <c r="BZE224" s="24"/>
      <c r="BZF224" s="24"/>
      <c r="BZG224" s="24"/>
      <c r="BZH224" s="24"/>
      <c r="BZI224" s="24"/>
      <c r="BZJ224" s="24"/>
      <c r="BZK224" s="24"/>
      <c r="BZL224" s="24"/>
      <c r="BZM224" s="24"/>
      <c r="BZN224" s="24"/>
      <c r="BZO224" s="24"/>
      <c r="BZP224" s="24"/>
      <c r="BZQ224" s="24"/>
      <c r="BZR224" s="24"/>
      <c r="BZS224" s="24"/>
      <c r="BZT224" s="24"/>
      <c r="BZU224" s="24"/>
      <c r="BZV224" s="24"/>
      <c r="BZW224" s="24"/>
      <c r="BZX224" s="24"/>
      <c r="BZY224" s="24"/>
      <c r="BZZ224" s="24"/>
      <c r="CAA224" s="24"/>
      <c r="CAB224" s="24"/>
      <c r="CAC224" s="24"/>
      <c r="CAD224" s="24"/>
      <c r="CAE224" s="24"/>
      <c r="CAF224" s="24"/>
      <c r="CAG224" s="24"/>
      <c r="CAH224" s="24"/>
      <c r="CAI224" s="24"/>
      <c r="CAJ224" s="24"/>
      <c r="CAK224" s="24"/>
      <c r="CAL224" s="24"/>
      <c r="CAM224" s="24"/>
      <c r="CAN224" s="24"/>
      <c r="CAO224" s="24"/>
      <c r="CAP224" s="24"/>
      <c r="CAQ224" s="24"/>
      <c r="CAR224" s="24"/>
      <c r="CAS224" s="24"/>
      <c r="CAT224" s="24"/>
      <c r="CAU224" s="24"/>
      <c r="CAV224" s="24"/>
      <c r="CAW224" s="24"/>
      <c r="CAX224" s="24"/>
      <c r="CAY224" s="24"/>
      <c r="CAZ224" s="24"/>
      <c r="CBA224" s="24"/>
      <c r="CBB224" s="24"/>
      <c r="CBC224" s="24"/>
      <c r="CBD224" s="24"/>
      <c r="CBE224" s="24"/>
      <c r="CBF224" s="24"/>
      <c r="CBG224" s="24"/>
      <c r="CBH224" s="24"/>
      <c r="CBI224" s="24"/>
      <c r="CBJ224" s="24"/>
      <c r="CBK224" s="24"/>
      <c r="CBL224" s="24"/>
      <c r="CBM224" s="24"/>
      <c r="CBN224" s="24"/>
      <c r="CBO224" s="24"/>
      <c r="CBP224" s="24"/>
      <c r="CBQ224" s="24"/>
      <c r="CBR224" s="24"/>
      <c r="CBS224" s="24"/>
      <c r="CBT224" s="24"/>
      <c r="CBU224" s="24"/>
      <c r="CBV224" s="24"/>
      <c r="CBW224" s="24"/>
      <c r="CBX224" s="24"/>
      <c r="CBY224" s="24"/>
      <c r="CBZ224" s="24"/>
      <c r="CCA224" s="24"/>
      <c r="CCB224" s="24"/>
      <c r="CCC224" s="24"/>
      <c r="CCD224" s="24"/>
      <c r="CCE224" s="24"/>
      <c r="CCF224" s="24"/>
      <c r="CCG224" s="24"/>
      <c r="CCH224" s="24"/>
      <c r="CCI224" s="24"/>
      <c r="CCJ224" s="24"/>
      <c r="CCK224" s="24"/>
      <c r="CCL224" s="24"/>
      <c r="CCM224" s="24"/>
      <c r="CCN224" s="24"/>
      <c r="CCO224" s="24"/>
      <c r="CCP224" s="24"/>
      <c r="CCQ224" s="24"/>
      <c r="CCR224" s="24"/>
      <c r="CCS224" s="24"/>
      <c r="CCT224" s="24"/>
      <c r="CCU224" s="24"/>
      <c r="CCV224" s="24"/>
      <c r="CCW224" s="24"/>
      <c r="CCX224" s="24"/>
      <c r="CCY224" s="24"/>
      <c r="CCZ224" s="24"/>
      <c r="CDA224" s="24"/>
      <c r="CDB224" s="24"/>
      <c r="CDC224" s="24"/>
      <c r="CDD224" s="24"/>
      <c r="CDE224" s="24"/>
      <c r="CDF224" s="24"/>
      <c r="CDG224" s="24"/>
      <c r="CDH224" s="24"/>
      <c r="CDI224" s="24"/>
      <c r="CDJ224" s="24"/>
      <c r="CDK224" s="24"/>
      <c r="CDL224" s="24"/>
      <c r="CDM224" s="24"/>
      <c r="CDN224" s="24"/>
      <c r="CDO224" s="24"/>
      <c r="CDP224" s="24"/>
      <c r="CDQ224" s="24"/>
      <c r="CDR224" s="24"/>
      <c r="CDS224" s="24"/>
      <c r="CDT224" s="24"/>
      <c r="CDU224" s="24"/>
      <c r="CDV224" s="24"/>
      <c r="CDW224" s="24"/>
      <c r="CDX224" s="24"/>
      <c r="CDY224" s="24"/>
      <c r="CDZ224" s="24"/>
      <c r="CEA224" s="24"/>
      <c r="CEB224" s="24"/>
      <c r="CEC224" s="24"/>
      <c r="CED224" s="24"/>
      <c r="CEE224" s="24"/>
      <c r="CEF224" s="24"/>
      <c r="CEG224" s="24"/>
      <c r="CEH224" s="24"/>
      <c r="CEI224" s="24"/>
      <c r="CEJ224" s="24"/>
      <c r="CEK224" s="24"/>
      <c r="CEL224" s="24"/>
      <c r="CEM224" s="24"/>
      <c r="CEN224" s="24"/>
      <c r="CEO224" s="24"/>
      <c r="CEP224" s="24"/>
      <c r="CEQ224" s="24"/>
      <c r="CER224" s="24"/>
      <c r="CES224" s="24"/>
      <c r="CET224" s="24"/>
      <c r="CEU224" s="24"/>
      <c r="CEV224" s="24"/>
      <c r="CEW224" s="24"/>
      <c r="CEX224" s="24"/>
      <c r="CEY224" s="24"/>
      <c r="CEZ224" s="24"/>
      <c r="CFA224" s="24"/>
      <c r="CFB224" s="24"/>
      <c r="CFC224" s="24"/>
      <c r="CFD224" s="24"/>
      <c r="CFE224" s="24"/>
      <c r="CFF224" s="24"/>
      <c r="CFG224" s="24"/>
      <c r="CFH224" s="24"/>
      <c r="CFI224" s="24"/>
      <c r="CFJ224" s="24"/>
      <c r="CFK224" s="24"/>
      <c r="CFL224" s="24"/>
      <c r="CFM224" s="24"/>
      <c r="CFN224" s="24"/>
      <c r="CFO224" s="24"/>
      <c r="CFP224" s="33"/>
      <c r="CFQ224" s="33"/>
      <c r="CFR224" s="33"/>
      <c r="CFS224" s="31"/>
      <c r="CFT224" s="24"/>
      <c r="CFU224" s="24"/>
      <c r="CFV224" s="24"/>
      <c r="CFW224" s="24"/>
      <c r="CFX224" s="24"/>
      <c r="CFY224" s="24"/>
      <c r="CFZ224" s="24"/>
      <c r="CGA224" s="24"/>
      <c r="CGB224" s="24"/>
      <c r="CGC224" s="24"/>
      <c r="CGD224" s="24"/>
      <c r="CGE224" s="24"/>
      <c r="CGF224" s="24"/>
      <c r="CGG224" s="24"/>
      <c r="CGH224" s="24"/>
      <c r="CGI224" s="24"/>
      <c r="CGJ224" s="24"/>
      <c r="CGK224" s="24"/>
      <c r="CGL224" s="24"/>
      <c r="CGM224" s="24"/>
      <c r="CGN224" s="24"/>
      <c r="CGO224" s="24"/>
      <c r="CGP224" s="24"/>
      <c r="CGQ224" s="24"/>
      <c r="CGR224" s="24"/>
      <c r="CGS224" s="24"/>
      <c r="CGT224" s="24"/>
      <c r="CGU224" s="24"/>
      <c r="CGV224" s="24"/>
      <c r="CGW224" s="24"/>
      <c r="CGX224" s="24"/>
      <c r="CGY224" s="24"/>
      <c r="CGZ224" s="24"/>
      <c r="CHA224" s="24"/>
      <c r="CHB224" s="24"/>
      <c r="CHC224" s="24"/>
      <c r="CHD224" s="24"/>
      <c r="CHE224" s="24"/>
      <c r="CHF224" s="24"/>
      <c r="CHG224" s="24"/>
      <c r="CHH224" s="24"/>
      <c r="CHI224" s="24"/>
      <c r="CHJ224" s="24"/>
      <c r="CHK224" s="24"/>
      <c r="CHL224" s="24"/>
      <c r="CHM224" s="24"/>
      <c r="CHN224" s="24"/>
      <c r="CHO224" s="24"/>
      <c r="CHP224" s="24"/>
      <c r="CHQ224" s="24"/>
      <c r="CHR224" s="24"/>
      <c r="CHS224" s="24"/>
      <c r="CHT224" s="24"/>
      <c r="CHU224" s="24"/>
      <c r="CHV224" s="24"/>
      <c r="CHW224" s="24"/>
      <c r="CHX224" s="24"/>
      <c r="CHY224" s="24"/>
      <c r="CHZ224" s="24"/>
      <c r="CIA224" s="24"/>
      <c r="CIB224" s="24"/>
      <c r="CIC224" s="24"/>
      <c r="CID224" s="24"/>
      <c r="CIE224" s="24"/>
      <c r="CIF224" s="24"/>
      <c r="CIG224" s="24"/>
      <c r="CIH224" s="24"/>
      <c r="CII224" s="24"/>
    </row>
    <row r="225" spans="1:2271">
      <c r="A225" s="66"/>
      <c r="B225" s="30"/>
      <c r="C225" s="1"/>
      <c r="D225" s="1">
        <v>1</v>
      </c>
      <c r="E225" s="1"/>
      <c r="F225" s="1"/>
      <c r="G225" s="1"/>
      <c r="H225" s="107">
        <f>LARGE((M225,Q225,U225,Y225,CK225,AC225,AG225,AK225,AO225,AS225,AW225,BA225,BE225,BI225,BM225,BQ225,BU225,BY225,CC225,CG225),1)+LARGE((M225,Q225,U225,Y225,CK225,AC225,AG225,AK225,AO225,AS225,AW225,BA225,BE225,BI225,BM225,BQ225,BU225,BY225,CC225,CG225),2)+LARGE((M225,Q225,U225,Y225,CK225,AC225,AG225,AK225,AO225,AS225,AW225,BA225,BE225,BI225,BM225,BQ225,BU225,BY225,CC225,CG225),3)+LARGE((M225,Q225,U225,Y225,CK225,AC225,AG225,AK225,AO225,AS225,AW225,BA225,BE225,BI225,BM225,BQ225,BU225,BY225,CC225,CG225),4)+LARGE((M225,Q225,U225,Y225,CK225,AC225,AG225,AK225,AO225,AS225,AW225,BA225,BE225,BI225,BM225,BQ225,BU225,BY225,CC225,CG225),5)</f>
        <v>0</v>
      </c>
      <c r="I225" s="31">
        <f t="shared" si="234"/>
        <v>0</v>
      </c>
      <c r="J225" s="75">
        <f t="shared" si="235"/>
        <v>0</v>
      </c>
      <c r="K225" s="33">
        <f t="shared" si="293"/>
        <v>0</v>
      </c>
      <c r="L225" s="33"/>
      <c r="M225" s="119">
        <f t="shared" si="294"/>
        <v>0</v>
      </c>
      <c r="N225" s="75">
        <f t="shared" si="295"/>
        <v>0</v>
      </c>
      <c r="O225" s="49">
        <f t="shared" si="338"/>
        <v>0</v>
      </c>
      <c r="P225" s="51"/>
      <c r="Q225" s="121"/>
      <c r="R225" s="83"/>
      <c r="S225" s="49">
        <f t="shared" si="339"/>
        <v>0</v>
      </c>
      <c r="T225" s="51"/>
      <c r="U225" s="121"/>
      <c r="V225" s="83"/>
      <c r="W225" s="48">
        <f t="shared" si="296"/>
        <v>6</v>
      </c>
      <c r="X225" s="32"/>
      <c r="Y225" s="119">
        <f t="shared" si="291"/>
        <v>0</v>
      </c>
      <c r="Z225" s="75">
        <f t="shared" si="292"/>
        <v>0</v>
      </c>
      <c r="AA225" s="33">
        <f t="shared" si="297"/>
        <v>4</v>
      </c>
      <c r="AB225" s="33"/>
      <c r="AC225" s="119">
        <f t="shared" si="298"/>
        <v>0</v>
      </c>
      <c r="AD225" s="75">
        <f t="shared" si="299"/>
        <v>0</v>
      </c>
      <c r="AE225" s="51">
        <f t="shared" si="300"/>
        <v>6</v>
      </c>
      <c r="AF225" s="33"/>
      <c r="AG225" s="119">
        <f t="shared" si="301"/>
        <v>0</v>
      </c>
      <c r="AH225" s="75">
        <f t="shared" si="302"/>
        <v>0</v>
      </c>
      <c r="AI225" s="33">
        <f t="shared" si="303"/>
        <v>4</v>
      </c>
      <c r="AJ225" s="33"/>
      <c r="AK225" s="119">
        <f t="shared" si="304"/>
        <v>0</v>
      </c>
      <c r="AL225" s="75">
        <f t="shared" si="305"/>
        <v>0</v>
      </c>
      <c r="AM225" s="34">
        <f t="shared" si="343"/>
        <v>0</v>
      </c>
      <c r="AN225" s="34"/>
      <c r="AO225" s="119">
        <f t="shared" si="306"/>
        <v>0</v>
      </c>
      <c r="AP225" s="75">
        <f t="shared" si="307"/>
        <v>0</v>
      </c>
      <c r="AQ225" s="51">
        <f t="shared" si="340"/>
        <v>4</v>
      </c>
      <c r="AR225" s="33"/>
      <c r="AS225" s="119">
        <f t="shared" si="308"/>
        <v>0</v>
      </c>
      <c r="AT225" s="75">
        <f t="shared" si="309"/>
        <v>0</v>
      </c>
      <c r="AU225" s="34">
        <f t="shared" si="310"/>
        <v>0</v>
      </c>
      <c r="AV225" s="33"/>
      <c r="AW225" s="119">
        <f t="shared" si="311"/>
        <v>0</v>
      </c>
      <c r="AX225" s="75">
        <f t="shared" si="312"/>
        <v>0</v>
      </c>
      <c r="AY225" s="34">
        <f t="shared" si="313"/>
        <v>4</v>
      </c>
      <c r="AZ225" s="33"/>
      <c r="BA225" s="119">
        <f t="shared" si="314"/>
        <v>0</v>
      </c>
      <c r="BB225" s="75">
        <f t="shared" si="315"/>
        <v>0</v>
      </c>
      <c r="BC225" s="51">
        <f t="shared" si="316"/>
        <v>0</v>
      </c>
      <c r="BD225" s="33"/>
      <c r="BE225" s="33"/>
      <c r="BF225" s="75">
        <f t="shared" si="317"/>
        <v>0</v>
      </c>
      <c r="BG225" s="34">
        <f t="shared" si="318"/>
        <v>3</v>
      </c>
      <c r="BH225" s="33"/>
      <c r="BI225" s="119">
        <f t="shared" si="319"/>
        <v>0</v>
      </c>
      <c r="BJ225" s="75">
        <f t="shared" si="320"/>
        <v>0</v>
      </c>
      <c r="BK225" s="34">
        <f t="shared" si="321"/>
        <v>0</v>
      </c>
      <c r="BL225" s="33"/>
      <c r="BM225" s="119">
        <f t="shared" si="322"/>
        <v>0</v>
      </c>
      <c r="BN225" s="75">
        <f t="shared" si="323"/>
        <v>0</v>
      </c>
      <c r="BO225" s="34">
        <f t="shared" si="324"/>
        <v>3</v>
      </c>
      <c r="BP225" s="33"/>
      <c r="BQ225" s="119">
        <f t="shared" si="325"/>
        <v>0</v>
      </c>
      <c r="BR225" s="75">
        <f t="shared" si="326"/>
        <v>0</v>
      </c>
      <c r="BS225" s="33">
        <f t="shared" si="327"/>
        <v>6</v>
      </c>
      <c r="BT225" s="34"/>
      <c r="BU225" s="119">
        <f t="shared" si="328"/>
        <v>0</v>
      </c>
      <c r="BV225" s="75">
        <f t="shared" si="329"/>
        <v>0</v>
      </c>
      <c r="BW225" s="33">
        <f t="shared" si="330"/>
        <v>6</v>
      </c>
      <c r="BX225" s="34"/>
      <c r="BY225" s="119">
        <f t="shared" si="331"/>
        <v>0</v>
      </c>
      <c r="BZ225" s="75">
        <f t="shared" si="332"/>
        <v>0</v>
      </c>
      <c r="CA225" s="34">
        <f t="shared" si="333"/>
        <v>4</v>
      </c>
      <c r="CB225" s="33"/>
      <c r="CC225" s="119">
        <f t="shared" si="334"/>
        <v>0</v>
      </c>
      <c r="CD225" s="75">
        <f t="shared" si="335"/>
        <v>0</v>
      </c>
      <c r="CE225" s="51">
        <f t="shared" si="341"/>
        <v>2</v>
      </c>
      <c r="CF225" s="33"/>
      <c r="CG225" s="119">
        <f t="shared" si="336"/>
        <v>0</v>
      </c>
      <c r="CH225" s="75">
        <f t="shared" si="290"/>
        <v>0</v>
      </c>
      <c r="CI225" s="51">
        <f t="shared" si="342"/>
        <v>0</v>
      </c>
      <c r="CJ225" s="33"/>
      <c r="CK225" s="119">
        <f t="shared" si="337"/>
        <v>0</v>
      </c>
      <c r="CL225" s="75">
        <f t="shared" si="286"/>
        <v>0</v>
      </c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  <c r="IQ225" s="24"/>
      <c r="IR225" s="24"/>
      <c r="IS225" s="24"/>
      <c r="IT225" s="24"/>
      <c r="IU225" s="24"/>
      <c r="IV225" s="24"/>
      <c r="IW225" s="24"/>
      <c r="IX225" s="24"/>
      <c r="IY225" s="24"/>
      <c r="IZ225" s="24"/>
      <c r="JA225" s="24"/>
      <c r="JB225" s="24"/>
      <c r="JC225" s="24"/>
      <c r="JD225" s="24"/>
      <c r="JE225" s="24"/>
      <c r="JF225" s="24"/>
      <c r="JG225" s="24"/>
      <c r="JH225" s="24"/>
      <c r="JI225" s="24"/>
      <c r="JJ225" s="24"/>
      <c r="JK225" s="24"/>
      <c r="JL225" s="24"/>
      <c r="JM225" s="24"/>
      <c r="JN225" s="24"/>
      <c r="JO225" s="24"/>
      <c r="JP225" s="24"/>
      <c r="JQ225" s="24"/>
      <c r="JR225" s="24"/>
      <c r="JS225" s="24"/>
      <c r="JT225" s="24"/>
      <c r="JU225" s="24"/>
      <c r="JV225" s="24"/>
      <c r="JW225" s="24"/>
      <c r="JX225" s="24"/>
      <c r="JY225" s="24"/>
      <c r="JZ225" s="24"/>
      <c r="KA225" s="24"/>
      <c r="KB225" s="24"/>
      <c r="KC225" s="24"/>
      <c r="KD225" s="24"/>
      <c r="KE225" s="24"/>
      <c r="KF225" s="24"/>
      <c r="KG225" s="24"/>
      <c r="KH225" s="24"/>
      <c r="KI225" s="24"/>
      <c r="KJ225" s="24"/>
      <c r="KK225" s="24"/>
      <c r="KL225" s="24"/>
      <c r="KM225" s="24"/>
      <c r="KN225" s="24"/>
      <c r="KO225" s="24"/>
      <c r="KP225" s="24"/>
      <c r="KQ225" s="24"/>
      <c r="KR225" s="24"/>
      <c r="KS225" s="24"/>
      <c r="KT225" s="24"/>
      <c r="KU225" s="24"/>
      <c r="KV225" s="24"/>
      <c r="KW225" s="24"/>
      <c r="KX225" s="24"/>
      <c r="KY225" s="24"/>
      <c r="KZ225" s="24"/>
      <c r="LA225" s="24"/>
      <c r="LB225" s="24"/>
      <c r="LC225" s="24"/>
      <c r="LD225" s="24"/>
      <c r="LE225" s="24"/>
      <c r="LF225" s="24"/>
      <c r="LG225" s="24"/>
      <c r="LH225" s="24"/>
      <c r="LI225" s="24"/>
      <c r="LJ225" s="24"/>
      <c r="LK225" s="24"/>
      <c r="LL225" s="24"/>
      <c r="LM225" s="24"/>
      <c r="LN225" s="24"/>
      <c r="LO225" s="24"/>
      <c r="LP225" s="24"/>
      <c r="LQ225" s="24"/>
      <c r="LR225" s="24"/>
      <c r="LS225" s="24"/>
      <c r="LT225" s="24"/>
      <c r="LU225" s="24"/>
      <c r="LV225" s="24"/>
      <c r="LW225" s="24"/>
      <c r="LX225" s="24"/>
      <c r="LY225" s="24"/>
      <c r="LZ225" s="24"/>
      <c r="MA225" s="24"/>
      <c r="MB225" s="24"/>
      <c r="MC225" s="24"/>
      <c r="MD225" s="24"/>
      <c r="ME225" s="24"/>
      <c r="MF225" s="24"/>
      <c r="MG225" s="24"/>
      <c r="MH225" s="24"/>
      <c r="MI225" s="24"/>
      <c r="MJ225" s="24"/>
      <c r="MK225" s="24"/>
      <c r="ML225" s="24"/>
      <c r="MM225" s="24"/>
      <c r="MN225" s="24"/>
      <c r="MO225" s="24"/>
      <c r="MP225" s="24"/>
      <c r="MQ225" s="24"/>
      <c r="MR225" s="24"/>
      <c r="MS225" s="24"/>
      <c r="MT225" s="24"/>
      <c r="MU225" s="24"/>
      <c r="MV225" s="24"/>
      <c r="MW225" s="24"/>
      <c r="MX225" s="24"/>
      <c r="MY225" s="24"/>
      <c r="MZ225" s="24"/>
      <c r="NA225" s="24"/>
      <c r="NB225" s="24"/>
      <c r="NC225" s="24"/>
      <c r="ND225" s="24"/>
      <c r="NE225" s="24"/>
      <c r="NF225" s="24"/>
      <c r="NG225" s="24"/>
      <c r="NH225" s="24"/>
      <c r="NI225" s="24"/>
      <c r="NJ225" s="24"/>
      <c r="NK225" s="24"/>
      <c r="NL225" s="24"/>
      <c r="NM225" s="24"/>
      <c r="NN225" s="24"/>
      <c r="NO225" s="24"/>
      <c r="NP225" s="24"/>
      <c r="NQ225" s="24"/>
      <c r="NR225" s="24"/>
      <c r="NS225" s="24"/>
      <c r="NT225" s="24"/>
      <c r="NU225" s="24"/>
      <c r="NV225" s="24"/>
      <c r="NW225" s="24"/>
      <c r="NX225" s="24"/>
      <c r="NY225" s="24"/>
      <c r="NZ225" s="24"/>
      <c r="OA225" s="24"/>
      <c r="OB225" s="24"/>
      <c r="OC225" s="24"/>
      <c r="OD225" s="24"/>
      <c r="OE225" s="24"/>
      <c r="OF225" s="24"/>
      <c r="OG225" s="24"/>
      <c r="OH225" s="24"/>
      <c r="OI225" s="24"/>
      <c r="OJ225" s="24"/>
      <c r="OK225" s="24"/>
      <c r="OL225" s="24"/>
      <c r="OM225" s="24"/>
      <c r="ON225" s="24"/>
      <c r="OO225" s="24"/>
      <c r="OP225" s="24"/>
      <c r="OQ225" s="24"/>
      <c r="OR225" s="24"/>
      <c r="OS225" s="24"/>
      <c r="OT225" s="24"/>
      <c r="OU225" s="24"/>
      <c r="OV225" s="24"/>
      <c r="OW225" s="24"/>
      <c r="OX225" s="24"/>
      <c r="OY225" s="24"/>
      <c r="OZ225" s="24"/>
      <c r="PA225" s="24"/>
      <c r="PB225" s="24"/>
      <c r="PC225" s="24"/>
      <c r="PD225" s="24"/>
      <c r="PE225" s="24"/>
      <c r="PF225" s="24"/>
      <c r="PG225" s="24"/>
      <c r="PH225" s="24"/>
      <c r="PI225" s="24"/>
      <c r="PJ225" s="24"/>
      <c r="PK225" s="24"/>
      <c r="PL225" s="24"/>
      <c r="PM225" s="24"/>
      <c r="PN225" s="24"/>
      <c r="PO225" s="24"/>
      <c r="PP225" s="24"/>
      <c r="PQ225" s="24"/>
      <c r="PR225" s="24"/>
      <c r="PS225" s="24"/>
      <c r="PT225" s="24"/>
      <c r="PU225" s="24"/>
      <c r="PV225" s="24"/>
      <c r="PW225" s="24"/>
      <c r="PX225" s="24"/>
      <c r="PY225" s="24"/>
      <c r="PZ225" s="24"/>
      <c r="QA225" s="24"/>
      <c r="QB225" s="24"/>
      <c r="QC225" s="24"/>
      <c r="QD225" s="24"/>
      <c r="QE225" s="24"/>
      <c r="QF225" s="24"/>
      <c r="QG225" s="24"/>
      <c r="QH225" s="24"/>
      <c r="QI225" s="24"/>
      <c r="QJ225" s="24"/>
      <c r="QK225" s="24"/>
      <c r="QL225" s="24"/>
      <c r="QM225" s="24"/>
      <c r="QN225" s="24"/>
      <c r="QO225" s="24"/>
      <c r="QP225" s="24"/>
      <c r="QQ225" s="24"/>
      <c r="QR225" s="24"/>
      <c r="QS225" s="24"/>
      <c r="QT225" s="24"/>
      <c r="QU225" s="24"/>
      <c r="QV225" s="24"/>
      <c r="QW225" s="24"/>
      <c r="QX225" s="24"/>
      <c r="QY225" s="24"/>
      <c r="QZ225" s="24"/>
      <c r="RA225" s="24"/>
      <c r="RB225" s="24"/>
      <c r="RC225" s="24"/>
      <c r="RD225" s="24"/>
      <c r="RE225" s="24"/>
      <c r="RF225" s="24"/>
      <c r="RG225" s="24"/>
      <c r="RH225" s="24"/>
      <c r="RI225" s="24"/>
      <c r="RJ225" s="24"/>
      <c r="RK225" s="24"/>
      <c r="RL225" s="24"/>
      <c r="RM225" s="24"/>
      <c r="RN225" s="24"/>
      <c r="RO225" s="24"/>
      <c r="RP225" s="24"/>
      <c r="RQ225" s="24"/>
      <c r="RR225" s="24"/>
      <c r="RS225" s="24"/>
      <c r="RT225" s="24"/>
      <c r="RU225" s="24"/>
      <c r="RV225" s="24"/>
      <c r="RW225" s="24"/>
      <c r="RX225" s="24"/>
      <c r="RY225" s="24"/>
      <c r="RZ225" s="24"/>
      <c r="SA225" s="24"/>
      <c r="SB225" s="24"/>
      <c r="SC225" s="24"/>
      <c r="SD225" s="24"/>
      <c r="SE225" s="24"/>
      <c r="SF225" s="24"/>
      <c r="SG225" s="24"/>
      <c r="SH225" s="24"/>
      <c r="SI225" s="24"/>
      <c r="SJ225" s="24"/>
      <c r="SK225" s="24"/>
      <c r="SL225" s="24"/>
      <c r="SM225" s="24"/>
      <c r="SN225" s="24"/>
      <c r="SO225" s="24"/>
      <c r="SP225" s="24"/>
      <c r="SQ225" s="24"/>
      <c r="SR225" s="24"/>
      <c r="SS225" s="24"/>
      <c r="ST225" s="24"/>
      <c r="SU225" s="24"/>
      <c r="SV225" s="24"/>
      <c r="SW225" s="24"/>
      <c r="SX225" s="24"/>
      <c r="SY225" s="24"/>
      <c r="SZ225" s="24"/>
      <c r="TA225" s="24"/>
      <c r="TB225" s="24"/>
      <c r="TC225" s="24"/>
      <c r="TD225" s="24"/>
      <c r="TE225" s="24"/>
      <c r="TF225" s="24"/>
      <c r="TG225" s="24"/>
      <c r="TH225" s="24"/>
      <c r="TI225" s="24"/>
      <c r="TJ225" s="24"/>
      <c r="TK225" s="24"/>
      <c r="TL225" s="24"/>
      <c r="TM225" s="24"/>
      <c r="TN225" s="24"/>
      <c r="TO225" s="24"/>
      <c r="TP225" s="24"/>
      <c r="TQ225" s="24"/>
      <c r="TR225" s="24"/>
      <c r="TS225" s="24"/>
      <c r="TT225" s="24"/>
      <c r="TU225" s="24"/>
      <c r="TV225" s="24"/>
      <c r="TW225" s="24"/>
      <c r="TX225" s="24"/>
      <c r="TY225" s="24"/>
      <c r="TZ225" s="24"/>
      <c r="UA225" s="24"/>
      <c r="UB225" s="24"/>
      <c r="UC225" s="24"/>
      <c r="UD225" s="24"/>
      <c r="UE225" s="24"/>
      <c r="UF225" s="24"/>
      <c r="UG225" s="24"/>
      <c r="UH225" s="24"/>
      <c r="UI225" s="24"/>
      <c r="UJ225" s="24"/>
      <c r="UK225" s="24"/>
      <c r="UL225" s="24"/>
      <c r="UM225" s="24"/>
      <c r="UN225" s="24"/>
      <c r="UO225" s="24"/>
      <c r="UP225" s="24"/>
      <c r="UQ225" s="24"/>
      <c r="UR225" s="24"/>
      <c r="US225" s="24"/>
      <c r="UT225" s="24"/>
      <c r="UU225" s="24"/>
      <c r="UV225" s="24"/>
      <c r="UW225" s="24"/>
      <c r="UX225" s="24"/>
      <c r="UY225" s="24"/>
      <c r="UZ225" s="24"/>
      <c r="VA225" s="24"/>
      <c r="VB225" s="24"/>
      <c r="VC225" s="24"/>
      <c r="VD225" s="24"/>
      <c r="VE225" s="24"/>
      <c r="VF225" s="24"/>
      <c r="VG225" s="24"/>
      <c r="VH225" s="24"/>
      <c r="VI225" s="24"/>
      <c r="VJ225" s="24"/>
      <c r="VK225" s="24"/>
      <c r="VL225" s="24"/>
      <c r="VM225" s="24"/>
      <c r="VN225" s="24"/>
      <c r="VO225" s="24"/>
      <c r="VP225" s="24"/>
      <c r="VQ225" s="24"/>
      <c r="VR225" s="24"/>
      <c r="VS225" s="24"/>
      <c r="VT225" s="24"/>
      <c r="VU225" s="24"/>
      <c r="VV225" s="24"/>
      <c r="VW225" s="24"/>
      <c r="VX225" s="24"/>
      <c r="VY225" s="24"/>
      <c r="VZ225" s="24"/>
      <c r="WA225" s="24"/>
      <c r="WB225" s="24"/>
      <c r="WC225" s="24"/>
      <c r="WD225" s="24"/>
      <c r="WE225" s="24"/>
      <c r="WF225" s="24"/>
      <c r="WG225" s="24"/>
      <c r="WH225" s="24"/>
      <c r="WI225" s="24"/>
      <c r="WJ225" s="24"/>
      <c r="WK225" s="24"/>
      <c r="WL225" s="24"/>
      <c r="WM225" s="24"/>
      <c r="WN225" s="24"/>
      <c r="WO225" s="24"/>
      <c r="WP225" s="24"/>
      <c r="WQ225" s="24"/>
      <c r="WR225" s="24"/>
      <c r="WS225" s="24"/>
      <c r="WT225" s="24"/>
      <c r="WU225" s="24"/>
      <c r="WV225" s="24"/>
      <c r="WW225" s="24"/>
      <c r="WX225" s="24"/>
      <c r="WY225" s="24"/>
      <c r="WZ225" s="24"/>
      <c r="XA225" s="24"/>
      <c r="XB225" s="24"/>
      <c r="XC225" s="24"/>
      <c r="XD225" s="24"/>
      <c r="XE225" s="24"/>
      <c r="XF225" s="24"/>
      <c r="XG225" s="24"/>
      <c r="XH225" s="24"/>
      <c r="XI225" s="24"/>
      <c r="XJ225" s="24"/>
      <c r="XK225" s="24"/>
      <c r="XL225" s="24"/>
      <c r="XM225" s="24"/>
      <c r="XN225" s="24"/>
      <c r="XO225" s="24"/>
      <c r="XP225" s="24"/>
      <c r="XQ225" s="24"/>
      <c r="XR225" s="24"/>
      <c r="XS225" s="24"/>
      <c r="XT225" s="24"/>
      <c r="XU225" s="24"/>
      <c r="XV225" s="24"/>
      <c r="XW225" s="24"/>
      <c r="XX225" s="24"/>
      <c r="XY225" s="24"/>
      <c r="XZ225" s="24"/>
      <c r="YA225" s="24"/>
      <c r="YB225" s="24"/>
      <c r="YC225" s="24"/>
      <c r="YD225" s="24"/>
      <c r="YE225" s="24"/>
      <c r="YF225" s="24"/>
      <c r="YG225" s="24"/>
      <c r="YH225" s="24"/>
      <c r="YI225" s="24"/>
      <c r="YJ225" s="24"/>
      <c r="YK225" s="24"/>
      <c r="YL225" s="24"/>
      <c r="YM225" s="24"/>
      <c r="YN225" s="24"/>
      <c r="YO225" s="24"/>
      <c r="YP225" s="24"/>
      <c r="YQ225" s="24"/>
      <c r="YR225" s="24"/>
      <c r="YS225" s="24"/>
      <c r="YT225" s="24"/>
      <c r="YU225" s="24"/>
      <c r="YV225" s="24"/>
      <c r="YW225" s="24"/>
      <c r="YX225" s="24"/>
      <c r="YY225" s="24"/>
      <c r="YZ225" s="24"/>
      <c r="ZA225" s="24"/>
      <c r="ZB225" s="24"/>
      <c r="ZC225" s="24"/>
      <c r="ZD225" s="24"/>
      <c r="ZE225" s="24"/>
      <c r="ZF225" s="24"/>
      <c r="ZG225" s="24"/>
      <c r="ZH225" s="24"/>
      <c r="ZI225" s="24"/>
      <c r="ZJ225" s="24"/>
      <c r="ZK225" s="24"/>
      <c r="ZL225" s="24"/>
      <c r="ZM225" s="24"/>
      <c r="ZN225" s="24"/>
      <c r="ZO225" s="24"/>
      <c r="ZP225" s="24"/>
      <c r="ZQ225" s="24"/>
      <c r="ZR225" s="24"/>
      <c r="ZS225" s="24"/>
      <c r="ZT225" s="24"/>
      <c r="ZU225" s="24"/>
      <c r="ZV225" s="24"/>
      <c r="ZW225" s="24"/>
      <c r="ZX225" s="24"/>
      <c r="ZY225" s="24"/>
      <c r="ZZ225" s="24"/>
      <c r="AAA225" s="24"/>
      <c r="AAB225" s="24"/>
      <c r="AAC225" s="24"/>
      <c r="AAD225" s="24"/>
      <c r="AAE225" s="24"/>
      <c r="AAF225" s="24"/>
      <c r="AAG225" s="24"/>
      <c r="AAH225" s="24"/>
      <c r="AAI225" s="24"/>
      <c r="AAJ225" s="24"/>
      <c r="AAK225" s="24"/>
      <c r="AAL225" s="24"/>
      <c r="AAM225" s="24"/>
      <c r="AAN225" s="24"/>
      <c r="AAO225" s="24"/>
      <c r="AAP225" s="24"/>
      <c r="AAQ225" s="24"/>
      <c r="AAR225" s="24"/>
      <c r="AAS225" s="24"/>
      <c r="AAT225" s="24"/>
      <c r="AAU225" s="24"/>
      <c r="AAV225" s="24"/>
      <c r="AAW225" s="24"/>
      <c r="AAX225" s="24"/>
      <c r="AAY225" s="24"/>
      <c r="AAZ225" s="24"/>
      <c r="ABA225" s="24"/>
      <c r="ABB225" s="24"/>
      <c r="ABC225" s="24"/>
      <c r="ABD225" s="24"/>
      <c r="ABE225" s="24"/>
      <c r="ABF225" s="24"/>
      <c r="ABG225" s="24"/>
      <c r="ABH225" s="24"/>
      <c r="ABI225" s="24"/>
      <c r="ABJ225" s="24"/>
      <c r="ABK225" s="24"/>
      <c r="ABL225" s="24"/>
      <c r="ABM225" s="24"/>
      <c r="ABN225" s="24"/>
      <c r="ABO225" s="24"/>
      <c r="ABP225" s="24"/>
      <c r="ABQ225" s="24"/>
      <c r="ABR225" s="24"/>
      <c r="ABS225" s="24"/>
      <c r="ABT225" s="24"/>
      <c r="ABU225" s="24"/>
      <c r="ABV225" s="24"/>
      <c r="ABW225" s="24"/>
      <c r="ABX225" s="24"/>
      <c r="ABY225" s="24"/>
      <c r="ABZ225" s="24"/>
      <c r="ACA225" s="24"/>
      <c r="ACB225" s="24"/>
      <c r="ACC225" s="24"/>
      <c r="ACD225" s="24"/>
      <c r="ACE225" s="24"/>
      <c r="ACF225" s="24"/>
      <c r="ACG225" s="24"/>
      <c r="ACH225" s="24"/>
      <c r="ACI225" s="24"/>
      <c r="ACJ225" s="24"/>
      <c r="ACK225" s="24"/>
      <c r="ACL225" s="24"/>
      <c r="ACM225" s="24"/>
      <c r="ACN225" s="24"/>
      <c r="ACO225" s="24"/>
      <c r="ACP225" s="24"/>
      <c r="ACQ225" s="24"/>
      <c r="ACR225" s="24"/>
      <c r="ACS225" s="24"/>
      <c r="ACT225" s="24"/>
      <c r="ACU225" s="24"/>
      <c r="ACV225" s="24"/>
      <c r="ACW225" s="24"/>
      <c r="ACX225" s="24"/>
      <c r="ACY225" s="24"/>
      <c r="ACZ225" s="24"/>
      <c r="ADA225" s="24"/>
      <c r="ADB225" s="24"/>
      <c r="ADC225" s="24"/>
      <c r="ADD225" s="24"/>
      <c r="ADE225" s="24"/>
      <c r="ADF225" s="24"/>
      <c r="ADG225" s="24"/>
      <c r="ADH225" s="24"/>
      <c r="ADI225" s="24"/>
      <c r="ADJ225" s="24"/>
      <c r="ADK225" s="24"/>
      <c r="ADL225" s="24"/>
      <c r="ADM225" s="24"/>
      <c r="ADN225" s="24"/>
      <c r="ADO225" s="24"/>
      <c r="ADP225" s="24"/>
      <c r="ADQ225" s="24"/>
      <c r="ADR225" s="24"/>
      <c r="ADS225" s="24"/>
      <c r="ADT225" s="24"/>
      <c r="ADU225" s="24"/>
      <c r="ADV225" s="24"/>
      <c r="ADW225" s="24"/>
      <c r="ADX225" s="24"/>
      <c r="ADY225" s="24"/>
      <c r="ADZ225" s="24"/>
      <c r="AEA225" s="24"/>
      <c r="AEB225" s="24"/>
      <c r="AEC225" s="24"/>
      <c r="AED225" s="24"/>
      <c r="AEE225" s="24"/>
      <c r="AEF225" s="24"/>
      <c r="AEG225" s="24"/>
      <c r="AEH225" s="24"/>
      <c r="AEI225" s="24"/>
      <c r="AEJ225" s="24"/>
      <c r="AEK225" s="24"/>
      <c r="AEL225" s="24"/>
      <c r="AEM225" s="24"/>
      <c r="AEN225" s="24"/>
      <c r="AEO225" s="24"/>
      <c r="AEP225" s="24"/>
      <c r="AEQ225" s="24"/>
      <c r="AER225" s="24"/>
      <c r="AES225" s="24"/>
      <c r="AET225" s="24"/>
      <c r="AEU225" s="24"/>
      <c r="AEV225" s="24"/>
      <c r="AEW225" s="24"/>
      <c r="AEX225" s="24"/>
      <c r="AEY225" s="24"/>
      <c r="AEZ225" s="24"/>
      <c r="AFA225" s="24"/>
      <c r="AFB225" s="24"/>
      <c r="AFC225" s="24"/>
      <c r="AFD225" s="24"/>
      <c r="AFE225" s="24"/>
      <c r="AFF225" s="24"/>
      <c r="AFG225" s="24"/>
      <c r="AFH225" s="24"/>
      <c r="AFI225" s="24"/>
      <c r="AFJ225" s="24"/>
      <c r="AFK225" s="24"/>
      <c r="AFL225" s="24"/>
      <c r="AFM225" s="24"/>
      <c r="AFN225" s="24"/>
      <c r="AFO225" s="24"/>
      <c r="AFP225" s="24"/>
      <c r="AFQ225" s="24"/>
      <c r="AFR225" s="24"/>
      <c r="AFS225" s="24"/>
      <c r="AFT225" s="24"/>
      <c r="AFU225" s="24"/>
      <c r="AFV225" s="24"/>
      <c r="AFW225" s="24"/>
      <c r="AFX225" s="24"/>
      <c r="AFY225" s="24"/>
      <c r="AFZ225" s="24"/>
      <c r="AGA225" s="24"/>
      <c r="AGB225" s="24"/>
      <c r="AGC225" s="24"/>
      <c r="AGD225" s="24"/>
      <c r="AGE225" s="24"/>
      <c r="AGF225" s="24"/>
      <c r="AGG225" s="24"/>
      <c r="AGH225" s="24"/>
      <c r="AGI225" s="24"/>
      <c r="AGJ225" s="24"/>
      <c r="AGK225" s="24"/>
      <c r="AGL225" s="24"/>
      <c r="AGM225" s="24"/>
      <c r="AGN225" s="24"/>
      <c r="AGO225" s="24"/>
      <c r="AGP225" s="24"/>
      <c r="AGQ225" s="24"/>
      <c r="AGR225" s="24"/>
      <c r="AGS225" s="24"/>
      <c r="AGT225" s="24"/>
      <c r="AGU225" s="24"/>
      <c r="AGV225" s="24"/>
      <c r="AGW225" s="24"/>
      <c r="AGX225" s="24"/>
      <c r="AGY225" s="24"/>
      <c r="AGZ225" s="24"/>
      <c r="AHA225" s="24"/>
      <c r="AHB225" s="24"/>
      <c r="AHC225" s="24"/>
      <c r="AHD225" s="24"/>
      <c r="AHE225" s="24"/>
      <c r="AHF225" s="24"/>
      <c r="AHG225" s="24"/>
      <c r="AHH225" s="24"/>
      <c r="AHI225" s="24"/>
      <c r="AHJ225" s="24"/>
      <c r="AHK225" s="24"/>
      <c r="AHL225" s="24"/>
      <c r="AHM225" s="24"/>
      <c r="AHN225" s="24"/>
      <c r="AHO225" s="24"/>
      <c r="AHP225" s="24"/>
      <c r="AHQ225" s="24"/>
      <c r="AHR225" s="24"/>
      <c r="AHS225" s="24"/>
      <c r="AHT225" s="24"/>
      <c r="AHU225" s="24"/>
      <c r="AHV225" s="24"/>
      <c r="AHW225" s="24"/>
      <c r="AHX225" s="24"/>
      <c r="AHY225" s="24"/>
      <c r="AHZ225" s="24"/>
      <c r="AIA225" s="24"/>
      <c r="AIB225" s="24"/>
      <c r="AIC225" s="24"/>
      <c r="AID225" s="24"/>
      <c r="AIE225" s="24"/>
      <c r="AIF225" s="24"/>
      <c r="AIG225" s="24"/>
      <c r="AIH225" s="24"/>
      <c r="AII225" s="24"/>
      <c r="AIJ225" s="24"/>
      <c r="AIK225" s="24"/>
      <c r="AIL225" s="24"/>
      <c r="AIM225" s="24"/>
      <c r="AIN225" s="24"/>
      <c r="AIO225" s="24"/>
      <c r="AIP225" s="24"/>
      <c r="AIQ225" s="24"/>
      <c r="AIR225" s="24"/>
      <c r="AIS225" s="24"/>
      <c r="AIT225" s="24"/>
      <c r="AIU225" s="24"/>
      <c r="AIV225" s="24"/>
      <c r="AIW225" s="24"/>
      <c r="AIX225" s="24"/>
      <c r="AIY225" s="24"/>
      <c r="AIZ225" s="24"/>
      <c r="AJA225" s="24"/>
      <c r="AJB225" s="24"/>
      <c r="AJC225" s="24"/>
      <c r="AJD225" s="24"/>
      <c r="AJE225" s="24"/>
      <c r="AJF225" s="24"/>
      <c r="AJG225" s="24"/>
      <c r="AJH225" s="24"/>
      <c r="AJI225" s="24"/>
      <c r="AJJ225" s="24"/>
      <c r="AJK225" s="24"/>
      <c r="AJL225" s="24"/>
      <c r="AJM225" s="24"/>
      <c r="AJN225" s="24"/>
      <c r="AJO225" s="24"/>
      <c r="AJP225" s="24"/>
      <c r="AJQ225" s="24"/>
      <c r="AJR225" s="24"/>
      <c r="AJS225" s="24"/>
      <c r="AJT225" s="24"/>
      <c r="AJU225" s="24"/>
      <c r="AJV225" s="24"/>
      <c r="AJW225" s="24"/>
      <c r="AJX225" s="24"/>
      <c r="AJY225" s="24"/>
      <c r="AJZ225" s="24"/>
      <c r="AKA225" s="24"/>
      <c r="AKB225" s="24"/>
      <c r="AKC225" s="24"/>
      <c r="AKD225" s="24"/>
      <c r="AKE225" s="24"/>
      <c r="AKF225" s="24"/>
      <c r="AKG225" s="24"/>
      <c r="AKH225" s="24"/>
      <c r="AKI225" s="24"/>
      <c r="AKJ225" s="24"/>
      <c r="AKK225" s="24"/>
      <c r="AKL225" s="24"/>
      <c r="AKM225" s="24"/>
      <c r="AKN225" s="24"/>
      <c r="AKO225" s="24"/>
      <c r="AKP225" s="24"/>
      <c r="AKQ225" s="24"/>
      <c r="AKR225" s="24"/>
      <c r="AKS225" s="24"/>
      <c r="AKT225" s="24"/>
      <c r="AKU225" s="24"/>
      <c r="AKV225" s="24"/>
      <c r="AKW225" s="24"/>
      <c r="AKX225" s="24"/>
      <c r="AKY225" s="24"/>
      <c r="AKZ225" s="24"/>
      <c r="ALA225" s="24"/>
      <c r="ALB225" s="24"/>
      <c r="ALC225" s="24"/>
      <c r="ALD225" s="24"/>
      <c r="ALE225" s="24"/>
      <c r="ALF225" s="24"/>
      <c r="ALG225" s="24"/>
      <c r="ALH225" s="24"/>
      <c r="ALI225" s="24"/>
      <c r="ALJ225" s="24"/>
      <c r="ALK225" s="24"/>
      <c r="ALL225" s="24"/>
      <c r="ALM225" s="24"/>
      <c r="ALN225" s="24"/>
      <c r="ALO225" s="24"/>
      <c r="ALP225" s="24"/>
      <c r="ALQ225" s="24"/>
      <c r="ALR225" s="24"/>
      <c r="ALS225" s="24"/>
      <c r="ALT225" s="24"/>
      <c r="ALU225" s="24"/>
      <c r="ALV225" s="24"/>
      <c r="ALW225" s="24"/>
      <c r="ALX225" s="24"/>
      <c r="ALY225" s="24"/>
      <c r="ALZ225" s="24"/>
      <c r="AMA225" s="24"/>
      <c r="AMB225" s="24"/>
      <c r="AMC225" s="24"/>
      <c r="AMD225" s="24"/>
      <c r="AME225" s="24"/>
      <c r="AMF225" s="24"/>
      <c r="AMG225" s="24"/>
      <c r="AMH225" s="24"/>
      <c r="AMI225" s="24"/>
      <c r="AMJ225" s="24"/>
      <c r="AMK225" s="24"/>
      <c r="AML225" s="24"/>
      <c r="AMM225" s="24"/>
      <c r="AMN225" s="24"/>
      <c r="AMO225" s="24"/>
      <c r="AMP225" s="24"/>
      <c r="AMQ225" s="24"/>
      <c r="AMR225" s="24"/>
      <c r="AMS225" s="24"/>
      <c r="AMT225" s="24"/>
      <c r="AMU225" s="24"/>
      <c r="AMV225" s="24"/>
      <c r="AMW225" s="24"/>
      <c r="AMX225" s="24"/>
      <c r="AMY225" s="24"/>
      <c r="AMZ225" s="24"/>
      <c r="ANA225" s="24"/>
      <c r="ANB225" s="24"/>
      <c r="ANC225" s="24"/>
      <c r="AND225" s="24"/>
      <c r="ANE225" s="24"/>
      <c r="ANF225" s="24"/>
      <c r="ANG225" s="24"/>
      <c r="ANH225" s="24"/>
      <c r="ANI225" s="24"/>
      <c r="ANJ225" s="24"/>
      <c r="ANK225" s="24"/>
      <c r="ANL225" s="24"/>
      <c r="ANM225" s="24"/>
      <c r="ANN225" s="24"/>
      <c r="ANO225" s="24"/>
      <c r="ANP225" s="24"/>
      <c r="ANQ225" s="24"/>
      <c r="ANR225" s="24"/>
      <c r="ANS225" s="24"/>
      <c r="ANT225" s="24"/>
      <c r="ANU225" s="24"/>
      <c r="ANV225" s="24"/>
      <c r="ANW225" s="24"/>
      <c r="ANX225" s="24"/>
      <c r="ANY225" s="24"/>
      <c r="ANZ225" s="24"/>
      <c r="AOA225" s="24"/>
      <c r="AOB225" s="24"/>
      <c r="AOC225" s="24"/>
      <c r="AOD225" s="24"/>
      <c r="AOE225" s="24"/>
      <c r="AOF225" s="24"/>
      <c r="AOG225" s="24"/>
      <c r="AOH225" s="24"/>
      <c r="AOI225" s="24"/>
      <c r="AOJ225" s="24"/>
      <c r="AOK225" s="24"/>
      <c r="AOL225" s="24"/>
      <c r="AOM225" s="24"/>
      <c r="AON225" s="24"/>
      <c r="AOO225" s="24"/>
      <c r="AOP225" s="24"/>
      <c r="AOQ225" s="24"/>
      <c r="AOR225" s="24"/>
      <c r="AOS225" s="24"/>
      <c r="AOT225" s="24"/>
      <c r="AOU225" s="24"/>
      <c r="AOV225" s="24"/>
      <c r="AOW225" s="24"/>
      <c r="AOX225" s="24"/>
      <c r="AOY225" s="24"/>
      <c r="AOZ225" s="24"/>
      <c r="APA225" s="24"/>
      <c r="APB225" s="24"/>
      <c r="APC225" s="24"/>
      <c r="APD225" s="24"/>
      <c r="APE225" s="24"/>
      <c r="APF225" s="24"/>
      <c r="APG225" s="24"/>
      <c r="APH225" s="24"/>
      <c r="API225" s="24"/>
      <c r="APJ225" s="24"/>
      <c r="APK225" s="24"/>
      <c r="APL225" s="24"/>
      <c r="APM225" s="24"/>
      <c r="APN225" s="24"/>
      <c r="APO225" s="24"/>
      <c r="APP225" s="24"/>
      <c r="APQ225" s="24"/>
      <c r="APR225" s="24"/>
      <c r="APS225" s="24"/>
      <c r="APT225" s="24"/>
      <c r="APU225" s="24"/>
      <c r="APV225" s="24"/>
      <c r="APW225" s="24"/>
      <c r="APX225" s="24"/>
      <c r="APY225" s="24"/>
      <c r="APZ225" s="24"/>
      <c r="AQA225" s="24"/>
      <c r="AQB225" s="24"/>
      <c r="AQC225" s="24"/>
      <c r="AQD225" s="24"/>
      <c r="AQE225" s="24"/>
      <c r="AQF225" s="24"/>
      <c r="AQG225" s="24"/>
      <c r="AQH225" s="24"/>
      <c r="AQI225" s="24"/>
      <c r="AQJ225" s="24"/>
      <c r="AQK225" s="24"/>
      <c r="AQL225" s="24"/>
      <c r="AQM225" s="24"/>
      <c r="AQN225" s="24"/>
      <c r="AQO225" s="24"/>
      <c r="AQP225" s="24"/>
      <c r="AQQ225" s="24"/>
      <c r="AQR225" s="24"/>
      <c r="AQS225" s="24"/>
      <c r="AQT225" s="24"/>
      <c r="AQU225" s="24"/>
      <c r="AQV225" s="24"/>
      <c r="AQW225" s="24"/>
      <c r="AQX225" s="24"/>
      <c r="AQY225" s="24"/>
      <c r="AQZ225" s="24"/>
      <c r="ARA225" s="24"/>
      <c r="ARB225" s="24"/>
      <c r="ARC225" s="24"/>
      <c r="ARD225" s="24"/>
      <c r="ARE225" s="24"/>
      <c r="ARF225" s="24"/>
      <c r="ARG225" s="24"/>
      <c r="ARH225" s="24"/>
      <c r="ARI225" s="24"/>
      <c r="ARJ225" s="24"/>
      <c r="ARK225" s="24"/>
      <c r="ARL225" s="24"/>
      <c r="ARM225" s="24"/>
      <c r="ARN225" s="24"/>
      <c r="ARO225" s="24"/>
      <c r="ARP225" s="24"/>
      <c r="ARQ225" s="24"/>
      <c r="ARR225" s="24"/>
      <c r="ARS225" s="24"/>
      <c r="ART225" s="24"/>
      <c r="ARU225" s="24"/>
      <c r="ARV225" s="24"/>
      <c r="ARW225" s="24"/>
      <c r="ARX225" s="24"/>
      <c r="ARY225" s="24"/>
      <c r="ARZ225" s="24"/>
      <c r="ASA225" s="24"/>
      <c r="ASB225" s="24"/>
      <c r="ASC225" s="24"/>
      <c r="ASD225" s="24"/>
      <c r="ASE225" s="24"/>
      <c r="ASF225" s="24"/>
      <c r="ASG225" s="24"/>
      <c r="ASH225" s="24"/>
      <c r="ASI225" s="24"/>
      <c r="ASJ225" s="24"/>
      <c r="ASK225" s="24"/>
      <c r="ASL225" s="24"/>
      <c r="ASM225" s="24"/>
      <c r="ASN225" s="24"/>
      <c r="ASO225" s="24"/>
      <c r="ASP225" s="24"/>
      <c r="ASQ225" s="24"/>
      <c r="ASR225" s="24"/>
      <c r="ASS225" s="24"/>
      <c r="AST225" s="24"/>
      <c r="ASU225" s="24"/>
      <c r="ASV225" s="24"/>
      <c r="ASW225" s="24"/>
      <c r="ASX225" s="24"/>
      <c r="ASY225" s="24"/>
      <c r="ASZ225" s="24"/>
      <c r="ATA225" s="24"/>
      <c r="ATB225" s="24"/>
      <c r="ATC225" s="24"/>
      <c r="ATD225" s="24"/>
      <c r="ATE225" s="24"/>
      <c r="ATF225" s="24"/>
      <c r="ATG225" s="24"/>
      <c r="ATH225" s="24"/>
      <c r="ATI225" s="24"/>
      <c r="ATJ225" s="24"/>
      <c r="ATK225" s="24"/>
      <c r="ATL225" s="24"/>
      <c r="ATM225" s="24"/>
      <c r="ATN225" s="24"/>
      <c r="ATO225" s="24"/>
      <c r="ATP225" s="24"/>
      <c r="ATQ225" s="24"/>
      <c r="ATR225" s="24"/>
      <c r="ATS225" s="24"/>
      <c r="ATT225" s="24"/>
      <c r="ATU225" s="24"/>
      <c r="ATV225" s="24"/>
      <c r="ATW225" s="24"/>
      <c r="ATX225" s="24"/>
      <c r="ATY225" s="24"/>
      <c r="ATZ225" s="24"/>
      <c r="AUA225" s="24"/>
      <c r="AUB225" s="24"/>
      <c r="AUC225" s="24"/>
      <c r="AUD225" s="24"/>
      <c r="AUE225" s="24"/>
      <c r="AUF225" s="24"/>
      <c r="AUG225" s="24"/>
      <c r="AUH225" s="24"/>
      <c r="AUI225" s="24"/>
      <c r="AUJ225" s="24"/>
      <c r="AUK225" s="24"/>
      <c r="AUL225" s="24"/>
      <c r="AUM225" s="24"/>
      <c r="AUN225" s="24"/>
      <c r="AUO225" s="24"/>
      <c r="AUP225" s="24"/>
      <c r="AUQ225" s="24"/>
      <c r="AUR225" s="24"/>
      <c r="AUS225" s="24"/>
      <c r="AUT225" s="24"/>
      <c r="AUU225" s="24"/>
      <c r="AUV225" s="24"/>
      <c r="AUW225" s="24"/>
      <c r="AUX225" s="24"/>
      <c r="AUY225" s="24"/>
      <c r="AUZ225" s="24"/>
      <c r="AVA225" s="24"/>
      <c r="AVB225" s="24"/>
      <c r="AVC225" s="24"/>
      <c r="AVD225" s="24"/>
      <c r="AVE225" s="24"/>
      <c r="AVF225" s="24"/>
      <c r="AVG225" s="24"/>
      <c r="AVH225" s="24"/>
      <c r="AVI225" s="24"/>
      <c r="AVJ225" s="24"/>
      <c r="AVK225" s="24"/>
      <c r="AVL225" s="24"/>
      <c r="AVM225" s="24"/>
      <c r="AVN225" s="24"/>
      <c r="AVO225" s="24"/>
      <c r="AVP225" s="24"/>
      <c r="AVQ225" s="24"/>
      <c r="AVR225" s="24"/>
      <c r="AVS225" s="24"/>
      <c r="AVT225" s="24"/>
      <c r="AVU225" s="24"/>
      <c r="AVV225" s="24"/>
      <c r="AVW225" s="24"/>
      <c r="AVX225" s="24"/>
      <c r="AVY225" s="24"/>
      <c r="AVZ225" s="24"/>
      <c r="AWA225" s="24"/>
      <c r="AWB225" s="24"/>
      <c r="AWC225" s="24"/>
      <c r="AWD225" s="24"/>
      <c r="AWE225" s="24"/>
      <c r="AWF225" s="24"/>
      <c r="AWG225" s="24"/>
      <c r="AWH225" s="24"/>
      <c r="AWI225" s="24"/>
      <c r="AWJ225" s="24"/>
      <c r="AWK225" s="24"/>
      <c r="AWL225" s="24"/>
      <c r="AWM225" s="24"/>
      <c r="AWN225" s="24"/>
      <c r="AWO225" s="24"/>
      <c r="AWP225" s="24"/>
      <c r="AWQ225" s="24"/>
      <c r="AWR225" s="24"/>
      <c r="AWS225" s="24"/>
      <c r="AWT225" s="24"/>
      <c r="AWU225" s="24"/>
      <c r="AWV225" s="24"/>
      <c r="AWW225" s="24"/>
      <c r="AWX225" s="24"/>
      <c r="AWY225" s="24"/>
      <c r="AWZ225" s="24"/>
      <c r="AXA225" s="24"/>
      <c r="AXB225" s="24"/>
      <c r="AXC225" s="24"/>
      <c r="AXD225" s="24"/>
      <c r="AXE225" s="24"/>
      <c r="AXF225" s="24"/>
      <c r="AXG225" s="24"/>
      <c r="AXH225" s="24"/>
      <c r="AXI225" s="24"/>
      <c r="AXJ225" s="24"/>
      <c r="AXK225" s="24"/>
      <c r="AXL225" s="24"/>
      <c r="AXM225" s="24"/>
      <c r="AXN225" s="24"/>
      <c r="AXO225" s="24"/>
      <c r="AXP225" s="24"/>
      <c r="AXQ225" s="24"/>
      <c r="AXR225" s="24"/>
      <c r="AXS225" s="24"/>
      <c r="AXT225" s="24"/>
      <c r="AXU225" s="24"/>
      <c r="AXV225" s="24"/>
      <c r="AXW225" s="24"/>
      <c r="AXX225" s="24"/>
      <c r="AXY225" s="24"/>
      <c r="AXZ225" s="24"/>
      <c r="AYA225" s="24"/>
      <c r="AYB225" s="24"/>
      <c r="AYC225" s="24"/>
      <c r="AYD225" s="24"/>
      <c r="AYE225" s="24"/>
      <c r="AYF225" s="24"/>
      <c r="AYG225" s="24"/>
      <c r="AYH225" s="24"/>
      <c r="AYI225" s="24"/>
      <c r="AYJ225" s="24"/>
      <c r="AYK225" s="24"/>
      <c r="AYL225" s="24"/>
      <c r="AYM225" s="24"/>
      <c r="AYN225" s="24"/>
      <c r="AYO225" s="24"/>
      <c r="AYP225" s="24"/>
      <c r="AYQ225" s="24"/>
      <c r="AYR225" s="24"/>
      <c r="AYS225" s="24"/>
      <c r="AYT225" s="24"/>
      <c r="AYU225" s="24"/>
      <c r="AYV225" s="24"/>
      <c r="AYW225" s="24"/>
      <c r="AYX225" s="24"/>
      <c r="AYY225" s="24"/>
      <c r="AYZ225" s="24"/>
      <c r="AZA225" s="24"/>
      <c r="AZB225" s="24"/>
      <c r="AZC225" s="24"/>
      <c r="AZD225" s="24"/>
      <c r="AZE225" s="24"/>
      <c r="AZF225" s="24"/>
      <c r="AZG225" s="24"/>
      <c r="AZH225" s="24"/>
      <c r="AZI225" s="24"/>
      <c r="AZJ225" s="24"/>
      <c r="AZK225" s="24"/>
      <c r="AZL225" s="24"/>
      <c r="AZM225" s="24"/>
      <c r="AZN225" s="24"/>
      <c r="AZO225" s="24"/>
      <c r="AZP225" s="24"/>
      <c r="AZQ225" s="24"/>
      <c r="AZR225" s="24"/>
      <c r="AZS225" s="24"/>
      <c r="AZT225" s="24"/>
      <c r="AZU225" s="24"/>
      <c r="AZV225" s="24"/>
      <c r="AZW225" s="24"/>
      <c r="AZX225" s="24"/>
      <c r="AZY225" s="24"/>
      <c r="AZZ225" s="24"/>
      <c r="BAA225" s="24"/>
      <c r="BAB225" s="24"/>
      <c r="BAC225" s="24"/>
      <c r="BAD225" s="24"/>
      <c r="BAE225" s="24"/>
      <c r="BAF225" s="24"/>
      <c r="BAG225" s="24"/>
      <c r="BAH225" s="24"/>
      <c r="BAI225" s="24"/>
      <c r="BAJ225" s="24"/>
      <c r="BAK225" s="24"/>
      <c r="BAL225" s="24"/>
      <c r="BAM225" s="24"/>
      <c r="BAN225" s="24"/>
      <c r="BAO225" s="24"/>
      <c r="BAP225" s="24"/>
      <c r="BAQ225" s="24"/>
      <c r="BAR225" s="24"/>
      <c r="BAS225" s="24"/>
      <c r="BAT225" s="24"/>
      <c r="BAU225" s="24"/>
      <c r="BAV225" s="24"/>
      <c r="BAW225" s="24"/>
      <c r="BAX225" s="24"/>
      <c r="BAY225" s="24"/>
      <c r="BAZ225" s="24"/>
      <c r="BBA225" s="24"/>
      <c r="BBB225" s="24"/>
      <c r="BBC225" s="24"/>
      <c r="BBD225" s="24"/>
      <c r="BBE225" s="24"/>
      <c r="BBF225" s="24"/>
      <c r="BBG225" s="24"/>
      <c r="BBH225" s="24"/>
      <c r="BBI225" s="24"/>
      <c r="BBJ225" s="24"/>
      <c r="BBK225" s="24"/>
      <c r="BBL225" s="24"/>
      <c r="BBM225" s="24"/>
      <c r="BBN225" s="24"/>
      <c r="BBO225" s="24"/>
      <c r="BBP225" s="24"/>
      <c r="BBQ225" s="24"/>
      <c r="BBR225" s="24"/>
      <c r="BBS225" s="24"/>
      <c r="BBT225" s="24"/>
      <c r="BBU225" s="24"/>
      <c r="BBV225" s="24"/>
      <c r="BBW225" s="24"/>
      <c r="BBX225" s="24"/>
      <c r="BBY225" s="24"/>
      <c r="BBZ225" s="24"/>
      <c r="BCA225" s="24"/>
      <c r="BCB225" s="24"/>
      <c r="BCC225" s="24"/>
      <c r="BCD225" s="24"/>
      <c r="BCE225" s="24"/>
      <c r="BCF225" s="24"/>
      <c r="BCG225" s="24"/>
      <c r="BCH225" s="24"/>
      <c r="BCI225" s="24"/>
      <c r="BCJ225" s="24"/>
      <c r="BCK225" s="24"/>
      <c r="BCL225" s="24"/>
      <c r="BCM225" s="24"/>
      <c r="BCN225" s="24"/>
      <c r="BCO225" s="24"/>
      <c r="BCP225" s="24"/>
      <c r="BCQ225" s="24"/>
      <c r="BCR225" s="24"/>
      <c r="BCS225" s="24"/>
      <c r="BCT225" s="24"/>
      <c r="BCU225" s="24"/>
      <c r="BCV225" s="24"/>
      <c r="BCW225" s="24"/>
      <c r="BCX225" s="24"/>
      <c r="BCY225" s="24"/>
      <c r="BCZ225" s="24"/>
      <c r="BDA225" s="24"/>
      <c r="BDB225" s="24"/>
      <c r="BDC225" s="24"/>
      <c r="BDD225" s="24"/>
      <c r="BDE225" s="24"/>
      <c r="BDF225" s="24"/>
      <c r="BDG225" s="24"/>
      <c r="BDH225" s="24"/>
      <c r="BDI225" s="24"/>
      <c r="BDJ225" s="24"/>
      <c r="BDK225" s="24"/>
      <c r="BDL225" s="24"/>
      <c r="BDM225" s="24"/>
      <c r="BDN225" s="24"/>
      <c r="BDO225" s="24"/>
      <c r="BDP225" s="24"/>
      <c r="BDQ225" s="24"/>
      <c r="BDR225" s="24"/>
      <c r="BDS225" s="24"/>
      <c r="BDT225" s="24"/>
      <c r="BDU225" s="24"/>
      <c r="BDV225" s="24"/>
      <c r="BDW225" s="24"/>
      <c r="BDX225" s="24"/>
      <c r="BDY225" s="24"/>
      <c r="BDZ225" s="24"/>
      <c r="BEA225" s="24"/>
      <c r="BEB225" s="24"/>
      <c r="BEC225" s="24"/>
      <c r="BED225" s="24"/>
      <c r="BEE225" s="24"/>
      <c r="BEF225" s="24"/>
      <c r="BEG225" s="24"/>
      <c r="BEH225" s="24"/>
      <c r="BEI225" s="24"/>
      <c r="BEJ225" s="24"/>
      <c r="BEK225" s="24"/>
      <c r="BEL225" s="24"/>
      <c r="BEM225" s="24"/>
      <c r="BEN225" s="24"/>
      <c r="BEO225" s="24"/>
      <c r="BEP225" s="24"/>
      <c r="BEQ225" s="24"/>
      <c r="BER225" s="24"/>
      <c r="BES225" s="24"/>
      <c r="BET225" s="24"/>
      <c r="BEU225" s="24"/>
      <c r="BEV225" s="24"/>
      <c r="BEW225" s="24"/>
      <c r="BEX225" s="24"/>
      <c r="BEY225" s="24"/>
      <c r="BEZ225" s="24"/>
      <c r="BFA225" s="24"/>
      <c r="BFB225" s="24"/>
      <c r="BFC225" s="24"/>
      <c r="BFD225" s="24"/>
      <c r="BFE225" s="24"/>
      <c r="BFF225" s="24"/>
      <c r="BFG225" s="24"/>
      <c r="BFH225" s="24"/>
      <c r="BFI225" s="24"/>
      <c r="BFJ225" s="24"/>
      <c r="BFK225" s="24"/>
      <c r="BFL225" s="24"/>
      <c r="BFM225" s="24"/>
      <c r="BFN225" s="24"/>
      <c r="BFO225" s="24"/>
      <c r="BFP225" s="24"/>
      <c r="BFQ225" s="24"/>
      <c r="BFR225" s="24"/>
      <c r="BFS225" s="24"/>
      <c r="BFT225" s="24"/>
      <c r="BFU225" s="24"/>
      <c r="BFV225" s="24"/>
      <c r="BFW225" s="24"/>
      <c r="BFX225" s="24"/>
      <c r="BFY225" s="24"/>
      <c r="BFZ225" s="24"/>
      <c r="BGA225" s="24"/>
      <c r="BGB225" s="24"/>
      <c r="BGC225" s="24"/>
      <c r="BGD225" s="24"/>
      <c r="BGE225" s="24"/>
      <c r="BGF225" s="24"/>
      <c r="BGG225" s="24"/>
      <c r="BGH225" s="24"/>
      <c r="BGI225" s="24"/>
      <c r="BGJ225" s="24"/>
      <c r="BGK225" s="24"/>
      <c r="BGL225" s="24"/>
      <c r="BGM225" s="24"/>
      <c r="BGN225" s="24"/>
      <c r="BGO225" s="24"/>
      <c r="BGP225" s="24"/>
      <c r="BGQ225" s="24"/>
      <c r="BGR225" s="24"/>
      <c r="BGS225" s="24"/>
      <c r="BGT225" s="24"/>
      <c r="BGU225" s="24"/>
      <c r="BGV225" s="24"/>
      <c r="BGW225" s="24"/>
      <c r="BGX225" s="24"/>
      <c r="BGY225" s="24"/>
      <c r="BGZ225" s="24"/>
      <c r="BHA225" s="24"/>
      <c r="BHB225" s="24"/>
      <c r="BHC225" s="24"/>
      <c r="BHD225" s="24"/>
      <c r="BHE225" s="24"/>
      <c r="BHF225" s="24"/>
      <c r="BHG225" s="24"/>
      <c r="BHH225" s="24"/>
      <c r="BHI225" s="24"/>
      <c r="BHJ225" s="24"/>
      <c r="BHK225" s="24"/>
      <c r="BHL225" s="24"/>
      <c r="BHM225" s="24"/>
      <c r="BHN225" s="24"/>
      <c r="BHO225" s="24"/>
      <c r="BHP225" s="24"/>
      <c r="BHQ225" s="24"/>
      <c r="BHR225" s="24"/>
      <c r="BHS225" s="24"/>
      <c r="BHT225" s="24"/>
      <c r="BHU225" s="24"/>
      <c r="BHV225" s="24"/>
      <c r="BHW225" s="24"/>
      <c r="BHX225" s="24"/>
      <c r="BHY225" s="24"/>
      <c r="BHZ225" s="24"/>
      <c r="BIA225" s="24"/>
      <c r="BIB225" s="24"/>
      <c r="BIC225" s="24"/>
      <c r="BID225" s="24"/>
      <c r="BIE225" s="24"/>
      <c r="BIF225" s="24"/>
      <c r="BIG225" s="24"/>
      <c r="BIH225" s="24"/>
      <c r="BII225" s="24"/>
      <c r="BIJ225" s="24"/>
      <c r="BIK225" s="24"/>
      <c r="BIL225" s="24"/>
      <c r="BIM225" s="24"/>
      <c r="BIN225" s="24"/>
      <c r="BIO225" s="24"/>
      <c r="BIP225" s="24"/>
      <c r="BIQ225" s="24"/>
      <c r="BIR225" s="24"/>
      <c r="BIS225" s="24"/>
      <c r="BIT225" s="24"/>
      <c r="BIU225" s="24"/>
      <c r="BIV225" s="24"/>
      <c r="BIW225" s="24"/>
      <c r="BIX225" s="24"/>
      <c r="BIY225" s="24"/>
      <c r="BIZ225" s="24"/>
      <c r="BJA225" s="24"/>
      <c r="BJB225" s="24"/>
      <c r="BJC225" s="24"/>
      <c r="BJD225" s="24"/>
      <c r="BJE225" s="24"/>
      <c r="BJF225" s="24"/>
      <c r="BJG225" s="24"/>
      <c r="BJH225" s="24"/>
      <c r="BJI225" s="24"/>
      <c r="BJJ225" s="24"/>
      <c r="BJK225" s="24"/>
      <c r="BJL225" s="24"/>
      <c r="BJM225" s="24"/>
      <c r="BJN225" s="24"/>
      <c r="BJO225" s="24"/>
      <c r="BJP225" s="24"/>
      <c r="BJQ225" s="24"/>
      <c r="BJR225" s="24"/>
      <c r="BJS225" s="24"/>
      <c r="BJT225" s="24"/>
      <c r="BJU225" s="24"/>
      <c r="BJV225" s="24"/>
      <c r="BJW225" s="24"/>
      <c r="BJX225" s="24"/>
      <c r="BJY225" s="24"/>
      <c r="BJZ225" s="24"/>
      <c r="BKA225" s="24"/>
      <c r="BKB225" s="24"/>
      <c r="BKC225" s="24"/>
      <c r="BKD225" s="24"/>
      <c r="BKE225" s="24"/>
      <c r="BKF225" s="24"/>
      <c r="BKG225" s="24"/>
      <c r="BKH225" s="24"/>
      <c r="BKI225" s="24"/>
      <c r="BKJ225" s="24"/>
      <c r="BKK225" s="24"/>
      <c r="BKL225" s="24"/>
      <c r="BKM225" s="24"/>
      <c r="BKN225" s="24"/>
      <c r="BKO225" s="24"/>
      <c r="BKP225" s="24"/>
      <c r="BKQ225" s="24"/>
      <c r="BKR225" s="24"/>
      <c r="BKS225" s="24"/>
      <c r="BKT225" s="24"/>
      <c r="BKU225" s="24"/>
      <c r="BKV225" s="24"/>
      <c r="BKW225" s="24"/>
      <c r="BKX225" s="24"/>
      <c r="BKY225" s="24"/>
      <c r="BKZ225" s="24"/>
      <c r="BLA225" s="24"/>
      <c r="BLB225" s="24"/>
      <c r="BLC225" s="24"/>
      <c r="BLD225" s="24"/>
      <c r="BLE225" s="24"/>
      <c r="BLF225" s="24"/>
      <c r="BLG225" s="24"/>
      <c r="BLH225" s="24"/>
      <c r="BLI225" s="24"/>
      <c r="BLJ225" s="24"/>
      <c r="BLK225" s="24"/>
      <c r="BLL225" s="24"/>
      <c r="BLM225" s="24"/>
      <c r="BLN225" s="24"/>
      <c r="BLO225" s="24"/>
      <c r="BLP225" s="24"/>
      <c r="BLQ225" s="24"/>
      <c r="BLR225" s="24"/>
      <c r="BLS225" s="24"/>
      <c r="BLT225" s="24"/>
      <c r="BLU225" s="24"/>
      <c r="BLV225" s="24"/>
      <c r="BLW225" s="24"/>
      <c r="BLX225" s="24"/>
      <c r="BLY225" s="24"/>
      <c r="BLZ225" s="24"/>
      <c r="BMA225" s="24"/>
      <c r="BMB225" s="24"/>
      <c r="BMC225" s="24"/>
      <c r="BMD225" s="24"/>
      <c r="BME225" s="24"/>
      <c r="BMF225" s="24"/>
      <c r="BMG225" s="24"/>
      <c r="BMH225" s="24"/>
      <c r="BMI225" s="24"/>
      <c r="BMJ225" s="24"/>
      <c r="BMK225" s="24"/>
      <c r="BML225" s="24"/>
      <c r="BMM225" s="24"/>
      <c r="BMN225" s="24"/>
      <c r="BMO225" s="24"/>
      <c r="BMP225" s="24"/>
      <c r="BMQ225" s="24"/>
      <c r="BMR225" s="24"/>
      <c r="BMS225" s="24"/>
      <c r="BMT225" s="24"/>
      <c r="BMU225" s="24"/>
      <c r="BMV225" s="24"/>
      <c r="BMW225" s="24"/>
      <c r="BMX225" s="24"/>
      <c r="BMY225" s="24"/>
      <c r="BMZ225" s="24"/>
      <c r="BNA225" s="24"/>
      <c r="BNB225" s="24"/>
      <c r="BNC225" s="24"/>
      <c r="BND225" s="24"/>
      <c r="BNE225" s="24"/>
      <c r="BNF225" s="24"/>
      <c r="BNG225" s="24"/>
      <c r="BNH225" s="24"/>
      <c r="BNI225" s="24"/>
      <c r="BNJ225" s="24"/>
      <c r="BNK225" s="24"/>
      <c r="BNL225" s="24"/>
      <c r="BNM225" s="24"/>
      <c r="BNN225" s="24"/>
      <c r="BNO225" s="24"/>
      <c r="BNP225" s="24"/>
      <c r="BNQ225" s="24"/>
      <c r="BNR225" s="24"/>
      <c r="BNS225" s="24"/>
      <c r="BNT225" s="24"/>
      <c r="BNU225" s="24"/>
      <c r="BNV225" s="24"/>
      <c r="BNW225" s="24"/>
      <c r="BNX225" s="24"/>
      <c r="BNY225" s="24"/>
      <c r="BNZ225" s="24"/>
      <c r="BOA225" s="24"/>
      <c r="BOB225" s="24"/>
      <c r="BOC225" s="24"/>
      <c r="BOD225" s="24"/>
      <c r="BOE225" s="24"/>
      <c r="BOF225" s="24"/>
      <c r="BOG225" s="24"/>
      <c r="BOH225" s="24"/>
      <c r="BOI225" s="24"/>
      <c r="BOJ225" s="24"/>
      <c r="BOK225" s="24"/>
      <c r="BOL225" s="24"/>
      <c r="BOM225" s="24"/>
      <c r="BON225" s="24"/>
      <c r="BOO225" s="24"/>
      <c r="BOP225" s="24"/>
      <c r="BOQ225" s="24"/>
      <c r="BOR225" s="24"/>
      <c r="BOS225" s="24"/>
      <c r="BOT225" s="24"/>
      <c r="BOU225" s="24"/>
      <c r="BOV225" s="24"/>
      <c r="BOW225" s="24"/>
      <c r="BOX225" s="24"/>
      <c r="BOY225" s="24"/>
      <c r="BOZ225" s="24"/>
      <c r="BPA225" s="24"/>
      <c r="BPB225" s="24"/>
      <c r="BPC225" s="24"/>
      <c r="BPD225" s="24"/>
      <c r="BPE225" s="24"/>
      <c r="BPF225" s="24"/>
      <c r="BPG225" s="24"/>
      <c r="BPH225" s="24"/>
      <c r="BPI225" s="24"/>
      <c r="BPJ225" s="24"/>
      <c r="BPK225" s="24"/>
      <c r="BPL225" s="24"/>
      <c r="BPM225" s="24"/>
      <c r="BPN225" s="24"/>
      <c r="BPO225" s="24"/>
      <c r="BPP225" s="24"/>
      <c r="BPQ225" s="24"/>
      <c r="BPR225" s="24"/>
      <c r="BPS225" s="24"/>
      <c r="BPT225" s="24"/>
      <c r="BPU225" s="24"/>
      <c r="BPV225" s="24"/>
      <c r="BPW225" s="24"/>
      <c r="BPX225" s="24"/>
      <c r="BPY225" s="24"/>
      <c r="BPZ225" s="24"/>
      <c r="BQA225" s="24"/>
      <c r="BQB225" s="24"/>
      <c r="BQC225" s="24"/>
      <c r="BQD225" s="24"/>
      <c r="BQE225" s="24"/>
      <c r="BQF225" s="24"/>
      <c r="BQG225" s="24"/>
      <c r="BQH225" s="24"/>
      <c r="BQI225" s="24"/>
      <c r="BQJ225" s="24"/>
      <c r="BQK225" s="24"/>
      <c r="BQL225" s="24"/>
      <c r="BQM225" s="24"/>
      <c r="BQN225" s="24"/>
      <c r="BQO225" s="24"/>
      <c r="BQP225" s="24"/>
      <c r="BQQ225" s="24"/>
      <c r="BQR225" s="24"/>
      <c r="BQS225" s="24"/>
      <c r="BQT225" s="24"/>
      <c r="BQU225" s="24"/>
      <c r="BQV225" s="24"/>
      <c r="BQW225" s="24"/>
      <c r="BQX225" s="24"/>
      <c r="BQY225" s="24"/>
      <c r="BQZ225" s="24"/>
      <c r="BRA225" s="24"/>
      <c r="BRB225" s="24"/>
      <c r="BRC225" s="24"/>
      <c r="BRD225" s="24"/>
      <c r="BRE225" s="24"/>
      <c r="BRF225" s="24"/>
      <c r="BRG225" s="24"/>
      <c r="BRH225" s="24"/>
      <c r="BRI225" s="24"/>
      <c r="BRJ225" s="24"/>
      <c r="BRK225" s="24"/>
      <c r="BRL225" s="24"/>
      <c r="BRM225" s="24"/>
      <c r="BRN225" s="24"/>
      <c r="BRO225" s="24"/>
      <c r="BRP225" s="24"/>
      <c r="BRQ225" s="24"/>
      <c r="BRR225" s="24"/>
      <c r="BRS225" s="24"/>
      <c r="BRT225" s="24"/>
      <c r="BRU225" s="24"/>
      <c r="BRV225" s="24"/>
      <c r="BRW225" s="24"/>
      <c r="BRX225" s="24"/>
      <c r="BRY225" s="24"/>
      <c r="BRZ225" s="24"/>
      <c r="BSA225" s="24"/>
      <c r="BSB225" s="24"/>
      <c r="BSC225" s="24"/>
      <c r="BSD225" s="24"/>
      <c r="BSE225" s="24"/>
      <c r="BSF225" s="24"/>
      <c r="BSG225" s="24"/>
      <c r="BSH225" s="24"/>
      <c r="BSI225" s="24"/>
      <c r="BSJ225" s="24"/>
      <c r="BSK225" s="24"/>
      <c r="BSL225" s="24"/>
      <c r="BSM225" s="24"/>
      <c r="BSN225" s="24"/>
      <c r="BSO225" s="24"/>
      <c r="BSP225" s="24"/>
      <c r="BSQ225" s="24"/>
      <c r="BSR225" s="24"/>
      <c r="BSS225" s="24"/>
      <c r="BST225" s="24"/>
      <c r="BSU225" s="24"/>
      <c r="BSV225" s="24"/>
      <c r="BSW225" s="24"/>
      <c r="BSX225" s="24"/>
      <c r="BSY225" s="24"/>
      <c r="BSZ225" s="24"/>
      <c r="BTA225" s="24"/>
      <c r="BTB225" s="24"/>
      <c r="BTC225" s="24"/>
      <c r="BTD225" s="24"/>
      <c r="BTE225" s="24"/>
      <c r="BTF225" s="24"/>
      <c r="BTG225" s="24"/>
      <c r="BTH225" s="24"/>
      <c r="BTI225" s="24"/>
      <c r="BTJ225" s="24"/>
      <c r="BTK225" s="24"/>
      <c r="BTL225" s="24"/>
      <c r="BTM225" s="24"/>
      <c r="BTN225" s="24"/>
      <c r="BTO225" s="24"/>
      <c r="BTP225" s="24"/>
      <c r="BTQ225" s="24"/>
      <c r="BTR225" s="24"/>
      <c r="BTS225" s="24"/>
      <c r="BTT225" s="24"/>
      <c r="BTU225" s="24"/>
      <c r="BTV225" s="24"/>
      <c r="BTW225" s="24"/>
      <c r="BTX225" s="24"/>
      <c r="BTY225" s="24"/>
      <c r="BTZ225" s="24"/>
      <c r="BUA225" s="24"/>
      <c r="BUB225" s="24"/>
      <c r="BUC225" s="24"/>
      <c r="BUD225" s="24"/>
      <c r="BUE225" s="24"/>
      <c r="BUF225" s="24"/>
      <c r="BUG225" s="24"/>
      <c r="BUH225" s="24"/>
      <c r="BUI225" s="24"/>
      <c r="BUJ225" s="24"/>
      <c r="BUK225" s="24"/>
      <c r="BUL225" s="24"/>
      <c r="BUM225" s="24"/>
      <c r="BUN225" s="24"/>
      <c r="BUO225" s="24"/>
      <c r="BUP225" s="24"/>
      <c r="BUQ225" s="24"/>
      <c r="BUR225" s="24"/>
      <c r="BUS225" s="24"/>
      <c r="BUT225" s="24"/>
      <c r="BUU225" s="24"/>
      <c r="BUV225" s="24"/>
      <c r="BUW225" s="24"/>
      <c r="BUX225" s="24"/>
      <c r="BUY225" s="24"/>
      <c r="BUZ225" s="24"/>
      <c r="BVA225" s="24"/>
      <c r="BVB225" s="24"/>
      <c r="BVC225" s="24"/>
      <c r="BVD225" s="24"/>
      <c r="BVE225" s="24"/>
      <c r="BVF225" s="24"/>
      <c r="BVG225" s="24"/>
      <c r="BVH225" s="24"/>
      <c r="BVI225" s="24"/>
      <c r="BVJ225" s="24"/>
      <c r="BVK225" s="24"/>
      <c r="BVL225" s="24"/>
      <c r="BVM225" s="24"/>
      <c r="BVN225" s="24"/>
      <c r="BVO225" s="24"/>
      <c r="BVP225" s="24"/>
      <c r="BVQ225" s="24"/>
      <c r="BVR225" s="24"/>
      <c r="BVS225" s="24"/>
      <c r="BVT225" s="24"/>
      <c r="BVU225" s="24"/>
      <c r="BVV225" s="24"/>
      <c r="BVW225" s="24"/>
      <c r="BVX225" s="24"/>
      <c r="BVY225" s="24"/>
      <c r="BVZ225" s="24"/>
      <c r="BWA225" s="24"/>
      <c r="BWB225" s="24"/>
      <c r="BWC225" s="24"/>
      <c r="BWD225" s="24"/>
      <c r="BWE225" s="24"/>
      <c r="BWF225" s="24"/>
      <c r="BWG225" s="24"/>
      <c r="BWH225" s="24"/>
      <c r="BWI225" s="24"/>
      <c r="BWJ225" s="24"/>
      <c r="BWK225" s="24"/>
      <c r="BWL225" s="24"/>
      <c r="BWM225" s="24"/>
      <c r="BWN225" s="24"/>
      <c r="BWO225" s="24"/>
      <c r="BWP225" s="24"/>
      <c r="BWQ225" s="24"/>
      <c r="BWR225" s="24"/>
      <c r="BWS225" s="24"/>
      <c r="BWT225" s="24"/>
      <c r="BWU225" s="24"/>
      <c r="BWV225" s="24"/>
      <c r="BWW225" s="24"/>
      <c r="BWX225" s="24"/>
      <c r="BWY225" s="24"/>
      <c r="BWZ225" s="24"/>
      <c r="BXA225" s="24"/>
      <c r="BXB225" s="24"/>
      <c r="BXC225" s="24"/>
      <c r="BXD225" s="24"/>
      <c r="BXE225" s="24"/>
      <c r="BXF225" s="24"/>
      <c r="BXG225" s="24"/>
      <c r="BXH225" s="24"/>
      <c r="BXI225" s="24"/>
      <c r="BXJ225" s="24"/>
      <c r="BXK225" s="24"/>
      <c r="BXL225" s="24"/>
      <c r="BXM225" s="24"/>
      <c r="BXN225" s="24"/>
      <c r="BXO225" s="24"/>
      <c r="BXP225" s="24"/>
      <c r="BXQ225" s="24"/>
      <c r="BXR225" s="24"/>
      <c r="BXS225" s="24"/>
      <c r="BXT225" s="24"/>
      <c r="BXU225" s="24"/>
      <c r="BXV225" s="24"/>
      <c r="BXW225" s="24"/>
      <c r="BXX225" s="24"/>
      <c r="BXY225" s="24"/>
      <c r="BXZ225" s="24"/>
      <c r="BYA225" s="24"/>
      <c r="BYB225" s="24"/>
      <c r="BYC225" s="24"/>
      <c r="BYD225" s="24"/>
      <c r="BYE225" s="24"/>
      <c r="BYF225" s="24"/>
      <c r="BYG225" s="24"/>
      <c r="BYH225" s="24"/>
      <c r="BYI225" s="24"/>
      <c r="BYJ225" s="24"/>
      <c r="BYK225" s="24"/>
      <c r="BYL225" s="24"/>
      <c r="BYM225" s="24"/>
      <c r="BYN225" s="24"/>
      <c r="BYO225" s="24"/>
      <c r="BYP225" s="24"/>
      <c r="BYQ225" s="24"/>
      <c r="BYR225" s="24"/>
      <c r="BYS225" s="24"/>
      <c r="BYT225" s="24"/>
      <c r="BYU225" s="24"/>
      <c r="BYV225" s="24"/>
      <c r="BYW225" s="24"/>
      <c r="BYX225" s="24"/>
      <c r="BYY225" s="24"/>
      <c r="BYZ225" s="24"/>
      <c r="BZA225" s="24"/>
      <c r="BZB225" s="24"/>
      <c r="BZC225" s="24"/>
      <c r="BZD225" s="24"/>
      <c r="BZE225" s="24"/>
      <c r="BZF225" s="24"/>
      <c r="BZG225" s="24"/>
      <c r="BZH225" s="24"/>
      <c r="BZI225" s="24"/>
      <c r="BZJ225" s="24"/>
      <c r="BZK225" s="24"/>
      <c r="BZL225" s="24"/>
      <c r="BZM225" s="24"/>
      <c r="BZN225" s="24"/>
      <c r="BZO225" s="24"/>
      <c r="BZP225" s="24"/>
      <c r="BZQ225" s="24"/>
      <c r="BZR225" s="24"/>
      <c r="BZS225" s="24"/>
      <c r="BZT225" s="24"/>
      <c r="BZU225" s="24"/>
      <c r="BZV225" s="24"/>
      <c r="BZW225" s="24"/>
      <c r="BZX225" s="24"/>
      <c r="BZY225" s="24"/>
      <c r="BZZ225" s="24"/>
      <c r="CAA225" s="24"/>
      <c r="CAB225" s="24"/>
      <c r="CAC225" s="24"/>
      <c r="CAD225" s="24"/>
      <c r="CAE225" s="24"/>
      <c r="CAF225" s="24"/>
      <c r="CAG225" s="24"/>
      <c r="CAH225" s="24"/>
      <c r="CAI225" s="24"/>
      <c r="CAJ225" s="24"/>
      <c r="CAK225" s="24"/>
      <c r="CAL225" s="24"/>
      <c r="CAM225" s="24"/>
      <c r="CAN225" s="24"/>
      <c r="CAO225" s="24"/>
      <c r="CAP225" s="24"/>
      <c r="CAQ225" s="24"/>
      <c r="CAR225" s="24"/>
      <c r="CAS225" s="24"/>
      <c r="CAT225" s="24"/>
      <c r="CAU225" s="24"/>
      <c r="CAV225" s="24"/>
      <c r="CAW225" s="24"/>
      <c r="CAX225" s="24"/>
      <c r="CAY225" s="24"/>
      <c r="CAZ225" s="24"/>
      <c r="CBA225" s="24"/>
      <c r="CBB225" s="24"/>
      <c r="CBC225" s="24"/>
      <c r="CBD225" s="24"/>
      <c r="CBE225" s="24"/>
      <c r="CBF225" s="24"/>
      <c r="CBG225" s="24"/>
      <c r="CBH225" s="24"/>
      <c r="CBI225" s="24"/>
      <c r="CBJ225" s="24"/>
      <c r="CBK225" s="24"/>
      <c r="CBL225" s="24"/>
      <c r="CBM225" s="24"/>
      <c r="CBN225" s="24"/>
      <c r="CBO225" s="24"/>
      <c r="CBP225" s="24"/>
      <c r="CBQ225" s="24"/>
      <c r="CBR225" s="24"/>
      <c r="CBS225" s="24"/>
      <c r="CBT225" s="24"/>
      <c r="CBU225" s="24"/>
      <c r="CBV225" s="24"/>
      <c r="CBW225" s="24"/>
      <c r="CBX225" s="24"/>
      <c r="CBY225" s="24"/>
      <c r="CBZ225" s="24"/>
      <c r="CCA225" s="24"/>
      <c r="CCB225" s="24"/>
      <c r="CCC225" s="24"/>
      <c r="CCD225" s="24"/>
      <c r="CCE225" s="24"/>
      <c r="CCF225" s="24"/>
      <c r="CCG225" s="24"/>
      <c r="CCH225" s="24"/>
      <c r="CCI225" s="24"/>
      <c r="CCJ225" s="24"/>
      <c r="CCK225" s="24"/>
      <c r="CCL225" s="24"/>
      <c r="CCM225" s="24"/>
      <c r="CCN225" s="24"/>
      <c r="CCO225" s="24"/>
      <c r="CCP225" s="24"/>
      <c r="CCQ225" s="24"/>
      <c r="CCR225" s="24"/>
      <c r="CCS225" s="24"/>
      <c r="CCT225" s="24"/>
      <c r="CCU225" s="24"/>
      <c r="CCV225" s="24"/>
      <c r="CCW225" s="24"/>
      <c r="CCX225" s="24"/>
      <c r="CCY225" s="24"/>
      <c r="CCZ225" s="24"/>
      <c r="CDA225" s="24"/>
      <c r="CDB225" s="24"/>
      <c r="CDC225" s="24"/>
      <c r="CDD225" s="24"/>
      <c r="CDE225" s="24"/>
      <c r="CDF225" s="24"/>
      <c r="CDG225" s="24"/>
      <c r="CDH225" s="24"/>
      <c r="CDI225" s="24"/>
      <c r="CDJ225" s="24"/>
      <c r="CDK225" s="24"/>
      <c r="CDL225" s="24"/>
      <c r="CDM225" s="24"/>
      <c r="CDN225" s="24"/>
      <c r="CDO225" s="24"/>
      <c r="CDP225" s="24"/>
      <c r="CDQ225" s="24"/>
      <c r="CDR225" s="24"/>
      <c r="CDS225" s="24"/>
      <c r="CDT225" s="24"/>
      <c r="CDU225" s="24"/>
      <c r="CDV225" s="24"/>
      <c r="CDW225" s="24"/>
      <c r="CDX225" s="24"/>
      <c r="CDY225" s="24"/>
      <c r="CDZ225" s="24"/>
      <c r="CEA225" s="24"/>
      <c r="CEB225" s="24"/>
      <c r="CEC225" s="24"/>
      <c r="CED225" s="24"/>
      <c r="CEE225" s="24"/>
      <c r="CEF225" s="24"/>
      <c r="CEG225" s="24"/>
      <c r="CEH225" s="24"/>
      <c r="CEI225" s="24"/>
      <c r="CEJ225" s="24"/>
      <c r="CEK225" s="24"/>
      <c r="CEL225" s="24"/>
      <c r="CEM225" s="24"/>
      <c r="CEN225" s="24"/>
      <c r="CEO225" s="24"/>
      <c r="CEP225" s="24"/>
      <c r="CEQ225" s="24"/>
      <c r="CER225" s="24"/>
      <c r="CES225" s="24"/>
      <c r="CET225" s="24"/>
      <c r="CEU225" s="24"/>
      <c r="CEV225" s="24"/>
      <c r="CEW225" s="24"/>
      <c r="CEX225" s="24"/>
      <c r="CEY225" s="24"/>
      <c r="CEZ225" s="24"/>
      <c r="CFA225" s="24"/>
      <c r="CFB225" s="24"/>
      <c r="CFC225" s="24"/>
      <c r="CFD225" s="24"/>
      <c r="CFE225" s="24"/>
      <c r="CFF225" s="24"/>
      <c r="CFG225" s="24"/>
      <c r="CFH225" s="24"/>
      <c r="CFI225" s="24"/>
      <c r="CFJ225" s="24"/>
      <c r="CFK225" s="24"/>
      <c r="CFL225" s="24"/>
      <c r="CFM225" s="24"/>
      <c r="CFN225" s="24"/>
      <c r="CFO225" s="24"/>
      <c r="CFP225" s="33"/>
      <c r="CFQ225" s="33"/>
      <c r="CFR225" s="33"/>
      <c r="CFS225" s="31"/>
      <c r="CFT225" s="24"/>
      <c r="CFU225" s="24"/>
      <c r="CFV225" s="24"/>
      <c r="CFW225" s="24"/>
      <c r="CFX225" s="24"/>
      <c r="CFY225" s="24"/>
      <c r="CFZ225" s="24"/>
      <c r="CGA225" s="24"/>
      <c r="CGB225" s="24"/>
      <c r="CGC225" s="24"/>
      <c r="CGD225" s="24"/>
      <c r="CGE225" s="24"/>
      <c r="CGF225" s="24"/>
      <c r="CGG225" s="24"/>
      <c r="CGH225" s="24"/>
      <c r="CGI225" s="24"/>
      <c r="CGJ225" s="24"/>
      <c r="CGK225" s="24"/>
      <c r="CGL225" s="24"/>
      <c r="CGM225" s="24"/>
      <c r="CGN225" s="24"/>
      <c r="CGO225" s="24"/>
      <c r="CGP225" s="24"/>
      <c r="CGQ225" s="24"/>
      <c r="CGR225" s="24"/>
      <c r="CGS225" s="24"/>
      <c r="CGT225" s="24"/>
      <c r="CGU225" s="24"/>
      <c r="CGV225" s="24"/>
      <c r="CGW225" s="24"/>
      <c r="CGX225" s="24"/>
      <c r="CGY225" s="24"/>
      <c r="CGZ225" s="24"/>
      <c r="CHA225" s="24"/>
      <c r="CHB225" s="24"/>
      <c r="CHC225" s="24"/>
      <c r="CHD225" s="24"/>
      <c r="CHE225" s="24"/>
      <c r="CHF225" s="24"/>
      <c r="CHG225" s="24"/>
      <c r="CHH225" s="24"/>
      <c r="CHI225" s="24"/>
      <c r="CHJ225" s="24"/>
      <c r="CHK225" s="24"/>
      <c r="CHL225" s="24"/>
      <c r="CHM225" s="24"/>
      <c r="CHN225" s="24"/>
      <c r="CHO225" s="24"/>
      <c r="CHP225" s="24"/>
      <c r="CHQ225" s="24"/>
      <c r="CHR225" s="24"/>
      <c r="CHS225" s="24"/>
      <c r="CHT225" s="24"/>
      <c r="CHU225" s="24"/>
      <c r="CHV225" s="24"/>
      <c r="CHW225" s="24"/>
      <c r="CHX225" s="24"/>
      <c r="CHY225" s="24"/>
      <c r="CHZ225" s="24"/>
      <c r="CIA225" s="24"/>
      <c r="CIB225" s="24"/>
      <c r="CIC225" s="24"/>
      <c r="CID225" s="24"/>
      <c r="CIE225" s="24"/>
      <c r="CIF225" s="24"/>
      <c r="CIG225" s="24"/>
      <c r="CIH225" s="24"/>
      <c r="CII225" s="24"/>
    </row>
    <row r="226" spans="1:2271">
      <c r="A226" s="66"/>
      <c r="B226" s="57"/>
      <c r="D226" s="1">
        <v>1</v>
      </c>
      <c r="H226" s="107">
        <f>LARGE((M226,Q226,U226,Y226,CK226,AC226,AG226,AK226,AO226,AS226,AW226,BA226,BE226,BI226,BM226,BQ226,BU226,BY226,CC226,CG226),1)+LARGE((M226,Q226,U226,Y226,CK226,AC226,AG226,AK226,AO226,AS226,AW226,BA226,BE226,BI226,BM226,BQ226,BU226,BY226,CC226,CG226),2)+LARGE((M226,Q226,U226,Y226,CK226,AC226,AG226,AK226,AO226,AS226,AW226,BA226,BE226,BI226,BM226,BQ226,BU226,BY226,CC226,CG226),3)+LARGE((M226,Q226,U226,Y226,CK226,AC226,AG226,AK226,AO226,AS226,AW226,BA226,BE226,BI226,BM226,BQ226,BU226,BY226,CC226,CG226),4)+LARGE((M226,Q226,U226,Y226,CK226,AC226,AG226,AK226,AO226,AS226,AW226,BA226,BE226,BI226,BM226,BQ226,BU226,BY226,CC226,CG226),5)</f>
        <v>0</v>
      </c>
      <c r="I226" s="31">
        <f t="shared" si="234"/>
        <v>0</v>
      </c>
      <c r="J226" s="75">
        <f t="shared" si="235"/>
        <v>0</v>
      </c>
      <c r="K226" s="33">
        <f t="shared" si="293"/>
        <v>0</v>
      </c>
      <c r="L226" s="34"/>
      <c r="M226" s="119">
        <f t="shared" si="294"/>
        <v>0</v>
      </c>
      <c r="N226" s="75">
        <f t="shared" si="295"/>
        <v>0</v>
      </c>
      <c r="O226" s="49">
        <f t="shared" si="338"/>
        <v>0</v>
      </c>
      <c r="P226" s="51"/>
      <c r="Q226" s="121"/>
      <c r="R226" s="83"/>
      <c r="S226" s="49">
        <f t="shared" si="339"/>
        <v>0</v>
      </c>
      <c r="T226" s="51"/>
      <c r="U226" s="121"/>
      <c r="V226" s="83"/>
      <c r="W226" s="48">
        <f t="shared" si="296"/>
        <v>6</v>
      </c>
      <c r="X226" s="32"/>
      <c r="Y226" s="119">
        <f t="shared" si="291"/>
        <v>0</v>
      </c>
      <c r="Z226" s="75">
        <f t="shared" si="292"/>
        <v>0</v>
      </c>
      <c r="AA226" s="33">
        <f t="shared" si="297"/>
        <v>4</v>
      </c>
      <c r="AB226" s="34"/>
      <c r="AC226" s="119">
        <f t="shared" si="298"/>
        <v>0</v>
      </c>
      <c r="AD226" s="75">
        <f t="shared" si="299"/>
        <v>0</v>
      </c>
      <c r="AE226" s="51">
        <f t="shared" si="300"/>
        <v>6</v>
      </c>
      <c r="AF226" s="34"/>
      <c r="AG226" s="119">
        <f t="shared" si="301"/>
        <v>0</v>
      </c>
      <c r="AH226" s="75">
        <f t="shared" si="302"/>
        <v>0</v>
      </c>
      <c r="AI226" s="33">
        <f t="shared" si="303"/>
        <v>4</v>
      </c>
      <c r="AJ226" s="34"/>
      <c r="AK226" s="119">
        <f t="shared" si="304"/>
        <v>0</v>
      </c>
      <c r="AL226" s="75">
        <f t="shared" si="305"/>
        <v>0</v>
      </c>
      <c r="AM226" s="34">
        <f t="shared" si="343"/>
        <v>0</v>
      </c>
      <c r="AN226" s="34"/>
      <c r="AO226" s="119">
        <f t="shared" si="306"/>
        <v>0</v>
      </c>
      <c r="AP226" s="75">
        <f t="shared" si="307"/>
        <v>0</v>
      </c>
      <c r="AQ226" s="51">
        <f t="shared" si="340"/>
        <v>4</v>
      </c>
      <c r="AR226" s="34"/>
      <c r="AS226" s="119">
        <f t="shared" si="308"/>
        <v>0</v>
      </c>
      <c r="AT226" s="75">
        <f t="shared" si="309"/>
        <v>0</v>
      </c>
      <c r="AU226" s="34">
        <f t="shared" si="310"/>
        <v>0</v>
      </c>
      <c r="AV226" s="34"/>
      <c r="AW226" s="119">
        <f t="shared" si="311"/>
        <v>0</v>
      </c>
      <c r="AX226" s="75">
        <f t="shared" si="312"/>
        <v>0</v>
      </c>
      <c r="AY226" s="34">
        <f t="shared" si="313"/>
        <v>4</v>
      </c>
      <c r="AZ226" s="34"/>
      <c r="BA226" s="119">
        <f t="shared" si="314"/>
        <v>0</v>
      </c>
      <c r="BB226" s="75">
        <f t="shared" si="315"/>
        <v>0</v>
      </c>
      <c r="BC226" s="51">
        <f t="shared" si="316"/>
        <v>0</v>
      </c>
      <c r="BD226" s="34"/>
      <c r="BE226" s="33"/>
      <c r="BF226" s="75">
        <f t="shared" si="317"/>
        <v>0</v>
      </c>
      <c r="BG226" s="34">
        <f t="shared" si="318"/>
        <v>3</v>
      </c>
      <c r="BH226" s="34"/>
      <c r="BI226" s="119">
        <f t="shared" si="319"/>
        <v>0</v>
      </c>
      <c r="BJ226" s="75">
        <f t="shared" si="320"/>
        <v>0</v>
      </c>
      <c r="BK226" s="34">
        <f t="shared" si="321"/>
        <v>0</v>
      </c>
      <c r="BL226" s="34"/>
      <c r="BM226" s="119">
        <f t="shared" si="322"/>
        <v>0</v>
      </c>
      <c r="BN226" s="75">
        <f t="shared" si="323"/>
        <v>0</v>
      </c>
      <c r="BO226" s="34">
        <f t="shared" si="324"/>
        <v>3</v>
      </c>
      <c r="BP226" s="34"/>
      <c r="BQ226" s="119">
        <f t="shared" si="325"/>
        <v>0</v>
      </c>
      <c r="BR226" s="75">
        <f t="shared" si="326"/>
        <v>0</v>
      </c>
      <c r="BS226" s="33">
        <f t="shared" si="327"/>
        <v>6</v>
      </c>
      <c r="BT226" s="34"/>
      <c r="BU226" s="119">
        <f t="shared" si="328"/>
        <v>0</v>
      </c>
      <c r="BV226" s="75">
        <f t="shared" si="329"/>
        <v>0</v>
      </c>
      <c r="BW226" s="33">
        <f t="shared" si="330"/>
        <v>6</v>
      </c>
      <c r="BX226" s="34"/>
      <c r="BY226" s="119">
        <f t="shared" si="331"/>
        <v>0</v>
      </c>
      <c r="BZ226" s="75">
        <f t="shared" si="332"/>
        <v>0</v>
      </c>
      <c r="CA226" s="34">
        <f t="shared" si="333"/>
        <v>4</v>
      </c>
      <c r="CB226" s="34"/>
      <c r="CC226" s="119">
        <f t="shared" si="334"/>
        <v>0</v>
      </c>
      <c r="CD226" s="75">
        <f t="shared" si="335"/>
        <v>0</v>
      </c>
      <c r="CE226" s="51">
        <f t="shared" si="341"/>
        <v>2</v>
      </c>
      <c r="CF226" s="34"/>
      <c r="CG226" s="119">
        <f t="shared" si="336"/>
        <v>0</v>
      </c>
      <c r="CH226" s="75">
        <f t="shared" si="290"/>
        <v>0</v>
      </c>
      <c r="CI226" s="51">
        <f t="shared" si="342"/>
        <v>0</v>
      </c>
      <c r="CJ226" s="34"/>
      <c r="CK226" s="119">
        <f t="shared" si="337"/>
        <v>0</v>
      </c>
      <c r="CL226" s="75">
        <f t="shared" si="286"/>
        <v>0</v>
      </c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  <c r="IW226" s="24"/>
      <c r="IX226" s="24"/>
      <c r="IY226" s="24"/>
      <c r="IZ226" s="24"/>
      <c r="JA226" s="24"/>
      <c r="JB226" s="24"/>
      <c r="JC226" s="24"/>
      <c r="JD226" s="24"/>
      <c r="JE226" s="24"/>
      <c r="JF226" s="24"/>
      <c r="JG226" s="24"/>
      <c r="JH226" s="24"/>
      <c r="JI226" s="24"/>
      <c r="JJ226" s="24"/>
      <c r="JK226" s="24"/>
      <c r="JL226" s="24"/>
      <c r="JM226" s="24"/>
      <c r="JN226" s="24"/>
      <c r="JO226" s="24"/>
      <c r="JP226" s="24"/>
      <c r="JQ226" s="24"/>
      <c r="JR226" s="24"/>
      <c r="JS226" s="24"/>
      <c r="JT226" s="24"/>
      <c r="JU226" s="24"/>
      <c r="JV226" s="24"/>
      <c r="JW226" s="24"/>
      <c r="JX226" s="24"/>
      <c r="JY226" s="24"/>
      <c r="JZ226" s="24"/>
      <c r="KA226" s="24"/>
      <c r="KB226" s="24"/>
      <c r="KC226" s="24"/>
      <c r="KD226" s="24"/>
      <c r="KE226" s="24"/>
      <c r="KF226" s="24"/>
      <c r="KG226" s="24"/>
      <c r="KH226" s="24"/>
      <c r="KI226" s="24"/>
      <c r="KJ226" s="24"/>
      <c r="KK226" s="24"/>
      <c r="KL226" s="24"/>
      <c r="KM226" s="24"/>
      <c r="KN226" s="24"/>
      <c r="KO226" s="24"/>
      <c r="KP226" s="24"/>
      <c r="KQ226" s="24"/>
      <c r="KR226" s="24"/>
      <c r="KS226" s="24"/>
      <c r="KT226" s="24"/>
      <c r="KU226" s="24"/>
      <c r="KV226" s="24"/>
      <c r="KW226" s="24"/>
      <c r="KX226" s="24"/>
      <c r="KY226" s="24"/>
      <c r="KZ226" s="24"/>
      <c r="LA226" s="24"/>
      <c r="LB226" s="24"/>
      <c r="LC226" s="24"/>
      <c r="LD226" s="24"/>
      <c r="LE226" s="24"/>
      <c r="LF226" s="24"/>
      <c r="LG226" s="24"/>
      <c r="LH226" s="24"/>
      <c r="LI226" s="24"/>
      <c r="LJ226" s="24"/>
      <c r="LK226" s="24"/>
      <c r="LL226" s="24"/>
      <c r="LM226" s="24"/>
      <c r="LN226" s="24"/>
      <c r="LO226" s="24"/>
      <c r="LP226" s="24"/>
      <c r="LQ226" s="24"/>
      <c r="LR226" s="24"/>
      <c r="LS226" s="24"/>
      <c r="LT226" s="24"/>
      <c r="LU226" s="24"/>
      <c r="LV226" s="24"/>
      <c r="LW226" s="24"/>
      <c r="LX226" s="24"/>
      <c r="LY226" s="24"/>
      <c r="LZ226" s="24"/>
      <c r="MA226" s="24"/>
      <c r="MB226" s="24"/>
      <c r="MC226" s="24"/>
      <c r="MD226" s="24"/>
      <c r="ME226" s="24"/>
      <c r="MF226" s="24"/>
      <c r="MG226" s="24"/>
      <c r="MH226" s="24"/>
      <c r="MI226" s="24"/>
      <c r="MJ226" s="24"/>
      <c r="MK226" s="24"/>
      <c r="ML226" s="24"/>
      <c r="MM226" s="24"/>
      <c r="MN226" s="24"/>
      <c r="MO226" s="24"/>
      <c r="MP226" s="24"/>
      <c r="MQ226" s="24"/>
      <c r="MR226" s="24"/>
      <c r="MS226" s="24"/>
      <c r="MT226" s="24"/>
      <c r="MU226" s="24"/>
      <c r="MV226" s="24"/>
      <c r="MW226" s="24"/>
      <c r="MX226" s="24"/>
      <c r="MY226" s="24"/>
      <c r="MZ226" s="24"/>
      <c r="NA226" s="24"/>
      <c r="NB226" s="24"/>
      <c r="NC226" s="24"/>
      <c r="ND226" s="24"/>
      <c r="NE226" s="24"/>
      <c r="NF226" s="24"/>
      <c r="NG226" s="24"/>
      <c r="NH226" s="24"/>
      <c r="NI226" s="24"/>
      <c r="NJ226" s="24"/>
      <c r="NK226" s="24"/>
      <c r="NL226" s="24"/>
      <c r="NM226" s="24"/>
      <c r="NN226" s="24"/>
      <c r="NO226" s="24"/>
      <c r="NP226" s="24"/>
      <c r="NQ226" s="24"/>
      <c r="NR226" s="24"/>
      <c r="NS226" s="24"/>
      <c r="NT226" s="24"/>
      <c r="NU226" s="24"/>
      <c r="NV226" s="24"/>
      <c r="NW226" s="24"/>
      <c r="NX226" s="24"/>
      <c r="NY226" s="24"/>
      <c r="NZ226" s="24"/>
      <c r="OA226" s="24"/>
      <c r="OB226" s="24"/>
      <c r="OC226" s="24"/>
      <c r="OD226" s="24"/>
      <c r="OE226" s="24"/>
      <c r="OF226" s="24"/>
      <c r="OG226" s="24"/>
      <c r="OH226" s="24"/>
      <c r="OI226" s="24"/>
      <c r="OJ226" s="24"/>
      <c r="OK226" s="24"/>
      <c r="OL226" s="24"/>
      <c r="OM226" s="24"/>
      <c r="ON226" s="24"/>
      <c r="OO226" s="24"/>
      <c r="OP226" s="24"/>
      <c r="OQ226" s="24"/>
      <c r="OR226" s="24"/>
      <c r="OS226" s="24"/>
      <c r="OT226" s="24"/>
      <c r="OU226" s="24"/>
      <c r="OV226" s="24"/>
      <c r="OW226" s="24"/>
      <c r="OX226" s="24"/>
      <c r="OY226" s="24"/>
      <c r="OZ226" s="24"/>
      <c r="PA226" s="24"/>
      <c r="PB226" s="24"/>
      <c r="PC226" s="24"/>
      <c r="PD226" s="24"/>
      <c r="PE226" s="24"/>
      <c r="PF226" s="24"/>
      <c r="PG226" s="24"/>
      <c r="PH226" s="24"/>
      <c r="PI226" s="24"/>
      <c r="PJ226" s="24"/>
      <c r="PK226" s="24"/>
      <c r="PL226" s="24"/>
      <c r="PM226" s="24"/>
      <c r="PN226" s="24"/>
      <c r="PO226" s="24"/>
      <c r="PP226" s="24"/>
      <c r="PQ226" s="24"/>
      <c r="PR226" s="24"/>
      <c r="PS226" s="24"/>
      <c r="PT226" s="24"/>
      <c r="PU226" s="24"/>
      <c r="PV226" s="24"/>
      <c r="PW226" s="24"/>
      <c r="PX226" s="24"/>
      <c r="PY226" s="24"/>
      <c r="PZ226" s="24"/>
      <c r="QA226" s="24"/>
      <c r="QB226" s="24"/>
      <c r="QC226" s="24"/>
      <c r="QD226" s="24"/>
      <c r="QE226" s="24"/>
      <c r="QF226" s="24"/>
      <c r="QG226" s="24"/>
      <c r="QH226" s="24"/>
      <c r="QI226" s="24"/>
      <c r="QJ226" s="24"/>
      <c r="QK226" s="24"/>
      <c r="QL226" s="24"/>
      <c r="QM226" s="24"/>
      <c r="QN226" s="24"/>
      <c r="QO226" s="24"/>
      <c r="QP226" s="24"/>
      <c r="QQ226" s="24"/>
      <c r="QR226" s="24"/>
      <c r="QS226" s="24"/>
      <c r="QT226" s="24"/>
      <c r="QU226" s="24"/>
      <c r="QV226" s="24"/>
      <c r="QW226" s="24"/>
      <c r="QX226" s="24"/>
      <c r="QY226" s="24"/>
      <c r="QZ226" s="24"/>
      <c r="RA226" s="24"/>
      <c r="RB226" s="24"/>
      <c r="RC226" s="24"/>
      <c r="RD226" s="24"/>
      <c r="RE226" s="24"/>
      <c r="RF226" s="24"/>
      <c r="RG226" s="24"/>
      <c r="RH226" s="24"/>
      <c r="RI226" s="24"/>
      <c r="RJ226" s="24"/>
      <c r="RK226" s="24"/>
      <c r="RL226" s="24"/>
      <c r="RM226" s="24"/>
      <c r="RN226" s="24"/>
      <c r="RO226" s="24"/>
      <c r="RP226" s="24"/>
      <c r="RQ226" s="24"/>
      <c r="RR226" s="24"/>
      <c r="RS226" s="24"/>
      <c r="RT226" s="24"/>
      <c r="RU226" s="24"/>
      <c r="RV226" s="24"/>
      <c r="RW226" s="24"/>
      <c r="RX226" s="24"/>
      <c r="RY226" s="24"/>
      <c r="RZ226" s="24"/>
      <c r="SA226" s="24"/>
      <c r="SB226" s="24"/>
      <c r="SC226" s="24"/>
      <c r="SD226" s="24"/>
      <c r="SE226" s="24"/>
      <c r="SF226" s="24"/>
      <c r="SG226" s="24"/>
      <c r="SH226" s="24"/>
      <c r="SI226" s="24"/>
      <c r="SJ226" s="24"/>
      <c r="SK226" s="24"/>
      <c r="SL226" s="24"/>
      <c r="SM226" s="24"/>
      <c r="SN226" s="24"/>
      <c r="SO226" s="24"/>
      <c r="SP226" s="24"/>
      <c r="SQ226" s="24"/>
      <c r="SR226" s="24"/>
      <c r="SS226" s="24"/>
      <c r="ST226" s="24"/>
      <c r="SU226" s="24"/>
      <c r="SV226" s="24"/>
      <c r="SW226" s="24"/>
      <c r="SX226" s="24"/>
      <c r="SY226" s="24"/>
      <c r="SZ226" s="24"/>
      <c r="TA226" s="24"/>
      <c r="TB226" s="24"/>
      <c r="TC226" s="24"/>
      <c r="TD226" s="24"/>
      <c r="TE226" s="24"/>
      <c r="TF226" s="24"/>
      <c r="TG226" s="24"/>
      <c r="TH226" s="24"/>
      <c r="TI226" s="24"/>
      <c r="TJ226" s="24"/>
      <c r="TK226" s="24"/>
      <c r="TL226" s="24"/>
      <c r="TM226" s="24"/>
      <c r="TN226" s="24"/>
      <c r="TO226" s="24"/>
      <c r="TP226" s="24"/>
      <c r="TQ226" s="24"/>
      <c r="TR226" s="24"/>
      <c r="TS226" s="24"/>
      <c r="TT226" s="24"/>
      <c r="TU226" s="24"/>
      <c r="TV226" s="24"/>
      <c r="TW226" s="24"/>
      <c r="TX226" s="24"/>
      <c r="TY226" s="24"/>
      <c r="TZ226" s="24"/>
      <c r="UA226" s="24"/>
      <c r="UB226" s="24"/>
      <c r="UC226" s="24"/>
      <c r="UD226" s="24"/>
      <c r="UE226" s="24"/>
      <c r="UF226" s="24"/>
      <c r="UG226" s="24"/>
      <c r="UH226" s="24"/>
      <c r="UI226" s="24"/>
      <c r="UJ226" s="24"/>
      <c r="UK226" s="24"/>
      <c r="UL226" s="24"/>
      <c r="UM226" s="24"/>
      <c r="UN226" s="24"/>
      <c r="UO226" s="24"/>
      <c r="UP226" s="24"/>
      <c r="UQ226" s="24"/>
      <c r="UR226" s="24"/>
      <c r="US226" s="24"/>
      <c r="UT226" s="24"/>
      <c r="UU226" s="24"/>
      <c r="UV226" s="24"/>
      <c r="UW226" s="24"/>
      <c r="UX226" s="24"/>
      <c r="UY226" s="24"/>
      <c r="UZ226" s="24"/>
      <c r="VA226" s="24"/>
      <c r="VB226" s="24"/>
      <c r="VC226" s="24"/>
      <c r="VD226" s="24"/>
      <c r="VE226" s="24"/>
      <c r="VF226" s="24"/>
      <c r="VG226" s="24"/>
      <c r="VH226" s="24"/>
      <c r="VI226" s="24"/>
      <c r="VJ226" s="24"/>
      <c r="VK226" s="24"/>
      <c r="VL226" s="24"/>
      <c r="VM226" s="24"/>
      <c r="VN226" s="24"/>
      <c r="VO226" s="24"/>
      <c r="VP226" s="24"/>
      <c r="VQ226" s="24"/>
      <c r="VR226" s="24"/>
      <c r="VS226" s="24"/>
      <c r="VT226" s="24"/>
      <c r="VU226" s="24"/>
      <c r="VV226" s="24"/>
      <c r="VW226" s="24"/>
      <c r="VX226" s="24"/>
      <c r="VY226" s="24"/>
      <c r="VZ226" s="24"/>
      <c r="WA226" s="24"/>
      <c r="WB226" s="24"/>
      <c r="WC226" s="24"/>
      <c r="WD226" s="24"/>
      <c r="WE226" s="24"/>
      <c r="WF226" s="24"/>
      <c r="WG226" s="24"/>
      <c r="WH226" s="24"/>
      <c r="WI226" s="24"/>
      <c r="WJ226" s="24"/>
      <c r="WK226" s="24"/>
      <c r="WL226" s="24"/>
      <c r="WM226" s="24"/>
      <c r="WN226" s="24"/>
      <c r="WO226" s="24"/>
      <c r="WP226" s="24"/>
      <c r="WQ226" s="24"/>
      <c r="WR226" s="24"/>
      <c r="WS226" s="24"/>
      <c r="WT226" s="24"/>
      <c r="WU226" s="24"/>
      <c r="WV226" s="24"/>
      <c r="WW226" s="24"/>
      <c r="WX226" s="24"/>
      <c r="WY226" s="24"/>
      <c r="WZ226" s="24"/>
      <c r="XA226" s="24"/>
      <c r="XB226" s="24"/>
      <c r="XC226" s="24"/>
      <c r="XD226" s="24"/>
      <c r="XE226" s="24"/>
      <c r="XF226" s="24"/>
      <c r="XG226" s="24"/>
      <c r="XH226" s="24"/>
      <c r="XI226" s="24"/>
      <c r="XJ226" s="24"/>
      <c r="XK226" s="24"/>
      <c r="XL226" s="24"/>
      <c r="XM226" s="24"/>
      <c r="XN226" s="24"/>
      <c r="XO226" s="24"/>
      <c r="XP226" s="24"/>
      <c r="XQ226" s="24"/>
      <c r="XR226" s="24"/>
      <c r="XS226" s="24"/>
      <c r="XT226" s="24"/>
      <c r="XU226" s="24"/>
      <c r="XV226" s="24"/>
      <c r="XW226" s="24"/>
      <c r="XX226" s="24"/>
      <c r="XY226" s="24"/>
      <c r="XZ226" s="24"/>
      <c r="YA226" s="24"/>
      <c r="YB226" s="24"/>
      <c r="YC226" s="24"/>
      <c r="YD226" s="24"/>
      <c r="YE226" s="24"/>
      <c r="YF226" s="24"/>
      <c r="YG226" s="24"/>
      <c r="YH226" s="24"/>
      <c r="YI226" s="24"/>
      <c r="YJ226" s="24"/>
      <c r="YK226" s="24"/>
      <c r="YL226" s="24"/>
      <c r="YM226" s="24"/>
      <c r="YN226" s="24"/>
      <c r="YO226" s="24"/>
      <c r="YP226" s="24"/>
      <c r="YQ226" s="24"/>
      <c r="YR226" s="24"/>
      <c r="YS226" s="24"/>
      <c r="YT226" s="24"/>
      <c r="YU226" s="24"/>
      <c r="YV226" s="24"/>
      <c r="YW226" s="24"/>
      <c r="YX226" s="24"/>
      <c r="YY226" s="24"/>
      <c r="YZ226" s="24"/>
      <c r="ZA226" s="24"/>
      <c r="ZB226" s="24"/>
      <c r="ZC226" s="24"/>
      <c r="ZD226" s="24"/>
      <c r="ZE226" s="24"/>
      <c r="ZF226" s="24"/>
      <c r="ZG226" s="24"/>
      <c r="ZH226" s="24"/>
      <c r="ZI226" s="24"/>
      <c r="ZJ226" s="24"/>
      <c r="ZK226" s="24"/>
      <c r="ZL226" s="24"/>
      <c r="ZM226" s="24"/>
      <c r="ZN226" s="24"/>
      <c r="ZO226" s="24"/>
      <c r="ZP226" s="24"/>
      <c r="ZQ226" s="24"/>
      <c r="ZR226" s="24"/>
      <c r="ZS226" s="24"/>
      <c r="ZT226" s="24"/>
      <c r="ZU226" s="24"/>
      <c r="ZV226" s="24"/>
      <c r="ZW226" s="24"/>
      <c r="ZX226" s="24"/>
      <c r="ZY226" s="24"/>
      <c r="ZZ226" s="24"/>
      <c r="AAA226" s="24"/>
      <c r="AAB226" s="24"/>
      <c r="AAC226" s="24"/>
      <c r="AAD226" s="24"/>
      <c r="AAE226" s="24"/>
      <c r="AAF226" s="24"/>
      <c r="AAG226" s="24"/>
      <c r="AAH226" s="24"/>
      <c r="AAI226" s="24"/>
      <c r="AAJ226" s="24"/>
      <c r="AAK226" s="24"/>
      <c r="AAL226" s="24"/>
      <c r="AAM226" s="24"/>
      <c r="AAN226" s="24"/>
      <c r="AAO226" s="24"/>
      <c r="AAP226" s="24"/>
      <c r="AAQ226" s="24"/>
      <c r="AAR226" s="24"/>
      <c r="AAS226" s="24"/>
      <c r="AAT226" s="24"/>
      <c r="AAU226" s="24"/>
      <c r="AAV226" s="24"/>
      <c r="AAW226" s="24"/>
      <c r="AAX226" s="24"/>
      <c r="AAY226" s="24"/>
      <c r="AAZ226" s="24"/>
      <c r="ABA226" s="24"/>
      <c r="ABB226" s="24"/>
      <c r="ABC226" s="24"/>
      <c r="ABD226" s="24"/>
      <c r="ABE226" s="24"/>
      <c r="ABF226" s="24"/>
      <c r="ABG226" s="24"/>
      <c r="ABH226" s="24"/>
      <c r="ABI226" s="24"/>
      <c r="ABJ226" s="24"/>
      <c r="ABK226" s="24"/>
      <c r="ABL226" s="24"/>
      <c r="ABM226" s="24"/>
      <c r="ABN226" s="24"/>
      <c r="ABO226" s="24"/>
      <c r="ABP226" s="24"/>
      <c r="ABQ226" s="24"/>
      <c r="ABR226" s="24"/>
      <c r="ABS226" s="24"/>
      <c r="ABT226" s="24"/>
      <c r="ABU226" s="24"/>
      <c r="ABV226" s="24"/>
      <c r="ABW226" s="24"/>
      <c r="ABX226" s="24"/>
      <c r="ABY226" s="24"/>
      <c r="ABZ226" s="24"/>
      <c r="ACA226" s="24"/>
      <c r="ACB226" s="24"/>
      <c r="ACC226" s="24"/>
      <c r="ACD226" s="24"/>
      <c r="ACE226" s="24"/>
      <c r="ACF226" s="24"/>
      <c r="ACG226" s="24"/>
      <c r="ACH226" s="24"/>
      <c r="ACI226" s="24"/>
      <c r="ACJ226" s="24"/>
      <c r="ACK226" s="24"/>
      <c r="ACL226" s="24"/>
      <c r="ACM226" s="24"/>
      <c r="ACN226" s="24"/>
      <c r="ACO226" s="24"/>
      <c r="ACP226" s="24"/>
      <c r="ACQ226" s="24"/>
      <c r="ACR226" s="24"/>
      <c r="ACS226" s="24"/>
      <c r="ACT226" s="24"/>
      <c r="ACU226" s="24"/>
      <c r="ACV226" s="24"/>
      <c r="ACW226" s="24"/>
      <c r="ACX226" s="24"/>
      <c r="ACY226" s="24"/>
      <c r="ACZ226" s="24"/>
      <c r="ADA226" s="24"/>
      <c r="ADB226" s="24"/>
      <c r="ADC226" s="24"/>
      <c r="ADD226" s="24"/>
      <c r="ADE226" s="24"/>
      <c r="ADF226" s="24"/>
      <c r="ADG226" s="24"/>
      <c r="ADH226" s="24"/>
      <c r="ADI226" s="24"/>
      <c r="ADJ226" s="24"/>
      <c r="ADK226" s="24"/>
      <c r="ADL226" s="24"/>
      <c r="ADM226" s="24"/>
      <c r="ADN226" s="24"/>
      <c r="ADO226" s="24"/>
      <c r="ADP226" s="24"/>
      <c r="ADQ226" s="24"/>
      <c r="ADR226" s="24"/>
      <c r="ADS226" s="24"/>
      <c r="ADT226" s="24"/>
      <c r="ADU226" s="24"/>
      <c r="ADV226" s="24"/>
      <c r="ADW226" s="24"/>
      <c r="ADX226" s="24"/>
      <c r="ADY226" s="24"/>
      <c r="ADZ226" s="24"/>
      <c r="AEA226" s="24"/>
      <c r="AEB226" s="24"/>
      <c r="AEC226" s="24"/>
      <c r="AED226" s="24"/>
      <c r="AEE226" s="24"/>
      <c r="AEF226" s="24"/>
      <c r="AEG226" s="24"/>
      <c r="AEH226" s="24"/>
      <c r="AEI226" s="24"/>
      <c r="AEJ226" s="24"/>
      <c r="AEK226" s="24"/>
      <c r="AEL226" s="24"/>
      <c r="AEM226" s="24"/>
      <c r="AEN226" s="24"/>
      <c r="AEO226" s="24"/>
      <c r="AEP226" s="24"/>
      <c r="AEQ226" s="24"/>
      <c r="AER226" s="24"/>
      <c r="AES226" s="24"/>
      <c r="AET226" s="24"/>
      <c r="AEU226" s="24"/>
      <c r="AEV226" s="24"/>
      <c r="AEW226" s="24"/>
      <c r="AEX226" s="24"/>
      <c r="AEY226" s="24"/>
      <c r="AEZ226" s="24"/>
      <c r="AFA226" s="24"/>
      <c r="AFB226" s="24"/>
      <c r="AFC226" s="24"/>
      <c r="AFD226" s="24"/>
      <c r="AFE226" s="24"/>
      <c r="AFF226" s="24"/>
      <c r="AFG226" s="24"/>
      <c r="AFH226" s="24"/>
      <c r="AFI226" s="24"/>
      <c r="AFJ226" s="24"/>
      <c r="AFK226" s="24"/>
      <c r="AFL226" s="24"/>
      <c r="AFM226" s="24"/>
      <c r="AFN226" s="24"/>
      <c r="AFO226" s="24"/>
      <c r="AFP226" s="24"/>
      <c r="AFQ226" s="24"/>
      <c r="AFR226" s="24"/>
      <c r="AFS226" s="24"/>
      <c r="AFT226" s="24"/>
      <c r="AFU226" s="24"/>
      <c r="AFV226" s="24"/>
      <c r="AFW226" s="24"/>
      <c r="AFX226" s="24"/>
      <c r="AFY226" s="24"/>
      <c r="AFZ226" s="24"/>
      <c r="AGA226" s="24"/>
      <c r="AGB226" s="24"/>
      <c r="AGC226" s="24"/>
      <c r="AGD226" s="24"/>
      <c r="AGE226" s="24"/>
      <c r="AGF226" s="24"/>
      <c r="AGG226" s="24"/>
      <c r="AGH226" s="24"/>
      <c r="AGI226" s="24"/>
      <c r="AGJ226" s="24"/>
      <c r="AGK226" s="24"/>
      <c r="AGL226" s="24"/>
      <c r="AGM226" s="24"/>
      <c r="AGN226" s="24"/>
      <c r="AGO226" s="24"/>
      <c r="AGP226" s="24"/>
      <c r="AGQ226" s="24"/>
      <c r="AGR226" s="24"/>
      <c r="AGS226" s="24"/>
      <c r="AGT226" s="24"/>
      <c r="AGU226" s="24"/>
      <c r="AGV226" s="24"/>
      <c r="AGW226" s="24"/>
      <c r="AGX226" s="24"/>
      <c r="AGY226" s="24"/>
      <c r="AGZ226" s="24"/>
      <c r="AHA226" s="24"/>
      <c r="AHB226" s="24"/>
      <c r="AHC226" s="24"/>
      <c r="AHD226" s="24"/>
      <c r="AHE226" s="24"/>
      <c r="AHF226" s="24"/>
      <c r="AHG226" s="24"/>
      <c r="AHH226" s="24"/>
      <c r="AHI226" s="24"/>
      <c r="AHJ226" s="24"/>
      <c r="AHK226" s="24"/>
      <c r="AHL226" s="24"/>
      <c r="AHM226" s="24"/>
      <c r="AHN226" s="24"/>
      <c r="AHO226" s="24"/>
      <c r="AHP226" s="24"/>
      <c r="AHQ226" s="24"/>
      <c r="AHR226" s="24"/>
      <c r="AHS226" s="24"/>
      <c r="AHT226" s="24"/>
      <c r="AHU226" s="24"/>
      <c r="AHV226" s="24"/>
      <c r="AHW226" s="24"/>
      <c r="AHX226" s="24"/>
      <c r="AHY226" s="24"/>
      <c r="AHZ226" s="24"/>
      <c r="AIA226" s="24"/>
      <c r="AIB226" s="24"/>
      <c r="AIC226" s="24"/>
      <c r="AID226" s="24"/>
      <c r="AIE226" s="24"/>
      <c r="AIF226" s="24"/>
      <c r="AIG226" s="24"/>
      <c r="AIH226" s="24"/>
      <c r="AII226" s="24"/>
      <c r="AIJ226" s="24"/>
      <c r="AIK226" s="24"/>
      <c r="AIL226" s="24"/>
      <c r="AIM226" s="24"/>
      <c r="AIN226" s="24"/>
      <c r="AIO226" s="24"/>
      <c r="AIP226" s="24"/>
      <c r="AIQ226" s="24"/>
      <c r="AIR226" s="24"/>
      <c r="AIS226" s="24"/>
      <c r="AIT226" s="24"/>
      <c r="AIU226" s="24"/>
      <c r="AIV226" s="24"/>
      <c r="AIW226" s="24"/>
      <c r="AIX226" s="24"/>
      <c r="AIY226" s="24"/>
      <c r="AIZ226" s="24"/>
      <c r="AJA226" s="24"/>
      <c r="AJB226" s="24"/>
      <c r="AJC226" s="24"/>
      <c r="AJD226" s="24"/>
      <c r="AJE226" s="24"/>
      <c r="AJF226" s="24"/>
      <c r="AJG226" s="24"/>
      <c r="AJH226" s="24"/>
      <c r="AJI226" s="24"/>
      <c r="AJJ226" s="24"/>
      <c r="AJK226" s="24"/>
      <c r="AJL226" s="24"/>
      <c r="AJM226" s="24"/>
      <c r="AJN226" s="24"/>
      <c r="AJO226" s="24"/>
      <c r="AJP226" s="24"/>
      <c r="AJQ226" s="24"/>
      <c r="AJR226" s="24"/>
      <c r="AJS226" s="24"/>
      <c r="AJT226" s="24"/>
      <c r="AJU226" s="24"/>
      <c r="AJV226" s="24"/>
      <c r="AJW226" s="24"/>
      <c r="AJX226" s="24"/>
      <c r="AJY226" s="24"/>
      <c r="AJZ226" s="24"/>
      <c r="AKA226" s="24"/>
      <c r="AKB226" s="24"/>
      <c r="AKC226" s="24"/>
      <c r="AKD226" s="24"/>
      <c r="AKE226" s="24"/>
      <c r="AKF226" s="24"/>
      <c r="AKG226" s="24"/>
      <c r="AKH226" s="24"/>
      <c r="AKI226" s="24"/>
      <c r="AKJ226" s="24"/>
      <c r="AKK226" s="24"/>
      <c r="AKL226" s="24"/>
      <c r="AKM226" s="24"/>
      <c r="AKN226" s="24"/>
      <c r="AKO226" s="24"/>
      <c r="AKP226" s="24"/>
      <c r="AKQ226" s="24"/>
      <c r="AKR226" s="24"/>
      <c r="AKS226" s="24"/>
      <c r="AKT226" s="24"/>
      <c r="AKU226" s="24"/>
      <c r="AKV226" s="24"/>
      <c r="AKW226" s="24"/>
      <c r="AKX226" s="24"/>
      <c r="AKY226" s="24"/>
      <c r="AKZ226" s="24"/>
      <c r="ALA226" s="24"/>
      <c r="ALB226" s="24"/>
      <c r="ALC226" s="24"/>
      <c r="ALD226" s="24"/>
      <c r="ALE226" s="24"/>
      <c r="ALF226" s="24"/>
      <c r="ALG226" s="24"/>
      <c r="ALH226" s="24"/>
      <c r="ALI226" s="24"/>
      <c r="ALJ226" s="24"/>
      <c r="ALK226" s="24"/>
      <c r="ALL226" s="24"/>
      <c r="ALM226" s="24"/>
      <c r="ALN226" s="24"/>
      <c r="ALO226" s="24"/>
      <c r="ALP226" s="24"/>
      <c r="ALQ226" s="24"/>
      <c r="ALR226" s="24"/>
      <c r="ALS226" s="24"/>
      <c r="ALT226" s="24"/>
      <c r="ALU226" s="24"/>
      <c r="ALV226" s="24"/>
      <c r="ALW226" s="24"/>
      <c r="ALX226" s="24"/>
      <c r="ALY226" s="24"/>
      <c r="ALZ226" s="24"/>
      <c r="AMA226" s="24"/>
      <c r="AMB226" s="24"/>
      <c r="AMC226" s="24"/>
      <c r="AMD226" s="24"/>
      <c r="AME226" s="24"/>
      <c r="AMF226" s="24"/>
      <c r="AMG226" s="24"/>
      <c r="AMH226" s="24"/>
      <c r="AMI226" s="24"/>
      <c r="AMJ226" s="24"/>
      <c r="AMK226" s="24"/>
      <c r="AML226" s="24"/>
      <c r="AMM226" s="24"/>
      <c r="AMN226" s="24"/>
      <c r="AMO226" s="24"/>
      <c r="AMP226" s="24"/>
      <c r="AMQ226" s="24"/>
      <c r="AMR226" s="24"/>
      <c r="AMS226" s="24"/>
      <c r="AMT226" s="24"/>
      <c r="AMU226" s="24"/>
      <c r="AMV226" s="24"/>
      <c r="AMW226" s="24"/>
      <c r="AMX226" s="24"/>
      <c r="AMY226" s="24"/>
      <c r="AMZ226" s="24"/>
      <c r="ANA226" s="24"/>
      <c r="ANB226" s="24"/>
      <c r="ANC226" s="24"/>
      <c r="AND226" s="24"/>
      <c r="ANE226" s="24"/>
      <c r="ANF226" s="24"/>
      <c r="ANG226" s="24"/>
      <c r="ANH226" s="24"/>
      <c r="ANI226" s="24"/>
      <c r="ANJ226" s="24"/>
      <c r="ANK226" s="24"/>
      <c r="ANL226" s="24"/>
      <c r="ANM226" s="24"/>
      <c r="ANN226" s="24"/>
      <c r="ANO226" s="24"/>
      <c r="ANP226" s="24"/>
      <c r="ANQ226" s="24"/>
      <c r="ANR226" s="24"/>
      <c r="ANS226" s="24"/>
      <c r="ANT226" s="24"/>
      <c r="ANU226" s="24"/>
      <c r="ANV226" s="24"/>
      <c r="ANW226" s="24"/>
      <c r="ANX226" s="24"/>
      <c r="ANY226" s="24"/>
      <c r="ANZ226" s="24"/>
      <c r="AOA226" s="24"/>
      <c r="AOB226" s="24"/>
      <c r="AOC226" s="24"/>
      <c r="AOD226" s="24"/>
      <c r="AOE226" s="24"/>
      <c r="AOF226" s="24"/>
      <c r="AOG226" s="24"/>
      <c r="AOH226" s="24"/>
      <c r="AOI226" s="24"/>
      <c r="AOJ226" s="24"/>
      <c r="AOK226" s="24"/>
      <c r="AOL226" s="24"/>
      <c r="AOM226" s="24"/>
      <c r="AON226" s="24"/>
      <c r="AOO226" s="24"/>
      <c r="AOP226" s="24"/>
      <c r="AOQ226" s="24"/>
      <c r="AOR226" s="24"/>
      <c r="AOS226" s="24"/>
      <c r="AOT226" s="24"/>
      <c r="AOU226" s="24"/>
      <c r="AOV226" s="24"/>
      <c r="AOW226" s="24"/>
      <c r="AOX226" s="24"/>
      <c r="AOY226" s="24"/>
      <c r="AOZ226" s="24"/>
      <c r="APA226" s="24"/>
      <c r="APB226" s="24"/>
      <c r="APC226" s="24"/>
      <c r="APD226" s="24"/>
      <c r="APE226" s="24"/>
      <c r="APF226" s="24"/>
      <c r="APG226" s="24"/>
      <c r="APH226" s="24"/>
      <c r="API226" s="24"/>
      <c r="APJ226" s="24"/>
      <c r="APK226" s="24"/>
      <c r="APL226" s="24"/>
      <c r="APM226" s="24"/>
      <c r="APN226" s="24"/>
      <c r="APO226" s="24"/>
      <c r="APP226" s="24"/>
      <c r="APQ226" s="24"/>
      <c r="APR226" s="24"/>
      <c r="APS226" s="24"/>
      <c r="APT226" s="24"/>
      <c r="APU226" s="24"/>
      <c r="APV226" s="24"/>
      <c r="APW226" s="24"/>
      <c r="APX226" s="24"/>
      <c r="APY226" s="24"/>
      <c r="APZ226" s="24"/>
      <c r="AQA226" s="24"/>
      <c r="AQB226" s="24"/>
      <c r="AQC226" s="24"/>
      <c r="AQD226" s="24"/>
      <c r="AQE226" s="24"/>
      <c r="AQF226" s="24"/>
      <c r="AQG226" s="24"/>
      <c r="AQH226" s="24"/>
      <c r="AQI226" s="24"/>
      <c r="AQJ226" s="24"/>
      <c r="AQK226" s="24"/>
      <c r="AQL226" s="24"/>
      <c r="AQM226" s="24"/>
      <c r="AQN226" s="24"/>
      <c r="AQO226" s="24"/>
      <c r="AQP226" s="24"/>
      <c r="AQQ226" s="24"/>
      <c r="AQR226" s="24"/>
      <c r="AQS226" s="24"/>
      <c r="AQT226" s="24"/>
      <c r="AQU226" s="24"/>
      <c r="AQV226" s="24"/>
      <c r="AQW226" s="24"/>
      <c r="AQX226" s="24"/>
      <c r="AQY226" s="24"/>
      <c r="AQZ226" s="24"/>
      <c r="ARA226" s="24"/>
      <c r="ARB226" s="24"/>
      <c r="ARC226" s="24"/>
      <c r="ARD226" s="24"/>
      <c r="ARE226" s="24"/>
      <c r="ARF226" s="24"/>
      <c r="ARG226" s="24"/>
      <c r="ARH226" s="24"/>
      <c r="ARI226" s="24"/>
      <c r="ARJ226" s="24"/>
      <c r="ARK226" s="24"/>
      <c r="ARL226" s="24"/>
      <c r="ARM226" s="24"/>
      <c r="ARN226" s="24"/>
      <c r="ARO226" s="24"/>
      <c r="ARP226" s="24"/>
      <c r="ARQ226" s="24"/>
      <c r="ARR226" s="24"/>
      <c r="ARS226" s="24"/>
      <c r="ART226" s="24"/>
      <c r="ARU226" s="24"/>
      <c r="ARV226" s="24"/>
      <c r="ARW226" s="24"/>
      <c r="ARX226" s="24"/>
      <c r="ARY226" s="24"/>
      <c r="ARZ226" s="24"/>
      <c r="ASA226" s="24"/>
      <c r="ASB226" s="24"/>
      <c r="ASC226" s="24"/>
      <c r="ASD226" s="24"/>
      <c r="ASE226" s="24"/>
      <c r="ASF226" s="24"/>
      <c r="ASG226" s="24"/>
      <c r="ASH226" s="24"/>
      <c r="ASI226" s="24"/>
      <c r="ASJ226" s="24"/>
      <c r="ASK226" s="24"/>
      <c r="ASL226" s="24"/>
      <c r="ASM226" s="24"/>
      <c r="ASN226" s="24"/>
      <c r="ASO226" s="24"/>
      <c r="ASP226" s="24"/>
      <c r="ASQ226" s="24"/>
      <c r="ASR226" s="24"/>
      <c r="ASS226" s="24"/>
      <c r="AST226" s="24"/>
      <c r="ASU226" s="24"/>
      <c r="ASV226" s="24"/>
      <c r="ASW226" s="24"/>
      <c r="ASX226" s="24"/>
      <c r="ASY226" s="24"/>
      <c r="ASZ226" s="24"/>
      <c r="ATA226" s="24"/>
      <c r="ATB226" s="24"/>
      <c r="ATC226" s="24"/>
      <c r="ATD226" s="24"/>
      <c r="ATE226" s="24"/>
      <c r="ATF226" s="24"/>
      <c r="ATG226" s="24"/>
      <c r="ATH226" s="24"/>
      <c r="ATI226" s="24"/>
      <c r="ATJ226" s="24"/>
      <c r="ATK226" s="24"/>
      <c r="ATL226" s="24"/>
      <c r="ATM226" s="24"/>
      <c r="ATN226" s="24"/>
      <c r="ATO226" s="24"/>
      <c r="ATP226" s="24"/>
      <c r="ATQ226" s="24"/>
      <c r="ATR226" s="24"/>
      <c r="ATS226" s="24"/>
      <c r="ATT226" s="24"/>
      <c r="ATU226" s="24"/>
      <c r="ATV226" s="24"/>
      <c r="ATW226" s="24"/>
      <c r="ATX226" s="24"/>
      <c r="ATY226" s="24"/>
      <c r="ATZ226" s="24"/>
      <c r="AUA226" s="24"/>
      <c r="AUB226" s="24"/>
      <c r="AUC226" s="24"/>
      <c r="AUD226" s="24"/>
      <c r="AUE226" s="24"/>
      <c r="AUF226" s="24"/>
      <c r="AUG226" s="24"/>
      <c r="AUH226" s="24"/>
      <c r="AUI226" s="24"/>
      <c r="AUJ226" s="24"/>
      <c r="AUK226" s="24"/>
      <c r="AUL226" s="24"/>
      <c r="AUM226" s="24"/>
      <c r="AUN226" s="24"/>
      <c r="AUO226" s="24"/>
      <c r="AUP226" s="24"/>
      <c r="AUQ226" s="24"/>
      <c r="AUR226" s="24"/>
      <c r="AUS226" s="24"/>
      <c r="AUT226" s="24"/>
      <c r="AUU226" s="24"/>
      <c r="AUV226" s="24"/>
      <c r="AUW226" s="24"/>
      <c r="AUX226" s="24"/>
      <c r="AUY226" s="24"/>
      <c r="AUZ226" s="24"/>
      <c r="AVA226" s="24"/>
      <c r="AVB226" s="24"/>
      <c r="AVC226" s="24"/>
      <c r="AVD226" s="24"/>
      <c r="AVE226" s="24"/>
      <c r="AVF226" s="24"/>
      <c r="AVG226" s="24"/>
      <c r="AVH226" s="24"/>
      <c r="AVI226" s="24"/>
      <c r="AVJ226" s="24"/>
      <c r="AVK226" s="24"/>
      <c r="AVL226" s="24"/>
      <c r="AVM226" s="24"/>
      <c r="AVN226" s="24"/>
      <c r="AVO226" s="24"/>
      <c r="AVP226" s="24"/>
      <c r="AVQ226" s="24"/>
      <c r="AVR226" s="24"/>
      <c r="AVS226" s="24"/>
      <c r="AVT226" s="24"/>
      <c r="AVU226" s="24"/>
      <c r="AVV226" s="24"/>
      <c r="AVW226" s="24"/>
      <c r="AVX226" s="24"/>
      <c r="AVY226" s="24"/>
      <c r="AVZ226" s="24"/>
      <c r="AWA226" s="24"/>
      <c r="AWB226" s="24"/>
      <c r="AWC226" s="24"/>
      <c r="AWD226" s="24"/>
      <c r="AWE226" s="24"/>
      <c r="AWF226" s="24"/>
      <c r="AWG226" s="24"/>
      <c r="AWH226" s="24"/>
      <c r="AWI226" s="24"/>
      <c r="AWJ226" s="24"/>
      <c r="AWK226" s="24"/>
      <c r="AWL226" s="24"/>
      <c r="AWM226" s="24"/>
      <c r="AWN226" s="24"/>
      <c r="AWO226" s="24"/>
      <c r="AWP226" s="24"/>
      <c r="AWQ226" s="24"/>
      <c r="AWR226" s="24"/>
      <c r="AWS226" s="24"/>
      <c r="AWT226" s="24"/>
      <c r="AWU226" s="24"/>
      <c r="AWV226" s="24"/>
      <c r="AWW226" s="24"/>
      <c r="AWX226" s="24"/>
      <c r="AWY226" s="24"/>
      <c r="AWZ226" s="24"/>
      <c r="AXA226" s="24"/>
      <c r="AXB226" s="24"/>
      <c r="AXC226" s="24"/>
      <c r="AXD226" s="24"/>
      <c r="AXE226" s="24"/>
      <c r="AXF226" s="24"/>
      <c r="AXG226" s="24"/>
      <c r="AXH226" s="24"/>
      <c r="AXI226" s="24"/>
      <c r="AXJ226" s="24"/>
      <c r="AXK226" s="24"/>
      <c r="AXL226" s="24"/>
      <c r="AXM226" s="24"/>
      <c r="AXN226" s="24"/>
      <c r="AXO226" s="24"/>
      <c r="AXP226" s="24"/>
      <c r="AXQ226" s="24"/>
      <c r="AXR226" s="24"/>
      <c r="AXS226" s="24"/>
      <c r="AXT226" s="24"/>
      <c r="AXU226" s="24"/>
      <c r="AXV226" s="24"/>
      <c r="AXW226" s="24"/>
      <c r="AXX226" s="24"/>
      <c r="AXY226" s="24"/>
      <c r="AXZ226" s="24"/>
      <c r="AYA226" s="24"/>
      <c r="AYB226" s="24"/>
      <c r="AYC226" s="24"/>
      <c r="AYD226" s="24"/>
      <c r="AYE226" s="24"/>
      <c r="AYF226" s="24"/>
      <c r="AYG226" s="24"/>
      <c r="AYH226" s="24"/>
      <c r="AYI226" s="24"/>
      <c r="AYJ226" s="24"/>
      <c r="AYK226" s="24"/>
      <c r="AYL226" s="24"/>
      <c r="AYM226" s="24"/>
      <c r="AYN226" s="24"/>
      <c r="AYO226" s="24"/>
      <c r="AYP226" s="24"/>
      <c r="AYQ226" s="24"/>
      <c r="AYR226" s="24"/>
      <c r="AYS226" s="24"/>
      <c r="AYT226" s="24"/>
      <c r="AYU226" s="24"/>
      <c r="AYV226" s="24"/>
      <c r="AYW226" s="24"/>
      <c r="AYX226" s="24"/>
      <c r="AYY226" s="24"/>
      <c r="AYZ226" s="24"/>
      <c r="AZA226" s="24"/>
      <c r="AZB226" s="24"/>
      <c r="AZC226" s="24"/>
      <c r="AZD226" s="24"/>
      <c r="AZE226" s="24"/>
      <c r="AZF226" s="24"/>
      <c r="AZG226" s="24"/>
      <c r="AZH226" s="24"/>
      <c r="AZI226" s="24"/>
      <c r="AZJ226" s="24"/>
      <c r="AZK226" s="24"/>
      <c r="AZL226" s="24"/>
      <c r="AZM226" s="24"/>
      <c r="AZN226" s="24"/>
      <c r="AZO226" s="24"/>
      <c r="AZP226" s="24"/>
      <c r="AZQ226" s="24"/>
      <c r="AZR226" s="24"/>
      <c r="AZS226" s="24"/>
      <c r="AZT226" s="24"/>
      <c r="AZU226" s="24"/>
      <c r="AZV226" s="24"/>
      <c r="AZW226" s="24"/>
      <c r="AZX226" s="24"/>
      <c r="AZY226" s="24"/>
      <c r="AZZ226" s="24"/>
      <c r="BAA226" s="24"/>
      <c r="BAB226" s="24"/>
      <c r="BAC226" s="24"/>
      <c r="BAD226" s="24"/>
      <c r="BAE226" s="24"/>
      <c r="BAF226" s="24"/>
      <c r="BAG226" s="24"/>
      <c r="BAH226" s="24"/>
      <c r="BAI226" s="24"/>
      <c r="BAJ226" s="24"/>
      <c r="BAK226" s="24"/>
      <c r="BAL226" s="24"/>
      <c r="BAM226" s="24"/>
      <c r="BAN226" s="24"/>
      <c r="BAO226" s="24"/>
      <c r="BAP226" s="24"/>
      <c r="BAQ226" s="24"/>
      <c r="BAR226" s="24"/>
      <c r="BAS226" s="24"/>
      <c r="BAT226" s="24"/>
      <c r="BAU226" s="24"/>
      <c r="BAV226" s="24"/>
      <c r="BAW226" s="24"/>
      <c r="BAX226" s="24"/>
      <c r="BAY226" s="24"/>
      <c r="BAZ226" s="24"/>
      <c r="BBA226" s="24"/>
      <c r="BBB226" s="24"/>
      <c r="BBC226" s="24"/>
      <c r="BBD226" s="24"/>
      <c r="BBE226" s="24"/>
      <c r="BBF226" s="24"/>
      <c r="BBG226" s="24"/>
      <c r="BBH226" s="24"/>
      <c r="BBI226" s="24"/>
      <c r="BBJ226" s="24"/>
      <c r="BBK226" s="24"/>
      <c r="BBL226" s="24"/>
      <c r="BBM226" s="24"/>
      <c r="BBN226" s="24"/>
      <c r="BBO226" s="24"/>
      <c r="BBP226" s="24"/>
      <c r="BBQ226" s="24"/>
      <c r="BBR226" s="24"/>
      <c r="BBS226" s="24"/>
      <c r="BBT226" s="24"/>
      <c r="BBU226" s="24"/>
      <c r="BBV226" s="24"/>
      <c r="BBW226" s="24"/>
      <c r="BBX226" s="24"/>
      <c r="BBY226" s="24"/>
      <c r="BBZ226" s="24"/>
      <c r="BCA226" s="24"/>
      <c r="BCB226" s="24"/>
      <c r="BCC226" s="24"/>
      <c r="BCD226" s="24"/>
      <c r="BCE226" s="24"/>
      <c r="BCF226" s="24"/>
      <c r="BCG226" s="24"/>
      <c r="BCH226" s="24"/>
      <c r="BCI226" s="24"/>
      <c r="BCJ226" s="24"/>
      <c r="BCK226" s="24"/>
      <c r="BCL226" s="24"/>
      <c r="BCM226" s="24"/>
      <c r="BCN226" s="24"/>
      <c r="BCO226" s="24"/>
      <c r="BCP226" s="24"/>
      <c r="BCQ226" s="24"/>
      <c r="BCR226" s="24"/>
      <c r="BCS226" s="24"/>
      <c r="BCT226" s="24"/>
      <c r="BCU226" s="24"/>
      <c r="BCV226" s="24"/>
      <c r="BCW226" s="24"/>
      <c r="BCX226" s="24"/>
      <c r="BCY226" s="24"/>
      <c r="BCZ226" s="24"/>
      <c r="BDA226" s="24"/>
      <c r="BDB226" s="24"/>
      <c r="BDC226" s="24"/>
      <c r="BDD226" s="24"/>
      <c r="BDE226" s="24"/>
      <c r="BDF226" s="24"/>
      <c r="BDG226" s="24"/>
      <c r="BDH226" s="24"/>
      <c r="BDI226" s="24"/>
      <c r="BDJ226" s="24"/>
      <c r="BDK226" s="24"/>
      <c r="BDL226" s="24"/>
      <c r="BDM226" s="24"/>
      <c r="BDN226" s="24"/>
      <c r="BDO226" s="24"/>
      <c r="BDP226" s="24"/>
      <c r="BDQ226" s="24"/>
      <c r="BDR226" s="24"/>
      <c r="BDS226" s="24"/>
      <c r="BDT226" s="24"/>
      <c r="BDU226" s="24"/>
      <c r="BDV226" s="24"/>
      <c r="BDW226" s="24"/>
      <c r="BDX226" s="24"/>
      <c r="BDY226" s="24"/>
      <c r="BDZ226" s="24"/>
      <c r="BEA226" s="24"/>
      <c r="BEB226" s="24"/>
      <c r="BEC226" s="24"/>
      <c r="BED226" s="24"/>
      <c r="BEE226" s="24"/>
      <c r="BEF226" s="24"/>
      <c r="BEG226" s="24"/>
      <c r="BEH226" s="24"/>
      <c r="BEI226" s="24"/>
      <c r="BEJ226" s="24"/>
      <c r="BEK226" s="24"/>
      <c r="BEL226" s="24"/>
      <c r="BEM226" s="24"/>
      <c r="BEN226" s="24"/>
      <c r="BEO226" s="24"/>
      <c r="BEP226" s="24"/>
      <c r="BEQ226" s="24"/>
      <c r="BER226" s="24"/>
      <c r="BES226" s="24"/>
      <c r="BET226" s="24"/>
      <c r="BEU226" s="24"/>
      <c r="BEV226" s="24"/>
      <c r="BEW226" s="24"/>
      <c r="BEX226" s="24"/>
      <c r="BEY226" s="24"/>
      <c r="BEZ226" s="24"/>
      <c r="BFA226" s="24"/>
      <c r="BFB226" s="24"/>
      <c r="BFC226" s="24"/>
      <c r="BFD226" s="24"/>
      <c r="BFE226" s="24"/>
      <c r="BFF226" s="24"/>
      <c r="BFG226" s="24"/>
      <c r="BFH226" s="24"/>
      <c r="BFI226" s="24"/>
      <c r="BFJ226" s="24"/>
      <c r="BFK226" s="24"/>
      <c r="BFL226" s="24"/>
      <c r="BFM226" s="24"/>
      <c r="BFN226" s="24"/>
      <c r="BFO226" s="24"/>
      <c r="BFP226" s="24"/>
      <c r="BFQ226" s="24"/>
      <c r="BFR226" s="24"/>
      <c r="BFS226" s="24"/>
      <c r="BFT226" s="24"/>
      <c r="BFU226" s="24"/>
      <c r="BFV226" s="24"/>
      <c r="BFW226" s="24"/>
      <c r="BFX226" s="24"/>
      <c r="BFY226" s="24"/>
      <c r="BFZ226" s="24"/>
      <c r="BGA226" s="24"/>
      <c r="BGB226" s="24"/>
      <c r="BGC226" s="24"/>
      <c r="BGD226" s="24"/>
      <c r="BGE226" s="24"/>
      <c r="BGF226" s="24"/>
      <c r="BGG226" s="24"/>
      <c r="BGH226" s="24"/>
      <c r="BGI226" s="24"/>
      <c r="BGJ226" s="24"/>
      <c r="BGK226" s="24"/>
      <c r="BGL226" s="24"/>
      <c r="BGM226" s="24"/>
      <c r="BGN226" s="24"/>
      <c r="BGO226" s="24"/>
      <c r="BGP226" s="24"/>
      <c r="BGQ226" s="24"/>
      <c r="BGR226" s="24"/>
      <c r="BGS226" s="24"/>
      <c r="BGT226" s="24"/>
      <c r="BGU226" s="24"/>
      <c r="BGV226" s="24"/>
      <c r="BGW226" s="24"/>
      <c r="BGX226" s="24"/>
      <c r="BGY226" s="24"/>
      <c r="BGZ226" s="24"/>
      <c r="BHA226" s="24"/>
      <c r="BHB226" s="24"/>
      <c r="BHC226" s="24"/>
      <c r="BHD226" s="24"/>
      <c r="BHE226" s="24"/>
      <c r="BHF226" s="24"/>
      <c r="BHG226" s="24"/>
      <c r="BHH226" s="24"/>
      <c r="BHI226" s="24"/>
      <c r="BHJ226" s="24"/>
      <c r="BHK226" s="24"/>
      <c r="BHL226" s="24"/>
      <c r="BHM226" s="24"/>
      <c r="BHN226" s="24"/>
      <c r="BHO226" s="24"/>
      <c r="BHP226" s="24"/>
      <c r="BHQ226" s="24"/>
      <c r="BHR226" s="24"/>
      <c r="BHS226" s="24"/>
      <c r="BHT226" s="24"/>
      <c r="BHU226" s="24"/>
      <c r="BHV226" s="24"/>
      <c r="BHW226" s="24"/>
      <c r="BHX226" s="24"/>
      <c r="BHY226" s="24"/>
      <c r="BHZ226" s="24"/>
      <c r="BIA226" s="24"/>
      <c r="BIB226" s="24"/>
      <c r="BIC226" s="24"/>
      <c r="BID226" s="24"/>
      <c r="BIE226" s="24"/>
      <c r="BIF226" s="24"/>
      <c r="BIG226" s="24"/>
      <c r="BIH226" s="24"/>
      <c r="BII226" s="24"/>
      <c r="BIJ226" s="24"/>
      <c r="BIK226" s="24"/>
      <c r="BIL226" s="24"/>
      <c r="BIM226" s="24"/>
      <c r="BIN226" s="24"/>
      <c r="BIO226" s="24"/>
      <c r="BIP226" s="24"/>
      <c r="BIQ226" s="24"/>
      <c r="BIR226" s="24"/>
      <c r="BIS226" s="24"/>
      <c r="BIT226" s="24"/>
      <c r="BIU226" s="24"/>
      <c r="BIV226" s="24"/>
      <c r="BIW226" s="24"/>
      <c r="BIX226" s="24"/>
      <c r="BIY226" s="24"/>
      <c r="BIZ226" s="24"/>
      <c r="BJA226" s="24"/>
      <c r="BJB226" s="24"/>
      <c r="BJC226" s="24"/>
      <c r="BJD226" s="24"/>
      <c r="BJE226" s="24"/>
      <c r="BJF226" s="24"/>
      <c r="BJG226" s="24"/>
      <c r="BJH226" s="24"/>
      <c r="BJI226" s="24"/>
      <c r="BJJ226" s="24"/>
      <c r="BJK226" s="24"/>
      <c r="BJL226" s="24"/>
      <c r="BJM226" s="24"/>
      <c r="BJN226" s="24"/>
      <c r="BJO226" s="24"/>
      <c r="BJP226" s="24"/>
      <c r="BJQ226" s="24"/>
      <c r="BJR226" s="24"/>
      <c r="BJS226" s="24"/>
      <c r="BJT226" s="24"/>
      <c r="BJU226" s="24"/>
      <c r="BJV226" s="24"/>
      <c r="BJW226" s="24"/>
      <c r="BJX226" s="24"/>
      <c r="BJY226" s="24"/>
      <c r="BJZ226" s="24"/>
      <c r="BKA226" s="24"/>
      <c r="BKB226" s="24"/>
      <c r="BKC226" s="24"/>
      <c r="BKD226" s="24"/>
      <c r="BKE226" s="24"/>
      <c r="BKF226" s="24"/>
      <c r="BKG226" s="24"/>
      <c r="BKH226" s="24"/>
      <c r="BKI226" s="24"/>
      <c r="BKJ226" s="24"/>
      <c r="BKK226" s="24"/>
      <c r="BKL226" s="24"/>
      <c r="BKM226" s="24"/>
      <c r="BKN226" s="24"/>
      <c r="BKO226" s="24"/>
      <c r="BKP226" s="24"/>
      <c r="BKQ226" s="24"/>
      <c r="BKR226" s="24"/>
      <c r="BKS226" s="24"/>
      <c r="BKT226" s="24"/>
      <c r="BKU226" s="24"/>
      <c r="BKV226" s="24"/>
      <c r="BKW226" s="24"/>
      <c r="BKX226" s="24"/>
      <c r="BKY226" s="24"/>
      <c r="BKZ226" s="24"/>
      <c r="BLA226" s="24"/>
      <c r="BLB226" s="24"/>
      <c r="BLC226" s="24"/>
      <c r="BLD226" s="24"/>
      <c r="BLE226" s="24"/>
      <c r="BLF226" s="24"/>
      <c r="BLG226" s="24"/>
      <c r="BLH226" s="24"/>
      <c r="BLI226" s="24"/>
      <c r="BLJ226" s="24"/>
      <c r="BLK226" s="24"/>
      <c r="BLL226" s="24"/>
      <c r="BLM226" s="24"/>
      <c r="BLN226" s="24"/>
      <c r="BLO226" s="24"/>
      <c r="BLP226" s="24"/>
      <c r="BLQ226" s="24"/>
      <c r="BLR226" s="24"/>
      <c r="BLS226" s="24"/>
      <c r="BLT226" s="24"/>
      <c r="BLU226" s="24"/>
      <c r="BLV226" s="24"/>
      <c r="BLW226" s="24"/>
      <c r="BLX226" s="24"/>
      <c r="BLY226" s="24"/>
      <c r="BLZ226" s="24"/>
      <c r="BMA226" s="24"/>
      <c r="BMB226" s="24"/>
      <c r="BMC226" s="24"/>
      <c r="BMD226" s="24"/>
      <c r="BME226" s="24"/>
      <c r="BMF226" s="24"/>
      <c r="BMG226" s="24"/>
      <c r="BMH226" s="24"/>
      <c r="BMI226" s="24"/>
      <c r="BMJ226" s="24"/>
      <c r="BMK226" s="24"/>
      <c r="BML226" s="24"/>
      <c r="BMM226" s="24"/>
      <c r="BMN226" s="24"/>
      <c r="BMO226" s="24"/>
      <c r="BMP226" s="24"/>
      <c r="BMQ226" s="24"/>
      <c r="BMR226" s="24"/>
      <c r="BMS226" s="24"/>
      <c r="BMT226" s="24"/>
      <c r="BMU226" s="24"/>
      <c r="BMV226" s="24"/>
      <c r="BMW226" s="24"/>
      <c r="BMX226" s="24"/>
      <c r="BMY226" s="24"/>
      <c r="BMZ226" s="24"/>
      <c r="BNA226" s="24"/>
      <c r="BNB226" s="24"/>
      <c r="BNC226" s="24"/>
      <c r="BND226" s="24"/>
      <c r="BNE226" s="24"/>
      <c r="BNF226" s="24"/>
      <c r="BNG226" s="24"/>
      <c r="BNH226" s="24"/>
      <c r="BNI226" s="24"/>
      <c r="BNJ226" s="24"/>
      <c r="BNK226" s="24"/>
      <c r="BNL226" s="24"/>
      <c r="BNM226" s="24"/>
      <c r="BNN226" s="24"/>
      <c r="BNO226" s="24"/>
      <c r="BNP226" s="24"/>
      <c r="BNQ226" s="24"/>
      <c r="BNR226" s="24"/>
      <c r="BNS226" s="24"/>
      <c r="BNT226" s="24"/>
      <c r="BNU226" s="24"/>
      <c r="BNV226" s="24"/>
      <c r="BNW226" s="24"/>
      <c r="BNX226" s="24"/>
      <c r="BNY226" s="24"/>
      <c r="BNZ226" s="24"/>
      <c r="BOA226" s="24"/>
      <c r="BOB226" s="24"/>
      <c r="BOC226" s="24"/>
      <c r="BOD226" s="24"/>
      <c r="BOE226" s="24"/>
      <c r="BOF226" s="24"/>
      <c r="BOG226" s="24"/>
      <c r="BOH226" s="24"/>
      <c r="BOI226" s="24"/>
      <c r="BOJ226" s="24"/>
      <c r="BOK226" s="24"/>
      <c r="BOL226" s="24"/>
      <c r="BOM226" s="24"/>
      <c r="BON226" s="24"/>
      <c r="BOO226" s="24"/>
      <c r="BOP226" s="24"/>
      <c r="BOQ226" s="24"/>
      <c r="BOR226" s="24"/>
      <c r="BOS226" s="24"/>
      <c r="BOT226" s="24"/>
      <c r="BOU226" s="24"/>
      <c r="BOV226" s="24"/>
      <c r="BOW226" s="24"/>
      <c r="BOX226" s="24"/>
      <c r="BOY226" s="24"/>
      <c r="BOZ226" s="24"/>
      <c r="BPA226" s="24"/>
      <c r="BPB226" s="24"/>
      <c r="BPC226" s="24"/>
      <c r="BPD226" s="24"/>
      <c r="BPE226" s="24"/>
      <c r="BPF226" s="24"/>
      <c r="BPG226" s="24"/>
      <c r="BPH226" s="24"/>
      <c r="BPI226" s="24"/>
      <c r="BPJ226" s="24"/>
      <c r="BPK226" s="24"/>
      <c r="BPL226" s="24"/>
      <c r="BPM226" s="24"/>
      <c r="BPN226" s="24"/>
      <c r="BPO226" s="24"/>
      <c r="BPP226" s="24"/>
      <c r="BPQ226" s="24"/>
      <c r="BPR226" s="24"/>
      <c r="BPS226" s="24"/>
      <c r="BPT226" s="24"/>
      <c r="BPU226" s="24"/>
      <c r="BPV226" s="24"/>
      <c r="BPW226" s="24"/>
      <c r="BPX226" s="24"/>
      <c r="BPY226" s="24"/>
      <c r="BPZ226" s="24"/>
      <c r="BQA226" s="24"/>
      <c r="BQB226" s="24"/>
      <c r="BQC226" s="24"/>
      <c r="BQD226" s="24"/>
      <c r="BQE226" s="24"/>
      <c r="BQF226" s="24"/>
      <c r="BQG226" s="24"/>
      <c r="BQH226" s="24"/>
      <c r="BQI226" s="24"/>
      <c r="BQJ226" s="24"/>
      <c r="BQK226" s="24"/>
      <c r="BQL226" s="24"/>
      <c r="BQM226" s="24"/>
      <c r="BQN226" s="24"/>
      <c r="BQO226" s="24"/>
      <c r="BQP226" s="24"/>
      <c r="BQQ226" s="24"/>
      <c r="BQR226" s="24"/>
      <c r="BQS226" s="24"/>
      <c r="BQT226" s="24"/>
      <c r="BQU226" s="24"/>
      <c r="BQV226" s="24"/>
      <c r="BQW226" s="24"/>
      <c r="BQX226" s="24"/>
      <c r="BQY226" s="24"/>
      <c r="BQZ226" s="24"/>
      <c r="BRA226" s="24"/>
      <c r="BRB226" s="24"/>
      <c r="BRC226" s="24"/>
      <c r="BRD226" s="24"/>
      <c r="BRE226" s="24"/>
      <c r="BRF226" s="24"/>
      <c r="BRG226" s="24"/>
      <c r="BRH226" s="24"/>
      <c r="BRI226" s="24"/>
      <c r="BRJ226" s="24"/>
      <c r="BRK226" s="24"/>
      <c r="BRL226" s="24"/>
      <c r="BRM226" s="24"/>
      <c r="BRN226" s="24"/>
      <c r="BRO226" s="24"/>
      <c r="BRP226" s="24"/>
      <c r="BRQ226" s="24"/>
      <c r="BRR226" s="24"/>
      <c r="BRS226" s="24"/>
      <c r="BRT226" s="24"/>
      <c r="BRU226" s="24"/>
      <c r="BRV226" s="24"/>
      <c r="BRW226" s="24"/>
      <c r="BRX226" s="24"/>
      <c r="BRY226" s="24"/>
      <c r="BRZ226" s="24"/>
      <c r="BSA226" s="24"/>
      <c r="BSB226" s="24"/>
      <c r="BSC226" s="24"/>
      <c r="BSD226" s="24"/>
      <c r="BSE226" s="24"/>
      <c r="BSF226" s="24"/>
      <c r="BSG226" s="24"/>
      <c r="BSH226" s="24"/>
      <c r="BSI226" s="24"/>
      <c r="BSJ226" s="24"/>
      <c r="BSK226" s="24"/>
      <c r="BSL226" s="24"/>
      <c r="BSM226" s="24"/>
      <c r="BSN226" s="24"/>
      <c r="BSO226" s="24"/>
      <c r="BSP226" s="24"/>
      <c r="BSQ226" s="24"/>
      <c r="BSR226" s="24"/>
      <c r="BSS226" s="24"/>
      <c r="BST226" s="24"/>
      <c r="BSU226" s="24"/>
      <c r="BSV226" s="24"/>
      <c r="BSW226" s="24"/>
      <c r="BSX226" s="24"/>
      <c r="BSY226" s="24"/>
      <c r="BSZ226" s="24"/>
      <c r="BTA226" s="24"/>
      <c r="BTB226" s="24"/>
      <c r="BTC226" s="24"/>
      <c r="BTD226" s="24"/>
      <c r="BTE226" s="24"/>
      <c r="BTF226" s="24"/>
      <c r="BTG226" s="24"/>
      <c r="BTH226" s="24"/>
      <c r="BTI226" s="24"/>
      <c r="BTJ226" s="24"/>
      <c r="BTK226" s="24"/>
      <c r="BTL226" s="24"/>
      <c r="BTM226" s="24"/>
      <c r="BTN226" s="24"/>
      <c r="BTO226" s="24"/>
      <c r="BTP226" s="24"/>
      <c r="BTQ226" s="24"/>
      <c r="BTR226" s="24"/>
      <c r="BTS226" s="24"/>
      <c r="BTT226" s="24"/>
      <c r="BTU226" s="24"/>
      <c r="BTV226" s="24"/>
      <c r="BTW226" s="24"/>
      <c r="BTX226" s="24"/>
      <c r="BTY226" s="24"/>
      <c r="BTZ226" s="24"/>
      <c r="BUA226" s="24"/>
      <c r="BUB226" s="24"/>
      <c r="BUC226" s="24"/>
      <c r="BUD226" s="24"/>
      <c r="BUE226" s="24"/>
      <c r="BUF226" s="24"/>
      <c r="BUG226" s="24"/>
      <c r="BUH226" s="24"/>
      <c r="BUI226" s="24"/>
      <c r="BUJ226" s="24"/>
      <c r="BUK226" s="24"/>
      <c r="BUL226" s="24"/>
      <c r="BUM226" s="24"/>
      <c r="BUN226" s="24"/>
      <c r="BUO226" s="24"/>
      <c r="BUP226" s="24"/>
      <c r="BUQ226" s="24"/>
      <c r="BUR226" s="24"/>
      <c r="BUS226" s="24"/>
      <c r="BUT226" s="24"/>
      <c r="BUU226" s="24"/>
      <c r="BUV226" s="24"/>
      <c r="BUW226" s="24"/>
      <c r="BUX226" s="24"/>
      <c r="BUY226" s="24"/>
      <c r="BUZ226" s="24"/>
      <c r="BVA226" s="24"/>
      <c r="BVB226" s="24"/>
      <c r="BVC226" s="24"/>
      <c r="BVD226" s="24"/>
      <c r="BVE226" s="24"/>
      <c r="BVF226" s="24"/>
      <c r="BVG226" s="24"/>
      <c r="BVH226" s="24"/>
      <c r="BVI226" s="24"/>
      <c r="BVJ226" s="24"/>
      <c r="BVK226" s="24"/>
      <c r="BVL226" s="24"/>
      <c r="BVM226" s="24"/>
      <c r="BVN226" s="24"/>
      <c r="BVO226" s="24"/>
      <c r="BVP226" s="24"/>
      <c r="BVQ226" s="24"/>
      <c r="BVR226" s="24"/>
      <c r="BVS226" s="24"/>
      <c r="BVT226" s="24"/>
      <c r="BVU226" s="24"/>
      <c r="BVV226" s="24"/>
      <c r="BVW226" s="24"/>
      <c r="BVX226" s="24"/>
      <c r="BVY226" s="24"/>
      <c r="BVZ226" s="24"/>
      <c r="BWA226" s="24"/>
      <c r="BWB226" s="24"/>
      <c r="BWC226" s="24"/>
      <c r="BWD226" s="24"/>
      <c r="BWE226" s="24"/>
      <c r="BWF226" s="24"/>
      <c r="BWG226" s="24"/>
      <c r="BWH226" s="24"/>
      <c r="BWI226" s="24"/>
      <c r="BWJ226" s="24"/>
      <c r="BWK226" s="24"/>
      <c r="BWL226" s="24"/>
      <c r="BWM226" s="24"/>
      <c r="BWN226" s="24"/>
      <c r="BWO226" s="24"/>
      <c r="BWP226" s="24"/>
      <c r="BWQ226" s="24"/>
      <c r="BWR226" s="24"/>
      <c r="BWS226" s="24"/>
      <c r="BWT226" s="24"/>
      <c r="BWU226" s="24"/>
      <c r="BWV226" s="24"/>
      <c r="BWW226" s="24"/>
      <c r="BWX226" s="24"/>
      <c r="BWY226" s="24"/>
      <c r="BWZ226" s="24"/>
      <c r="BXA226" s="24"/>
      <c r="BXB226" s="24"/>
      <c r="BXC226" s="24"/>
      <c r="BXD226" s="24"/>
      <c r="BXE226" s="24"/>
      <c r="BXF226" s="24"/>
      <c r="BXG226" s="24"/>
      <c r="BXH226" s="24"/>
      <c r="BXI226" s="24"/>
      <c r="BXJ226" s="24"/>
      <c r="BXK226" s="24"/>
      <c r="BXL226" s="24"/>
      <c r="BXM226" s="24"/>
      <c r="BXN226" s="24"/>
      <c r="BXO226" s="24"/>
      <c r="BXP226" s="24"/>
      <c r="BXQ226" s="24"/>
      <c r="BXR226" s="24"/>
      <c r="BXS226" s="24"/>
      <c r="BXT226" s="24"/>
      <c r="BXU226" s="24"/>
      <c r="BXV226" s="24"/>
      <c r="BXW226" s="24"/>
      <c r="BXX226" s="24"/>
      <c r="BXY226" s="24"/>
      <c r="BXZ226" s="24"/>
      <c r="BYA226" s="24"/>
      <c r="BYB226" s="24"/>
      <c r="BYC226" s="24"/>
      <c r="BYD226" s="24"/>
      <c r="BYE226" s="24"/>
      <c r="BYF226" s="24"/>
      <c r="BYG226" s="24"/>
      <c r="BYH226" s="24"/>
      <c r="BYI226" s="24"/>
      <c r="BYJ226" s="24"/>
      <c r="BYK226" s="24"/>
      <c r="BYL226" s="24"/>
      <c r="BYM226" s="24"/>
      <c r="BYN226" s="24"/>
      <c r="BYO226" s="24"/>
      <c r="BYP226" s="24"/>
      <c r="BYQ226" s="24"/>
      <c r="BYR226" s="24"/>
      <c r="BYS226" s="24"/>
      <c r="BYT226" s="24"/>
      <c r="BYU226" s="24"/>
      <c r="BYV226" s="24"/>
      <c r="BYW226" s="24"/>
      <c r="BYX226" s="24"/>
      <c r="BYY226" s="24"/>
      <c r="BYZ226" s="24"/>
      <c r="BZA226" s="24"/>
      <c r="BZB226" s="24"/>
      <c r="BZC226" s="24"/>
      <c r="BZD226" s="24"/>
      <c r="BZE226" s="24"/>
      <c r="BZF226" s="24"/>
      <c r="BZG226" s="24"/>
      <c r="BZH226" s="24"/>
      <c r="BZI226" s="24"/>
      <c r="BZJ226" s="24"/>
      <c r="BZK226" s="24"/>
      <c r="BZL226" s="24"/>
      <c r="BZM226" s="24"/>
      <c r="BZN226" s="24"/>
      <c r="BZO226" s="24"/>
      <c r="BZP226" s="24"/>
      <c r="BZQ226" s="24"/>
      <c r="BZR226" s="24"/>
      <c r="BZS226" s="24"/>
      <c r="BZT226" s="24"/>
      <c r="BZU226" s="24"/>
      <c r="BZV226" s="24"/>
      <c r="BZW226" s="24"/>
      <c r="BZX226" s="24"/>
      <c r="BZY226" s="24"/>
      <c r="BZZ226" s="24"/>
      <c r="CAA226" s="24"/>
      <c r="CAB226" s="24"/>
      <c r="CAC226" s="24"/>
      <c r="CAD226" s="24"/>
      <c r="CAE226" s="24"/>
      <c r="CAF226" s="24"/>
      <c r="CAG226" s="24"/>
      <c r="CAH226" s="24"/>
      <c r="CAI226" s="24"/>
      <c r="CAJ226" s="24"/>
      <c r="CAK226" s="24"/>
      <c r="CAL226" s="24"/>
      <c r="CAM226" s="24"/>
      <c r="CAN226" s="24"/>
      <c r="CAO226" s="24"/>
      <c r="CAP226" s="24"/>
      <c r="CAQ226" s="24"/>
      <c r="CAR226" s="24"/>
      <c r="CAS226" s="24"/>
      <c r="CAT226" s="24"/>
      <c r="CAU226" s="24"/>
      <c r="CAV226" s="24"/>
      <c r="CAW226" s="24"/>
      <c r="CAX226" s="24"/>
      <c r="CAY226" s="24"/>
      <c r="CAZ226" s="24"/>
      <c r="CBA226" s="24"/>
      <c r="CBB226" s="24"/>
      <c r="CBC226" s="24"/>
      <c r="CBD226" s="24"/>
      <c r="CBE226" s="24"/>
      <c r="CBF226" s="24"/>
      <c r="CBG226" s="24"/>
      <c r="CBH226" s="24"/>
      <c r="CBI226" s="24"/>
      <c r="CBJ226" s="24"/>
      <c r="CBK226" s="24"/>
      <c r="CBL226" s="24"/>
      <c r="CBM226" s="24"/>
      <c r="CBN226" s="24"/>
      <c r="CBO226" s="24"/>
      <c r="CBP226" s="24"/>
      <c r="CBQ226" s="24"/>
      <c r="CBR226" s="24"/>
      <c r="CBS226" s="24"/>
      <c r="CBT226" s="24"/>
      <c r="CBU226" s="24"/>
      <c r="CBV226" s="24"/>
      <c r="CBW226" s="24"/>
      <c r="CBX226" s="24"/>
      <c r="CBY226" s="24"/>
      <c r="CBZ226" s="24"/>
      <c r="CCA226" s="24"/>
      <c r="CCB226" s="24"/>
      <c r="CCC226" s="24"/>
      <c r="CCD226" s="24"/>
      <c r="CCE226" s="24"/>
      <c r="CCF226" s="24"/>
      <c r="CCG226" s="24"/>
      <c r="CCH226" s="24"/>
      <c r="CCI226" s="24"/>
      <c r="CCJ226" s="24"/>
      <c r="CCK226" s="24"/>
      <c r="CCL226" s="24"/>
      <c r="CCM226" s="24"/>
      <c r="CCN226" s="24"/>
      <c r="CCO226" s="24"/>
      <c r="CCP226" s="24"/>
      <c r="CCQ226" s="24"/>
      <c r="CCR226" s="24"/>
      <c r="CCS226" s="24"/>
      <c r="CCT226" s="24"/>
      <c r="CCU226" s="24"/>
      <c r="CCV226" s="24"/>
      <c r="CCW226" s="24"/>
      <c r="CCX226" s="24"/>
      <c r="CCY226" s="24"/>
      <c r="CCZ226" s="24"/>
      <c r="CDA226" s="24"/>
      <c r="CDB226" s="24"/>
      <c r="CDC226" s="24"/>
      <c r="CDD226" s="24"/>
      <c r="CDE226" s="24"/>
      <c r="CDF226" s="24"/>
      <c r="CDG226" s="24"/>
      <c r="CDH226" s="24"/>
      <c r="CDI226" s="24"/>
      <c r="CDJ226" s="24"/>
      <c r="CDK226" s="24"/>
      <c r="CDL226" s="24"/>
      <c r="CDM226" s="24"/>
      <c r="CDN226" s="24"/>
      <c r="CDO226" s="24"/>
      <c r="CDP226" s="24"/>
      <c r="CDQ226" s="24"/>
      <c r="CDR226" s="24"/>
      <c r="CDS226" s="24"/>
      <c r="CDT226" s="24"/>
      <c r="CDU226" s="24"/>
      <c r="CDV226" s="24"/>
      <c r="CDW226" s="24"/>
      <c r="CDX226" s="24"/>
      <c r="CDY226" s="24"/>
      <c r="CDZ226" s="24"/>
      <c r="CEA226" s="24"/>
      <c r="CEB226" s="24"/>
      <c r="CEC226" s="24"/>
      <c r="CED226" s="24"/>
      <c r="CEE226" s="24"/>
      <c r="CEF226" s="24"/>
      <c r="CEG226" s="24"/>
      <c r="CEH226" s="24"/>
      <c r="CEI226" s="24"/>
      <c r="CEJ226" s="24"/>
      <c r="CEK226" s="24"/>
      <c r="CEL226" s="24"/>
      <c r="CEM226" s="24"/>
      <c r="CEN226" s="24"/>
      <c r="CEO226" s="24"/>
      <c r="CEP226" s="24"/>
      <c r="CEQ226" s="24"/>
      <c r="CER226" s="24"/>
      <c r="CES226" s="24"/>
      <c r="CET226" s="24"/>
      <c r="CEU226" s="24"/>
      <c r="CEV226" s="24"/>
      <c r="CEW226" s="24"/>
      <c r="CEX226" s="24"/>
      <c r="CEY226" s="24"/>
      <c r="CEZ226" s="24"/>
      <c r="CFA226" s="24"/>
      <c r="CFB226" s="24"/>
      <c r="CFC226" s="24"/>
      <c r="CFD226" s="24"/>
      <c r="CFE226" s="24"/>
      <c r="CFF226" s="24"/>
      <c r="CFG226" s="24"/>
      <c r="CFH226" s="24"/>
      <c r="CFI226" s="24"/>
      <c r="CFJ226" s="24"/>
      <c r="CFK226" s="24"/>
      <c r="CFL226" s="24"/>
      <c r="CFM226" s="24"/>
      <c r="CFN226" s="24"/>
      <c r="CFO226" s="24"/>
      <c r="CFP226" s="33"/>
      <c r="CFQ226" s="34"/>
      <c r="CFR226" s="33"/>
      <c r="CFS226" s="31"/>
      <c r="CFT226" s="24"/>
      <c r="CFU226" s="24"/>
      <c r="CFV226" s="24"/>
      <c r="CFW226" s="24"/>
      <c r="CFX226" s="24"/>
      <c r="CFY226" s="24"/>
      <c r="CFZ226" s="24"/>
      <c r="CGA226" s="24"/>
      <c r="CGB226" s="24"/>
      <c r="CGC226" s="24"/>
      <c r="CGD226" s="24"/>
      <c r="CGE226" s="24"/>
      <c r="CGF226" s="24"/>
      <c r="CGG226" s="24"/>
      <c r="CGH226" s="24"/>
      <c r="CGI226" s="24"/>
      <c r="CGJ226" s="24"/>
      <c r="CGK226" s="24"/>
      <c r="CGL226" s="24"/>
      <c r="CGM226" s="24"/>
      <c r="CGN226" s="24"/>
      <c r="CGO226" s="24"/>
      <c r="CGP226" s="24"/>
      <c r="CGQ226" s="24"/>
      <c r="CGR226" s="24"/>
      <c r="CGS226" s="24"/>
      <c r="CGT226" s="24"/>
      <c r="CGU226" s="24"/>
      <c r="CGV226" s="24"/>
      <c r="CGW226" s="24"/>
      <c r="CGX226" s="24"/>
      <c r="CGY226" s="24"/>
      <c r="CGZ226" s="24"/>
      <c r="CHA226" s="24"/>
      <c r="CHB226" s="24"/>
      <c r="CHC226" s="24"/>
      <c r="CHD226" s="24"/>
      <c r="CHE226" s="24"/>
      <c r="CHF226" s="24"/>
      <c r="CHG226" s="24"/>
      <c r="CHH226" s="24"/>
      <c r="CHI226" s="24"/>
      <c r="CHJ226" s="24"/>
      <c r="CHK226" s="24"/>
      <c r="CHL226" s="24"/>
      <c r="CHM226" s="24"/>
      <c r="CHN226" s="24"/>
      <c r="CHO226" s="24"/>
      <c r="CHP226" s="24"/>
      <c r="CHQ226" s="24"/>
      <c r="CHR226" s="24"/>
      <c r="CHS226" s="24"/>
      <c r="CHT226" s="24"/>
      <c r="CHU226" s="24"/>
      <c r="CHV226" s="24"/>
      <c r="CHW226" s="24"/>
      <c r="CHX226" s="24"/>
      <c r="CHY226" s="24"/>
      <c r="CHZ226" s="24"/>
      <c r="CIA226" s="24"/>
      <c r="CIB226" s="24"/>
      <c r="CIC226" s="24"/>
      <c r="CID226" s="24"/>
      <c r="CIE226" s="24"/>
      <c r="CIF226" s="24"/>
      <c r="CIG226" s="24"/>
      <c r="CIH226" s="24"/>
      <c r="CII226" s="24"/>
    </row>
    <row r="227" spans="1:2271">
      <c r="A227" s="66"/>
      <c r="B227" s="53"/>
      <c r="D227" s="1">
        <v>1</v>
      </c>
      <c r="H227" s="107">
        <f>LARGE((M227,Q227,U227,Y227,CK227,AC227,AG227,AK227,AO227,AS227,AW227,BA227,BE227,BI227,BM227,BQ227,BU227,BY227,CC227,CG227),1)+LARGE((M227,Q227,U227,Y227,CK227,AC227,AG227,AK227,AO227,AS227,AW227,BA227,BE227,BI227,BM227,BQ227,BU227,BY227,CC227,CG227),2)+LARGE((M227,Q227,U227,Y227,CK227,AC227,AG227,AK227,AO227,AS227,AW227,BA227,BE227,BI227,BM227,BQ227,BU227,BY227,CC227,CG227),3)+LARGE((M227,Q227,U227,Y227,CK227,AC227,AG227,AK227,AO227,AS227,AW227,BA227,BE227,BI227,BM227,BQ227,BU227,BY227,CC227,CG227),4)+LARGE((M227,Q227,U227,Y227,CK227,AC227,AG227,AK227,AO227,AS227,AW227,BA227,BE227,BI227,BM227,BQ227,BU227,BY227,CC227,CG227),5)</f>
        <v>0</v>
      </c>
      <c r="I227" s="31">
        <f t="shared" ref="I227:I234" si="344">M227+Q227+U227+Y227+AC227+AG227+AK227+AO227+AS227+AW227+BA227+BI227+BM227+BQ227+BU227+BY227+CC227+CG227+CK227</f>
        <v>0</v>
      </c>
      <c r="J227" s="75">
        <f t="shared" ref="J227:J234" si="345">N227+R227+V227+Z227+AD227+AH227+AL227+AP227+AT227+AX227+BB227+BF227+BJ227+BN227+BR227+BV227+BZ227+CD227+CH227+CL227</f>
        <v>0</v>
      </c>
      <c r="K227" s="33">
        <f t="shared" si="293"/>
        <v>0</v>
      </c>
      <c r="L227" s="34"/>
      <c r="M227" s="119">
        <f t="shared" si="294"/>
        <v>0</v>
      </c>
      <c r="N227" s="75">
        <f t="shared" si="295"/>
        <v>0</v>
      </c>
      <c r="O227" s="49">
        <f t="shared" si="338"/>
        <v>0</v>
      </c>
      <c r="P227" s="51"/>
      <c r="Q227" s="121"/>
      <c r="R227" s="83"/>
      <c r="S227" s="49">
        <f t="shared" si="339"/>
        <v>0</v>
      </c>
      <c r="T227" s="51"/>
      <c r="U227" s="121"/>
      <c r="V227" s="83"/>
      <c r="W227" s="48">
        <f t="shared" si="296"/>
        <v>6</v>
      </c>
      <c r="X227" s="32"/>
      <c r="Y227" s="119">
        <f t="shared" si="291"/>
        <v>0</v>
      </c>
      <c r="Z227" s="75">
        <f t="shared" si="292"/>
        <v>0</v>
      </c>
      <c r="AA227" s="33">
        <f t="shared" si="297"/>
        <v>4</v>
      </c>
      <c r="AB227" s="34"/>
      <c r="AC227" s="119">
        <f t="shared" si="298"/>
        <v>0</v>
      </c>
      <c r="AD227" s="75">
        <f t="shared" si="299"/>
        <v>0</v>
      </c>
      <c r="AE227" s="51">
        <f t="shared" si="300"/>
        <v>6</v>
      </c>
      <c r="AF227" s="34"/>
      <c r="AG227" s="119">
        <f t="shared" si="301"/>
        <v>0</v>
      </c>
      <c r="AH227" s="75">
        <f t="shared" si="302"/>
        <v>0</v>
      </c>
      <c r="AI227" s="33">
        <f t="shared" si="303"/>
        <v>4</v>
      </c>
      <c r="AJ227" s="34"/>
      <c r="AK227" s="119">
        <f t="shared" si="304"/>
        <v>0</v>
      </c>
      <c r="AL227" s="75">
        <f t="shared" si="305"/>
        <v>0</v>
      </c>
      <c r="AM227" s="34">
        <f t="shared" si="343"/>
        <v>0</v>
      </c>
      <c r="AN227" s="34"/>
      <c r="AO227" s="119">
        <f t="shared" si="306"/>
        <v>0</v>
      </c>
      <c r="AP227" s="75">
        <f t="shared" si="307"/>
        <v>0</v>
      </c>
      <c r="AQ227" s="51">
        <f t="shared" si="340"/>
        <v>4</v>
      </c>
      <c r="AR227" s="34"/>
      <c r="AS227" s="119">
        <f t="shared" si="308"/>
        <v>0</v>
      </c>
      <c r="AT227" s="75">
        <f t="shared" si="309"/>
        <v>0</v>
      </c>
      <c r="AU227" s="34">
        <f t="shared" si="310"/>
        <v>0</v>
      </c>
      <c r="AV227" s="34"/>
      <c r="AW227" s="119">
        <f t="shared" si="311"/>
        <v>0</v>
      </c>
      <c r="AX227" s="75">
        <f t="shared" si="312"/>
        <v>0</v>
      </c>
      <c r="AY227" s="34">
        <f t="shared" si="313"/>
        <v>4</v>
      </c>
      <c r="AZ227" s="34"/>
      <c r="BA227" s="119">
        <f t="shared" si="314"/>
        <v>0</v>
      </c>
      <c r="BB227" s="75">
        <f t="shared" si="315"/>
        <v>0</v>
      </c>
      <c r="BC227" s="51">
        <f t="shared" si="316"/>
        <v>0</v>
      </c>
      <c r="BD227" s="34"/>
      <c r="BE227" s="33"/>
      <c r="BF227" s="75">
        <f t="shared" si="317"/>
        <v>0</v>
      </c>
      <c r="BG227" s="34">
        <f t="shared" si="318"/>
        <v>3</v>
      </c>
      <c r="BH227" s="34"/>
      <c r="BI227" s="119">
        <f t="shared" si="319"/>
        <v>0</v>
      </c>
      <c r="BJ227" s="75">
        <f t="shared" si="320"/>
        <v>0</v>
      </c>
      <c r="BK227" s="34">
        <f t="shared" si="321"/>
        <v>0</v>
      </c>
      <c r="BL227" s="34"/>
      <c r="BM227" s="119">
        <f t="shared" si="322"/>
        <v>0</v>
      </c>
      <c r="BN227" s="75">
        <f t="shared" si="323"/>
        <v>0</v>
      </c>
      <c r="BO227" s="34">
        <f t="shared" si="324"/>
        <v>3</v>
      </c>
      <c r="BP227" s="34"/>
      <c r="BQ227" s="119">
        <f t="shared" si="325"/>
        <v>0</v>
      </c>
      <c r="BR227" s="75">
        <f t="shared" si="326"/>
        <v>0</v>
      </c>
      <c r="BS227" s="33">
        <f t="shared" si="327"/>
        <v>6</v>
      </c>
      <c r="BT227" s="34"/>
      <c r="BU227" s="119">
        <f t="shared" si="328"/>
        <v>0</v>
      </c>
      <c r="BV227" s="75">
        <f t="shared" si="329"/>
        <v>0</v>
      </c>
      <c r="BW227" s="33">
        <f t="shared" si="330"/>
        <v>6</v>
      </c>
      <c r="BX227" s="34"/>
      <c r="BY227" s="119">
        <f t="shared" si="331"/>
        <v>0</v>
      </c>
      <c r="BZ227" s="75">
        <f t="shared" si="332"/>
        <v>0</v>
      </c>
      <c r="CA227" s="34">
        <f t="shared" si="333"/>
        <v>4</v>
      </c>
      <c r="CB227" s="34"/>
      <c r="CC227" s="119">
        <f t="shared" si="334"/>
        <v>0</v>
      </c>
      <c r="CD227" s="75">
        <f t="shared" si="335"/>
        <v>0</v>
      </c>
      <c r="CE227" s="51">
        <f t="shared" si="341"/>
        <v>2</v>
      </c>
      <c r="CF227" s="34"/>
      <c r="CG227" s="119">
        <f t="shared" si="336"/>
        <v>0</v>
      </c>
      <c r="CH227" s="75">
        <f t="shared" ref="CH227:CH234" si="346">IF(CF227=1,(CE227-1)*3,
IF(CF227=2,(CE227-2)*2,
IF(ISBLANK(CF227),0,CE227-CF227)))</f>
        <v>0</v>
      </c>
      <c r="CI227" s="51">
        <f t="shared" si="342"/>
        <v>0</v>
      </c>
      <c r="CJ227" s="34"/>
      <c r="CK227" s="119">
        <f t="shared" si="337"/>
        <v>0</v>
      </c>
      <c r="CL227" s="75">
        <f t="shared" ref="CL227:CL255" si="347">IF(CJ227=1,(CI227-1)*3,
IF(CJ227=2,(CI227-2)*2,
IF(ISBLANK(CJ227),0,CI227-CJ227)))</f>
        <v>0</v>
      </c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  <c r="IW227" s="24"/>
      <c r="IX227" s="24"/>
      <c r="IY227" s="24"/>
      <c r="IZ227" s="24"/>
      <c r="JA227" s="24"/>
      <c r="JB227" s="24"/>
      <c r="JC227" s="24"/>
      <c r="JD227" s="24"/>
      <c r="JE227" s="24"/>
      <c r="JF227" s="24"/>
      <c r="JG227" s="24"/>
      <c r="JH227" s="24"/>
      <c r="JI227" s="24"/>
      <c r="JJ227" s="24"/>
      <c r="JK227" s="24"/>
      <c r="JL227" s="24"/>
      <c r="JM227" s="24"/>
      <c r="JN227" s="24"/>
      <c r="JO227" s="24"/>
      <c r="JP227" s="24"/>
      <c r="JQ227" s="24"/>
      <c r="JR227" s="24"/>
      <c r="JS227" s="24"/>
      <c r="JT227" s="24"/>
      <c r="JU227" s="24"/>
      <c r="JV227" s="24"/>
      <c r="JW227" s="24"/>
      <c r="JX227" s="24"/>
      <c r="JY227" s="24"/>
      <c r="JZ227" s="24"/>
      <c r="KA227" s="24"/>
      <c r="KB227" s="24"/>
      <c r="KC227" s="24"/>
      <c r="KD227" s="24"/>
      <c r="KE227" s="24"/>
      <c r="KF227" s="24"/>
      <c r="KG227" s="24"/>
      <c r="KH227" s="24"/>
      <c r="KI227" s="24"/>
      <c r="KJ227" s="24"/>
      <c r="KK227" s="24"/>
      <c r="KL227" s="24"/>
      <c r="KM227" s="24"/>
      <c r="KN227" s="24"/>
      <c r="KO227" s="24"/>
      <c r="KP227" s="24"/>
      <c r="KQ227" s="24"/>
      <c r="KR227" s="24"/>
      <c r="KS227" s="24"/>
      <c r="KT227" s="24"/>
      <c r="KU227" s="24"/>
      <c r="KV227" s="24"/>
      <c r="KW227" s="24"/>
      <c r="KX227" s="24"/>
      <c r="KY227" s="24"/>
      <c r="KZ227" s="24"/>
      <c r="LA227" s="24"/>
      <c r="LB227" s="24"/>
      <c r="LC227" s="24"/>
      <c r="LD227" s="24"/>
      <c r="LE227" s="24"/>
      <c r="LF227" s="24"/>
      <c r="LG227" s="24"/>
      <c r="LH227" s="24"/>
      <c r="LI227" s="24"/>
      <c r="LJ227" s="24"/>
      <c r="LK227" s="24"/>
      <c r="LL227" s="24"/>
      <c r="LM227" s="24"/>
      <c r="LN227" s="24"/>
      <c r="LO227" s="24"/>
      <c r="LP227" s="24"/>
      <c r="LQ227" s="24"/>
      <c r="LR227" s="24"/>
      <c r="LS227" s="24"/>
      <c r="LT227" s="24"/>
      <c r="LU227" s="24"/>
      <c r="LV227" s="24"/>
      <c r="LW227" s="24"/>
      <c r="LX227" s="24"/>
      <c r="LY227" s="24"/>
      <c r="LZ227" s="24"/>
      <c r="MA227" s="24"/>
      <c r="MB227" s="24"/>
      <c r="MC227" s="24"/>
      <c r="MD227" s="24"/>
      <c r="ME227" s="24"/>
      <c r="MF227" s="24"/>
      <c r="MG227" s="24"/>
      <c r="MH227" s="24"/>
      <c r="MI227" s="24"/>
      <c r="MJ227" s="24"/>
      <c r="MK227" s="24"/>
      <c r="ML227" s="24"/>
      <c r="MM227" s="24"/>
      <c r="MN227" s="24"/>
      <c r="MO227" s="24"/>
      <c r="MP227" s="24"/>
      <c r="MQ227" s="24"/>
      <c r="MR227" s="24"/>
      <c r="MS227" s="24"/>
      <c r="MT227" s="24"/>
      <c r="MU227" s="24"/>
      <c r="MV227" s="24"/>
      <c r="MW227" s="24"/>
      <c r="MX227" s="24"/>
      <c r="MY227" s="24"/>
      <c r="MZ227" s="24"/>
      <c r="NA227" s="24"/>
      <c r="NB227" s="24"/>
      <c r="NC227" s="24"/>
      <c r="ND227" s="24"/>
      <c r="NE227" s="24"/>
      <c r="NF227" s="24"/>
      <c r="NG227" s="24"/>
      <c r="NH227" s="24"/>
      <c r="NI227" s="24"/>
      <c r="NJ227" s="24"/>
      <c r="NK227" s="24"/>
      <c r="NL227" s="24"/>
      <c r="NM227" s="24"/>
      <c r="NN227" s="24"/>
      <c r="NO227" s="24"/>
      <c r="NP227" s="24"/>
      <c r="NQ227" s="24"/>
      <c r="NR227" s="24"/>
      <c r="NS227" s="24"/>
      <c r="NT227" s="24"/>
      <c r="NU227" s="24"/>
      <c r="NV227" s="24"/>
      <c r="NW227" s="24"/>
      <c r="NX227" s="24"/>
      <c r="NY227" s="24"/>
      <c r="NZ227" s="24"/>
      <c r="OA227" s="24"/>
      <c r="OB227" s="24"/>
      <c r="OC227" s="24"/>
      <c r="OD227" s="24"/>
      <c r="OE227" s="24"/>
      <c r="OF227" s="24"/>
      <c r="OG227" s="24"/>
      <c r="OH227" s="24"/>
      <c r="OI227" s="24"/>
      <c r="OJ227" s="24"/>
      <c r="OK227" s="24"/>
      <c r="OL227" s="24"/>
      <c r="OM227" s="24"/>
      <c r="ON227" s="24"/>
      <c r="OO227" s="24"/>
      <c r="OP227" s="24"/>
      <c r="OQ227" s="24"/>
      <c r="OR227" s="24"/>
      <c r="OS227" s="24"/>
      <c r="OT227" s="24"/>
      <c r="OU227" s="24"/>
      <c r="OV227" s="24"/>
      <c r="OW227" s="24"/>
      <c r="OX227" s="24"/>
      <c r="OY227" s="24"/>
      <c r="OZ227" s="24"/>
      <c r="PA227" s="24"/>
      <c r="PB227" s="24"/>
      <c r="PC227" s="24"/>
      <c r="PD227" s="24"/>
      <c r="PE227" s="24"/>
      <c r="PF227" s="24"/>
      <c r="PG227" s="24"/>
      <c r="PH227" s="24"/>
      <c r="PI227" s="24"/>
      <c r="PJ227" s="24"/>
      <c r="PK227" s="24"/>
      <c r="PL227" s="24"/>
      <c r="PM227" s="24"/>
      <c r="PN227" s="24"/>
      <c r="PO227" s="24"/>
      <c r="PP227" s="24"/>
      <c r="PQ227" s="24"/>
      <c r="PR227" s="24"/>
      <c r="PS227" s="24"/>
      <c r="PT227" s="24"/>
      <c r="PU227" s="24"/>
      <c r="PV227" s="24"/>
      <c r="PW227" s="24"/>
      <c r="PX227" s="24"/>
      <c r="PY227" s="24"/>
      <c r="PZ227" s="24"/>
      <c r="QA227" s="24"/>
      <c r="QB227" s="24"/>
      <c r="QC227" s="24"/>
      <c r="QD227" s="24"/>
      <c r="QE227" s="24"/>
      <c r="QF227" s="24"/>
      <c r="QG227" s="24"/>
      <c r="QH227" s="24"/>
      <c r="QI227" s="24"/>
      <c r="QJ227" s="24"/>
      <c r="QK227" s="24"/>
      <c r="QL227" s="24"/>
      <c r="QM227" s="24"/>
      <c r="QN227" s="24"/>
      <c r="QO227" s="24"/>
      <c r="QP227" s="24"/>
      <c r="QQ227" s="24"/>
      <c r="QR227" s="24"/>
      <c r="QS227" s="24"/>
      <c r="QT227" s="24"/>
      <c r="QU227" s="24"/>
      <c r="QV227" s="24"/>
      <c r="QW227" s="24"/>
      <c r="QX227" s="24"/>
      <c r="QY227" s="24"/>
      <c r="QZ227" s="24"/>
      <c r="RA227" s="24"/>
      <c r="RB227" s="24"/>
      <c r="RC227" s="24"/>
      <c r="RD227" s="24"/>
      <c r="RE227" s="24"/>
      <c r="RF227" s="24"/>
      <c r="RG227" s="24"/>
      <c r="RH227" s="24"/>
      <c r="RI227" s="24"/>
      <c r="RJ227" s="24"/>
      <c r="RK227" s="24"/>
      <c r="RL227" s="24"/>
      <c r="RM227" s="24"/>
      <c r="RN227" s="24"/>
      <c r="RO227" s="24"/>
      <c r="RP227" s="24"/>
      <c r="RQ227" s="24"/>
      <c r="RR227" s="24"/>
      <c r="RS227" s="24"/>
      <c r="RT227" s="24"/>
      <c r="RU227" s="24"/>
      <c r="RV227" s="24"/>
      <c r="RW227" s="24"/>
      <c r="RX227" s="24"/>
      <c r="RY227" s="24"/>
      <c r="RZ227" s="24"/>
      <c r="SA227" s="24"/>
      <c r="SB227" s="24"/>
      <c r="SC227" s="24"/>
      <c r="SD227" s="24"/>
      <c r="SE227" s="24"/>
      <c r="SF227" s="24"/>
      <c r="SG227" s="24"/>
      <c r="SH227" s="24"/>
      <c r="SI227" s="24"/>
      <c r="SJ227" s="24"/>
      <c r="SK227" s="24"/>
      <c r="SL227" s="24"/>
      <c r="SM227" s="24"/>
      <c r="SN227" s="24"/>
      <c r="SO227" s="24"/>
      <c r="SP227" s="24"/>
      <c r="SQ227" s="24"/>
      <c r="SR227" s="24"/>
      <c r="SS227" s="24"/>
      <c r="ST227" s="24"/>
      <c r="SU227" s="24"/>
      <c r="SV227" s="24"/>
      <c r="SW227" s="24"/>
      <c r="SX227" s="24"/>
      <c r="SY227" s="24"/>
      <c r="SZ227" s="24"/>
      <c r="TA227" s="24"/>
      <c r="TB227" s="24"/>
      <c r="TC227" s="24"/>
      <c r="TD227" s="24"/>
      <c r="TE227" s="24"/>
      <c r="TF227" s="24"/>
      <c r="TG227" s="24"/>
      <c r="TH227" s="24"/>
      <c r="TI227" s="24"/>
      <c r="TJ227" s="24"/>
      <c r="TK227" s="24"/>
      <c r="TL227" s="24"/>
      <c r="TM227" s="24"/>
      <c r="TN227" s="24"/>
      <c r="TO227" s="24"/>
      <c r="TP227" s="24"/>
      <c r="TQ227" s="24"/>
      <c r="TR227" s="24"/>
      <c r="TS227" s="24"/>
      <c r="TT227" s="24"/>
      <c r="TU227" s="24"/>
      <c r="TV227" s="24"/>
      <c r="TW227" s="24"/>
      <c r="TX227" s="24"/>
      <c r="TY227" s="24"/>
      <c r="TZ227" s="24"/>
      <c r="UA227" s="24"/>
      <c r="UB227" s="24"/>
      <c r="UC227" s="24"/>
      <c r="UD227" s="24"/>
      <c r="UE227" s="24"/>
      <c r="UF227" s="24"/>
      <c r="UG227" s="24"/>
      <c r="UH227" s="24"/>
      <c r="UI227" s="24"/>
      <c r="UJ227" s="24"/>
      <c r="UK227" s="24"/>
      <c r="UL227" s="24"/>
      <c r="UM227" s="24"/>
      <c r="UN227" s="24"/>
      <c r="UO227" s="24"/>
      <c r="UP227" s="24"/>
      <c r="UQ227" s="24"/>
      <c r="UR227" s="24"/>
      <c r="US227" s="24"/>
      <c r="UT227" s="24"/>
      <c r="UU227" s="24"/>
      <c r="UV227" s="24"/>
      <c r="UW227" s="24"/>
      <c r="UX227" s="24"/>
      <c r="UY227" s="24"/>
      <c r="UZ227" s="24"/>
      <c r="VA227" s="24"/>
      <c r="VB227" s="24"/>
      <c r="VC227" s="24"/>
      <c r="VD227" s="24"/>
      <c r="VE227" s="24"/>
      <c r="VF227" s="24"/>
      <c r="VG227" s="24"/>
      <c r="VH227" s="24"/>
      <c r="VI227" s="24"/>
      <c r="VJ227" s="24"/>
      <c r="VK227" s="24"/>
      <c r="VL227" s="24"/>
      <c r="VM227" s="24"/>
      <c r="VN227" s="24"/>
      <c r="VO227" s="24"/>
      <c r="VP227" s="24"/>
      <c r="VQ227" s="24"/>
      <c r="VR227" s="24"/>
      <c r="VS227" s="24"/>
      <c r="VT227" s="24"/>
      <c r="VU227" s="24"/>
      <c r="VV227" s="24"/>
      <c r="VW227" s="24"/>
      <c r="VX227" s="24"/>
      <c r="VY227" s="24"/>
      <c r="VZ227" s="24"/>
      <c r="WA227" s="24"/>
      <c r="WB227" s="24"/>
      <c r="WC227" s="24"/>
      <c r="WD227" s="24"/>
      <c r="WE227" s="24"/>
      <c r="WF227" s="24"/>
      <c r="WG227" s="24"/>
      <c r="WH227" s="24"/>
      <c r="WI227" s="24"/>
      <c r="WJ227" s="24"/>
      <c r="WK227" s="24"/>
      <c r="WL227" s="24"/>
      <c r="WM227" s="24"/>
      <c r="WN227" s="24"/>
      <c r="WO227" s="24"/>
      <c r="WP227" s="24"/>
      <c r="WQ227" s="24"/>
      <c r="WR227" s="24"/>
      <c r="WS227" s="24"/>
      <c r="WT227" s="24"/>
      <c r="WU227" s="24"/>
      <c r="WV227" s="24"/>
      <c r="WW227" s="24"/>
      <c r="WX227" s="24"/>
      <c r="WY227" s="24"/>
      <c r="WZ227" s="24"/>
      <c r="XA227" s="24"/>
      <c r="XB227" s="24"/>
      <c r="XC227" s="24"/>
      <c r="XD227" s="24"/>
      <c r="XE227" s="24"/>
      <c r="XF227" s="24"/>
      <c r="XG227" s="24"/>
      <c r="XH227" s="24"/>
      <c r="XI227" s="24"/>
      <c r="XJ227" s="24"/>
      <c r="XK227" s="24"/>
      <c r="XL227" s="24"/>
      <c r="XM227" s="24"/>
      <c r="XN227" s="24"/>
      <c r="XO227" s="24"/>
      <c r="XP227" s="24"/>
      <c r="XQ227" s="24"/>
      <c r="XR227" s="24"/>
      <c r="XS227" s="24"/>
      <c r="XT227" s="24"/>
      <c r="XU227" s="24"/>
      <c r="XV227" s="24"/>
      <c r="XW227" s="24"/>
      <c r="XX227" s="24"/>
      <c r="XY227" s="24"/>
      <c r="XZ227" s="24"/>
      <c r="YA227" s="24"/>
      <c r="YB227" s="24"/>
      <c r="YC227" s="24"/>
      <c r="YD227" s="24"/>
      <c r="YE227" s="24"/>
      <c r="YF227" s="24"/>
      <c r="YG227" s="24"/>
      <c r="YH227" s="24"/>
      <c r="YI227" s="24"/>
      <c r="YJ227" s="24"/>
      <c r="YK227" s="24"/>
      <c r="YL227" s="24"/>
      <c r="YM227" s="24"/>
      <c r="YN227" s="24"/>
      <c r="YO227" s="24"/>
      <c r="YP227" s="24"/>
      <c r="YQ227" s="24"/>
      <c r="YR227" s="24"/>
      <c r="YS227" s="24"/>
      <c r="YT227" s="24"/>
      <c r="YU227" s="24"/>
      <c r="YV227" s="24"/>
      <c r="YW227" s="24"/>
      <c r="YX227" s="24"/>
      <c r="YY227" s="24"/>
      <c r="YZ227" s="24"/>
      <c r="ZA227" s="24"/>
      <c r="ZB227" s="24"/>
      <c r="ZC227" s="24"/>
      <c r="ZD227" s="24"/>
      <c r="ZE227" s="24"/>
      <c r="ZF227" s="24"/>
      <c r="ZG227" s="24"/>
      <c r="ZH227" s="24"/>
      <c r="ZI227" s="24"/>
      <c r="ZJ227" s="24"/>
      <c r="ZK227" s="24"/>
      <c r="ZL227" s="24"/>
      <c r="ZM227" s="24"/>
      <c r="ZN227" s="24"/>
      <c r="ZO227" s="24"/>
      <c r="ZP227" s="24"/>
      <c r="ZQ227" s="24"/>
      <c r="ZR227" s="24"/>
      <c r="ZS227" s="24"/>
      <c r="ZT227" s="24"/>
      <c r="ZU227" s="24"/>
      <c r="ZV227" s="24"/>
      <c r="ZW227" s="24"/>
      <c r="ZX227" s="24"/>
      <c r="ZY227" s="24"/>
      <c r="ZZ227" s="24"/>
      <c r="AAA227" s="24"/>
      <c r="AAB227" s="24"/>
      <c r="AAC227" s="24"/>
      <c r="AAD227" s="24"/>
      <c r="AAE227" s="24"/>
      <c r="AAF227" s="24"/>
      <c r="AAG227" s="24"/>
      <c r="AAH227" s="24"/>
      <c r="AAI227" s="24"/>
      <c r="AAJ227" s="24"/>
      <c r="AAK227" s="24"/>
      <c r="AAL227" s="24"/>
      <c r="AAM227" s="24"/>
      <c r="AAN227" s="24"/>
      <c r="AAO227" s="24"/>
      <c r="AAP227" s="24"/>
      <c r="AAQ227" s="24"/>
      <c r="AAR227" s="24"/>
      <c r="AAS227" s="24"/>
      <c r="AAT227" s="24"/>
      <c r="AAU227" s="24"/>
      <c r="AAV227" s="24"/>
      <c r="AAW227" s="24"/>
      <c r="AAX227" s="24"/>
      <c r="AAY227" s="24"/>
      <c r="AAZ227" s="24"/>
      <c r="ABA227" s="24"/>
      <c r="ABB227" s="24"/>
      <c r="ABC227" s="24"/>
      <c r="ABD227" s="24"/>
      <c r="ABE227" s="24"/>
      <c r="ABF227" s="24"/>
      <c r="ABG227" s="24"/>
      <c r="ABH227" s="24"/>
      <c r="ABI227" s="24"/>
      <c r="ABJ227" s="24"/>
      <c r="ABK227" s="24"/>
      <c r="ABL227" s="24"/>
      <c r="ABM227" s="24"/>
      <c r="ABN227" s="24"/>
      <c r="ABO227" s="24"/>
      <c r="ABP227" s="24"/>
      <c r="ABQ227" s="24"/>
      <c r="ABR227" s="24"/>
      <c r="ABS227" s="24"/>
      <c r="ABT227" s="24"/>
      <c r="ABU227" s="24"/>
      <c r="ABV227" s="24"/>
      <c r="ABW227" s="24"/>
      <c r="ABX227" s="24"/>
      <c r="ABY227" s="24"/>
      <c r="ABZ227" s="24"/>
      <c r="ACA227" s="24"/>
      <c r="ACB227" s="24"/>
      <c r="ACC227" s="24"/>
      <c r="ACD227" s="24"/>
      <c r="ACE227" s="24"/>
      <c r="ACF227" s="24"/>
      <c r="ACG227" s="24"/>
      <c r="ACH227" s="24"/>
      <c r="ACI227" s="24"/>
      <c r="ACJ227" s="24"/>
      <c r="ACK227" s="24"/>
      <c r="ACL227" s="24"/>
      <c r="ACM227" s="24"/>
      <c r="ACN227" s="24"/>
      <c r="ACO227" s="24"/>
      <c r="ACP227" s="24"/>
      <c r="ACQ227" s="24"/>
      <c r="ACR227" s="24"/>
      <c r="ACS227" s="24"/>
      <c r="ACT227" s="24"/>
      <c r="ACU227" s="24"/>
      <c r="ACV227" s="24"/>
      <c r="ACW227" s="24"/>
      <c r="ACX227" s="24"/>
      <c r="ACY227" s="24"/>
      <c r="ACZ227" s="24"/>
      <c r="ADA227" s="24"/>
      <c r="ADB227" s="24"/>
      <c r="ADC227" s="24"/>
      <c r="ADD227" s="24"/>
      <c r="ADE227" s="24"/>
      <c r="ADF227" s="24"/>
      <c r="ADG227" s="24"/>
      <c r="ADH227" s="24"/>
      <c r="ADI227" s="24"/>
      <c r="ADJ227" s="24"/>
      <c r="ADK227" s="24"/>
      <c r="ADL227" s="24"/>
      <c r="ADM227" s="24"/>
      <c r="ADN227" s="24"/>
      <c r="ADO227" s="24"/>
      <c r="ADP227" s="24"/>
      <c r="ADQ227" s="24"/>
      <c r="ADR227" s="24"/>
      <c r="ADS227" s="24"/>
      <c r="ADT227" s="24"/>
      <c r="ADU227" s="24"/>
      <c r="ADV227" s="24"/>
      <c r="ADW227" s="24"/>
      <c r="ADX227" s="24"/>
      <c r="ADY227" s="24"/>
      <c r="ADZ227" s="24"/>
      <c r="AEA227" s="24"/>
      <c r="AEB227" s="24"/>
      <c r="AEC227" s="24"/>
      <c r="AED227" s="24"/>
      <c r="AEE227" s="24"/>
      <c r="AEF227" s="24"/>
      <c r="AEG227" s="24"/>
      <c r="AEH227" s="24"/>
      <c r="AEI227" s="24"/>
      <c r="AEJ227" s="24"/>
      <c r="AEK227" s="24"/>
      <c r="AEL227" s="24"/>
      <c r="AEM227" s="24"/>
      <c r="AEN227" s="24"/>
      <c r="AEO227" s="24"/>
      <c r="AEP227" s="24"/>
      <c r="AEQ227" s="24"/>
      <c r="AER227" s="24"/>
      <c r="AES227" s="24"/>
      <c r="AET227" s="24"/>
      <c r="AEU227" s="24"/>
      <c r="AEV227" s="24"/>
      <c r="AEW227" s="24"/>
      <c r="AEX227" s="24"/>
      <c r="AEY227" s="24"/>
      <c r="AEZ227" s="24"/>
      <c r="AFA227" s="24"/>
      <c r="AFB227" s="24"/>
      <c r="AFC227" s="24"/>
      <c r="AFD227" s="24"/>
      <c r="AFE227" s="24"/>
      <c r="AFF227" s="24"/>
      <c r="AFG227" s="24"/>
      <c r="AFH227" s="24"/>
      <c r="AFI227" s="24"/>
      <c r="AFJ227" s="24"/>
      <c r="AFK227" s="24"/>
      <c r="AFL227" s="24"/>
      <c r="AFM227" s="24"/>
      <c r="AFN227" s="24"/>
      <c r="AFO227" s="24"/>
      <c r="AFP227" s="24"/>
      <c r="AFQ227" s="24"/>
      <c r="AFR227" s="24"/>
      <c r="AFS227" s="24"/>
      <c r="AFT227" s="24"/>
      <c r="AFU227" s="24"/>
      <c r="AFV227" s="24"/>
      <c r="AFW227" s="24"/>
      <c r="AFX227" s="24"/>
      <c r="AFY227" s="24"/>
      <c r="AFZ227" s="24"/>
      <c r="AGA227" s="24"/>
      <c r="AGB227" s="24"/>
      <c r="AGC227" s="24"/>
      <c r="AGD227" s="24"/>
      <c r="AGE227" s="24"/>
      <c r="AGF227" s="24"/>
      <c r="AGG227" s="24"/>
      <c r="AGH227" s="24"/>
      <c r="AGI227" s="24"/>
      <c r="AGJ227" s="24"/>
      <c r="AGK227" s="24"/>
      <c r="AGL227" s="24"/>
      <c r="AGM227" s="24"/>
      <c r="AGN227" s="24"/>
      <c r="AGO227" s="24"/>
      <c r="AGP227" s="24"/>
      <c r="AGQ227" s="24"/>
      <c r="AGR227" s="24"/>
      <c r="AGS227" s="24"/>
      <c r="AGT227" s="24"/>
      <c r="AGU227" s="24"/>
      <c r="AGV227" s="24"/>
      <c r="AGW227" s="24"/>
      <c r="AGX227" s="24"/>
      <c r="AGY227" s="24"/>
      <c r="AGZ227" s="24"/>
      <c r="AHA227" s="24"/>
      <c r="AHB227" s="24"/>
      <c r="AHC227" s="24"/>
      <c r="AHD227" s="24"/>
      <c r="AHE227" s="24"/>
      <c r="AHF227" s="24"/>
      <c r="AHG227" s="24"/>
      <c r="AHH227" s="24"/>
      <c r="AHI227" s="24"/>
      <c r="AHJ227" s="24"/>
      <c r="AHK227" s="24"/>
      <c r="AHL227" s="24"/>
      <c r="AHM227" s="24"/>
      <c r="AHN227" s="24"/>
      <c r="AHO227" s="24"/>
      <c r="AHP227" s="24"/>
      <c r="AHQ227" s="24"/>
      <c r="AHR227" s="24"/>
      <c r="AHS227" s="24"/>
      <c r="AHT227" s="24"/>
      <c r="AHU227" s="24"/>
      <c r="AHV227" s="24"/>
      <c r="AHW227" s="24"/>
      <c r="AHX227" s="24"/>
      <c r="AHY227" s="24"/>
      <c r="AHZ227" s="24"/>
      <c r="AIA227" s="24"/>
      <c r="AIB227" s="24"/>
      <c r="AIC227" s="24"/>
      <c r="AID227" s="24"/>
      <c r="AIE227" s="24"/>
      <c r="AIF227" s="24"/>
      <c r="AIG227" s="24"/>
      <c r="AIH227" s="24"/>
      <c r="AII227" s="24"/>
      <c r="AIJ227" s="24"/>
      <c r="AIK227" s="24"/>
      <c r="AIL227" s="24"/>
      <c r="AIM227" s="24"/>
      <c r="AIN227" s="24"/>
      <c r="AIO227" s="24"/>
      <c r="AIP227" s="24"/>
      <c r="AIQ227" s="24"/>
      <c r="AIR227" s="24"/>
      <c r="AIS227" s="24"/>
      <c r="AIT227" s="24"/>
      <c r="AIU227" s="24"/>
      <c r="AIV227" s="24"/>
      <c r="AIW227" s="24"/>
      <c r="AIX227" s="24"/>
      <c r="AIY227" s="24"/>
      <c r="AIZ227" s="24"/>
      <c r="AJA227" s="24"/>
      <c r="AJB227" s="24"/>
      <c r="AJC227" s="24"/>
      <c r="AJD227" s="24"/>
      <c r="AJE227" s="24"/>
      <c r="AJF227" s="24"/>
      <c r="AJG227" s="24"/>
      <c r="AJH227" s="24"/>
      <c r="AJI227" s="24"/>
      <c r="AJJ227" s="24"/>
      <c r="AJK227" s="24"/>
      <c r="AJL227" s="24"/>
      <c r="AJM227" s="24"/>
      <c r="AJN227" s="24"/>
      <c r="AJO227" s="24"/>
      <c r="AJP227" s="24"/>
      <c r="AJQ227" s="24"/>
      <c r="AJR227" s="24"/>
      <c r="AJS227" s="24"/>
      <c r="AJT227" s="24"/>
      <c r="AJU227" s="24"/>
      <c r="AJV227" s="24"/>
      <c r="AJW227" s="24"/>
      <c r="AJX227" s="24"/>
      <c r="AJY227" s="24"/>
      <c r="AJZ227" s="24"/>
      <c r="AKA227" s="24"/>
      <c r="AKB227" s="24"/>
      <c r="AKC227" s="24"/>
      <c r="AKD227" s="24"/>
      <c r="AKE227" s="24"/>
      <c r="AKF227" s="24"/>
      <c r="AKG227" s="24"/>
      <c r="AKH227" s="24"/>
      <c r="AKI227" s="24"/>
      <c r="AKJ227" s="24"/>
      <c r="AKK227" s="24"/>
      <c r="AKL227" s="24"/>
      <c r="AKM227" s="24"/>
      <c r="AKN227" s="24"/>
      <c r="AKO227" s="24"/>
      <c r="AKP227" s="24"/>
      <c r="AKQ227" s="24"/>
      <c r="AKR227" s="24"/>
      <c r="AKS227" s="24"/>
      <c r="AKT227" s="24"/>
      <c r="AKU227" s="24"/>
      <c r="AKV227" s="24"/>
      <c r="AKW227" s="24"/>
      <c r="AKX227" s="24"/>
      <c r="AKY227" s="24"/>
      <c r="AKZ227" s="24"/>
      <c r="ALA227" s="24"/>
      <c r="ALB227" s="24"/>
      <c r="ALC227" s="24"/>
      <c r="ALD227" s="24"/>
      <c r="ALE227" s="24"/>
      <c r="ALF227" s="24"/>
      <c r="ALG227" s="24"/>
      <c r="ALH227" s="24"/>
      <c r="ALI227" s="24"/>
      <c r="ALJ227" s="24"/>
      <c r="ALK227" s="24"/>
      <c r="ALL227" s="24"/>
      <c r="ALM227" s="24"/>
      <c r="ALN227" s="24"/>
      <c r="ALO227" s="24"/>
      <c r="ALP227" s="24"/>
      <c r="ALQ227" s="24"/>
      <c r="ALR227" s="24"/>
      <c r="ALS227" s="24"/>
      <c r="ALT227" s="24"/>
      <c r="ALU227" s="24"/>
      <c r="ALV227" s="24"/>
      <c r="ALW227" s="24"/>
      <c r="ALX227" s="24"/>
      <c r="ALY227" s="24"/>
      <c r="ALZ227" s="24"/>
      <c r="AMA227" s="24"/>
      <c r="AMB227" s="24"/>
      <c r="AMC227" s="24"/>
      <c r="AMD227" s="24"/>
      <c r="AME227" s="24"/>
      <c r="AMF227" s="24"/>
      <c r="AMG227" s="24"/>
      <c r="AMH227" s="24"/>
      <c r="AMI227" s="24"/>
      <c r="AMJ227" s="24"/>
      <c r="AMK227" s="24"/>
      <c r="AML227" s="24"/>
      <c r="AMM227" s="24"/>
      <c r="AMN227" s="24"/>
      <c r="AMO227" s="24"/>
      <c r="AMP227" s="24"/>
      <c r="AMQ227" s="24"/>
      <c r="AMR227" s="24"/>
      <c r="AMS227" s="24"/>
      <c r="AMT227" s="24"/>
      <c r="AMU227" s="24"/>
      <c r="AMV227" s="24"/>
      <c r="AMW227" s="24"/>
      <c r="AMX227" s="24"/>
      <c r="AMY227" s="24"/>
      <c r="AMZ227" s="24"/>
      <c r="ANA227" s="24"/>
      <c r="ANB227" s="24"/>
      <c r="ANC227" s="24"/>
      <c r="AND227" s="24"/>
      <c r="ANE227" s="24"/>
      <c r="ANF227" s="24"/>
      <c r="ANG227" s="24"/>
      <c r="ANH227" s="24"/>
      <c r="ANI227" s="24"/>
      <c r="ANJ227" s="24"/>
      <c r="ANK227" s="24"/>
      <c r="ANL227" s="24"/>
      <c r="ANM227" s="24"/>
      <c r="ANN227" s="24"/>
      <c r="ANO227" s="24"/>
      <c r="ANP227" s="24"/>
      <c r="ANQ227" s="24"/>
      <c r="ANR227" s="24"/>
      <c r="ANS227" s="24"/>
      <c r="ANT227" s="24"/>
      <c r="ANU227" s="24"/>
      <c r="ANV227" s="24"/>
      <c r="ANW227" s="24"/>
      <c r="ANX227" s="24"/>
      <c r="ANY227" s="24"/>
      <c r="ANZ227" s="24"/>
      <c r="AOA227" s="24"/>
      <c r="AOB227" s="24"/>
      <c r="AOC227" s="24"/>
      <c r="AOD227" s="24"/>
      <c r="AOE227" s="24"/>
      <c r="AOF227" s="24"/>
      <c r="AOG227" s="24"/>
      <c r="AOH227" s="24"/>
      <c r="AOI227" s="24"/>
      <c r="AOJ227" s="24"/>
      <c r="AOK227" s="24"/>
      <c r="AOL227" s="24"/>
      <c r="AOM227" s="24"/>
      <c r="AON227" s="24"/>
      <c r="AOO227" s="24"/>
      <c r="AOP227" s="24"/>
      <c r="AOQ227" s="24"/>
      <c r="AOR227" s="24"/>
      <c r="AOS227" s="24"/>
      <c r="AOT227" s="24"/>
      <c r="AOU227" s="24"/>
      <c r="AOV227" s="24"/>
      <c r="AOW227" s="24"/>
      <c r="AOX227" s="24"/>
      <c r="AOY227" s="24"/>
      <c r="AOZ227" s="24"/>
      <c r="APA227" s="24"/>
      <c r="APB227" s="24"/>
      <c r="APC227" s="24"/>
      <c r="APD227" s="24"/>
      <c r="APE227" s="24"/>
      <c r="APF227" s="24"/>
      <c r="APG227" s="24"/>
      <c r="APH227" s="24"/>
      <c r="API227" s="24"/>
      <c r="APJ227" s="24"/>
      <c r="APK227" s="24"/>
      <c r="APL227" s="24"/>
      <c r="APM227" s="24"/>
      <c r="APN227" s="24"/>
      <c r="APO227" s="24"/>
      <c r="APP227" s="24"/>
      <c r="APQ227" s="24"/>
      <c r="APR227" s="24"/>
      <c r="APS227" s="24"/>
      <c r="APT227" s="24"/>
      <c r="APU227" s="24"/>
      <c r="APV227" s="24"/>
      <c r="APW227" s="24"/>
      <c r="APX227" s="24"/>
      <c r="APY227" s="24"/>
      <c r="APZ227" s="24"/>
      <c r="AQA227" s="24"/>
      <c r="AQB227" s="24"/>
      <c r="AQC227" s="24"/>
      <c r="AQD227" s="24"/>
      <c r="AQE227" s="24"/>
      <c r="AQF227" s="24"/>
      <c r="AQG227" s="24"/>
      <c r="AQH227" s="24"/>
      <c r="AQI227" s="24"/>
      <c r="AQJ227" s="24"/>
      <c r="AQK227" s="24"/>
      <c r="AQL227" s="24"/>
      <c r="AQM227" s="24"/>
      <c r="AQN227" s="24"/>
      <c r="AQO227" s="24"/>
      <c r="AQP227" s="24"/>
      <c r="AQQ227" s="24"/>
      <c r="AQR227" s="24"/>
      <c r="AQS227" s="24"/>
      <c r="AQT227" s="24"/>
      <c r="AQU227" s="24"/>
      <c r="AQV227" s="24"/>
      <c r="AQW227" s="24"/>
      <c r="AQX227" s="24"/>
      <c r="AQY227" s="24"/>
      <c r="AQZ227" s="24"/>
      <c r="ARA227" s="24"/>
      <c r="ARB227" s="24"/>
      <c r="ARC227" s="24"/>
      <c r="ARD227" s="24"/>
      <c r="ARE227" s="24"/>
      <c r="ARF227" s="24"/>
      <c r="ARG227" s="24"/>
      <c r="ARH227" s="24"/>
      <c r="ARI227" s="24"/>
      <c r="ARJ227" s="24"/>
      <c r="ARK227" s="24"/>
      <c r="ARL227" s="24"/>
      <c r="ARM227" s="24"/>
      <c r="ARN227" s="24"/>
      <c r="ARO227" s="24"/>
      <c r="ARP227" s="24"/>
      <c r="ARQ227" s="24"/>
      <c r="ARR227" s="24"/>
      <c r="ARS227" s="24"/>
      <c r="ART227" s="24"/>
      <c r="ARU227" s="24"/>
      <c r="ARV227" s="24"/>
      <c r="ARW227" s="24"/>
      <c r="ARX227" s="24"/>
      <c r="ARY227" s="24"/>
      <c r="ARZ227" s="24"/>
      <c r="ASA227" s="24"/>
      <c r="ASB227" s="24"/>
      <c r="ASC227" s="24"/>
      <c r="ASD227" s="24"/>
      <c r="ASE227" s="24"/>
      <c r="ASF227" s="24"/>
      <c r="ASG227" s="24"/>
      <c r="ASH227" s="24"/>
      <c r="ASI227" s="24"/>
      <c r="ASJ227" s="24"/>
      <c r="ASK227" s="24"/>
      <c r="ASL227" s="24"/>
      <c r="ASM227" s="24"/>
      <c r="ASN227" s="24"/>
      <c r="ASO227" s="24"/>
      <c r="ASP227" s="24"/>
      <c r="ASQ227" s="24"/>
      <c r="ASR227" s="24"/>
      <c r="ASS227" s="24"/>
      <c r="AST227" s="24"/>
      <c r="ASU227" s="24"/>
      <c r="ASV227" s="24"/>
      <c r="ASW227" s="24"/>
      <c r="ASX227" s="24"/>
      <c r="ASY227" s="24"/>
      <c r="ASZ227" s="24"/>
      <c r="ATA227" s="24"/>
      <c r="ATB227" s="24"/>
      <c r="ATC227" s="24"/>
      <c r="ATD227" s="24"/>
      <c r="ATE227" s="24"/>
      <c r="ATF227" s="24"/>
      <c r="ATG227" s="24"/>
      <c r="ATH227" s="24"/>
      <c r="ATI227" s="24"/>
      <c r="ATJ227" s="24"/>
      <c r="ATK227" s="24"/>
      <c r="ATL227" s="24"/>
      <c r="ATM227" s="24"/>
      <c r="ATN227" s="24"/>
      <c r="ATO227" s="24"/>
      <c r="ATP227" s="24"/>
      <c r="ATQ227" s="24"/>
      <c r="ATR227" s="24"/>
      <c r="ATS227" s="24"/>
      <c r="ATT227" s="24"/>
      <c r="ATU227" s="24"/>
      <c r="ATV227" s="24"/>
      <c r="ATW227" s="24"/>
      <c r="ATX227" s="24"/>
      <c r="ATY227" s="24"/>
      <c r="ATZ227" s="24"/>
      <c r="AUA227" s="24"/>
      <c r="AUB227" s="24"/>
      <c r="AUC227" s="24"/>
      <c r="AUD227" s="24"/>
      <c r="AUE227" s="24"/>
      <c r="AUF227" s="24"/>
      <c r="AUG227" s="24"/>
      <c r="AUH227" s="24"/>
      <c r="AUI227" s="24"/>
      <c r="AUJ227" s="24"/>
      <c r="AUK227" s="24"/>
      <c r="AUL227" s="24"/>
      <c r="AUM227" s="24"/>
      <c r="AUN227" s="24"/>
      <c r="AUO227" s="24"/>
      <c r="AUP227" s="24"/>
      <c r="AUQ227" s="24"/>
      <c r="AUR227" s="24"/>
      <c r="AUS227" s="24"/>
      <c r="AUT227" s="24"/>
      <c r="AUU227" s="24"/>
      <c r="AUV227" s="24"/>
      <c r="AUW227" s="24"/>
      <c r="AUX227" s="24"/>
      <c r="AUY227" s="24"/>
      <c r="AUZ227" s="24"/>
      <c r="AVA227" s="24"/>
      <c r="AVB227" s="24"/>
      <c r="AVC227" s="24"/>
      <c r="AVD227" s="24"/>
      <c r="AVE227" s="24"/>
      <c r="AVF227" s="24"/>
      <c r="AVG227" s="24"/>
      <c r="AVH227" s="24"/>
      <c r="AVI227" s="24"/>
      <c r="AVJ227" s="24"/>
      <c r="AVK227" s="24"/>
      <c r="AVL227" s="24"/>
      <c r="AVM227" s="24"/>
      <c r="AVN227" s="24"/>
      <c r="AVO227" s="24"/>
      <c r="AVP227" s="24"/>
      <c r="AVQ227" s="24"/>
      <c r="AVR227" s="24"/>
      <c r="AVS227" s="24"/>
      <c r="AVT227" s="24"/>
      <c r="AVU227" s="24"/>
      <c r="AVV227" s="24"/>
      <c r="AVW227" s="24"/>
      <c r="AVX227" s="24"/>
      <c r="AVY227" s="24"/>
      <c r="AVZ227" s="24"/>
      <c r="AWA227" s="24"/>
      <c r="AWB227" s="24"/>
      <c r="AWC227" s="24"/>
      <c r="AWD227" s="24"/>
      <c r="AWE227" s="24"/>
      <c r="AWF227" s="24"/>
      <c r="AWG227" s="24"/>
      <c r="AWH227" s="24"/>
      <c r="AWI227" s="24"/>
      <c r="AWJ227" s="24"/>
      <c r="AWK227" s="24"/>
      <c r="AWL227" s="24"/>
      <c r="AWM227" s="24"/>
      <c r="AWN227" s="24"/>
      <c r="AWO227" s="24"/>
      <c r="AWP227" s="24"/>
      <c r="AWQ227" s="24"/>
      <c r="AWR227" s="24"/>
      <c r="AWS227" s="24"/>
      <c r="AWT227" s="24"/>
      <c r="AWU227" s="24"/>
      <c r="AWV227" s="24"/>
      <c r="AWW227" s="24"/>
      <c r="AWX227" s="24"/>
      <c r="AWY227" s="24"/>
      <c r="AWZ227" s="24"/>
      <c r="AXA227" s="24"/>
      <c r="AXB227" s="24"/>
      <c r="AXC227" s="24"/>
      <c r="AXD227" s="24"/>
      <c r="AXE227" s="24"/>
      <c r="AXF227" s="24"/>
      <c r="AXG227" s="24"/>
      <c r="AXH227" s="24"/>
      <c r="AXI227" s="24"/>
      <c r="AXJ227" s="24"/>
      <c r="AXK227" s="24"/>
      <c r="AXL227" s="24"/>
      <c r="AXM227" s="24"/>
      <c r="AXN227" s="24"/>
      <c r="AXO227" s="24"/>
      <c r="AXP227" s="24"/>
      <c r="AXQ227" s="24"/>
      <c r="AXR227" s="24"/>
      <c r="AXS227" s="24"/>
      <c r="AXT227" s="24"/>
      <c r="AXU227" s="24"/>
      <c r="AXV227" s="24"/>
      <c r="AXW227" s="24"/>
      <c r="AXX227" s="24"/>
      <c r="AXY227" s="24"/>
      <c r="AXZ227" s="24"/>
      <c r="AYA227" s="24"/>
      <c r="AYB227" s="24"/>
      <c r="AYC227" s="24"/>
      <c r="AYD227" s="24"/>
      <c r="AYE227" s="24"/>
      <c r="AYF227" s="24"/>
      <c r="AYG227" s="24"/>
      <c r="AYH227" s="24"/>
      <c r="AYI227" s="24"/>
      <c r="AYJ227" s="24"/>
      <c r="AYK227" s="24"/>
      <c r="AYL227" s="24"/>
      <c r="AYM227" s="24"/>
      <c r="AYN227" s="24"/>
      <c r="AYO227" s="24"/>
      <c r="AYP227" s="24"/>
      <c r="AYQ227" s="24"/>
      <c r="AYR227" s="24"/>
      <c r="AYS227" s="24"/>
      <c r="AYT227" s="24"/>
      <c r="AYU227" s="24"/>
      <c r="AYV227" s="24"/>
      <c r="AYW227" s="24"/>
      <c r="AYX227" s="24"/>
      <c r="AYY227" s="24"/>
      <c r="AYZ227" s="24"/>
      <c r="AZA227" s="24"/>
      <c r="AZB227" s="24"/>
      <c r="AZC227" s="24"/>
      <c r="AZD227" s="24"/>
      <c r="AZE227" s="24"/>
      <c r="AZF227" s="24"/>
      <c r="AZG227" s="24"/>
      <c r="AZH227" s="24"/>
      <c r="AZI227" s="24"/>
      <c r="AZJ227" s="24"/>
      <c r="AZK227" s="24"/>
      <c r="AZL227" s="24"/>
      <c r="AZM227" s="24"/>
      <c r="AZN227" s="24"/>
      <c r="AZO227" s="24"/>
      <c r="AZP227" s="24"/>
      <c r="AZQ227" s="24"/>
      <c r="AZR227" s="24"/>
      <c r="AZS227" s="24"/>
      <c r="AZT227" s="24"/>
      <c r="AZU227" s="24"/>
      <c r="AZV227" s="24"/>
      <c r="AZW227" s="24"/>
      <c r="AZX227" s="24"/>
      <c r="AZY227" s="24"/>
      <c r="AZZ227" s="24"/>
      <c r="BAA227" s="24"/>
      <c r="BAB227" s="24"/>
      <c r="BAC227" s="24"/>
      <c r="BAD227" s="24"/>
      <c r="BAE227" s="24"/>
      <c r="BAF227" s="24"/>
      <c r="BAG227" s="24"/>
      <c r="BAH227" s="24"/>
      <c r="BAI227" s="24"/>
      <c r="BAJ227" s="24"/>
      <c r="BAK227" s="24"/>
      <c r="BAL227" s="24"/>
      <c r="BAM227" s="24"/>
      <c r="BAN227" s="24"/>
      <c r="BAO227" s="24"/>
      <c r="BAP227" s="24"/>
      <c r="BAQ227" s="24"/>
      <c r="BAR227" s="24"/>
      <c r="BAS227" s="24"/>
      <c r="BAT227" s="24"/>
      <c r="BAU227" s="24"/>
      <c r="BAV227" s="24"/>
      <c r="BAW227" s="24"/>
      <c r="BAX227" s="24"/>
      <c r="BAY227" s="24"/>
      <c r="BAZ227" s="24"/>
      <c r="BBA227" s="24"/>
      <c r="BBB227" s="24"/>
      <c r="BBC227" s="24"/>
      <c r="BBD227" s="24"/>
      <c r="BBE227" s="24"/>
      <c r="BBF227" s="24"/>
      <c r="BBG227" s="24"/>
      <c r="BBH227" s="24"/>
      <c r="BBI227" s="24"/>
      <c r="BBJ227" s="24"/>
      <c r="BBK227" s="24"/>
      <c r="BBL227" s="24"/>
      <c r="BBM227" s="24"/>
      <c r="BBN227" s="24"/>
      <c r="BBO227" s="24"/>
      <c r="BBP227" s="24"/>
      <c r="BBQ227" s="24"/>
      <c r="BBR227" s="24"/>
      <c r="BBS227" s="24"/>
      <c r="BBT227" s="24"/>
      <c r="BBU227" s="24"/>
      <c r="BBV227" s="24"/>
      <c r="BBW227" s="24"/>
      <c r="BBX227" s="24"/>
      <c r="BBY227" s="24"/>
      <c r="BBZ227" s="24"/>
      <c r="BCA227" s="24"/>
      <c r="BCB227" s="24"/>
      <c r="BCC227" s="24"/>
      <c r="BCD227" s="24"/>
      <c r="BCE227" s="24"/>
      <c r="BCF227" s="24"/>
      <c r="BCG227" s="24"/>
      <c r="BCH227" s="24"/>
      <c r="BCI227" s="24"/>
      <c r="BCJ227" s="24"/>
      <c r="BCK227" s="24"/>
      <c r="BCL227" s="24"/>
      <c r="BCM227" s="24"/>
      <c r="BCN227" s="24"/>
      <c r="BCO227" s="24"/>
      <c r="BCP227" s="24"/>
      <c r="BCQ227" s="24"/>
      <c r="BCR227" s="24"/>
      <c r="BCS227" s="24"/>
      <c r="BCT227" s="24"/>
      <c r="BCU227" s="24"/>
      <c r="BCV227" s="24"/>
      <c r="BCW227" s="24"/>
      <c r="BCX227" s="24"/>
      <c r="BCY227" s="24"/>
      <c r="BCZ227" s="24"/>
      <c r="BDA227" s="24"/>
      <c r="BDB227" s="24"/>
      <c r="BDC227" s="24"/>
      <c r="BDD227" s="24"/>
      <c r="BDE227" s="24"/>
      <c r="BDF227" s="24"/>
      <c r="BDG227" s="24"/>
      <c r="BDH227" s="24"/>
      <c r="BDI227" s="24"/>
      <c r="BDJ227" s="24"/>
      <c r="BDK227" s="24"/>
      <c r="BDL227" s="24"/>
      <c r="BDM227" s="24"/>
      <c r="BDN227" s="24"/>
      <c r="BDO227" s="24"/>
      <c r="BDP227" s="24"/>
      <c r="BDQ227" s="24"/>
      <c r="BDR227" s="24"/>
      <c r="BDS227" s="24"/>
      <c r="BDT227" s="24"/>
      <c r="BDU227" s="24"/>
      <c r="BDV227" s="24"/>
      <c r="BDW227" s="24"/>
      <c r="BDX227" s="24"/>
      <c r="BDY227" s="24"/>
      <c r="BDZ227" s="24"/>
      <c r="BEA227" s="24"/>
      <c r="BEB227" s="24"/>
      <c r="BEC227" s="24"/>
      <c r="BED227" s="24"/>
      <c r="BEE227" s="24"/>
      <c r="BEF227" s="24"/>
      <c r="BEG227" s="24"/>
      <c r="BEH227" s="24"/>
      <c r="BEI227" s="24"/>
      <c r="BEJ227" s="24"/>
      <c r="BEK227" s="24"/>
      <c r="BEL227" s="24"/>
      <c r="BEM227" s="24"/>
      <c r="BEN227" s="24"/>
      <c r="BEO227" s="24"/>
      <c r="BEP227" s="24"/>
      <c r="BEQ227" s="24"/>
      <c r="BER227" s="24"/>
      <c r="BES227" s="24"/>
      <c r="BET227" s="24"/>
      <c r="BEU227" s="24"/>
      <c r="BEV227" s="24"/>
      <c r="BEW227" s="24"/>
      <c r="BEX227" s="24"/>
      <c r="BEY227" s="24"/>
      <c r="BEZ227" s="24"/>
      <c r="BFA227" s="24"/>
      <c r="BFB227" s="24"/>
      <c r="BFC227" s="24"/>
      <c r="BFD227" s="24"/>
      <c r="BFE227" s="24"/>
      <c r="BFF227" s="24"/>
      <c r="BFG227" s="24"/>
      <c r="BFH227" s="24"/>
      <c r="BFI227" s="24"/>
      <c r="BFJ227" s="24"/>
      <c r="BFK227" s="24"/>
      <c r="BFL227" s="24"/>
      <c r="BFM227" s="24"/>
      <c r="BFN227" s="24"/>
      <c r="BFO227" s="24"/>
      <c r="BFP227" s="24"/>
      <c r="BFQ227" s="24"/>
      <c r="BFR227" s="24"/>
      <c r="BFS227" s="24"/>
      <c r="BFT227" s="24"/>
      <c r="BFU227" s="24"/>
      <c r="BFV227" s="24"/>
      <c r="BFW227" s="24"/>
      <c r="BFX227" s="24"/>
      <c r="BFY227" s="24"/>
      <c r="BFZ227" s="24"/>
      <c r="BGA227" s="24"/>
      <c r="BGB227" s="24"/>
      <c r="BGC227" s="24"/>
      <c r="BGD227" s="24"/>
      <c r="BGE227" s="24"/>
      <c r="BGF227" s="24"/>
      <c r="BGG227" s="24"/>
      <c r="BGH227" s="24"/>
      <c r="BGI227" s="24"/>
      <c r="BGJ227" s="24"/>
      <c r="BGK227" s="24"/>
      <c r="BGL227" s="24"/>
      <c r="BGM227" s="24"/>
      <c r="BGN227" s="24"/>
      <c r="BGO227" s="24"/>
      <c r="BGP227" s="24"/>
      <c r="BGQ227" s="24"/>
      <c r="BGR227" s="24"/>
      <c r="BGS227" s="24"/>
      <c r="BGT227" s="24"/>
      <c r="BGU227" s="24"/>
      <c r="BGV227" s="24"/>
      <c r="BGW227" s="24"/>
      <c r="BGX227" s="24"/>
      <c r="BGY227" s="24"/>
      <c r="BGZ227" s="24"/>
      <c r="BHA227" s="24"/>
      <c r="BHB227" s="24"/>
      <c r="BHC227" s="24"/>
      <c r="BHD227" s="24"/>
      <c r="BHE227" s="24"/>
      <c r="BHF227" s="24"/>
      <c r="BHG227" s="24"/>
      <c r="BHH227" s="24"/>
      <c r="BHI227" s="24"/>
      <c r="BHJ227" s="24"/>
      <c r="BHK227" s="24"/>
      <c r="BHL227" s="24"/>
      <c r="BHM227" s="24"/>
      <c r="BHN227" s="24"/>
      <c r="BHO227" s="24"/>
      <c r="BHP227" s="24"/>
      <c r="BHQ227" s="24"/>
      <c r="BHR227" s="24"/>
      <c r="BHS227" s="24"/>
      <c r="BHT227" s="24"/>
      <c r="BHU227" s="24"/>
      <c r="BHV227" s="24"/>
      <c r="BHW227" s="24"/>
      <c r="BHX227" s="24"/>
      <c r="BHY227" s="24"/>
      <c r="BHZ227" s="24"/>
      <c r="BIA227" s="24"/>
      <c r="BIB227" s="24"/>
      <c r="BIC227" s="24"/>
      <c r="BID227" s="24"/>
      <c r="BIE227" s="24"/>
      <c r="BIF227" s="24"/>
      <c r="BIG227" s="24"/>
      <c r="BIH227" s="24"/>
      <c r="BII227" s="24"/>
      <c r="BIJ227" s="24"/>
      <c r="BIK227" s="24"/>
      <c r="BIL227" s="24"/>
      <c r="BIM227" s="24"/>
      <c r="BIN227" s="24"/>
      <c r="BIO227" s="24"/>
      <c r="BIP227" s="24"/>
      <c r="BIQ227" s="24"/>
      <c r="BIR227" s="24"/>
      <c r="BIS227" s="24"/>
      <c r="BIT227" s="24"/>
      <c r="BIU227" s="24"/>
      <c r="BIV227" s="24"/>
      <c r="BIW227" s="24"/>
      <c r="BIX227" s="24"/>
      <c r="BIY227" s="24"/>
      <c r="BIZ227" s="24"/>
      <c r="BJA227" s="24"/>
      <c r="BJB227" s="24"/>
      <c r="BJC227" s="24"/>
      <c r="BJD227" s="24"/>
      <c r="BJE227" s="24"/>
      <c r="BJF227" s="24"/>
      <c r="BJG227" s="24"/>
      <c r="BJH227" s="24"/>
      <c r="BJI227" s="24"/>
      <c r="BJJ227" s="24"/>
      <c r="BJK227" s="24"/>
      <c r="BJL227" s="24"/>
      <c r="BJM227" s="24"/>
      <c r="BJN227" s="24"/>
      <c r="BJO227" s="24"/>
      <c r="BJP227" s="24"/>
      <c r="BJQ227" s="24"/>
      <c r="BJR227" s="24"/>
      <c r="BJS227" s="24"/>
      <c r="BJT227" s="24"/>
      <c r="BJU227" s="24"/>
      <c r="BJV227" s="24"/>
      <c r="BJW227" s="24"/>
      <c r="BJX227" s="24"/>
      <c r="BJY227" s="24"/>
      <c r="BJZ227" s="24"/>
      <c r="BKA227" s="24"/>
      <c r="BKB227" s="24"/>
      <c r="BKC227" s="24"/>
      <c r="BKD227" s="24"/>
      <c r="BKE227" s="24"/>
      <c r="BKF227" s="24"/>
      <c r="BKG227" s="24"/>
      <c r="BKH227" s="24"/>
      <c r="BKI227" s="24"/>
      <c r="BKJ227" s="24"/>
      <c r="BKK227" s="24"/>
      <c r="BKL227" s="24"/>
      <c r="BKM227" s="24"/>
      <c r="BKN227" s="24"/>
      <c r="BKO227" s="24"/>
      <c r="BKP227" s="24"/>
      <c r="BKQ227" s="24"/>
      <c r="BKR227" s="24"/>
      <c r="BKS227" s="24"/>
      <c r="BKT227" s="24"/>
      <c r="BKU227" s="24"/>
      <c r="BKV227" s="24"/>
      <c r="BKW227" s="24"/>
      <c r="BKX227" s="24"/>
      <c r="BKY227" s="24"/>
      <c r="BKZ227" s="24"/>
      <c r="BLA227" s="24"/>
      <c r="BLB227" s="24"/>
      <c r="BLC227" s="24"/>
      <c r="BLD227" s="24"/>
      <c r="BLE227" s="24"/>
      <c r="BLF227" s="24"/>
      <c r="BLG227" s="24"/>
      <c r="BLH227" s="24"/>
      <c r="BLI227" s="24"/>
      <c r="BLJ227" s="24"/>
      <c r="BLK227" s="24"/>
      <c r="BLL227" s="24"/>
      <c r="BLM227" s="24"/>
      <c r="BLN227" s="24"/>
      <c r="BLO227" s="24"/>
      <c r="BLP227" s="24"/>
      <c r="BLQ227" s="24"/>
      <c r="BLR227" s="24"/>
      <c r="BLS227" s="24"/>
      <c r="BLT227" s="24"/>
      <c r="BLU227" s="24"/>
      <c r="BLV227" s="24"/>
      <c r="BLW227" s="24"/>
      <c r="BLX227" s="24"/>
      <c r="BLY227" s="24"/>
      <c r="BLZ227" s="24"/>
      <c r="BMA227" s="24"/>
      <c r="BMB227" s="24"/>
      <c r="BMC227" s="24"/>
      <c r="BMD227" s="24"/>
      <c r="BME227" s="24"/>
      <c r="BMF227" s="24"/>
      <c r="BMG227" s="24"/>
      <c r="BMH227" s="24"/>
      <c r="BMI227" s="24"/>
      <c r="BMJ227" s="24"/>
      <c r="BMK227" s="24"/>
      <c r="BML227" s="24"/>
      <c r="BMM227" s="24"/>
      <c r="BMN227" s="24"/>
      <c r="BMO227" s="24"/>
      <c r="BMP227" s="24"/>
      <c r="BMQ227" s="24"/>
      <c r="BMR227" s="24"/>
      <c r="BMS227" s="24"/>
      <c r="BMT227" s="24"/>
      <c r="BMU227" s="24"/>
      <c r="BMV227" s="24"/>
      <c r="BMW227" s="24"/>
      <c r="BMX227" s="24"/>
      <c r="BMY227" s="24"/>
      <c r="BMZ227" s="24"/>
      <c r="BNA227" s="24"/>
      <c r="BNB227" s="24"/>
      <c r="BNC227" s="24"/>
      <c r="BND227" s="24"/>
      <c r="BNE227" s="24"/>
      <c r="BNF227" s="24"/>
      <c r="BNG227" s="24"/>
      <c r="BNH227" s="24"/>
      <c r="BNI227" s="24"/>
      <c r="BNJ227" s="24"/>
      <c r="BNK227" s="24"/>
      <c r="BNL227" s="24"/>
      <c r="BNM227" s="24"/>
      <c r="BNN227" s="24"/>
      <c r="BNO227" s="24"/>
      <c r="BNP227" s="24"/>
      <c r="BNQ227" s="24"/>
      <c r="BNR227" s="24"/>
      <c r="BNS227" s="24"/>
      <c r="BNT227" s="24"/>
      <c r="BNU227" s="24"/>
      <c r="BNV227" s="24"/>
      <c r="BNW227" s="24"/>
      <c r="BNX227" s="24"/>
      <c r="BNY227" s="24"/>
      <c r="BNZ227" s="24"/>
      <c r="BOA227" s="24"/>
      <c r="BOB227" s="24"/>
      <c r="BOC227" s="24"/>
      <c r="BOD227" s="24"/>
      <c r="BOE227" s="24"/>
      <c r="BOF227" s="24"/>
      <c r="BOG227" s="24"/>
      <c r="BOH227" s="24"/>
      <c r="BOI227" s="24"/>
      <c r="BOJ227" s="24"/>
      <c r="BOK227" s="24"/>
      <c r="BOL227" s="24"/>
      <c r="BOM227" s="24"/>
      <c r="BON227" s="24"/>
      <c r="BOO227" s="24"/>
      <c r="BOP227" s="24"/>
      <c r="BOQ227" s="24"/>
      <c r="BOR227" s="24"/>
      <c r="BOS227" s="24"/>
      <c r="BOT227" s="24"/>
      <c r="BOU227" s="24"/>
      <c r="BOV227" s="24"/>
      <c r="BOW227" s="24"/>
      <c r="BOX227" s="24"/>
      <c r="BOY227" s="24"/>
      <c r="BOZ227" s="24"/>
      <c r="BPA227" s="24"/>
      <c r="BPB227" s="24"/>
      <c r="BPC227" s="24"/>
      <c r="BPD227" s="24"/>
      <c r="BPE227" s="24"/>
      <c r="BPF227" s="24"/>
      <c r="BPG227" s="24"/>
      <c r="BPH227" s="24"/>
      <c r="BPI227" s="24"/>
      <c r="BPJ227" s="24"/>
      <c r="BPK227" s="24"/>
      <c r="BPL227" s="24"/>
      <c r="BPM227" s="24"/>
      <c r="BPN227" s="24"/>
      <c r="BPO227" s="24"/>
      <c r="BPP227" s="24"/>
      <c r="BPQ227" s="24"/>
      <c r="BPR227" s="24"/>
      <c r="BPS227" s="24"/>
      <c r="BPT227" s="24"/>
      <c r="BPU227" s="24"/>
      <c r="BPV227" s="24"/>
      <c r="BPW227" s="24"/>
      <c r="BPX227" s="24"/>
      <c r="BPY227" s="24"/>
      <c r="BPZ227" s="24"/>
      <c r="BQA227" s="24"/>
      <c r="BQB227" s="24"/>
      <c r="BQC227" s="24"/>
      <c r="BQD227" s="24"/>
      <c r="BQE227" s="24"/>
      <c r="BQF227" s="24"/>
      <c r="BQG227" s="24"/>
      <c r="BQH227" s="24"/>
      <c r="BQI227" s="24"/>
      <c r="BQJ227" s="24"/>
      <c r="BQK227" s="24"/>
      <c r="BQL227" s="24"/>
      <c r="BQM227" s="24"/>
      <c r="BQN227" s="24"/>
      <c r="BQO227" s="24"/>
      <c r="BQP227" s="24"/>
      <c r="BQQ227" s="24"/>
      <c r="BQR227" s="24"/>
      <c r="BQS227" s="24"/>
      <c r="BQT227" s="24"/>
      <c r="BQU227" s="24"/>
      <c r="BQV227" s="24"/>
      <c r="BQW227" s="24"/>
      <c r="BQX227" s="24"/>
      <c r="BQY227" s="24"/>
      <c r="BQZ227" s="24"/>
      <c r="BRA227" s="24"/>
      <c r="BRB227" s="24"/>
      <c r="BRC227" s="24"/>
      <c r="BRD227" s="24"/>
      <c r="BRE227" s="24"/>
      <c r="BRF227" s="24"/>
      <c r="BRG227" s="24"/>
      <c r="BRH227" s="24"/>
      <c r="BRI227" s="24"/>
      <c r="BRJ227" s="24"/>
      <c r="BRK227" s="24"/>
      <c r="BRL227" s="24"/>
      <c r="BRM227" s="24"/>
      <c r="BRN227" s="24"/>
      <c r="BRO227" s="24"/>
      <c r="BRP227" s="24"/>
      <c r="BRQ227" s="24"/>
      <c r="BRR227" s="24"/>
      <c r="BRS227" s="24"/>
      <c r="BRT227" s="24"/>
      <c r="BRU227" s="24"/>
      <c r="BRV227" s="24"/>
      <c r="BRW227" s="24"/>
      <c r="BRX227" s="24"/>
      <c r="BRY227" s="24"/>
      <c r="BRZ227" s="24"/>
      <c r="BSA227" s="24"/>
      <c r="BSB227" s="24"/>
      <c r="BSC227" s="24"/>
      <c r="BSD227" s="24"/>
      <c r="BSE227" s="24"/>
      <c r="BSF227" s="24"/>
      <c r="BSG227" s="24"/>
      <c r="BSH227" s="24"/>
      <c r="BSI227" s="24"/>
      <c r="BSJ227" s="24"/>
      <c r="BSK227" s="24"/>
      <c r="BSL227" s="24"/>
      <c r="BSM227" s="24"/>
      <c r="BSN227" s="24"/>
      <c r="BSO227" s="24"/>
      <c r="BSP227" s="24"/>
      <c r="BSQ227" s="24"/>
      <c r="BSR227" s="24"/>
      <c r="BSS227" s="24"/>
      <c r="BST227" s="24"/>
      <c r="BSU227" s="24"/>
      <c r="BSV227" s="24"/>
      <c r="BSW227" s="24"/>
      <c r="BSX227" s="24"/>
      <c r="BSY227" s="24"/>
      <c r="BSZ227" s="24"/>
      <c r="BTA227" s="24"/>
      <c r="BTB227" s="24"/>
      <c r="BTC227" s="24"/>
      <c r="BTD227" s="24"/>
      <c r="BTE227" s="24"/>
      <c r="BTF227" s="24"/>
      <c r="BTG227" s="24"/>
      <c r="BTH227" s="24"/>
      <c r="BTI227" s="24"/>
      <c r="BTJ227" s="24"/>
      <c r="BTK227" s="24"/>
      <c r="BTL227" s="24"/>
      <c r="BTM227" s="24"/>
      <c r="BTN227" s="24"/>
      <c r="BTO227" s="24"/>
      <c r="BTP227" s="24"/>
      <c r="BTQ227" s="24"/>
      <c r="BTR227" s="24"/>
      <c r="BTS227" s="24"/>
      <c r="BTT227" s="24"/>
      <c r="BTU227" s="24"/>
      <c r="BTV227" s="24"/>
      <c r="BTW227" s="24"/>
      <c r="BTX227" s="24"/>
      <c r="BTY227" s="24"/>
      <c r="BTZ227" s="24"/>
      <c r="BUA227" s="24"/>
      <c r="BUB227" s="24"/>
      <c r="BUC227" s="24"/>
      <c r="BUD227" s="24"/>
      <c r="BUE227" s="24"/>
      <c r="BUF227" s="24"/>
      <c r="BUG227" s="24"/>
      <c r="BUH227" s="24"/>
      <c r="BUI227" s="24"/>
      <c r="BUJ227" s="24"/>
      <c r="BUK227" s="24"/>
      <c r="BUL227" s="24"/>
      <c r="BUM227" s="24"/>
      <c r="BUN227" s="24"/>
      <c r="BUO227" s="24"/>
      <c r="BUP227" s="24"/>
      <c r="BUQ227" s="24"/>
      <c r="BUR227" s="24"/>
      <c r="BUS227" s="24"/>
      <c r="BUT227" s="24"/>
      <c r="BUU227" s="24"/>
      <c r="BUV227" s="24"/>
      <c r="BUW227" s="24"/>
      <c r="BUX227" s="24"/>
      <c r="BUY227" s="24"/>
      <c r="BUZ227" s="24"/>
      <c r="BVA227" s="24"/>
      <c r="BVB227" s="24"/>
      <c r="BVC227" s="24"/>
      <c r="BVD227" s="24"/>
      <c r="BVE227" s="24"/>
      <c r="BVF227" s="24"/>
      <c r="BVG227" s="24"/>
      <c r="BVH227" s="24"/>
      <c r="BVI227" s="24"/>
      <c r="BVJ227" s="24"/>
      <c r="BVK227" s="24"/>
      <c r="BVL227" s="24"/>
      <c r="BVM227" s="24"/>
      <c r="BVN227" s="24"/>
      <c r="BVO227" s="24"/>
      <c r="BVP227" s="24"/>
      <c r="BVQ227" s="24"/>
      <c r="BVR227" s="24"/>
      <c r="BVS227" s="24"/>
      <c r="BVT227" s="24"/>
      <c r="BVU227" s="24"/>
      <c r="BVV227" s="24"/>
      <c r="BVW227" s="24"/>
      <c r="BVX227" s="24"/>
      <c r="BVY227" s="24"/>
      <c r="BVZ227" s="24"/>
      <c r="BWA227" s="24"/>
      <c r="BWB227" s="24"/>
      <c r="BWC227" s="24"/>
      <c r="BWD227" s="24"/>
      <c r="BWE227" s="24"/>
      <c r="BWF227" s="24"/>
      <c r="BWG227" s="24"/>
      <c r="BWH227" s="24"/>
      <c r="BWI227" s="24"/>
      <c r="BWJ227" s="24"/>
      <c r="BWK227" s="24"/>
      <c r="BWL227" s="24"/>
      <c r="BWM227" s="24"/>
      <c r="BWN227" s="24"/>
      <c r="BWO227" s="24"/>
      <c r="BWP227" s="24"/>
      <c r="BWQ227" s="24"/>
      <c r="BWR227" s="24"/>
      <c r="BWS227" s="24"/>
      <c r="BWT227" s="24"/>
      <c r="BWU227" s="24"/>
      <c r="BWV227" s="24"/>
      <c r="BWW227" s="24"/>
      <c r="BWX227" s="24"/>
      <c r="BWY227" s="24"/>
      <c r="BWZ227" s="24"/>
      <c r="BXA227" s="24"/>
      <c r="BXB227" s="24"/>
      <c r="BXC227" s="24"/>
      <c r="BXD227" s="24"/>
      <c r="BXE227" s="24"/>
      <c r="BXF227" s="24"/>
      <c r="BXG227" s="24"/>
      <c r="BXH227" s="24"/>
      <c r="BXI227" s="24"/>
      <c r="BXJ227" s="24"/>
      <c r="BXK227" s="24"/>
      <c r="BXL227" s="24"/>
      <c r="BXM227" s="24"/>
      <c r="BXN227" s="24"/>
      <c r="BXO227" s="24"/>
      <c r="BXP227" s="24"/>
      <c r="BXQ227" s="24"/>
      <c r="BXR227" s="24"/>
      <c r="BXS227" s="24"/>
      <c r="BXT227" s="24"/>
      <c r="BXU227" s="24"/>
      <c r="BXV227" s="24"/>
      <c r="BXW227" s="24"/>
      <c r="BXX227" s="24"/>
      <c r="BXY227" s="24"/>
      <c r="BXZ227" s="24"/>
      <c r="BYA227" s="24"/>
      <c r="BYB227" s="24"/>
      <c r="BYC227" s="24"/>
      <c r="BYD227" s="24"/>
      <c r="BYE227" s="24"/>
      <c r="BYF227" s="24"/>
      <c r="BYG227" s="24"/>
      <c r="BYH227" s="24"/>
      <c r="BYI227" s="24"/>
      <c r="BYJ227" s="24"/>
      <c r="BYK227" s="24"/>
      <c r="BYL227" s="24"/>
      <c r="BYM227" s="24"/>
      <c r="BYN227" s="24"/>
      <c r="BYO227" s="24"/>
      <c r="BYP227" s="24"/>
      <c r="BYQ227" s="24"/>
      <c r="BYR227" s="24"/>
      <c r="BYS227" s="24"/>
      <c r="BYT227" s="24"/>
      <c r="BYU227" s="24"/>
      <c r="BYV227" s="24"/>
      <c r="BYW227" s="24"/>
      <c r="BYX227" s="24"/>
      <c r="BYY227" s="24"/>
      <c r="BYZ227" s="24"/>
      <c r="BZA227" s="24"/>
      <c r="BZB227" s="24"/>
      <c r="BZC227" s="24"/>
      <c r="BZD227" s="24"/>
      <c r="BZE227" s="24"/>
      <c r="BZF227" s="24"/>
      <c r="BZG227" s="24"/>
      <c r="BZH227" s="24"/>
      <c r="BZI227" s="24"/>
      <c r="BZJ227" s="24"/>
      <c r="BZK227" s="24"/>
      <c r="BZL227" s="24"/>
      <c r="BZM227" s="24"/>
      <c r="BZN227" s="24"/>
      <c r="BZO227" s="24"/>
      <c r="BZP227" s="24"/>
      <c r="BZQ227" s="24"/>
      <c r="BZR227" s="24"/>
      <c r="BZS227" s="24"/>
      <c r="BZT227" s="24"/>
      <c r="BZU227" s="24"/>
      <c r="BZV227" s="24"/>
      <c r="BZW227" s="24"/>
      <c r="BZX227" s="24"/>
      <c r="BZY227" s="24"/>
      <c r="BZZ227" s="24"/>
      <c r="CAA227" s="24"/>
      <c r="CAB227" s="24"/>
      <c r="CAC227" s="24"/>
      <c r="CAD227" s="24"/>
      <c r="CAE227" s="24"/>
      <c r="CAF227" s="24"/>
      <c r="CAG227" s="24"/>
      <c r="CAH227" s="24"/>
      <c r="CAI227" s="24"/>
      <c r="CAJ227" s="24"/>
      <c r="CAK227" s="24"/>
      <c r="CAL227" s="24"/>
      <c r="CAM227" s="24"/>
      <c r="CAN227" s="24"/>
      <c r="CAO227" s="24"/>
      <c r="CAP227" s="24"/>
      <c r="CAQ227" s="24"/>
      <c r="CAR227" s="24"/>
      <c r="CAS227" s="24"/>
      <c r="CAT227" s="24"/>
      <c r="CAU227" s="24"/>
      <c r="CAV227" s="24"/>
      <c r="CAW227" s="24"/>
      <c r="CAX227" s="24"/>
      <c r="CAY227" s="24"/>
      <c r="CAZ227" s="24"/>
      <c r="CBA227" s="24"/>
      <c r="CBB227" s="24"/>
      <c r="CBC227" s="24"/>
      <c r="CBD227" s="24"/>
      <c r="CBE227" s="24"/>
      <c r="CBF227" s="24"/>
      <c r="CBG227" s="24"/>
      <c r="CBH227" s="24"/>
      <c r="CBI227" s="24"/>
      <c r="CBJ227" s="24"/>
      <c r="CBK227" s="24"/>
      <c r="CBL227" s="24"/>
      <c r="CBM227" s="24"/>
      <c r="CBN227" s="24"/>
      <c r="CBO227" s="24"/>
      <c r="CBP227" s="24"/>
      <c r="CBQ227" s="24"/>
      <c r="CBR227" s="24"/>
      <c r="CBS227" s="24"/>
      <c r="CBT227" s="24"/>
      <c r="CBU227" s="24"/>
      <c r="CBV227" s="24"/>
      <c r="CBW227" s="24"/>
      <c r="CBX227" s="24"/>
      <c r="CBY227" s="24"/>
      <c r="CBZ227" s="24"/>
      <c r="CCA227" s="24"/>
      <c r="CCB227" s="24"/>
      <c r="CCC227" s="24"/>
      <c r="CCD227" s="24"/>
      <c r="CCE227" s="24"/>
      <c r="CCF227" s="24"/>
      <c r="CCG227" s="24"/>
      <c r="CCH227" s="24"/>
      <c r="CCI227" s="24"/>
      <c r="CCJ227" s="24"/>
      <c r="CCK227" s="24"/>
      <c r="CCL227" s="24"/>
      <c r="CCM227" s="24"/>
      <c r="CCN227" s="24"/>
      <c r="CCO227" s="24"/>
      <c r="CCP227" s="24"/>
      <c r="CCQ227" s="24"/>
      <c r="CCR227" s="24"/>
      <c r="CCS227" s="24"/>
      <c r="CCT227" s="24"/>
      <c r="CCU227" s="24"/>
      <c r="CCV227" s="24"/>
      <c r="CCW227" s="24"/>
      <c r="CCX227" s="24"/>
      <c r="CCY227" s="24"/>
      <c r="CCZ227" s="24"/>
      <c r="CDA227" s="24"/>
      <c r="CDB227" s="24"/>
      <c r="CDC227" s="24"/>
      <c r="CDD227" s="24"/>
      <c r="CDE227" s="24"/>
      <c r="CDF227" s="24"/>
      <c r="CDG227" s="24"/>
      <c r="CDH227" s="24"/>
      <c r="CDI227" s="24"/>
      <c r="CDJ227" s="24"/>
      <c r="CDK227" s="24"/>
      <c r="CDL227" s="24"/>
      <c r="CDM227" s="24"/>
      <c r="CDN227" s="24"/>
      <c r="CDO227" s="24"/>
      <c r="CDP227" s="24"/>
      <c r="CDQ227" s="24"/>
      <c r="CDR227" s="24"/>
      <c r="CDS227" s="24"/>
      <c r="CDT227" s="24"/>
      <c r="CDU227" s="24"/>
      <c r="CDV227" s="24"/>
      <c r="CDW227" s="24"/>
      <c r="CDX227" s="24"/>
      <c r="CDY227" s="24"/>
      <c r="CDZ227" s="24"/>
      <c r="CEA227" s="24"/>
      <c r="CEB227" s="24"/>
      <c r="CEC227" s="24"/>
      <c r="CED227" s="24"/>
      <c r="CEE227" s="24"/>
      <c r="CEF227" s="24"/>
      <c r="CEG227" s="24"/>
      <c r="CEH227" s="24"/>
      <c r="CEI227" s="24"/>
      <c r="CEJ227" s="24"/>
      <c r="CEK227" s="24"/>
      <c r="CEL227" s="24"/>
      <c r="CEM227" s="24"/>
      <c r="CEN227" s="24"/>
      <c r="CEO227" s="24"/>
      <c r="CEP227" s="24"/>
      <c r="CEQ227" s="24"/>
      <c r="CER227" s="24"/>
      <c r="CES227" s="24"/>
      <c r="CET227" s="24"/>
      <c r="CEU227" s="24"/>
      <c r="CEV227" s="24"/>
      <c r="CEW227" s="24"/>
      <c r="CEX227" s="24"/>
      <c r="CEY227" s="24"/>
      <c r="CEZ227" s="24"/>
      <c r="CFA227" s="24"/>
      <c r="CFB227" s="24"/>
      <c r="CFC227" s="24"/>
      <c r="CFD227" s="24"/>
      <c r="CFE227" s="24"/>
      <c r="CFF227" s="24"/>
      <c r="CFG227" s="24"/>
      <c r="CFH227" s="24"/>
      <c r="CFI227" s="24"/>
      <c r="CFJ227" s="24"/>
      <c r="CFK227" s="24"/>
      <c r="CFL227" s="24"/>
      <c r="CFM227" s="24"/>
      <c r="CFN227" s="24"/>
      <c r="CFO227" s="24"/>
      <c r="CFP227" s="33"/>
      <c r="CFQ227" s="34"/>
      <c r="CFR227" s="33"/>
      <c r="CFS227" s="31"/>
      <c r="CFT227" s="24"/>
      <c r="CFU227" s="24"/>
      <c r="CFV227" s="24"/>
      <c r="CFW227" s="24"/>
      <c r="CFX227" s="24"/>
      <c r="CFY227" s="24"/>
      <c r="CFZ227" s="24"/>
      <c r="CGA227" s="24"/>
      <c r="CGB227" s="24"/>
      <c r="CGC227" s="24"/>
      <c r="CGD227" s="24"/>
      <c r="CGE227" s="24"/>
      <c r="CGF227" s="24"/>
      <c r="CGG227" s="24"/>
      <c r="CGH227" s="24"/>
      <c r="CGI227" s="24"/>
      <c r="CGJ227" s="24"/>
      <c r="CGK227" s="24"/>
      <c r="CGL227" s="24"/>
      <c r="CGM227" s="24"/>
      <c r="CGN227" s="24"/>
      <c r="CGO227" s="24"/>
      <c r="CGP227" s="24"/>
      <c r="CGQ227" s="24"/>
      <c r="CGR227" s="24"/>
      <c r="CGS227" s="24"/>
      <c r="CGT227" s="24"/>
      <c r="CGU227" s="24"/>
      <c r="CGV227" s="24"/>
      <c r="CGW227" s="24"/>
      <c r="CGX227" s="24"/>
      <c r="CGY227" s="24"/>
      <c r="CGZ227" s="24"/>
      <c r="CHA227" s="24"/>
      <c r="CHB227" s="24"/>
      <c r="CHC227" s="24"/>
      <c r="CHD227" s="24"/>
      <c r="CHE227" s="24"/>
      <c r="CHF227" s="24"/>
      <c r="CHG227" s="24"/>
      <c r="CHH227" s="24"/>
      <c r="CHI227" s="24"/>
      <c r="CHJ227" s="24"/>
      <c r="CHK227" s="24"/>
      <c r="CHL227" s="24"/>
      <c r="CHM227" s="24"/>
      <c r="CHN227" s="24"/>
      <c r="CHO227" s="24"/>
      <c r="CHP227" s="24"/>
      <c r="CHQ227" s="24"/>
      <c r="CHR227" s="24"/>
      <c r="CHS227" s="24"/>
      <c r="CHT227" s="24"/>
      <c r="CHU227" s="24"/>
      <c r="CHV227" s="24"/>
      <c r="CHW227" s="24"/>
      <c r="CHX227" s="24"/>
      <c r="CHY227" s="24"/>
      <c r="CHZ227" s="24"/>
      <c r="CIA227" s="24"/>
      <c r="CIB227" s="24"/>
      <c r="CIC227" s="24"/>
      <c r="CID227" s="24"/>
      <c r="CIE227" s="24"/>
      <c r="CIF227" s="24"/>
      <c r="CIG227" s="24"/>
      <c r="CIH227" s="24"/>
      <c r="CII227" s="24"/>
    </row>
    <row r="228" spans="1:2271">
      <c r="A228" s="66"/>
      <c r="B228" s="58"/>
      <c r="D228" s="1">
        <v>1</v>
      </c>
      <c r="H228" s="107">
        <f>LARGE((M228,Q228,U228,Y228,CK228,AC228,AG228,AK228,AO228,AS228,AW228,BA228,BE228,BI228,BM228,BQ228,BU228,BY228,CC228,CG228),1)+LARGE((M228,Q228,U228,Y228,CK228,AC228,AG228,AK228,AO228,AS228,AW228,BA228,BE228,BI228,BM228,BQ228,BU228,BY228,CC228,CG228),2)+LARGE((M228,Q228,U228,Y228,CK228,AC228,AG228,AK228,AO228,AS228,AW228,BA228,BE228,BI228,BM228,BQ228,BU228,BY228,CC228,CG228),3)+LARGE((M228,Q228,U228,Y228,CK228,AC228,AG228,AK228,AO228,AS228,AW228,BA228,BE228,BI228,BM228,BQ228,BU228,BY228,CC228,CG228),4)+LARGE((M228,Q228,U228,Y228,CK228,AC228,AG228,AK228,AO228,AS228,AW228,BA228,BE228,BI228,BM228,BQ228,BU228,BY228,CC228,CG228),5)</f>
        <v>0</v>
      </c>
      <c r="I228" s="31">
        <f t="shared" si="344"/>
        <v>0</v>
      </c>
      <c r="J228" s="75">
        <f t="shared" si="345"/>
        <v>0</v>
      </c>
      <c r="K228" s="33">
        <f t="shared" si="293"/>
        <v>0</v>
      </c>
      <c r="L228" s="34"/>
      <c r="M228" s="119">
        <f t="shared" si="294"/>
        <v>0</v>
      </c>
      <c r="N228" s="75">
        <f t="shared" si="295"/>
        <v>0</v>
      </c>
      <c r="O228" s="49">
        <f t="shared" si="338"/>
        <v>0</v>
      </c>
      <c r="P228" s="51"/>
      <c r="Q228" s="121"/>
      <c r="R228" s="83"/>
      <c r="S228" s="49">
        <f t="shared" si="339"/>
        <v>0</v>
      </c>
      <c r="T228" s="51"/>
      <c r="U228" s="121"/>
      <c r="V228" s="83"/>
      <c r="W228" s="48">
        <f t="shared" si="296"/>
        <v>6</v>
      </c>
      <c r="X228" s="32"/>
      <c r="Y228" s="119">
        <f t="shared" si="291"/>
        <v>0</v>
      </c>
      <c r="Z228" s="75">
        <f t="shared" ref="Z228:Z234" si="348">IF(X228=1,(W228-1)*3,
IF(X228=2,(W228-2)*2,
IF(ISBLANK(X228),0,W228-X228)))</f>
        <v>0</v>
      </c>
      <c r="AA228" s="33">
        <f t="shared" si="297"/>
        <v>4</v>
      </c>
      <c r="AB228" s="34"/>
      <c r="AC228" s="119">
        <f t="shared" si="298"/>
        <v>0</v>
      </c>
      <c r="AD228" s="75">
        <f t="shared" si="299"/>
        <v>0</v>
      </c>
      <c r="AE228" s="51">
        <f t="shared" si="300"/>
        <v>6</v>
      </c>
      <c r="AF228" s="34"/>
      <c r="AG228" s="119">
        <f t="shared" si="301"/>
        <v>0</v>
      </c>
      <c r="AH228" s="75">
        <f t="shared" si="302"/>
        <v>0</v>
      </c>
      <c r="AI228" s="33">
        <f t="shared" si="303"/>
        <v>4</v>
      </c>
      <c r="AJ228" s="34"/>
      <c r="AK228" s="119">
        <f t="shared" si="304"/>
        <v>0</v>
      </c>
      <c r="AL228" s="75">
        <f t="shared" si="305"/>
        <v>0</v>
      </c>
      <c r="AM228" s="34">
        <f t="shared" si="343"/>
        <v>0</v>
      </c>
      <c r="AN228" s="34"/>
      <c r="AO228" s="119">
        <f t="shared" si="306"/>
        <v>0</v>
      </c>
      <c r="AP228" s="75">
        <f t="shared" si="307"/>
        <v>0</v>
      </c>
      <c r="AQ228" s="51">
        <f t="shared" si="340"/>
        <v>4</v>
      </c>
      <c r="AR228" s="34"/>
      <c r="AS228" s="119">
        <f t="shared" si="308"/>
        <v>0</v>
      </c>
      <c r="AT228" s="75">
        <f t="shared" si="309"/>
        <v>0</v>
      </c>
      <c r="AU228" s="34">
        <f t="shared" si="310"/>
        <v>0</v>
      </c>
      <c r="AV228" s="34"/>
      <c r="AW228" s="119">
        <f t="shared" si="311"/>
        <v>0</v>
      </c>
      <c r="AX228" s="75">
        <f t="shared" si="312"/>
        <v>0</v>
      </c>
      <c r="AY228" s="34">
        <f t="shared" si="313"/>
        <v>4</v>
      </c>
      <c r="AZ228" s="34"/>
      <c r="BA228" s="119">
        <f t="shared" si="314"/>
        <v>0</v>
      </c>
      <c r="BB228" s="75">
        <f t="shared" si="315"/>
        <v>0</v>
      </c>
      <c r="BC228" s="51">
        <f t="shared" si="316"/>
        <v>0</v>
      </c>
      <c r="BD228" s="34"/>
      <c r="BE228" s="33"/>
      <c r="BF228" s="75">
        <f t="shared" si="317"/>
        <v>0</v>
      </c>
      <c r="BG228" s="34">
        <f t="shared" si="318"/>
        <v>3</v>
      </c>
      <c r="BH228" s="34"/>
      <c r="BI228" s="119">
        <f t="shared" si="319"/>
        <v>0</v>
      </c>
      <c r="BJ228" s="75">
        <f t="shared" si="320"/>
        <v>0</v>
      </c>
      <c r="BK228" s="34">
        <f t="shared" si="321"/>
        <v>0</v>
      </c>
      <c r="BL228" s="34"/>
      <c r="BM228" s="119">
        <f t="shared" si="322"/>
        <v>0</v>
      </c>
      <c r="BN228" s="75">
        <f t="shared" si="323"/>
        <v>0</v>
      </c>
      <c r="BO228" s="34">
        <f t="shared" si="324"/>
        <v>3</v>
      </c>
      <c r="BP228" s="34"/>
      <c r="BQ228" s="119">
        <f t="shared" si="325"/>
        <v>0</v>
      </c>
      <c r="BR228" s="75">
        <f t="shared" si="326"/>
        <v>0</v>
      </c>
      <c r="BS228" s="33">
        <f t="shared" si="327"/>
        <v>6</v>
      </c>
      <c r="BT228" s="34"/>
      <c r="BU228" s="119">
        <f t="shared" si="328"/>
        <v>0</v>
      </c>
      <c r="BV228" s="75">
        <f t="shared" si="329"/>
        <v>0</v>
      </c>
      <c r="BW228" s="33">
        <f t="shared" si="330"/>
        <v>6</v>
      </c>
      <c r="BX228" s="34"/>
      <c r="BY228" s="119">
        <f t="shared" si="331"/>
        <v>0</v>
      </c>
      <c r="BZ228" s="75">
        <f t="shared" si="332"/>
        <v>0</v>
      </c>
      <c r="CA228" s="34">
        <f t="shared" si="333"/>
        <v>4</v>
      </c>
      <c r="CB228" s="34"/>
      <c r="CC228" s="119">
        <f t="shared" si="334"/>
        <v>0</v>
      </c>
      <c r="CD228" s="75">
        <f t="shared" si="335"/>
        <v>0</v>
      </c>
      <c r="CE228" s="51">
        <f t="shared" si="341"/>
        <v>2</v>
      </c>
      <c r="CF228" s="34"/>
      <c r="CG228" s="119">
        <f t="shared" si="336"/>
        <v>0</v>
      </c>
      <c r="CH228" s="75">
        <f t="shared" si="346"/>
        <v>0</v>
      </c>
      <c r="CI228" s="51">
        <f t="shared" si="342"/>
        <v>0</v>
      </c>
      <c r="CJ228" s="34"/>
      <c r="CK228" s="119">
        <f t="shared" si="337"/>
        <v>0</v>
      </c>
      <c r="CL228" s="75">
        <f t="shared" si="347"/>
        <v>0</v>
      </c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  <c r="IW228" s="24"/>
      <c r="IX228" s="24"/>
      <c r="IY228" s="24"/>
      <c r="IZ228" s="24"/>
      <c r="JA228" s="24"/>
      <c r="JB228" s="24"/>
      <c r="JC228" s="24"/>
      <c r="JD228" s="24"/>
      <c r="JE228" s="24"/>
      <c r="JF228" s="24"/>
      <c r="JG228" s="24"/>
      <c r="JH228" s="24"/>
      <c r="JI228" s="24"/>
      <c r="JJ228" s="24"/>
      <c r="JK228" s="24"/>
      <c r="JL228" s="24"/>
      <c r="JM228" s="24"/>
      <c r="JN228" s="24"/>
      <c r="JO228" s="24"/>
      <c r="JP228" s="24"/>
      <c r="JQ228" s="24"/>
      <c r="JR228" s="24"/>
      <c r="JS228" s="24"/>
      <c r="JT228" s="24"/>
      <c r="JU228" s="24"/>
      <c r="JV228" s="24"/>
      <c r="JW228" s="24"/>
      <c r="JX228" s="24"/>
      <c r="JY228" s="24"/>
      <c r="JZ228" s="24"/>
      <c r="KA228" s="24"/>
      <c r="KB228" s="24"/>
      <c r="KC228" s="24"/>
      <c r="KD228" s="24"/>
      <c r="KE228" s="24"/>
      <c r="KF228" s="24"/>
      <c r="KG228" s="24"/>
      <c r="KH228" s="24"/>
      <c r="KI228" s="24"/>
      <c r="KJ228" s="24"/>
      <c r="KK228" s="24"/>
      <c r="KL228" s="24"/>
      <c r="KM228" s="24"/>
      <c r="KN228" s="24"/>
      <c r="KO228" s="24"/>
      <c r="KP228" s="24"/>
      <c r="KQ228" s="24"/>
      <c r="KR228" s="24"/>
      <c r="KS228" s="24"/>
      <c r="KT228" s="24"/>
      <c r="KU228" s="24"/>
      <c r="KV228" s="24"/>
      <c r="KW228" s="24"/>
      <c r="KX228" s="24"/>
      <c r="KY228" s="24"/>
      <c r="KZ228" s="24"/>
      <c r="LA228" s="24"/>
      <c r="LB228" s="24"/>
      <c r="LC228" s="24"/>
      <c r="LD228" s="24"/>
      <c r="LE228" s="24"/>
      <c r="LF228" s="24"/>
      <c r="LG228" s="24"/>
      <c r="LH228" s="24"/>
      <c r="LI228" s="24"/>
      <c r="LJ228" s="24"/>
      <c r="LK228" s="24"/>
      <c r="LL228" s="24"/>
      <c r="LM228" s="24"/>
      <c r="LN228" s="24"/>
      <c r="LO228" s="24"/>
      <c r="LP228" s="24"/>
      <c r="LQ228" s="24"/>
      <c r="LR228" s="24"/>
      <c r="LS228" s="24"/>
      <c r="LT228" s="24"/>
      <c r="LU228" s="24"/>
      <c r="LV228" s="24"/>
      <c r="LW228" s="24"/>
      <c r="LX228" s="24"/>
      <c r="LY228" s="24"/>
      <c r="LZ228" s="24"/>
      <c r="MA228" s="24"/>
      <c r="MB228" s="24"/>
      <c r="MC228" s="24"/>
      <c r="MD228" s="24"/>
      <c r="ME228" s="24"/>
      <c r="MF228" s="24"/>
      <c r="MG228" s="24"/>
      <c r="MH228" s="24"/>
      <c r="MI228" s="24"/>
      <c r="MJ228" s="24"/>
      <c r="MK228" s="24"/>
      <c r="ML228" s="24"/>
      <c r="MM228" s="24"/>
      <c r="MN228" s="24"/>
      <c r="MO228" s="24"/>
      <c r="MP228" s="24"/>
      <c r="MQ228" s="24"/>
      <c r="MR228" s="24"/>
      <c r="MS228" s="24"/>
      <c r="MT228" s="24"/>
      <c r="MU228" s="24"/>
      <c r="MV228" s="24"/>
      <c r="MW228" s="24"/>
      <c r="MX228" s="24"/>
      <c r="MY228" s="24"/>
      <c r="MZ228" s="24"/>
      <c r="NA228" s="24"/>
      <c r="NB228" s="24"/>
      <c r="NC228" s="24"/>
      <c r="ND228" s="24"/>
      <c r="NE228" s="24"/>
      <c r="NF228" s="24"/>
      <c r="NG228" s="24"/>
      <c r="NH228" s="24"/>
      <c r="NI228" s="24"/>
      <c r="NJ228" s="24"/>
      <c r="NK228" s="24"/>
      <c r="NL228" s="24"/>
      <c r="NM228" s="24"/>
      <c r="NN228" s="24"/>
      <c r="NO228" s="24"/>
      <c r="NP228" s="24"/>
      <c r="NQ228" s="24"/>
      <c r="NR228" s="24"/>
      <c r="NS228" s="24"/>
      <c r="NT228" s="24"/>
      <c r="NU228" s="24"/>
      <c r="NV228" s="24"/>
      <c r="NW228" s="24"/>
      <c r="NX228" s="24"/>
      <c r="NY228" s="24"/>
      <c r="NZ228" s="24"/>
      <c r="OA228" s="24"/>
      <c r="OB228" s="24"/>
      <c r="OC228" s="24"/>
      <c r="OD228" s="24"/>
      <c r="OE228" s="24"/>
      <c r="OF228" s="24"/>
      <c r="OG228" s="24"/>
      <c r="OH228" s="24"/>
      <c r="OI228" s="24"/>
      <c r="OJ228" s="24"/>
      <c r="OK228" s="24"/>
      <c r="OL228" s="24"/>
      <c r="OM228" s="24"/>
      <c r="ON228" s="24"/>
      <c r="OO228" s="24"/>
      <c r="OP228" s="24"/>
      <c r="OQ228" s="24"/>
      <c r="OR228" s="24"/>
      <c r="OS228" s="24"/>
      <c r="OT228" s="24"/>
      <c r="OU228" s="24"/>
      <c r="OV228" s="24"/>
      <c r="OW228" s="24"/>
      <c r="OX228" s="24"/>
      <c r="OY228" s="24"/>
      <c r="OZ228" s="24"/>
      <c r="PA228" s="24"/>
      <c r="PB228" s="24"/>
      <c r="PC228" s="24"/>
      <c r="PD228" s="24"/>
      <c r="PE228" s="24"/>
      <c r="PF228" s="24"/>
      <c r="PG228" s="24"/>
      <c r="PH228" s="24"/>
      <c r="PI228" s="24"/>
      <c r="PJ228" s="24"/>
      <c r="PK228" s="24"/>
      <c r="PL228" s="24"/>
      <c r="PM228" s="24"/>
      <c r="PN228" s="24"/>
      <c r="PO228" s="24"/>
      <c r="PP228" s="24"/>
      <c r="PQ228" s="24"/>
      <c r="PR228" s="24"/>
      <c r="PS228" s="24"/>
      <c r="PT228" s="24"/>
      <c r="PU228" s="24"/>
      <c r="PV228" s="24"/>
      <c r="PW228" s="24"/>
      <c r="PX228" s="24"/>
      <c r="PY228" s="24"/>
      <c r="PZ228" s="24"/>
      <c r="QA228" s="24"/>
      <c r="QB228" s="24"/>
      <c r="QC228" s="24"/>
      <c r="QD228" s="24"/>
      <c r="QE228" s="24"/>
      <c r="QF228" s="24"/>
      <c r="QG228" s="24"/>
      <c r="QH228" s="24"/>
      <c r="QI228" s="24"/>
      <c r="QJ228" s="24"/>
      <c r="QK228" s="24"/>
      <c r="QL228" s="24"/>
      <c r="QM228" s="24"/>
      <c r="QN228" s="24"/>
      <c r="QO228" s="24"/>
      <c r="QP228" s="24"/>
      <c r="QQ228" s="24"/>
      <c r="QR228" s="24"/>
      <c r="QS228" s="24"/>
      <c r="QT228" s="24"/>
      <c r="QU228" s="24"/>
      <c r="QV228" s="24"/>
      <c r="QW228" s="24"/>
      <c r="QX228" s="24"/>
      <c r="QY228" s="24"/>
      <c r="QZ228" s="24"/>
      <c r="RA228" s="24"/>
      <c r="RB228" s="24"/>
      <c r="RC228" s="24"/>
      <c r="RD228" s="24"/>
      <c r="RE228" s="24"/>
      <c r="RF228" s="24"/>
      <c r="RG228" s="24"/>
      <c r="RH228" s="24"/>
      <c r="RI228" s="24"/>
      <c r="RJ228" s="24"/>
      <c r="RK228" s="24"/>
      <c r="RL228" s="24"/>
      <c r="RM228" s="24"/>
      <c r="RN228" s="24"/>
      <c r="RO228" s="24"/>
      <c r="RP228" s="24"/>
      <c r="RQ228" s="24"/>
      <c r="RR228" s="24"/>
      <c r="RS228" s="24"/>
      <c r="RT228" s="24"/>
      <c r="RU228" s="24"/>
      <c r="RV228" s="24"/>
      <c r="RW228" s="24"/>
      <c r="RX228" s="24"/>
      <c r="RY228" s="24"/>
      <c r="RZ228" s="24"/>
      <c r="SA228" s="24"/>
      <c r="SB228" s="24"/>
      <c r="SC228" s="24"/>
      <c r="SD228" s="24"/>
      <c r="SE228" s="24"/>
      <c r="SF228" s="24"/>
      <c r="SG228" s="24"/>
      <c r="SH228" s="24"/>
      <c r="SI228" s="24"/>
      <c r="SJ228" s="24"/>
      <c r="SK228" s="24"/>
      <c r="SL228" s="24"/>
      <c r="SM228" s="24"/>
      <c r="SN228" s="24"/>
      <c r="SO228" s="24"/>
      <c r="SP228" s="24"/>
      <c r="SQ228" s="24"/>
      <c r="SR228" s="24"/>
      <c r="SS228" s="24"/>
      <c r="ST228" s="24"/>
      <c r="SU228" s="24"/>
      <c r="SV228" s="24"/>
      <c r="SW228" s="24"/>
      <c r="SX228" s="24"/>
      <c r="SY228" s="24"/>
      <c r="SZ228" s="24"/>
      <c r="TA228" s="24"/>
      <c r="TB228" s="24"/>
      <c r="TC228" s="24"/>
      <c r="TD228" s="24"/>
      <c r="TE228" s="24"/>
      <c r="TF228" s="24"/>
      <c r="TG228" s="24"/>
      <c r="TH228" s="24"/>
      <c r="TI228" s="24"/>
      <c r="TJ228" s="24"/>
      <c r="TK228" s="24"/>
      <c r="TL228" s="24"/>
      <c r="TM228" s="24"/>
      <c r="TN228" s="24"/>
      <c r="TO228" s="24"/>
      <c r="TP228" s="24"/>
      <c r="TQ228" s="24"/>
      <c r="TR228" s="24"/>
      <c r="TS228" s="24"/>
      <c r="TT228" s="24"/>
      <c r="TU228" s="24"/>
      <c r="TV228" s="24"/>
      <c r="TW228" s="24"/>
      <c r="TX228" s="24"/>
      <c r="TY228" s="24"/>
      <c r="TZ228" s="24"/>
      <c r="UA228" s="24"/>
      <c r="UB228" s="24"/>
      <c r="UC228" s="24"/>
      <c r="UD228" s="24"/>
      <c r="UE228" s="24"/>
      <c r="UF228" s="24"/>
      <c r="UG228" s="24"/>
      <c r="UH228" s="24"/>
      <c r="UI228" s="24"/>
      <c r="UJ228" s="24"/>
      <c r="UK228" s="24"/>
      <c r="UL228" s="24"/>
      <c r="UM228" s="24"/>
      <c r="UN228" s="24"/>
      <c r="UO228" s="24"/>
      <c r="UP228" s="24"/>
      <c r="UQ228" s="24"/>
      <c r="UR228" s="24"/>
      <c r="US228" s="24"/>
      <c r="UT228" s="24"/>
      <c r="UU228" s="24"/>
      <c r="UV228" s="24"/>
      <c r="UW228" s="24"/>
      <c r="UX228" s="24"/>
      <c r="UY228" s="24"/>
      <c r="UZ228" s="24"/>
      <c r="VA228" s="24"/>
      <c r="VB228" s="24"/>
      <c r="VC228" s="24"/>
      <c r="VD228" s="24"/>
      <c r="VE228" s="24"/>
      <c r="VF228" s="24"/>
      <c r="VG228" s="24"/>
      <c r="VH228" s="24"/>
      <c r="VI228" s="24"/>
      <c r="VJ228" s="24"/>
      <c r="VK228" s="24"/>
      <c r="VL228" s="24"/>
      <c r="VM228" s="24"/>
      <c r="VN228" s="24"/>
      <c r="VO228" s="24"/>
      <c r="VP228" s="24"/>
      <c r="VQ228" s="24"/>
      <c r="VR228" s="24"/>
      <c r="VS228" s="24"/>
      <c r="VT228" s="24"/>
      <c r="VU228" s="24"/>
      <c r="VV228" s="24"/>
      <c r="VW228" s="24"/>
      <c r="VX228" s="24"/>
      <c r="VY228" s="24"/>
      <c r="VZ228" s="24"/>
      <c r="WA228" s="24"/>
      <c r="WB228" s="24"/>
      <c r="WC228" s="24"/>
      <c r="WD228" s="24"/>
      <c r="WE228" s="24"/>
      <c r="WF228" s="24"/>
      <c r="WG228" s="24"/>
      <c r="WH228" s="24"/>
      <c r="WI228" s="24"/>
      <c r="WJ228" s="24"/>
      <c r="WK228" s="24"/>
      <c r="WL228" s="24"/>
      <c r="WM228" s="24"/>
      <c r="WN228" s="24"/>
      <c r="WO228" s="24"/>
      <c r="WP228" s="24"/>
      <c r="WQ228" s="24"/>
      <c r="WR228" s="24"/>
      <c r="WS228" s="24"/>
      <c r="WT228" s="24"/>
      <c r="WU228" s="24"/>
      <c r="WV228" s="24"/>
      <c r="WW228" s="24"/>
      <c r="WX228" s="24"/>
      <c r="WY228" s="24"/>
      <c r="WZ228" s="24"/>
      <c r="XA228" s="24"/>
      <c r="XB228" s="24"/>
      <c r="XC228" s="24"/>
      <c r="XD228" s="24"/>
      <c r="XE228" s="24"/>
      <c r="XF228" s="24"/>
      <c r="XG228" s="24"/>
      <c r="XH228" s="24"/>
      <c r="XI228" s="24"/>
      <c r="XJ228" s="24"/>
      <c r="XK228" s="24"/>
      <c r="XL228" s="24"/>
      <c r="XM228" s="24"/>
      <c r="XN228" s="24"/>
      <c r="XO228" s="24"/>
      <c r="XP228" s="24"/>
      <c r="XQ228" s="24"/>
      <c r="XR228" s="24"/>
      <c r="XS228" s="24"/>
      <c r="XT228" s="24"/>
      <c r="XU228" s="24"/>
      <c r="XV228" s="24"/>
      <c r="XW228" s="24"/>
      <c r="XX228" s="24"/>
      <c r="XY228" s="24"/>
      <c r="XZ228" s="24"/>
      <c r="YA228" s="24"/>
      <c r="YB228" s="24"/>
      <c r="YC228" s="24"/>
      <c r="YD228" s="24"/>
      <c r="YE228" s="24"/>
      <c r="YF228" s="24"/>
      <c r="YG228" s="24"/>
      <c r="YH228" s="24"/>
      <c r="YI228" s="24"/>
      <c r="YJ228" s="24"/>
      <c r="YK228" s="24"/>
      <c r="YL228" s="24"/>
      <c r="YM228" s="24"/>
      <c r="YN228" s="24"/>
      <c r="YO228" s="24"/>
      <c r="YP228" s="24"/>
      <c r="YQ228" s="24"/>
      <c r="YR228" s="24"/>
      <c r="YS228" s="24"/>
      <c r="YT228" s="24"/>
      <c r="YU228" s="24"/>
      <c r="YV228" s="24"/>
      <c r="YW228" s="24"/>
      <c r="YX228" s="24"/>
      <c r="YY228" s="24"/>
      <c r="YZ228" s="24"/>
      <c r="ZA228" s="24"/>
      <c r="ZB228" s="24"/>
      <c r="ZC228" s="24"/>
      <c r="ZD228" s="24"/>
      <c r="ZE228" s="24"/>
      <c r="ZF228" s="24"/>
      <c r="ZG228" s="24"/>
      <c r="ZH228" s="24"/>
      <c r="ZI228" s="24"/>
      <c r="ZJ228" s="24"/>
      <c r="ZK228" s="24"/>
      <c r="ZL228" s="24"/>
      <c r="ZM228" s="24"/>
      <c r="ZN228" s="24"/>
      <c r="ZO228" s="24"/>
      <c r="ZP228" s="24"/>
      <c r="ZQ228" s="24"/>
      <c r="ZR228" s="24"/>
      <c r="ZS228" s="24"/>
      <c r="ZT228" s="24"/>
      <c r="ZU228" s="24"/>
      <c r="ZV228" s="24"/>
      <c r="ZW228" s="24"/>
      <c r="ZX228" s="24"/>
      <c r="ZY228" s="24"/>
      <c r="ZZ228" s="24"/>
      <c r="AAA228" s="24"/>
      <c r="AAB228" s="24"/>
      <c r="AAC228" s="24"/>
      <c r="AAD228" s="24"/>
      <c r="AAE228" s="24"/>
      <c r="AAF228" s="24"/>
      <c r="AAG228" s="24"/>
      <c r="AAH228" s="24"/>
      <c r="AAI228" s="24"/>
      <c r="AAJ228" s="24"/>
      <c r="AAK228" s="24"/>
      <c r="AAL228" s="24"/>
      <c r="AAM228" s="24"/>
      <c r="AAN228" s="24"/>
      <c r="AAO228" s="24"/>
      <c r="AAP228" s="24"/>
      <c r="AAQ228" s="24"/>
      <c r="AAR228" s="24"/>
      <c r="AAS228" s="24"/>
      <c r="AAT228" s="24"/>
      <c r="AAU228" s="24"/>
      <c r="AAV228" s="24"/>
      <c r="AAW228" s="24"/>
      <c r="AAX228" s="24"/>
      <c r="AAY228" s="24"/>
      <c r="AAZ228" s="24"/>
      <c r="ABA228" s="24"/>
      <c r="ABB228" s="24"/>
      <c r="ABC228" s="24"/>
      <c r="ABD228" s="24"/>
      <c r="ABE228" s="24"/>
      <c r="ABF228" s="24"/>
      <c r="ABG228" s="24"/>
      <c r="ABH228" s="24"/>
      <c r="ABI228" s="24"/>
      <c r="ABJ228" s="24"/>
      <c r="ABK228" s="24"/>
      <c r="ABL228" s="24"/>
      <c r="ABM228" s="24"/>
      <c r="ABN228" s="24"/>
      <c r="ABO228" s="24"/>
      <c r="ABP228" s="24"/>
      <c r="ABQ228" s="24"/>
      <c r="ABR228" s="24"/>
      <c r="ABS228" s="24"/>
      <c r="ABT228" s="24"/>
      <c r="ABU228" s="24"/>
      <c r="ABV228" s="24"/>
      <c r="ABW228" s="24"/>
      <c r="ABX228" s="24"/>
      <c r="ABY228" s="24"/>
      <c r="ABZ228" s="24"/>
      <c r="ACA228" s="24"/>
      <c r="ACB228" s="24"/>
      <c r="ACC228" s="24"/>
      <c r="ACD228" s="24"/>
      <c r="ACE228" s="24"/>
      <c r="ACF228" s="24"/>
      <c r="ACG228" s="24"/>
      <c r="ACH228" s="24"/>
      <c r="ACI228" s="24"/>
      <c r="ACJ228" s="24"/>
      <c r="ACK228" s="24"/>
      <c r="ACL228" s="24"/>
      <c r="ACM228" s="24"/>
      <c r="ACN228" s="24"/>
      <c r="ACO228" s="24"/>
      <c r="ACP228" s="24"/>
      <c r="ACQ228" s="24"/>
      <c r="ACR228" s="24"/>
      <c r="ACS228" s="24"/>
      <c r="ACT228" s="24"/>
      <c r="ACU228" s="24"/>
      <c r="ACV228" s="24"/>
      <c r="ACW228" s="24"/>
      <c r="ACX228" s="24"/>
      <c r="ACY228" s="24"/>
      <c r="ACZ228" s="24"/>
      <c r="ADA228" s="24"/>
      <c r="ADB228" s="24"/>
      <c r="ADC228" s="24"/>
      <c r="ADD228" s="24"/>
      <c r="ADE228" s="24"/>
      <c r="ADF228" s="24"/>
      <c r="ADG228" s="24"/>
      <c r="ADH228" s="24"/>
      <c r="ADI228" s="24"/>
      <c r="ADJ228" s="24"/>
      <c r="ADK228" s="24"/>
      <c r="ADL228" s="24"/>
      <c r="ADM228" s="24"/>
      <c r="ADN228" s="24"/>
      <c r="ADO228" s="24"/>
      <c r="ADP228" s="24"/>
      <c r="ADQ228" s="24"/>
      <c r="ADR228" s="24"/>
      <c r="ADS228" s="24"/>
      <c r="ADT228" s="24"/>
      <c r="ADU228" s="24"/>
      <c r="ADV228" s="24"/>
      <c r="ADW228" s="24"/>
      <c r="ADX228" s="24"/>
      <c r="ADY228" s="24"/>
      <c r="ADZ228" s="24"/>
      <c r="AEA228" s="24"/>
      <c r="AEB228" s="24"/>
      <c r="AEC228" s="24"/>
      <c r="AED228" s="24"/>
      <c r="AEE228" s="24"/>
      <c r="AEF228" s="24"/>
      <c r="AEG228" s="24"/>
      <c r="AEH228" s="24"/>
      <c r="AEI228" s="24"/>
      <c r="AEJ228" s="24"/>
      <c r="AEK228" s="24"/>
      <c r="AEL228" s="24"/>
      <c r="AEM228" s="24"/>
      <c r="AEN228" s="24"/>
      <c r="AEO228" s="24"/>
      <c r="AEP228" s="24"/>
      <c r="AEQ228" s="24"/>
      <c r="AER228" s="24"/>
      <c r="AES228" s="24"/>
      <c r="AET228" s="24"/>
      <c r="AEU228" s="24"/>
      <c r="AEV228" s="24"/>
      <c r="AEW228" s="24"/>
      <c r="AEX228" s="24"/>
      <c r="AEY228" s="24"/>
      <c r="AEZ228" s="24"/>
      <c r="AFA228" s="24"/>
      <c r="AFB228" s="24"/>
      <c r="AFC228" s="24"/>
      <c r="AFD228" s="24"/>
      <c r="AFE228" s="24"/>
      <c r="AFF228" s="24"/>
      <c r="AFG228" s="24"/>
      <c r="AFH228" s="24"/>
      <c r="AFI228" s="24"/>
      <c r="AFJ228" s="24"/>
      <c r="AFK228" s="24"/>
      <c r="AFL228" s="24"/>
      <c r="AFM228" s="24"/>
      <c r="AFN228" s="24"/>
      <c r="AFO228" s="24"/>
      <c r="AFP228" s="24"/>
      <c r="AFQ228" s="24"/>
      <c r="AFR228" s="24"/>
      <c r="AFS228" s="24"/>
      <c r="AFT228" s="24"/>
      <c r="AFU228" s="24"/>
      <c r="AFV228" s="24"/>
      <c r="AFW228" s="24"/>
      <c r="AFX228" s="24"/>
      <c r="AFY228" s="24"/>
      <c r="AFZ228" s="24"/>
      <c r="AGA228" s="24"/>
      <c r="AGB228" s="24"/>
      <c r="AGC228" s="24"/>
      <c r="AGD228" s="24"/>
      <c r="AGE228" s="24"/>
      <c r="AGF228" s="24"/>
      <c r="AGG228" s="24"/>
      <c r="AGH228" s="24"/>
      <c r="AGI228" s="24"/>
      <c r="AGJ228" s="24"/>
      <c r="AGK228" s="24"/>
      <c r="AGL228" s="24"/>
      <c r="AGM228" s="24"/>
      <c r="AGN228" s="24"/>
      <c r="AGO228" s="24"/>
      <c r="AGP228" s="24"/>
      <c r="AGQ228" s="24"/>
      <c r="AGR228" s="24"/>
      <c r="AGS228" s="24"/>
      <c r="AGT228" s="24"/>
      <c r="AGU228" s="24"/>
      <c r="AGV228" s="24"/>
      <c r="AGW228" s="24"/>
      <c r="AGX228" s="24"/>
      <c r="AGY228" s="24"/>
      <c r="AGZ228" s="24"/>
      <c r="AHA228" s="24"/>
      <c r="AHB228" s="24"/>
      <c r="AHC228" s="24"/>
      <c r="AHD228" s="24"/>
      <c r="AHE228" s="24"/>
      <c r="AHF228" s="24"/>
      <c r="AHG228" s="24"/>
      <c r="AHH228" s="24"/>
      <c r="AHI228" s="24"/>
      <c r="AHJ228" s="24"/>
      <c r="AHK228" s="24"/>
      <c r="AHL228" s="24"/>
      <c r="AHM228" s="24"/>
      <c r="AHN228" s="24"/>
      <c r="AHO228" s="24"/>
      <c r="AHP228" s="24"/>
      <c r="AHQ228" s="24"/>
      <c r="AHR228" s="24"/>
      <c r="AHS228" s="24"/>
      <c r="AHT228" s="24"/>
      <c r="AHU228" s="24"/>
      <c r="AHV228" s="24"/>
      <c r="AHW228" s="24"/>
      <c r="AHX228" s="24"/>
      <c r="AHY228" s="24"/>
      <c r="AHZ228" s="24"/>
      <c r="AIA228" s="24"/>
      <c r="AIB228" s="24"/>
      <c r="AIC228" s="24"/>
      <c r="AID228" s="24"/>
      <c r="AIE228" s="24"/>
      <c r="AIF228" s="24"/>
      <c r="AIG228" s="24"/>
      <c r="AIH228" s="24"/>
      <c r="AII228" s="24"/>
      <c r="AIJ228" s="24"/>
      <c r="AIK228" s="24"/>
      <c r="AIL228" s="24"/>
      <c r="AIM228" s="24"/>
      <c r="AIN228" s="24"/>
      <c r="AIO228" s="24"/>
      <c r="AIP228" s="24"/>
      <c r="AIQ228" s="24"/>
      <c r="AIR228" s="24"/>
      <c r="AIS228" s="24"/>
      <c r="AIT228" s="24"/>
      <c r="AIU228" s="24"/>
      <c r="AIV228" s="24"/>
      <c r="AIW228" s="24"/>
      <c r="AIX228" s="24"/>
      <c r="AIY228" s="24"/>
      <c r="AIZ228" s="24"/>
      <c r="AJA228" s="24"/>
      <c r="AJB228" s="24"/>
      <c r="AJC228" s="24"/>
      <c r="AJD228" s="24"/>
      <c r="AJE228" s="24"/>
      <c r="AJF228" s="24"/>
      <c r="AJG228" s="24"/>
      <c r="AJH228" s="24"/>
      <c r="AJI228" s="24"/>
      <c r="AJJ228" s="24"/>
      <c r="AJK228" s="24"/>
      <c r="AJL228" s="24"/>
      <c r="AJM228" s="24"/>
      <c r="AJN228" s="24"/>
      <c r="AJO228" s="24"/>
      <c r="AJP228" s="24"/>
      <c r="AJQ228" s="24"/>
      <c r="AJR228" s="24"/>
      <c r="AJS228" s="24"/>
      <c r="AJT228" s="24"/>
      <c r="AJU228" s="24"/>
      <c r="AJV228" s="24"/>
      <c r="AJW228" s="24"/>
      <c r="AJX228" s="24"/>
      <c r="AJY228" s="24"/>
      <c r="AJZ228" s="24"/>
      <c r="AKA228" s="24"/>
      <c r="AKB228" s="24"/>
      <c r="AKC228" s="24"/>
      <c r="AKD228" s="24"/>
      <c r="AKE228" s="24"/>
      <c r="AKF228" s="24"/>
      <c r="AKG228" s="24"/>
      <c r="AKH228" s="24"/>
      <c r="AKI228" s="24"/>
      <c r="AKJ228" s="24"/>
      <c r="AKK228" s="24"/>
      <c r="AKL228" s="24"/>
      <c r="AKM228" s="24"/>
      <c r="AKN228" s="24"/>
      <c r="AKO228" s="24"/>
      <c r="AKP228" s="24"/>
      <c r="AKQ228" s="24"/>
      <c r="AKR228" s="24"/>
      <c r="AKS228" s="24"/>
      <c r="AKT228" s="24"/>
      <c r="AKU228" s="24"/>
      <c r="AKV228" s="24"/>
      <c r="AKW228" s="24"/>
      <c r="AKX228" s="24"/>
      <c r="AKY228" s="24"/>
      <c r="AKZ228" s="24"/>
      <c r="ALA228" s="24"/>
      <c r="ALB228" s="24"/>
      <c r="ALC228" s="24"/>
      <c r="ALD228" s="24"/>
      <c r="ALE228" s="24"/>
      <c r="ALF228" s="24"/>
      <c r="ALG228" s="24"/>
      <c r="ALH228" s="24"/>
      <c r="ALI228" s="24"/>
      <c r="ALJ228" s="24"/>
      <c r="ALK228" s="24"/>
      <c r="ALL228" s="24"/>
      <c r="ALM228" s="24"/>
      <c r="ALN228" s="24"/>
      <c r="ALO228" s="24"/>
      <c r="ALP228" s="24"/>
      <c r="ALQ228" s="24"/>
      <c r="ALR228" s="24"/>
      <c r="ALS228" s="24"/>
      <c r="ALT228" s="24"/>
      <c r="ALU228" s="24"/>
      <c r="ALV228" s="24"/>
      <c r="ALW228" s="24"/>
      <c r="ALX228" s="24"/>
      <c r="ALY228" s="24"/>
      <c r="ALZ228" s="24"/>
      <c r="AMA228" s="24"/>
      <c r="AMB228" s="24"/>
      <c r="AMC228" s="24"/>
      <c r="AMD228" s="24"/>
      <c r="AME228" s="24"/>
      <c r="AMF228" s="24"/>
      <c r="AMG228" s="24"/>
      <c r="AMH228" s="24"/>
      <c r="AMI228" s="24"/>
      <c r="AMJ228" s="24"/>
      <c r="AMK228" s="24"/>
      <c r="AML228" s="24"/>
      <c r="AMM228" s="24"/>
      <c r="AMN228" s="24"/>
      <c r="AMO228" s="24"/>
      <c r="AMP228" s="24"/>
      <c r="AMQ228" s="24"/>
      <c r="AMR228" s="24"/>
      <c r="AMS228" s="24"/>
      <c r="AMT228" s="24"/>
      <c r="AMU228" s="24"/>
      <c r="AMV228" s="24"/>
      <c r="AMW228" s="24"/>
      <c r="AMX228" s="24"/>
      <c r="AMY228" s="24"/>
      <c r="AMZ228" s="24"/>
      <c r="ANA228" s="24"/>
      <c r="ANB228" s="24"/>
      <c r="ANC228" s="24"/>
      <c r="AND228" s="24"/>
      <c r="ANE228" s="24"/>
      <c r="ANF228" s="24"/>
      <c r="ANG228" s="24"/>
      <c r="ANH228" s="24"/>
      <c r="ANI228" s="24"/>
      <c r="ANJ228" s="24"/>
      <c r="ANK228" s="24"/>
      <c r="ANL228" s="24"/>
      <c r="ANM228" s="24"/>
      <c r="ANN228" s="24"/>
      <c r="ANO228" s="24"/>
      <c r="ANP228" s="24"/>
      <c r="ANQ228" s="24"/>
      <c r="ANR228" s="24"/>
      <c r="ANS228" s="24"/>
      <c r="ANT228" s="24"/>
      <c r="ANU228" s="24"/>
      <c r="ANV228" s="24"/>
      <c r="ANW228" s="24"/>
      <c r="ANX228" s="24"/>
      <c r="ANY228" s="24"/>
      <c r="ANZ228" s="24"/>
      <c r="AOA228" s="24"/>
      <c r="AOB228" s="24"/>
      <c r="AOC228" s="24"/>
      <c r="AOD228" s="24"/>
      <c r="AOE228" s="24"/>
      <c r="AOF228" s="24"/>
      <c r="AOG228" s="24"/>
      <c r="AOH228" s="24"/>
      <c r="AOI228" s="24"/>
      <c r="AOJ228" s="24"/>
      <c r="AOK228" s="24"/>
      <c r="AOL228" s="24"/>
      <c r="AOM228" s="24"/>
      <c r="AON228" s="24"/>
      <c r="AOO228" s="24"/>
      <c r="AOP228" s="24"/>
      <c r="AOQ228" s="24"/>
      <c r="AOR228" s="24"/>
      <c r="AOS228" s="24"/>
      <c r="AOT228" s="24"/>
      <c r="AOU228" s="24"/>
      <c r="AOV228" s="24"/>
      <c r="AOW228" s="24"/>
      <c r="AOX228" s="24"/>
      <c r="AOY228" s="24"/>
      <c r="AOZ228" s="24"/>
      <c r="APA228" s="24"/>
      <c r="APB228" s="24"/>
      <c r="APC228" s="24"/>
      <c r="APD228" s="24"/>
      <c r="APE228" s="24"/>
      <c r="APF228" s="24"/>
      <c r="APG228" s="24"/>
      <c r="APH228" s="24"/>
      <c r="API228" s="24"/>
      <c r="APJ228" s="24"/>
      <c r="APK228" s="24"/>
      <c r="APL228" s="24"/>
      <c r="APM228" s="24"/>
      <c r="APN228" s="24"/>
      <c r="APO228" s="24"/>
      <c r="APP228" s="24"/>
      <c r="APQ228" s="24"/>
      <c r="APR228" s="24"/>
      <c r="APS228" s="24"/>
      <c r="APT228" s="24"/>
      <c r="APU228" s="24"/>
      <c r="APV228" s="24"/>
      <c r="APW228" s="24"/>
      <c r="APX228" s="24"/>
      <c r="APY228" s="24"/>
      <c r="APZ228" s="24"/>
      <c r="AQA228" s="24"/>
      <c r="AQB228" s="24"/>
      <c r="AQC228" s="24"/>
      <c r="AQD228" s="24"/>
      <c r="AQE228" s="24"/>
      <c r="AQF228" s="24"/>
      <c r="AQG228" s="24"/>
      <c r="AQH228" s="24"/>
      <c r="AQI228" s="24"/>
      <c r="AQJ228" s="24"/>
      <c r="AQK228" s="24"/>
      <c r="AQL228" s="24"/>
      <c r="AQM228" s="24"/>
      <c r="AQN228" s="24"/>
      <c r="AQO228" s="24"/>
      <c r="AQP228" s="24"/>
      <c r="AQQ228" s="24"/>
      <c r="AQR228" s="24"/>
      <c r="AQS228" s="24"/>
      <c r="AQT228" s="24"/>
      <c r="AQU228" s="24"/>
      <c r="AQV228" s="24"/>
      <c r="AQW228" s="24"/>
      <c r="AQX228" s="24"/>
      <c r="AQY228" s="24"/>
      <c r="AQZ228" s="24"/>
      <c r="ARA228" s="24"/>
      <c r="ARB228" s="24"/>
      <c r="ARC228" s="24"/>
      <c r="ARD228" s="24"/>
      <c r="ARE228" s="24"/>
      <c r="ARF228" s="24"/>
      <c r="ARG228" s="24"/>
      <c r="ARH228" s="24"/>
      <c r="ARI228" s="24"/>
      <c r="ARJ228" s="24"/>
      <c r="ARK228" s="24"/>
      <c r="ARL228" s="24"/>
      <c r="ARM228" s="24"/>
      <c r="ARN228" s="24"/>
      <c r="ARO228" s="24"/>
      <c r="ARP228" s="24"/>
      <c r="ARQ228" s="24"/>
      <c r="ARR228" s="24"/>
      <c r="ARS228" s="24"/>
      <c r="ART228" s="24"/>
      <c r="ARU228" s="24"/>
      <c r="ARV228" s="24"/>
      <c r="ARW228" s="24"/>
      <c r="ARX228" s="24"/>
      <c r="ARY228" s="24"/>
      <c r="ARZ228" s="24"/>
      <c r="ASA228" s="24"/>
      <c r="ASB228" s="24"/>
      <c r="ASC228" s="24"/>
      <c r="ASD228" s="24"/>
      <c r="ASE228" s="24"/>
      <c r="ASF228" s="24"/>
      <c r="ASG228" s="24"/>
      <c r="ASH228" s="24"/>
      <c r="ASI228" s="24"/>
      <c r="ASJ228" s="24"/>
      <c r="ASK228" s="24"/>
      <c r="ASL228" s="24"/>
      <c r="ASM228" s="24"/>
      <c r="ASN228" s="24"/>
      <c r="ASO228" s="24"/>
      <c r="ASP228" s="24"/>
      <c r="ASQ228" s="24"/>
      <c r="ASR228" s="24"/>
      <c r="ASS228" s="24"/>
      <c r="AST228" s="24"/>
      <c r="ASU228" s="24"/>
      <c r="ASV228" s="24"/>
      <c r="ASW228" s="24"/>
      <c r="ASX228" s="24"/>
      <c r="ASY228" s="24"/>
      <c r="ASZ228" s="24"/>
      <c r="ATA228" s="24"/>
      <c r="ATB228" s="24"/>
      <c r="ATC228" s="24"/>
      <c r="ATD228" s="24"/>
      <c r="ATE228" s="24"/>
      <c r="ATF228" s="24"/>
      <c r="ATG228" s="24"/>
      <c r="ATH228" s="24"/>
      <c r="ATI228" s="24"/>
      <c r="ATJ228" s="24"/>
      <c r="ATK228" s="24"/>
      <c r="ATL228" s="24"/>
      <c r="ATM228" s="24"/>
      <c r="ATN228" s="24"/>
      <c r="ATO228" s="24"/>
      <c r="ATP228" s="24"/>
      <c r="ATQ228" s="24"/>
      <c r="ATR228" s="24"/>
      <c r="ATS228" s="24"/>
      <c r="ATT228" s="24"/>
      <c r="ATU228" s="24"/>
      <c r="ATV228" s="24"/>
      <c r="ATW228" s="24"/>
      <c r="ATX228" s="24"/>
      <c r="ATY228" s="24"/>
      <c r="ATZ228" s="24"/>
      <c r="AUA228" s="24"/>
      <c r="AUB228" s="24"/>
      <c r="AUC228" s="24"/>
      <c r="AUD228" s="24"/>
      <c r="AUE228" s="24"/>
      <c r="AUF228" s="24"/>
      <c r="AUG228" s="24"/>
      <c r="AUH228" s="24"/>
      <c r="AUI228" s="24"/>
      <c r="AUJ228" s="24"/>
      <c r="AUK228" s="24"/>
      <c r="AUL228" s="24"/>
      <c r="AUM228" s="24"/>
      <c r="AUN228" s="24"/>
      <c r="AUO228" s="24"/>
      <c r="AUP228" s="24"/>
      <c r="AUQ228" s="24"/>
      <c r="AUR228" s="24"/>
      <c r="AUS228" s="24"/>
      <c r="AUT228" s="24"/>
      <c r="AUU228" s="24"/>
      <c r="AUV228" s="24"/>
      <c r="AUW228" s="24"/>
      <c r="AUX228" s="24"/>
      <c r="AUY228" s="24"/>
      <c r="AUZ228" s="24"/>
      <c r="AVA228" s="24"/>
      <c r="AVB228" s="24"/>
      <c r="AVC228" s="24"/>
      <c r="AVD228" s="24"/>
      <c r="AVE228" s="24"/>
      <c r="AVF228" s="24"/>
      <c r="AVG228" s="24"/>
      <c r="AVH228" s="24"/>
      <c r="AVI228" s="24"/>
      <c r="AVJ228" s="24"/>
      <c r="AVK228" s="24"/>
      <c r="AVL228" s="24"/>
      <c r="AVM228" s="24"/>
      <c r="AVN228" s="24"/>
      <c r="AVO228" s="24"/>
      <c r="AVP228" s="24"/>
      <c r="AVQ228" s="24"/>
      <c r="AVR228" s="24"/>
      <c r="AVS228" s="24"/>
      <c r="AVT228" s="24"/>
      <c r="AVU228" s="24"/>
      <c r="AVV228" s="24"/>
      <c r="AVW228" s="24"/>
      <c r="AVX228" s="24"/>
      <c r="AVY228" s="24"/>
      <c r="AVZ228" s="24"/>
      <c r="AWA228" s="24"/>
      <c r="AWB228" s="24"/>
      <c r="AWC228" s="24"/>
      <c r="AWD228" s="24"/>
      <c r="AWE228" s="24"/>
      <c r="AWF228" s="24"/>
      <c r="AWG228" s="24"/>
      <c r="AWH228" s="24"/>
      <c r="AWI228" s="24"/>
      <c r="AWJ228" s="24"/>
      <c r="AWK228" s="24"/>
      <c r="AWL228" s="24"/>
      <c r="AWM228" s="24"/>
      <c r="AWN228" s="24"/>
      <c r="AWO228" s="24"/>
      <c r="AWP228" s="24"/>
      <c r="AWQ228" s="24"/>
      <c r="AWR228" s="24"/>
      <c r="AWS228" s="24"/>
      <c r="AWT228" s="24"/>
      <c r="AWU228" s="24"/>
      <c r="AWV228" s="24"/>
      <c r="AWW228" s="24"/>
      <c r="AWX228" s="24"/>
      <c r="AWY228" s="24"/>
      <c r="AWZ228" s="24"/>
      <c r="AXA228" s="24"/>
      <c r="AXB228" s="24"/>
      <c r="AXC228" s="24"/>
      <c r="AXD228" s="24"/>
      <c r="AXE228" s="24"/>
      <c r="AXF228" s="24"/>
      <c r="AXG228" s="24"/>
      <c r="AXH228" s="24"/>
      <c r="AXI228" s="24"/>
      <c r="AXJ228" s="24"/>
      <c r="AXK228" s="24"/>
      <c r="AXL228" s="24"/>
      <c r="AXM228" s="24"/>
      <c r="AXN228" s="24"/>
      <c r="AXO228" s="24"/>
      <c r="AXP228" s="24"/>
      <c r="AXQ228" s="24"/>
      <c r="AXR228" s="24"/>
      <c r="AXS228" s="24"/>
      <c r="AXT228" s="24"/>
      <c r="AXU228" s="24"/>
      <c r="AXV228" s="24"/>
      <c r="AXW228" s="24"/>
      <c r="AXX228" s="24"/>
      <c r="AXY228" s="24"/>
      <c r="AXZ228" s="24"/>
      <c r="AYA228" s="24"/>
      <c r="AYB228" s="24"/>
      <c r="AYC228" s="24"/>
      <c r="AYD228" s="24"/>
      <c r="AYE228" s="24"/>
      <c r="AYF228" s="24"/>
      <c r="AYG228" s="24"/>
      <c r="AYH228" s="24"/>
      <c r="AYI228" s="24"/>
      <c r="AYJ228" s="24"/>
      <c r="AYK228" s="24"/>
      <c r="AYL228" s="24"/>
      <c r="AYM228" s="24"/>
      <c r="AYN228" s="24"/>
      <c r="AYO228" s="24"/>
      <c r="AYP228" s="24"/>
      <c r="AYQ228" s="24"/>
      <c r="AYR228" s="24"/>
      <c r="AYS228" s="24"/>
      <c r="AYT228" s="24"/>
      <c r="AYU228" s="24"/>
      <c r="AYV228" s="24"/>
      <c r="AYW228" s="24"/>
      <c r="AYX228" s="24"/>
      <c r="AYY228" s="24"/>
      <c r="AYZ228" s="24"/>
      <c r="AZA228" s="24"/>
      <c r="AZB228" s="24"/>
      <c r="AZC228" s="24"/>
      <c r="AZD228" s="24"/>
      <c r="AZE228" s="24"/>
      <c r="AZF228" s="24"/>
      <c r="AZG228" s="24"/>
      <c r="AZH228" s="24"/>
      <c r="AZI228" s="24"/>
      <c r="AZJ228" s="24"/>
      <c r="AZK228" s="24"/>
      <c r="AZL228" s="24"/>
      <c r="AZM228" s="24"/>
      <c r="AZN228" s="24"/>
      <c r="AZO228" s="24"/>
      <c r="AZP228" s="24"/>
      <c r="AZQ228" s="24"/>
      <c r="AZR228" s="24"/>
      <c r="AZS228" s="24"/>
      <c r="AZT228" s="24"/>
      <c r="AZU228" s="24"/>
      <c r="AZV228" s="24"/>
      <c r="AZW228" s="24"/>
      <c r="AZX228" s="24"/>
      <c r="AZY228" s="24"/>
      <c r="AZZ228" s="24"/>
      <c r="BAA228" s="24"/>
      <c r="BAB228" s="24"/>
      <c r="BAC228" s="24"/>
      <c r="BAD228" s="24"/>
      <c r="BAE228" s="24"/>
      <c r="BAF228" s="24"/>
      <c r="BAG228" s="24"/>
      <c r="BAH228" s="24"/>
      <c r="BAI228" s="24"/>
      <c r="BAJ228" s="24"/>
      <c r="BAK228" s="24"/>
      <c r="BAL228" s="24"/>
      <c r="BAM228" s="24"/>
      <c r="BAN228" s="24"/>
      <c r="BAO228" s="24"/>
      <c r="BAP228" s="24"/>
      <c r="BAQ228" s="24"/>
      <c r="BAR228" s="24"/>
      <c r="BAS228" s="24"/>
      <c r="BAT228" s="24"/>
      <c r="BAU228" s="24"/>
      <c r="BAV228" s="24"/>
      <c r="BAW228" s="24"/>
      <c r="BAX228" s="24"/>
      <c r="BAY228" s="24"/>
      <c r="BAZ228" s="24"/>
      <c r="BBA228" s="24"/>
      <c r="BBB228" s="24"/>
      <c r="BBC228" s="24"/>
      <c r="BBD228" s="24"/>
      <c r="BBE228" s="24"/>
      <c r="BBF228" s="24"/>
      <c r="BBG228" s="24"/>
      <c r="BBH228" s="24"/>
      <c r="BBI228" s="24"/>
      <c r="BBJ228" s="24"/>
      <c r="BBK228" s="24"/>
      <c r="BBL228" s="24"/>
      <c r="BBM228" s="24"/>
      <c r="BBN228" s="24"/>
      <c r="BBO228" s="24"/>
      <c r="BBP228" s="24"/>
      <c r="BBQ228" s="24"/>
      <c r="BBR228" s="24"/>
      <c r="BBS228" s="24"/>
      <c r="BBT228" s="24"/>
      <c r="BBU228" s="24"/>
      <c r="BBV228" s="24"/>
      <c r="BBW228" s="24"/>
      <c r="BBX228" s="24"/>
      <c r="BBY228" s="24"/>
      <c r="BBZ228" s="24"/>
      <c r="BCA228" s="24"/>
      <c r="BCB228" s="24"/>
      <c r="BCC228" s="24"/>
      <c r="BCD228" s="24"/>
      <c r="BCE228" s="24"/>
      <c r="BCF228" s="24"/>
      <c r="BCG228" s="24"/>
      <c r="BCH228" s="24"/>
      <c r="BCI228" s="24"/>
      <c r="BCJ228" s="24"/>
      <c r="BCK228" s="24"/>
      <c r="BCL228" s="24"/>
      <c r="BCM228" s="24"/>
      <c r="BCN228" s="24"/>
      <c r="BCO228" s="24"/>
      <c r="BCP228" s="24"/>
      <c r="BCQ228" s="24"/>
      <c r="BCR228" s="24"/>
      <c r="BCS228" s="24"/>
      <c r="BCT228" s="24"/>
      <c r="BCU228" s="24"/>
      <c r="BCV228" s="24"/>
      <c r="BCW228" s="24"/>
      <c r="BCX228" s="24"/>
      <c r="BCY228" s="24"/>
      <c r="BCZ228" s="24"/>
      <c r="BDA228" s="24"/>
      <c r="BDB228" s="24"/>
      <c r="BDC228" s="24"/>
      <c r="BDD228" s="24"/>
      <c r="BDE228" s="24"/>
      <c r="BDF228" s="24"/>
      <c r="BDG228" s="24"/>
      <c r="BDH228" s="24"/>
      <c r="BDI228" s="24"/>
      <c r="BDJ228" s="24"/>
      <c r="BDK228" s="24"/>
      <c r="BDL228" s="24"/>
      <c r="BDM228" s="24"/>
      <c r="BDN228" s="24"/>
      <c r="BDO228" s="24"/>
      <c r="BDP228" s="24"/>
      <c r="BDQ228" s="24"/>
      <c r="BDR228" s="24"/>
      <c r="BDS228" s="24"/>
      <c r="BDT228" s="24"/>
      <c r="BDU228" s="24"/>
      <c r="BDV228" s="24"/>
      <c r="BDW228" s="24"/>
      <c r="BDX228" s="24"/>
      <c r="BDY228" s="24"/>
      <c r="BDZ228" s="24"/>
      <c r="BEA228" s="24"/>
      <c r="BEB228" s="24"/>
      <c r="BEC228" s="24"/>
      <c r="BED228" s="24"/>
      <c r="BEE228" s="24"/>
      <c r="BEF228" s="24"/>
      <c r="BEG228" s="24"/>
      <c r="BEH228" s="24"/>
      <c r="BEI228" s="24"/>
      <c r="BEJ228" s="24"/>
      <c r="BEK228" s="24"/>
      <c r="BEL228" s="24"/>
      <c r="BEM228" s="24"/>
      <c r="BEN228" s="24"/>
      <c r="BEO228" s="24"/>
      <c r="BEP228" s="24"/>
      <c r="BEQ228" s="24"/>
      <c r="BER228" s="24"/>
      <c r="BES228" s="24"/>
      <c r="BET228" s="24"/>
      <c r="BEU228" s="24"/>
      <c r="BEV228" s="24"/>
      <c r="BEW228" s="24"/>
      <c r="BEX228" s="24"/>
      <c r="BEY228" s="24"/>
      <c r="BEZ228" s="24"/>
      <c r="BFA228" s="24"/>
      <c r="BFB228" s="24"/>
      <c r="BFC228" s="24"/>
      <c r="BFD228" s="24"/>
      <c r="BFE228" s="24"/>
      <c r="BFF228" s="24"/>
      <c r="BFG228" s="24"/>
      <c r="BFH228" s="24"/>
      <c r="BFI228" s="24"/>
      <c r="BFJ228" s="24"/>
      <c r="BFK228" s="24"/>
      <c r="BFL228" s="24"/>
      <c r="BFM228" s="24"/>
      <c r="BFN228" s="24"/>
      <c r="BFO228" s="24"/>
      <c r="BFP228" s="24"/>
      <c r="BFQ228" s="24"/>
      <c r="BFR228" s="24"/>
      <c r="BFS228" s="24"/>
      <c r="BFT228" s="24"/>
      <c r="BFU228" s="24"/>
      <c r="BFV228" s="24"/>
      <c r="BFW228" s="24"/>
      <c r="BFX228" s="24"/>
      <c r="BFY228" s="24"/>
      <c r="BFZ228" s="24"/>
      <c r="BGA228" s="24"/>
      <c r="BGB228" s="24"/>
      <c r="BGC228" s="24"/>
      <c r="BGD228" s="24"/>
      <c r="BGE228" s="24"/>
      <c r="BGF228" s="24"/>
      <c r="BGG228" s="24"/>
      <c r="BGH228" s="24"/>
      <c r="BGI228" s="24"/>
      <c r="BGJ228" s="24"/>
      <c r="BGK228" s="24"/>
      <c r="BGL228" s="24"/>
      <c r="BGM228" s="24"/>
      <c r="BGN228" s="24"/>
      <c r="BGO228" s="24"/>
      <c r="BGP228" s="24"/>
      <c r="BGQ228" s="24"/>
      <c r="BGR228" s="24"/>
      <c r="BGS228" s="24"/>
      <c r="BGT228" s="24"/>
      <c r="BGU228" s="24"/>
      <c r="BGV228" s="24"/>
      <c r="BGW228" s="24"/>
      <c r="BGX228" s="24"/>
      <c r="BGY228" s="24"/>
      <c r="BGZ228" s="24"/>
      <c r="BHA228" s="24"/>
      <c r="BHB228" s="24"/>
      <c r="BHC228" s="24"/>
      <c r="BHD228" s="24"/>
      <c r="BHE228" s="24"/>
      <c r="BHF228" s="24"/>
      <c r="BHG228" s="24"/>
      <c r="BHH228" s="24"/>
      <c r="BHI228" s="24"/>
      <c r="BHJ228" s="24"/>
      <c r="BHK228" s="24"/>
      <c r="BHL228" s="24"/>
      <c r="BHM228" s="24"/>
      <c r="BHN228" s="24"/>
      <c r="BHO228" s="24"/>
      <c r="BHP228" s="24"/>
      <c r="BHQ228" s="24"/>
      <c r="BHR228" s="24"/>
      <c r="BHS228" s="24"/>
      <c r="BHT228" s="24"/>
      <c r="BHU228" s="24"/>
      <c r="BHV228" s="24"/>
      <c r="BHW228" s="24"/>
      <c r="BHX228" s="24"/>
      <c r="BHY228" s="24"/>
      <c r="BHZ228" s="24"/>
      <c r="BIA228" s="24"/>
      <c r="BIB228" s="24"/>
      <c r="BIC228" s="24"/>
      <c r="BID228" s="24"/>
      <c r="BIE228" s="24"/>
      <c r="BIF228" s="24"/>
      <c r="BIG228" s="24"/>
      <c r="BIH228" s="24"/>
      <c r="BII228" s="24"/>
      <c r="BIJ228" s="24"/>
      <c r="BIK228" s="24"/>
      <c r="BIL228" s="24"/>
      <c r="BIM228" s="24"/>
      <c r="BIN228" s="24"/>
      <c r="BIO228" s="24"/>
      <c r="BIP228" s="24"/>
      <c r="BIQ228" s="24"/>
      <c r="BIR228" s="24"/>
      <c r="BIS228" s="24"/>
      <c r="BIT228" s="24"/>
      <c r="BIU228" s="24"/>
      <c r="BIV228" s="24"/>
      <c r="BIW228" s="24"/>
      <c r="BIX228" s="24"/>
      <c r="BIY228" s="24"/>
      <c r="BIZ228" s="24"/>
      <c r="BJA228" s="24"/>
      <c r="BJB228" s="24"/>
      <c r="BJC228" s="24"/>
      <c r="BJD228" s="24"/>
      <c r="BJE228" s="24"/>
      <c r="BJF228" s="24"/>
      <c r="BJG228" s="24"/>
      <c r="BJH228" s="24"/>
      <c r="BJI228" s="24"/>
      <c r="BJJ228" s="24"/>
      <c r="BJK228" s="24"/>
      <c r="BJL228" s="24"/>
      <c r="BJM228" s="24"/>
      <c r="BJN228" s="24"/>
      <c r="BJO228" s="24"/>
      <c r="BJP228" s="24"/>
      <c r="BJQ228" s="24"/>
      <c r="BJR228" s="24"/>
      <c r="BJS228" s="24"/>
      <c r="BJT228" s="24"/>
      <c r="BJU228" s="24"/>
      <c r="BJV228" s="24"/>
      <c r="BJW228" s="24"/>
      <c r="BJX228" s="24"/>
      <c r="BJY228" s="24"/>
      <c r="BJZ228" s="24"/>
      <c r="BKA228" s="24"/>
      <c r="BKB228" s="24"/>
      <c r="BKC228" s="24"/>
      <c r="BKD228" s="24"/>
      <c r="BKE228" s="24"/>
      <c r="BKF228" s="24"/>
      <c r="BKG228" s="24"/>
      <c r="BKH228" s="24"/>
      <c r="BKI228" s="24"/>
      <c r="BKJ228" s="24"/>
      <c r="BKK228" s="24"/>
      <c r="BKL228" s="24"/>
      <c r="BKM228" s="24"/>
      <c r="BKN228" s="24"/>
      <c r="BKO228" s="24"/>
      <c r="BKP228" s="24"/>
      <c r="BKQ228" s="24"/>
      <c r="BKR228" s="24"/>
      <c r="BKS228" s="24"/>
      <c r="BKT228" s="24"/>
      <c r="BKU228" s="24"/>
      <c r="BKV228" s="24"/>
      <c r="BKW228" s="24"/>
      <c r="BKX228" s="24"/>
      <c r="BKY228" s="24"/>
      <c r="BKZ228" s="24"/>
      <c r="BLA228" s="24"/>
      <c r="BLB228" s="24"/>
      <c r="BLC228" s="24"/>
      <c r="BLD228" s="24"/>
      <c r="BLE228" s="24"/>
      <c r="BLF228" s="24"/>
      <c r="BLG228" s="24"/>
      <c r="BLH228" s="24"/>
      <c r="BLI228" s="24"/>
      <c r="BLJ228" s="24"/>
      <c r="BLK228" s="24"/>
      <c r="BLL228" s="24"/>
      <c r="BLM228" s="24"/>
      <c r="BLN228" s="24"/>
      <c r="BLO228" s="24"/>
      <c r="BLP228" s="24"/>
      <c r="BLQ228" s="24"/>
      <c r="BLR228" s="24"/>
      <c r="BLS228" s="24"/>
      <c r="BLT228" s="24"/>
      <c r="BLU228" s="24"/>
      <c r="BLV228" s="24"/>
      <c r="BLW228" s="24"/>
      <c r="BLX228" s="24"/>
      <c r="BLY228" s="24"/>
      <c r="BLZ228" s="24"/>
      <c r="BMA228" s="24"/>
      <c r="BMB228" s="24"/>
      <c r="BMC228" s="24"/>
      <c r="BMD228" s="24"/>
      <c r="BME228" s="24"/>
      <c r="BMF228" s="24"/>
      <c r="BMG228" s="24"/>
      <c r="BMH228" s="24"/>
      <c r="BMI228" s="24"/>
      <c r="BMJ228" s="24"/>
      <c r="BMK228" s="24"/>
      <c r="BML228" s="24"/>
      <c r="BMM228" s="24"/>
      <c r="BMN228" s="24"/>
      <c r="BMO228" s="24"/>
      <c r="BMP228" s="24"/>
      <c r="BMQ228" s="24"/>
      <c r="BMR228" s="24"/>
      <c r="BMS228" s="24"/>
      <c r="BMT228" s="24"/>
      <c r="BMU228" s="24"/>
      <c r="BMV228" s="24"/>
      <c r="BMW228" s="24"/>
      <c r="BMX228" s="24"/>
      <c r="BMY228" s="24"/>
      <c r="BMZ228" s="24"/>
      <c r="BNA228" s="24"/>
      <c r="BNB228" s="24"/>
      <c r="BNC228" s="24"/>
      <c r="BND228" s="24"/>
      <c r="BNE228" s="24"/>
      <c r="BNF228" s="24"/>
      <c r="BNG228" s="24"/>
      <c r="BNH228" s="24"/>
      <c r="BNI228" s="24"/>
      <c r="BNJ228" s="24"/>
      <c r="BNK228" s="24"/>
      <c r="BNL228" s="24"/>
      <c r="BNM228" s="24"/>
      <c r="BNN228" s="24"/>
      <c r="BNO228" s="24"/>
      <c r="BNP228" s="24"/>
      <c r="BNQ228" s="24"/>
      <c r="BNR228" s="24"/>
      <c r="BNS228" s="24"/>
      <c r="BNT228" s="24"/>
      <c r="BNU228" s="24"/>
      <c r="BNV228" s="24"/>
      <c r="BNW228" s="24"/>
      <c r="BNX228" s="24"/>
      <c r="BNY228" s="24"/>
      <c r="BNZ228" s="24"/>
      <c r="BOA228" s="24"/>
      <c r="BOB228" s="24"/>
      <c r="BOC228" s="24"/>
      <c r="BOD228" s="24"/>
      <c r="BOE228" s="24"/>
      <c r="BOF228" s="24"/>
      <c r="BOG228" s="24"/>
      <c r="BOH228" s="24"/>
      <c r="BOI228" s="24"/>
      <c r="BOJ228" s="24"/>
      <c r="BOK228" s="24"/>
      <c r="BOL228" s="24"/>
      <c r="BOM228" s="24"/>
      <c r="BON228" s="24"/>
      <c r="BOO228" s="24"/>
      <c r="BOP228" s="24"/>
      <c r="BOQ228" s="24"/>
      <c r="BOR228" s="24"/>
      <c r="BOS228" s="24"/>
      <c r="BOT228" s="24"/>
      <c r="BOU228" s="24"/>
      <c r="BOV228" s="24"/>
      <c r="BOW228" s="24"/>
      <c r="BOX228" s="24"/>
      <c r="BOY228" s="24"/>
      <c r="BOZ228" s="24"/>
      <c r="BPA228" s="24"/>
      <c r="BPB228" s="24"/>
      <c r="BPC228" s="24"/>
      <c r="BPD228" s="24"/>
      <c r="BPE228" s="24"/>
      <c r="BPF228" s="24"/>
      <c r="BPG228" s="24"/>
      <c r="BPH228" s="24"/>
      <c r="BPI228" s="24"/>
      <c r="BPJ228" s="24"/>
      <c r="BPK228" s="24"/>
      <c r="BPL228" s="24"/>
      <c r="BPM228" s="24"/>
      <c r="BPN228" s="24"/>
      <c r="BPO228" s="24"/>
      <c r="BPP228" s="24"/>
      <c r="BPQ228" s="24"/>
      <c r="BPR228" s="24"/>
      <c r="BPS228" s="24"/>
      <c r="BPT228" s="24"/>
      <c r="BPU228" s="24"/>
      <c r="BPV228" s="24"/>
      <c r="BPW228" s="24"/>
      <c r="BPX228" s="24"/>
      <c r="BPY228" s="24"/>
      <c r="BPZ228" s="24"/>
      <c r="BQA228" s="24"/>
      <c r="BQB228" s="24"/>
      <c r="BQC228" s="24"/>
      <c r="BQD228" s="24"/>
      <c r="BQE228" s="24"/>
      <c r="BQF228" s="24"/>
      <c r="BQG228" s="24"/>
      <c r="BQH228" s="24"/>
      <c r="BQI228" s="24"/>
      <c r="BQJ228" s="24"/>
      <c r="BQK228" s="24"/>
      <c r="BQL228" s="24"/>
      <c r="BQM228" s="24"/>
      <c r="BQN228" s="24"/>
      <c r="BQO228" s="24"/>
      <c r="BQP228" s="24"/>
      <c r="BQQ228" s="24"/>
      <c r="BQR228" s="24"/>
      <c r="BQS228" s="24"/>
      <c r="BQT228" s="24"/>
      <c r="BQU228" s="24"/>
      <c r="BQV228" s="24"/>
      <c r="BQW228" s="24"/>
      <c r="BQX228" s="24"/>
      <c r="BQY228" s="24"/>
      <c r="BQZ228" s="24"/>
      <c r="BRA228" s="24"/>
      <c r="BRB228" s="24"/>
      <c r="BRC228" s="24"/>
      <c r="BRD228" s="24"/>
      <c r="BRE228" s="24"/>
      <c r="BRF228" s="24"/>
      <c r="BRG228" s="24"/>
      <c r="BRH228" s="24"/>
      <c r="BRI228" s="24"/>
      <c r="BRJ228" s="24"/>
      <c r="BRK228" s="24"/>
      <c r="BRL228" s="24"/>
      <c r="BRM228" s="24"/>
      <c r="BRN228" s="24"/>
      <c r="BRO228" s="24"/>
      <c r="BRP228" s="24"/>
      <c r="BRQ228" s="24"/>
      <c r="BRR228" s="24"/>
      <c r="BRS228" s="24"/>
      <c r="BRT228" s="24"/>
      <c r="BRU228" s="24"/>
      <c r="BRV228" s="24"/>
      <c r="BRW228" s="24"/>
      <c r="BRX228" s="24"/>
      <c r="BRY228" s="24"/>
      <c r="BRZ228" s="24"/>
      <c r="BSA228" s="24"/>
      <c r="BSB228" s="24"/>
      <c r="BSC228" s="24"/>
      <c r="BSD228" s="24"/>
      <c r="BSE228" s="24"/>
      <c r="BSF228" s="24"/>
      <c r="BSG228" s="24"/>
      <c r="BSH228" s="24"/>
      <c r="BSI228" s="24"/>
      <c r="BSJ228" s="24"/>
      <c r="BSK228" s="24"/>
      <c r="BSL228" s="24"/>
      <c r="BSM228" s="24"/>
      <c r="BSN228" s="24"/>
      <c r="BSO228" s="24"/>
      <c r="BSP228" s="24"/>
      <c r="BSQ228" s="24"/>
      <c r="BSR228" s="24"/>
      <c r="BSS228" s="24"/>
      <c r="BST228" s="24"/>
      <c r="BSU228" s="24"/>
      <c r="BSV228" s="24"/>
      <c r="BSW228" s="24"/>
      <c r="BSX228" s="24"/>
      <c r="BSY228" s="24"/>
      <c r="BSZ228" s="24"/>
      <c r="BTA228" s="24"/>
      <c r="BTB228" s="24"/>
      <c r="BTC228" s="24"/>
      <c r="BTD228" s="24"/>
      <c r="BTE228" s="24"/>
      <c r="BTF228" s="24"/>
      <c r="BTG228" s="24"/>
      <c r="BTH228" s="24"/>
      <c r="BTI228" s="24"/>
      <c r="BTJ228" s="24"/>
      <c r="BTK228" s="24"/>
      <c r="BTL228" s="24"/>
      <c r="BTM228" s="24"/>
      <c r="BTN228" s="24"/>
      <c r="BTO228" s="24"/>
      <c r="BTP228" s="24"/>
      <c r="BTQ228" s="24"/>
      <c r="BTR228" s="24"/>
      <c r="BTS228" s="24"/>
      <c r="BTT228" s="24"/>
      <c r="BTU228" s="24"/>
      <c r="BTV228" s="24"/>
      <c r="BTW228" s="24"/>
      <c r="BTX228" s="24"/>
      <c r="BTY228" s="24"/>
      <c r="BTZ228" s="24"/>
      <c r="BUA228" s="24"/>
      <c r="BUB228" s="24"/>
      <c r="BUC228" s="24"/>
      <c r="BUD228" s="24"/>
      <c r="BUE228" s="24"/>
      <c r="BUF228" s="24"/>
      <c r="BUG228" s="24"/>
      <c r="BUH228" s="24"/>
      <c r="BUI228" s="24"/>
      <c r="BUJ228" s="24"/>
      <c r="BUK228" s="24"/>
      <c r="BUL228" s="24"/>
      <c r="BUM228" s="24"/>
      <c r="BUN228" s="24"/>
      <c r="BUO228" s="24"/>
      <c r="BUP228" s="24"/>
      <c r="BUQ228" s="24"/>
      <c r="BUR228" s="24"/>
      <c r="BUS228" s="24"/>
      <c r="BUT228" s="24"/>
      <c r="BUU228" s="24"/>
      <c r="BUV228" s="24"/>
      <c r="BUW228" s="24"/>
      <c r="BUX228" s="24"/>
      <c r="BUY228" s="24"/>
      <c r="BUZ228" s="24"/>
      <c r="BVA228" s="24"/>
      <c r="BVB228" s="24"/>
      <c r="BVC228" s="24"/>
      <c r="BVD228" s="24"/>
      <c r="BVE228" s="24"/>
      <c r="BVF228" s="24"/>
      <c r="BVG228" s="24"/>
      <c r="BVH228" s="24"/>
      <c r="BVI228" s="24"/>
      <c r="BVJ228" s="24"/>
      <c r="BVK228" s="24"/>
      <c r="BVL228" s="24"/>
      <c r="BVM228" s="24"/>
      <c r="BVN228" s="24"/>
      <c r="BVO228" s="24"/>
      <c r="BVP228" s="24"/>
      <c r="BVQ228" s="24"/>
      <c r="BVR228" s="24"/>
      <c r="BVS228" s="24"/>
      <c r="BVT228" s="24"/>
      <c r="BVU228" s="24"/>
      <c r="BVV228" s="24"/>
      <c r="BVW228" s="24"/>
      <c r="BVX228" s="24"/>
      <c r="BVY228" s="24"/>
      <c r="BVZ228" s="24"/>
      <c r="BWA228" s="24"/>
      <c r="BWB228" s="24"/>
      <c r="BWC228" s="24"/>
      <c r="BWD228" s="24"/>
      <c r="BWE228" s="24"/>
      <c r="BWF228" s="24"/>
      <c r="BWG228" s="24"/>
      <c r="BWH228" s="24"/>
      <c r="BWI228" s="24"/>
      <c r="BWJ228" s="24"/>
      <c r="BWK228" s="24"/>
      <c r="BWL228" s="24"/>
      <c r="BWM228" s="24"/>
      <c r="BWN228" s="24"/>
      <c r="BWO228" s="24"/>
      <c r="BWP228" s="24"/>
      <c r="BWQ228" s="24"/>
      <c r="BWR228" s="24"/>
      <c r="BWS228" s="24"/>
      <c r="BWT228" s="24"/>
      <c r="BWU228" s="24"/>
      <c r="BWV228" s="24"/>
      <c r="BWW228" s="24"/>
      <c r="BWX228" s="24"/>
      <c r="BWY228" s="24"/>
      <c r="BWZ228" s="24"/>
      <c r="BXA228" s="24"/>
      <c r="BXB228" s="24"/>
      <c r="BXC228" s="24"/>
      <c r="BXD228" s="24"/>
      <c r="BXE228" s="24"/>
      <c r="BXF228" s="24"/>
      <c r="BXG228" s="24"/>
      <c r="BXH228" s="24"/>
      <c r="BXI228" s="24"/>
      <c r="BXJ228" s="24"/>
      <c r="BXK228" s="24"/>
      <c r="BXL228" s="24"/>
      <c r="BXM228" s="24"/>
      <c r="BXN228" s="24"/>
      <c r="BXO228" s="24"/>
      <c r="BXP228" s="24"/>
      <c r="BXQ228" s="24"/>
      <c r="BXR228" s="24"/>
      <c r="BXS228" s="24"/>
      <c r="BXT228" s="24"/>
      <c r="BXU228" s="24"/>
      <c r="BXV228" s="24"/>
      <c r="BXW228" s="24"/>
      <c r="BXX228" s="24"/>
      <c r="BXY228" s="24"/>
      <c r="BXZ228" s="24"/>
      <c r="BYA228" s="24"/>
      <c r="BYB228" s="24"/>
      <c r="BYC228" s="24"/>
      <c r="BYD228" s="24"/>
      <c r="BYE228" s="24"/>
      <c r="BYF228" s="24"/>
      <c r="BYG228" s="24"/>
      <c r="BYH228" s="24"/>
      <c r="BYI228" s="24"/>
      <c r="BYJ228" s="24"/>
      <c r="BYK228" s="24"/>
      <c r="BYL228" s="24"/>
      <c r="BYM228" s="24"/>
      <c r="BYN228" s="24"/>
      <c r="BYO228" s="24"/>
      <c r="BYP228" s="24"/>
      <c r="BYQ228" s="24"/>
      <c r="BYR228" s="24"/>
      <c r="BYS228" s="24"/>
      <c r="BYT228" s="24"/>
      <c r="BYU228" s="24"/>
      <c r="BYV228" s="24"/>
      <c r="BYW228" s="24"/>
      <c r="BYX228" s="24"/>
      <c r="BYY228" s="24"/>
      <c r="BYZ228" s="24"/>
      <c r="BZA228" s="24"/>
      <c r="BZB228" s="24"/>
      <c r="BZC228" s="24"/>
      <c r="BZD228" s="24"/>
      <c r="BZE228" s="24"/>
      <c r="BZF228" s="24"/>
      <c r="BZG228" s="24"/>
      <c r="BZH228" s="24"/>
      <c r="BZI228" s="24"/>
      <c r="BZJ228" s="24"/>
      <c r="BZK228" s="24"/>
      <c r="BZL228" s="24"/>
      <c r="BZM228" s="24"/>
      <c r="BZN228" s="24"/>
      <c r="BZO228" s="24"/>
      <c r="BZP228" s="24"/>
      <c r="BZQ228" s="24"/>
      <c r="BZR228" s="24"/>
      <c r="BZS228" s="24"/>
      <c r="BZT228" s="24"/>
      <c r="BZU228" s="24"/>
      <c r="BZV228" s="24"/>
      <c r="BZW228" s="24"/>
      <c r="BZX228" s="24"/>
      <c r="BZY228" s="24"/>
      <c r="BZZ228" s="24"/>
      <c r="CAA228" s="24"/>
      <c r="CAB228" s="24"/>
      <c r="CAC228" s="24"/>
      <c r="CAD228" s="24"/>
      <c r="CAE228" s="24"/>
      <c r="CAF228" s="24"/>
      <c r="CAG228" s="24"/>
      <c r="CAH228" s="24"/>
      <c r="CAI228" s="24"/>
      <c r="CAJ228" s="24"/>
      <c r="CAK228" s="24"/>
      <c r="CAL228" s="24"/>
      <c r="CAM228" s="24"/>
      <c r="CAN228" s="24"/>
      <c r="CAO228" s="24"/>
      <c r="CAP228" s="24"/>
      <c r="CAQ228" s="24"/>
      <c r="CAR228" s="24"/>
      <c r="CAS228" s="24"/>
      <c r="CAT228" s="24"/>
      <c r="CAU228" s="24"/>
      <c r="CAV228" s="24"/>
      <c r="CAW228" s="24"/>
      <c r="CAX228" s="24"/>
      <c r="CAY228" s="24"/>
      <c r="CAZ228" s="24"/>
      <c r="CBA228" s="24"/>
      <c r="CBB228" s="24"/>
      <c r="CBC228" s="24"/>
      <c r="CBD228" s="24"/>
      <c r="CBE228" s="24"/>
      <c r="CBF228" s="24"/>
      <c r="CBG228" s="24"/>
      <c r="CBH228" s="24"/>
      <c r="CBI228" s="24"/>
      <c r="CBJ228" s="24"/>
      <c r="CBK228" s="24"/>
      <c r="CBL228" s="24"/>
      <c r="CBM228" s="24"/>
      <c r="CBN228" s="24"/>
      <c r="CBO228" s="24"/>
      <c r="CBP228" s="24"/>
      <c r="CBQ228" s="24"/>
      <c r="CBR228" s="24"/>
      <c r="CBS228" s="24"/>
      <c r="CBT228" s="24"/>
      <c r="CBU228" s="24"/>
      <c r="CBV228" s="24"/>
      <c r="CBW228" s="24"/>
      <c r="CBX228" s="24"/>
      <c r="CBY228" s="24"/>
      <c r="CBZ228" s="24"/>
      <c r="CCA228" s="24"/>
      <c r="CCB228" s="24"/>
      <c r="CCC228" s="24"/>
      <c r="CCD228" s="24"/>
      <c r="CCE228" s="24"/>
      <c r="CCF228" s="24"/>
      <c r="CCG228" s="24"/>
      <c r="CCH228" s="24"/>
      <c r="CCI228" s="24"/>
      <c r="CCJ228" s="24"/>
      <c r="CCK228" s="24"/>
      <c r="CCL228" s="24"/>
      <c r="CCM228" s="24"/>
      <c r="CCN228" s="24"/>
      <c r="CCO228" s="24"/>
      <c r="CCP228" s="24"/>
      <c r="CCQ228" s="24"/>
      <c r="CCR228" s="24"/>
      <c r="CCS228" s="24"/>
      <c r="CCT228" s="24"/>
      <c r="CCU228" s="24"/>
      <c r="CCV228" s="24"/>
      <c r="CCW228" s="24"/>
      <c r="CCX228" s="24"/>
      <c r="CCY228" s="24"/>
      <c r="CCZ228" s="24"/>
      <c r="CDA228" s="24"/>
      <c r="CDB228" s="24"/>
      <c r="CDC228" s="24"/>
      <c r="CDD228" s="24"/>
      <c r="CDE228" s="24"/>
      <c r="CDF228" s="24"/>
      <c r="CDG228" s="24"/>
      <c r="CDH228" s="24"/>
      <c r="CDI228" s="24"/>
      <c r="CDJ228" s="24"/>
      <c r="CDK228" s="24"/>
      <c r="CDL228" s="24"/>
      <c r="CDM228" s="24"/>
      <c r="CDN228" s="24"/>
      <c r="CDO228" s="24"/>
      <c r="CDP228" s="24"/>
      <c r="CDQ228" s="24"/>
      <c r="CDR228" s="24"/>
      <c r="CDS228" s="24"/>
      <c r="CDT228" s="24"/>
      <c r="CDU228" s="24"/>
      <c r="CDV228" s="24"/>
      <c r="CDW228" s="24"/>
      <c r="CDX228" s="24"/>
      <c r="CDY228" s="24"/>
      <c r="CDZ228" s="24"/>
      <c r="CEA228" s="24"/>
      <c r="CEB228" s="24"/>
      <c r="CEC228" s="24"/>
      <c r="CED228" s="24"/>
      <c r="CEE228" s="24"/>
      <c r="CEF228" s="24"/>
      <c r="CEG228" s="24"/>
      <c r="CEH228" s="24"/>
      <c r="CEI228" s="24"/>
      <c r="CEJ228" s="24"/>
      <c r="CEK228" s="24"/>
      <c r="CEL228" s="24"/>
      <c r="CEM228" s="24"/>
      <c r="CEN228" s="24"/>
      <c r="CEO228" s="24"/>
      <c r="CEP228" s="24"/>
      <c r="CEQ228" s="24"/>
      <c r="CER228" s="24"/>
      <c r="CES228" s="24"/>
      <c r="CET228" s="24"/>
      <c r="CEU228" s="24"/>
      <c r="CEV228" s="24"/>
      <c r="CEW228" s="24"/>
      <c r="CEX228" s="24"/>
      <c r="CEY228" s="24"/>
      <c r="CEZ228" s="24"/>
      <c r="CFA228" s="24"/>
      <c r="CFB228" s="24"/>
      <c r="CFC228" s="24"/>
      <c r="CFD228" s="24"/>
      <c r="CFE228" s="24"/>
      <c r="CFF228" s="24"/>
      <c r="CFG228" s="24"/>
      <c r="CFH228" s="24"/>
      <c r="CFI228" s="24"/>
      <c r="CFJ228" s="24"/>
      <c r="CFK228" s="24"/>
      <c r="CFL228" s="24"/>
      <c r="CFM228" s="24"/>
      <c r="CFN228" s="24"/>
      <c r="CFO228" s="24"/>
      <c r="CFP228" s="33"/>
      <c r="CFQ228" s="34"/>
      <c r="CFR228" s="33"/>
      <c r="CFS228" s="31"/>
      <c r="CFT228" s="24"/>
      <c r="CFU228" s="24"/>
      <c r="CFV228" s="24"/>
      <c r="CFW228" s="24"/>
      <c r="CFX228" s="24"/>
      <c r="CFY228" s="24"/>
      <c r="CFZ228" s="24"/>
      <c r="CGA228" s="24"/>
      <c r="CGB228" s="24"/>
      <c r="CGC228" s="24"/>
      <c r="CGD228" s="24"/>
      <c r="CGE228" s="24"/>
      <c r="CGF228" s="24"/>
      <c r="CGG228" s="24"/>
      <c r="CGH228" s="24"/>
      <c r="CGI228" s="24"/>
      <c r="CGJ228" s="24"/>
      <c r="CGK228" s="24"/>
      <c r="CGL228" s="24"/>
      <c r="CGM228" s="24"/>
      <c r="CGN228" s="24"/>
      <c r="CGO228" s="24"/>
      <c r="CGP228" s="24"/>
      <c r="CGQ228" s="24"/>
      <c r="CGR228" s="24"/>
      <c r="CGS228" s="24"/>
      <c r="CGT228" s="24"/>
      <c r="CGU228" s="24"/>
      <c r="CGV228" s="24"/>
      <c r="CGW228" s="24"/>
      <c r="CGX228" s="24"/>
      <c r="CGY228" s="24"/>
      <c r="CGZ228" s="24"/>
      <c r="CHA228" s="24"/>
      <c r="CHB228" s="24"/>
      <c r="CHC228" s="24"/>
      <c r="CHD228" s="24"/>
      <c r="CHE228" s="24"/>
      <c r="CHF228" s="24"/>
      <c r="CHG228" s="24"/>
      <c r="CHH228" s="24"/>
      <c r="CHI228" s="24"/>
      <c r="CHJ228" s="24"/>
      <c r="CHK228" s="24"/>
      <c r="CHL228" s="24"/>
      <c r="CHM228" s="24"/>
      <c r="CHN228" s="24"/>
      <c r="CHO228" s="24"/>
      <c r="CHP228" s="24"/>
      <c r="CHQ228" s="24"/>
      <c r="CHR228" s="24"/>
      <c r="CHS228" s="24"/>
      <c r="CHT228" s="24"/>
      <c r="CHU228" s="24"/>
      <c r="CHV228" s="24"/>
      <c r="CHW228" s="24"/>
      <c r="CHX228" s="24"/>
      <c r="CHY228" s="24"/>
      <c r="CHZ228" s="24"/>
      <c r="CIA228" s="24"/>
      <c r="CIB228" s="24"/>
      <c r="CIC228" s="24"/>
      <c r="CID228" s="24"/>
      <c r="CIE228" s="24"/>
      <c r="CIF228" s="24"/>
      <c r="CIG228" s="24"/>
      <c r="CIH228" s="24"/>
      <c r="CII228" s="24"/>
    </row>
    <row r="229" spans="1:2271">
      <c r="A229" s="66"/>
      <c r="B229" s="53"/>
      <c r="C229" s="1"/>
      <c r="D229" s="1">
        <v>1</v>
      </c>
      <c r="E229" s="1"/>
      <c r="F229" s="1"/>
      <c r="G229" s="1"/>
      <c r="H229" s="107">
        <f>LARGE((M229,Q229,U229,Y229,CK229,AC229,AG229,AK229,AO229,AS229,AW229,BA229,BE229,BI229,BM229,BQ229,BU229,BY229,CC229,CG229),1)+LARGE((M229,Q229,U229,Y229,CK229,AC229,AG229,AK229,AO229,AS229,AW229,BA229,BE229,BI229,BM229,BQ229,BU229,BY229,CC229,CG229),2)+LARGE((M229,Q229,U229,Y229,CK229,AC229,AG229,AK229,AO229,AS229,AW229,BA229,BE229,BI229,BM229,BQ229,BU229,BY229,CC229,CG229),3)+LARGE((M229,Q229,U229,Y229,CK229,AC229,AG229,AK229,AO229,AS229,AW229,BA229,BE229,BI229,BM229,BQ229,BU229,BY229,CC229,CG229),4)+LARGE((M229,Q229,U229,Y229,CK229,AC229,AG229,AK229,AO229,AS229,AW229,BA229,BE229,BI229,BM229,BQ229,BU229,BY229,CC229,CG229),5)</f>
        <v>0</v>
      </c>
      <c r="I229" s="31">
        <f t="shared" si="344"/>
        <v>0</v>
      </c>
      <c r="J229" s="75">
        <f t="shared" si="345"/>
        <v>0</v>
      </c>
      <c r="K229" s="33">
        <f t="shared" si="293"/>
        <v>0</v>
      </c>
      <c r="L229" s="33"/>
      <c r="M229" s="119">
        <f t="shared" si="294"/>
        <v>0</v>
      </c>
      <c r="N229" s="75">
        <f t="shared" si="295"/>
        <v>0</v>
      </c>
      <c r="O229" s="49">
        <f t="shared" si="338"/>
        <v>0</v>
      </c>
      <c r="P229" s="51"/>
      <c r="Q229" s="121"/>
      <c r="R229" s="83"/>
      <c r="S229" s="49">
        <f t="shared" si="339"/>
        <v>0</v>
      </c>
      <c r="T229" s="51"/>
      <c r="U229" s="121"/>
      <c r="V229" s="83"/>
      <c r="W229" s="48">
        <f t="shared" si="296"/>
        <v>6</v>
      </c>
      <c r="X229" s="32"/>
      <c r="Y229" s="119">
        <f t="shared" si="291"/>
        <v>0</v>
      </c>
      <c r="Z229" s="75">
        <f t="shared" si="348"/>
        <v>0</v>
      </c>
      <c r="AA229" s="33">
        <f t="shared" si="297"/>
        <v>4</v>
      </c>
      <c r="AB229" s="33"/>
      <c r="AC229" s="119">
        <f t="shared" si="298"/>
        <v>0</v>
      </c>
      <c r="AD229" s="75">
        <f t="shared" si="299"/>
        <v>0</v>
      </c>
      <c r="AE229" s="51">
        <f t="shared" si="300"/>
        <v>6</v>
      </c>
      <c r="AF229" s="33"/>
      <c r="AG229" s="119">
        <f t="shared" si="301"/>
        <v>0</v>
      </c>
      <c r="AH229" s="75">
        <f t="shared" si="302"/>
        <v>0</v>
      </c>
      <c r="AI229" s="33">
        <f t="shared" si="303"/>
        <v>4</v>
      </c>
      <c r="AJ229" s="33"/>
      <c r="AK229" s="119">
        <f t="shared" si="304"/>
        <v>0</v>
      </c>
      <c r="AL229" s="75">
        <f t="shared" si="305"/>
        <v>0</v>
      </c>
      <c r="AM229" s="34">
        <f t="shared" si="343"/>
        <v>0</v>
      </c>
      <c r="AN229" s="34"/>
      <c r="AO229" s="119">
        <f t="shared" si="306"/>
        <v>0</v>
      </c>
      <c r="AP229" s="75">
        <f t="shared" si="307"/>
        <v>0</v>
      </c>
      <c r="AQ229" s="51">
        <f t="shared" si="340"/>
        <v>4</v>
      </c>
      <c r="AR229" s="33"/>
      <c r="AS229" s="119">
        <f t="shared" si="308"/>
        <v>0</v>
      </c>
      <c r="AT229" s="75">
        <f t="shared" si="309"/>
        <v>0</v>
      </c>
      <c r="AU229" s="34">
        <f t="shared" si="310"/>
        <v>0</v>
      </c>
      <c r="AV229" s="33"/>
      <c r="AW229" s="119">
        <f t="shared" si="311"/>
        <v>0</v>
      </c>
      <c r="AX229" s="75">
        <f t="shared" si="312"/>
        <v>0</v>
      </c>
      <c r="AY229" s="34">
        <f t="shared" si="313"/>
        <v>4</v>
      </c>
      <c r="AZ229" s="33"/>
      <c r="BA229" s="119">
        <f t="shared" si="314"/>
        <v>0</v>
      </c>
      <c r="BB229" s="75">
        <f t="shared" si="315"/>
        <v>0</v>
      </c>
      <c r="BC229" s="51">
        <f t="shared" si="316"/>
        <v>0</v>
      </c>
      <c r="BD229" s="33"/>
      <c r="BE229" s="33"/>
      <c r="BF229" s="75">
        <f t="shared" si="317"/>
        <v>0</v>
      </c>
      <c r="BG229" s="34">
        <f t="shared" si="318"/>
        <v>3</v>
      </c>
      <c r="BH229" s="33"/>
      <c r="BI229" s="119">
        <f t="shared" si="319"/>
        <v>0</v>
      </c>
      <c r="BJ229" s="75">
        <f t="shared" si="320"/>
        <v>0</v>
      </c>
      <c r="BK229" s="34">
        <f t="shared" si="321"/>
        <v>0</v>
      </c>
      <c r="BL229" s="33"/>
      <c r="BM229" s="119">
        <f t="shared" si="322"/>
        <v>0</v>
      </c>
      <c r="BN229" s="75">
        <f t="shared" si="323"/>
        <v>0</v>
      </c>
      <c r="BO229" s="34">
        <f t="shared" si="324"/>
        <v>3</v>
      </c>
      <c r="BP229" s="33"/>
      <c r="BQ229" s="119">
        <f t="shared" si="325"/>
        <v>0</v>
      </c>
      <c r="BR229" s="75">
        <f t="shared" si="326"/>
        <v>0</v>
      </c>
      <c r="BS229" s="33">
        <f t="shared" si="327"/>
        <v>6</v>
      </c>
      <c r="BT229" s="34"/>
      <c r="BU229" s="119">
        <f t="shared" si="328"/>
        <v>0</v>
      </c>
      <c r="BV229" s="75">
        <f t="shared" si="329"/>
        <v>0</v>
      </c>
      <c r="BW229" s="33">
        <f t="shared" si="330"/>
        <v>6</v>
      </c>
      <c r="BX229" s="34"/>
      <c r="BY229" s="119">
        <f t="shared" si="331"/>
        <v>0</v>
      </c>
      <c r="BZ229" s="75">
        <f t="shared" si="332"/>
        <v>0</v>
      </c>
      <c r="CA229" s="34">
        <f t="shared" si="333"/>
        <v>4</v>
      </c>
      <c r="CB229" s="33"/>
      <c r="CC229" s="119">
        <f t="shared" si="334"/>
        <v>0</v>
      </c>
      <c r="CD229" s="75">
        <f t="shared" si="335"/>
        <v>0</v>
      </c>
      <c r="CE229" s="51">
        <f t="shared" si="341"/>
        <v>2</v>
      </c>
      <c r="CF229" s="33"/>
      <c r="CG229" s="119">
        <f t="shared" si="336"/>
        <v>0</v>
      </c>
      <c r="CH229" s="75">
        <f t="shared" si="346"/>
        <v>0</v>
      </c>
      <c r="CI229" s="51">
        <f t="shared" si="342"/>
        <v>0</v>
      </c>
      <c r="CJ229" s="33"/>
      <c r="CK229" s="119">
        <f t="shared" si="337"/>
        <v>0</v>
      </c>
      <c r="CL229" s="75">
        <f t="shared" si="347"/>
        <v>0</v>
      </c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  <c r="IW229" s="24"/>
      <c r="IX229" s="24"/>
      <c r="IY229" s="24"/>
      <c r="IZ229" s="24"/>
      <c r="JA229" s="24"/>
      <c r="JB229" s="24"/>
      <c r="JC229" s="24"/>
      <c r="JD229" s="24"/>
      <c r="JE229" s="24"/>
      <c r="JF229" s="24"/>
      <c r="JG229" s="24"/>
      <c r="JH229" s="24"/>
      <c r="JI229" s="24"/>
      <c r="JJ229" s="24"/>
      <c r="JK229" s="24"/>
      <c r="JL229" s="24"/>
      <c r="JM229" s="24"/>
      <c r="JN229" s="24"/>
      <c r="JO229" s="24"/>
      <c r="JP229" s="24"/>
      <c r="JQ229" s="24"/>
      <c r="JR229" s="24"/>
      <c r="JS229" s="24"/>
      <c r="JT229" s="24"/>
      <c r="JU229" s="24"/>
      <c r="JV229" s="24"/>
      <c r="JW229" s="24"/>
      <c r="JX229" s="24"/>
      <c r="JY229" s="24"/>
      <c r="JZ229" s="24"/>
      <c r="KA229" s="24"/>
      <c r="KB229" s="24"/>
      <c r="KC229" s="24"/>
      <c r="KD229" s="24"/>
      <c r="KE229" s="24"/>
      <c r="KF229" s="24"/>
      <c r="KG229" s="24"/>
      <c r="KH229" s="24"/>
      <c r="KI229" s="24"/>
      <c r="KJ229" s="24"/>
      <c r="KK229" s="24"/>
      <c r="KL229" s="24"/>
      <c r="KM229" s="24"/>
      <c r="KN229" s="24"/>
      <c r="KO229" s="24"/>
      <c r="KP229" s="24"/>
      <c r="KQ229" s="24"/>
      <c r="KR229" s="24"/>
      <c r="KS229" s="24"/>
      <c r="KT229" s="24"/>
      <c r="KU229" s="24"/>
      <c r="KV229" s="24"/>
      <c r="KW229" s="24"/>
      <c r="KX229" s="24"/>
      <c r="KY229" s="24"/>
      <c r="KZ229" s="24"/>
      <c r="LA229" s="24"/>
      <c r="LB229" s="24"/>
      <c r="LC229" s="24"/>
      <c r="LD229" s="24"/>
      <c r="LE229" s="24"/>
      <c r="LF229" s="24"/>
      <c r="LG229" s="24"/>
      <c r="LH229" s="24"/>
      <c r="LI229" s="24"/>
      <c r="LJ229" s="24"/>
      <c r="LK229" s="24"/>
      <c r="LL229" s="24"/>
      <c r="LM229" s="24"/>
      <c r="LN229" s="24"/>
      <c r="LO229" s="24"/>
      <c r="LP229" s="24"/>
      <c r="LQ229" s="24"/>
      <c r="LR229" s="24"/>
      <c r="LS229" s="24"/>
      <c r="LT229" s="24"/>
      <c r="LU229" s="24"/>
      <c r="LV229" s="24"/>
      <c r="LW229" s="24"/>
      <c r="LX229" s="24"/>
      <c r="LY229" s="24"/>
      <c r="LZ229" s="24"/>
      <c r="MA229" s="24"/>
      <c r="MB229" s="24"/>
      <c r="MC229" s="24"/>
      <c r="MD229" s="24"/>
      <c r="ME229" s="24"/>
      <c r="MF229" s="24"/>
      <c r="MG229" s="24"/>
      <c r="MH229" s="24"/>
      <c r="MI229" s="24"/>
      <c r="MJ229" s="24"/>
      <c r="MK229" s="24"/>
      <c r="ML229" s="24"/>
      <c r="MM229" s="24"/>
      <c r="MN229" s="24"/>
      <c r="MO229" s="24"/>
      <c r="MP229" s="24"/>
      <c r="MQ229" s="24"/>
      <c r="MR229" s="24"/>
      <c r="MS229" s="24"/>
      <c r="MT229" s="24"/>
      <c r="MU229" s="24"/>
      <c r="MV229" s="24"/>
      <c r="MW229" s="24"/>
      <c r="MX229" s="24"/>
      <c r="MY229" s="24"/>
      <c r="MZ229" s="24"/>
      <c r="NA229" s="24"/>
      <c r="NB229" s="24"/>
      <c r="NC229" s="24"/>
      <c r="ND229" s="24"/>
      <c r="NE229" s="24"/>
      <c r="NF229" s="24"/>
      <c r="NG229" s="24"/>
      <c r="NH229" s="24"/>
      <c r="NI229" s="24"/>
      <c r="NJ229" s="24"/>
      <c r="NK229" s="24"/>
      <c r="NL229" s="24"/>
      <c r="NM229" s="24"/>
      <c r="NN229" s="24"/>
      <c r="NO229" s="24"/>
      <c r="NP229" s="24"/>
      <c r="NQ229" s="24"/>
      <c r="NR229" s="24"/>
      <c r="NS229" s="24"/>
      <c r="NT229" s="24"/>
      <c r="NU229" s="24"/>
      <c r="NV229" s="24"/>
      <c r="NW229" s="24"/>
      <c r="NX229" s="24"/>
      <c r="NY229" s="24"/>
      <c r="NZ229" s="24"/>
      <c r="OA229" s="24"/>
      <c r="OB229" s="24"/>
      <c r="OC229" s="24"/>
      <c r="OD229" s="24"/>
      <c r="OE229" s="24"/>
      <c r="OF229" s="24"/>
      <c r="OG229" s="24"/>
      <c r="OH229" s="24"/>
      <c r="OI229" s="24"/>
      <c r="OJ229" s="24"/>
      <c r="OK229" s="24"/>
      <c r="OL229" s="24"/>
      <c r="OM229" s="24"/>
      <c r="ON229" s="24"/>
      <c r="OO229" s="24"/>
      <c r="OP229" s="24"/>
      <c r="OQ229" s="24"/>
      <c r="OR229" s="24"/>
      <c r="OS229" s="24"/>
      <c r="OT229" s="24"/>
      <c r="OU229" s="24"/>
      <c r="OV229" s="24"/>
      <c r="OW229" s="24"/>
      <c r="OX229" s="24"/>
      <c r="OY229" s="24"/>
      <c r="OZ229" s="24"/>
      <c r="PA229" s="24"/>
      <c r="PB229" s="24"/>
      <c r="PC229" s="24"/>
      <c r="PD229" s="24"/>
      <c r="PE229" s="24"/>
      <c r="PF229" s="24"/>
      <c r="PG229" s="24"/>
      <c r="PH229" s="24"/>
      <c r="PI229" s="24"/>
      <c r="PJ229" s="24"/>
      <c r="PK229" s="24"/>
      <c r="PL229" s="24"/>
      <c r="PM229" s="24"/>
      <c r="PN229" s="24"/>
      <c r="PO229" s="24"/>
      <c r="PP229" s="24"/>
      <c r="PQ229" s="24"/>
      <c r="PR229" s="24"/>
      <c r="PS229" s="24"/>
      <c r="PT229" s="24"/>
      <c r="PU229" s="24"/>
      <c r="PV229" s="24"/>
      <c r="PW229" s="24"/>
      <c r="PX229" s="24"/>
      <c r="PY229" s="24"/>
      <c r="PZ229" s="24"/>
      <c r="QA229" s="24"/>
      <c r="QB229" s="24"/>
      <c r="QC229" s="24"/>
      <c r="QD229" s="24"/>
      <c r="QE229" s="24"/>
      <c r="QF229" s="24"/>
      <c r="QG229" s="24"/>
      <c r="QH229" s="24"/>
      <c r="QI229" s="24"/>
      <c r="QJ229" s="24"/>
      <c r="QK229" s="24"/>
      <c r="QL229" s="24"/>
      <c r="QM229" s="24"/>
      <c r="QN229" s="24"/>
      <c r="QO229" s="24"/>
      <c r="QP229" s="24"/>
      <c r="QQ229" s="24"/>
      <c r="QR229" s="24"/>
      <c r="QS229" s="24"/>
      <c r="QT229" s="24"/>
      <c r="QU229" s="24"/>
      <c r="QV229" s="24"/>
      <c r="QW229" s="24"/>
      <c r="QX229" s="24"/>
      <c r="QY229" s="24"/>
      <c r="QZ229" s="24"/>
      <c r="RA229" s="24"/>
      <c r="RB229" s="24"/>
      <c r="RC229" s="24"/>
      <c r="RD229" s="24"/>
      <c r="RE229" s="24"/>
      <c r="RF229" s="24"/>
      <c r="RG229" s="24"/>
      <c r="RH229" s="24"/>
      <c r="RI229" s="24"/>
      <c r="RJ229" s="24"/>
      <c r="RK229" s="24"/>
      <c r="RL229" s="24"/>
      <c r="RM229" s="24"/>
      <c r="RN229" s="24"/>
      <c r="RO229" s="24"/>
      <c r="RP229" s="24"/>
      <c r="RQ229" s="24"/>
      <c r="RR229" s="24"/>
      <c r="RS229" s="24"/>
      <c r="RT229" s="24"/>
      <c r="RU229" s="24"/>
      <c r="RV229" s="24"/>
      <c r="RW229" s="24"/>
      <c r="RX229" s="24"/>
      <c r="RY229" s="24"/>
      <c r="RZ229" s="24"/>
      <c r="SA229" s="24"/>
      <c r="SB229" s="24"/>
      <c r="SC229" s="24"/>
      <c r="SD229" s="24"/>
      <c r="SE229" s="24"/>
      <c r="SF229" s="24"/>
      <c r="SG229" s="24"/>
      <c r="SH229" s="24"/>
      <c r="SI229" s="24"/>
      <c r="SJ229" s="24"/>
      <c r="SK229" s="24"/>
      <c r="SL229" s="24"/>
      <c r="SM229" s="24"/>
      <c r="SN229" s="24"/>
      <c r="SO229" s="24"/>
      <c r="SP229" s="24"/>
      <c r="SQ229" s="24"/>
      <c r="SR229" s="24"/>
      <c r="SS229" s="24"/>
      <c r="ST229" s="24"/>
      <c r="SU229" s="24"/>
      <c r="SV229" s="24"/>
      <c r="SW229" s="24"/>
      <c r="SX229" s="24"/>
      <c r="SY229" s="24"/>
      <c r="SZ229" s="24"/>
      <c r="TA229" s="24"/>
      <c r="TB229" s="24"/>
      <c r="TC229" s="24"/>
      <c r="TD229" s="24"/>
      <c r="TE229" s="24"/>
      <c r="TF229" s="24"/>
      <c r="TG229" s="24"/>
      <c r="TH229" s="24"/>
      <c r="TI229" s="24"/>
      <c r="TJ229" s="24"/>
      <c r="TK229" s="24"/>
      <c r="TL229" s="24"/>
      <c r="TM229" s="24"/>
      <c r="TN229" s="24"/>
      <c r="TO229" s="24"/>
      <c r="TP229" s="24"/>
      <c r="TQ229" s="24"/>
      <c r="TR229" s="24"/>
      <c r="TS229" s="24"/>
      <c r="TT229" s="24"/>
      <c r="TU229" s="24"/>
      <c r="TV229" s="24"/>
      <c r="TW229" s="24"/>
      <c r="TX229" s="24"/>
      <c r="TY229" s="24"/>
      <c r="TZ229" s="24"/>
      <c r="UA229" s="24"/>
      <c r="UB229" s="24"/>
      <c r="UC229" s="24"/>
      <c r="UD229" s="24"/>
      <c r="UE229" s="24"/>
      <c r="UF229" s="24"/>
      <c r="UG229" s="24"/>
      <c r="UH229" s="24"/>
      <c r="UI229" s="24"/>
      <c r="UJ229" s="24"/>
      <c r="UK229" s="24"/>
      <c r="UL229" s="24"/>
      <c r="UM229" s="24"/>
      <c r="UN229" s="24"/>
      <c r="UO229" s="24"/>
      <c r="UP229" s="24"/>
      <c r="UQ229" s="24"/>
      <c r="UR229" s="24"/>
      <c r="US229" s="24"/>
      <c r="UT229" s="24"/>
      <c r="UU229" s="24"/>
      <c r="UV229" s="24"/>
      <c r="UW229" s="24"/>
      <c r="UX229" s="24"/>
      <c r="UY229" s="24"/>
      <c r="UZ229" s="24"/>
      <c r="VA229" s="24"/>
      <c r="VB229" s="24"/>
      <c r="VC229" s="24"/>
      <c r="VD229" s="24"/>
      <c r="VE229" s="24"/>
      <c r="VF229" s="24"/>
      <c r="VG229" s="24"/>
      <c r="VH229" s="24"/>
      <c r="VI229" s="24"/>
      <c r="VJ229" s="24"/>
      <c r="VK229" s="24"/>
      <c r="VL229" s="24"/>
      <c r="VM229" s="24"/>
      <c r="VN229" s="24"/>
      <c r="VO229" s="24"/>
      <c r="VP229" s="24"/>
      <c r="VQ229" s="24"/>
      <c r="VR229" s="24"/>
      <c r="VS229" s="24"/>
      <c r="VT229" s="24"/>
      <c r="VU229" s="24"/>
      <c r="VV229" s="24"/>
      <c r="VW229" s="24"/>
      <c r="VX229" s="24"/>
      <c r="VY229" s="24"/>
      <c r="VZ229" s="24"/>
      <c r="WA229" s="24"/>
      <c r="WB229" s="24"/>
      <c r="WC229" s="24"/>
      <c r="WD229" s="24"/>
      <c r="WE229" s="24"/>
      <c r="WF229" s="24"/>
      <c r="WG229" s="24"/>
      <c r="WH229" s="24"/>
      <c r="WI229" s="24"/>
      <c r="WJ229" s="24"/>
      <c r="WK229" s="24"/>
      <c r="WL229" s="24"/>
      <c r="WM229" s="24"/>
      <c r="WN229" s="24"/>
      <c r="WO229" s="24"/>
      <c r="WP229" s="24"/>
      <c r="WQ229" s="24"/>
      <c r="WR229" s="24"/>
      <c r="WS229" s="24"/>
      <c r="WT229" s="24"/>
      <c r="WU229" s="24"/>
      <c r="WV229" s="24"/>
      <c r="WW229" s="24"/>
      <c r="WX229" s="24"/>
      <c r="WY229" s="24"/>
      <c r="WZ229" s="24"/>
      <c r="XA229" s="24"/>
      <c r="XB229" s="24"/>
      <c r="XC229" s="24"/>
      <c r="XD229" s="24"/>
      <c r="XE229" s="24"/>
      <c r="XF229" s="24"/>
      <c r="XG229" s="24"/>
      <c r="XH229" s="24"/>
      <c r="XI229" s="24"/>
      <c r="XJ229" s="24"/>
      <c r="XK229" s="24"/>
      <c r="XL229" s="24"/>
      <c r="XM229" s="24"/>
      <c r="XN229" s="24"/>
      <c r="XO229" s="24"/>
      <c r="XP229" s="24"/>
      <c r="XQ229" s="24"/>
      <c r="XR229" s="24"/>
      <c r="XS229" s="24"/>
      <c r="XT229" s="24"/>
      <c r="XU229" s="24"/>
      <c r="XV229" s="24"/>
      <c r="XW229" s="24"/>
      <c r="XX229" s="24"/>
      <c r="XY229" s="24"/>
      <c r="XZ229" s="24"/>
      <c r="YA229" s="24"/>
      <c r="YB229" s="24"/>
      <c r="YC229" s="24"/>
      <c r="YD229" s="24"/>
      <c r="YE229" s="24"/>
      <c r="YF229" s="24"/>
      <c r="YG229" s="24"/>
      <c r="YH229" s="24"/>
      <c r="YI229" s="24"/>
      <c r="YJ229" s="24"/>
      <c r="YK229" s="24"/>
      <c r="YL229" s="24"/>
      <c r="YM229" s="24"/>
      <c r="YN229" s="24"/>
      <c r="YO229" s="24"/>
      <c r="YP229" s="24"/>
      <c r="YQ229" s="24"/>
      <c r="YR229" s="24"/>
      <c r="YS229" s="24"/>
      <c r="YT229" s="24"/>
      <c r="YU229" s="24"/>
      <c r="YV229" s="24"/>
      <c r="YW229" s="24"/>
      <c r="YX229" s="24"/>
      <c r="YY229" s="24"/>
      <c r="YZ229" s="24"/>
      <c r="ZA229" s="24"/>
      <c r="ZB229" s="24"/>
      <c r="ZC229" s="24"/>
      <c r="ZD229" s="24"/>
      <c r="ZE229" s="24"/>
      <c r="ZF229" s="24"/>
      <c r="ZG229" s="24"/>
      <c r="ZH229" s="24"/>
      <c r="ZI229" s="24"/>
      <c r="ZJ229" s="24"/>
      <c r="ZK229" s="24"/>
      <c r="ZL229" s="24"/>
      <c r="ZM229" s="24"/>
      <c r="ZN229" s="24"/>
      <c r="ZO229" s="24"/>
      <c r="ZP229" s="24"/>
      <c r="ZQ229" s="24"/>
      <c r="ZR229" s="24"/>
      <c r="ZS229" s="24"/>
      <c r="ZT229" s="24"/>
      <c r="ZU229" s="24"/>
      <c r="ZV229" s="24"/>
      <c r="ZW229" s="24"/>
      <c r="ZX229" s="24"/>
      <c r="ZY229" s="24"/>
      <c r="ZZ229" s="24"/>
      <c r="AAA229" s="24"/>
      <c r="AAB229" s="24"/>
      <c r="AAC229" s="24"/>
      <c r="AAD229" s="24"/>
      <c r="AAE229" s="24"/>
      <c r="AAF229" s="24"/>
      <c r="AAG229" s="24"/>
      <c r="AAH229" s="24"/>
      <c r="AAI229" s="24"/>
      <c r="AAJ229" s="24"/>
      <c r="AAK229" s="24"/>
      <c r="AAL229" s="24"/>
      <c r="AAM229" s="24"/>
      <c r="AAN229" s="24"/>
      <c r="AAO229" s="24"/>
      <c r="AAP229" s="24"/>
      <c r="AAQ229" s="24"/>
      <c r="AAR229" s="24"/>
      <c r="AAS229" s="24"/>
      <c r="AAT229" s="24"/>
      <c r="AAU229" s="24"/>
      <c r="AAV229" s="24"/>
      <c r="AAW229" s="24"/>
      <c r="AAX229" s="24"/>
      <c r="AAY229" s="24"/>
      <c r="AAZ229" s="24"/>
      <c r="ABA229" s="24"/>
      <c r="ABB229" s="24"/>
      <c r="ABC229" s="24"/>
      <c r="ABD229" s="24"/>
      <c r="ABE229" s="24"/>
      <c r="ABF229" s="24"/>
      <c r="ABG229" s="24"/>
      <c r="ABH229" s="24"/>
      <c r="ABI229" s="24"/>
      <c r="ABJ229" s="24"/>
      <c r="ABK229" s="24"/>
      <c r="ABL229" s="24"/>
      <c r="ABM229" s="24"/>
      <c r="ABN229" s="24"/>
      <c r="ABO229" s="24"/>
      <c r="ABP229" s="24"/>
      <c r="ABQ229" s="24"/>
      <c r="ABR229" s="24"/>
      <c r="ABS229" s="24"/>
      <c r="ABT229" s="24"/>
      <c r="ABU229" s="24"/>
      <c r="ABV229" s="24"/>
      <c r="ABW229" s="24"/>
      <c r="ABX229" s="24"/>
      <c r="ABY229" s="24"/>
      <c r="ABZ229" s="24"/>
      <c r="ACA229" s="24"/>
      <c r="ACB229" s="24"/>
      <c r="ACC229" s="24"/>
      <c r="ACD229" s="24"/>
      <c r="ACE229" s="24"/>
      <c r="ACF229" s="24"/>
      <c r="ACG229" s="24"/>
      <c r="ACH229" s="24"/>
      <c r="ACI229" s="24"/>
      <c r="ACJ229" s="24"/>
      <c r="ACK229" s="24"/>
      <c r="ACL229" s="24"/>
      <c r="ACM229" s="24"/>
      <c r="ACN229" s="24"/>
      <c r="ACO229" s="24"/>
      <c r="ACP229" s="24"/>
      <c r="ACQ229" s="24"/>
      <c r="ACR229" s="24"/>
      <c r="ACS229" s="24"/>
      <c r="ACT229" s="24"/>
      <c r="ACU229" s="24"/>
      <c r="ACV229" s="24"/>
      <c r="ACW229" s="24"/>
      <c r="ACX229" s="24"/>
      <c r="ACY229" s="24"/>
      <c r="ACZ229" s="24"/>
      <c r="ADA229" s="24"/>
      <c r="ADB229" s="24"/>
      <c r="ADC229" s="24"/>
      <c r="ADD229" s="24"/>
      <c r="ADE229" s="24"/>
      <c r="ADF229" s="24"/>
      <c r="ADG229" s="24"/>
      <c r="ADH229" s="24"/>
      <c r="ADI229" s="24"/>
      <c r="ADJ229" s="24"/>
      <c r="ADK229" s="24"/>
      <c r="ADL229" s="24"/>
      <c r="ADM229" s="24"/>
      <c r="ADN229" s="24"/>
      <c r="ADO229" s="24"/>
      <c r="ADP229" s="24"/>
      <c r="ADQ229" s="24"/>
      <c r="ADR229" s="24"/>
      <c r="ADS229" s="24"/>
      <c r="ADT229" s="24"/>
      <c r="ADU229" s="24"/>
      <c r="ADV229" s="24"/>
      <c r="ADW229" s="24"/>
      <c r="ADX229" s="24"/>
      <c r="ADY229" s="24"/>
      <c r="ADZ229" s="24"/>
      <c r="AEA229" s="24"/>
      <c r="AEB229" s="24"/>
      <c r="AEC229" s="24"/>
      <c r="AED229" s="24"/>
      <c r="AEE229" s="24"/>
      <c r="AEF229" s="24"/>
      <c r="AEG229" s="24"/>
      <c r="AEH229" s="24"/>
      <c r="AEI229" s="24"/>
      <c r="AEJ229" s="24"/>
      <c r="AEK229" s="24"/>
      <c r="AEL229" s="24"/>
      <c r="AEM229" s="24"/>
      <c r="AEN229" s="24"/>
      <c r="AEO229" s="24"/>
      <c r="AEP229" s="24"/>
      <c r="AEQ229" s="24"/>
      <c r="AER229" s="24"/>
      <c r="AES229" s="24"/>
      <c r="AET229" s="24"/>
      <c r="AEU229" s="24"/>
      <c r="AEV229" s="24"/>
      <c r="AEW229" s="24"/>
      <c r="AEX229" s="24"/>
      <c r="AEY229" s="24"/>
      <c r="AEZ229" s="24"/>
      <c r="AFA229" s="24"/>
      <c r="AFB229" s="24"/>
      <c r="AFC229" s="24"/>
      <c r="AFD229" s="24"/>
      <c r="AFE229" s="24"/>
      <c r="AFF229" s="24"/>
      <c r="AFG229" s="24"/>
      <c r="AFH229" s="24"/>
      <c r="AFI229" s="24"/>
      <c r="AFJ229" s="24"/>
      <c r="AFK229" s="24"/>
      <c r="AFL229" s="24"/>
      <c r="AFM229" s="24"/>
      <c r="AFN229" s="24"/>
      <c r="AFO229" s="24"/>
      <c r="AFP229" s="24"/>
      <c r="AFQ229" s="24"/>
      <c r="AFR229" s="24"/>
      <c r="AFS229" s="24"/>
      <c r="AFT229" s="24"/>
      <c r="AFU229" s="24"/>
      <c r="AFV229" s="24"/>
      <c r="AFW229" s="24"/>
      <c r="AFX229" s="24"/>
      <c r="AFY229" s="24"/>
      <c r="AFZ229" s="24"/>
      <c r="AGA229" s="24"/>
      <c r="AGB229" s="24"/>
      <c r="AGC229" s="24"/>
      <c r="AGD229" s="24"/>
      <c r="AGE229" s="24"/>
      <c r="AGF229" s="24"/>
      <c r="AGG229" s="24"/>
      <c r="AGH229" s="24"/>
      <c r="AGI229" s="24"/>
      <c r="AGJ229" s="24"/>
      <c r="AGK229" s="24"/>
      <c r="AGL229" s="24"/>
      <c r="AGM229" s="24"/>
      <c r="AGN229" s="24"/>
      <c r="AGO229" s="24"/>
      <c r="AGP229" s="24"/>
      <c r="AGQ229" s="24"/>
      <c r="AGR229" s="24"/>
      <c r="AGS229" s="24"/>
      <c r="AGT229" s="24"/>
      <c r="AGU229" s="24"/>
      <c r="AGV229" s="24"/>
      <c r="AGW229" s="24"/>
      <c r="AGX229" s="24"/>
      <c r="AGY229" s="24"/>
      <c r="AGZ229" s="24"/>
      <c r="AHA229" s="24"/>
      <c r="AHB229" s="24"/>
      <c r="AHC229" s="24"/>
      <c r="AHD229" s="24"/>
      <c r="AHE229" s="24"/>
      <c r="AHF229" s="24"/>
      <c r="AHG229" s="24"/>
      <c r="AHH229" s="24"/>
      <c r="AHI229" s="24"/>
      <c r="AHJ229" s="24"/>
      <c r="AHK229" s="24"/>
      <c r="AHL229" s="24"/>
      <c r="AHM229" s="24"/>
      <c r="AHN229" s="24"/>
      <c r="AHO229" s="24"/>
      <c r="AHP229" s="24"/>
      <c r="AHQ229" s="24"/>
      <c r="AHR229" s="24"/>
      <c r="AHS229" s="24"/>
      <c r="AHT229" s="24"/>
      <c r="AHU229" s="24"/>
      <c r="AHV229" s="24"/>
      <c r="AHW229" s="24"/>
      <c r="AHX229" s="24"/>
      <c r="AHY229" s="24"/>
      <c r="AHZ229" s="24"/>
      <c r="AIA229" s="24"/>
      <c r="AIB229" s="24"/>
      <c r="AIC229" s="24"/>
      <c r="AID229" s="24"/>
      <c r="AIE229" s="24"/>
      <c r="AIF229" s="24"/>
      <c r="AIG229" s="24"/>
      <c r="AIH229" s="24"/>
      <c r="AII229" s="24"/>
      <c r="AIJ229" s="24"/>
      <c r="AIK229" s="24"/>
      <c r="AIL229" s="24"/>
      <c r="AIM229" s="24"/>
      <c r="AIN229" s="24"/>
      <c r="AIO229" s="24"/>
      <c r="AIP229" s="24"/>
      <c r="AIQ229" s="24"/>
      <c r="AIR229" s="24"/>
      <c r="AIS229" s="24"/>
      <c r="AIT229" s="24"/>
      <c r="AIU229" s="24"/>
      <c r="AIV229" s="24"/>
      <c r="AIW229" s="24"/>
      <c r="AIX229" s="24"/>
      <c r="AIY229" s="24"/>
      <c r="AIZ229" s="24"/>
      <c r="AJA229" s="24"/>
      <c r="AJB229" s="24"/>
      <c r="AJC229" s="24"/>
      <c r="AJD229" s="24"/>
      <c r="AJE229" s="24"/>
      <c r="AJF229" s="24"/>
      <c r="AJG229" s="24"/>
      <c r="AJH229" s="24"/>
      <c r="AJI229" s="24"/>
      <c r="AJJ229" s="24"/>
      <c r="AJK229" s="24"/>
      <c r="AJL229" s="24"/>
      <c r="AJM229" s="24"/>
      <c r="AJN229" s="24"/>
      <c r="AJO229" s="24"/>
      <c r="AJP229" s="24"/>
      <c r="AJQ229" s="24"/>
      <c r="AJR229" s="24"/>
      <c r="AJS229" s="24"/>
      <c r="AJT229" s="24"/>
      <c r="AJU229" s="24"/>
      <c r="AJV229" s="24"/>
      <c r="AJW229" s="24"/>
      <c r="AJX229" s="24"/>
      <c r="AJY229" s="24"/>
      <c r="AJZ229" s="24"/>
      <c r="AKA229" s="24"/>
      <c r="AKB229" s="24"/>
      <c r="AKC229" s="24"/>
      <c r="AKD229" s="24"/>
      <c r="AKE229" s="24"/>
      <c r="AKF229" s="24"/>
      <c r="AKG229" s="24"/>
      <c r="AKH229" s="24"/>
      <c r="AKI229" s="24"/>
      <c r="AKJ229" s="24"/>
      <c r="AKK229" s="24"/>
      <c r="AKL229" s="24"/>
      <c r="AKM229" s="24"/>
      <c r="AKN229" s="24"/>
      <c r="AKO229" s="24"/>
      <c r="AKP229" s="24"/>
      <c r="AKQ229" s="24"/>
      <c r="AKR229" s="24"/>
      <c r="AKS229" s="24"/>
      <c r="AKT229" s="24"/>
      <c r="AKU229" s="24"/>
      <c r="AKV229" s="24"/>
      <c r="AKW229" s="24"/>
      <c r="AKX229" s="24"/>
      <c r="AKY229" s="24"/>
      <c r="AKZ229" s="24"/>
      <c r="ALA229" s="24"/>
      <c r="ALB229" s="24"/>
      <c r="ALC229" s="24"/>
      <c r="ALD229" s="24"/>
      <c r="ALE229" s="24"/>
      <c r="ALF229" s="24"/>
      <c r="ALG229" s="24"/>
      <c r="ALH229" s="24"/>
      <c r="ALI229" s="24"/>
      <c r="ALJ229" s="24"/>
      <c r="ALK229" s="24"/>
      <c r="ALL229" s="24"/>
      <c r="ALM229" s="24"/>
      <c r="ALN229" s="24"/>
      <c r="ALO229" s="24"/>
      <c r="ALP229" s="24"/>
      <c r="ALQ229" s="24"/>
      <c r="ALR229" s="24"/>
      <c r="ALS229" s="24"/>
      <c r="ALT229" s="24"/>
      <c r="ALU229" s="24"/>
      <c r="ALV229" s="24"/>
      <c r="ALW229" s="24"/>
      <c r="ALX229" s="24"/>
      <c r="ALY229" s="24"/>
      <c r="ALZ229" s="24"/>
      <c r="AMA229" s="24"/>
      <c r="AMB229" s="24"/>
      <c r="AMC229" s="24"/>
      <c r="AMD229" s="24"/>
      <c r="AME229" s="24"/>
      <c r="AMF229" s="24"/>
      <c r="AMG229" s="24"/>
      <c r="AMH229" s="24"/>
      <c r="AMI229" s="24"/>
      <c r="AMJ229" s="24"/>
      <c r="AMK229" s="24"/>
      <c r="AML229" s="24"/>
      <c r="AMM229" s="24"/>
      <c r="AMN229" s="24"/>
      <c r="AMO229" s="24"/>
      <c r="AMP229" s="24"/>
      <c r="AMQ229" s="24"/>
      <c r="AMR229" s="24"/>
      <c r="AMS229" s="24"/>
      <c r="AMT229" s="24"/>
      <c r="AMU229" s="24"/>
      <c r="AMV229" s="24"/>
      <c r="AMW229" s="24"/>
      <c r="AMX229" s="24"/>
      <c r="AMY229" s="24"/>
      <c r="AMZ229" s="24"/>
      <c r="ANA229" s="24"/>
      <c r="ANB229" s="24"/>
      <c r="ANC229" s="24"/>
      <c r="AND229" s="24"/>
      <c r="ANE229" s="24"/>
      <c r="ANF229" s="24"/>
      <c r="ANG229" s="24"/>
      <c r="ANH229" s="24"/>
      <c r="ANI229" s="24"/>
      <c r="ANJ229" s="24"/>
      <c r="ANK229" s="24"/>
      <c r="ANL229" s="24"/>
      <c r="ANM229" s="24"/>
      <c r="ANN229" s="24"/>
      <c r="ANO229" s="24"/>
      <c r="ANP229" s="24"/>
      <c r="ANQ229" s="24"/>
      <c r="ANR229" s="24"/>
      <c r="ANS229" s="24"/>
      <c r="ANT229" s="24"/>
      <c r="ANU229" s="24"/>
      <c r="ANV229" s="24"/>
      <c r="ANW229" s="24"/>
      <c r="ANX229" s="24"/>
      <c r="ANY229" s="24"/>
      <c r="ANZ229" s="24"/>
      <c r="AOA229" s="24"/>
      <c r="AOB229" s="24"/>
      <c r="AOC229" s="24"/>
      <c r="AOD229" s="24"/>
      <c r="AOE229" s="24"/>
      <c r="AOF229" s="24"/>
      <c r="AOG229" s="24"/>
      <c r="AOH229" s="24"/>
      <c r="AOI229" s="24"/>
      <c r="AOJ229" s="24"/>
      <c r="AOK229" s="24"/>
      <c r="AOL229" s="24"/>
      <c r="AOM229" s="24"/>
      <c r="AON229" s="24"/>
      <c r="AOO229" s="24"/>
      <c r="AOP229" s="24"/>
      <c r="AOQ229" s="24"/>
      <c r="AOR229" s="24"/>
      <c r="AOS229" s="24"/>
      <c r="AOT229" s="24"/>
      <c r="AOU229" s="24"/>
      <c r="AOV229" s="24"/>
      <c r="AOW229" s="24"/>
      <c r="AOX229" s="24"/>
      <c r="AOY229" s="24"/>
      <c r="AOZ229" s="24"/>
      <c r="APA229" s="24"/>
      <c r="APB229" s="24"/>
      <c r="APC229" s="24"/>
      <c r="APD229" s="24"/>
      <c r="APE229" s="24"/>
      <c r="APF229" s="24"/>
      <c r="APG229" s="24"/>
      <c r="APH229" s="24"/>
      <c r="API229" s="24"/>
      <c r="APJ229" s="24"/>
      <c r="APK229" s="24"/>
      <c r="APL229" s="24"/>
      <c r="APM229" s="24"/>
      <c r="APN229" s="24"/>
      <c r="APO229" s="24"/>
      <c r="APP229" s="24"/>
      <c r="APQ229" s="24"/>
      <c r="APR229" s="24"/>
      <c r="APS229" s="24"/>
      <c r="APT229" s="24"/>
      <c r="APU229" s="24"/>
      <c r="APV229" s="24"/>
      <c r="APW229" s="24"/>
      <c r="APX229" s="24"/>
      <c r="APY229" s="24"/>
      <c r="APZ229" s="24"/>
      <c r="AQA229" s="24"/>
      <c r="AQB229" s="24"/>
      <c r="AQC229" s="24"/>
      <c r="AQD229" s="24"/>
      <c r="AQE229" s="24"/>
      <c r="AQF229" s="24"/>
      <c r="AQG229" s="24"/>
      <c r="AQH229" s="24"/>
      <c r="AQI229" s="24"/>
      <c r="AQJ229" s="24"/>
      <c r="AQK229" s="24"/>
      <c r="AQL229" s="24"/>
      <c r="AQM229" s="24"/>
      <c r="AQN229" s="24"/>
      <c r="AQO229" s="24"/>
      <c r="AQP229" s="24"/>
      <c r="AQQ229" s="24"/>
      <c r="AQR229" s="24"/>
      <c r="AQS229" s="24"/>
      <c r="AQT229" s="24"/>
      <c r="AQU229" s="24"/>
      <c r="AQV229" s="24"/>
      <c r="AQW229" s="24"/>
      <c r="AQX229" s="24"/>
      <c r="AQY229" s="24"/>
      <c r="AQZ229" s="24"/>
      <c r="ARA229" s="24"/>
      <c r="ARB229" s="24"/>
      <c r="ARC229" s="24"/>
      <c r="ARD229" s="24"/>
      <c r="ARE229" s="24"/>
      <c r="ARF229" s="24"/>
      <c r="ARG229" s="24"/>
      <c r="ARH229" s="24"/>
      <c r="ARI229" s="24"/>
      <c r="ARJ229" s="24"/>
      <c r="ARK229" s="24"/>
      <c r="ARL229" s="24"/>
      <c r="ARM229" s="24"/>
      <c r="ARN229" s="24"/>
      <c r="ARO229" s="24"/>
      <c r="ARP229" s="24"/>
      <c r="ARQ229" s="24"/>
      <c r="ARR229" s="24"/>
      <c r="ARS229" s="24"/>
      <c r="ART229" s="24"/>
      <c r="ARU229" s="24"/>
      <c r="ARV229" s="24"/>
      <c r="ARW229" s="24"/>
      <c r="ARX229" s="24"/>
      <c r="ARY229" s="24"/>
      <c r="ARZ229" s="24"/>
      <c r="ASA229" s="24"/>
      <c r="ASB229" s="24"/>
      <c r="ASC229" s="24"/>
      <c r="ASD229" s="24"/>
      <c r="ASE229" s="24"/>
      <c r="ASF229" s="24"/>
      <c r="ASG229" s="24"/>
      <c r="ASH229" s="24"/>
      <c r="ASI229" s="24"/>
      <c r="ASJ229" s="24"/>
      <c r="ASK229" s="24"/>
      <c r="ASL229" s="24"/>
      <c r="ASM229" s="24"/>
      <c r="ASN229" s="24"/>
      <c r="ASO229" s="24"/>
      <c r="ASP229" s="24"/>
      <c r="ASQ229" s="24"/>
      <c r="ASR229" s="24"/>
      <c r="ASS229" s="24"/>
      <c r="AST229" s="24"/>
      <c r="ASU229" s="24"/>
      <c r="ASV229" s="24"/>
      <c r="ASW229" s="24"/>
      <c r="ASX229" s="24"/>
      <c r="ASY229" s="24"/>
      <c r="ASZ229" s="24"/>
      <c r="ATA229" s="24"/>
      <c r="ATB229" s="24"/>
      <c r="ATC229" s="24"/>
      <c r="ATD229" s="24"/>
      <c r="ATE229" s="24"/>
      <c r="ATF229" s="24"/>
      <c r="ATG229" s="24"/>
      <c r="ATH229" s="24"/>
      <c r="ATI229" s="24"/>
      <c r="ATJ229" s="24"/>
      <c r="ATK229" s="24"/>
      <c r="ATL229" s="24"/>
      <c r="ATM229" s="24"/>
      <c r="ATN229" s="24"/>
      <c r="ATO229" s="24"/>
      <c r="ATP229" s="24"/>
      <c r="ATQ229" s="24"/>
      <c r="ATR229" s="24"/>
      <c r="ATS229" s="24"/>
      <c r="ATT229" s="24"/>
      <c r="ATU229" s="24"/>
      <c r="ATV229" s="24"/>
      <c r="ATW229" s="24"/>
      <c r="ATX229" s="24"/>
      <c r="ATY229" s="24"/>
      <c r="ATZ229" s="24"/>
      <c r="AUA229" s="24"/>
      <c r="AUB229" s="24"/>
      <c r="AUC229" s="24"/>
      <c r="AUD229" s="24"/>
      <c r="AUE229" s="24"/>
      <c r="AUF229" s="24"/>
      <c r="AUG229" s="24"/>
      <c r="AUH229" s="24"/>
      <c r="AUI229" s="24"/>
      <c r="AUJ229" s="24"/>
      <c r="AUK229" s="24"/>
      <c r="AUL229" s="24"/>
      <c r="AUM229" s="24"/>
      <c r="AUN229" s="24"/>
      <c r="AUO229" s="24"/>
      <c r="AUP229" s="24"/>
      <c r="AUQ229" s="24"/>
      <c r="AUR229" s="24"/>
      <c r="AUS229" s="24"/>
      <c r="AUT229" s="24"/>
      <c r="AUU229" s="24"/>
      <c r="AUV229" s="24"/>
      <c r="AUW229" s="24"/>
      <c r="AUX229" s="24"/>
      <c r="AUY229" s="24"/>
      <c r="AUZ229" s="24"/>
      <c r="AVA229" s="24"/>
      <c r="AVB229" s="24"/>
      <c r="AVC229" s="24"/>
      <c r="AVD229" s="24"/>
      <c r="AVE229" s="24"/>
      <c r="AVF229" s="24"/>
      <c r="AVG229" s="24"/>
      <c r="AVH229" s="24"/>
      <c r="AVI229" s="24"/>
      <c r="AVJ229" s="24"/>
      <c r="AVK229" s="24"/>
      <c r="AVL229" s="24"/>
      <c r="AVM229" s="24"/>
      <c r="AVN229" s="24"/>
      <c r="AVO229" s="24"/>
      <c r="AVP229" s="24"/>
      <c r="AVQ229" s="24"/>
      <c r="AVR229" s="24"/>
      <c r="AVS229" s="24"/>
      <c r="AVT229" s="24"/>
      <c r="AVU229" s="24"/>
      <c r="AVV229" s="24"/>
      <c r="AVW229" s="24"/>
      <c r="AVX229" s="24"/>
      <c r="AVY229" s="24"/>
      <c r="AVZ229" s="24"/>
      <c r="AWA229" s="24"/>
      <c r="AWB229" s="24"/>
      <c r="AWC229" s="24"/>
      <c r="AWD229" s="24"/>
      <c r="AWE229" s="24"/>
      <c r="AWF229" s="24"/>
      <c r="AWG229" s="24"/>
      <c r="AWH229" s="24"/>
      <c r="AWI229" s="24"/>
      <c r="AWJ229" s="24"/>
      <c r="AWK229" s="24"/>
      <c r="AWL229" s="24"/>
      <c r="AWM229" s="24"/>
      <c r="AWN229" s="24"/>
      <c r="AWO229" s="24"/>
      <c r="AWP229" s="24"/>
      <c r="AWQ229" s="24"/>
      <c r="AWR229" s="24"/>
      <c r="AWS229" s="24"/>
      <c r="AWT229" s="24"/>
      <c r="AWU229" s="24"/>
      <c r="AWV229" s="24"/>
      <c r="AWW229" s="24"/>
      <c r="AWX229" s="24"/>
      <c r="AWY229" s="24"/>
      <c r="AWZ229" s="24"/>
      <c r="AXA229" s="24"/>
      <c r="AXB229" s="24"/>
      <c r="AXC229" s="24"/>
      <c r="AXD229" s="24"/>
      <c r="AXE229" s="24"/>
      <c r="AXF229" s="24"/>
      <c r="AXG229" s="24"/>
      <c r="AXH229" s="24"/>
      <c r="AXI229" s="24"/>
      <c r="AXJ229" s="24"/>
      <c r="AXK229" s="24"/>
      <c r="AXL229" s="24"/>
      <c r="AXM229" s="24"/>
      <c r="AXN229" s="24"/>
      <c r="AXO229" s="24"/>
      <c r="AXP229" s="24"/>
      <c r="AXQ229" s="24"/>
      <c r="AXR229" s="24"/>
      <c r="AXS229" s="24"/>
      <c r="AXT229" s="24"/>
      <c r="AXU229" s="24"/>
      <c r="AXV229" s="24"/>
      <c r="AXW229" s="24"/>
      <c r="AXX229" s="24"/>
      <c r="AXY229" s="24"/>
      <c r="AXZ229" s="24"/>
      <c r="AYA229" s="24"/>
      <c r="AYB229" s="24"/>
      <c r="AYC229" s="24"/>
      <c r="AYD229" s="24"/>
      <c r="AYE229" s="24"/>
      <c r="AYF229" s="24"/>
      <c r="AYG229" s="24"/>
      <c r="AYH229" s="24"/>
      <c r="AYI229" s="24"/>
      <c r="AYJ229" s="24"/>
      <c r="AYK229" s="24"/>
      <c r="AYL229" s="24"/>
      <c r="AYM229" s="24"/>
      <c r="AYN229" s="24"/>
      <c r="AYO229" s="24"/>
      <c r="AYP229" s="24"/>
      <c r="AYQ229" s="24"/>
      <c r="AYR229" s="24"/>
      <c r="AYS229" s="24"/>
      <c r="AYT229" s="24"/>
      <c r="AYU229" s="24"/>
      <c r="AYV229" s="24"/>
      <c r="AYW229" s="24"/>
      <c r="AYX229" s="24"/>
      <c r="AYY229" s="24"/>
      <c r="AYZ229" s="24"/>
      <c r="AZA229" s="24"/>
      <c r="AZB229" s="24"/>
      <c r="AZC229" s="24"/>
      <c r="AZD229" s="24"/>
      <c r="AZE229" s="24"/>
      <c r="AZF229" s="24"/>
      <c r="AZG229" s="24"/>
      <c r="AZH229" s="24"/>
      <c r="AZI229" s="24"/>
      <c r="AZJ229" s="24"/>
      <c r="AZK229" s="24"/>
      <c r="AZL229" s="24"/>
      <c r="AZM229" s="24"/>
      <c r="AZN229" s="24"/>
      <c r="AZO229" s="24"/>
      <c r="AZP229" s="24"/>
      <c r="AZQ229" s="24"/>
      <c r="AZR229" s="24"/>
      <c r="AZS229" s="24"/>
      <c r="AZT229" s="24"/>
      <c r="AZU229" s="24"/>
      <c r="AZV229" s="24"/>
      <c r="AZW229" s="24"/>
      <c r="AZX229" s="24"/>
      <c r="AZY229" s="24"/>
      <c r="AZZ229" s="24"/>
      <c r="BAA229" s="24"/>
      <c r="BAB229" s="24"/>
      <c r="BAC229" s="24"/>
      <c r="BAD229" s="24"/>
      <c r="BAE229" s="24"/>
      <c r="BAF229" s="24"/>
      <c r="BAG229" s="24"/>
      <c r="BAH229" s="24"/>
      <c r="BAI229" s="24"/>
      <c r="BAJ229" s="24"/>
      <c r="BAK229" s="24"/>
      <c r="BAL229" s="24"/>
      <c r="BAM229" s="24"/>
      <c r="BAN229" s="24"/>
      <c r="BAO229" s="24"/>
      <c r="BAP229" s="24"/>
      <c r="BAQ229" s="24"/>
      <c r="BAR229" s="24"/>
      <c r="BAS229" s="24"/>
      <c r="BAT229" s="24"/>
      <c r="BAU229" s="24"/>
      <c r="BAV229" s="24"/>
      <c r="BAW229" s="24"/>
      <c r="BAX229" s="24"/>
      <c r="BAY229" s="24"/>
      <c r="BAZ229" s="24"/>
      <c r="BBA229" s="24"/>
      <c r="BBB229" s="24"/>
      <c r="BBC229" s="24"/>
      <c r="BBD229" s="24"/>
      <c r="BBE229" s="24"/>
      <c r="BBF229" s="24"/>
      <c r="BBG229" s="24"/>
      <c r="BBH229" s="24"/>
      <c r="BBI229" s="24"/>
      <c r="BBJ229" s="24"/>
      <c r="BBK229" s="24"/>
      <c r="BBL229" s="24"/>
      <c r="BBM229" s="24"/>
      <c r="BBN229" s="24"/>
      <c r="BBO229" s="24"/>
      <c r="BBP229" s="24"/>
      <c r="BBQ229" s="24"/>
      <c r="BBR229" s="24"/>
      <c r="BBS229" s="24"/>
      <c r="BBT229" s="24"/>
      <c r="BBU229" s="24"/>
      <c r="BBV229" s="24"/>
      <c r="BBW229" s="24"/>
      <c r="BBX229" s="24"/>
      <c r="BBY229" s="24"/>
      <c r="BBZ229" s="24"/>
      <c r="BCA229" s="24"/>
      <c r="BCB229" s="24"/>
      <c r="BCC229" s="24"/>
      <c r="BCD229" s="24"/>
      <c r="BCE229" s="24"/>
      <c r="BCF229" s="24"/>
      <c r="BCG229" s="24"/>
      <c r="BCH229" s="24"/>
      <c r="BCI229" s="24"/>
      <c r="BCJ229" s="24"/>
      <c r="BCK229" s="24"/>
      <c r="BCL229" s="24"/>
      <c r="BCM229" s="24"/>
      <c r="BCN229" s="24"/>
      <c r="BCO229" s="24"/>
      <c r="BCP229" s="24"/>
      <c r="BCQ229" s="24"/>
      <c r="BCR229" s="24"/>
      <c r="BCS229" s="24"/>
      <c r="BCT229" s="24"/>
      <c r="BCU229" s="24"/>
      <c r="BCV229" s="24"/>
      <c r="BCW229" s="24"/>
      <c r="BCX229" s="24"/>
      <c r="BCY229" s="24"/>
      <c r="BCZ229" s="24"/>
      <c r="BDA229" s="24"/>
      <c r="BDB229" s="24"/>
      <c r="BDC229" s="24"/>
      <c r="BDD229" s="24"/>
      <c r="BDE229" s="24"/>
      <c r="BDF229" s="24"/>
      <c r="BDG229" s="24"/>
      <c r="BDH229" s="24"/>
      <c r="BDI229" s="24"/>
      <c r="BDJ229" s="24"/>
      <c r="BDK229" s="24"/>
      <c r="BDL229" s="24"/>
      <c r="BDM229" s="24"/>
      <c r="BDN229" s="24"/>
      <c r="BDO229" s="24"/>
      <c r="BDP229" s="24"/>
      <c r="BDQ229" s="24"/>
      <c r="BDR229" s="24"/>
      <c r="BDS229" s="24"/>
      <c r="BDT229" s="24"/>
      <c r="BDU229" s="24"/>
      <c r="BDV229" s="24"/>
      <c r="BDW229" s="24"/>
      <c r="BDX229" s="24"/>
      <c r="BDY229" s="24"/>
      <c r="BDZ229" s="24"/>
      <c r="BEA229" s="24"/>
      <c r="BEB229" s="24"/>
      <c r="BEC229" s="24"/>
      <c r="BED229" s="24"/>
      <c r="BEE229" s="24"/>
      <c r="BEF229" s="24"/>
      <c r="BEG229" s="24"/>
      <c r="BEH229" s="24"/>
      <c r="BEI229" s="24"/>
      <c r="BEJ229" s="24"/>
      <c r="BEK229" s="24"/>
      <c r="BEL229" s="24"/>
      <c r="BEM229" s="24"/>
      <c r="BEN229" s="24"/>
      <c r="BEO229" s="24"/>
      <c r="BEP229" s="24"/>
      <c r="BEQ229" s="24"/>
      <c r="BER229" s="24"/>
      <c r="BES229" s="24"/>
      <c r="BET229" s="24"/>
      <c r="BEU229" s="24"/>
      <c r="BEV229" s="24"/>
      <c r="BEW229" s="24"/>
      <c r="BEX229" s="24"/>
      <c r="BEY229" s="24"/>
      <c r="BEZ229" s="24"/>
      <c r="BFA229" s="24"/>
      <c r="BFB229" s="24"/>
      <c r="BFC229" s="24"/>
      <c r="BFD229" s="24"/>
      <c r="BFE229" s="24"/>
      <c r="BFF229" s="24"/>
      <c r="BFG229" s="24"/>
      <c r="BFH229" s="24"/>
      <c r="BFI229" s="24"/>
      <c r="BFJ229" s="24"/>
      <c r="BFK229" s="24"/>
      <c r="BFL229" s="24"/>
      <c r="BFM229" s="24"/>
      <c r="BFN229" s="24"/>
      <c r="BFO229" s="24"/>
      <c r="BFP229" s="24"/>
      <c r="BFQ229" s="24"/>
      <c r="BFR229" s="24"/>
      <c r="BFS229" s="24"/>
      <c r="BFT229" s="24"/>
      <c r="BFU229" s="24"/>
      <c r="BFV229" s="24"/>
      <c r="BFW229" s="24"/>
      <c r="BFX229" s="24"/>
      <c r="BFY229" s="24"/>
      <c r="BFZ229" s="24"/>
      <c r="BGA229" s="24"/>
      <c r="BGB229" s="24"/>
      <c r="BGC229" s="24"/>
      <c r="BGD229" s="24"/>
      <c r="BGE229" s="24"/>
      <c r="BGF229" s="24"/>
      <c r="BGG229" s="24"/>
      <c r="BGH229" s="24"/>
      <c r="BGI229" s="24"/>
      <c r="BGJ229" s="24"/>
      <c r="BGK229" s="24"/>
      <c r="BGL229" s="24"/>
      <c r="BGM229" s="24"/>
      <c r="BGN229" s="24"/>
      <c r="BGO229" s="24"/>
      <c r="BGP229" s="24"/>
      <c r="BGQ229" s="24"/>
      <c r="BGR229" s="24"/>
      <c r="BGS229" s="24"/>
      <c r="BGT229" s="24"/>
      <c r="BGU229" s="24"/>
      <c r="BGV229" s="24"/>
      <c r="BGW229" s="24"/>
      <c r="BGX229" s="24"/>
      <c r="BGY229" s="24"/>
      <c r="BGZ229" s="24"/>
      <c r="BHA229" s="24"/>
      <c r="BHB229" s="24"/>
      <c r="BHC229" s="24"/>
      <c r="BHD229" s="24"/>
      <c r="BHE229" s="24"/>
      <c r="BHF229" s="24"/>
      <c r="BHG229" s="24"/>
      <c r="BHH229" s="24"/>
      <c r="BHI229" s="24"/>
      <c r="BHJ229" s="24"/>
      <c r="BHK229" s="24"/>
      <c r="BHL229" s="24"/>
      <c r="BHM229" s="24"/>
      <c r="BHN229" s="24"/>
      <c r="BHO229" s="24"/>
      <c r="BHP229" s="24"/>
      <c r="BHQ229" s="24"/>
      <c r="BHR229" s="24"/>
      <c r="BHS229" s="24"/>
      <c r="BHT229" s="24"/>
      <c r="BHU229" s="24"/>
      <c r="BHV229" s="24"/>
      <c r="BHW229" s="24"/>
      <c r="BHX229" s="24"/>
      <c r="BHY229" s="24"/>
      <c r="BHZ229" s="24"/>
      <c r="BIA229" s="24"/>
      <c r="BIB229" s="24"/>
      <c r="BIC229" s="24"/>
      <c r="BID229" s="24"/>
      <c r="BIE229" s="24"/>
      <c r="BIF229" s="24"/>
      <c r="BIG229" s="24"/>
      <c r="BIH229" s="24"/>
      <c r="BII229" s="24"/>
      <c r="BIJ229" s="24"/>
      <c r="BIK229" s="24"/>
      <c r="BIL229" s="24"/>
      <c r="BIM229" s="24"/>
      <c r="BIN229" s="24"/>
      <c r="BIO229" s="24"/>
      <c r="BIP229" s="24"/>
      <c r="BIQ229" s="24"/>
      <c r="BIR229" s="24"/>
      <c r="BIS229" s="24"/>
      <c r="BIT229" s="24"/>
      <c r="BIU229" s="24"/>
      <c r="BIV229" s="24"/>
      <c r="BIW229" s="24"/>
      <c r="BIX229" s="24"/>
      <c r="BIY229" s="24"/>
      <c r="BIZ229" s="24"/>
      <c r="BJA229" s="24"/>
      <c r="BJB229" s="24"/>
      <c r="BJC229" s="24"/>
      <c r="BJD229" s="24"/>
      <c r="BJE229" s="24"/>
      <c r="BJF229" s="24"/>
      <c r="BJG229" s="24"/>
      <c r="BJH229" s="24"/>
      <c r="BJI229" s="24"/>
      <c r="BJJ229" s="24"/>
      <c r="BJK229" s="24"/>
      <c r="BJL229" s="24"/>
      <c r="BJM229" s="24"/>
      <c r="BJN229" s="24"/>
      <c r="BJO229" s="24"/>
      <c r="BJP229" s="24"/>
      <c r="BJQ229" s="24"/>
      <c r="BJR229" s="24"/>
      <c r="BJS229" s="24"/>
      <c r="BJT229" s="24"/>
      <c r="BJU229" s="24"/>
      <c r="BJV229" s="24"/>
      <c r="BJW229" s="24"/>
      <c r="BJX229" s="24"/>
      <c r="BJY229" s="24"/>
      <c r="BJZ229" s="24"/>
      <c r="BKA229" s="24"/>
      <c r="BKB229" s="24"/>
      <c r="BKC229" s="24"/>
      <c r="BKD229" s="24"/>
      <c r="BKE229" s="24"/>
      <c r="BKF229" s="24"/>
      <c r="BKG229" s="24"/>
      <c r="BKH229" s="24"/>
      <c r="BKI229" s="24"/>
      <c r="BKJ229" s="24"/>
      <c r="BKK229" s="24"/>
      <c r="BKL229" s="24"/>
      <c r="BKM229" s="24"/>
      <c r="BKN229" s="24"/>
      <c r="BKO229" s="24"/>
      <c r="BKP229" s="24"/>
      <c r="BKQ229" s="24"/>
      <c r="BKR229" s="24"/>
      <c r="BKS229" s="24"/>
      <c r="BKT229" s="24"/>
      <c r="BKU229" s="24"/>
      <c r="BKV229" s="24"/>
      <c r="BKW229" s="24"/>
      <c r="BKX229" s="24"/>
      <c r="BKY229" s="24"/>
      <c r="BKZ229" s="24"/>
      <c r="BLA229" s="24"/>
      <c r="BLB229" s="24"/>
      <c r="BLC229" s="24"/>
      <c r="BLD229" s="24"/>
      <c r="BLE229" s="24"/>
      <c r="BLF229" s="24"/>
      <c r="BLG229" s="24"/>
      <c r="BLH229" s="24"/>
      <c r="BLI229" s="24"/>
      <c r="BLJ229" s="24"/>
      <c r="BLK229" s="24"/>
      <c r="BLL229" s="24"/>
      <c r="BLM229" s="24"/>
      <c r="BLN229" s="24"/>
      <c r="BLO229" s="24"/>
      <c r="BLP229" s="24"/>
      <c r="BLQ229" s="24"/>
      <c r="BLR229" s="24"/>
      <c r="BLS229" s="24"/>
      <c r="BLT229" s="24"/>
      <c r="BLU229" s="24"/>
      <c r="BLV229" s="24"/>
      <c r="BLW229" s="24"/>
      <c r="BLX229" s="24"/>
      <c r="BLY229" s="24"/>
      <c r="BLZ229" s="24"/>
      <c r="BMA229" s="24"/>
      <c r="BMB229" s="24"/>
      <c r="BMC229" s="24"/>
      <c r="BMD229" s="24"/>
      <c r="BME229" s="24"/>
      <c r="BMF229" s="24"/>
      <c r="BMG229" s="24"/>
      <c r="BMH229" s="24"/>
      <c r="BMI229" s="24"/>
      <c r="BMJ229" s="24"/>
      <c r="BMK229" s="24"/>
      <c r="BML229" s="24"/>
      <c r="BMM229" s="24"/>
      <c r="BMN229" s="24"/>
      <c r="BMO229" s="24"/>
      <c r="BMP229" s="24"/>
      <c r="BMQ229" s="24"/>
      <c r="BMR229" s="24"/>
      <c r="BMS229" s="24"/>
      <c r="BMT229" s="24"/>
      <c r="BMU229" s="24"/>
      <c r="BMV229" s="24"/>
      <c r="BMW229" s="24"/>
      <c r="BMX229" s="24"/>
      <c r="BMY229" s="24"/>
      <c r="BMZ229" s="24"/>
      <c r="BNA229" s="24"/>
      <c r="BNB229" s="24"/>
      <c r="BNC229" s="24"/>
      <c r="BND229" s="24"/>
      <c r="BNE229" s="24"/>
      <c r="BNF229" s="24"/>
      <c r="BNG229" s="24"/>
      <c r="BNH229" s="24"/>
      <c r="BNI229" s="24"/>
      <c r="BNJ229" s="24"/>
      <c r="BNK229" s="24"/>
      <c r="BNL229" s="24"/>
      <c r="BNM229" s="24"/>
      <c r="BNN229" s="24"/>
      <c r="BNO229" s="24"/>
      <c r="BNP229" s="24"/>
      <c r="BNQ229" s="24"/>
      <c r="BNR229" s="24"/>
      <c r="BNS229" s="24"/>
      <c r="BNT229" s="24"/>
      <c r="BNU229" s="24"/>
      <c r="BNV229" s="24"/>
      <c r="BNW229" s="24"/>
      <c r="BNX229" s="24"/>
      <c r="BNY229" s="24"/>
      <c r="BNZ229" s="24"/>
      <c r="BOA229" s="24"/>
      <c r="BOB229" s="24"/>
      <c r="BOC229" s="24"/>
      <c r="BOD229" s="24"/>
      <c r="BOE229" s="24"/>
      <c r="BOF229" s="24"/>
      <c r="BOG229" s="24"/>
      <c r="BOH229" s="24"/>
      <c r="BOI229" s="24"/>
      <c r="BOJ229" s="24"/>
      <c r="BOK229" s="24"/>
      <c r="BOL229" s="24"/>
      <c r="BOM229" s="24"/>
      <c r="BON229" s="24"/>
      <c r="BOO229" s="24"/>
      <c r="BOP229" s="24"/>
      <c r="BOQ229" s="24"/>
      <c r="BOR229" s="24"/>
      <c r="BOS229" s="24"/>
      <c r="BOT229" s="24"/>
      <c r="BOU229" s="24"/>
      <c r="BOV229" s="24"/>
      <c r="BOW229" s="24"/>
      <c r="BOX229" s="24"/>
      <c r="BOY229" s="24"/>
      <c r="BOZ229" s="24"/>
      <c r="BPA229" s="24"/>
      <c r="BPB229" s="24"/>
      <c r="BPC229" s="24"/>
      <c r="BPD229" s="24"/>
      <c r="BPE229" s="24"/>
      <c r="BPF229" s="24"/>
      <c r="BPG229" s="24"/>
      <c r="BPH229" s="24"/>
      <c r="BPI229" s="24"/>
      <c r="BPJ229" s="24"/>
      <c r="BPK229" s="24"/>
      <c r="BPL229" s="24"/>
      <c r="BPM229" s="24"/>
      <c r="BPN229" s="24"/>
      <c r="BPO229" s="24"/>
      <c r="BPP229" s="24"/>
      <c r="BPQ229" s="24"/>
      <c r="BPR229" s="24"/>
      <c r="BPS229" s="24"/>
      <c r="BPT229" s="24"/>
      <c r="BPU229" s="24"/>
      <c r="BPV229" s="24"/>
      <c r="BPW229" s="24"/>
      <c r="BPX229" s="24"/>
      <c r="BPY229" s="24"/>
      <c r="BPZ229" s="24"/>
      <c r="BQA229" s="24"/>
      <c r="BQB229" s="24"/>
      <c r="BQC229" s="24"/>
      <c r="BQD229" s="24"/>
      <c r="BQE229" s="24"/>
      <c r="BQF229" s="24"/>
      <c r="BQG229" s="24"/>
      <c r="BQH229" s="24"/>
      <c r="BQI229" s="24"/>
      <c r="BQJ229" s="24"/>
      <c r="BQK229" s="24"/>
      <c r="BQL229" s="24"/>
      <c r="BQM229" s="24"/>
      <c r="BQN229" s="24"/>
      <c r="BQO229" s="24"/>
      <c r="BQP229" s="24"/>
      <c r="BQQ229" s="24"/>
      <c r="BQR229" s="24"/>
      <c r="BQS229" s="24"/>
      <c r="BQT229" s="24"/>
      <c r="BQU229" s="24"/>
      <c r="BQV229" s="24"/>
      <c r="BQW229" s="24"/>
      <c r="BQX229" s="24"/>
      <c r="BQY229" s="24"/>
      <c r="BQZ229" s="24"/>
      <c r="BRA229" s="24"/>
      <c r="BRB229" s="24"/>
      <c r="BRC229" s="24"/>
      <c r="BRD229" s="24"/>
      <c r="BRE229" s="24"/>
      <c r="BRF229" s="24"/>
      <c r="BRG229" s="24"/>
      <c r="BRH229" s="24"/>
      <c r="BRI229" s="24"/>
      <c r="BRJ229" s="24"/>
      <c r="BRK229" s="24"/>
      <c r="BRL229" s="24"/>
      <c r="BRM229" s="24"/>
      <c r="BRN229" s="24"/>
      <c r="BRO229" s="24"/>
      <c r="BRP229" s="24"/>
      <c r="BRQ229" s="24"/>
      <c r="BRR229" s="24"/>
      <c r="BRS229" s="24"/>
      <c r="BRT229" s="24"/>
      <c r="BRU229" s="24"/>
      <c r="BRV229" s="24"/>
      <c r="BRW229" s="24"/>
      <c r="BRX229" s="24"/>
      <c r="BRY229" s="24"/>
      <c r="BRZ229" s="24"/>
      <c r="BSA229" s="24"/>
      <c r="BSB229" s="24"/>
      <c r="BSC229" s="24"/>
      <c r="BSD229" s="24"/>
      <c r="BSE229" s="24"/>
      <c r="BSF229" s="24"/>
      <c r="BSG229" s="24"/>
      <c r="BSH229" s="24"/>
      <c r="BSI229" s="24"/>
      <c r="BSJ229" s="24"/>
      <c r="BSK229" s="24"/>
      <c r="BSL229" s="24"/>
      <c r="BSM229" s="24"/>
      <c r="BSN229" s="24"/>
      <c r="BSO229" s="24"/>
      <c r="BSP229" s="24"/>
      <c r="BSQ229" s="24"/>
      <c r="BSR229" s="24"/>
      <c r="BSS229" s="24"/>
      <c r="BST229" s="24"/>
      <c r="BSU229" s="24"/>
      <c r="BSV229" s="24"/>
      <c r="BSW229" s="24"/>
      <c r="BSX229" s="24"/>
      <c r="BSY229" s="24"/>
      <c r="BSZ229" s="24"/>
      <c r="BTA229" s="24"/>
      <c r="BTB229" s="24"/>
      <c r="BTC229" s="24"/>
      <c r="BTD229" s="24"/>
      <c r="BTE229" s="24"/>
      <c r="BTF229" s="24"/>
      <c r="BTG229" s="24"/>
      <c r="BTH229" s="24"/>
      <c r="BTI229" s="24"/>
      <c r="BTJ229" s="24"/>
      <c r="BTK229" s="24"/>
      <c r="BTL229" s="24"/>
      <c r="BTM229" s="24"/>
      <c r="BTN229" s="24"/>
      <c r="BTO229" s="24"/>
      <c r="BTP229" s="24"/>
      <c r="BTQ229" s="24"/>
      <c r="BTR229" s="24"/>
      <c r="BTS229" s="24"/>
      <c r="BTT229" s="24"/>
      <c r="BTU229" s="24"/>
      <c r="BTV229" s="24"/>
      <c r="BTW229" s="24"/>
      <c r="BTX229" s="24"/>
      <c r="BTY229" s="24"/>
      <c r="BTZ229" s="24"/>
      <c r="BUA229" s="24"/>
      <c r="BUB229" s="24"/>
      <c r="BUC229" s="24"/>
      <c r="BUD229" s="24"/>
      <c r="BUE229" s="24"/>
      <c r="BUF229" s="24"/>
      <c r="BUG229" s="24"/>
      <c r="BUH229" s="24"/>
      <c r="BUI229" s="24"/>
      <c r="BUJ229" s="24"/>
      <c r="BUK229" s="24"/>
      <c r="BUL229" s="24"/>
      <c r="BUM229" s="24"/>
      <c r="BUN229" s="24"/>
      <c r="BUO229" s="24"/>
      <c r="BUP229" s="24"/>
      <c r="BUQ229" s="24"/>
      <c r="BUR229" s="24"/>
      <c r="BUS229" s="24"/>
      <c r="BUT229" s="24"/>
      <c r="BUU229" s="24"/>
      <c r="BUV229" s="24"/>
      <c r="BUW229" s="24"/>
      <c r="BUX229" s="24"/>
      <c r="BUY229" s="24"/>
      <c r="BUZ229" s="24"/>
      <c r="BVA229" s="24"/>
      <c r="BVB229" s="24"/>
      <c r="BVC229" s="24"/>
      <c r="BVD229" s="24"/>
      <c r="BVE229" s="24"/>
      <c r="BVF229" s="24"/>
      <c r="BVG229" s="24"/>
      <c r="BVH229" s="24"/>
      <c r="BVI229" s="24"/>
      <c r="BVJ229" s="24"/>
      <c r="BVK229" s="24"/>
      <c r="BVL229" s="24"/>
      <c r="BVM229" s="24"/>
      <c r="BVN229" s="24"/>
      <c r="BVO229" s="24"/>
      <c r="BVP229" s="24"/>
      <c r="BVQ229" s="24"/>
      <c r="BVR229" s="24"/>
      <c r="BVS229" s="24"/>
      <c r="BVT229" s="24"/>
      <c r="BVU229" s="24"/>
      <c r="BVV229" s="24"/>
      <c r="BVW229" s="24"/>
      <c r="BVX229" s="24"/>
      <c r="BVY229" s="24"/>
      <c r="BVZ229" s="24"/>
      <c r="BWA229" s="24"/>
      <c r="BWB229" s="24"/>
      <c r="BWC229" s="24"/>
      <c r="BWD229" s="24"/>
      <c r="BWE229" s="24"/>
      <c r="BWF229" s="24"/>
      <c r="BWG229" s="24"/>
      <c r="BWH229" s="24"/>
      <c r="BWI229" s="24"/>
      <c r="BWJ229" s="24"/>
      <c r="BWK229" s="24"/>
      <c r="BWL229" s="24"/>
      <c r="BWM229" s="24"/>
      <c r="BWN229" s="24"/>
      <c r="BWO229" s="24"/>
      <c r="BWP229" s="24"/>
      <c r="BWQ229" s="24"/>
      <c r="BWR229" s="24"/>
      <c r="BWS229" s="24"/>
      <c r="BWT229" s="24"/>
      <c r="BWU229" s="24"/>
      <c r="BWV229" s="24"/>
      <c r="BWW229" s="24"/>
      <c r="BWX229" s="24"/>
      <c r="BWY229" s="24"/>
      <c r="BWZ229" s="24"/>
      <c r="BXA229" s="24"/>
      <c r="BXB229" s="24"/>
      <c r="BXC229" s="24"/>
      <c r="BXD229" s="24"/>
      <c r="BXE229" s="24"/>
      <c r="BXF229" s="24"/>
      <c r="BXG229" s="24"/>
      <c r="BXH229" s="24"/>
      <c r="BXI229" s="24"/>
      <c r="BXJ229" s="24"/>
      <c r="BXK229" s="24"/>
      <c r="BXL229" s="24"/>
      <c r="BXM229" s="24"/>
      <c r="BXN229" s="24"/>
      <c r="BXO229" s="24"/>
      <c r="BXP229" s="24"/>
      <c r="BXQ229" s="24"/>
      <c r="BXR229" s="24"/>
      <c r="BXS229" s="24"/>
      <c r="BXT229" s="24"/>
      <c r="BXU229" s="24"/>
      <c r="BXV229" s="24"/>
      <c r="BXW229" s="24"/>
      <c r="BXX229" s="24"/>
      <c r="BXY229" s="24"/>
      <c r="BXZ229" s="24"/>
      <c r="BYA229" s="24"/>
      <c r="BYB229" s="24"/>
      <c r="BYC229" s="24"/>
      <c r="BYD229" s="24"/>
      <c r="BYE229" s="24"/>
      <c r="BYF229" s="24"/>
      <c r="BYG229" s="24"/>
      <c r="BYH229" s="24"/>
      <c r="BYI229" s="24"/>
      <c r="BYJ229" s="24"/>
      <c r="BYK229" s="24"/>
      <c r="BYL229" s="24"/>
      <c r="BYM229" s="24"/>
      <c r="BYN229" s="24"/>
      <c r="BYO229" s="24"/>
      <c r="BYP229" s="24"/>
      <c r="BYQ229" s="24"/>
      <c r="BYR229" s="24"/>
      <c r="BYS229" s="24"/>
      <c r="BYT229" s="24"/>
      <c r="BYU229" s="24"/>
      <c r="BYV229" s="24"/>
      <c r="BYW229" s="24"/>
      <c r="BYX229" s="24"/>
      <c r="BYY229" s="24"/>
      <c r="BYZ229" s="24"/>
      <c r="BZA229" s="24"/>
      <c r="BZB229" s="24"/>
      <c r="BZC229" s="24"/>
      <c r="BZD229" s="24"/>
      <c r="BZE229" s="24"/>
      <c r="BZF229" s="24"/>
      <c r="BZG229" s="24"/>
      <c r="BZH229" s="24"/>
      <c r="BZI229" s="24"/>
      <c r="BZJ229" s="24"/>
      <c r="BZK229" s="24"/>
      <c r="BZL229" s="24"/>
      <c r="BZM229" s="24"/>
      <c r="BZN229" s="24"/>
      <c r="BZO229" s="24"/>
      <c r="BZP229" s="24"/>
      <c r="BZQ229" s="24"/>
      <c r="BZR229" s="24"/>
      <c r="BZS229" s="24"/>
      <c r="BZT229" s="24"/>
      <c r="BZU229" s="24"/>
      <c r="BZV229" s="24"/>
      <c r="BZW229" s="24"/>
      <c r="BZX229" s="24"/>
      <c r="BZY229" s="24"/>
      <c r="BZZ229" s="24"/>
      <c r="CAA229" s="24"/>
      <c r="CAB229" s="24"/>
      <c r="CAC229" s="24"/>
      <c r="CAD229" s="24"/>
      <c r="CAE229" s="24"/>
      <c r="CAF229" s="24"/>
      <c r="CAG229" s="24"/>
      <c r="CAH229" s="24"/>
      <c r="CAI229" s="24"/>
      <c r="CAJ229" s="24"/>
      <c r="CAK229" s="24"/>
      <c r="CAL229" s="24"/>
      <c r="CAM229" s="24"/>
      <c r="CAN229" s="24"/>
      <c r="CAO229" s="24"/>
      <c r="CAP229" s="24"/>
      <c r="CAQ229" s="24"/>
      <c r="CAR229" s="24"/>
      <c r="CAS229" s="24"/>
      <c r="CAT229" s="24"/>
      <c r="CAU229" s="24"/>
      <c r="CAV229" s="24"/>
      <c r="CAW229" s="24"/>
      <c r="CAX229" s="24"/>
      <c r="CAY229" s="24"/>
      <c r="CAZ229" s="24"/>
      <c r="CBA229" s="24"/>
      <c r="CBB229" s="24"/>
      <c r="CBC229" s="24"/>
      <c r="CBD229" s="24"/>
      <c r="CBE229" s="24"/>
      <c r="CBF229" s="24"/>
      <c r="CBG229" s="24"/>
      <c r="CBH229" s="24"/>
      <c r="CBI229" s="24"/>
      <c r="CBJ229" s="24"/>
      <c r="CBK229" s="24"/>
      <c r="CBL229" s="24"/>
      <c r="CBM229" s="24"/>
      <c r="CBN229" s="24"/>
      <c r="CBO229" s="24"/>
      <c r="CBP229" s="24"/>
      <c r="CBQ229" s="24"/>
      <c r="CBR229" s="24"/>
      <c r="CBS229" s="24"/>
      <c r="CBT229" s="24"/>
      <c r="CBU229" s="24"/>
      <c r="CBV229" s="24"/>
      <c r="CBW229" s="24"/>
      <c r="CBX229" s="24"/>
      <c r="CBY229" s="24"/>
      <c r="CBZ229" s="24"/>
      <c r="CCA229" s="24"/>
      <c r="CCB229" s="24"/>
      <c r="CCC229" s="24"/>
      <c r="CCD229" s="24"/>
      <c r="CCE229" s="24"/>
      <c r="CCF229" s="24"/>
      <c r="CCG229" s="24"/>
      <c r="CCH229" s="24"/>
      <c r="CCI229" s="24"/>
      <c r="CCJ229" s="24"/>
      <c r="CCK229" s="24"/>
      <c r="CCL229" s="24"/>
      <c r="CCM229" s="24"/>
      <c r="CCN229" s="24"/>
      <c r="CCO229" s="24"/>
      <c r="CCP229" s="24"/>
      <c r="CCQ229" s="24"/>
      <c r="CCR229" s="24"/>
      <c r="CCS229" s="24"/>
      <c r="CCT229" s="24"/>
      <c r="CCU229" s="24"/>
      <c r="CCV229" s="24"/>
      <c r="CCW229" s="24"/>
      <c r="CCX229" s="24"/>
      <c r="CCY229" s="24"/>
      <c r="CCZ229" s="24"/>
      <c r="CDA229" s="24"/>
      <c r="CDB229" s="24"/>
      <c r="CDC229" s="24"/>
      <c r="CDD229" s="24"/>
      <c r="CDE229" s="24"/>
      <c r="CDF229" s="24"/>
      <c r="CDG229" s="24"/>
      <c r="CDH229" s="24"/>
      <c r="CDI229" s="24"/>
      <c r="CDJ229" s="24"/>
      <c r="CDK229" s="24"/>
      <c r="CDL229" s="24"/>
      <c r="CDM229" s="24"/>
      <c r="CDN229" s="24"/>
      <c r="CDO229" s="24"/>
      <c r="CDP229" s="24"/>
      <c r="CDQ229" s="24"/>
      <c r="CDR229" s="24"/>
      <c r="CDS229" s="24"/>
      <c r="CDT229" s="24"/>
      <c r="CDU229" s="24"/>
      <c r="CDV229" s="24"/>
      <c r="CDW229" s="24"/>
      <c r="CDX229" s="24"/>
      <c r="CDY229" s="24"/>
      <c r="CDZ229" s="24"/>
      <c r="CEA229" s="24"/>
      <c r="CEB229" s="24"/>
      <c r="CEC229" s="24"/>
      <c r="CED229" s="24"/>
      <c r="CEE229" s="24"/>
      <c r="CEF229" s="24"/>
      <c r="CEG229" s="24"/>
      <c r="CEH229" s="24"/>
      <c r="CEI229" s="24"/>
      <c r="CEJ229" s="24"/>
      <c r="CEK229" s="24"/>
      <c r="CEL229" s="24"/>
      <c r="CEM229" s="24"/>
      <c r="CEN229" s="24"/>
      <c r="CEO229" s="24"/>
      <c r="CEP229" s="24"/>
      <c r="CEQ229" s="24"/>
      <c r="CER229" s="24"/>
      <c r="CES229" s="24"/>
      <c r="CET229" s="24"/>
      <c r="CEU229" s="24"/>
      <c r="CEV229" s="24"/>
      <c r="CEW229" s="24"/>
      <c r="CEX229" s="24"/>
      <c r="CEY229" s="24"/>
      <c r="CEZ229" s="24"/>
      <c r="CFA229" s="24"/>
      <c r="CFB229" s="24"/>
      <c r="CFC229" s="24"/>
      <c r="CFD229" s="24"/>
      <c r="CFE229" s="24"/>
      <c r="CFF229" s="24"/>
      <c r="CFG229" s="24"/>
      <c r="CFH229" s="24"/>
      <c r="CFI229" s="24"/>
      <c r="CFJ229" s="24"/>
      <c r="CFK229" s="24"/>
      <c r="CFL229" s="24"/>
      <c r="CFM229" s="24"/>
      <c r="CFN229" s="24"/>
      <c r="CFO229" s="24"/>
      <c r="CFP229" s="33"/>
      <c r="CFQ229" s="33"/>
      <c r="CFR229" s="33"/>
      <c r="CFS229" s="31"/>
      <c r="CFT229" s="24"/>
      <c r="CFU229" s="24"/>
      <c r="CFV229" s="24"/>
      <c r="CFW229" s="24"/>
      <c r="CFX229" s="24"/>
      <c r="CFY229" s="24"/>
      <c r="CFZ229" s="24"/>
      <c r="CGA229" s="24"/>
      <c r="CGB229" s="24"/>
      <c r="CGC229" s="24"/>
      <c r="CGD229" s="24"/>
      <c r="CGE229" s="24"/>
      <c r="CGF229" s="24"/>
      <c r="CGG229" s="24"/>
      <c r="CGH229" s="24"/>
      <c r="CGI229" s="24"/>
      <c r="CGJ229" s="24"/>
      <c r="CGK229" s="24"/>
      <c r="CGL229" s="24"/>
      <c r="CGM229" s="24"/>
      <c r="CGN229" s="24"/>
      <c r="CGO229" s="24"/>
      <c r="CGP229" s="24"/>
      <c r="CGQ229" s="24"/>
      <c r="CGR229" s="24"/>
      <c r="CGS229" s="24"/>
      <c r="CGT229" s="24"/>
      <c r="CGU229" s="24"/>
      <c r="CGV229" s="24"/>
      <c r="CGW229" s="24"/>
      <c r="CGX229" s="24"/>
      <c r="CGY229" s="24"/>
      <c r="CGZ229" s="24"/>
      <c r="CHA229" s="24"/>
      <c r="CHB229" s="24"/>
      <c r="CHC229" s="24"/>
      <c r="CHD229" s="24"/>
      <c r="CHE229" s="24"/>
      <c r="CHF229" s="24"/>
      <c r="CHG229" s="24"/>
      <c r="CHH229" s="24"/>
      <c r="CHI229" s="24"/>
      <c r="CHJ229" s="24"/>
      <c r="CHK229" s="24"/>
      <c r="CHL229" s="24"/>
      <c r="CHM229" s="24"/>
      <c r="CHN229" s="24"/>
      <c r="CHO229" s="24"/>
      <c r="CHP229" s="24"/>
      <c r="CHQ229" s="24"/>
      <c r="CHR229" s="24"/>
      <c r="CHS229" s="24"/>
      <c r="CHT229" s="24"/>
      <c r="CHU229" s="24"/>
      <c r="CHV229" s="24"/>
      <c r="CHW229" s="24"/>
      <c r="CHX229" s="24"/>
      <c r="CHY229" s="24"/>
      <c r="CHZ229" s="24"/>
      <c r="CIA229" s="24"/>
      <c r="CIB229" s="24"/>
      <c r="CIC229" s="24"/>
      <c r="CID229" s="24"/>
      <c r="CIE229" s="24"/>
      <c r="CIF229" s="24"/>
      <c r="CIG229" s="24"/>
      <c r="CIH229" s="24"/>
      <c r="CII229" s="24"/>
    </row>
    <row r="230" spans="1:2271">
      <c r="A230" s="66"/>
      <c r="B230" s="57"/>
      <c r="D230" s="1">
        <v>1</v>
      </c>
      <c r="H230" s="107">
        <f>LARGE((M230,Q230,U230,Y230,CK230,AC230,AG230,AK230,AO230,AS230,AW230,BA230,BE230,BI230,BM230,BQ230,BU230,BY230,CC230,CG230),1)+LARGE((M230,Q230,U230,Y230,CK230,AC230,AG230,AK230,AO230,AS230,AW230,BA230,BE230,BI230,BM230,BQ230,BU230,BY230,CC230,CG230),2)+LARGE((M230,Q230,U230,Y230,CK230,AC230,AG230,AK230,AO230,AS230,AW230,BA230,BE230,BI230,BM230,BQ230,BU230,BY230,CC230,CG230),3)+LARGE((M230,Q230,U230,Y230,CK230,AC230,AG230,AK230,AO230,AS230,AW230,BA230,BE230,BI230,BM230,BQ230,BU230,BY230,CC230,CG230),4)+LARGE((M230,Q230,U230,Y230,CK230,AC230,AG230,AK230,AO230,AS230,AW230,BA230,BE230,BI230,BM230,BQ230,BU230,BY230,CC230,CG230),5)</f>
        <v>0</v>
      </c>
      <c r="I230" s="31">
        <f t="shared" si="344"/>
        <v>0</v>
      </c>
      <c r="J230" s="75">
        <f t="shared" si="345"/>
        <v>0</v>
      </c>
      <c r="K230" s="33">
        <f t="shared" si="293"/>
        <v>0</v>
      </c>
      <c r="L230" s="34"/>
      <c r="M230" s="119">
        <f t="shared" si="294"/>
        <v>0</v>
      </c>
      <c r="N230" s="75">
        <f t="shared" si="295"/>
        <v>0</v>
      </c>
      <c r="O230" s="49">
        <f t="shared" si="338"/>
        <v>0</v>
      </c>
      <c r="P230" s="51"/>
      <c r="Q230" s="121"/>
      <c r="R230" s="83"/>
      <c r="S230" s="49">
        <f t="shared" si="339"/>
        <v>0</v>
      </c>
      <c r="T230" s="51"/>
      <c r="U230" s="121"/>
      <c r="V230" s="83"/>
      <c r="W230" s="48">
        <f t="shared" si="296"/>
        <v>6</v>
      </c>
      <c r="X230" s="32"/>
      <c r="Y230" s="119">
        <f t="shared" si="291"/>
        <v>0</v>
      </c>
      <c r="Z230" s="75">
        <f t="shared" si="348"/>
        <v>0</v>
      </c>
      <c r="AA230" s="33">
        <f t="shared" si="297"/>
        <v>4</v>
      </c>
      <c r="AB230" s="34"/>
      <c r="AC230" s="119">
        <f t="shared" si="298"/>
        <v>0</v>
      </c>
      <c r="AD230" s="75">
        <f t="shared" si="299"/>
        <v>0</v>
      </c>
      <c r="AE230" s="51">
        <f t="shared" si="300"/>
        <v>6</v>
      </c>
      <c r="AF230" s="34"/>
      <c r="AG230" s="119">
        <f t="shared" si="301"/>
        <v>0</v>
      </c>
      <c r="AH230" s="75">
        <f t="shared" si="302"/>
        <v>0</v>
      </c>
      <c r="AI230" s="33">
        <f t="shared" si="303"/>
        <v>4</v>
      </c>
      <c r="AJ230" s="34"/>
      <c r="AK230" s="119">
        <f t="shared" si="304"/>
        <v>0</v>
      </c>
      <c r="AL230" s="75">
        <f t="shared" si="305"/>
        <v>0</v>
      </c>
      <c r="AM230" s="34">
        <f t="shared" si="343"/>
        <v>0</v>
      </c>
      <c r="AN230" s="34"/>
      <c r="AO230" s="119">
        <f t="shared" si="306"/>
        <v>0</v>
      </c>
      <c r="AP230" s="75">
        <f t="shared" si="307"/>
        <v>0</v>
      </c>
      <c r="AQ230" s="51">
        <f t="shared" si="340"/>
        <v>4</v>
      </c>
      <c r="AR230" s="34"/>
      <c r="AS230" s="119">
        <f t="shared" si="308"/>
        <v>0</v>
      </c>
      <c r="AT230" s="75">
        <f t="shared" si="309"/>
        <v>0</v>
      </c>
      <c r="AU230" s="34">
        <f t="shared" si="310"/>
        <v>0</v>
      </c>
      <c r="AV230" s="34"/>
      <c r="AW230" s="119">
        <f t="shared" si="311"/>
        <v>0</v>
      </c>
      <c r="AX230" s="75">
        <f t="shared" si="312"/>
        <v>0</v>
      </c>
      <c r="AY230" s="34">
        <f t="shared" si="313"/>
        <v>4</v>
      </c>
      <c r="AZ230" s="34"/>
      <c r="BA230" s="119">
        <f t="shared" si="314"/>
        <v>0</v>
      </c>
      <c r="BB230" s="75">
        <f t="shared" si="315"/>
        <v>0</v>
      </c>
      <c r="BC230" s="51">
        <f t="shared" si="316"/>
        <v>0</v>
      </c>
      <c r="BD230" s="34"/>
      <c r="BE230" s="33"/>
      <c r="BF230" s="75">
        <f t="shared" si="317"/>
        <v>0</v>
      </c>
      <c r="BG230" s="34">
        <f t="shared" si="318"/>
        <v>3</v>
      </c>
      <c r="BH230" s="34"/>
      <c r="BI230" s="119">
        <f t="shared" si="319"/>
        <v>0</v>
      </c>
      <c r="BJ230" s="75">
        <f t="shared" si="320"/>
        <v>0</v>
      </c>
      <c r="BK230" s="34">
        <f t="shared" si="321"/>
        <v>0</v>
      </c>
      <c r="BL230" s="34"/>
      <c r="BM230" s="119">
        <f t="shared" si="322"/>
        <v>0</v>
      </c>
      <c r="BN230" s="75">
        <f t="shared" si="323"/>
        <v>0</v>
      </c>
      <c r="BO230" s="34">
        <f t="shared" si="324"/>
        <v>3</v>
      </c>
      <c r="BP230" s="34"/>
      <c r="BQ230" s="119">
        <f t="shared" si="325"/>
        <v>0</v>
      </c>
      <c r="BR230" s="75">
        <f t="shared" si="326"/>
        <v>0</v>
      </c>
      <c r="BS230" s="33">
        <f t="shared" si="327"/>
        <v>6</v>
      </c>
      <c r="BT230" s="34"/>
      <c r="BU230" s="119">
        <f t="shared" si="328"/>
        <v>0</v>
      </c>
      <c r="BV230" s="75">
        <f t="shared" si="329"/>
        <v>0</v>
      </c>
      <c r="BW230" s="33">
        <f t="shared" si="330"/>
        <v>6</v>
      </c>
      <c r="BX230" s="34"/>
      <c r="BY230" s="119">
        <f t="shared" si="331"/>
        <v>0</v>
      </c>
      <c r="BZ230" s="75">
        <f t="shared" si="332"/>
        <v>0</v>
      </c>
      <c r="CA230" s="34">
        <f t="shared" si="333"/>
        <v>4</v>
      </c>
      <c r="CB230" s="34"/>
      <c r="CC230" s="119">
        <f t="shared" si="334"/>
        <v>0</v>
      </c>
      <c r="CD230" s="75">
        <f t="shared" si="335"/>
        <v>0</v>
      </c>
      <c r="CE230" s="51">
        <f t="shared" si="341"/>
        <v>2</v>
      </c>
      <c r="CF230" s="34"/>
      <c r="CG230" s="119">
        <f t="shared" si="336"/>
        <v>0</v>
      </c>
      <c r="CH230" s="75">
        <f t="shared" si="346"/>
        <v>0</v>
      </c>
      <c r="CI230" s="51">
        <f t="shared" si="342"/>
        <v>0</v>
      </c>
      <c r="CJ230" s="34"/>
      <c r="CK230" s="119">
        <f t="shared" si="337"/>
        <v>0</v>
      </c>
      <c r="CL230" s="75">
        <f t="shared" si="347"/>
        <v>0</v>
      </c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  <c r="IW230" s="24"/>
      <c r="IX230" s="24"/>
      <c r="IY230" s="24"/>
      <c r="IZ230" s="24"/>
      <c r="JA230" s="24"/>
      <c r="JB230" s="24"/>
      <c r="JC230" s="24"/>
      <c r="JD230" s="24"/>
      <c r="JE230" s="24"/>
      <c r="JF230" s="24"/>
      <c r="JG230" s="24"/>
      <c r="JH230" s="24"/>
      <c r="JI230" s="24"/>
      <c r="JJ230" s="24"/>
      <c r="JK230" s="24"/>
      <c r="JL230" s="24"/>
      <c r="JM230" s="24"/>
      <c r="JN230" s="24"/>
      <c r="JO230" s="24"/>
      <c r="JP230" s="24"/>
      <c r="JQ230" s="24"/>
      <c r="JR230" s="24"/>
      <c r="JS230" s="24"/>
      <c r="JT230" s="24"/>
      <c r="JU230" s="24"/>
      <c r="JV230" s="24"/>
      <c r="JW230" s="24"/>
      <c r="JX230" s="24"/>
      <c r="JY230" s="24"/>
      <c r="JZ230" s="24"/>
      <c r="KA230" s="24"/>
      <c r="KB230" s="24"/>
      <c r="KC230" s="24"/>
      <c r="KD230" s="24"/>
      <c r="KE230" s="24"/>
      <c r="KF230" s="24"/>
      <c r="KG230" s="24"/>
      <c r="KH230" s="24"/>
      <c r="KI230" s="24"/>
      <c r="KJ230" s="24"/>
      <c r="KK230" s="24"/>
      <c r="KL230" s="24"/>
      <c r="KM230" s="24"/>
      <c r="KN230" s="24"/>
      <c r="KO230" s="24"/>
      <c r="KP230" s="24"/>
      <c r="KQ230" s="24"/>
      <c r="KR230" s="24"/>
      <c r="KS230" s="24"/>
      <c r="KT230" s="24"/>
      <c r="KU230" s="24"/>
      <c r="KV230" s="24"/>
      <c r="KW230" s="24"/>
      <c r="KX230" s="24"/>
      <c r="KY230" s="24"/>
      <c r="KZ230" s="24"/>
      <c r="LA230" s="24"/>
      <c r="LB230" s="24"/>
      <c r="LC230" s="24"/>
      <c r="LD230" s="24"/>
      <c r="LE230" s="24"/>
      <c r="LF230" s="24"/>
      <c r="LG230" s="24"/>
      <c r="LH230" s="24"/>
      <c r="LI230" s="24"/>
      <c r="LJ230" s="24"/>
      <c r="LK230" s="24"/>
      <c r="LL230" s="24"/>
      <c r="LM230" s="24"/>
      <c r="LN230" s="24"/>
      <c r="LO230" s="24"/>
      <c r="LP230" s="24"/>
      <c r="LQ230" s="24"/>
      <c r="LR230" s="24"/>
      <c r="LS230" s="24"/>
      <c r="LT230" s="24"/>
      <c r="LU230" s="24"/>
      <c r="LV230" s="24"/>
      <c r="LW230" s="24"/>
      <c r="LX230" s="24"/>
      <c r="LY230" s="24"/>
      <c r="LZ230" s="24"/>
      <c r="MA230" s="24"/>
      <c r="MB230" s="24"/>
      <c r="MC230" s="24"/>
      <c r="MD230" s="24"/>
      <c r="ME230" s="24"/>
      <c r="MF230" s="24"/>
      <c r="MG230" s="24"/>
      <c r="MH230" s="24"/>
      <c r="MI230" s="24"/>
      <c r="MJ230" s="24"/>
      <c r="MK230" s="24"/>
      <c r="ML230" s="24"/>
      <c r="MM230" s="24"/>
      <c r="MN230" s="24"/>
      <c r="MO230" s="24"/>
      <c r="MP230" s="24"/>
      <c r="MQ230" s="24"/>
      <c r="MR230" s="24"/>
      <c r="MS230" s="24"/>
      <c r="MT230" s="24"/>
      <c r="MU230" s="24"/>
      <c r="MV230" s="24"/>
      <c r="MW230" s="24"/>
      <c r="MX230" s="24"/>
      <c r="MY230" s="24"/>
      <c r="MZ230" s="24"/>
      <c r="NA230" s="24"/>
      <c r="NB230" s="24"/>
      <c r="NC230" s="24"/>
      <c r="ND230" s="24"/>
      <c r="NE230" s="24"/>
      <c r="NF230" s="24"/>
      <c r="NG230" s="24"/>
      <c r="NH230" s="24"/>
      <c r="NI230" s="24"/>
      <c r="NJ230" s="24"/>
      <c r="NK230" s="24"/>
      <c r="NL230" s="24"/>
      <c r="NM230" s="24"/>
      <c r="NN230" s="24"/>
      <c r="NO230" s="24"/>
      <c r="NP230" s="24"/>
      <c r="NQ230" s="24"/>
      <c r="NR230" s="24"/>
      <c r="NS230" s="24"/>
      <c r="NT230" s="24"/>
      <c r="NU230" s="24"/>
      <c r="NV230" s="24"/>
      <c r="NW230" s="24"/>
      <c r="NX230" s="24"/>
      <c r="NY230" s="24"/>
      <c r="NZ230" s="24"/>
      <c r="OA230" s="24"/>
      <c r="OB230" s="24"/>
      <c r="OC230" s="24"/>
      <c r="OD230" s="24"/>
      <c r="OE230" s="24"/>
      <c r="OF230" s="24"/>
      <c r="OG230" s="24"/>
      <c r="OH230" s="24"/>
      <c r="OI230" s="24"/>
      <c r="OJ230" s="24"/>
      <c r="OK230" s="24"/>
      <c r="OL230" s="24"/>
      <c r="OM230" s="24"/>
      <c r="ON230" s="24"/>
      <c r="OO230" s="24"/>
      <c r="OP230" s="24"/>
      <c r="OQ230" s="24"/>
      <c r="OR230" s="24"/>
      <c r="OS230" s="24"/>
      <c r="OT230" s="24"/>
      <c r="OU230" s="24"/>
      <c r="OV230" s="24"/>
      <c r="OW230" s="24"/>
      <c r="OX230" s="24"/>
      <c r="OY230" s="24"/>
      <c r="OZ230" s="24"/>
      <c r="PA230" s="24"/>
      <c r="PB230" s="24"/>
      <c r="PC230" s="24"/>
      <c r="PD230" s="24"/>
      <c r="PE230" s="24"/>
      <c r="PF230" s="24"/>
      <c r="PG230" s="24"/>
      <c r="PH230" s="24"/>
      <c r="PI230" s="24"/>
      <c r="PJ230" s="24"/>
      <c r="PK230" s="24"/>
      <c r="PL230" s="24"/>
      <c r="PM230" s="24"/>
      <c r="PN230" s="24"/>
      <c r="PO230" s="24"/>
      <c r="PP230" s="24"/>
      <c r="PQ230" s="24"/>
      <c r="PR230" s="24"/>
      <c r="PS230" s="24"/>
      <c r="PT230" s="24"/>
      <c r="PU230" s="24"/>
      <c r="PV230" s="24"/>
      <c r="PW230" s="24"/>
      <c r="PX230" s="24"/>
      <c r="PY230" s="24"/>
      <c r="PZ230" s="24"/>
      <c r="QA230" s="24"/>
      <c r="QB230" s="24"/>
      <c r="QC230" s="24"/>
      <c r="QD230" s="24"/>
      <c r="QE230" s="24"/>
      <c r="QF230" s="24"/>
      <c r="QG230" s="24"/>
      <c r="QH230" s="24"/>
      <c r="QI230" s="24"/>
      <c r="QJ230" s="24"/>
      <c r="QK230" s="24"/>
      <c r="QL230" s="24"/>
      <c r="QM230" s="24"/>
      <c r="QN230" s="24"/>
      <c r="QO230" s="24"/>
      <c r="QP230" s="24"/>
      <c r="QQ230" s="24"/>
      <c r="QR230" s="24"/>
      <c r="QS230" s="24"/>
      <c r="QT230" s="24"/>
      <c r="QU230" s="24"/>
      <c r="QV230" s="24"/>
      <c r="QW230" s="24"/>
      <c r="QX230" s="24"/>
      <c r="QY230" s="24"/>
      <c r="QZ230" s="24"/>
      <c r="RA230" s="24"/>
      <c r="RB230" s="24"/>
      <c r="RC230" s="24"/>
      <c r="RD230" s="24"/>
      <c r="RE230" s="24"/>
      <c r="RF230" s="24"/>
      <c r="RG230" s="24"/>
      <c r="RH230" s="24"/>
      <c r="RI230" s="24"/>
      <c r="RJ230" s="24"/>
      <c r="RK230" s="24"/>
      <c r="RL230" s="24"/>
      <c r="RM230" s="24"/>
      <c r="RN230" s="24"/>
      <c r="RO230" s="24"/>
      <c r="RP230" s="24"/>
      <c r="RQ230" s="24"/>
      <c r="RR230" s="24"/>
      <c r="RS230" s="24"/>
      <c r="RT230" s="24"/>
      <c r="RU230" s="24"/>
      <c r="RV230" s="24"/>
      <c r="RW230" s="24"/>
      <c r="RX230" s="24"/>
      <c r="RY230" s="24"/>
      <c r="RZ230" s="24"/>
      <c r="SA230" s="24"/>
      <c r="SB230" s="24"/>
      <c r="SC230" s="24"/>
      <c r="SD230" s="24"/>
      <c r="SE230" s="24"/>
      <c r="SF230" s="24"/>
      <c r="SG230" s="24"/>
      <c r="SH230" s="24"/>
      <c r="SI230" s="24"/>
      <c r="SJ230" s="24"/>
      <c r="SK230" s="24"/>
      <c r="SL230" s="24"/>
      <c r="SM230" s="24"/>
      <c r="SN230" s="24"/>
      <c r="SO230" s="24"/>
      <c r="SP230" s="24"/>
      <c r="SQ230" s="24"/>
      <c r="SR230" s="24"/>
      <c r="SS230" s="24"/>
      <c r="ST230" s="24"/>
      <c r="SU230" s="24"/>
      <c r="SV230" s="24"/>
      <c r="SW230" s="24"/>
      <c r="SX230" s="24"/>
      <c r="SY230" s="24"/>
      <c r="SZ230" s="24"/>
      <c r="TA230" s="24"/>
      <c r="TB230" s="24"/>
      <c r="TC230" s="24"/>
      <c r="TD230" s="24"/>
      <c r="TE230" s="24"/>
      <c r="TF230" s="24"/>
      <c r="TG230" s="24"/>
      <c r="TH230" s="24"/>
      <c r="TI230" s="24"/>
      <c r="TJ230" s="24"/>
      <c r="TK230" s="24"/>
      <c r="TL230" s="24"/>
      <c r="TM230" s="24"/>
      <c r="TN230" s="24"/>
      <c r="TO230" s="24"/>
      <c r="TP230" s="24"/>
      <c r="TQ230" s="24"/>
      <c r="TR230" s="24"/>
      <c r="TS230" s="24"/>
      <c r="TT230" s="24"/>
      <c r="TU230" s="24"/>
      <c r="TV230" s="24"/>
      <c r="TW230" s="24"/>
      <c r="TX230" s="24"/>
      <c r="TY230" s="24"/>
      <c r="TZ230" s="24"/>
      <c r="UA230" s="24"/>
      <c r="UB230" s="24"/>
      <c r="UC230" s="24"/>
      <c r="UD230" s="24"/>
      <c r="UE230" s="24"/>
      <c r="UF230" s="24"/>
      <c r="UG230" s="24"/>
      <c r="UH230" s="24"/>
      <c r="UI230" s="24"/>
      <c r="UJ230" s="24"/>
      <c r="UK230" s="24"/>
      <c r="UL230" s="24"/>
      <c r="UM230" s="24"/>
      <c r="UN230" s="24"/>
      <c r="UO230" s="24"/>
      <c r="UP230" s="24"/>
      <c r="UQ230" s="24"/>
      <c r="UR230" s="24"/>
      <c r="US230" s="24"/>
      <c r="UT230" s="24"/>
      <c r="UU230" s="24"/>
      <c r="UV230" s="24"/>
      <c r="UW230" s="24"/>
      <c r="UX230" s="24"/>
      <c r="UY230" s="24"/>
      <c r="UZ230" s="24"/>
      <c r="VA230" s="24"/>
      <c r="VB230" s="24"/>
      <c r="VC230" s="24"/>
      <c r="VD230" s="24"/>
      <c r="VE230" s="24"/>
      <c r="VF230" s="24"/>
      <c r="VG230" s="24"/>
      <c r="VH230" s="24"/>
      <c r="VI230" s="24"/>
      <c r="VJ230" s="24"/>
      <c r="VK230" s="24"/>
      <c r="VL230" s="24"/>
      <c r="VM230" s="24"/>
      <c r="VN230" s="24"/>
      <c r="VO230" s="24"/>
      <c r="VP230" s="24"/>
      <c r="VQ230" s="24"/>
      <c r="VR230" s="24"/>
      <c r="VS230" s="24"/>
      <c r="VT230" s="24"/>
      <c r="VU230" s="24"/>
      <c r="VV230" s="24"/>
      <c r="VW230" s="24"/>
      <c r="VX230" s="24"/>
      <c r="VY230" s="24"/>
      <c r="VZ230" s="24"/>
      <c r="WA230" s="24"/>
      <c r="WB230" s="24"/>
      <c r="WC230" s="24"/>
      <c r="WD230" s="24"/>
      <c r="WE230" s="24"/>
      <c r="WF230" s="24"/>
      <c r="WG230" s="24"/>
      <c r="WH230" s="24"/>
      <c r="WI230" s="24"/>
      <c r="WJ230" s="24"/>
      <c r="WK230" s="24"/>
      <c r="WL230" s="24"/>
      <c r="WM230" s="24"/>
      <c r="WN230" s="24"/>
      <c r="WO230" s="24"/>
      <c r="WP230" s="24"/>
      <c r="WQ230" s="24"/>
      <c r="WR230" s="24"/>
      <c r="WS230" s="24"/>
      <c r="WT230" s="24"/>
      <c r="WU230" s="24"/>
      <c r="WV230" s="24"/>
      <c r="WW230" s="24"/>
      <c r="WX230" s="24"/>
      <c r="WY230" s="24"/>
      <c r="WZ230" s="24"/>
      <c r="XA230" s="24"/>
      <c r="XB230" s="24"/>
      <c r="XC230" s="24"/>
      <c r="XD230" s="24"/>
      <c r="XE230" s="24"/>
      <c r="XF230" s="24"/>
      <c r="XG230" s="24"/>
      <c r="XH230" s="24"/>
      <c r="XI230" s="24"/>
      <c r="XJ230" s="24"/>
      <c r="XK230" s="24"/>
      <c r="XL230" s="24"/>
      <c r="XM230" s="24"/>
      <c r="XN230" s="24"/>
      <c r="XO230" s="24"/>
      <c r="XP230" s="24"/>
      <c r="XQ230" s="24"/>
      <c r="XR230" s="24"/>
      <c r="XS230" s="24"/>
      <c r="XT230" s="24"/>
      <c r="XU230" s="24"/>
      <c r="XV230" s="24"/>
      <c r="XW230" s="24"/>
      <c r="XX230" s="24"/>
      <c r="XY230" s="24"/>
      <c r="XZ230" s="24"/>
      <c r="YA230" s="24"/>
      <c r="YB230" s="24"/>
      <c r="YC230" s="24"/>
      <c r="YD230" s="24"/>
      <c r="YE230" s="24"/>
      <c r="YF230" s="24"/>
      <c r="YG230" s="24"/>
      <c r="YH230" s="24"/>
      <c r="YI230" s="24"/>
      <c r="YJ230" s="24"/>
      <c r="YK230" s="24"/>
      <c r="YL230" s="24"/>
      <c r="YM230" s="24"/>
      <c r="YN230" s="24"/>
      <c r="YO230" s="24"/>
      <c r="YP230" s="24"/>
      <c r="YQ230" s="24"/>
      <c r="YR230" s="24"/>
      <c r="YS230" s="24"/>
      <c r="YT230" s="24"/>
      <c r="YU230" s="24"/>
      <c r="YV230" s="24"/>
      <c r="YW230" s="24"/>
      <c r="YX230" s="24"/>
      <c r="YY230" s="24"/>
      <c r="YZ230" s="24"/>
      <c r="ZA230" s="24"/>
      <c r="ZB230" s="24"/>
      <c r="ZC230" s="24"/>
      <c r="ZD230" s="24"/>
      <c r="ZE230" s="24"/>
      <c r="ZF230" s="24"/>
      <c r="ZG230" s="24"/>
      <c r="ZH230" s="24"/>
      <c r="ZI230" s="24"/>
      <c r="ZJ230" s="24"/>
      <c r="ZK230" s="24"/>
      <c r="ZL230" s="24"/>
      <c r="ZM230" s="24"/>
      <c r="ZN230" s="24"/>
      <c r="ZO230" s="24"/>
      <c r="ZP230" s="24"/>
      <c r="ZQ230" s="24"/>
      <c r="ZR230" s="24"/>
      <c r="ZS230" s="24"/>
      <c r="ZT230" s="24"/>
      <c r="ZU230" s="24"/>
      <c r="ZV230" s="24"/>
      <c r="ZW230" s="24"/>
      <c r="ZX230" s="24"/>
      <c r="ZY230" s="24"/>
      <c r="ZZ230" s="24"/>
      <c r="AAA230" s="24"/>
      <c r="AAB230" s="24"/>
      <c r="AAC230" s="24"/>
      <c r="AAD230" s="24"/>
      <c r="AAE230" s="24"/>
      <c r="AAF230" s="24"/>
      <c r="AAG230" s="24"/>
      <c r="AAH230" s="24"/>
      <c r="AAI230" s="24"/>
      <c r="AAJ230" s="24"/>
      <c r="AAK230" s="24"/>
      <c r="AAL230" s="24"/>
      <c r="AAM230" s="24"/>
      <c r="AAN230" s="24"/>
      <c r="AAO230" s="24"/>
      <c r="AAP230" s="24"/>
      <c r="AAQ230" s="24"/>
      <c r="AAR230" s="24"/>
      <c r="AAS230" s="24"/>
      <c r="AAT230" s="24"/>
      <c r="AAU230" s="24"/>
      <c r="AAV230" s="24"/>
      <c r="AAW230" s="24"/>
      <c r="AAX230" s="24"/>
      <c r="AAY230" s="24"/>
      <c r="AAZ230" s="24"/>
      <c r="ABA230" s="24"/>
      <c r="ABB230" s="24"/>
      <c r="ABC230" s="24"/>
      <c r="ABD230" s="24"/>
      <c r="ABE230" s="24"/>
      <c r="ABF230" s="24"/>
      <c r="ABG230" s="24"/>
      <c r="ABH230" s="24"/>
      <c r="ABI230" s="24"/>
      <c r="ABJ230" s="24"/>
      <c r="ABK230" s="24"/>
      <c r="ABL230" s="24"/>
      <c r="ABM230" s="24"/>
      <c r="ABN230" s="24"/>
      <c r="ABO230" s="24"/>
      <c r="ABP230" s="24"/>
      <c r="ABQ230" s="24"/>
      <c r="ABR230" s="24"/>
      <c r="ABS230" s="24"/>
      <c r="ABT230" s="24"/>
      <c r="ABU230" s="24"/>
      <c r="ABV230" s="24"/>
      <c r="ABW230" s="24"/>
      <c r="ABX230" s="24"/>
      <c r="ABY230" s="24"/>
      <c r="ABZ230" s="24"/>
      <c r="ACA230" s="24"/>
      <c r="ACB230" s="24"/>
      <c r="ACC230" s="24"/>
      <c r="ACD230" s="24"/>
      <c r="ACE230" s="24"/>
      <c r="ACF230" s="24"/>
      <c r="ACG230" s="24"/>
      <c r="ACH230" s="24"/>
      <c r="ACI230" s="24"/>
      <c r="ACJ230" s="24"/>
      <c r="ACK230" s="24"/>
      <c r="ACL230" s="24"/>
      <c r="ACM230" s="24"/>
      <c r="ACN230" s="24"/>
      <c r="ACO230" s="24"/>
      <c r="ACP230" s="24"/>
      <c r="ACQ230" s="24"/>
      <c r="ACR230" s="24"/>
      <c r="ACS230" s="24"/>
      <c r="ACT230" s="24"/>
      <c r="ACU230" s="24"/>
      <c r="ACV230" s="24"/>
      <c r="ACW230" s="24"/>
      <c r="ACX230" s="24"/>
      <c r="ACY230" s="24"/>
      <c r="ACZ230" s="24"/>
      <c r="ADA230" s="24"/>
      <c r="ADB230" s="24"/>
      <c r="ADC230" s="24"/>
      <c r="ADD230" s="24"/>
      <c r="ADE230" s="24"/>
      <c r="ADF230" s="24"/>
      <c r="ADG230" s="24"/>
      <c r="ADH230" s="24"/>
      <c r="ADI230" s="24"/>
      <c r="ADJ230" s="24"/>
      <c r="ADK230" s="24"/>
      <c r="ADL230" s="24"/>
      <c r="ADM230" s="24"/>
      <c r="ADN230" s="24"/>
      <c r="ADO230" s="24"/>
      <c r="ADP230" s="24"/>
      <c r="ADQ230" s="24"/>
      <c r="ADR230" s="24"/>
      <c r="ADS230" s="24"/>
      <c r="ADT230" s="24"/>
      <c r="ADU230" s="24"/>
      <c r="ADV230" s="24"/>
      <c r="ADW230" s="24"/>
      <c r="ADX230" s="24"/>
      <c r="ADY230" s="24"/>
      <c r="ADZ230" s="24"/>
      <c r="AEA230" s="24"/>
      <c r="AEB230" s="24"/>
      <c r="AEC230" s="24"/>
      <c r="AED230" s="24"/>
      <c r="AEE230" s="24"/>
      <c r="AEF230" s="24"/>
      <c r="AEG230" s="24"/>
      <c r="AEH230" s="24"/>
      <c r="AEI230" s="24"/>
      <c r="AEJ230" s="24"/>
      <c r="AEK230" s="24"/>
      <c r="AEL230" s="24"/>
      <c r="AEM230" s="24"/>
      <c r="AEN230" s="24"/>
      <c r="AEO230" s="24"/>
      <c r="AEP230" s="24"/>
      <c r="AEQ230" s="24"/>
      <c r="AER230" s="24"/>
      <c r="AES230" s="24"/>
      <c r="AET230" s="24"/>
      <c r="AEU230" s="24"/>
      <c r="AEV230" s="24"/>
      <c r="AEW230" s="24"/>
      <c r="AEX230" s="24"/>
      <c r="AEY230" s="24"/>
      <c r="AEZ230" s="24"/>
      <c r="AFA230" s="24"/>
      <c r="AFB230" s="24"/>
      <c r="AFC230" s="24"/>
      <c r="AFD230" s="24"/>
      <c r="AFE230" s="24"/>
      <c r="AFF230" s="24"/>
      <c r="AFG230" s="24"/>
      <c r="AFH230" s="24"/>
      <c r="AFI230" s="24"/>
      <c r="AFJ230" s="24"/>
      <c r="AFK230" s="24"/>
      <c r="AFL230" s="24"/>
      <c r="AFM230" s="24"/>
      <c r="AFN230" s="24"/>
      <c r="AFO230" s="24"/>
      <c r="AFP230" s="24"/>
      <c r="AFQ230" s="24"/>
      <c r="AFR230" s="24"/>
      <c r="AFS230" s="24"/>
      <c r="AFT230" s="24"/>
      <c r="AFU230" s="24"/>
      <c r="AFV230" s="24"/>
      <c r="AFW230" s="24"/>
      <c r="AFX230" s="24"/>
      <c r="AFY230" s="24"/>
      <c r="AFZ230" s="24"/>
      <c r="AGA230" s="24"/>
      <c r="AGB230" s="24"/>
      <c r="AGC230" s="24"/>
      <c r="AGD230" s="24"/>
      <c r="AGE230" s="24"/>
      <c r="AGF230" s="24"/>
      <c r="AGG230" s="24"/>
      <c r="AGH230" s="24"/>
      <c r="AGI230" s="24"/>
      <c r="AGJ230" s="24"/>
      <c r="AGK230" s="24"/>
      <c r="AGL230" s="24"/>
      <c r="AGM230" s="24"/>
      <c r="AGN230" s="24"/>
      <c r="AGO230" s="24"/>
      <c r="AGP230" s="24"/>
      <c r="AGQ230" s="24"/>
      <c r="AGR230" s="24"/>
      <c r="AGS230" s="24"/>
      <c r="AGT230" s="24"/>
      <c r="AGU230" s="24"/>
      <c r="AGV230" s="24"/>
      <c r="AGW230" s="24"/>
      <c r="AGX230" s="24"/>
      <c r="AGY230" s="24"/>
      <c r="AGZ230" s="24"/>
      <c r="AHA230" s="24"/>
      <c r="AHB230" s="24"/>
      <c r="AHC230" s="24"/>
      <c r="AHD230" s="24"/>
      <c r="AHE230" s="24"/>
      <c r="AHF230" s="24"/>
      <c r="AHG230" s="24"/>
      <c r="AHH230" s="24"/>
      <c r="AHI230" s="24"/>
      <c r="AHJ230" s="24"/>
      <c r="AHK230" s="24"/>
      <c r="AHL230" s="24"/>
      <c r="AHM230" s="24"/>
      <c r="AHN230" s="24"/>
      <c r="AHO230" s="24"/>
      <c r="AHP230" s="24"/>
      <c r="AHQ230" s="24"/>
      <c r="AHR230" s="24"/>
      <c r="AHS230" s="24"/>
      <c r="AHT230" s="24"/>
      <c r="AHU230" s="24"/>
      <c r="AHV230" s="24"/>
      <c r="AHW230" s="24"/>
      <c r="AHX230" s="24"/>
      <c r="AHY230" s="24"/>
      <c r="AHZ230" s="24"/>
      <c r="AIA230" s="24"/>
      <c r="AIB230" s="24"/>
      <c r="AIC230" s="24"/>
      <c r="AID230" s="24"/>
      <c r="AIE230" s="24"/>
      <c r="AIF230" s="24"/>
      <c r="AIG230" s="24"/>
      <c r="AIH230" s="24"/>
      <c r="AII230" s="24"/>
      <c r="AIJ230" s="24"/>
      <c r="AIK230" s="24"/>
      <c r="AIL230" s="24"/>
      <c r="AIM230" s="24"/>
      <c r="AIN230" s="24"/>
      <c r="AIO230" s="24"/>
      <c r="AIP230" s="24"/>
      <c r="AIQ230" s="24"/>
      <c r="AIR230" s="24"/>
      <c r="AIS230" s="24"/>
      <c r="AIT230" s="24"/>
      <c r="AIU230" s="24"/>
      <c r="AIV230" s="24"/>
      <c r="AIW230" s="24"/>
      <c r="AIX230" s="24"/>
      <c r="AIY230" s="24"/>
      <c r="AIZ230" s="24"/>
      <c r="AJA230" s="24"/>
      <c r="AJB230" s="24"/>
      <c r="AJC230" s="24"/>
      <c r="AJD230" s="24"/>
      <c r="AJE230" s="24"/>
      <c r="AJF230" s="24"/>
      <c r="AJG230" s="24"/>
      <c r="AJH230" s="24"/>
      <c r="AJI230" s="24"/>
      <c r="AJJ230" s="24"/>
      <c r="AJK230" s="24"/>
      <c r="AJL230" s="24"/>
      <c r="AJM230" s="24"/>
      <c r="AJN230" s="24"/>
      <c r="AJO230" s="24"/>
      <c r="AJP230" s="24"/>
      <c r="AJQ230" s="24"/>
      <c r="AJR230" s="24"/>
      <c r="AJS230" s="24"/>
      <c r="AJT230" s="24"/>
      <c r="AJU230" s="24"/>
      <c r="AJV230" s="24"/>
      <c r="AJW230" s="24"/>
      <c r="AJX230" s="24"/>
      <c r="AJY230" s="24"/>
      <c r="AJZ230" s="24"/>
      <c r="AKA230" s="24"/>
      <c r="AKB230" s="24"/>
      <c r="AKC230" s="24"/>
      <c r="AKD230" s="24"/>
      <c r="AKE230" s="24"/>
      <c r="AKF230" s="24"/>
      <c r="AKG230" s="24"/>
      <c r="AKH230" s="24"/>
      <c r="AKI230" s="24"/>
      <c r="AKJ230" s="24"/>
      <c r="AKK230" s="24"/>
      <c r="AKL230" s="24"/>
      <c r="AKM230" s="24"/>
      <c r="AKN230" s="24"/>
      <c r="AKO230" s="24"/>
      <c r="AKP230" s="24"/>
      <c r="AKQ230" s="24"/>
      <c r="AKR230" s="24"/>
      <c r="AKS230" s="24"/>
      <c r="AKT230" s="24"/>
      <c r="AKU230" s="24"/>
      <c r="AKV230" s="24"/>
      <c r="AKW230" s="24"/>
      <c r="AKX230" s="24"/>
      <c r="AKY230" s="24"/>
      <c r="AKZ230" s="24"/>
      <c r="ALA230" s="24"/>
      <c r="ALB230" s="24"/>
      <c r="ALC230" s="24"/>
      <c r="ALD230" s="24"/>
      <c r="ALE230" s="24"/>
      <c r="ALF230" s="24"/>
      <c r="ALG230" s="24"/>
      <c r="ALH230" s="24"/>
      <c r="ALI230" s="24"/>
      <c r="ALJ230" s="24"/>
      <c r="ALK230" s="24"/>
      <c r="ALL230" s="24"/>
      <c r="ALM230" s="24"/>
      <c r="ALN230" s="24"/>
      <c r="ALO230" s="24"/>
      <c r="ALP230" s="24"/>
      <c r="ALQ230" s="24"/>
      <c r="ALR230" s="24"/>
      <c r="ALS230" s="24"/>
      <c r="ALT230" s="24"/>
      <c r="ALU230" s="24"/>
      <c r="ALV230" s="24"/>
      <c r="ALW230" s="24"/>
      <c r="ALX230" s="24"/>
      <c r="ALY230" s="24"/>
      <c r="ALZ230" s="24"/>
      <c r="AMA230" s="24"/>
      <c r="AMB230" s="24"/>
      <c r="AMC230" s="24"/>
      <c r="AMD230" s="24"/>
      <c r="AME230" s="24"/>
      <c r="AMF230" s="24"/>
      <c r="AMG230" s="24"/>
      <c r="AMH230" s="24"/>
      <c r="AMI230" s="24"/>
      <c r="AMJ230" s="24"/>
      <c r="AMK230" s="24"/>
      <c r="AML230" s="24"/>
      <c r="AMM230" s="24"/>
      <c r="AMN230" s="24"/>
      <c r="AMO230" s="24"/>
      <c r="AMP230" s="24"/>
      <c r="AMQ230" s="24"/>
      <c r="AMR230" s="24"/>
      <c r="AMS230" s="24"/>
      <c r="AMT230" s="24"/>
      <c r="AMU230" s="24"/>
      <c r="AMV230" s="24"/>
      <c r="AMW230" s="24"/>
      <c r="AMX230" s="24"/>
      <c r="AMY230" s="24"/>
      <c r="AMZ230" s="24"/>
      <c r="ANA230" s="24"/>
      <c r="ANB230" s="24"/>
      <c r="ANC230" s="24"/>
      <c r="AND230" s="24"/>
      <c r="ANE230" s="24"/>
      <c r="ANF230" s="24"/>
      <c r="ANG230" s="24"/>
      <c r="ANH230" s="24"/>
      <c r="ANI230" s="24"/>
      <c r="ANJ230" s="24"/>
      <c r="ANK230" s="24"/>
      <c r="ANL230" s="24"/>
      <c r="ANM230" s="24"/>
      <c r="ANN230" s="24"/>
      <c r="ANO230" s="24"/>
      <c r="ANP230" s="24"/>
      <c r="ANQ230" s="24"/>
      <c r="ANR230" s="24"/>
      <c r="ANS230" s="24"/>
      <c r="ANT230" s="24"/>
      <c r="ANU230" s="24"/>
      <c r="ANV230" s="24"/>
      <c r="ANW230" s="24"/>
      <c r="ANX230" s="24"/>
      <c r="ANY230" s="24"/>
      <c r="ANZ230" s="24"/>
      <c r="AOA230" s="24"/>
      <c r="AOB230" s="24"/>
      <c r="AOC230" s="24"/>
      <c r="AOD230" s="24"/>
      <c r="AOE230" s="24"/>
      <c r="AOF230" s="24"/>
      <c r="AOG230" s="24"/>
      <c r="AOH230" s="24"/>
      <c r="AOI230" s="24"/>
      <c r="AOJ230" s="24"/>
      <c r="AOK230" s="24"/>
      <c r="AOL230" s="24"/>
      <c r="AOM230" s="24"/>
      <c r="AON230" s="24"/>
      <c r="AOO230" s="24"/>
      <c r="AOP230" s="24"/>
      <c r="AOQ230" s="24"/>
      <c r="AOR230" s="24"/>
      <c r="AOS230" s="24"/>
      <c r="AOT230" s="24"/>
      <c r="AOU230" s="24"/>
      <c r="AOV230" s="24"/>
      <c r="AOW230" s="24"/>
      <c r="AOX230" s="24"/>
      <c r="AOY230" s="24"/>
      <c r="AOZ230" s="24"/>
      <c r="APA230" s="24"/>
      <c r="APB230" s="24"/>
      <c r="APC230" s="24"/>
      <c r="APD230" s="24"/>
      <c r="APE230" s="24"/>
      <c r="APF230" s="24"/>
      <c r="APG230" s="24"/>
      <c r="APH230" s="24"/>
      <c r="API230" s="24"/>
      <c r="APJ230" s="24"/>
      <c r="APK230" s="24"/>
      <c r="APL230" s="24"/>
      <c r="APM230" s="24"/>
      <c r="APN230" s="24"/>
      <c r="APO230" s="24"/>
      <c r="APP230" s="24"/>
      <c r="APQ230" s="24"/>
      <c r="APR230" s="24"/>
      <c r="APS230" s="24"/>
      <c r="APT230" s="24"/>
      <c r="APU230" s="24"/>
      <c r="APV230" s="24"/>
      <c r="APW230" s="24"/>
      <c r="APX230" s="24"/>
      <c r="APY230" s="24"/>
      <c r="APZ230" s="24"/>
      <c r="AQA230" s="24"/>
      <c r="AQB230" s="24"/>
      <c r="AQC230" s="24"/>
      <c r="AQD230" s="24"/>
      <c r="AQE230" s="24"/>
      <c r="AQF230" s="24"/>
      <c r="AQG230" s="24"/>
      <c r="AQH230" s="24"/>
      <c r="AQI230" s="24"/>
      <c r="AQJ230" s="24"/>
      <c r="AQK230" s="24"/>
      <c r="AQL230" s="24"/>
      <c r="AQM230" s="24"/>
      <c r="AQN230" s="24"/>
      <c r="AQO230" s="24"/>
      <c r="AQP230" s="24"/>
      <c r="AQQ230" s="24"/>
      <c r="AQR230" s="24"/>
      <c r="AQS230" s="24"/>
      <c r="AQT230" s="24"/>
      <c r="AQU230" s="24"/>
      <c r="AQV230" s="24"/>
      <c r="AQW230" s="24"/>
      <c r="AQX230" s="24"/>
      <c r="AQY230" s="24"/>
      <c r="AQZ230" s="24"/>
      <c r="ARA230" s="24"/>
      <c r="ARB230" s="24"/>
      <c r="ARC230" s="24"/>
      <c r="ARD230" s="24"/>
      <c r="ARE230" s="24"/>
      <c r="ARF230" s="24"/>
      <c r="ARG230" s="24"/>
      <c r="ARH230" s="24"/>
      <c r="ARI230" s="24"/>
      <c r="ARJ230" s="24"/>
      <c r="ARK230" s="24"/>
      <c r="ARL230" s="24"/>
      <c r="ARM230" s="24"/>
      <c r="ARN230" s="24"/>
      <c r="ARO230" s="24"/>
      <c r="ARP230" s="24"/>
      <c r="ARQ230" s="24"/>
      <c r="ARR230" s="24"/>
      <c r="ARS230" s="24"/>
      <c r="ART230" s="24"/>
      <c r="ARU230" s="24"/>
      <c r="ARV230" s="24"/>
      <c r="ARW230" s="24"/>
      <c r="ARX230" s="24"/>
      <c r="ARY230" s="24"/>
      <c r="ARZ230" s="24"/>
      <c r="ASA230" s="24"/>
      <c r="ASB230" s="24"/>
      <c r="ASC230" s="24"/>
      <c r="ASD230" s="24"/>
      <c r="ASE230" s="24"/>
      <c r="ASF230" s="24"/>
      <c r="ASG230" s="24"/>
      <c r="ASH230" s="24"/>
      <c r="ASI230" s="24"/>
      <c r="ASJ230" s="24"/>
      <c r="ASK230" s="24"/>
      <c r="ASL230" s="24"/>
      <c r="ASM230" s="24"/>
      <c r="ASN230" s="24"/>
      <c r="ASO230" s="24"/>
      <c r="ASP230" s="24"/>
      <c r="ASQ230" s="24"/>
      <c r="ASR230" s="24"/>
      <c r="ASS230" s="24"/>
      <c r="AST230" s="24"/>
      <c r="ASU230" s="24"/>
      <c r="ASV230" s="24"/>
      <c r="ASW230" s="24"/>
      <c r="ASX230" s="24"/>
      <c r="ASY230" s="24"/>
      <c r="ASZ230" s="24"/>
      <c r="ATA230" s="24"/>
      <c r="ATB230" s="24"/>
      <c r="ATC230" s="24"/>
      <c r="ATD230" s="24"/>
      <c r="ATE230" s="24"/>
      <c r="ATF230" s="24"/>
      <c r="ATG230" s="24"/>
      <c r="ATH230" s="24"/>
      <c r="ATI230" s="24"/>
      <c r="ATJ230" s="24"/>
      <c r="ATK230" s="24"/>
      <c r="ATL230" s="24"/>
      <c r="ATM230" s="24"/>
      <c r="ATN230" s="24"/>
      <c r="ATO230" s="24"/>
      <c r="ATP230" s="24"/>
      <c r="ATQ230" s="24"/>
      <c r="ATR230" s="24"/>
      <c r="ATS230" s="24"/>
      <c r="ATT230" s="24"/>
      <c r="ATU230" s="24"/>
      <c r="ATV230" s="24"/>
      <c r="ATW230" s="24"/>
      <c r="ATX230" s="24"/>
      <c r="ATY230" s="24"/>
      <c r="ATZ230" s="24"/>
      <c r="AUA230" s="24"/>
      <c r="AUB230" s="24"/>
      <c r="AUC230" s="24"/>
      <c r="AUD230" s="24"/>
      <c r="AUE230" s="24"/>
      <c r="AUF230" s="24"/>
      <c r="AUG230" s="24"/>
      <c r="AUH230" s="24"/>
      <c r="AUI230" s="24"/>
      <c r="AUJ230" s="24"/>
      <c r="AUK230" s="24"/>
      <c r="AUL230" s="24"/>
      <c r="AUM230" s="24"/>
      <c r="AUN230" s="24"/>
      <c r="AUO230" s="24"/>
      <c r="AUP230" s="24"/>
      <c r="AUQ230" s="24"/>
      <c r="AUR230" s="24"/>
      <c r="AUS230" s="24"/>
      <c r="AUT230" s="24"/>
      <c r="AUU230" s="24"/>
      <c r="AUV230" s="24"/>
      <c r="AUW230" s="24"/>
      <c r="AUX230" s="24"/>
      <c r="AUY230" s="24"/>
      <c r="AUZ230" s="24"/>
      <c r="AVA230" s="24"/>
      <c r="AVB230" s="24"/>
      <c r="AVC230" s="24"/>
      <c r="AVD230" s="24"/>
      <c r="AVE230" s="24"/>
      <c r="AVF230" s="24"/>
      <c r="AVG230" s="24"/>
      <c r="AVH230" s="24"/>
      <c r="AVI230" s="24"/>
      <c r="AVJ230" s="24"/>
      <c r="AVK230" s="24"/>
      <c r="AVL230" s="24"/>
      <c r="AVM230" s="24"/>
      <c r="AVN230" s="24"/>
      <c r="AVO230" s="24"/>
      <c r="AVP230" s="24"/>
      <c r="AVQ230" s="24"/>
      <c r="AVR230" s="24"/>
      <c r="AVS230" s="24"/>
      <c r="AVT230" s="24"/>
      <c r="AVU230" s="24"/>
      <c r="AVV230" s="24"/>
      <c r="AVW230" s="24"/>
      <c r="AVX230" s="24"/>
      <c r="AVY230" s="24"/>
      <c r="AVZ230" s="24"/>
      <c r="AWA230" s="24"/>
      <c r="AWB230" s="24"/>
      <c r="AWC230" s="24"/>
      <c r="AWD230" s="24"/>
      <c r="AWE230" s="24"/>
      <c r="AWF230" s="24"/>
      <c r="AWG230" s="24"/>
      <c r="AWH230" s="24"/>
      <c r="AWI230" s="24"/>
      <c r="AWJ230" s="24"/>
      <c r="AWK230" s="24"/>
      <c r="AWL230" s="24"/>
      <c r="AWM230" s="24"/>
      <c r="AWN230" s="24"/>
      <c r="AWO230" s="24"/>
      <c r="AWP230" s="24"/>
      <c r="AWQ230" s="24"/>
      <c r="AWR230" s="24"/>
      <c r="AWS230" s="24"/>
      <c r="AWT230" s="24"/>
      <c r="AWU230" s="24"/>
      <c r="AWV230" s="24"/>
      <c r="AWW230" s="24"/>
      <c r="AWX230" s="24"/>
      <c r="AWY230" s="24"/>
      <c r="AWZ230" s="24"/>
      <c r="AXA230" s="24"/>
      <c r="AXB230" s="24"/>
      <c r="AXC230" s="24"/>
      <c r="AXD230" s="24"/>
      <c r="AXE230" s="24"/>
      <c r="AXF230" s="24"/>
      <c r="AXG230" s="24"/>
      <c r="AXH230" s="24"/>
      <c r="AXI230" s="24"/>
      <c r="AXJ230" s="24"/>
      <c r="AXK230" s="24"/>
      <c r="AXL230" s="24"/>
      <c r="AXM230" s="24"/>
      <c r="AXN230" s="24"/>
      <c r="AXO230" s="24"/>
      <c r="AXP230" s="24"/>
      <c r="AXQ230" s="24"/>
      <c r="AXR230" s="24"/>
      <c r="AXS230" s="24"/>
      <c r="AXT230" s="24"/>
      <c r="AXU230" s="24"/>
      <c r="AXV230" s="24"/>
      <c r="AXW230" s="24"/>
      <c r="AXX230" s="24"/>
      <c r="AXY230" s="24"/>
      <c r="AXZ230" s="24"/>
      <c r="AYA230" s="24"/>
      <c r="AYB230" s="24"/>
      <c r="AYC230" s="24"/>
      <c r="AYD230" s="24"/>
      <c r="AYE230" s="24"/>
      <c r="AYF230" s="24"/>
      <c r="AYG230" s="24"/>
      <c r="AYH230" s="24"/>
      <c r="AYI230" s="24"/>
      <c r="AYJ230" s="24"/>
      <c r="AYK230" s="24"/>
      <c r="AYL230" s="24"/>
      <c r="AYM230" s="24"/>
      <c r="AYN230" s="24"/>
      <c r="AYO230" s="24"/>
      <c r="AYP230" s="24"/>
      <c r="AYQ230" s="24"/>
      <c r="AYR230" s="24"/>
      <c r="AYS230" s="24"/>
      <c r="AYT230" s="24"/>
      <c r="AYU230" s="24"/>
      <c r="AYV230" s="24"/>
      <c r="AYW230" s="24"/>
      <c r="AYX230" s="24"/>
      <c r="AYY230" s="24"/>
      <c r="AYZ230" s="24"/>
      <c r="AZA230" s="24"/>
      <c r="AZB230" s="24"/>
      <c r="AZC230" s="24"/>
      <c r="AZD230" s="24"/>
      <c r="AZE230" s="24"/>
      <c r="AZF230" s="24"/>
      <c r="AZG230" s="24"/>
      <c r="AZH230" s="24"/>
      <c r="AZI230" s="24"/>
      <c r="AZJ230" s="24"/>
      <c r="AZK230" s="24"/>
      <c r="AZL230" s="24"/>
      <c r="AZM230" s="24"/>
      <c r="AZN230" s="24"/>
      <c r="AZO230" s="24"/>
      <c r="AZP230" s="24"/>
      <c r="AZQ230" s="24"/>
      <c r="AZR230" s="24"/>
      <c r="AZS230" s="24"/>
      <c r="AZT230" s="24"/>
      <c r="AZU230" s="24"/>
      <c r="AZV230" s="24"/>
      <c r="AZW230" s="24"/>
      <c r="AZX230" s="24"/>
      <c r="AZY230" s="24"/>
      <c r="AZZ230" s="24"/>
      <c r="BAA230" s="24"/>
      <c r="BAB230" s="24"/>
      <c r="BAC230" s="24"/>
      <c r="BAD230" s="24"/>
      <c r="BAE230" s="24"/>
      <c r="BAF230" s="24"/>
      <c r="BAG230" s="24"/>
      <c r="BAH230" s="24"/>
      <c r="BAI230" s="24"/>
      <c r="BAJ230" s="24"/>
      <c r="BAK230" s="24"/>
      <c r="BAL230" s="24"/>
      <c r="BAM230" s="24"/>
      <c r="BAN230" s="24"/>
      <c r="BAO230" s="24"/>
      <c r="BAP230" s="24"/>
      <c r="BAQ230" s="24"/>
      <c r="BAR230" s="24"/>
      <c r="BAS230" s="24"/>
      <c r="BAT230" s="24"/>
      <c r="BAU230" s="24"/>
      <c r="BAV230" s="24"/>
      <c r="BAW230" s="24"/>
      <c r="BAX230" s="24"/>
      <c r="BAY230" s="24"/>
      <c r="BAZ230" s="24"/>
      <c r="BBA230" s="24"/>
      <c r="BBB230" s="24"/>
      <c r="BBC230" s="24"/>
      <c r="BBD230" s="24"/>
      <c r="BBE230" s="24"/>
      <c r="BBF230" s="24"/>
      <c r="BBG230" s="24"/>
      <c r="BBH230" s="24"/>
      <c r="BBI230" s="24"/>
      <c r="BBJ230" s="24"/>
      <c r="BBK230" s="24"/>
      <c r="BBL230" s="24"/>
      <c r="BBM230" s="24"/>
      <c r="BBN230" s="24"/>
      <c r="BBO230" s="24"/>
      <c r="BBP230" s="24"/>
      <c r="BBQ230" s="24"/>
      <c r="BBR230" s="24"/>
      <c r="BBS230" s="24"/>
      <c r="BBT230" s="24"/>
      <c r="BBU230" s="24"/>
      <c r="BBV230" s="24"/>
      <c r="BBW230" s="24"/>
      <c r="BBX230" s="24"/>
      <c r="BBY230" s="24"/>
      <c r="BBZ230" s="24"/>
      <c r="BCA230" s="24"/>
      <c r="BCB230" s="24"/>
      <c r="BCC230" s="24"/>
      <c r="BCD230" s="24"/>
      <c r="BCE230" s="24"/>
      <c r="BCF230" s="24"/>
      <c r="BCG230" s="24"/>
      <c r="BCH230" s="24"/>
      <c r="BCI230" s="24"/>
      <c r="BCJ230" s="24"/>
      <c r="BCK230" s="24"/>
      <c r="BCL230" s="24"/>
      <c r="BCM230" s="24"/>
      <c r="BCN230" s="24"/>
      <c r="BCO230" s="24"/>
      <c r="BCP230" s="24"/>
      <c r="BCQ230" s="24"/>
      <c r="BCR230" s="24"/>
      <c r="BCS230" s="24"/>
      <c r="BCT230" s="24"/>
      <c r="BCU230" s="24"/>
      <c r="BCV230" s="24"/>
      <c r="BCW230" s="24"/>
      <c r="BCX230" s="24"/>
      <c r="BCY230" s="24"/>
      <c r="BCZ230" s="24"/>
      <c r="BDA230" s="24"/>
      <c r="BDB230" s="24"/>
      <c r="BDC230" s="24"/>
      <c r="BDD230" s="24"/>
      <c r="BDE230" s="24"/>
      <c r="BDF230" s="24"/>
      <c r="BDG230" s="24"/>
      <c r="BDH230" s="24"/>
      <c r="BDI230" s="24"/>
      <c r="BDJ230" s="24"/>
      <c r="BDK230" s="24"/>
      <c r="BDL230" s="24"/>
      <c r="BDM230" s="24"/>
      <c r="BDN230" s="24"/>
      <c r="BDO230" s="24"/>
      <c r="BDP230" s="24"/>
      <c r="BDQ230" s="24"/>
      <c r="BDR230" s="24"/>
      <c r="BDS230" s="24"/>
      <c r="BDT230" s="24"/>
      <c r="BDU230" s="24"/>
      <c r="BDV230" s="24"/>
      <c r="BDW230" s="24"/>
      <c r="BDX230" s="24"/>
      <c r="BDY230" s="24"/>
      <c r="BDZ230" s="24"/>
      <c r="BEA230" s="24"/>
      <c r="BEB230" s="24"/>
      <c r="BEC230" s="24"/>
      <c r="BED230" s="24"/>
      <c r="BEE230" s="24"/>
      <c r="BEF230" s="24"/>
      <c r="BEG230" s="24"/>
      <c r="BEH230" s="24"/>
      <c r="BEI230" s="24"/>
      <c r="BEJ230" s="24"/>
      <c r="BEK230" s="24"/>
      <c r="BEL230" s="24"/>
      <c r="BEM230" s="24"/>
      <c r="BEN230" s="24"/>
      <c r="BEO230" s="24"/>
      <c r="BEP230" s="24"/>
      <c r="BEQ230" s="24"/>
      <c r="BER230" s="24"/>
      <c r="BES230" s="24"/>
      <c r="BET230" s="24"/>
      <c r="BEU230" s="24"/>
      <c r="BEV230" s="24"/>
      <c r="BEW230" s="24"/>
      <c r="BEX230" s="24"/>
      <c r="BEY230" s="24"/>
      <c r="BEZ230" s="24"/>
      <c r="BFA230" s="24"/>
      <c r="BFB230" s="24"/>
      <c r="BFC230" s="24"/>
      <c r="BFD230" s="24"/>
      <c r="BFE230" s="24"/>
      <c r="BFF230" s="24"/>
      <c r="BFG230" s="24"/>
      <c r="BFH230" s="24"/>
      <c r="BFI230" s="24"/>
      <c r="BFJ230" s="24"/>
      <c r="BFK230" s="24"/>
      <c r="BFL230" s="24"/>
      <c r="BFM230" s="24"/>
      <c r="BFN230" s="24"/>
      <c r="BFO230" s="24"/>
      <c r="BFP230" s="24"/>
      <c r="BFQ230" s="24"/>
      <c r="BFR230" s="24"/>
      <c r="BFS230" s="24"/>
      <c r="BFT230" s="24"/>
      <c r="BFU230" s="24"/>
      <c r="BFV230" s="24"/>
      <c r="BFW230" s="24"/>
      <c r="BFX230" s="24"/>
      <c r="BFY230" s="24"/>
      <c r="BFZ230" s="24"/>
      <c r="BGA230" s="24"/>
      <c r="BGB230" s="24"/>
      <c r="BGC230" s="24"/>
      <c r="BGD230" s="24"/>
      <c r="BGE230" s="24"/>
      <c r="BGF230" s="24"/>
      <c r="BGG230" s="24"/>
      <c r="BGH230" s="24"/>
      <c r="BGI230" s="24"/>
      <c r="BGJ230" s="24"/>
      <c r="BGK230" s="24"/>
      <c r="BGL230" s="24"/>
      <c r="BGM230" s="24"/>
      <c r="BGN230" s="24"/>
      <c r="BGO230" s="24"/>
      <c r="BGP230" s="24"/>
      <c r="BGQ230" s="24"/>
      <c r="BGR230" s="24"/>
      <c r="BGS230" s="24"/>
      <c r="BGT230" s="24"/>
      <c r="BGU230" s="24"/>
      <c r="BGV230" s="24"/>
      <c r="BGW230" s="24"/>
      <c r="BGX230" s="24"/>
      <c r="BGY230" s="24"/>
      <c r="BGZ230" s="24"/>
      <c r="BHA230" s="24"/>
      <c r="BHB230" s="24"/>
      <c r="BHC230" s="24"/>
      <c r="BHD230" s="24"/>
      <c r="BHE230" s="24"/>
      <c r="BHF230" s="24"/>
      <c r="BHG230" s="24"/>
      <c r="BHH230" s="24"/>
      <c r="BHI230" s="24"/>
      <c r="BHJ230" s="24"/>
      <c r="BHK230" s="24"/>
      <c r="BHL230" s="24"/>
      <c r="BHM230" s="24"/>
      <c r="BHN230" s="24"/>
      <c r="BHO230" s="24"/>
      <c r="BHP230" s="24"/>
      <c r="BHQ230" s="24"/>
      <c r="BHR230" s="24"/>
      <c r="BHS230" s="24"/>
      <c r="BHT230" s="24"/>
      <c r="BHU230" s="24"/>
      <c r="BHV230" s="24"/>
      <c r="BHW230" s="24"/>
      <c r="BHX230" s="24"/>
      <c r="BHY230" s="24"/>
      <c r="BHZ230" s="24"/>
      <c r="BIA230" s="24"/>
      <c r="BIB230" s="24"/>
      <c r="BIC230" s="24"/>
      <c r="BID230" s="24"/>
      <c r="BIE230" s="24"/>
      <c r="BIF230" s="24"/>
      <c r="BIG230" s="24"/>
      <c r="BIH230" s="24"/>
      <c r="BII230" s="24"/>
      <c r="BIJ230" s="24"/>
      <c r="BIK230" s="24"/>
      <c r="BIL230" s="24"/>
      <c r="BIM230" s="24"/>
      <c r="BIN230" s="24"/>
      <c r="BIO230" s="24"/>
      <c r="BIP230" s="24"/>
      <c r="BIQ230" s="24"/>
      <c r="BIR230" s="24"/>
      <c r="BIS230" s="24"/>
      <c r="BIT230" s="24"/>
      <c r="BIU230" s="24"/>
      <c r="BIV230" s="24"/>
      <c r="BIW230" s="24"/>
      <c r="BIX230" s="24"/>
      <c r="BIY230" s="24"/>
      <c r="BIZ230" s="24"/>
      <c r="BJA230" s="24"/>
      <c r="BJB230" s="24"/>
      <c r="BJC230" s="24"/>
      <c r="BJD230" s="24"/>
      <c r="BJE230" s="24"/>
      <c r="BJF230" s="24"/>
      <c r="BJG230" s="24"/>
      <c r="BJH230" s="24"/>
      <c r="BJI230" s="24"/>
      <c r="BJJ230" s="24"/>
      <c r="BJK230" s="24"/>
      <c r="BJL230" s="24"/>
      <c r="BJM230" s="24"/>
      <c r="BJN230" s="24"/>
      <c r="BJO230" s="24"/>
      <c r="BJP230" s="24"/>
      <c r="BJQ230" s="24"/>
      <c r="BJR230" s="24"/>
      <c r="BJS230" s="24"/>
      <c r="BJT230" s="24"/>
      <c r="BJU230" s="24"/>
      <c r="BJV230" s="24"/>
      <c r="BJW230" s="24"/>
      <c r="BJX230" s="24"/>
      <c r="BJY230" s="24"/>
      <c r="BJZ230" s="24"/>
      <c r="BKA230" s="24"/>
      <c r="BKB230" s="24"/>
      <c r="BKC230" s="24"/>
      <c r="BKD230" s="24"/>
      <c r="BKE230" s="24"/>
      <c r="BKF230" s="24"/>
      <c r="BKG230" s="24"/>
      <c r="BKH230" s="24"/>
      <c r="BKI230" s="24"/>
      <c r="BKJ230" s="24"/>
      <c r="BKK230" s="24"/>
      <c r="BKL230" s="24"/>
      <c r="BKM230" s="24"/>
      <c r="BKN230" s="24"/>
      <c r="BKO230" s="24"/>
      <c r="BKP230" s="24"/>
      <c r="BKQ230" s="24"/>
      <c r="BKR230" s="24"/>
      <c r="BKS230" s="24"/>
      <c r="BKT230" s="24"/>
      <c r="BKU230" s="24"/>
      <c r="BKV230" s="24"/>
      <c r="BKW230" s="24"/>
      <c r="BKX230" s="24"/>
      <c r="BKY230" s="24"/>
      <c r="BKZ230" s="24"/>
      <c r="BLA230" s="24"/>
      <c r="BLB230" s="24"/>
      <c r="BLC230" s="24"/>
      <c r="BLD230" s="24"/>
      <c r="BLE230" s="24"/>
      <c r="BLF230" s="24"/>
      <c r="BLG230" s="24"/>
      <c r="BLH230" s="24"/>
      <c r="BLI230" s="24"/>
      <c r="BLJ230" s="24"/>
      <c r="BLK230" s="24"/>
      <c r="BLL230" s="24"/>
      <c r="BLM230" s="24"/>
      <c r="BLN230" s="24"/>
      <c r="BLO230" s="24"/>
      <c r="BLP230" s="24"/>
      <c r="BLQ230" s="24"/>
      <c r="BLR230" s="24"/>
      <c r="BLS230" s="24"/>
      <c r="BLT230" s="24"/>
      <c r="BLU230" s="24"/>
      <c r="BLV230" s="24"/>
      <c r="BLW230" s="24"/>
      <c r="BLX230" s="24"/>
      <c r="BLY230" s="24"/>
      <c r="BLZ230" s="24"/>
      <c r="BMA230" s="24"/>
      <c r="BMB230" s="24"/>
      <c r="BMC230" s="24"/>
      <c r="BMD230" s="24"/>
      <c r="BME230" s="24"/>
      <c r="BMF230" s="24"/>
      <c r="BMG230" s="24"/>
      <c r="BMH230" s="24"/>
      <c r="BMI230" s="24"/>
      <c r="BMJ230" s="24"/>
      <c r="BMK230" s="24"/>
      <c r="BML230" s="24"/>
      <c r="BMM230" s="24"/>
      <c r="BMN230" s="24"/>
      <c r="BMO230" s="24"/>
      <c r="BMP230" s="24"/>
      <c r="BMQ230" s="24"/>
      <c r="BMR230" s="24"/>
      <c r="BMS230" s="24"/>
      <c r="BMT230" s="24"/>
      <c r="BMU230" s="24"/>
      <c r="BMV230" s="24"/>
      <c r="BMW230" s="24"/>
      <c r="BMX230" s="24"/>
      <c r="BMY230" s="24"/>
      <c r="BMZ230" s="24"/>
      <c r="BNA230" s="24"/>
      <c r="BNB230" s="24"/>
      <c r="BNC230" s="24"/>
      <c r="BND230" s="24"/>
      <c r="BNE230" s="24"/>
      <c r="BNF230" s="24"/>
      <c r="BNG230" s="24"/>
      <c r="BNH230" s="24"/>
      <c r="BNI230" s="24"/>
      <c r="BNJ230" s="24"/>
      <c r="BNK230" s="24"/>
      <c r="BNL230" s="24"/>
      <c r="BNM230" s="24"/>
      <c r="BNN230" s="24"/>
      <c r="BNO230" s="24"/>
      <c r="BNP230" s="24"/>
      <c r="BNQ230" s="24"/>
      <c r="BNR230" s="24"/>
      <c r="BNS230" s="24"/>
      <c r="BNT230" s="24"/>
      <c r="BNU230" s="24"/>
      <c r="BNV230" s="24"/>
      <c r="BNW230" s="24"/>
      <c r="BNX230" s="24"/>
      <c r="BNY230" s="24"/>
      <c r="BNZ230" s="24"/>
      <c r="BOA230" s="24"/>
      <c r="BOB230" s="24"/>
      <c r="BOC230" s="24"/>
      <c r="BOD230" s="24"/>
      <c r="BOE230" s="24"/>
      <c r="BOF230" s="24"/>
      <c r="BOG230" s="24"/>
      <c r="BOH230" s="24"/>
      <c r="BOI230" s="24"/>
      <c r="BOJ230" s="24"/>
      <c r="BOK230" s="24"/>
      <c r="BOL230" s="24"/>
      <c r="BOM230" s="24"/>
      <c r="BON230" s="24"/>
      <c r="BOO230" s="24"/>
      <c r="BOP230" s="24"/>
      <c r="BOQ230" s="24"/>
      <c r="BOR230" s="24"/>
      <c r="BOS230" s="24"/>
      <c r="BOT230" s="24"/>
      <c r="BOU230" s="24"/>
      <c r="BOV230" s="24"/>
      <c r="BOW230" s="24"/>
      <c r="BOX230" s="24"/>
      <c r="BOY230" s="24"/>
      <c r="BOZ230" s="24"/>
      <c r="BPA230" s="24"/>
      <c r="BPB230" s="24"/>
      <c r="BPC230" s="24"/>
      <c r="BPD230" s="24"/>
      <c r="BPE230" s="24"/>
      <c r="BPF230" s="24"/>
      <c r="BPG230" s="24"/>
      <c r="BPH230" s="24"/>
      <c r="BPI230" s="24"/>
      <c r="BPJ230" s="24"/>
      <c r="BPK230" s="24"/>
      <c r="BPL230" s="24"/>
      <c r="BPM230" s="24"/>
      <c r="BPN230" s="24"/>
      <c r="BPO230" s="24"/>
      <c r="BPP230" s="24"/>
      <c r="BPQ230" s="24"/>
      <c r="BPR230" s="24"/>
      <c r="BPS230" s="24"/>
      <c r="BPT230" s="24"/>
      <c r="BPU230" s="24"/>
      <c r="BPV230" s="24"/>
      <c r="BPW230" s="24"/>
      <c r="BPX230" s="24"/>
      <c r="BPY230" s="24"/>
      <c r="BPZ230" s="24"/>
      <c r="BQA230" s="24"/>
      <c r="BQB230" s="24"/>
      <c r="BQC230" s="24"/>
      <c r="BQD230" s="24"/>
      <c r="BQE230" s="24"/>
      <c r="BQF230" s="24"/>
      <c r="BQG230" s="24"/>
      <c r="BQH230" s="24"/>
      <c r="BQI230" s="24"/>
      <c r="BQJ230" s="24"/>
      <c r="BQK230" s="24"/>
      <c r="BQL230" s="24"/>
      <c r="BQM230" s="24"/>
      <c r="BQN230" s="24"/>
      <c r="BQO230" s="24"/>
      <c r="BQP230" s="24"/>
      <c r="BQQ230" s="24"/>
      <c r="BQR230" s="24"/>
      <c r="BQS230" s="24"/>
      <c r="BQT230" s="24"/>
      <c r="BQU230" s="24"/>
      <c r="BQV230" s="24"/>
      <c r="BQW230" s="24"/>
      <c r="BQX230" s="24"/>
      <c r="BQY230" s="24"/>
      <c r="BQZ230" s="24"/>
      <c r="BRA230" s="24"/>
      <c r="BRB230" s="24"/>
      <c r="BRC230" s="24"/>
      <c r="BRD230" s="24"/>
      <c r="BRE230" s="24"/>
      <c r="BRF230" s="24"/>
      <c r="BRG230" s="24"/>
      <c r="BRH230" s="24"/>
      <c r="BRI230" s="24"/>
      <c r="BRJ230" s="24"/>
      <c r="BRK230" s="24"/>
      <c r="BRL230" s="24"/>
      <c r="BRM230" s="24"/>
      <c r="BRN230" s="24"/>
      <c r="BRO230" s="24"/>
      <c r="BRP230" s="24"/>
      <c r="BRQ230" s="24"/>
      <c r="BRR230" s="24"/>
      <c r="BRS230" s="24"/>
      <c r="BRT230" s="24"/>
      <c r="BRU230" s="24"/>
      <c r="BRV230" s="24"/>
      <c r="BRW230" s="24"/>
      <c r="BRX230" s="24"/>
      <c r="BRY230" s="24"/>
      <c r="BRZ230" s="24"/>
      <c r="BSA230" s="24"/>
      <c r="BSB230" s="24"/>
      <c r="BSC230" s="24"/>
      <c r="BSD230" s="24"/>
      <c r="BSE230" s="24"/>
      <c r="BSF230" s="24"/>
      <c r="BSG230" s="24"/>
      <c r="BSH230" s="24"/>
      <c r="BSI230" s="24"/>
      <c r="BSJ230" s="24"/>
      <c r="BSK230" s="24"/>
      <c r="BSL230" s="24"/>
      <c r="BSM230" s="24"/>
      <c r="BSN230" s="24"/>
      <c r="BSO230" s="24"/>
      <c r="BSP230" s="24"/>
      <c r="BSQ230" s="24"/>
      <c r="BSR230" s="24"/>
      <c r="BSS230" s="24"/>
      <c r="BST230" s="24"/>
      <c r="BSU230" s="24"/>
      <c r="BSV230" s="24"/>
      <c r="BSW230" s="24"/>
      <c r="BSX230" s="24"/>
      <c r="BSY230" s="24"/>
      <c r="BSZ230" s="24"/>
      <c r="BTA230" s="24"/>
      <c r="BTB230" s="24"/>
      <c r="BTC230" s="24"/>
      <c r="BTD230" s="24"/>
      <c r="BTE230" s="24"/>
      <c r="BTF230" s="24"/>
      <c r="BTG230" s="24"/>
      <c r="BTH230" s="24"/>
      <c r="BTI230" s="24"/>
      <c r="BTJ230" s="24"/>
      <c r="BTK230" s="24"/>
      <c r="BTL230" s="24"/>
      <c r="BTM230" s="24"/>
      <c r="BTN230" s="24"/>
      <c r="BTO230" s="24"/>
      <c r="BTP230" s="24"/>
      <c r="BTQ230" s="24"/>
      <c r="BTR230" s="24"/>
      <c r="BTS230" s="24"/>
      <c r="BTT230" s="24"/>
      <c r="BTU230" s="24"/>
      <c r="BTV230" s="24"/>
      <c r="BTW230" s="24"/>
      <c r="BTX230" s="24"/>
      <c r="BTY230" s="24"/>
      <c r="BTZ230" s="24"/>
      <c r="BUA230" s="24"/>
      <c r="BUB230" s="24"/>
      <c r="BUC230" s="24"/>
      <c r="BUD230" s="24"/>
      <c r="BUE230" s="24"/>
      <c r="BUF230" s="24"/>
      <c r="BUG230" s="24"/>
      <c r="BUH230" s="24"/>
      <c r="BUI230" s="24"/>
      <c r="BUJ230" s="24"/>
      <c r="BUK230" s="24"/>
      <c r="BUL230" s="24"/>
      <c r="BUM230" s="24"/>
      <c r="BUN230" s="24"/>
      <c r="BUO230" s="24"/>
      <c r="BUP230" s="24"/>
      <c r="BUQ230" s="24"/>
      <c r="BUR230" s="24"/>
      <c r="BUS230" s="24"/>
      <c r="BUT230" s="24"/>
      <c r="BUU230" s="24"/>
      <c r="BUV230" s="24"/>
      <c r="BUW230" s="24"/>
      <c r="BUX230" s="24"/>
      <c r="BUY230" s="24"/>
      <c r="BUZ230" s="24"/>
      <c r="BVA230" s="24"/>
      <c r="BVB230" s="24"/>
      <c r="BVC230" s="24"/>
      <c r="BVD230" s="24"/>
      <c r="BVE230" s="24"/>
      <c r="BVF230" s="24"/>
      <c r="BVG230" s="24"/>
      <c r="BVH230" s="24"/>
      <c r="BVI230" s="24"/>
      <c r="BVJ230" s="24"/>
      <c r="BVK230" s="24"/>
      <c r="BVL230" s="24"/>
      <c r="BVM230" s="24"/>
      <c r="BVN230" s="24"/>
      <c r="BVO230" s="24"/>
      <c r="BVP230" s="24"/>
      <c r="BVQ230" s="24"/>
      <c r="BVR230" s="24"/>
      <c r="BVS230" s="24"/>
      <c r="BVT230" s="24"/>
      <c r="BVU230" s="24"/>
      <c r="BVV230" s="24"/>
      <c r="BVW230" s="24"/>
      <c r="BVX230" s="24"/>
      <c r="BVY230" s="24"/>
      <c r="BVZ230" s="24"/>
      <c r="BWA230" s="24"/>
      <c r="BWB230" s="24"/>
      <c r="BWC230" s="24"/>
      <c r="BWD230" s="24"/>
      <c r="BWE230" s="24"/>
      <c r="BWF230" s="24"/>
      <c r="BWG230" s="24"/>
      <c r="BWH230" s="24"/>
      <c r="BWI230" s="24"/>
      <c r="BWJ230" s="24"/>
      <c r="BWK230" s="24"/>
      <c r="BWL230" s="24"/>
      <c r="BWM230" s="24"/>
      <c r="BWN230" s="24"/>
      <c r="BWO230" s="24"/>
      <c r="BWP230" s="24"/>
      <c r="BWQ230" s="24"/>
      <c r="BWR230" s="24"/>
      <c r="BWS230" s="24"/>
      <c r="BWT230" s="24"/>
      <c r="BWU230" s="24"/>
      <c r="BWV230" s="24"/>
      <c r="BWW230" s="24"/>
      <c r="BWX230" s="24"/>
      <c r="BWY230" s="24"/>
      <c r="BWZ230" s="24"/>
      <c r="BXA230" s="24"/>
      <c r="BXB230" s="24"/>
      <c r="BXC230" s="24"/>
      <c r="BXD230" s="24"/>
      <c r="BXE230" s="24"/>
      <c r="BXF230" s="24"/>
      <c r="BXG230" s="24"/>
      <c r="BXH230" s="24"/>
      <c r="BXI230" s="24"/>
      <c r="BXJ230" s="24"/>
      <c r="BXK230" s="24"/>
      <c r="BXL230" s="24"/>
      <c r="BXM230" s="24"/>
      <c r="BXN230" s="24"/>
      <c r="BXO230" s="24"/>
      <c r="BXP230" s="24"/>
      <c r="BXQ230" s="24"/>
      <c r="BXR230" s="24"/>
      <c r="BXS230" s="24"/>
      <c r="BXT230" s="24"/>
      <c r="BXU230" s="24"/>
      <c r="BXV230" s="24"/>
      <c r="BXW230" s="24"/>
      <c r="BXX230" s="24"/>
      <c r="BXY230" s="24"/>
      <c r="BXZ230" s="24"/>
      <c r="BYA230" s="24"/>
      <c r="BYB230" s="24"/>
      <c r="BYC230" s="24"/>
      <c r="BYD230" s="24"/>
      <c r="BYE230" s="24"/>
      <c r="BYF230" s="24"/>
      <c r="BYG230" s="24"/>
      <c r="BYH230" s="24"/>
      <c r="BYI230" s="24"/>
      <c r="BYJ230" s="24"/>
      <c r="BYK230" s="24"/>
      <c r="BYL230" s="24"/>
      <c r="BYM230" s="24"/>
      <c r="BYN230" s="24"/>
      <c r="BYO230" s="24"/>
      <c r="BYP230" s="24"/>
      <c r="BYQ230" s="24"/>
      <c r="BYR230" s="24"/>
      <c r="BYS230" s="24"/>
      <c r="BYT230" s="24"/>
      <c r="BYU230" s="24"/>
      <c r="BYV230" s="24"/>
      <c r="BYW230" s="24"/>
      <c r="BYX230" s="24"/>
      <c r="BYY230" s="24"/>
      <c r="BYZ230" s="24"/>
      <c r="BZA230" s="24"/>
      <c r="BZB230" s="24"/>
      <c r="BZC230" s="24"/>
      <c r="BZD230" s="24"/>
      <c r="BZE230" s="24"/>
      <c r="BZF230" s="24"/>
      <c r="BZG230" s="24"/>
      <c r="BZH230" s="24"/>
      <c r="BZI230" s="24"/>
      <c r="BZJ230" s="24"/>
      <c r="BZK230" s="24"/>
      <c r="BZL230" s="24"/>
      <c r="BZM230" s="24"/>
      <c r="BZN230" s="24"/>
      <c r="BZO230" s="24"/>
      <c r="BZP230" s="24"/>
      <c r="BZQ230" s="24"/>
      <c r="BZR230" s="24"/>
      <c r="BZS230" s="24"/>
      <c r="BZT230" s="24"/>
      <c r="BZU230" s="24"/>
      <c r="BZV230" s="24"/>
      <c r="BZW230" s="24"/>
      <c r="BZX230" s="24"/>
      <c r="BZY230" s="24"/>
      <c r="BZZ230" s="24"/>
      <c r="CAA230" s="24"/>
      <c r="CAB230" s="24"/>
      <c r="CAC230" s="24"/>
      <c r="CAD230" s="24"/>
      <c r="CAE230" s="24"/>
      <c r="CAF230" s="24"/>
      <c r="CAG230" s="24"/>
      <c r="CAH230" s="24"/>
      <c r="CAI230" s="24"/>
      <c r="CAJ230" s="24"/>
      <c r="CAK230" s="24"/>
      <c r="CAL230" s="24"/>
      <c r="CAM230" s="24"/>
      <c r="CAN230" s="24"/>
      <c r="CAO230" s="24"/>
      <c r="CAP230" s="24"/>
      <c r="CAQ230" s="24"/>
      <c r="CAR230" s="24"/>
      <c r="CAS230" s="24"/>
      <c r="CAT230" s="24"/>
      <c r="CAU230" s="24"/>
      <c r="CAV230" s="24"/>
      <c r="CAW230" s="24"/>
      <c r="CAX230" s="24"/>
      <c r="CAY230" s="24"/>
      <c r="CAZ230" s="24"/>
      <c r="CBA230" s="24"/>
      <c r="CBB230" s="24"/>
      <c r="CBC230" s="24"/>
      <c r="CBD230" s="24"/>
      <c r="CBE230" s="24"/>
      <c r="CBF230" s="24"/>
      <c r="CBG230" s="24"/>
      <c r="CBH230" s="24"/>
      <c r="CBI230" s="24"/>
      <c r="CBJ230" s="24"/>
      <c r="CBK230" s="24"/>
      <c r="CBL230" s="24"/>
      <c r="CBM230" s="24"/>
      <c r="CBN230" s="24"/>
      <c r="CBO230" s="24"/>
      <c r="CBP230" s="24"/>
      <c r="CBQ230" s="24"/>
      <c r="CBR230" s="24"/>
      <c r="CBS230" s="24"/>
      <c r="CBT230" s="24"/>
      <c r="CBU230" s="24"/>
      <c r="CBV230" s="24"/>
      <c r="CBW230" s="24"/>
      <c r="CBX230" s="24"/>
      <c r="CBY230" s="24"/>
      <c r="CBZ230" s="24"/>
      <c r="CCA230" s="24"/>
      <c r="CCB230" s="24"/>
      <c r="CCC230" s="24"/>
      <c r="CCD230" s="24"/>
      <c r="CCE230" s="24"/>
      <c r="CCF230" s="24"/>
      <c r="CCG230" s="24"/>
      <c r="CCH230" s="24"/>
      <c r="CCI230" s="24"/>
      <c r="CCJ230" s="24"/>
      <c r="CCK230" s="24"/>
      <c r="CCL230" s="24"/>
      <c r="CCM230" s="24"/>
      <c r="CCN230" s="24"/>
      <c r="CCO230" s="24"/>
      <c r="CCP230" s="24"/>
      <c r="CCQ230" s="24"/>
      <c r="CCR230" s="24"/>
      <c r="CCS230" s="24"/>
      <c r="CCT230" s="24"/>
      <c r="CCU230" s="24"/>
      <c r="CCV230" s="24"/>
      <c r="CCW230" s="24"/>
      <c r="CCX230" s="24"/>
      <c r="CCY230" s="24"/>
      <c r="CCZ230" s="24"/>
      <c r="CDA230" s="24"/>
      <c r="CDB230" s="24"/>
      <c r="CDC230" s="24"/>
      <c r="CDD230" s="24"/>
      <c r="CDE230" s="24"/>
      <c r="CDF230" s="24"/>
      <c r="CDG230" s="24"/>
      <c r="CDH230" s="24"/>
      <c r="CDI230" s="24"/>
      <c r="CDJ230" s="24"/>
      <c r="CDK230" s="24"/>
      <c r="CDL230" s="24"/>
      <c r="CDM230" s="24"/>
      <c r="CDN230" s="24"/>
      <c r="CDO230" s="24"/>
      <c r="CDP230" s="24"/>
      <c r="CDQ230" s="24"/>
      <c r="CDR230" s="24"/>
      <c r="CDS230" s="24"/>
      <c r="CDT230" s="24"/>
      <c r="CDU230" s="24"/>
      <c r="CDV230" s="24"/>
      <c r="CDW230" s="24"/>
      <c r="CDX230" s="24"/>
      <c r="CDY230" s="24"/>
      <c r="CDZ230" s="24"/>
      <c r="CEA230" s="24"/>
      <c r="CEB230" s="24"/>
      <c r="CEC230" s="24"/>
      <c r="CED230" s="24"/>
      <c r="CEE230" s="24"/>
      <c r="CEF230" s="24"/>
      <c r="CEG230" s="24"/>
      <c r="CEH230" s="24"/>
      <c r="CEI230" s="24"/>
      <c r="CEJ230" s="24"/>
      <c r="CEK230" s="24"/>
      <c r="CEL230" s="24"/>
      <c r="CEM230" s="24"/>
      <c r="CEN230" s="24"/>
      <c r="CEO230" s="24"/>
      <c r="CEP230" s="24"/>
      <c r="CEQ230" s="24"/>
      <c r="CER230" s="24"/>
      <c r="CES230" s="24"/>
      <c r="CET230" s="24"/>
      <c r="CEU230" s="24"/>
      <c r="CEV230" s="24"/>
      <c r="CEW230" s="24"/>
      <c r="CEX230" s="24"/>
      <c r="CEY230" s="24"/>
      <c r="CEZ230" s="24"/>
      <c r="CFA230" s="24"/>
      <c r="CFB230" s="24"/>
      <c r="CFC230" s="24"/>
      <c r="CFD230" s="24"/>
      <c r="CFE230" s="24"/>
      <c r="CFF230" s="24"/>
      <c r="CFG230" s="24"/>
      <c r="CFH230" s="24"/>
      <c r="CFI230" s="24"/>
      <c r="CFJ230" s="24"/>
      <c r="CFK230" s="24"/>
      <c r="CFL230" s="24"/>
      <c r="CFM230" s="24"/>
      <c r="CFN230" s="24"/>
      <c r="CFO230" s="24"/>
      <c r="CFP230" s="33"/>
      <c r="CFQ230" s="34"/>
      <c r="CFR230" s="33"/>
      <c r="CFS230" s="31"/>
      <c r="CFT230" s="24"/>
      <c r="CFU230" s="24"/>
      <c r="CFV230" s="24"/>
      <c r="CFW230" s="24"/>
      <c r="CFX230" s="24"/>
      <c r="CFY230" s="24"/>
      <c r="CFZ230" s="24"/>
      <c r="CGA230" s="24"/>
      <c r="CGB230" s="24"/>
      <c r="CGC230" s="24"/>
      <c r="CGD230" s="24"/>
      <c r="CGE230" s="24"/>
      <c r="CGF230" s="24"/>
      <c r="CGG230" s="24"/>
      <c r="CGH230" s="24"/>
      <c r="CGI230" s="24"/>
      <c r="CGJ230" s="24"/>
      <c r="CGK230" s="24"/>
      <c r="CGL230" s="24"/>
      <c r="CGM230" s="24"/>
      <c r="CGN230" s="24"/>
      <c r="CGO230" s="24"/>
      <c r="CGP230" s="24"/>
      <c r="CGQ230" s="24"/>
      <c r="CGR230" s="24"/>
      <c r="CGS230" s="24"/>
      <c r="CGT230" s="24"/>
      <c r="CGU230" s="24"/>
      <c r="CGV230" s="24"/>
      <c r="CGW230" s="24"/>
      <c r="CGX230" s="24"/>
      <c r="CGY230" s="24"/>
      <c r="CGZ230" s="24"/>
      <c r="CHA230" s="24"/>
      <c r="CHB230" s="24"/>
      <c r="CHC230" s="24"/>
      <c r="CHD230" s="24"/>
      <c r="CHE230" s="24"/>
      <c r="CHF230" s="24"/>
      <c r="CHG230" s="24"/>
      <c r="CHH230" s="24"/>
      <c r="CHI230" s="24"/>
      <c r="CHJ230" s="24"/>
      <c r="CHK230" s="24"/>
      <c r="CHL230" s="24"/>
      <c r="CHM230" s="24"/>
      <c r="CHN230" s="24"/>
      <c r="CHO230" s="24"/>
      <c r="CHP230" s="24"/>
      <c r="CHQ230" s="24"/>
      <c r="CHR230" s="24"/>
      <c r="CHS230" s="24"/>
      <c r="CHT230" s="24"/>
      <c r="CHU230" s="24"/>
      <c r="CHV230" s="24"/>
      <c r="CHW230" s="24"/>
      <c r="CHX230" s="24"/>
      <c r="CHY230" s="24"/>
      <c r="CHZ230" s="24"/>
      <c r="CIA230" s="24"/>
      <c r="CIB230" s="24"/>
      <c r="CIC230" s="24"/>
      <c r="CID230" s="24"/>
      <c r="CIE230" s="24"/>
      <c r="CIF230" s="24"/>
      <c r="CIG230" s="24"/>
      <c r="CIH230" s="24"/>
      <c r="CII230" s="24"/>
    </row>
    <row r="231" spans="1:2271">
      <c r="A231" s="66"/>
      <c r="B231" s="53"/>
      <c r="D231" s="1">
        <v>1</v>
      </c>
      <c r="H231" s="107">
        <f>LARGE((M231,Q231,U231,Y231,CK231,AC231,AG231,AK231,AO231,AS231,AW231,BA231,BE231,BI231,BM231,BQ231,BU231,BY231,CC231,CG231),1)+LARGE((M231,Q231,U231,Y231,CK231,AC231,AG231,AK231,AO231,AS231,AW231,BA231,BE231,BI231,BM231,BQ231,BU231,BY231,CC231,CG231),2)+LARGE((M231,Q231,U231,Y231,CK231,AC231,AG231,AK231,AO231,AS231,AW231,BA231,BE231,BI231,BM231,BQ231,BU231,BY231,CC231,CG231),3)+LARGE((M231,Q231,U231,Y231,CK231,AC231,AG231,AK231,AO231,AS231,AW231,BA231,BE231,BI231,BM231,BQ231,BU231,BY231,CC231,CG231),4)+LARGE((M231,Q231,U231,Y231,CK231,AC231,AG231,AK231,AO231,AS231,AW231,BA231,BE231,BI231,BM231,BQ231,BU231,BY231,CC231,CG231),5)</f>
        <v>0</v>
      </c>
      <c r="I231" s="31">
        <f t="shared" si="344"/>
        <v>0</v>
      </c>
      <c r="J231" s="75">
        <f t="shared" si="345"/>
        <v>0</v>
      </c>
      <c r="K231" s="33">
        <f t="shared" si="293"/>
        <v>0</v>
      </c>
      <c r="L231" s="34"/>
      <c r="M231" s="119">
        <f t="shared" si="294"/>
        <v>0</v>
      </c>
      <c r="N231" s="75">
        <f t="shared" si="295"/>
        <v>0</v>
      </c>
      <c r="O231" s="49">
        <f t="shared" si="338"/>
        <v>0</v>
      </c>
      <c r="P231" s="51"/>
      <c r="Q231" s="121"/>
      <c r="R231" s="83"/>
      <c r="S231" s="49">
        <f t="shared" si="339"/>
        <v>0</v>
      </c>
      <c r="T231" s="51"/>
      <c r="U231" s="121"/>
      <c r="V231" s="83"/>
      <c r="W231" s="48">
        <f t="shared" si="296"/>
        <v>6</v>
      </c>
      <c r="X231" s="32"/>
      <c r="Y231" s="119">
        <f t="shared" si="291"/>
        <v>0</v>
      </c>
      <c r="Z231" s="75">
        <f t="shared" si="348"/>
        <v>0</v>
      </c>
      <c r="AA231" s="33">
        <f t="shared" si="297"/>
        <v>4</v>
      </c>
      <c r="AB231" s="34"/>
      <c r="AC231" s="119">
        <f t="shared" si="298"/>
        <v>0</v>
      </c>
      <c r="AD231" s="75">
        <f t="shared" si="299"/>
        <v>0</v>
      </c>
      <c r="AE231" s="51">
        <f t="shared" si="300"/>
        <v>6</v>
      </c>
      <c r="AF231" s="34"/>
      <c r="AG231" s="119">
        <f t="shared" si="301"/>
        <v>0</v>
      </c>
      <c r="AH231" s="75">
        <f t="shared" si="302"/>
        <v>0</v>
      </c>
      <c r="AI231" s="33">
        <f t="shared" si="303"/>
        <v>4</v>
      </c>
      <c r="AJ231" s="34"/>
      <c r="AK231" s="119">
        <f t="shared" si="304"/>
        <v>0</v>
      </c>
      <c r="AL231" s="75">
        <f t="shared" si="305"/>
        <v>0</v>
      </c>
      <c r="AM231" s="34">
        <f t="shared" si="343"/>
        <v>0</v>
      </c>
      <c r="AN231" s="34"/>
      <c r="AO231" s="119">
        <f t="shared" si="306"/>
        <v>0</v>
      </c>
      <c r="AP231" s="75">
        <f t="shared" si="307"/>
        <v>0</v>
      </c>
      <c r="AQ231" s="51">
        <f t="shared" si="340"/>
        <v>4</v>
      </c>
      <c r="AR231" s="34"/>
      <c r="AS231" s="119">
        <f t="shared" si="308"/>
        <v>0</v>
      </c>
      <c r="AT231" s="75">
        <f t="shared" si="309"/>
        <v>0</v>
      </c>
      <c r="AU231" s="34">
        <f t="shared" si="310"/>
        <v>0</v>
      </c>
      <c r="AV231" s="34"/>
      <c r="AW231" s="119">
        <f t="shared" si="311"/>
        <v>0</v>
      </c>
      <c r="AX231" s="75">
        <f t="shared" si="312"/>
        <v>0</v>
      </c>
      <c r="AY231" s="34">
        <f t="shared" si="313"/>
        <v>4</v>
      </c>
      <c r="AZ231" s="34"/>
      <c r="BA231" s="119">
        <f t="shared" si="314"/>
        <v>0</v>
      </c>
      <c r="BB231" s="75">
        <f t="shared" si="315"/>
        <v>0</v>
      </c>
      <c r="BC231" s="51">
        <f t="shared" si="316"/>
        <v>0</v>
      </c>
      <c r="BD231" s="34"/>
      <c r="BE231" s="33"/>
      <c r="BF231" s="75">
        <f t="shared" si="317"/>
        <v>0</v>
      </c>
      <c r="BG231" s="34">
        <f t="shared" si="318"/>
        <v>3</v>
      </c>
      <c r="BH231" s="34"/>
      <c r="BI231" s="119">
        <f t="shared" si="319"/>
        <v>0</v>
      </c>
      <c r="BJ231" s="75">
        <f t="shared" si="320"/>
        <v>0</v>
      </c>
      <c r="BK231" s="34">
        <f t="shared" si="321"/>
        <v>0</v>
      </c>
      <c r="BL231" s="34"/>
      <c r="BM231" s="119">
        <f t="shared" si="322"/>
        <v>0</v>
      </c>
      <c r="BN231" s="75">
        <f t="shared" si="323"/>
        <v>0</v>
      </c>
      <c r="BO231" s="34">
        <f t="shared" si="324"/>
        <v>3</v>
      </c>
      <c r="BP231" s="34"/>
      <c r="BQ231" s="119">
        <f t="shared" si="325"/>
        <v>0</v>
      </c>
      <c r="BR231" s="75">
        <f t="shared" si="326"/>
        <v>0</v>
      </c>
      <c r="BS231" s="33">
        <f t="shared" si="327"/>
        <v>6</v>
      </c>
      <c r="BT231" s="34"/>
      <c r="BU231" s="119">
        <f t="shared" si="328"/>
        <v>0</v>
      </c>
      <c r="BV231" s="75">
        <f t="shared" si="329"/>
        <v>0</v>
      </c>
      <c r="BW231" s="33">
        <f t="shared" si="330"/>
        <v>6</v>
      </c>
      <c r="BX231" s="34"/>
      <c r="BY231" s="119">
        <f t="shared" si="331"/>
        <v>0</v>
      </c>
      <c r="BZ231" s="75">
        <f t="shared" si="332"/>
        <v>0</v>
      </c>
      <c r="CA231" s="34">
        <f t="shared" si="333"/>
        <v>4</v>
      </c>
      <c r="CB231" s="34"/>
      <c r="CC231" s="119">
        <f t="shared" si="334"/>
        <v>0</v>
      </c>
      <c r="CD231" s="75">
        <f t="shared" si="335"/>
        <v>0</v>
      </c>
      <c r="CE231" s="51">
        <f t="shared" si="341"/>
        <v>2</v>
      </c>
      <c r="CF231" s="34"/>
      <c r="CG231" s="119">
        <f t="shared" si="336"/>
        <v>0</v>
      </c>
      <c r="CH231" s="75">
        <f t="shared" si="346"/>
        <v>0</v>
      </c>
      <c r="CI231" s="51">
        <f t="shared" si="342"/>
        <v>0</v>
      </c>
      <c r="CJ231" s="34"/>
      <c r="CK231" s="119">
        <f t="shared" si="337"/>
        <v>0</v>
      </c>
      <c r="CL231" s="75">
        <f t="shared" si="347"/>
        <v>0</v>
      </c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  <c r="IW231" s="24"/>
      <c r="IX231" s="24"/>
      <c r="IY231" s="24"/>
      <c r="IZ231" s="24"/>
      <c r="JA231" s="24"/>
      <c r="JB231" s="24"/>
      <c r="JC231" s="24"/>
      <c r="JD231" s="24"/>
      <c r="JE231" s="24"/>
      <c r="JF231" s="24"/>
      <c r="JG231" s="24"/>
      <c r="JH231" s="24"/>
      <c r="JI231" s="24"/>
      <c r="JJ231" s="24"/>
      <c r="JK231" s="24"/>
      <c r="JL231" s="24"/>
      <c r="JM231" s="24"/>
      <c r="JN231" s="24"/>
      <c r="JO231" s="24"/>
      <c r="JP231" s="24"/>
      <c r="JQ231" s="24"/>
      <c r="JR231" s="24"/>
      <c r="JS231" s="24"/>
      <c r="JT231" s="24"/>
      <c r="JU231" s="24"/>
      <c r="JV231" s="24"/>
      <c r="JW231" s="24"/>
      <c r="JX231" s="24"/>
      <c r="JY231" s="24"/>
      <c r="JZ231" s="24"/>
      <c r="KA231" s="24"/>
      <c r="KB231" s="24"/>
      <c r="KC231" s="24"/>
      <c r="KD231" s="24"/>
      <c r="KE231" s="24"/>
      <c r="KF231" s="24"/>
      <c r="KG231" s="24"/>
      <c r="KH231" s="24"/>
      <c r="KI231" s="24"/>
      <c r="KJ231" s="24"/>
      <c r="KK231" s="24"/>
      <c r="KL231" s="24"/>
      <c r="KM231" s="24"/>
      <c r="KN231" s="24"/>
      <c r="KO231" s="24"/>
      <c r="KP231" s="24"/>
      <c r="KQ231" s="24"/>
      <c r="KR231" s="24"/>
      <c r="KS231" s="24"/>
      <c r="KT231" s="24"/>
      <c r="KU231" s="24"/>
      <c r="KV231" s="24"/>
      <c r="KW231" s="24"/>
      <c r="KX231" s="24"/>
      <c r="KY231" s="24"/>
      <c r="KZ231" s="24"/>
      <c r="LA231" s="24"/>
      <c r="LB231" s="24"/>
      <c r="LC231" s="24"/>
      <c r="LD231" s="24"/>
      <c r="LE231" s="24"/>
      <c r="LF231" s="24"/>
      <c r="LG231" s="24"/>
      <c r="LH231" s="24"/>
      <c r="LI231" s="24"/>
      <c r="LJ231" s="24"/>
      <c r="LK231" s="24"/>
      <c r="LL231" s="24"/>
      <c r="LM231" s="24"/>
      <c r="LN231" s="24"/>
      <c r="LO231" s="24"/>
      <c r="LP231" s="24"/>
      <c r="LQ231" s="24"/>
      <c r="LR231" s="24"/>
      <c r="LS231" s="24"/>
      <c r="LT231" s="24"/>
      <c r="LU231" s="24"/>
      <c r="LV231" s="24"/>
      <c r="LW231" s="24"/>
      <c r="LX231" s="24"/>
      <c r="LY231" s="24"/>
      <c r="LZ231" s="24"/>
      <c r="MA231" s="24"/>
      <c r="MB231" s="24"/>
      <c r="MC231" s="24"/>
      <c r="MD231" s="24"/>
      <c r="ME231" s="24"/>
      <c r="MF231" s="24"/>
      <c r="MG231" s="24"/>
      <c r="MH231" s="24"/>
      <c r="MI231" s="24"/>
      <c r="MJ231" s="24"/>
      <c r="MK231" s="24"/>
      <c r="ML231" s="24"/>
      <c r="MM231" s="24"/>
      <c r="MN231" s="24"/>
      <c r="MO231" s="24"/>
      <c r="MP231" s="24"/>
      <c r="MQ231" s="24"/>
      <c r="MR231" s="24"/>
      <c r="MS231" s="24"/>
      <c r="MT231" s="24"/>
      <c r="MU231" s="24"/>
      <c r="MV231" s="24"/>
      <c r="MW231" s="24"/>
      <c r="MX231" s="24"/>
      <c r="MY231" s="24"/>
      <c r="MZ231" s="24"/>
      <c r="NA231" s="24"/>
      <c r="NB231" s="24"/>
      <c r="NC231" s="24"/>
      <c r="ND231" s="24"/>
      <c r="NE231" s="24"/>
      <c r="NF231" s="24"/>
      <c r="NG231" s="24"/>
      <c r="NH231" s="24"/>
      <c r="NI231" s="24"/>
      <c r="NJ231" s="24"/>
      <c r="NK231" s="24"/>
      <c r="NL231" s="24"/>
      <c r="NM231" s="24"/>
      <c r="NN231" s="24"/>
      <c r="NO231" s="24"/>
      <c r="NP231" s="24"/>
      <c r="NQ231" s="24"/>
      <c r="NR231" s="24"/>
      <c r="NS231" s="24"/>
      <c r="NT231" s="24"/>
      <c r="NU231" s="24"/>
      <c r="NV231" s="24"/>
      <c r="NW231" s="24"/>
      <c r="NX231" s="24"/>
      <c r="NY231" s="24"/>
      <c r="NZ231" s="24"/>
      <c r="OA231" s="24"/>
      <c r="OB231" s="24"/>
      <c r="OC231" s="24"/>
      <c r="OD231" s="24"/>
      <c r="OE231" s="24"/>
      <c r="OF231" s="24"/>
      <c r="OG231" s="24"/>
      <c r="OH231" s="24"/>
      <c r="OI231" s="24"/>
      <c r="OJ231" s="24"/>
      <c r="OK231" s="24"/>
      <c r="OL231" s="24"/>
      <c r="OM231" s="24"/>
      <c r="ON231" s="24"/>
      <c r="OO231" s="24"/>
      <c r="OP231" s="24"/>
      <c r="OQ231" s="24"/>
      <c r="OR231" s="24"/>
      <c r="OS231" s="24"/>
      <c r="OT231" s="24"/>
      <c r="OU231" s="24"/>
      <c r="OV231" s="24"/>
      <c r="OW231" s="24"/>
      <c r="OX231" s="24"/>
      <c r="OY231" s="24"/>
      <c r="OZ231" s="24"/>
      <c r="PA231" s="24"/>
      <c r="PB231" s="24"/>
      <c r="PC231" s="24"/>
      <c r="PD231" s="24"/>
      <c r="PE231" s="24"/>
      <c r="PF231" s="24"/>
      <c r="PG231" s="24"/>
      <c r="PH231" s="24"/>
      <c r="PI231" s="24"/>
      <c r="PJ231" s="24"/>
      <c r="PK231" s="24"/>
      <c r="PL231" s="24"/>
      <c r="PM231" s="24"/>
      <c r="PN231" s="24"/>
      <c r="PO231" s="24"/>
      <c r="PP231" s="24"/>
      <c r="PQ231" s="24"/>
      <c r="PR231" s="24"/>
      <c r="PS231" s="24"/>
      <c r="PT231" s="24"/>
      <c r="PU231" s="24"/>
      <c r="PV231" s="24"/>
      <c r="PW231" s="24"/>
      <c r="PX231" s="24"/>
      <c r="PY231" s="24"/>
      <c r="PZ231" s="24"/>
      <c r="QA231" s="24"/>
      <c r="QB231" s="24"/>
      <c r="QC231" s="24"/>
      <c r="QD231" s="24"/>
      <c r="QE231" s="24"/>
      <c r="QF231" s="24"/>
      <c r="QG231" s="24"/>
      <c r="QH231" s="24"/>
      <c r="QI231" s="24"/>
      <c r="QJ231" s="24"/>
      <c r="QK231" s="24"/>
      <c r="QL231" s="24"/>
      <c r="QM231" s="24"/>
      <c r="QN231" s="24"/>
      <c r="QO231" s="24"/>
      <c r="QP231" s="24"/>
      <c r="QQ231" s="24"/>
      <c r="QR231" s="24"/>
      <c r="QS231" s="24"/>
      <c r="QT231" s="24"/>
      <c r="QU231" s="24"/>
      <c r="QV231" s="24"/>
      <c r="QW231" s="24"/>
      <c r="QX231" s="24"/>
      <c r="QY231" s="24"/>
      <c r="QZ231" s="24"/>
      <c r="RA231" s="24"/>
      <c r="RB231" s="24"/>
      <c r="RC231" s="24"/>
      <c r="RD231" s="24"/>
      <c r="RE231" s="24"/>
      <c r="RF231" s="24"/>
      <c r="RG231" s="24"/>
      <c r="RH231" s="24"/>
      <c r="RI231" s="24"/>
      <c r="RJ231" s="24"/>
      <c r="RK231" s="24"/>
      <c r="RL231" s="24"/>
      <c r="RM231" s="24"/>
      <c r="RN231" s="24"/>
      <c r="RO231" s="24"/>
      <c r="RP231" s="24"/>
      <c r="RQ231" s="24"/>
      <c r="RR231" s="24"/>
      <c r="RS231" s="24"/>
      <c r="RT231" s="24"/>
      <c r="RU231" s="24"/>
      <c r="RV231" s="24"/>
      <c r="RW231" s="24"/>
      <c r="RX231" s="24"/>
      <c r="RY231" s="24"/>
      <c r="RZ231" s="24"/>
      <c r="SA231" s="24"/>
      <c r="SB231" s="24"/>
      <c r="SC231" s="24"/>
      <c r="SD231" s="24"/>
      <c r="SE231" s="24"/>
      <c r="SF231" s="24"/>
      <c r="SG231" s="24"/>
      <c r="SH231" s="24"/>
      <c r="SI231" s="24"/>
      <c r="SJ231" s="24"/>
      <c r="SK231" s="24"/>
      <c r="SL231" s="24"/>
      <c r="SM231" s="24"/>
      <c r="SN231" s="24"/>
      <c r="SO231" s="24"/>
      <c r="SP231" s="24"/>
      <c r="SQ231" s="24"/>
      <c r="SR231" s="24"/>
      <c r="SS231" s="24"/>
      <c r="ST231" s="24"/>
      <c r="SU231" s="24"/>
      <c r="SV231" s="24"/>
      <c r="SW231" s="24"/>
      <c r="SX231" s="24"/>
      <c r="SY231" s="24"/>
      <c r="SZ231" s="24"/>
      <c r="TA231" s="24"/>
      <c r="TB231" s="24"/>
      <c r="TC231" s="24"/>
      <c r="TD231" s="24"/>
      <c r="TE231" s="24"/>
      <c r="TF231" s="24"/>
      <c r="TG231" s="24"/>
      <c r="TH231" s="24"/>
      <c r="TI231" s="24"/>
      <c r="TJ231" s="24"/>
      <c r="TK231" s="24"/>
      <c r="TL231" s="24"/>
      <c r="TM231" s="24"/>
      <c r="TN231" s="24"/>
      <c r="TO231" s="24"/>
      <c r="TP231" s="24"/>
      <c r="TQ231" s="24"/>
      <c r="TR231" s="24"/>
      <c r="TS231" s="24"/>
      <c r="TT231" s="24"/>
      <c r="TU231" s="24"/>
      <c r="TV231" s="24"/>
      <c r="TW231" s="24"/>
      <c r="TX231" s="24"/>
      <c r="TY231" s="24"/>
      <c r="TZ231" s="24"/>
      <c r="UA231" s="24"/>
      <c r="UB231" s="24"/>
      <c r="UC231" s="24"/>
      <c r="UD231" s="24"/>
      <c r="UE231" s="24"/>
      <c r="UF231" s="24"/>
      <c r="UG231" s="24"/>
      <c r="UH231" s="24"/>
      <c r="UI231" s="24"/>
      <c r="UJ231" s="24"/>
      <c r="UK231" s="24"/>
      <c r="UL231" s="24"/>
      <c r="UM231" s="24"/>
      <c r="UN231" s="24"/>
      <c r="UO231" s="24"/>
      <c r="UP231" s="24"/>
      <c r="UQ231" s="24"/>
      <c r="UR231" s="24"/>
      <c r="US231" s="24"/>
      <c r="UT231" s="24"/>
      <c r="UU231" s="24"/>
      <c r="UV231" s="24"/>
      <c r="UW231" s="24"/>
      <c r="UX231" s="24"/>
      <c r="UY231" s="24"/>
      <c r="UZ231" s="24"/>
      <c r="VA231" s="24"/>
      <c r="VB231" s="24"/>
      <c r="VC231" s="24"/>
      <c r="VD231" s="24"/>
      <c r="VE231" s="24"/>
      <c r="VF231" s="24"/>
      <c r="VG231" s="24"/>
      <c r="VH231" s="24"/>
      <c r="VI231" s="24"/>
      <c r="VJ231" s="24"/>
      <c r="VK231" s="24"/>
      <c r="VL231" s="24"/>
      <c r="VM231" s="24"/>
      <c r="VN231" s="24"/>
      <c r="VO231" s="24"/>
      <c r="VP231" s="24"/>
      <c r="VQ231" s="24"/>
      <c r="VR231" s="24"/>
      <c r="VS231" s="24"/>
      <c r="VT231" s="24"/>
      <c r="VU231" s="24"/>
      <c r="VV231" s="24"/>
      <c r="VW231" s="24"/>
      <c r="VX231" s="24"/>
      <c r="VY231" s="24"/>
      <c r="VZ231" s="24"/>
      <c r="WA231" s="24"/>
      <c r="WB231" s="24"/>
      <c r="WC231" s="24"/>
      <c r="WD231" s="24"/>
      <c r="WE231" s="24"/>
      <c r="WF231" s="24"/>
      <c r="WG231" s="24"/>
      <c r="WH231" s="24"/>
      <c r="WI231" s="24"/>
      <c r="WJ231" s="24"/>
      <c r="WK231" s="24"/>
      <c r="WL231" s="24"/>
      <c r="WM231" s="24"/>
      <c r="WN231" s="24"/>
      <c r="WO231" s="24"/>
      <c r="WP231" s="24"/>
      <c r="WQ231" s="24"/>
      <c r="WR231" s="24"/>
      <c r="WS231" s="24"/>
      <c r="WT231" s="24"/>
      <c r="WU231" s="24"/>
      <c r="WV231" s="24"/>
      <c r="WW231" s="24"/>
      <c r="WX231" s="24"/>
      <c r="WY231" s="24"/>
      <c r="WZ231" s="24"/>
      <c r="XA231" s="24"/>
      <c r="XB231" s="24"/>
      <c r="XC231" s="24"/>
      <c r="XD231" s="24"/>
      <c r="XE231" s="24"/>
      <c r="XF231" s="24"/>
      <c r="XG231" s="24"/>
      <c r="XH231" s="24"/>
      <c r="XI231" s="24"/>
      <c r="XJ231" s="24"/>
      <c r="XK231" s="24"/>
      <c r="XL231" s="24"/>
      <c r="XM231" s="24"/>
      <c r="XN231" s="24"/>
      <c r="XO231" s="24"/>
      <c r="XP231" s="24"/>
      <c r="XQ231" s="24"/>
      <c r="XR231" s="24"/>
      <c r="XS231" s="24"/>
      <c r="XT231" s="24"/>
      <c r="XU231" s="24"/>
      <c r="XV231" s="24"/>
      <c r="XW231" s="24"/>
      <c r="XX231" s="24"/>
      <c r="XY231" s="24"/>
      <c r="XZ231" s="24"/>
      <c r="YA231" s="24"/>
      <c r="YB231" s="24"/>
      <c r="YC231" s="24"/>
      <c r="YD231" s="24"/>
      <c r="YE231" s="24"/>
      <c r="YF231" s="24"/>
      <c r="YG231" s="24"/>
      <c r="YH231" s="24"/>
      <c r="YI231" s="24"/>
      <c r="YJ231" s="24"/>
      <c r="YK231" s="24"/>
      <c r="YL231" s="24"/>
      <c r="YM231" s="24"/>
      <c r="YN231" s="24"/>
      <c r="YO231" s="24"/>
      <c r="YP231" s="24"/>
      <c r="YQ231" s="24"/>
      <c r="YR231" s="24"/>
      <c r="YS231" s="24"/>
      <c r="YT231" s="24"/>
      <c r="YU231" s="24"/>
      <c r="YV231" s="24"/>
      <c r="YW231" s="24"/>
      <c r="YX231" s="24"/>
      <c r="YY231" s="24"/>
      <c r="YZ231" s="24"/>
      <c r="ZA231" s="24"/>
      <c r="ZB231" s="24"/>
      <c r="ZC231" s="24"/>
      <c r="ZD231" s="24"/>
      <c r="ZE231" s="24"/>
      <c r="ZF231" s="24"/>
      <c r="ZG231" s="24"/>
      <c r="ZH231" s="24"/>
      <c r="ZI231" s="24"/>
      <c r="ZJ231" s="24"/>
      <c r="ZK231" s="24"/>
      <c r="ZL231" s="24"/>
      <c r="ZM231" s="24"/>
      <c r="ZN231" s="24"/>
      <c r="ZO231" s="24"/>
      <c r="ZP231" s="24"/>
      <c r="ZQ231" s="24"/>
      <c r="ZR231" s="24"/>
      <c r="ZS231" s="24"/>
      <c r="ZT231" s="24"/>
      <c r="ZU231" s="24"/>
      <c r="ZV231" s="24"/>
      <c r="ZW231" s="24"/>
      <c r="ZX231" s="24"/>
      <c r="ZY231" s="24"/>
      <c r="ZZ231" s="24"/>
      <c r="AAA231" s="24"/>
      <c r="AAB231" s="24"/>
      <c r="AAC231" s="24"/>
      <c r="AAD231" s="24"/>
      <c r="AAE231" s="24"/>
      <c r="AAF231" s="24"/>
      <c r="AAG231" s="24"/>
      <c r="AAH231" s="24"/>
      <c r="AAI231" s="24"/>
      <c r="AAJ231" s="24"/>
      <c r="AAK231" s="24"/>
      <c r="AAL231" s="24"/>
      <c r="AAM231" s="24"/>
      <c r="AAN231" s="24"/>
      <c r="AAO231" s="24"/>
      <c r="AAP231" s="24"/>
      <c r="AAQ231" s="24"/>
      <c r="AAR231" s="24"/>
      <c r="AAS231" s="24"/>
      <c r="AAT231" s="24"/>
      <c r="AAU231" s="24"/>
      <c r="AAV231" s="24"/>
      <c r="AAW231" s="24"/>
      <c r="AAX231" s="24"/>
      <c r="AAY231" s="24"/>
      <c r="AAZ231" s="24"/>
      <c r="ABA231" s="24"/>
      <c r="ABB231" s="24"/>
      <c r="ABC231" s="24"/>
      <c r="ABD231" s="24"/>
      <c r="ABE231" s="24"/>
      <c r="ABF231" s="24"/>
      <c r="ABG231" s="24"/>
      <c r="ABH231" s="24"/>
      <c r="ABI231" s="24"/>
      <c r="ABJ231" s="24"/>
      <c r="ABK231" s="24"/>
      <c r="ABL231" s="24"/>
      <c r="ABM231" s="24"/>
      <c r="ABN231" s="24"/>
      <c r="ABO231" s="24"/>
      <c r="ABP231" s="24"/>
      <c r="ABQ231" s="24"/>
      <c r="ABR231" s="24"/>
      <c r="ABS231" s="24"/>
      <c r="ABT231" s="24"/>
      <c r="ABU231" s="24"/>
      <c r="ABV231" s="24"/>
      <c r="ABW231" s="24"/>
      <c r="ABX231" s="24"/>
      <c r="ABY231" s="24"/>
      <c r="ABZ231" s="24"/>
      <c r="ACA231" s="24"/>
      <c r="ACB231" s="24"/>
      <c r="ACC231" s="24"/>
      <c r="ACD231" s="24"/>
      <c r="ACE231" s="24"/>
      <c r="ACF231" s="24"/>
      <c r="ACG231" s="24"/>
      <c r="ACH231" s="24"/>
      <c r="ACI231" s="24"/>
      <c r="ACJ231" s="24"/>
      <c r="ACK231" s="24"/>
      <c r="ACL231" s="24"/>
      <c r="ACM231" s="24"/>
      <c r="ACN231" s="24"/>
      <c r="ACO231" s="24"/>
      <c r="ACP231" s="24"/>
      <c r="ACQ231" s="24"/>
      <c r="ACR231" s="24"/>
      <c r="ACS231" s="24"/>
      <c r="ACT231" s="24"/>
      <c r="ACU231" s="24"/>
      <c r="ACV231" s="24"/>
      <c r="ACW231" s="24"/>
      <c r="ACX231" s="24"/>
      <c r="ACY231" s="24"/>
      <c r="ACZ231" s="24"/>
      <c r="ADA231" s="24"/>
      <c r="ADB231" s="24"/>
      <c r="ADC231" s="24"/>
      <c r="ADD231" s="24"/>
      <c r="ADE231" s="24"/>
      <c r="ADF231" s="24"/>
      <c r="ADG231" s="24"/>
      <c r="ADH231" s="24"/>
      <c r="ADI231" s="24"/>
      <c r="ADJ231" s="24"/>
      <c r="ADK231" s="24"/>
      <c r="ADL231" s="24"/>
      <c r="ADM231" s="24"/>
      <c r="ADN231" s="24"/>
      <c r="ADO231" s="24"/>
      <c r="ADP231" s="24"/>
      <c r="ADQ231" s="24"/>
      <c r="ADR231" s="24"/>
      <c r="ADS231" s="24"/>
      <c r="ADT231" s="24"/>
      <c r="ADU231" s="24"/>
      <c r="ADV231" s="24"/>
      <c r="ADW231" s="24"/>
      <c r="ADX231" s="24"/>
      <c r="ADY231" s="24"/>
      <c r="ADZ231" s="24"/>
      <c r="AEA231" s="24"/>
      <c r="AEB231" s="24"/>
      <c r="AEC231" s="24"/>
      <c r="AED231" s="24"/>
      <c r="AEE231" s="24"/>
      <c r="AEF231" s="24"/>
      <c r="AEG231" s="24"/>
      <c r="AEH231" s="24"/>
      <c r="AEI231" s="24"/>
      <c r="AEJ231" s="24"/>
      <c r="AEK231" s="24"/>
      <c r="AEL231" s="24"/>
      <c r="AEM231" s="24"/>
      <c r="AEN231" s="24"/>
      <c r="AEO231" s="24"/>
      <c r="AEP231" s="24"/>
      <c r="AEQ231" s="24"/>
      <c r="AER231" s="24"/>
      <c r="AES231" s="24"/>
      <c r="AET231" s="24"/>
      <c r="AEU231" s="24"/>
      <c r="AEV231" s="24"/>
      <c r="AEW231" s="24"/>
      <c r="AEX231" s="24"/>
      <c r="AEY231" s="24"/>
      <c r="AEZ231" s="24"/>
      <c r="AFA231" s="24"/>
      <c r="AFB231" s="24"/>
      <c r="AFC231" s="24"/>
      <c r="AFD231" s="24"/>
      <c r="AFE231" s="24"/>
      <c r="AFF231" s="24"/>
      <c r="AFG231" s="24"/>
      <c r="AFH231" s="24"/>
      <c r="AFI231" s="24"/>
      <c r="AFJ231" s="24"/>
      <c r="AFK231" s="24"/>
      <c r="AFL231" s="24"/>
      <c r="AFM231" s="24"/>
      <c r="AFN231" s="24"/>
      <c r="AFO231" s="24"/>
      <c r="AFP231" s="24"/>
      <c r="AFQ231" s="24"/>
      <c r="AFR231" s="24"/>
      <c r="AFS231" s="24"/>
      <c r="AFT231" s="24"/>
      <c r="AFU231" s="24"/>
      <c r="AFV231" s="24"/>
      <c r="AFW231" s="24"/>
      <c r="AFX231" s="24"/>
      <c r="AFY231" s="24"/>
      <c r="AFZ231" s="24"/>
      <c r="AGA231" s="24"/>
      <c r="AGB231" s="24"/>
      <c r="AGC231" s="24"/>
      <c r="AGD231" s="24"/>
      <c r="AGE231" s="24"/>
      <c r="AGF231" s="24"/>
      <c r="AGG231" s="24"/>
      <c r="AGH231" s="24"/>
      <c r="AGI231" s="24"/>
      <c r="AGJ231" s="24"/>
      <c r="AGK231" s="24"/>
      <c r="AGL231" s="24"/>
      <c r="AGM231" s="24"/>
      <c r="AGN231" s="24"/>
      <c r="AGO231" s="24"/>
      <c r="AGP231" s="24"/>
      <c r="AGQ231" s="24"/>
      <c r="AGR231" s="24"/>
      <c r="AGS231" s="24"/>
      <c r="AGT231" s="24"/>
      <c r="AGU231" s="24"/>
      <c r="AGV231" s="24"/>
      <c r="AGW231" s="24"/>
      <c r="AGX231" s="24"/>
      <c r="AGY231" s="24"/>
      <c r="AGZ231" s="24"/>
      <c r="AHA231" s="24"/>
      <c r="AHB231" s="24"/>
      <c r="AHC231" s="24"/>
      <c r="AHD231" s="24"/>
      <c r="AHE231" s="24"/>
      <c r="AHF231" s="24"/>
      <c r="AHG231" s="24"/>
      <c r="AHH231" s="24"/>
      <c r="AHI231" s="24"/>
      <c r="AHJ231" s="24"/>
      <c r="AHK231" s="24"/>
      <c r="AHL231" s="24"/>
      <c r="AHM231" s="24"/>
      <c r="AHN231" s="24"/>
      <c r="AHO231" s="24"/>
      <c r="AHP231" s="24"/>
      <c r="AHQ231" s="24"/>
      <c r="AHR231" s="24"/>
      <c r="AHS231" s="24"/>
      <c r="AHT231" s="24"/>
      <c r="AHU231" s="24"/>
      <c r="AHV231" s="24"/>
      <c r="AHW231" s="24"/>
      <c r="AHX231" s="24"/>
      <c r="AHY231" s="24"/>
      <c r="AHZ231" s="24"/>
      <c r="AIA231" s="24"/>
      <c r="AIB231" s="24"/>
      <c r="AIC231" s="24"/>
      <c r="AID231" s="24"/>
      <c r="AIE231" s="24"/>
      <c r="AIF231" s="24"/>
      <c r="AIG231" s="24"/>
      <c r="AIH231" s="24"/>
      <c r="AII231" s="24"/>
      <c r="AIJ231" s="24"/>
      <c r="AIK231" s="24"/>
      <c r="AIL231" s="24"/>
      <c r="AIM231" s="24"/>
      <c r="AIN231" s="24"/>
      <c r="AIO231" s="24"/>
      <c r="AIP231" s="24"/>
      <c r="AIQ231" s="24"/>
      <c r="AIR231" s="24"/>
      <c r="AIS231" s="24"/>
      <c r="AIT231" s="24"/>
      <c r="AIU231" s="24"/>
      <c r="AIV231" s="24"/>
      <c r="AIW231" s="24"/>
      <c r="AIX231" s="24"/>
      <c r="AIY231" s="24"/>
      <c r="AIZ231" s="24"/>
      <c r="AJA231" s="24"/>
      <c r="AJB231" s="24"/>
      <c r="AJC231" s="24"/>
      <c r="AJD231" s="24"/>
      <c r="AJE231" s="24"/>
      <c r="AJF231" s="24"/>
      <c r="AJG231" s="24"/>
      <c r="AJH231" s="24"/>
      <c r="AJI231" s="24"/>
      <c r="AJJ231" s="24"/>
      <c r="AJK231" s="24"/>
      <c r="AJL231" s="24"/>
      <c r="AJM231" s="24"/>
      <c r="AJN231" s="24"/>
      <c r="AJO231" s="24"/>
      <c r="AJP231" s="24"/>
      <c r="AJQ231" s="24"/>
      <c r="AJR231" s="24"/>
      <c r="AJS231" s="24"/>
      <c r="AJT231" s="24"/>
      <c r="AJU231" s="24"/>
      <c r="AJV231" s="24"/>
      <c r="AJW231" s="24"/>
      <c r="AJX231" s="24"/>
      <c r="AJY231" s="24"/>
      <c r="AJZ231" s="24"/>
      <c r="AKA231" s="24"/>
      <c r="AKB231" s="24"/>
      <c r="AKC231" s="24"/>
      <c r="AKD231" s="24"/>
      <c r="AKE231" s="24"/>
      <c r="AKF231" s="24"/>
      <c r="AKG231" s="24"/>
      <c r="AKH231" s="24"/>
      <c r="AKI231" s="24"/>
      <c r="AKJ231" s="24"/>
      <c r="AKK231" s="24"/>
      <c r="AKL231" s="24"/>
      <c r="AKM231" s="24"/>
      <c r="AKN231" s="24"/>
      <c r="AKO231" s="24"/>
      <c r="AKP231" s="24"/>
      <c r="AKQ231" s="24"/>
      <c r="AKR231" s="24"/>
      <c r="AKS231" s="24"/>
      <c r="AKT231" s="24"/>
      <c r="AKU231" s="24"/>
      <c r="AKV231" s="24"/>
      <c r="AKW231" s="24"/>
      <c r="AKX231" s="24"/>
      <c r="AKY231" s="24"/>
      <c r="AKZ231" s="24"/>
      <c r="ALA231" s="24"/>
      <c r="ALB231" s="24"/>
      <c r="ALC231" s="24"/>
      <c r="ALD231" s="24"/>
      <c r="ALE231" s="24"/>
      <c r="ALF231" s="24"/>
      <c r="ALG231" s="24"/>
      <c r="ALH231" s="24"/>
      <c r="ALI231" s="24"/>
      <c r="ALJ231" s="24"/>
      <c r="ALK231" s="24"/>
      <c r="ALL231" s="24"/>
      <c r="ALM231" s="24"/>
      <c r="ALN231" s="24"/>
      <c r="ALO231" s="24"/>
      <c r="ALP231" s="24"/>
      <c r="ALQ231" s="24"/>
      <c r="ALR231" s="24"/>
      <c r="ALS231" s="24"/>
      <c r="ALT231" s="24"/>
      <c r="ALU231" s="24"/>
      <c r="ALV231" s="24"/>
      <c r="ALW231" s="24"/>
      <c r="ALX231" s="24"/>
      <c r="ALY231" s="24"/>
      <c r="ALZ231" s="24"/>
      <c r="AMA231" s="24"/>
      <c r="AMB231" s="24"/>
      <c r="AMC231" s="24"/>
      <c r="AMD231" s="24"/>
      <c r="AME231" s="24"/>
      <c r="AMF231" s="24"/>
      <c r="AMG231" s="24"/>
      <c r="AMH231" s="24"/>
      <c r="AMI231" s="24"/>
      <c r="AMJ231" s="24"/>
      <c r="AMK231" s="24"/>
      <c r="AML231" s="24"/>
      <c r="AMM231" s="24"/>
      <c r="AMN231" s="24"/>
      <c r="AMO231" s="24"/>
      <c r="AMP231" s="24"/>
      <c r="AMQ231" s="24"/>
      <c r="AMR231" s="24"/>
      <c r="AMS231" s="24"/>
      <c r="AMT231" s="24"/>
      <c r="AMU231" s="24"/>
      <c r="AMV231" s="24"/>
      <c r="AMW231" s="24"/>
      <c r="AMX231" s="24"/>
      <c r="AMY231" s="24"/>
      <c r="AMZ231" s="24"/>
      <c r="ANA231" s="24"/>
      <c r="ANB231" s="24"/>
      <c r="ANC231" s="24"/>
      <c r="AND231" s="24"/>
      <c r="ANE231" s="24"/>
      <c r="ANF231" s="24"/>
      <c r="ANG231" s="24"/>
      <c r="ANH231" s="24"/>
      <c r="ANI231" s="24"/>
      <c r="ANJ231" s="24"/>
      <c r="ANK231" s="24"/>
      <c r="ANL231" s="24"/>
      <c r="ANM231" s="24"/>
      <c r="ANN231" s="24"/>
      <c r="ANO231" s="24"/>
      <c r="ANP231" s="24"/>
      <c r="ANQ231" s="24"/>
      <c r="ANR231" s="24"/>
      <c r="ANS231" s="24"/>
      <c r="ANT231" s="24"/>
      <c r="ANU231" s="24"/>
      <c r="ANV231" s="24"/>
      <c r="ANW231" s="24"/>
      <c r="ANX231" s="24"/>
      <c r="ANY231" s="24"/>
      <c r="ANZ231" s="24"/>
      <c r="AOA231" s="24"/>
      <c r="AOB231" s="24"/>
      <c r="AOC231" s="24"/>
      <c r="AOD231" s="24"/>
      <c r="AOE231" s="24"/>
      <c r="AOF231" s="24"/>
      <c r="AOG231" s="24"/>
      <c r="AOH231" s="24"/>
      <c r="AOI231" s="24"/>
      <c r="AOJ231" s="24"/>
      <c r="AOK231" s="24"/>
      <c r="AOL231" s="24"/>
      <c r="AOM231" s="24"/>
      <c r="AON231" s="24"/>
      <c r="AOO231" s="24"/>
      <c r="AOP231" s="24"/>
      <c r="AOQ231" s="24"/>
      <c r="AOR231" s="24"/>
      <c r="AOS231" s="24"/>
      <c r="AOT231" s="24"/>
      <c r="AOU231" s="24"/>
      <c r="AOV231" s="24"/>
      <c r="AOW231" s="24"/>
      <c r="AOX231" s="24"/>
      <c r="AOY231" s="24"/>
      <c r="AOZ231" s="24"/>
      <c r="APA231" s="24"/>
      <c r="APB231" s="24"/>
      <c r="APC231" s="24"/>
      <c r="APD231" s="24"/>
      <c r="APE231" s="24"/>
      <c r="APF231" s="24"/>
      <c r="APG231" s="24"/>
      <c r="APH231" s="24"/>
      <c r="API231" s="24"/>
      <c r="APJ231" s="24"/>
      <c r="APK231" s="24"/>
      <c r="APL231" s="24"/>
      <c r="APM231" s="24"/>
      <c r="APN231" s="24"/>
      <c r="APO231" s="24"/>
      <c r="APP231" s="24"/>
      <c r="APQ231" s="24"/>
      <c r="APR231" s="24"/>
      <c r="APS231" s="24"/>
      <c r="APT231" s="24"/>
      <c r="APU231" s="24"/>
      <c r="APV231" s="24"/>
      <c r="APW231" s="24"/>
      <c r="APX231" s="24"/>
      <c r="APY231" s="24"/>
      <c r="APZ231" s="24"/>
      <c r="AQA231" s="24"/>
      <c r="AQB231" s="24"/>
      <c r="AQC231" s="24"/>
      <c r="AQD231" s="24"/>
      <c r="AQE231" s="24"/>
      <c r="AQF231" s="24"/>
      <c r="AQG231" s="24"/>
      <c r="AQH231" s="24"/>
      <c r="AQI231" s="24"/>
      <c r="AQJ231" s="24"/>
      <c r="AQK231" s="24"/>
      <c r="AQL231" s="24"/>
      <c r="AQM231" s="24"/>
      <c r="AQN231" s="24"/>
      <c r="AQO231" s="24"/>
      <c r="AQP231" s="24"/>
      <c r="AQQ231" s="24"/>
      <c r="AQR231" s="24"/>
      <c r="AQS231" s="24"/>
      <c r="AQT231" s="24"/>
      <c r="AQU231" s="24"/>
      <c r="AQV231" s="24"/>
      <c r="AQW231" s="24"/>
      <c r="AQX231" s="24"/>
      <c r="AQY231" s="24"/>
      <c r="AQZ231" s="24"/>
      <c r="ARA231" s="24"/>
      <c r="ARB231" s="24"/>
      <c r="ARC231" s="24"/>
      <c r="ARD231" s="24"/>
      <c r="ARE231" s="24"/>
      <c r="ARF231" s="24"/>
      <c r="ARG231" s="24"/>
      <c r="ARH231" s="24"/>
      <c r="ARI231" s="24"/>
      <c r="ARJ231" s="24"/>
      <c r="ARK231" s="24"/>
      <c r="ARL231" s="24"/>
      <c r="ARM231" s="24"/>
      <c r="ARN231" s="24"/>
      <c r="ARO231" s="24"/>
      <c r="ARP231" s="24"/>
      <c r="ARQ231" s="24"/>
      <c r="ARR231" s="24"/>
      <c r="ARS231" s="24"/>
      <c r="ART231" s="24"/>
      <c r="ARU231" s="24"/>
      <c r="ARV231" s="24"/>
      <c r="ARW231" s="24"/>
      <c r="ARX231" s="24"/>
      <c r="ARY231" s="24"/>
      <c r="ARZ231" s="24"/>
      <c r="ASA231" s="24"/>
      <c r="ASB231" s="24"/>
      <c r="ASC231" s="24"/>
      <c r="ASD231" s="24"/>
      <c r="ASE231" s="24"/>
      <c r="ASF231" s="24"/>
      <c r="ASG231" s="24"/>
      <c r="ASH231" s="24"/>
      <c r="ASI231" s="24"/>
      <c r="ASJ231" s="24"/>
      <c r="ASK231" s="24"/>
      <c r="ASL231" s="24"/>
      <c r="ASM231" s="24"/>
      <c r="ASN231" s="24"/>
      <c r="ASO231" s="24"/>
      <c r="ASP231" s="24"/>
      <c r="ASQ231" s="24"/>
      <c r="ASR231" s="24"/>
      <c r="ASS231" s="24"/>
      <c r="AST231" s="24"/>
      <c r="ASU231" s="24"/>
      <c r="ASV231" s="24"/>
      <c r="ASW231" s="24"/>
      <c r="ASX231" s="24"/>
      <c r="ASY231" s="24"/>
      <c r="ASZ231" s="24"/>
      <c r="ATA231" s="24"/>
      <c r="ATB231" s="24"/>
      <c r="ATC231" s="24"/>
      <c r="ATD231" s="24"/>
      <c r="ATE231" s="24"/>
      <c r="ATF231" s="24"/>
      <c r="ATG231" s="24"/>
      <c r="ATH231" s="24"/>
      <c r="ATI231" s="24"/>
      <c r="ATJ231" s="24"/>
      <c r="ATK231" s="24"/>
      <c r="ATL231" s="24"/>
      <c r="ATM231" s="24"/>
      <c r="ATN231" s="24"/>
      <c r="ATO231" s="24"/>
      <c r="ATP231" s="24"/>
      <c r="ATQ231" s="24"/>
      <c r="ATR231" s="24"/>
      <c r="ATS231" s="24"/>
      <c r="ATT231" s="24"/>
      <c r="ATU231" s="24"/>
      <c r="ATV231" s="24"/>
      <c r="ATW231" s="24"/>
      <c r="ATX231" s="24"/>
      <c r="ATY231" s="24"/>
      <c r="ATZ231" s="24"/>
      <c r="AUA231" s="24"/>
      <c r="AUB231" s="24"/>
      <c r="AUC231" s="24"/>
      <c r="AUD231" s="24"/>
      <c r="AUE231" s="24"/>
      <c r="AUF231" s="24"/>
      <c r="AUG231" s="24"/>
      <c r="AUH231" s="24"/>
      <c r="AUI231" s="24"/>
      <c r="AUJ231" s="24"/>
      <c r="AUK231" s="24"/>
      <c r="AUL231" s="24"/>
      <c r="AUM231" s="24"/>
      <c r="AUN231" s="24"/>
      <c r="AUO231" s="24"/>
      <c r="AUP231" s="24"/>
      <c r="AUQ231" s="24"/>
      <c r="AUR231" s="24"/>
      <c r="AUS231" s="24"/>
      <c r="AUT231" s="24"/>
      <c r="AUU231" s="24"/>
      <c r="AUV231" s="24"/>
      <c r="AUW231" s="24"/>
      <c r="AUX231" s="24"/>
      <c r="AUY231" s="24"/>
      <c r="AUZ231" s="24"/>
      <c r="AVA231" s="24"/>
      <c r="AVB231" s="24"/>
      <c r="AVC231" s="24"/>
      <c r="AVD231" s="24"/>
      <c r="AVE231" s="24"/>
      <c r="AVF231" s="24"/>
      <c r="AVG231" s="24"/>
      <c r="AVH231" s="24"/>
      <c r="AVI231" s="24"/>
      <c r="AVJ231" s="24"/>
      <c r="AVK231" s="24"/>
      <c r="AVL231" s="24"/>
      <c r="AVM231" s="24"/>
      <c r="AVN231" s="24"/>
      <c r="AVO231" s="24"/>
      <c r="AVP231" s="24"/>
      <c r="AVQ231" s="24"/>
      <c r="AVR231" s="24"/>
      <c r="AVS231" s="24"/>
      <c r="AVT231" s="24"/>
      <c r="AVU231" s="24"/>
      <c r="AVV231" s="24"/>
      <c r="AVW231" s="24"/>
      <c r="AVX231" s="24"/>
      <c r="AVY231" s="24"/>
      <c r="AVZ231" s="24"/>
      <c r="AWA231" s="24"/>
      <c r="AWB231" s="24"/>
      <c r="AWC231" s="24"/>
      <c r="AWD231" s="24"/>
      <c r="AWE231" s="24"/>
      <c r="AWF231" s="24"/>
      <c r="AWG231" s="24"/>
      <c r="AWH231" s="24"/>
      <c r="AWI231" s="24"/>
      <c r="AWJ231" s="24"/>
      <c r="AWK231" s="24"/>
      <c r="AWL231" s="24"/>
      <c r="AWM231" s="24"/>
      <c r="AWN231" s="24"/>
      <c r="AWO231" s="24"/>
      <c r="AWP231" s="24"/>
      <c r="AWQ231" s="24"/>
      <c r="AWR231" s="24"/>
      <c r="AWS231" s="24"/>
      <c r="AWT231" s="24"/>
      <c r="AWU231" s="24"/>
      <c r="AWV231" s="24"/>
      <c r="AWW231" s="24"/>
      <c r="AWX231" s="24"/>
      <c r="AWY231" s="24"/>
      <c r="AWZ231" s="24"/>
      <c r="AXA231" s="24"/>
      <c r="AXB231" s="24"/>
      <c r="AXC231" s="24"/>
      <c r="AXD231" s="24"/>
      <c r="AXE231" s="24"/>
      <c r="AXF231" s="24"/>
      <c r="AXG231" s="24"/>
      <c r="AXH231" s="24"/>
      <c r="AXI231" s="24"/>
      <c r="AXJ231" s="24"/>
      <c r="AXK231" s="24"/>
      <c r="AXL231" s="24"/>
      <c r="AXM231" s="24"/>
      <c r="AXN231" s="24"/>
      <c r="AXO231" s="24"/>
      <c r="AXP231" s="24"/>
      <c r="AXQ231" s="24"/>
      <c r="AXR231" s="24"/>
      <c r="AXS231" s="24"/>
      <c r="AXT231" s="24"/>
      <c r="AXU231" s="24"/>
      <c r="AXV231" s="24"/>
      <c r="AXW231" s="24"/>
      <c r="AXX231" s="24"/>
      <c r="AXY231" s="24"/>
      <c r="AXZ231" s="24"/>
      <c r="AYA231" s="24"/>
      <c r="AYB231" s="24"/>
      <c r="AYC231" s="24"/>
      <c r="AYD231" s="24"/>
      <c r="AYE231" s="24"/>
      <c r="AYF231" s="24"/>
      <c r="AYG231" s="24"/>
      <c r="AYH231" s="24"/>
      <c r="AYI231" s="24"/>
      <c r="AYJ231" s="24"/>
      <c r="AYK231" s="24"/>
      <c r="AYL231" s="24"/>
      <c r="AYM231" s="24"/>
      <c r="AYN231" s="24"/>
      <c r="AYO231" s="24"/>
      <c r="AYP231" s="24"/>
      <c r="AYQ231" s="24"/>
      <c r="AYR231" s="24"/>
      <c r="AYS231" s="24"/>
      <c r="AYT231" s="24"/>
      <c r="AYU231" s="24"/>
      <c r="AYV231" s="24"/>
      <c r="AYW231" s="24"/>
      <c r="AYX231" s="24"/>
      <c r="AYY231" s="24"/>
      <c r="AYZ231" s="24"/>
      <c r="AZA231" s="24"/>
      <c r="AZB231" s="24"/>
      <c r="AZC231" s="24"/>
      <c r="AZD231" s="24"/>
      <c r="AZE231" s="24"/>
      <c r="AZF231" s="24"/>
      <c r="AZG231" s="24"/>
      <c r="AZH231" s="24"/>
      <c r="AZI231" s="24"/>
      <c r="AZJ231" s="24"/>
      <c r="AZK231" s="24"/>
      <c r="AZL231" s="24"/>
      <c r="AZM231" s="24"/>
      <c r="AZN231" s="24"/>
      <c r="AZO231" s="24"/>
      <c r="AZP231" s="24"/>
      <c r="AZQ231" s="24"/>
      <c r="AZR231" s="24"/>
      <c r="AZS231" s="24"/>
      <c r="AZT231" s="24"/>
      <c r="AZU231" s="24"/>
      <c r="AZV231" s="24"/>
      <c r="AZW231" s="24"/>
      <c r="AZX231" s="24"/>
      <c r="AZY231" s="24"/>
      <c r="AZZ231" s="24"/>
      <c r="BAA231" s="24"/>
      <c r="BAB231" s="24"/>
      <c r="BAC231" s="24"/>
      <c r="BAD231" s="24"/>
      <c r="BAE231" s="24"/>
      <c r="BAF231" s="24"/>
      <c r="BAG231" s="24"/>
      <c r="BAH231" s="24"/>
      <c r="BAI231" s="24"/>
      <c r="BAJ231" s="24"/>
      <c r="BAK231" s="24"/>
      <c r="BAL231" s="24"/>
      <c r="BAM231" s="24"/>
      <c r="BAN231" s="24"/>
      <c r="BAO231" s="24"/>
      <c r="BAP231" s="24"/>
      <c r="BAQ231" s="24"/>
      <c r="BAR231" s="24"/>
      <c r="BAS231" s="24"/>
      <c r="BAT231" s="24"/>
      <c r="BAU231" s="24"/>
      <c r="BAV231" s="24"/>
      <c r="BAW231" s="24"/>
      <c r="BAX231" s="24"/>
      <c r="BAY231" s="24"/>
      <c r="BAZ231" s="24"/>
      <c r="BBA231" s="24"/>
      <c r="BBB231" s="24"/>
      <c r="BBC231" s="24"/>
      <c r="BBD231" s="24"/>
      <c r="BBE231" s="24"/>
      <c r="BBF231" s="24"/>
      <c r="BBG231" s="24"/>
      <c r="BBH231" s="24"/>
      <c r="BBI231" s="24"/>
      <c r="BBJ231" s="24"/>
      <c r="BBK231" s="24"/>
      <c r="BBL231" s="24"/>
      <c r="BBM231" s="24"/>
      <c r="BBN231" s="24"/>
      <c r="BBO231" s="24"/>
      <c r="BBP231" s="24"/>
      <c r="BBQ231" s="24"/>
      <c r="BBR231" s="24"/>
      <c r="BBS231" s="24"/>
      <c r="BBT231" s="24"/>
      <c r="BBU231" s="24"/>
      <c r="BBV231" s="24"/>
      <c r="BBW231" s="24"/>
      <c r="BBX231" s="24"/>
      <c r="BBY231" s="24"/>
      <c r="BBZ231" s="24"/>
      <c r="BCA231" s="24"/>
      <c r="BCB231" s="24"/>
      <c r="BCC231" s="24"/>
      <c r="BCD231" s="24"/>
      <c r="BCE231" s="24"/>
      <c r="BCF231" s="24"/>
      <c r="BCG231" s="24"/>
      <c r="BCH231" s="24"/>
      <c r="BCI231" s="24"/>
      <c r="BCJ231" s="24"/>
      <c r="BCK231" s="24"/>
      <c r="BCL231" s="24"/>
      <c r="BCM231" s="24"/>
      <c r="BCN231" s="24"/>
      <c r="BCO231" s="24"/>
      <c r="BCP231" s="24"/>
      <c r="BCQ231" s="24"/>
      <c r="BCR231" s="24"/>
      <c r="BCS231" s="24"/>
      <c r="BCT231" s="24"/>
      <c r="BCU231" s="24"/>
      <c r="BCV231" s="24"/>
      <c r="BCW231" s="24"/>
      <c r="BCX231" s="24"/>
      <c r="BCY231" s="24"/>
      <c r="BCZ231" s="24"/>
      <c r="BDA231" s="24"/>
      <c r="BDB231" s="24"/>
      <c r="BDC231" s="24"/>
      <c r="BDD231" s="24"/>
      <c r="BDE231" s="24"/>
      <c r="BDF231" s="24"/>
      <c r="BDG231" s="24"/>
      <c r="BDH231" s="24"/>
      <c r="BDI231" s="24"/>
      <c r="BDJ231" s="24"/>
      <c r="BDK231" s="24"/>
      <c r="BDL231" s="24"/>
      <c r="BDM231" s="24"/>
      <c r="BDN231" s="24"/>
      <c r="BDO231" s="24"/>
      <c r="BDP231" s="24"/>
      <c r="BDQ231" s="24"/>
      <c r="BDR231" s="24"/>
      <c r="BDS231" s="24"/>
      <c r="BDT231" s="24"/>
      <c r="BDU231" s="24"/>
      <c r="BDV231" s="24"/>
      <c r="BDW231" s="24"/>
      <c r="BDX231" s="24"/>
      <c r="BDY231" s="24"/>
      <c r="BDZ231" s="24"/>
      <c r="BEA231" s="24"/>
      <c r="BEB231" s="24"/>
      <c r="BEC231" s="24"/>
      <c r="BED231" s="24"/>
      <c r="BEE231" s="24"/>
      <c r="BEF231" s="24"/>
      <c r="BEG231" s="24"/>
      <c r="BEH231" s="24"/>
      <c r="BEI231" s="24"/>
      <c r="BEJ231" s="24"/>
      <c r="BEK231" s="24"/>
      <c r="BEL231" s="24"/>
      <c r="BEM231" s="24"/>
      <c r="BEN231" s="24"/>
      <c r="BEO231" s="24"/>
      <c r="BEP231" s="24"/>
      <c r="BEQ231" s="24"/>
      <c r="BER231" s="24"/>
      <c r="BES231" s="24"/>
      <c r="BET231" s="24"/>
      <c r="BEU231" s="24"/>
      <c r="BEV231" s="24"/>
      <c r="BEW231" s="24"/>
      <c r="BEX231" s="24"/>
      <c r="BEY231" s="24"/>
      <c r="BEZ231" s="24"/>
      <c r="BFA231" s="24"/>
      <c r="BFB231" s="24"/>
      <c r="BFC231" s="24"/>
      <c r="BFD231" s="24"/>
      <c r="BFE231" s="24"/>
      <c r="BFF231" s="24"/>
      <c r="BFG231" s="24"/>
      <c r="BFH231" s="24"/>
      <c r="BFI231" s="24"/>
      <c r="BFJ231" s="24"/>
      <c r="BFK231" s="24"/>
      <c r="BFL231" s="24"/>
      <c r="BFM231" s="24"/>
      <c r="BFN231" s="24"/>
      <c r="BFO231" s="24"/>
      <c r="BFP231" s="24"/>
      <c r="BFQ231" s="24"/>
      <c r="BFR231" s="24"/>
      <c r="BFS231" s="24"/>
      <c r="BFT231" s="24"/>
      <c r="BFU231" s="24"/>
      <c r="BFV231" s="24"/>
      <c r="BFW231" s="24"/>
      <c r="BFX231" s="24"/>
      <c r="BFY231" s="24"/>
      <c r="BFZ231" s="24"/>
      <c r="BGA231" s="24"/>
      <c r="BGB231" s="24"/>
      <c r="BGC231" s="24"/>
      <c r="BGD231" s="24"/>
      <c r="BGE231" s="24"/>
      <c r="BGF231" s="24"/>
      <c r="BGG231" s="24"/>
      <c r="BGH231" s="24"/>
      <c r="BGI231" s="24"/>
      <c r="BGJ231" s="24"/>
      <c r="BGK231" s="24"/>
      <c r="BGL231" s="24"/>
      <c r="BGM231" s="24"/>
      <c r="BGN231" s="24"/>
      <c r="BGO231" s="24"/>
      <c r="BGP231" s="24"/>
      <c r="BGQ231" s="24"/>
      <c r="BGR231" s="24"/>
      <c r="BGS231" s="24"/>
      <c r="BGT231" s="24"/>
      <c r="BGU231" s="24"/>
      <c r="BGV231" s="24"/>
      <c r="BGW231" s="24"/>
      <c r="BGX231" s="24"/>
      <c r="BGY231" s="24"/>
      <c r="BGZ231" s="24"/>
      <c r="BHA231" s="24"/>
      <c r="BHB231" s="24"/>
      <c r="BHC231" s="24"/>
      <c r="BHD231" s="24"/>
      <c r="BHE231" s="24"/>
      <c r="BHF231" s="24"/>
      <c r="BHG231" s="24"/>
      <c r="BHH231" s="24"/>
      <c r="BHI231" s="24"/>
      <c r="BHJ231" s="24"/>
      <c r="BHK231" s="24"/>
      <c r="BHL231" s="24"/>
      <c r="BHM231" s="24"/>
      <c r="BHN231" s="24"/>
      <c r="BHO231" s="24"/>
      <c r="BHP231" s="24"/>
      <c r="BHQ231" s="24"/>
      <c r="BHR231" s="24"/>
      <c r="BHS231" s="24"/>
      <c r="BHT231" s="24"/>
      <c r="BHU231" s="24"/>
      <c r="BHV231" s="24"/>
      <c r="BHW231" s="24"/>
      <c r="BHX231" s="24"/>
      <c r="BHY231" s="24"/>
      <c r="BHZ231" s="24"/>
      <c r="BIA231" s="24"/>
      <c r="BIB231" s="24"/>
      <c r="BIC231" s="24"/>
      <c r="BID231" s="24"/>
      <c r="BIE231" s="24"/>
      <c r="BIF231" s="24"/>
      <c r="BIG231" s="24"/>
      <c r="BIH231" s="24"/>
      <c r="BII231" s="24"/>
      <c r="BIJ231" s="24"/>
      <c r="BIK231" s="24"/>
      <c r="BIL231" s="24"/>
      <c r="BIM231" s="24"/>
      <c r="BIN231" s="24"/>
      <c r="BIO231" s="24"/>
      <c r="BIP231" s="24"/>
      <c r="BIQ231" s="24"/>
      <c r="BIR231" s="24"/>
      <c r="BIS231" s="24"/>
      <c r="BIT231" s="24"/>
      <c r="BIU231" s="24"/>
      <c r="BIV231" s="24"/>
      <c r="BIW231" s="24"/>
      <c r="BIX231" s="24"/>
      <c r="BIY231" s="24"/>
      <c r="BIZ231" s="24"/>
      <c r="BJA231" s="24"/>
      <c r="BJB231" s="24"/>
      <c r="BJC231" s="24"/>
      <c r="BJD231" s="24"/>
      <c r="BJE231" s="24"/>
      <c r="BJF231" s="24"/>
      <c r="BJG231" s="24"/>
      <c r="BJH231" s="24"/>
      <c r="BJI231" s="24"/>
      <c r="BJJ231" s="24"/>
      <c r="BJK231" s="24"/>
      <c r="BJL231" s="24"/>
      <c r="BJM231" s="24"/>
      <c r="BJN231" s="24"/>
      <c r="BJO231" s="24"/>
      <c r="BJP231" s="24"/>
      <c r="BJQ231" s="24"/>
      <c r="BJR231" s="24"/>
      <c r="BJS231" s="24"/>
      <c r="BJT231" s="24"/>
      <c r="BJU231" s="24"/>
      <c r="BJV231" s="24"/>
      <c r="BJW231" s="24"/>
      <c r="BJX231" s="24"/>
      <c r="BJY231" s="24"/>
      <c r="BJZ231" s="24"/>
      <c r="BKA231" s="24"/>
      <c r="BKB231" s="24"/>
      <c r="BKC231" s="24"/>
      <c r="BKD231" s="24"/>
      <c r="BKE231" s="24"/>
      <c r="BKF231" s="24"/>
      <c r="BKG231" s="24"/>
      <c r="BKH231" s="24"/>
      <c r="BKI231" s="24"/>
      <c r="BKJ231" s="24"/>
      <c r="BKK231" s="24"/>
      <c r="BKL231" s="24"/>
      <c r="BKM231" s="24"/>
      <c r="BKN231" s="24"/>
      <c r="BKO231" s="24"/>
      <c r="BKP231" s="24"/>
      <c r="BKQ231" s="24"/>
      <c r="BKR231" s="24"/>
      <c r="BKS231" s="24"/>
      <c r="BKT231" s="24"/>
      <c r="BKU231" s="24"/>
      <c r="BKV231" s="24"/>
      <c r="BKW231" s="24"/>
      <c r="BKX231" s="24"/>
      <c r="BKY231" s="24"/>
      <c r="BKZ231" s="24"/>
      <c r="BLA231" s="24"/>
      <c r="BLB231" s="24"/>
      <c r="BLC231" s="24"/>
      <c r="BLD231" s="24"/>
      <c r="BLE231" s="24"/>
      <c r="BLF231" s="24"/>
      <c r="BLG231" s="24"/>
      <c r="BLH231" s="24"/>
      <c r="BLI231" s="24"/>
      <c r="BLJ231" s="24"/>
      <c r="BLK231" s="24"/>
      <c r="BLL231" s="24"/>
      <c r="BLM231" s="24"/>
      <c r="BLN231" s="24"/>
      <c r="BLO231" s="24"/>
      <c r="BLP231" s="24"/>
      <c r="BLQ231" s="24"/>
      <c r="BLR231" s="24"/>
      <c r="BLS231" s="24"/>
      <c r="BLT231" s="24"/>
      <c r="BLU231" s="24"/>
      <c r="BLV231" s="24"/>
      <c r="BLW231" s="24"/>
      <c r="BLX231" s="24"/>
      <c r="BLY231" s="24"/>
      <c r="BLZ231" s="24"/>
      <c r="BMA231" s="24"/>
      <c r="BMB231" s="24"/>
      <c r="BMC231" s="24"/>
      <c r="BMD231" s="24"/>
      <c r="BME231" s="24"/>
      <c r="BMF231" s="24"/>
      <c r="BMG231" s="24"/>
      <c r="BMH231" s="24"/>
      <c r="BMI231" s="24"/>
      <c r="BMJ231" s="24"/>
      <c r="BMK231" s="24"/>
      <c r="BML231" s="24"/>
      <c r="BMM231" s="24"/>
      <c r="BMN231" s="24"/>
      <c r="BMO231" s="24"/>
      <c r="BMP231" s="24"/>
      <c r="BMQ231" s="24"/>
      <c r="BMR231" s="24"/>
      <c r="BMS231" s="24"/>
      <c r="BMT231" s="24"/>
      <c r="BMU231" s="24"/>
      <c r="BMV231" s="24"/>
      <c r="BMW231" s="24"/>
      <c r="BMX231" s="24"/>
      <c r="BMY231" s="24"/>
      <c r="BMZ231" s="24"/>
      <c r="BNA231" s="24"/>
      <c r="BNB231" s="24"/>
      <c r="BNC231" s="24"/>
      <c r="BND231" s="24"/>
      <c r="BNE231" s="24"/>
      <c r="BNF231" s="24"/>
      <c r="BNG231" s="24"/>
      <c r="BNH231" s="24"/>
      <c r="BNI231" s="24"/>
      <c r="BNJ231" s="24"/>
      <c r="BNK231" s="24"/>
      <c r="BNL231" s="24"/>
      <c r="BNM231" s="24"/>
      <c r="BNN231" s="24"/>
      <c r="BNO231" s="24"/>
      <c r="BNP231" s="24"/>
      <c r="BNQ231" s="24"/>
      <c r="BNR231" s="24"/>
      <c r="BNS231" s="24"/>
      <c r="BNT231" s="24"/>
      <c r="BNU231" s="24"/>
      <c r="BNV231" s="24"/>
      <c r="BNW231" s="24"/>
      <c r="BNX231" s="24"/>
      <c r="BNY231" s="24"/>
      <c r="BNZ231" s="24"/>
      <c r="BOA231" s="24"/>
      <c r="BOB231" s="24"/>
      <c r="BOC231" s="24"/>
      <c r="BOD231" s="24"/>
      <c r="BOE231" s="24"/>
      <c r="BOF231" s="24"/>
      <c r="BOG231" s="24"/>
      <c r="BOH231" s="24"/>
      <c r="BOI231" s="24"/>
      <c r="BOJ231" s="24"/>
      <c r="BOK231" s="24"/>
      <c r="BOL231" s="24"/>
      <c r="BOM231" s="24"/>
      <c r="BON231" s="24"/>
      <c r="BOO231" s="24"/>
      <c r="BOP231" s="24"/>
      <c r="BOQ231" s="24"/>
      <c r="BOR231" s="24"/>
      <c r="BOS231" s="24"/>
      <c r="BOT231" s="24"/>
      <c r="BOU231" s="24"/>
      <c r="BOV231" s="24"/>
      <c r="BOW231" s="24"/>
      <c r="BOX231" s="24"/>
      <c r="BOY231" s="24"/>
      <c r="BOZ231" s="24"/>
      <c r="BPA231" s="24"/>
      <c r="BPB231" s="24"/>
      <c r="BPC231" s="24"/>
      <c r="BPD231" s="24"/>
      <c r="BPE231" s="24"/>
      <c r="BPF231" s="24"/>
      <c r="BPG231" s="24"/>
      <c r="BPH231" s="24"/>
      <c r="BPI231" s="24"/>
      <c r="BPJ231" s="24"/>
      <c r="BPK231" s="24"/>
      <c r="BPL231" s="24"/>
      <c r="BPM231" s="24"/>
      <c r="BPN231" s="24"/>
      <c r="BPO231" s="24"/>
      <c r="BPP231" s="24"/>
      <c r="BPQ231" s="24"/>
      <c r="BPR231" s="24"/>
      <c r="BPS231" s="24"/>
      <c r="BPT231" s="24"/>
      <c r="BPU231" s="24"/>
      <c r="BPV231" s="24"/>
      <c r="BPW231" s="24"/>
      <c r="BPX231" s="24"/>
      <c r="BPY231" s="24"/>
      <c r="BPZ231" s="24"/>
      <c r="BQA231" s="24"/>
      <c r="BQB231" s="24"/>
      <c r="BQC231" s="24"/>
      <c r="BQD231" s="24"/>
      <c r="BQE231" s="24"/>
      <c r="BQF231" s="24"/>
      <c r="BQG231" s="24"/>
      <c r="BQH231" s="24"/>
      <c r="BQI231" s="24"/>
      <c r="BQJ231" s="24"/>
      <c r="BQK231" s="24"/>
      <c r="BQL231" s="24"/>
      <c r="BQM231" s="24"/>
      <c r="BQN231" s="24"/>
      <c r="BQO231" s="24"/>
      <c r="BQP231" s="24"/>
      <c r="BQQ231" s="24"/>
      <c r="BQR231" s="24"/>
      <c r="BQS231" s="24"/>
      <c r="BQT231" s="24"/>
      <c r="BQU231" s="24"/>
      <c r="BQV231" s="24"/>
      <c r="BQW231" s="24"/>
      <c r="BQX231" s="24"/>
      <c r="BQY231" s="24"/>
      <c r="BQZ231" s="24"/>
      <c r="BRA231" s="24"/>
      <c r="BRB231" s="24"/>
      <c r="BRC231" s="24"/>
      <c r="BRD231" s="24"/>
      <c r="BRE231" s="24"/>
      <c r="BRF231" s="24"/>
      <c r="BRG231" s="24"/>
      <c r="BRH231" s="24"/>
      <c r="BRI231" s="24"/>
      <c r="BRJ231" s="24"/>
      <c r="BRK231" s="24"/>
      <c r="BRL231" s="24"/>
      <c r="BRM231" s="24"/>
      <c r="BRN231" s="24"/>
      <c r="BRO231" s="24"/>
      <c r="BRP231" s="24"/>
      <c r="BRQ231" s="24"/>
      <c r="BRR231" s="24"/>
      <c r="BRS231" s="24"/>
      <c r="BRT231" s="24"/>
      <c r="BRU231" s="24"/>
      <c r="BRV231" s="24"/>
      <c r="BRW231" s="24"/>
      <c r="BRX231" s="24"/>
      <c r="BRY231" s="24"/>
      <c r="BRZ231" s="24"/>
      <c r="BSA231" s="24"/>
      <c r="BSB231" s="24"/>
      <c r="BSC231" s="24"/>
      <c r="BSD231" s="24"/>
      <c r="BSE231" s="24"/>
      <c r="BSF231" s="24"/>
      <c r="BSG231" s="24"/>
      <c r="BSH231" s="24"/>
      <c r="BSI231" s="24"/>
      <c r="BSJ231" s="24"/>
      <c r="BSK231" s="24"/>
      <c r="BSL231" s="24"/>
      <c r="BSM231" s="24"/>
      <c r="BSN231" s="24"/>
      <c r="BSO231" s="24"/>
      <c r="BSP231" s="24"/>
      <c r="BSQ231" s="24"/>
      <c r="BSR231" s="24"/>
      <c r="BSS231" s="24"/>
      <c r="BST231" s="24"/>
      <c r="BSU231" s="24"/>
      <c r="BSV231" s="24"/>
      <c r="BSW231" s="24"/>
      <c r="BSX231" s="24"/>
      <c r="BSY231" s="24"/>
      <c r="BSZ231" s="24"/>
      <c r="BTA231" s="24"/>
      <c r="BTB231" s="24"/>
      <c r="BTC231" s="24"/>
      <c r="BTD231" s="24"/>
      <c r="BTE231" s="24"/>
      <c r="BTF231" s="24"/>
      <c r="BTG231" s="24"/>
      <c r="BTH231" s="24"/>
      <c r="BTI231" s="24"/>
      <c r="BTJ231" s="24"/>
      <c r="BTK231" s="24"/>
      <c r="BTL231" s="24"/>
      <c r="BTM231" s="24"/>
      <c r="BTN231" s="24"/>
      <c r="BTO231" s="24"/>
      <c r="BTP231" s="24"/>
      <c r="BTQ231" s="24"/>
      <c r="BTR231" s="24"/>
      <c r="BTS231" s="24"/>
      <c r="BTT231" s="24"/>
      <c r="BTU231" s="24"/>
      <c r="BTV231" s="24"/>
      <c r="BTW231" s="24"/>
      <c r="BTX231" s="24"/>
      <c r="BTY231" s="24"/>
      <c r="BTZ231" s="24"/>
      <c r="BUA231" s="24"/>
      <c r="BUB231" s="24"/>
      <c r="BUC231" s="24"/>
      <c r="BUD231" s="24"/>
      <c r="BUE231" s="24"/>
      <c r="BUF231" s="24"/>
      <c r="BUG231" s="24"/>
      <c r="BUH231" s="24"/>
      <c r="BUI231" s="24"/>
      <c r="BUJ231" s="24"/>
      <c r="BUK231" s="24"/>
      <c r="BUL231" s="24"/>
      <c r="BUM231" s="24"/>
      <c r="BUN231" s="24"/>
      <c r="BUO231" s="24"/>
      <c r="BUP231" s="24"/>
      <c r="BUQ231" s="24"/>
      <c r="BUR231" s="24"/>
      <c r="BUS231" s="24"/>
      <c r="BUT231" s="24"/>
      <c r="BUU231" s="24"/>
      <c r="BUV231" s="24"/>
      <c r="BUW231" s="24"/>
      <c r="BUX231" s="24"/>
      <c r="BUY231" s="24"/>
      <c r="BUZ231" s="24"/>
      <c r="BVA231" s="24"/>
      <c r="BVB231" s="24"/>
      <c r="BVC231" s="24"/>
      <c r="BVD231" s="24"/>
      <c r="BVE231" s="24"/>
      <c r="BVF231" s="24"/>
      <c r="BVG231" s="24"/>
      <c r="BVH231" s="24"/>
      <c r="BVI231" s="24"/>
      <c r="BVJ231" s="24"/>
      <c r="BVK231" s="24"/>
      <c r="BVL231" s="24"/>
      <c r="BVM231" s="24"/>
      <c r="BVN231" s="24"/>
      <c r="BVO231" s="24"/>
      <c r="BVP231" s="24"/>
      <c r="BVQ231" s="24"/>
      <c r="BVR231" s="24"/>
      <c r="BVS231" s="24"/>
      <c r="BVT231" s="24"/>
      <c r="BVU231" s="24"/>
      <c r="BVV231" s="24"/>
      <c r="BVW231" s="24"/>
      <c r="BVX231" s="24"/>
      <c r="BVY231" s="24"/>
      <c r="BVZ231" s="24"/>
      <c r="BWA231" s="24"/>
      <c r="BWB231" s="24"/>
      <c r="BWC231" s="24"/>
      <c r="BWD231" s="24"/>
      <c r="BWE231" s="24"/>
      <c r="BWF231" s="24"/>
      <c r="BWG231" s="24"/>
      <c r="BWH231" s="24"/>
      <c r="BWI231" s="24"/>
      <c r="BWJ231" s="24"/>
      <c r="BWK231" s="24"/>
      <c r="BWL231" s="24"/>
      <c r="BWM231" s="24"/>
      <c r="BWN231" s="24"/>
      <c r="BWO231" s="24"/>
      <c r="BWP231" s="24"/>
      <c r="BWQ231" s="24"/>
      <c r="BWR231" s="24"/>
      <c r="BWS231" s="24"/>
      <c r="BWT231" s="24"/>
      <c r="BWU231" s="24"/>
      <c r="BWV231" s="24"/>
      <c r="BWW231" s="24"/>
      <c r="BWX231" s="24"/>
      <c r="BWY231" s="24"/>
      <c r="BWZ231" s="24"/>
      <c r="BXA231" s="24"/>
      <c r="BXB231" s="24"/>
      <c r="BXC231" s="24"/>
      <c r="BXD231" s="24"/>
      <c r="BXE231" s="24"/>
      <c r="BXF231" s="24"/>
      <c r="BXG231" s="24"/>
      <c r="BXH231" s="24"/>
      <c r="BXI231" s="24"/>
      <c r="BXJ231" s="24"/>
      <c r="BXK231" s="24"/>
      <c r="BXL231" s="24"/>
      <c r="BXM231" s="24"/>
      <c r="BXN231" s="24"/>
      <c r="BXO231" s="24"/>
      <c r="BXP231" s="24"/>
      <c r="BXQ231" s="24"/>
      <c r="BXR231" s="24"/>
      <c r="BXS231" s="24"/>
      <c r="BXT231" s="24"/>
      <c r="BXU231" s="24"/>
      <c r="BXV231" s="24"/>
      <c r="BXW231" s="24"/>
      <c r="BXX231" s="24"/>
      <c r="BXY231" s="24"/>
      <c r="BXZ231" s="24"/>
      <c r="BYA231" s="24"/>
      <c r="BYB231" s="24"/>
      <c r="BYC231" s="24"/>
      <c r="BYD231" s="24"/>
      <c r="BYE231" s="24"/>
      <c r="BYF231" s="24"/>
      <c r="BYG231" s="24"/>
      <c r="BYH231" s="24"/>
      <c r="BYI231" s="24"/>
      <c r="BYJ231" s="24"/>
      <c r="BYK231" s="24"/>
      <c r="BYL231" s="24"/>
      <c r="BYM231" s="24"/>
      <c r="BYN231" s="24"/>
      <c r="BYO231" s="24"/>
      <c r="BYP231" s="24"/>
      <c r="BYQ231" s="24"/>
      <c r="BYR231" s="24"/>
      <c r="BYS231" s="24"/>
      <c r="BYT231" s="24"/>
      <c r="BYU231" s="24"/>
      <c r="BYV231" s="24"/>
      <c r="BYW231" s="24"/>
      <c r="BYX231" s="24"/>
      <c r="BYY231" s="24"/>
      <c r="BYZ231" s="24"/>
      <c r="BZA231" s="24"/>
      <c r="BZB231" s="24"/>
      <c r="BZC231" s="24"/>
      <c r="BZD231" s="24"/>
      <c r="BZE231" s="24"/>
      <c r="BZF231" s="24"/>
      <c r="BZG231" s="24"/>
      <c r="BZH231" s="24"/>
      <c r="BZI231" s="24"/>
      <c r="BZJ231" s="24"/>
      <c r="BZK231" s="24"/>
      <c r="BZL231" s="24"/>
      <c r="BZM231" s="24"/>
      <c r="BZN231" s="24"/>
      <c r="BZO231" s="24"/>
      <c r="BZP231" s="24"/>
      <c r="BZQ231" s="24"/>
      <c r="BZR231" s="24"/>
      <c r="BZS231" s="24"/>
      <c r="BZT231" s="24"/>
      <c r="BZU231" s="24"/>
      <c r="BZV231" s="24"/>
      <c r="BZW231" s="24"/>
      <c r="BZX231" s="24"/>
      <c r="BZY231" s="24"/>
      <c r="BZZ231" s="24"/>
      <c r="CAA231" s="24"/>
      <c r="CAB231" s="24"/>
      <c r="CAC231" s="24"/>
      <c r="CAD231" s="24"/>
      <c r="CAE231" s="24"/>
      <c r="CAF231" s="24"/>
      <c r="CAG231" s="24"/>
      <c r="CAH231" s="24"/>
      <c r="CAI231" s="24"/>
      <c r="CAJ231" s="24"/>
      <c r="CAK231" s="24"/>
      <c r="CAL231" s="24"/>
      <c r="CAM231" s="24"/>
      <c r="CAN231" s="24"/>
      <c r="CAO231" s="24"/>
      <c r="CAP231" s="24"/>
      <c r="CAQ231" s="24"/>
      <c r="CAR231" s="24"/>
      <c r="CAS231" s="24"/>
      <c r="CAT231" s="24"/>
      <c r="CAU231" s="24"/>
      <c r="CAV231" s="24"/>
      <c r="CAW231" s="24"/>
      <c r="CAX231" s="24"/>
      <c r="CAY231" s="24"/>
      <c r="CAZ231" s="24"/>
      <c r="CBA231" s="24"/>
      <c r="CBB231" s="24"/>
      <c r="CBC231" s="24"/>
      <c r="CBD231" s="24"/>
      <c r="CBE231" s="24"/>
      <c r="CBF231" s="24"/>
      <c r="CBG231" s="24"/>
      <c r="CBH231" s="24"/>
      <c r="CBI231" s="24"/>
      <c r="CBJ231" s="24"/>
      <c r="CBK231" s="24"/>
      <c r="CBL231" s="24"/>
      <c r="CBM231" s="24"/>
      <c r="CBN231" s="24"/>
      <c r="CBO231" s="24"/>
      <c r="CBP231" s="24"/>
      <c r="CBQ231" s="24"/>
      <c r="CBR231" s="24"/>
      <c r="CBS231" s="24"/>
      <c r="CBT231" s="24"/>
      <c r="CBU231" s="24"/>
      <c r="CBV231" s="24"/>
      <c r="CBW231" s="24"/>
      <c r="CBX231" s="24"/>
      <c r="CBY231" s="24"/>
      <c r="CBZ231" s="24"/>
      <c r="CCA231" s="24"/>
      <c r="CCB231" s="24"/>
      <c r="CCC231" s="24"/>
      <c r="CCD231" s="24"/>
      <c r="CCE231" s="24"/>
      <c r="CCF231" s="24"/>
      <c r="CCG231" s="24"/>
      <c r="CCH231" s="24"/>
      <c r="CCI231" s="24"/>
      <c r="CCJ231" s="24"/>
      <c r="CCK231" s="24"/>
      <c r="CCL231" s="24"/>
      <c r="CCM231" s="24"/>
      <c r="CCN231" s="24"/>
      <c r="CCO231" s="24"/>
      <c r="CCP231" s="24"/>
      <c r="CCQ231" s="24"/>
      <c r="CCR231" s="24"/>
      <c r="CCS231" s="24"/>
      <c r="CCT231" s="24"/>
      <c r="CCU231" s="24"/>
      <c r="CCV231" s="24"/>
      <c r="CCW231" s="24"/>
      <c r="CCX231" s="24"/>
      <c r="CCY231" s="24"/>
      <c r="CCZ231" s="24"/>
      <c r="CDA231" s="24"/>
      <c r="CDB231" s="24"/>
      <c r="CDC231" s="24"/>
      <c r="CDD231" s="24"/>
      <c r="CDE231" s="24"/>
      <c r="CDF231" s="24"/>
      <c r="CDG231" s="24"/>
      <c r="CDH231" s="24"/>
      <c r="CDI231" s="24"/>
      <c r="CDJ231" s="24"/>
      <c r="CDK231" s="24"/>
      <c r="CDL231" s="24"/>
      <c r="CDM231" s="24"/>
      <c r="CDN231" s="24"/>
      <c r="CDO231" s="24"/>
      <c r="CDP231" s="24"/>
      <c r="CDQ231" s="24"/>
      <c r="CDR231" s="24"/>
      <c r="CDS231" s="24"/>
      <c r="CDT231" s="24"/>
      <c r="CDU231" s="24"/>
      <c r="CDV231" s="24"/>
      <c r="CDW231" s="24"/>
      <c r="CDX231" s="24"/>
      <c r="CDY231" s="24"/>
      <c r="CDZ231" s="24"/>
      <c r="CEA231" s="24"/>
      <c r="CEB231" s="24"/>
      <c r="CEC231" s="24"/>
      <c r="CED231" s="24"/>
      <c r="CEE231" s="24"/>
      <c r="CEF231" s="24"/>
      <c r="CEG231" s="24"/>
      <c r="CEH231" s="24"/>
      <c r="CEI231" s="24"/>
      <c r="CEJ231" s="24"/>
      <c r="CEK231" s="24"/>
      <c r="CEL231" s="24"/>
      <c r="CEM231" s="24"/>
      <c r="CEN231" s="24"/>
      <c r="CEO231" s="24"/>
      <c r="CEP231" s="24"/>
      <c r="CEQ231" s="24"/>
      <c r="CER231" s="24"/>
      <c r="CES231" s="24"/>
      <c r="CET231" s="24"/>
      <c r="CEU231" s="24"/>
      <c r="CEV231" s="24"/>
      <c r="CEW231" s="24"/>
      <c r="CEX231" s="24"/>
      <c r="CEY231" s="24"/>
      <c r="CEZ231" s="24"/>
      <c r="CFA231" s="24"/>
      <c r="CFB231" s="24"/>
      <c r="CFC231" s="24"/>
      <c r="CFD231" s="24"/>
      <c r="CFE231" s="24"/>
      <c r="CFF231" s="24"/>
      <c r="CFG231" s="24"/>
      <c r="CFH231" s="24"/>
      <c r="CFI231" s="24"/>
      <c r="CFJ231" s="24"/>
      <c r="CFK231" s="24"/>
      <c r="CFL231" s="24"/>
      <c r="CFM231" s="24"/>
      <c r="CFN231" s="24"/>
      <c r="CFO231" s="24"/>
      <c r="CFP231" s="33"/>
      <c r="CFQ231" s="34"/>
      <c r="CFR231" s="33"/>
      <c r="CFS231" s="31"/>
      <c r="CFT231" s="24"/>
      <c r="CFU231" s="24"/>
      <c r="CFV231" s="24"/>
      <c r="CFW231" s="24"/>
      <c r="CFX231" s="24"/>
      <c r="CFY231" s="24"/>
      <c r="CFZ231" s="24"/>
      <c r="CGA231" s="24"/>
      <c r="CGB231" s="24"/>
      <c r="CGC231" s="24"/>
      <c r="CGD231" s="24"/>
      <c r="CGE231" s="24"/>
      <c r="CGF231" s="24"/>
      <c r="CGG231" s="24"/>
      <c r="CGH231" s="24"/>
      <c r="CGI231" s="24"/>
      <c r="CGJ231" s="24"/>
      <c r="CGK231" s="24"/>
      <c r="CGL231" s="24"/>
      <c r="CGM231" s="24"/>
      <c r="CGN231" s="24"/>
      <c r="CGO231" s="24"/>
      <c r="CGP231" s="24"/>
      <c r="CGQ231" s="24"/>
      <c r="CGR231" s="24"/>
      <c r="CGS231" s="24"/>
      <c r="CGT231" s="24"/>
      <c r="CGU231" s="24"/>
      <c r="CGV231" s="24"/>
      <c r="CGW231" s="24"/>
      <c r="CGX231" s="24"/>
      <c r="CGY231" s="24"/>
      <c r="CGZ231" s="24"/>
      <c r="CHA231" s="24"/>
      <c r="CHB231" s="24"/>
      <c r="CHC231" s="24"/>
      <c r="CHD231" s="24"/>
      <c r="CHE231" s="24"/>
      <c r="CHF231" s="24"/>
      <c r="CHG231" s="24"/>
      <c r="CHH231" s="24"/>
      <c r="CHI231" s="24"/>
      <c r="CHJ231" s="24"/>
      <c r="CHK231" s="24"/>
      <c r="CHL231" s="24"/>
      <c r="CHM231" s="24"/>
      <c r="CHN231" s="24"/>
      <c r="CHO231" s="24"/>
      <c r="CHP231" s="24"/>
      <c r="CHQ231" s="24"/>
      <c r="CHR231" s="24"/>
      <c r="CHS231" s="24"/>
      <c r="CHT231" s="24"/>
      <c r="CHU231" s="24"/>
      <c r="CHV231" s="24"/>
      <c r="CHW231" s="24"/>
      <c r="CHX231" s="24"/>
      <c r="CHY231" s="24"/>
      <c r="CHZ231" s="24"/>
      <c r="CIA231" s="24"/>
      <c r="CIB231" s="24"/>
      <c r="CIC231" s="24"/>
      <c r="CID231" s="24"/>
      <c r="CIE231" s="24"/>
      <c r="CIF231" s="24"/>
      <c r="CIG231" s="24"/>
      <c r="CIH231" s="24"/>
      <c r="CII231" s="24"/>
    </row>
    <row r="232" spans="1:2271">
      <c r="A232" s="66"/>
      <c r="B232" s="53"/>
      <c r="D232" s="1">
        <v>1</v>
      </c>
      <c r="H232" s="107">
        <f>LARGE((M232,Q232,U232,Y232,CK232,AC232,AG232,AK232,AO232,AS232,AW232,BA232,BE232,BI232,BM232,BQ232,BU232,BY232,CC232,CG232),1)+LARGE((M232,Q232,U232,Y232,CK232,AC232,AG232,AK232,AO232,AS232,AW232,BA232,BE232,BI232,BM232,BQ232,BU232,BY232,CC232,CG232),2)+LARGE((M232,Q232,U232,Y232,CK232,AC232,AG232,AK232,AO232,AS232,AW232,BA232,BE232,BI232,BM232,BQ232,BU232,BY232,CC232,CG232),3)+LARGE((M232,Q232,U232,Y232,CK232,AC232,AG232,AK232,AO232,AS232,AW232,BA232,BE232,BI232,BM232,BQ232,BU232,BY232,CC232,CG232),4)+LARGE((M232,Q232,U232,Y232,CK232,AC232,AG232,AK232,AO232,AS232,AW232,BA232,BE232,BI232,BM232,BQ232,BU232,BY232,CC232,CG232),5)</f>
        <v>0</v>
      </c>
      <c r="I232" s="31">
        <f t="shared" si="344"/>
        <v>0</v>
      </c>
      <c r="J232" s="75">
        <f t="shared" si="345"/>
        <v>0</v>
      </c>
      <c r="K232" s="33">
        <f t="shared" si="293"/>
        <v>0</v>
      </c>
      <c r="L232" s="34"/>
      <c r="M232" s="119">
        <f t="shared" si="294"/>
        <v>0</v>
      </c>
      <c r="N232" s="75">
        <f t="shared" si="295"/>
        <v>0</v>
      </c>
      <c r="O232" s="49">
        <f t="shared" si="338"/>
        <v>0</v>
      </c>
      <c r="P232" s="51"/>
      <c r="Q232" s="121"/>
      <c r="R232" s="83"/>
      <c r="S232" s="49">
        <f t="shared" si="339"/>
        <v>0</v>
      </c>
      <c r="T232" s="51"/>
      <c r="U232" s="121"/>
      <c r="V232" s="83"/>
      <c r="W232" s="48">
        <f t="shared" si="296"/>
        <v>6</v>
      </c>
      <c r="X232" s="32"/>
      <c r="Y232" s="119">
        <f t="shared" si="291"/>
        <v>0</v>
      </c>
      <c r="Z232" s="75">
        <f t="shared" si="348"/>
        <v>0</v>
      </c>
      <c r="AA232" s="33">
        <f t="shared" si="297"/>
        <v>4</v>
      </c>
      <c r="AB232" s="34"/>
      <c r="AC232" s="119">
        <f t="shared" si="298"/>
        <v>0</v>
      </c>
      <c r="AD232" s="75">
        <f t="shared" si="299"/>
        <v>0</v>
      </c>
      <c r="AE232" s="51">
        <f t="shared" si="300"/>
        <v>6</v>
      </c>
      <c r="AF232" s="34"/>
      <c r="AG232" s="119">
        <f t="shared" si="301"/>
        <v>0</v>
      </c>
      <c r="AH232" s="75">
        <f t="shared" si="302"/>
        <v>0</v>
      </c>
      <c r="AI232" s="33">
        <f t="shared" si="303"/>
        <v>4</v>
      </c>
      <c r="AJ232" s="34"/>
      <c r="AK232" s="119">
        <f t="shared" si="304"/>
        <v>0</v>
      </c>
      <c r="AL232" s="75">
        <f t="shared" si="305"/>
        <v>0</v>
      </c>
      <c r="AM232" s="34">
        <f t="shared" si="343"/>
        <v>0</v>
      </c>
      <c r="AN232" s="34"/>
      <c r="AO232" s="119">
        <f t="shared" si="306"/>
        <v>0</v>
      </c>
      <c r="AP232" s="75">
        <f t="shared" si="307"/>
        <v>0</v>
      </c>
      <c r="AQ232" s="51">
        <f t="shared" si="340"/>
        <v>4</v>
      </c>
      <c r="AR232" s="34"/>
      <c r="AS232" s="119">
        <f t="shared" si="308"/>
        <v>0</v>
      </c>
      <c r="AT232" s="75">
        <f t="shared" si="309"/>
        <v>0</v>
      </c>
      <c r="AU232" s="34">
        <f t="shared" si="310"/>
        <v>0</v>
      </c>
      <c r="AV232" s="34"/>
      <c r="AW232" s="119">
        <f t="shared" si="311"/>
        <v>0</v>
      </c>
      <c r="AX232" s="75">
        <f t="shared" si="312"/>
        <v>0</v>
      </c>
      <c r="AY232" s="34">
        <f t="shared" si="313"/>
        <v>4</v>
      </c>
      <c r="AZ232" s="34"/>
      <c r="BA232" s="119">
        <f t="shared" si="314"/>
        <v>0</v>
      </c>
      <c r="BB232" s="75">
        <f t="shared" si="315"/>
        <v>0</v>
      </c>
      <c r="BC232" s="51">
        <f t="shared" si="316"/>
        <v>0</v>
      </c>
      <c r="BD232" s="34"/>
      <c r="BE232" s="33"/>
      <c r="BF232" s="75">
        <f t="shared" si="317"/>
        <v>0</v>
      </c>
      <c r="BG232" s="34">
        <f t="shared" si="318"/>
        <v>3</v>
      </c>
      <c r="BH232" s="34"/>
      <c r="BI232" s="119">
        <f t="shared" si="319"/>
        <v>0</v>
      </c>
      <c r="BJ232" s="75">
        <f t="shared" si="320"/>
        <v>0</v>
      </c>
      <c r="BK232" s="34">
        <f t="shared" si="321"/>
        <v>0</v>
      </c>
      <c r="BL232" s="34"/>
      <c r="BM232" s="119">
        <f t="shared" si="322"/>
        <v>0</v>
      </c>
      <c r="BN232" s="75">
        <f t="shared" si="323"/>
        <v>0</v>
      </c>
      <c r="BO232" s="34">
        <f t="shared" si="324"/>
        <v>3</v>
      </c>
      <c r="BP232" s="34"/>
      <c r="BQ232" s="119">
        <f t="shared" si="325"/>
        <v>0</v>
      </c>
      <c r="BR232" s="75">
        <f t="shared" si="326"/>
        <v>0</v>
      </c>
      <c r="BS232" s="33">
        <f t="shared" si="327"/>
        <v>6</v>
      </c>
      <c r="BT232" s="34"/>
      <c r="BU232" s="119">
        <f t="shared" si="328"/>
        <v>0</v>
      </c>
      <c r="BV232" s="75">
        <f t="shared" si="329"/>
        <v>0</v>
      </c>
      <c r="BW232" s="33">
        <f t="shared" si="330"/>
        <v>6</v>
      </c>
      <c r="BX232" s="34"/>
      <c r="BY232" s="119">
        <f t="shared" si="331"/>
        <v>0</v>
      </c>
      <c r="BZ232" s="75">
        <f t="shared" si="332"/>
        <v>0</v>
      </c>
      <c r="CA232" s="34">
        <f t="shared" si="333"/>
        <v>4</v>
      </c>
      <c r="CB232" s="34"/>
      <c r="CC232" s="119">
        <f t="shared" si="334"/>
        <v>0</v>
      </c>
      <c r="CD232" s="75">
        <f t="shared" si="335"/>
        <v>0</v>
      </c>
      <c r="CE232" s="51">
        <f t="shared" si="341"/>
        <v>2</v>
      </c>
      <c r="CF232" s="34"/>
      <c r="CG232" s="119">
        <f t="shared" si="336"/>
        <v>0</v>
      </c>
      <c r="CH232" s="75">
        <f t="shared" si="346"/>
        <v>0</v>
      </c>
      <c r="CI232" s="51">
        <f t="shared" si="342"/>
        <v>0</v>
      </c>
      <c r="CJ232" s="34"/>
      <c r="CK232" s="119">
        <f t="shared" si="337"/>
        <v>0</v>
      </c>
      <c r="CL232" s="75">
        <f t="shared" si="347"/>
        <v>0</v>
      </c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  <c r="IW232" s="24"/>
      <c r="IX232" s="24"/>
      <c r="IY232" s="24"/>
      <c r="IZ232" s="24"/>
      <c r="JA232" s="24"/>
      <c r="JB232" s="24"/>
      <c r="JC232" s="24"/>
      <c r="JD232" s="24"/>
      <c r="JE232" s="24"/>
      <c r="JF232" s="24"/>
      <c r="JG232" s="24"/>
      <c r="JH232" s="24"/>
      <c r="JI232" s="24"/>
      <c r="JJ232" s="24"/>
      <c r="JK232" s="24"/>
      <c r="JL232" s="24"/>
      <c r="JM232" s="24"/>
      <c r="JN232" s="24"/>
      <c r="JO232" s="24"/>
      <c r="JP232" s="24"/>
      <c r="JQ232" s="24"/>
      <c r="JR232" s="24"/>
      <c r="JS232" s="24"/>
      <c r="JT232" s="24"/>
      <c r="JU232" s="24"/>
      <c r="JV232" s="24"/>
      <c r="JW232" s="24"/>
      <c r="JX232" s="24"/>
      <c r="JY232" s="24"/>
      <c r="JZ232" s="24"/>
      <c r="KA232" s="24"/>
      <c r="KB232" s="24"/>
      <c r="KC232" s="24"/>
      <c r="KD232" s="24"/>
      <c r="KE232" s="24"/>
      <c r="KF232" s="24"/>
      <c r="KG232" s="24"/>
      <c r="KH232" s="24"/>
      <c r="KI232" s="24"/>
      <c r="KJ232" s="24"/>
      <c r="KK232" s="24"/>
      <c r="KL232" s="24"/>
      <c r="KM232" s="24"/>
      <c r="KN232" s="24"/>
      <c r="KO232" s="24"/>
      <c r="KP232" s="24"/>
      <c r="KQ232" s="24"/>
      <c r="KR232" s="24"/>
      <c r="KS232" s="24"/>
      <c r="KT232" s="24"/>
      <c r="KU232" s="24"/>
      <c r="KV232" s="24"/>
      <c r="KW232" s="24"/>
      <c r="KX232" s="24"/>
      <c r="KY232" s="24"/>
      <c r="KZ232" s="24"/>
      <c r="LA232" s="24"/>
      <c r="LB232" s="24"/>
      <c r="LC232" s="24"/>
      <c r="LD232" s="24"/>
      <c r="LE232" s="24"/>
      <c r="LF232" s="24"/>
      <c r="LG232" s="24"/>
      <c r="LH232" s="24"/>
      <c r="LI232" s="24"/>
      <c r="LJ232" s="24"/>
      <c r="LK232" s="24"/>
      <c r="LL232" s="24"/>
      <c r="LM232" s="24"/>
      <c r="LN232" s="24"/>
      <c r="LO232" s="24"/>
      <c r="LP232" s="24"/>
      <c r="LQ232" s="24"/>
      <c r="LR232" s="24"/>
      <c r="LS232" s="24"/>
      <c r="LT232" s="24"/>
      <c r="LU232" s="24"/>
      <c r="LV232" s="24"/>
      <c r="LW232" s="24"/>
      <c r="LX232" s="24"/>
      <c r="LY232" s="24"/>
      <c r="LZ232" s="24"/>
      <c r="MA232" s="24"/>
      <c r="MB232" s="24"/>
      <c r="MC232" s="24"/>
      <c r="MD232" s="24"/>
      <c r="ME232" s="24"/>
      <c r="MF232" s="24"/>
      <c r="MG232" s="24"/>
      <c r="MH232" s="24"/>
      <c r="MI232" s="24"/>
      <c r="MJ232" s="24"/>
      <c r="MK232" s="24"/>
      <c r="ML232" s="24"/>
      <c r="MM232" s="24"/>
      <c r="MN232" s="24"/>
      <c r="MO232" s="24"/>
      <c r="MP232" s="24"/>
      <c r="MQ232" s="24"/>
      <c r="MR232" s="24"/>
      <c r="MS232" s="24"/>
      <c r="MT232" s="24"/>
      <c r="MU232" s="24"/>
      <c r="MV232" s="24"/>
      <c r="MW232" s="24"/>
      <c r="MX232" s="24"/>
      <c r="MY232" s="24"/>
      <c r="MZ232" s="24"/>
      <c r="NA232" s="24"/>
      <c r="NB232" s="24"/>
      <c r="NC232" s="24"/>
      <c r="ND232" s="24"/>
      <c r="NE232" s="24"/>
      <c r="NF232" s="24"/>
      <c r="NG232" s="24"/>
      <c r="NH232" s="24"/>
      <c r="NI232" s="24"/>
      <c r="NJ232" s="24"/>
      <c r="NK232" s="24"/>
      <c r="NL232" s="24"/>
      <c r="NM232" s="24"/>
      <c r="NN232" s="24"/>
      <c r="NO232" s="24"/>
      <c r="NP232" s="24"/>
      <c r="NQ232" s="24"/>
      <c r="NR232" s="24"/>
      <c r="NS232" s="24"/>
      <c r="NT232" s="24"/>
      <c r="NU232" s="24"/>
      <c r="NV232" s="24"/>
      <c r="NW232" s="24"/>
      <c r="NX232" s="24"/>
      <c r="NY232" s="24"/>
      <c r="NZ232" s="24"/>
      <c r="OA232" s="24"/>
      <c r="OB232" s="24"/>
      <c r="OC232" s="24"/>
      <c r="OD232" s="24"/>
      <c r="OE232" s="24"/>
      <c r="OF232" s="24"/>
      <c r="OG232" s="24"/>
      <c r="OH232" s="24"/>
      <c r="OI232" s="24"/>
      <c r="OJ232" s="24"/>
      <c r="OK232" s="24"/>
      <c r="OL232" s="24"/>
      <c r="OM232" s="24"/>
      <c r="ON232" s="24"/>
      <c r="OO232" s="24"/>
      <c r="OP232" s="24"/>
      <c r="OQ232" s="24"/>
      <c r="OR232" s="24"/>
      <c r="OS232" s="24"/>
      <c r="OT232" s="24"/>
      <c r="OU232" s="24"/>
      <c r="OV232" s="24"/>
      <c r="OW232" s="24"/>
      <c r="OX232" s="24"/>
      <c r="OY232" s="24"/>
      <c r="OZ232" s="24"/>
      <c r="PA232" s="24"/>
      <c r="PB232" s="24"/>
      <c r="PC232" s="24"/>
      <c r="PD232" s="24"/>
      <c r="PE232" s="24"/>
      <c r="PF232" s="24"/>
      <c r="PG232" s="24"/>
      <c r="PH232" s="24"/>
      <c r="PI232" s="24"/>
      <c r="PJ232" s="24"/>
      <c r="PK232" s="24"/>
      <c r="PL232" s="24"/>
      <c r="PM232" s="24"/>
      <c r="PN232" s="24"/>
      <c r="PO232" s="24"/>
      <c r="PP232" s="24"/>
      <c r="PQ232" s="24"/>
      <c r="PR232" s="24"/>
      <c r="PS232" s="24"/>
      <c r="PT232" s="24"/>
      <c r="PU232" s="24"/>
      <c r="PV232" s="24"/>
      <c r="PW232" s="24"/>
      <c r="PX232" s="24"/>
      <c r="PY232" s="24"/>
      <c r="PZ232" s="24"/>
      <c r="QA232" s="24"/>
      <c r="QB232" s="24"/>
      <c r="QC232" s="24"/>
      <c r="QD232" s="24"/>
      <c r="QE232" s="24"/>
      <c r="QF232" s="24"/>
      <c r="QG232" s="24"/>
      <c r="QH232" s="24"/>
      <c r="QI232" s="24"/>
      <c r="QJ232" s="24"/>
      <c r="QK232" s="24"/>
      <c r="QL232" s="24"/>
      <c r="QM232" s="24"/>
      <c r="QN232" s="24"/>
      <c r="QO232" s="24"/>
      <c r="QP232" s="24"/>
      <c r="QQ232" s="24"/>
      <c r="QR232" s="24"/>
      <c r="QS232" s="24"/>
      <c r="QT232" s="24"/>
      <c r="QU232" s="24"/>
      <c r="QV232" s="24"/>
      <c r="QW232" s="24"/>
      <c r="QX232" s="24"/>
      <c r="QY232" s="24"/>
      <c r="QZ232" s="24"/>
      <c r="RA232" s="24"/>
      <c r="RB232" s="24"/>
      <c r="RC232" s="24"/>
      <c r="RD232" s="24"/>
      <c r="RE232" s="24"/>
      <c r="RF232" s="24"/>
      <c r="RG232" s="24"/>
      <c r="RH232" s="24"/>
      <c r="RI232" s="24"/>
      <c r="RJ232" s="24"/>
      <c r="RK232" s="24"/>
      <c r="RL232" s="24"/>
      <c r="RM232" s="24"/>
      <c r="RN232" s="24"/>
      <c r="RO232" s="24"/>
      <c r="RP232" s="24"/>
      <c r="RQ232" s="24"/>
      <c r="RR232" s="24"/>
      <c r="RS232" s="24"/>
      <c r="RT232" s="24"/>
      <c r="RU232" s="24"/>
      <c r="RV232" s="24"/>
      <c r="RW232" s="24"/>
      <c r="RX232" s="24"/>
      <c r="RY232" s="24"/>
      <c r="RZ232" s="24"/>
      <c r="SA232" s="24"/>
      <c r="SB232" s="24"/>
      <c r="SC232" s="24"/>
      <c r="SD232" s="24"/>
      <c r="SE232" s="24"/>
      <c r="SF232" s="24"/>
      <c r="SG232" s="24"/>
      <c r="SH232" s="24"/>
      <c r="SI232" s="24"/>
      <c r="SJ232" s="24"/>
      <c r="SK232" s="24"/>
      <c r="SL232" s="24"/>
      <c r="SM232" s="24"/>
      <c r="SN232" s="24"/>
      <c r="SO232" s="24"/>
      <c r="SP232" s="24"/>
      <c r="SQ232" s="24"/>
      <c r="SR232" s="24"/>
      <c r="SS232" s="24"/>
      <c r="ST232" s="24"/>
      <c r="SU232" s="24"/>
      <c r="SV232" s="24"/>
      <c r="SW232" s="24"/>
      <c r="SX232" s="24"/>
      <c r="SY232" s="24"/>
      <c r="SZ232" s="24"/>
      <c r="TA232" s="24"/>
      <c r="TB232" s="24"/>
      <c r="TC232" s="24"/>
      <c r="TD232" s="24"/>
      <c r="TE232" s="24"/>
      <c r="TF232" s="24"/>
      <c r="TG232" s="24"/>
      <c r="TH232" s="24"/>
      <c r="TI232" s="24"/>
      <c r="TJ232" s="24"/>
      <c r="TK232" s="24"/>
      <c r="TL232" s="24"/>
      <c r="TM232" s="24"/>
      <c r="TN232" s="24"/>
      <c r="TO232" s="24"/>
      <c r="TP232" s="24"/>
      <c r="TQ232" s="24"/>
      <c r="TR232" s="24"/>
      <c r="TS232" s="24"/>
      <c r="TT232" s="24"/>
      <c r="TU232" s="24"/>
      <c r="TV232" s="24"/>
      <c r="TW232" s="24"/>
      <c r="TX232" s="24"/>
      <c r="TY232" s="24"/>
      <c r="TZ232" s="24"/>
      <c r="UA232" s="24"/>
      <c r="UB232" s="24"/>
      <c r="UC232" s="24"/>
      <c r="UD232" s="24"/>
      <c r="UE232" s="24"/>
      <c r="UF232" s="24"/>
      <c r="UG232" s="24"/>
      <c r="UH232" s="24"/>
      <c r="UI232" s="24"/>
      <c r="UJ232" s="24"/>
      <c r="UK232" s="24"/>
      <c r="UL232" s="24"/>
      <c r="UM232" s="24"/>
      <c r="UN232" s="24"/>
      <c r="UO232" s="24"/>
      <c r="UP232" s="24"/>
      <c r="UQ232" s="24"/>
      <c r="UR232" s="24"/>
      <c r="US232" s="24"/>
      <c r="UT232" s="24"/>
      <c r="UU232" s="24"/>
      <c r="UV232" s="24"/>
      <c r="UW232" s="24"/>
      <c r="UX232" s="24"/>
      <c r="UY232" s="24"/>
      <c r="UZ232" s="24"/>
      <c r="VA232" s="24"/>
      <c r="VB232" s="24"/>
      <c r="VC232" s="24"/>
      <c r="VD232" s="24"/>
      <c r="VE232" s="24"/>
      <c r="VF232" s="24"/>
      <c r="VG232" s="24"/>
      <c r="VH232" s="24"/>
      <c r="VI232" s="24"/>
      <c r="VJ232" s="24"/>
      <c r="VK232" s="24"/>
      <c r="VL232" s="24"/>
      <c r="VM232" s="24"/>
      <c r="VN232" s="24"/>
      <c r="VO232" s="24"/>
      <c r="VP232" s="24"/>
      <c r="VQ232" s="24"/>
      <c r="VR232" s="24"/>
      <c r="VS232" s="24"/>
      <c r="VT232" s="24"/>
      <c r="VU232" s="24"/>
      <c r="VV232" s="24"/>
      <c r="VW232" s="24"/>
      <c r="VX232" s="24"/>
      <c r="VY232" s="24"/>
      <c r="VZ232" s="24"/>
      <c r="WA232" s="24"/>
      <c r="WB232" s="24"/>
      <c r="WC232" s="24"/>
      <c r="WD232" s="24"/>
      <c r="WE232" s="24"/>
      <c r="WF232" s="24"/>
      <c r="WG232" s="24"/>
      <c r="WH232" s="24"/>
      <c r="WI232" s="24"/>
      <c r="WJ232" s="24"/>
      <c r="WK232" s="24"/>
      <c r="WL232" s="24"/>
      <c r="WM232" s="24"/>
      <c r="WN232" s="24"/>
      <c r="WO232" s="24"/>
      <c r="WP232" s="24"/>
      <c r="WQ232" s="24"/>
      <c r="WR232" s="24"/>
      <c r="WS232" s="24"/>
      <c r="WT232" s="24"/>
      <c r="WU232" s="24"/>
      <c r="WV232" s="24"/>
      <c r="WW232" s="24"/>
      <c r="WX232" s="24"/>
      <c r="WY232" s="24"/>
      <c r="WZ232" s="24"/>
      <c r="XA232" s="24"/>
      <c r="XB232" s="24"/>
      <c r="XC232" s="24"/>
      <c r="XD232" s="24"/>
      <c r="XE232" s="24"/>
      <c r="XF232" s="24"/>
      <c r="XG232" s="24"/>
      <c r="XH232" s="24"/>
      <c r="XI232" s="24"/>
      <c r="XJ232" s="24"/>
      <c r="XK232" s="24"/>
      <c r="XL232" s="24"/>
      <c r="XM232" s="24"/>
      <c r="XN232" s="24"/>
      <c r="XO232" s="24"/>
      <c r="XP232" s="24"/>
      <c r="XQ232" s="24"/>
      <c r="XR232" s="24"/>
      <c r="XS232" s="24"/>
      <c r="XT232" s="24"/>
      <c r="XU232" s="24"/>
      <c r="XV232" s="24"/>
      <c r="XW232" s="24"/>
      <c r="XX232" s="24"/>
      <c r="XY232" s="24"/>
      <c r="XZ232" s="24"/>
      <c r="YA232" s="24"/>
      <c r="YB232" s="24"/>
      <c r="YC232" s="24"/>
      <c r="YD232" s="24"/>
      <c r="YE232" s="24"/>
      <c r="YF232" s="24"/>
      <c r="YG232" s="24"/>
      <c r="YH232" s="24"/>
      <c r="YI232" s="24"/>
      <c r="YJ232" s="24"/>
      <c r="YK232" s="24"/>
      <c r="YL232" s="24"/>
      <c r="YM232" s="24"/>
      <c r="YN232" s="24"/>
      <c r="YO232" s="24"/>
      <c r="YP232" s="24"/>
      <c r="YQ232" s="24"/>
      <c r="YR232" s="24"/>
      <c r="YS232" s="24"/>
      <c r="YT232" s="24"/>
      <c r="YU232" s="24"/>
      <c r="YV232" s="24"/>
      <c r="YW232" s="24"/>
      <c r="YX232" s="24"/>
      <c r="YY232" s="24"/>
      <c r="YZ232" s="24"/>
      <c r="ZA232" s="24"/>
      <c r="ZB232" s="24"/>
      <c r="ZC232" s="24"/>
      <c r="ZD232" s="24"/>
      <c r="ZE232" s="24"/>
      <c r="ZF232" s="24"/>
      <c r="ZG232" s="24"/>
      <c r="ZH232" s="24"/>
      <c r="ZI232" s="24"/>
      <c r="ZJ232" s="24"/>
      <c r="ZK232" s="24"/>
      <c r="ZL232" s="24"/>
      <c r="ZM232" s="24"/>
      <c r="ZN232" s="24"/>
      <c r="ZO232" s="24"/>
      <c r="ZP232" s="24"/>
      <c r="ZQ232" s="24"/>
      <c r="ZR232" s="24"/>
      <c r="ZS232" s="24"/>
      <c r="ZT232" s="24"/>
      <c r="ZU232" s="24"/>
      <c r="ZV232" s="24"/>
      <c r="ZW232" s="24"/>
      <c r="ZX232" s="24"/>
      <c r="ZY232" s="24"/>
      <c r="ZZ232" s="24"/>
      <c r="AAA232" s="24"/>
      <c r="AAB232" s="24"/>
      <c r="AAC232" s="24"/>
      <c r="AAD232" s="24"/>
      <c r="AAE232" s="24"/>
      <c r="AAF232" s="24"/>
      <c r="AAG232" s="24"/>
      <c r="AAH232" s="24"/>
      <c r="AAI232" s="24"/>
      <c r="AAJ232" s="24"/>
      <c r="AAK232" s="24"/>
      <c r="AAL232" s="24"/>
      <c r="AAM232" s="24"/>
      <c r="AAN232" s="24"/>
      <c r="AAO232" s="24"/>
      <c r="AAP232" s="24"/>
      <c r="AAQ232" s="24"/>
      <c r="AAR232" s="24"/>
      <c r="AAS232" s="24"/>
      <c r="AAT232" s="24"/>
      <c r="AAU232" s="24"/>
      <c r="AAV232" s="24"/>
      <c r="AAW232" s="24"/>
      <c r="AAX232" s="24"/>
      <c r="AAY232" s="24"/>
      <c r="AAZ232" s="24"/>
      <c r="ABA232" s="24"/>
      <c r="ABB232" s="24"/>
      <c r="ABC232" s="24"/>
      <c r="ABD232" s="24"/>
      <c r="ABE232" s="24"/>
      <c r="ABF232" s="24"/>
      <c r="ABG232" s="24"/>
      <c r="ABH232" s="24"/>
      <c r="ABI232" s="24"/>
      <c r="ABJ232" s="24"/>
      <c r="ABK232" s="24"/>
      <c r="ABL232" s="24"/>
      <c r="ABM232" s="24"/>
      <c r="ABN232" s="24"/>
      <c r="ABO232" s="24"/>
      <c r="ABP232" s="24"/>
      <c r="ABQ232" s="24"/>
      <c r="ABR232" s="24"/>
      <c r="ABS232" s="24"/>
      <c r="ABT232" s="24"/>
      <c r="ABU232" s="24"/>
      <c r="ABV232" s="24"/>
      <c r="ABW232" s="24"/>
      <c r="ABX232" s="24"/>
      <c r="ABY232" s="24"/>
      <c r="ABZ232" s="24"/>
      <c r="ACA232" s="24"/>
      <c r="ACB232" s="24"/>
      <c r="ACC232" s="24"/>
      <c r="ACD232" s="24"/>
      <c r="ACE232" s="24"/>
      <c r="ACF232" s="24"/>
      <c r="ACG232" s="24"/>
      <c r="ACH232" s="24"/>
      <c r="ACI232" s="24"/>
      <c r="ACJ232" s="24"/>
      <c r="ACK232" s="24"/>
      <c r="ACL232" s="24"/>
      <c r="ACM232" s="24"/>
      <c r="ACN232" s="24"/>
      <c r="ACO232" s="24"/>
      <c r="ACP232" s="24"/>
      <c r="ACQ232" s="24"/>
      <c r="ACR232" s="24"/>
      <c r="ACS232" s="24"/>
      <c r="ACT232" s="24"/>
      <c r="ACU232" s="24"/>
      <c r="ACV232" s="24"/>
      <c r="ACW232" s="24"/>
      <c r="ACX232" s="24"/>
      <c r="ACY232" s="24"/>
      <c r="ACZ232" s="24"/>
      <c r="ADA232" s="24"/>
      <c r="ADB232" s="24"/>
      <c r="ADC232" s="24"/>
      <c r="ADD232" s="24"/>
      <c r="ADE232" s="24"/>
      <c r="ADF232" s="24"/>
      <c r="ADG232" s="24"/>
      <c r="ADH232" s="24"/>
      <c r="ADI232" s="24"/>
      <c r="ADJ232" s="24"/>
      <c r="ADK232" s="24"/>
      <c r="ADL232" s="24"/>
      <c r="ADM232" s="24"/>
      <c r="ADN232" s="24"/>
      <c r="ADO232" s="24"/>
      <c r="ADP232" s="24"/>
      <c r="ADQ232" s="24"/>
      <c r="ADR232" s="24"/>
      <c r="ADS232" s="24"/>
      <c r="ADT232" s="24"/>
      <c r="ADU232" s="24"/>
      <c r="ADV232" s="24"/>
      <c r="ADW232" s="24"/>
      <c r="ADX232" s="24"/>
      <c r="ADY232" s="24"/>
      <c r="ADZ232" s="24"/>
      <c r="AEA232" s="24"/>
      <c r="AEB232" s="24"/>
      <c r="AEC232" s="24"/>
      <c r="AED232" s="24"/>
      <c r="AEE232" s="24"/>
      <c r="AEF232" s="24"/>
      <c r="AEG232" s="24"/>
      <c r="AEH232" s="24"/>
      <c r="AEI232" s="24"/>
      <c r="AEJ232" s="24"/>
      <c r="AEK232" s="24"/>
      <c r="AEL232" s="24"/>
      <c r="AEM232" s="24"/>
      <c r="AEN232" s="24"/>
      <c r="AEO232" s="24"/>
      <c r="AEP232" s="24"/>
      <c r="AEQ232" s="24"/>
      <c r="AER232" s="24"/>
      <c r="AES232" s="24"/>
      <c r="AET232" s="24"/>
      <c r="AEU232" s="24"/>
      <c r="AEV232" s="24"/>
      <c r="AEW232" s="24"/>
      <c r="AEX232" s="24"/>
      <c r="AEY232" s="24"/>
      <c r="AEZ232" s="24"/>
      <c r="AFA232" s="24"/>
      <c r="AFB232" s="24"/>
      <c r="AFC232" s="24"/>
      <c r="AFD232" s="24"/>
      <c r="AFE232" s="24"/>
      <c r="AFF232" s="24"/>
      <c r="AFG232" s="24"/>
      <c r="AFH232" s="24"/>
      <c r="AFI232" s="24"/>
      <c r="AFJ232" s="24"/>
      <c r="AFK232" s="24"/>
      <c r="AFL232" s="24"/>
      <c r="AFM232" s="24"/>
      <c r="AFN232" s="24"/>
      <c r="AFO232" s="24"/>
      <c r="AFP232" s="24"/>
      <c r="AFQ232" s="24"/>
      <c r="AFR232" s="24"/>
      <c r="AFS232" s="24"/>
      <c r="AFT232" s="24"/>
      <c r="AFU232" s="24"/>
      <c r="AFV232" s="24"/>
      <c r="AFW232" s="24"/>
      <c r="AFX232" s="24"/>
      <c r="AFY232" s="24"/>
      <c r="AFZ232" s="24"/>
      <c r="AGA232" s="24"/>
      <c r="AGB232" s="24"/>
      <c r="AGC232" s="24"/>
      <c r="AGD232" s="24"/>
      <c r="AGE232" s="24"/>
      <c r="AGF232" s="24"/>
      <c r="AGG232" s="24"/>
      <c r="AGH232" s="24"/>
      <c r="AGI232" s="24"/>
      <c r="AGJ232" s="24"/>
      <c r="AGK232" s="24"/>
      <c r="AGL232" s="24"/>
      <c r="AGM232" s="24"/>
      <c r="AGN232" s="24"/>
      <c r="AGO232" s="24"/>
      <c r="AGP232" s="24"/>
      <c r="AGQ232" s="24"/>
      <c r="AGR232" s="24"/>
      <c r="AGS232" s="24"/>
      <c r="AGT232" s="24"/>
      <c r="AGU232" s="24"/>
      <c r="AGV232" s="24"/>
      <c r="AGW232" s="24"/>
      <c r="AGX232" s="24"/>
      <c r="AGY232" s="24"/>
      <c r="AGZ232" s="24"/>
      <c r="AHA232" s="24"/>
      <c r="AHB232" s="24"/>
      <c r="AHC232" s="24"/>
      <c r="AHD232" s="24"/>
      <c r="AHE232" s="24"/>
      <c r="AHF232" s="24"/>
      <c r="AHG232" s="24"/>
      <c r="AHH232" s="24"/>
      <c r="AHI232" s="24"/>
      <c r="AHJ232" s="24"/>
      <c r="AHK232" s="24"/>
      <c r="AHL232" s="24"/>
      <c r="AHM232" s="24"/>
      <c r="AHN232" s="24"/>
      <c r="AHO232" s="24"/>
      <c r="AHP232" s="24"/>
      <c r="AHQ232" s="24"/>
      <c r="AHR232" s="24"/>
      <c r="AHS232" s="24"/>
      <c r="AHT232" s="24"/>
      <c r="AHU232" s="24"/>
      <c r="AHV232" s="24"/>
      <c r="AHW232" s="24"/>
      <c r="AHX232" s="24"/>
      <c r="AHY232" s="24"/>
      <c r="AHZ232" s="24"/>
      <c r="AIA232" s="24"/>
      <c r="AIB232" s="24"/>
      <c r="AIC232" s="24"/>
      <c r="AID232" s="24"/>
      <c r="AIE232" s="24"/>
      <c r="AIF232" s="24"/>
      <c r="AIG232" s="24"/>
      <c r="AIH232" s="24"/>
      <c r="AII232" s="24"/>
      <c r="AIJ232" s="24"/>
      <c r="AIK232" s="24"/>
      <c r="AIL232" s="24"/>
      <c r="AIM232" s="24"/>
      <c r="AIN232" s="24"/>
      <c r="AIO232" s="24"/>
      <c r="AIP232" s="24"/>
      <c r="AIQ232" s="24"/>
      <c r="AIR232" s="24"/>
      <c r="AIS232" s="24"/>
      <c r="AIT232" s="24"/>
      <c r="AIU232" s="24"/>
      <c r="AIV232" s="24"/>
      <c r="AIW232" s="24"/>
      <c r="AIX232" s="24"/>
      <c r="AIY232" s="24"/>
      <c r="AIZ232" s="24"/>
      <c r="AJA232" s="24"/>
      <c r="AJB232" s="24"/>
      <c r="AJC232" s="24"/>
      <c r="AJD232" s="24"/>
      <c r="AJE232" s="24"/>
      <c r="AJF232" s="24"/>
      <c r="AJG232" s="24"/>
      <c r="AJH232" s="24"/>
      <c r="AJI232" s="24"/>
      <c r="AJJ232" s="24"/>
      <c r="AJK232" s="24"/>
      <c r="AJL232" s="24"/>
      <c r="AJM232" s="24"/>
      <c r="AJN232" s="24"/>
      <c r="AJO232" s="24"/>
      <c r="AJP232" s="24"/>
      <c r="AJQ232" s="24"/>
      <c r="AJR232" s="24"/>
      <c r="AJS232" s="24"/>
      <c r="AJT232" s="24"/>
      <c r="AJU232" s="24"/>
      <c r="AJV232" s="24"/>
      <c r="AJW232" s="24"/>
      <c r="AJX232" s="24"/>
      <c r="AJY232" s="24"/>
      <c r="AJZ232" s="24"/>
      <c r="AKA232" s="24"/>
      <c r="AKB232" s="24"/>
      <c r="AKC232" s="24"/>
      <c r="AKD232" s="24"/>
      <c r="AKE232" s="24"/>
      <c r="AKF232" s="24"/>
      <c r="AKG232" s="24"/>
      <c r="AKH232" s="24"/>
      <c r="AKI232" s="24"/>
      <c r="AKJ232" s="24"/>
      <c r="AKK232" s="24"/>
      <c r="AKL232" s="24"/>
      <c r="AKM232" s="24"/>
      <c r="AKN232" s="24"/>
      <c r="AKO232" s="24"/>
      <c r="AKP232" s="24"/>
      <c r="AKQ232" s="24"/>
      <c r="AKR232" s="24"/>
      <c r="AKS232" s="24"/>
      <c r="AKT232" s="24"/>
      <c r="AKU232" s="24"/>
      <c r="AKV232" s="24"/>
      <c r="AKW232" s="24"/>
      <c r="AKX232" s="24"/>
      <c r="AKY232" s="24"/>
      <c r="AKZ232" s="24"/>
      <c r="ALA232" s="24"/>
      <c r="ALB232" s="24"/>
      <c r="ALC232" s="24"/>
      <c r="ALD232" s="24"/>
      <c r="ALE232" s="24"/>
      <c r="ALF232" s="24"/>
      <c r="ALG232" s="24"/>
      <c r="ALH232" s="24"/>
      <c r="ALI232" s="24"/>
      <c r="ALJ232" s="24"/>
      <c r="ALK232" s="24"/>
      <c r="ALL232" s="24"/>
      <c r="ALM232" s="24"/>
      <c r="ALN232" s="24"/>
      <c r="ALO232" s="24"/>
      <c r="ALP232" s="24"/>
      <c r="ALQ232" s="24"/>
      <c r="ALR232" s="24"/>
      <c r="ALS232" s="24"/>
      <c r="ALT232" s="24"/>
      <c r="ALU232" s="24"/>
      <c r="ALV232" s="24"/>
      <c r="ALW232" s="24"/>
      <c r="ALX232" s="24"/>
      <c r="ALY232" s="24"/>
      <c r="ALZ232" s="24"/>
      <c r="AMA232" s="24"/>
      <c r="AMB232" s="24"/>
      <c r="AMC232" s="24"/>
      <c r="AMD232" s="24"/>
      <c r="AME232" s="24"/>
      <c r="AMF232" s="24"/>
      <c r="AMG232" s="24"/>
      <c r="AMH232" s="24"/>
      <c r="AMI232" s="24"/>
      <c r="AMJ232" s="24"/>
      <c r="AMK232" s="24"/>
      <c r="AML232" s="24"/>
      <c r="AMM232" s="24"/>
      <c r="AMN232" s="24"/>
      <c r="AMO232" s="24"/>
      <c r="AMP232" s="24"/>
      <c r="AMQ232" s="24"/>
      <c r="AMR232" s="24"/>
      <c r="AMS232" s="24"/>
      <c r="AMT232" s="24"/>
      <c r="AMU232" s="24"/>
      <c r="AMV232" s="24"/>
      <c r="AMW232" s="24"/>
      <c r="AMX232" s="24"/>
      <c r="AMY232" s="24"/>
      <c r="AMZ232" s="24"/>
      <c r="ANA232" s="24"/>
      <c r="ANB232" s="24"/>
      <c r="ANC232" s="24"/>
      <c r="AND232" s="24"/>
      <c r="ANE232" s="24"/>
      <c r="ANF232" s="24"/>
      <c r="ANG232" s="24"/>
      <c r="ANH232" s="24"/>
      <c r="ANI232" s="24"/>
      <c r="ANJ232" s="24"/>
      <c r="ANK232" s="24"/>
      <c r="ANL232" s="24"/>
      <c r="ANM232" s="24"/>
      <c r="ANN232" s="24"/>
      <c r="ANO232" s="24"/>
      <c r="ANP232" s="24"/>
      <c r="ANQ232" s="24"/>
      <c r="ANR232" s="24"/>
      <c r="ANS232" s="24"/>
      <c r="ANT232" s="24"/>
      <c r="ANU232" s="24"/>
      <c r="ANV232" s="24"/>
      <c r="ANW232" s="24"/>
      <c r="ANX232" s="24"/>
      <c r="ANY232" s="24"/>
      <c r="ANZ232" s="24"/>
      <c r="AOA232" s="24"/>
      <c r="AOB232" s="24"/>
      <c r="AOC232" s="24"/>
      <c r="AOD232" s="24"/>
      <c r="AOE232" s="24"/>
      <c r="AOF232" s="24"/>
      <c r="AOG232" s="24"/>
      <c r="AOH232" s="24"/>
      <c r="AOI232" s="24"/>
      <c r="AOJ232" s="24"/>
      <c r="AOK232" s="24"/>
      <c r="AOL232" s="24"/>
      <c r="AOM232" s="24"/>
      <c r="AON232" s="24"/>
      <c r="AOO232" s="24"/>
      <c r="AOP232" s="24"/>
      <c r="AOQ232" s="24"/>
      <c r="AOR232" s="24"/>
      <c r="AOS232" s="24"/>
      <c r="AOT232" s="24"/>
      <c r="AOU232" s="24"/>
      <c r="AOV232" s="24"/>
      <c r="AOW232" s="24"/>
      <c r="AOX232" s="24"/>
      <c r="AOY232" s="24"/>
      <c r="AOZ232" s="24"/>
      <c r="APA232" s="24"/>
      <c r="APB232" s="24"/>
      <c r="APC232" s="24"/>
      <c r="APD232" s="24"/>
      <c r="APE232" s="24"/>
      <c r="APF232" s="24"/>
      <c r="APG232" s="24"/>
      <c r="APH232" s="24"/>
      <c r="API232" s="24"/>
      <c r="APJ232" s="24"/>
      <c r="APK232" s="24"/>
      <c r="APL232" s="24"/>
      <c r="APM232" s="24"/>
      <c r="APN232" s="24"/>
      <c r="APO232" s="24"/>
      <c r="APP232" s="24"/>
      <c r="APQ232" s="24"/>
      <c r="APR232" s="24"/>
      <c r="APS232" s="24"/>
      <c r="APT232" s="24"/>
      <c r="APU232" s="24"/>
      <c r="APV232" s="24"/>
      <c r="APW232" s="24"/>
      <c r="APX232" s="24"/>
      <c r="APY232" s="24"/>
      <c r="APZ232" s="24"/>
      <c r="AQA232" s="24"/>
      <c r="AQB232" s="24"/>
      <c r="AQC232" s="24"/>
      <c r="AQD232" s="24"/>
      <c r="AQE232" s="24"/>
      <c r="AQF232" s="24"/>
      <c r="AQG232" s="24"/>
      <c r="AQH232" s="24"/>
      <c r="AQI232" s="24"/>
      <c r="AQJ232" s="24"/>
      <c r="AQK232" s="24"/>
      <c r="AQL232" s="24"/>
      <c r="AQM232" s="24"/>
      <c r="AQN232" s="24"/>
      <c r="AQO232" s="24"/>
      <c r="AQP232" s="24"/>
      <c r="AQQ232" s="24"/>
      <c r="AQR232" s="24"/>
      <c r="AQS232" s="24"/>
      <c r="AQT232" s="24"/>
      <c r="AQU232" s="24"/>
      <c r="AQV232" s="24"/>
      <c r="AQW232" s="24"/>
      <c r="AQX232" s="24"/>
      <c r="AQY232" s="24"/>
      <c r="AQZ232" s="24"/>
      <c r="ARA232" s="24"/>
      <c r="ARB232" s="24"/>
      <c r="ARC232" s="24"/>
      <c r="ARD232" s="24"/>
      <c r="ARE232" s="24"/>
      <c r="ARF232" s="24"/>
      <c r="ARG232" s="24"/>
      <c r="ARH232" s="24"/>
      <c r="ARI232" s="24"/>
      <c r="ARJ232" s="24"/>
      <c r="ARK232" s="24"/>
      <c r="ARL232" s="24"/>
      <c r="ARM232" s="24"/>
      <c r="ARN232" s="24"/>
      <c r="ARO232" s="24"/>
      <c r="ARP232" s="24"/>
      <c r="ARQ232" s="24"/>
      <c r="ARR232" s="24"/>
      <c r="ARS232" s="24"/>
      <c r="ART232" s="24"/>
      <c r="ARU232" s="24"/>
      <c r="ARV232" s="24"/>
      <c r="ARW232" s="24"/>
      <c r="ARX232" s="24"/>
      <c r="ARY232" s="24"/>
      <c r="ARZ232" s="24"/>
      <c r="ASA232" s="24"/>
      <c r="ASB232" s="24"/>
      <c r="ASC232" s="24"/>
      <c r="ASD232" s="24"/>
      <c r="ASE232" s="24"/>
      <c r="ASF232" s="24"/>
      <c r="ASG232" s="24"/>
      <c r="ASH232" s="24"/>
      <c r="ASI232" s="24"/>
      <c r="ASJ232" s="24"/>
      <c r="ASK232" s="24"/>
      <c r="ASL232" s="24"/>
      <c r="ASM232" s="24"/>
      <c r="ASN232" s="24"/>
      <c r="ASO232" s="24"/>
      <c r="ASP232" s="24"/>
      <c r="ASQ232" s="24"/>
      <c r="ASR232" s="24"/>
      <c r="ASS232" s="24"/>
      <c r="AST232" s="24"/>
      <c r="ASU232" s="24"/>
      <c r="ASV232" s="24"/>
      <c r="ASW232" s="24"/>
      <c r="ASX232" s="24"/>
      <c r="ASY232" s="24"/>
      <c r="ASZ232" s="24"/>
      <c r="ATA232" s="24"/>
      <c r="ATB232" s="24"/>
      <c r="ATC232" s="24"/>
      <c r="ATD232" s="24"/>
      <c r="ATE232" s="24"/>
      <c r="ATF232" s="24"/>
      <c r="ATG232" s="24"/>
      <c r="ATH232" s="24"/>
      <c r="ATI232" s="24"/>
      <c r="ATJ232" s="24"/>
      <c r="ATK232" s="24"/>
      <c r="ATL232" s="24"/>
      <c r="ATM232" s="24"/>
      <c r="ATN232" s="24"/>
      <c r="ATO232" s="24"/>
      <c r="ATP232" s="24"/>
      <c r="ATQ232" s="24"/>
      <c r="ATR232" s="24"/>
      <c r="ATS232" s="24"/>
      <c r="ATT232" s="24"/>
      <c r="ATU232" s="24"/>
      <c r="ATV232" s="24"/>
      <c r="ATW232" s="24"/>
      <c r="ATX232" s="24"/>
      <c r="ATY232" s="24"/>
      <c r="ATZ232" s="24"/>
      <c r="AUA232" s="24"/>
      <c r="AUB232" s="24"/>
      <c r="AUC232" s="24"/>
      <c r="AUD232" s="24"/>
      <c r="AUE232" s="24"/>
      <c r="AUF232" s="24"/>
      <c r="AUG232" s="24"/>
      <c r="AUH232" s="24"/>
      <c r="AUI232" s="24"/>
      <c r="AUJ232" s="24"/>
      <c r="AUK232" s="24"/>
      <c r="AUL232" s="24"/>
      <c r="AUM232" s="24"/>
      <c r="AUN232" s="24"/>
      <c r="AUO232" s="24"/>
      <c r="AUP232" s="24"/>
      <c r="AUQ232" s="24"/>
      <c r="AUR232" s="24"/>
      <c r="AUS232" s="24"/>
      <c r="AUT232" s="24"/>
      <c r="AUU232" s="24"/>
      <c r="AUV232" s="24"/>
      <c r="AUW232" s="24"/>
      <c r="AUX232" s="24"/>
      <c r="AUY232" s="24"/>
      <c r="AUZ232" s="24"/>
      <c r="AVA232" s="24"/>
      <c r="AVB232" s="24"/>
      <c r="AVC232" s="24"/>
      <c r="AVD232" s="24"/>
      <c r="AVE232" s="24"/>
      <c r="AVF232" s="24"/>
      <c r="AVG232" s="24"/>
      <c r="AVH232" s="24"/>
      <c r="AVI232" s="24"/>
      <c r="AVJ232" s="24"/>
      <c r="AVK232" s="24"/>
      <c r="AVL232" s="24"/>
      <c r="AVM232" s="24"/>
      <c r="AVN232" s="24"/>
      <c r="AVO232" s="24"/>
      <c r="AVP232" s="24"/>
      <c r="AVQ232" s="24"/>
      <c r="AVR232" s="24"/>
      <c r="AVS232" s="24"/>
      <c r="AVT232" s="24"/>
      <c r="AVU232" s="24"/>
      <c r="AVV232" s="24"/>
      <c r="AVW232" s="24"/>
      <c r="AVX232" s="24"/>
      <c r="AVY232" s="24"/>
      <c r="AVZ232" s="24"/>
      <c r="AWA232" s="24"/>
      <c r="AWB232" s="24"/>
      <c r="AWC232" s="24"/>
      <c r="AWD232" s="24"/>
      <c r="AWE232" s="24"/>
      <c r="AWF232" s="24"/>
      <c r="AWG232" s="24"/>
      <c r="AWH232" s="24"/>
      <c r="AWI232" s="24"/>
      <c r="AWJ232" s="24"/>
      <c r="AWK232" s="24"/>
      <c r="AWL232" s="24"/>
      <c r="AWM232" s="24"/>
      <c r="AWN232" s="24"/>
      <c r="AWO232" s="24"/>
      <c r="AWP232" s="24"/>
      <c r="AWQ232" s="24"/>
      <c r="AWR232" s="24"/>
      <c r="AWS232" s="24"/>
      <c r="AWT232" s="24"/>
      <c r="AWU232" s="24"/>
      <c r="AWV232" s="24"/>
      <c r="AWW232" s="24"/>
      <c r="AWX232" s="24"/>
      <c r="AWY232" s="24"/>
      <c r="AWZ232" s="24"/>
      <c r="AXA232" s="24"/>
      <c r="AXB232" s="24"/>
      <c r="AXC232" s="24"/>
      <c r="AXD232" s="24"/>
      <c r="AXE232" s="24"/>
      <c r="AXF232" s="24"/>
      <c r="AXG232" s="24"/>
      <c r="AXH232" s="24"/>
      <c r="AXI232" s="24"/>
      <c r="AXJ232" s="24"/>
      <c r="AXK232" s="24"/>
      <c r="AXL232" s="24"/>
      <c r="AXM232" s="24"/>
      <c r="AXN232" s="24"/>
      <c r="AXO232" s="24"/>
      <c r="AXP232" s="24"/>
      <c r="AXQ232" s="24"/>
      <c r="AXR232" s="24"/>
      <c r="AXS232" s="24"/>
      <c r="AXT232" s="24"/>
      <c r="AXU232" s="24"/>
      <c r="AXV232" s="24"/>
      <c r="AXW232" s="24"/>
      <c r="AXX232" s="24"/>
      <c r="AXY232" s="24"/>
      <c r="AXZ232" s="24"/>
      <c r="AYA232" s="24"/>
      <c r="AYB232" s="24"/>
      <c r="AYC232" s="24"/>
      <c r="AYD232" s="24"/>
      <c r="AYE232" s="24"/>
      <c r="AYF232" s="24"/>
      <c r="AYG232" s="24"/>
      <c r="AYH232" s="24"/>
      <c r="AYI232" s="24"/>
      <c r="AYJ232" s="24"/>
      <c r="AYK232" s="24"/>
      <c r="AYL232" s="24"/>
      <c r="AYM232" s="24"/>
      <c r="AYN232" s="24"/>
      <c r="AYO232" s="24"/>
      <c r="AYP232" s="24"/>
      <c r="AYQ232" s="24"/>
      <c r="AYR232" s="24"/>
      <c r="AYS232" s="24"/>
      <c r="AYT232" s="24"/>
      <c r="AYU232" s="24"/>
      <c r="AYV232" s="24"/>
      <c r="AYW232" s="24"/>
      <c r="AYX232" s="24"/>
      <c r="AYY232" s="24"/>
      <c r="AYZ232" s="24"/>
      <c r="AZA232" s="24"/>
      <c r="AZB232" s="24"/>
      <c r="AZC232" s="24"/>
      <c r="AZD232" s="24"/>
      <c r="AZE232" s="24"/>
      <c r="AZF232" s="24"/>
      <c r="AZG232" s="24"/>
      <c r="AZH232" s="24"/>
      <c r="AZI232" s="24"/>
      <c r="AZJ232" s="24"/>
      <c r="AZK232" s="24"/>
      <c r="AZL232" s="24"/>
      <c r="AZM232" s="24"/>
      <c r="AZN232" s="24"/>
      <c r="AZO232" s="24"/>
      <c r="AZP232" s="24"/>
      <c r="AZQ232" s="24"/>
      <c r="AZR232" s="24"/>
      <c r="AZS232" s="24"/>
      <c r="AZT232" s="24"/>
      <c r="AZU232" s="24"/>
      <c r="AZV232" s="24"/>
      <c r="AZW232" s="24"/>
      <c r="AZX232" s="24"/>
      <c r="AZY232" s="24"/>
      <c r="AZZ232" s="24"/>
      <c r="BAA232" s="24"/>
      <c r="BAB232" s="24"/>
      <c r="BAC232" s="24"/>
      <c r="BAD232" s="24"/>
      <c r="BAE232" s="24"/>
      <c r="BAF232" s="24"/>
      <c r="BAG232" s="24"/>
      <c r="BAH232" s="24"/>
      <c r="BAI232" s="24"/>
      <c r="BAJ232" s="24"/>
      <c r="BAK232" s="24"/>
      <c r="BAL232" s="24"/>
      <c r="BAM232" s="24"/>
      <c r="BAN232" s="24"/>
      <c r="BAO232" s="24"/>
      <c r="BAP232" s="24"/>
      <c r="BAQ232" s="24"/>
      <c r="BAR232" s="24"/>
      <c r="BAS232" s="24"/>
      <c r="BAT232" s="24"/>
      <c r="BAU232" s="24"/>
      <c r="BAV232" s="24"/>
      <c r="BAW232" s="24"/>
      <c r="BAX232" s="24"/>
      <c r="BAY232" s="24"/>
      <c r="BAZ232" s="24"/>
      <c r="BBA232" s="24"/>
      <c r="BBB232" s="24"/>
      <c r="BBC232" s="24"/>
      <c r="BBD232" s="24"/>
      <c r="BBE232" s="24"/>
      <c r="BBF232" s="24"/>
      <c r="BBG232" s="24"/>
      <c r="BBH232" s="24"/>
      <c r="BBI232" s="24"/>
      <c r="BBJ232" s="24"/>
      <c r="BBK232" s="24"/>
      <c r="BBL232" s="24"/>
      <c r="BBM232" s="24"/>
      <c r="BBN232" s="24"/>
      <c r="BBO232" s="24"/>
      <c r="BBP232" s="24"/>
      <c r="BBQ232" s="24"/>
      <c r="BBR232" s="24"/>
      <c r="BBS232" s="24"/>
      <c r="BBT232" s="24"/>
      <c r="BBU232" s="24"/>
      <c r="BBV232" s="24"/>
      <c r="BBW232" s="24"/>
      <c r="BBX232" s="24"/>
      <c r="BBY232" s="24"/>
      <c r="BBZ232" s="24"/>
      <c r="BCA232" s="24"/>
      <c r="BCB232" s="24"/>
      <c r="BCC232" s="24"/>
      <c r="BCD232" s="24"/>
      <c r="BCE232" s="24"/>
      <c r="BCF232" s="24"/>
      <c r="BCG232" s="24"/>
      <c r="BCH232" s="24"/>
      <c r="BCI232" s="24"/>
      <c r="BCJ232" s="24"/>
      <c r="BCK232" s="24"/>
      <c r="BCL232" s="24"/>
      <c r="BCM232" s="24"/>
      <c r="BCN232" s="24"/>
      <c r="BCO232" s="24"/>
      <c r="BCP232" s="24"/>
      <c r="BCQ232" s="24"/>
      <c r="BCR232" s="24"/>
      <c r="BCS232" s="24"/>
      <c r="BCT232" s="24"/>
      <c r="BCU232" s="24"/>
      <c r="BCV232" s="24"/>
      <c r="BCW232" s="24"/>
      <c r="BCX232" s="24"/>
      <c r="BCY232" s="24"/>
      <c r="BCZ232" s="24"/>
      <c r="BDA232" s="24"/>
      <c r="BDB232" s="24"/>
      <c r="BDC232" s="24"/>
      <c r="BDD232" s="24"/>
      <c r="BDE232" s="24"/>
      <c r="BDF232" s="24"/>
      <c r="BDG232" s="24"/>
      <c r="BDH232" s="24"/>
      <c r="BDI232" s="24"/>
      <c r="BDJ232" s="24"/>
      <c r="BDK232" s="24"/>
      <c r="BDL232" s="24"/>
      <c r="BDM232" s="24"/>
      <c r="BDN232" s="24"/>
      <c r="BDO232" s="24"/>
      <c r="BDP232" s="24"/>
      <c r="BDQ232" s="24"/>
      <c r="BDR232" s="24"/>
      <c r="BDS232" s="24"/>
      <c r="BDT232" s="24"/>
      <c r="BDU232" s="24"/>
      <c r="BDV232" s="24"/>
      <c r="BDW232" s="24"/>
      <c r="BDX232" s="24"/>
      <c r="BDY232" s="24"/>
      <c r="BDZ232" s="24"/>
      <c r="BEA232" s="24"/>
      <c r="BEB232" s="24"/>
      <c r="BEC232" s="24"/>
      <c r="BED232" s="24"/>
      <c r="BEE232" s="24"/>
      <c r="BEF232" s="24"/>
      <c r="BEG232" s="24"/>
      <c r="BEH232" s="24"/>
      <c r="BEI232" s="24"/>
      <c r="BEJ232" s="24"/>
      <c r="BEK232" s="24"/>
      <c r="BEL232" s="24"/>
      <c r="BEM232" s="24"/>
      <c r="BEN232" s="24"/>
      <c r="BEO232" s="24"/>
      <c r="BEP232" s="24"/>
      <c r="BEQ232" s="24"/>
      <c r="BER232" s="24"/>
      <c r="BES232" s="24"/>
      <c r="BET232" s="24"/>
      <c r="BEU232" s="24"/>
      <c r="BEV232" s="24"/>
      <c r="BEW232" s="24"/>
      <c r="BEX232" s="24"/>
      <c r="BEY232" s="24"/>
      <c r="BEZ232" s="24"/>
      <c r="BFA232" s="24"/>
      <c r="BFB232" s="24"/>
      <c r="BFC232" s="24"/>
      <c r="BFD232" s="24"/>
      <c r="BFE232" s="24"/>
      <c r="BFF232" s="24"/>
      <c r="BFG232" s="24"/>
      <c r="BFH232" s="24"/>
      <c r="BFI232" s="24"/>
      <c r="BFJ232" s="24"/>
      <c r="BFK232" s="24"/>
      <c r="BFL232" s="24"/>
      <c r="BFM232" s="24"/>
      <c r="BFN232" s="24"/>
      <c r="BFO232" s="24"/>
      <c r="BFP232" s="24"/>
      <c r="BFQ232" s="24"/>
      <c r="BFR232" s="24"/>
      <c r="BFS232" s="24"/>
      <c r="BFT232" s="24"/>
      <c r="BFU232" s="24"/>
      <c r="BFV232" s="24"/>
      <c r="BFW232" s="24"/>
      <c r="BFX232" s="24"/>
      <c r="BFY232" s="24"/>
      <c r="BFZ232" s="24"/>
      <c r="BGA232" s="24"/>
      <c r="BGB232" s="24"/>
      <c r="BGC232" s="24"/>
      <c r="BGD232" s="24"/>
      <c r="BGE232" s="24"/>
      <c r="BGF232" s="24"/>
      <c r="BGG232" s="24"/>
      <c r="BGH232" s="24"/>
      <c r="BGI232" s="24"/>
      <c r="BGJ232" s="24"/>
      <c r="BGK232" s="24"/>
      <c r="BGL232" s="24"/>
      <c r="BGM232" s="24"/>
      <c r="BGN232" s="24"/>
      <c r="BGO232" s="24"/>
      <c r="BGP232" s="24"/>
      <c r="BGQ232" s="24"/>
      <c r="BGR232" s="24"/>
      <c r="BGS232" s="24"/>
      <c r="BGT232" s="24"/>
      <c r="BGU232" s="24"/>
      <c r="BGV232" s="24"/>
      <c r="BGW232" s="24"/>
      <c r="BGX232" s="24"/>
      <c r="BGY232" s="24"/>
      <c r="BGZ232" s="24"/>
      <c r="BHA232" s="24"/>
      <c r="BHB232" s="24"/>
      <c r="BHC232" s="24"/>
      <c r="BHD232" s="24"/>
      <c r="BHE232" s="24"/>
      <c r="BHF232" s="24"/>
      <c r="BHG232" s="24"/>
      <c r="BHH232" s="24"/>
      <c r="BHI232" s="24"/>
      <c r="BHJ232" s="24"/>
      <c r="BHK232" s="24"/>
      <c r="BHL232" s="24"/>
      <c r="BHM232" s="24"/>
      <c r="BHN232" s="24"/>
      <c r="BHO232" s="24"/>
      <c r="BHP232" s="24"/>
      <c r="BHQ232" s="24"/>
      <c r="BHR232" s="24"/>
      <c r="BHS232" s="24"/>
      <c r="BHT232" s="24"/>
      <c r="BHU232" s="24"/>
      <c r="BHV232" s="24"/>
      <c r="BHW232" s="24"/>
      <c r="BHX232" s="24"/>
      <c r="BHY232" s="24"/>
      <c r="BHZ232" s="24"/>
      <c r="BIA232" s="24"/>
      <c r="BIB232" s="24"/>
      <c r="BIC232" s="24"/>
      <c r="BID232" s="24"/>
      <c r="BIE232" s="24"/>
      <c r="BIF232" s="24"/>
      <c r="BIG232" s="24"/>
      <c r="BIH232" s="24"/>
      <c r="BII232" s="24"/>
      <c r="BIJ232" s="24"/>
      <c r="BIK232" s="24"/>
      <c r="BIL232" s="24"/>
      <c r="BIM232" s="24"/>
      <c r="BIN232" s="24"/>
      <c r="BIO232" s="24"/>
      <c r="BIP232" s="24"/>
      <c r="BIQ232" s="24"/>
      <c r="BIR232" s="24"/>
      <c r="BIS232" s="24"/>
      <c r="BIT232" s="24"/>
      <c r="BIU232" s="24"/>
      <c r="BIV232" s="24"/>
      <c r="BIW232" s="24"/>
      <c r="BIX232" s="24"/>
      <c r="BIY232" s="24"/>
      <c r="BIZ232" s="24"/>
      <c r="BJA232" s="24"/>
      <c r="BJB232" s="24"/>
      <c r="BJC232" s="24"/>
      <c r="BJD232" s="24"/>
      <c r="BJE232" s="24"/>
      <c r="BJF232" s="24"/>
      <c r="BJG232" s="24"/>
      <c r="BJH232" s="24"/>
      <c r="BJI232" s="24"/>
      <c r="BJJ232" s="24"/>
      <c r="BJK232" s="24"/>
      <c r="BJL232" s="24"/>
      <c r="BJM232" s="24"/>
      <c r="BJN232" s="24"/>
      <c r="BJO232" s="24"/>
      <c r="BJP232" s="24"/>
      <c r="BJQ232" s="24"/>
      <c r="BJR232" s="24"/>
      <c r="BJS232" s="24"/>
      <c r="BJT232" s="24"/>
      <c r="BJU232" s="24"/>
      <c r="BJV232" s="24"/>
      <c r="BJW232" s="24"/>
      <c r="BJX232" s="24"/>
      <c r="BJY232" s="24"/>
      <c r="BJZ232" s="24"/>
      <c r="BKA232" s="24"/>
      <c r="BKB232" s="24"/>
      <c r="BKC232" s="24"/>
      <c r="BKD232" s="24"/>
      <c r="BKE232" s="24"/>
      <c r="BKF232" s="24"/>
      <c r="BKG232" s="24"/>
      <c r="BKH232" s="24"/>
      <c r="BKI232" s="24"/>
      <c r="BKJ232" s="24"/>
      <c r="BKK232" s="24"/>
      <c r="BKL232" s="24"/>
      <c r="BKM232" s="24"/>
      <c r="BKN232" s="24"/>
      <c r="BKO232" s="24"/>
      <c r="BKP232" s="24"/>
      <c r="BKQ232" s="24"/>
      <c r="BKR232" s="24"/>
      <c r="BKS232" s="24"/>
      <c r="BKT232" s="24"/>
      <c r="BKU232" s="24"/>
      <c r="BKV232" s="24"/>
      <c r="BKW232" s="24"/>
      <c r="BKX232" s="24"/>
      <c r="BKY232" s="24"/>
      <c r="BKZ232" s="24"/>
      <c r="BLA232" s="24"/>
      <c r="BLB232" s="24"/>
      <c r="BLC232" s="24"/>
      <c r="BLD232" s="24"/>
      <c r="BLE232" s="24"/>
      <c r="BLF232" s="24"/>
      <c r="BLG232" s="24"/>
      <c r="BLH232" s="24"/>
      <c r="BLI232" s="24"/>
      <c r="BLJ232" s="24"/>
      <c r="BLK232" s="24"/>
      <c r="BLL232" s="24"/>
      <c r="BLM232" s="24"/>
      <c r="BLN232" s="24"/>
      <c r="BLO232" s="24"/>
      <c r="BLP232" s="24"/>
      <c r="BLQ232" s="24"/>
      <c r="BLR232" s="24"/>
      <c r="BLS232" s="24"/>
      <c r="BLT232" s="24"/>
      <c r="BLU232" s="24"/>
      <c r="BLV232" s="24"/>
      <c r="BLW232" s="24"/>
      <c r="BLX232" s="24"/>
      <c r="BLY232" s="24"/>
      <c r="BLZ232" s="24"/>
      <c r="BMA232" s="24"/>
      <c r="BMB232" s="24"/>
      <c r="BMC232" s="24"/>
      <c r="BMD232" s="24"/>
      <c r="BME232" s="24"/>
      <c r="BMF232" s="24"/>
      <c r="BMG232" s="24"/>
      <c r="BMH232" s="24"/>
      <c r="BMI232" s="24"/>
      <c r="BMJ232" s="24"/>
      <c r="BMK232" s="24"/>
      <c r="BML232" s="24"/>
      <c r="BMM232" s="24"/>
      <c r="BMN232" s="24"/>
      <c r="BMO232" s="24"/>
      <c r="BMP232" s="24"/>
      <c r="BMQ232" s="24"/>
      <c r="BMR232" s="24"/>
      <c r="BMS232" s="24"/>
      <c r="BMT232" s="24"/>
      <c r="BMU232" s="24"/>
      <c r="BMV232" s="24"/>
      <c r="BMW232" s="24"/>
      <c r="BMX232" s="24"/>
      <c r="BMY232" s="24"/>
      <c r="BMZ232" s="24"/>
      <c r="BNA232" s="24"/>
      <c r="BNB232" s="24"/>
      <c r="BNC232" s="24"/>
      <c r="BND232" s="24"/>
      <c r="BNE232" s="24"/>
      <c r="BNF232" s="24"/>
      <c r="BNG232" s="24"/>
      <c r="BNH232" s="24"/>
      <c r="BNI232" s="24"/>
      <c r="BNJ232" s="24"/>
      <c r="BNK232" s="24"/>
      <c r="BNL232" s="24"/>
      <c r="BNM232" s="24"/>
      <c r="BNN232" s="24"/>
      <c r="BNO232" s="24"/>
      <c r="BNP232" s="24"/>
      <c r="BNQ232" s="24"/>
      <c r="BNR232" s="24"/>
      <c r="BNS232" s="24"/>
      <c r="BNT232" s="24"/>
      <c r="BNU232" s="24"/>
      <c r="BNV232" s="24"/>
      <c r="BNW232" s="24"/>
      <c r="BNX232" s="24"/>
      <c r="BNY232" s="24"/>
      <c r="BNZ232" s="24"/>
      <c r="BOA232" s="24"/>
      <c r="BOB232" s="24"/>
      <c r="BOC232" s="24"/>
      <c r="BOD232" s="24"/>
      <c r="BOE232" s="24"/>
      <c r="BOF232" s="24"/>
      <c r="BOG232" s="24"/>
      <c r="BOH232" s="24"/>
      <c r="BOI232" s="24"/>
      <c r="BOJ232" s="24"/>
      <c r="BOK232" s="24"/>
      <c r="BOL232" s="24"/>
      <c r="BOM232" s="24"/>
      <c r="BON232" s="24"/>
      <c r="BOO232" s="24"/>
      <c r="BOP232" s="24"/>
      <c r="BOQ232" s="24"/>
      <c r="BOR232" s="24"/>
      <c r="BOS232" s="24"/>
      <c r="BOT232" s="24"/>
      <c r="BOU232" s="24"/>
      <c r="BOV232" s="24"/>
      <c r="BOW232" s="24"/>
      <c r="BOX232" s="24"/>
      <c r="BOY232" s="24"/>
      <c r="BOZ232" s="24"/>
      <c r="BPA232" s="24"/>
      <c r="BPB232" s="24"/>
      <c r="BPC232" s="24"/>
      <c r="BPD232" s="24"/>
      <c r="BPE232" s="24"/>
      <c r="BPF232" s="24"/>
      <c r="BPG232" s="24"/>
      <c r="BPH232" s="24"/>
      <c r="BPI232" s="24"/>
      <c r="BPJ232" s="24"/>
      <c r="BPK232" s="24"/>
      <c r="BPL232" s="24"/>
      <c r="BPM232" s="24"/>
      <c r="BPN232" s="24"/>
      <c r="BPO232" s="24"/>
      <c r="BPP232" s="24"/>
      <c r="BPQ232" s="24"/>
      <c r="BPR232" s="24"/>
      <c r="BPS232" s="24"/>
      <c r="BPT232" s="24"/>
      <c r="BPU232" s="24"/>
      <c r="BPV232" s="24"/>
      <c r="BPW232" s="24"/>
      <c r="BPX232" s="24"/>
      <c r="BPY232" s="24"/>
      <c r="BPZ232" s="24"/>
      <c r="BQA232" s="24"/>
      <c r="BQB232" s="24"/>
      <c r="BQC232" s="24"/>
      <c r="BQD232" s="24"/>
      <c r="BQE232" s="24"/>
      <c r="BQF232" s="24"/>
      <c r="BQG232" s="24"/>
      <c r="BQH232" s="24"/>
      <c r="BQI232" s="24"/>
      <c r="BQJ232" s="24"/>
      <c r="BQK232" s="24"/>
      <c r="BQL232" s="24"/>
      <c r="BQM232" s="24"/>
      <c r="BQN232" s="24"/>
      <c r="BQO232" s="24"/>
      <c r="BQP232" s="24"/>
      <c r="BQQ232" s="24"/>
      <c r="BQR232" s="24"/>
      <c r="BQS232" s="24"/>
      <c r="BQT232" s="24"/>
      <c r="BQU232" s="24"/>
      <c r="BQV232" s="24"/>
      <c r="BQW232" s="24"/>
      <c r="BQX232" s="24"/>
      <c r="BQY232" s="24"/>
      <c r="BQZ232" s="24"/>
      <c r="BRA232" s="24"/>
      <c r="BRB232" s="24"/>
      <c r="BRC232" s="24"/>
      <c r="BRD232" s="24"/>
      <c r="BRE232" s="24"/>
      <c r="BRF232" s="24"/>
      <c r="BRG232" s="24"/>
      <c r="BRH232" s="24"/>
      <c r="BRI232" s="24"/>
      <c r="BRJ232" s="24"/>
      <c r="BRK232" s="24"/>
      <c r="BRL232" s="24"/>
      <c r="BRM232" s="24"/>
      <c r="BRN232" s="24"/>
      <c r="BRO232" s="24"/>
      <c r="BRP232" s="24"/>
      <c r="BRQ232" s="24"/>
      <c r="BRR232" s="24"/>
      <c r="BRS232" s="24"/>
      <c r="BRT232" s="24"/>
      <c r="BRU232" s="24"/>
      <c r="BRV232" s="24"/>
      <c r="BRW232" s="24"/>
      <c r="BRX232" s="24"/>
      <c r="BRY232" s="24"/>
      <c r="BRZ232" s="24"/>
      <c r="BSA232" s="24"/>
      <c r="BSB232" s="24"/>
      <c r="BSC232" s="24"/>
      <c r="BSD232" s="24"/>
      <c r="BSE232" s="24"/>
      <c r="BSF232" s="24"/>
      <c r="BSG232" s="24"/>
      <c r="BSH232" s="24"/>
      <c r="BSI232" s="24"/>
      <c r="BSJ232" s="24"/>
      <c r="BSK232" s="24"/>
      <c r="BSL232" s="24"/>
      <c r="BSM232" s="24"/>
      <c r="BSN232" s="24"/>
      <c r="BSO232" s="24"/>
      <c r="BSP232" s="24"/>
      <c r="BSQ232" s="24"/>
      <c r="BSR232" s="24"/>
      <c r="BSS232" s="24"/>
      <c r="BST232" s="24"/>
      <c r="BSU232" s="24"/>
      <c r="BSV232" s="24"/>
      <c r="BSW232" s="24"/>
      <c r="BSX232" s="24"/>
      <c r="BSY232" s="24"/>
      <c r="BSZ232" s="24"/>
      <c r="BTA232" s="24"/>
      <c r="BTB232" s="24"/>
      <c r="BTC232" s="24"/>
      <c r="BTD232" s="24"/>
      <c r="BTE232" s="24"/>
      <c r="BTF232" s="24"/>
      <c r="BTG232" s="24"/>
      <c r="BTH232" s="24"/>
      <c r="BTI232" s="24"/>
      <c r="BTJ232" s="24"/>
      <c r="BTK232" s="24"/>
      <c r="BTL232" s="24"/>
      <c r="BTM232" s="24"/>
      <c r="BTN232" s="24"/>
      <c r="BTO232" s="24"/>
      <c r="BTP232" s="24"/>
      <c r="BTQ232" s="24"/>
      <c r="BTR232" s="24"/>
      <c r="BTS232" s="24"/>
      <c r="BTT232" s="24"/>
      <c r="BTU232" s="24"/>
      <c r="BTV232" s="24"/>
      <c r="BTW232" s="24"/>
      <c r="BTX232" s="24"/>
      <c r="BTY232" s="24"/>
      <c r="BTZ232" s="24"/>
      <c r="BUA232" s="24"/>
      <c r="BUB232" s="24"/>
      <c r="BUC232" s="24"/>
      <c r="BUD232" s="24"/>
      <c r="BUE232" s="24"/>
      <c r="BUF232" s="24"/>
      <c r="BUG232" s="24"/>
      <c r="BUH232" s="24"/>
      <c r="BUI232" s="24"/>
      <c r="BUJ232" s="24"/>
      <c r="BUK232" s="24"/>
      <c r="BUL232" s="24"/>
      <c r="BUM232" s="24"/>
      <c r="BUN232" s="24"/>
      <c r="BUO232" s="24"/>
      <c r="BUP232" s="24"/>
      <c r="BUQ232" s="24"/>
      <c r="BUR232" s="24"/>
      <c r="BUS232" s="24"/>
      <c r="BUT232" s="24"/>
      <c r="BUU232" s="24"/>
      <c r="BUV232" s="24"/>
      <c r="BUW232" s="24"/>
      <c r="BUX232" s="24"/>
      <c r="BUY232" s="24"/>
      <c r="BUZ232" s="24"/>
      <c r="BVA232" s="24"/>
      <c r="BVB232" s="24"/>
      <c r="BVC232" s="24"/>
      <c r="BVD232" s="24"/>
      <c r="BVE232" s="24"/>
      <c r="BVF232" s="24"/>
      <c r="BVG232" s="24"/>
      <c r="BVH232" s="24"/>
      <c r="BVI232" s="24"/>
      <c r="BVJ232" s="24"/>
      <c r="BVK232" s="24"/>
      <c r="BVL232" s="24"/>
      <c r="BVM232" s="24"/>
      <c r="BVN232" s="24"/>
      <c r="BVO232" s="24"/>
      <c r="BVP232" s="24"/>
      <c r="BVQ232" s="24"/>
      <c r="BVR232" s="24"/>
      <c r="BVS232" s="24"/>
      <c r="BVT232" s="24"/>
      <c r="BVU232" s="24"/>
      <c r="BVV232" s="24"/>
      <c r="BVW232" s="24"/>
      <c r="BVX232" s="24"/>
      <c r="BVY232" s="24"/>
      <c r="BVZ232" s="24"/>
      <c r="BWA232" s="24"/>
      <c r="BWB232" s="24"/>
      <c r="BWC232" s="24"/>
      <c r="BWD232" s="24"/>
      <c r="BWE232" s="24"/>
      <c r="BWF232" s="24"/>
      <c r="BWG232" s="24"/>
      <c r="BWH232" s="24"/>
      <c r="BWI232" s="24"/>
      <c r="BWJ232" s="24"/>
      <c r="BWK232" s="24"/>
      <c r="BWL232" s="24"/>
      <c r="BWM232" s="24"/>
      <c r="BWN232" s="24"/>
      <c r="BWO232" s="24"/>
      <c r="BWP232" s="24"/>
      <c r="BWQ232" s="24"/>
      <c r="BWR232" s="24"/>
      <c r="BWS232" s="24"/>
      <c r="BWT232" s="24"/>
      <c r="BWU232" s="24"/>
      <c r="BWV232" s="24"/>
      <c r="BWW232" s="24"/>
      <c r="BWX232" s="24"/>
      <c r="BWY232" s="24"/>
      <c r="BWZ232" s="24"/>
      <c r="BXA232" s="24"/>
      <c r="BXB232" s="24"/>
      <c r="BXC232" s="24"/>
      <c r="BXD232" s="24"/>
      <c r="BXE232" s="24"/>
      <c r="BXF232" s="24"/>
      <c r="BXG232" s="24"/>
      <c r="BXH232" s="24"/>
      <c r="BXI232" s="24"/>
      <c r="BXJ232" s="24"/>
      <c r="BXK232" s="24"/>
      <c r="BXL232" s="24"/>
      <c r="BXM232" s="24"/>
      <c r="BXN232" s="24"/>
      <c r="BXO232" s="24"/>
      <c r="BXP232" s="24"/>
      <c r="BXQ232" s="24"/>
      <c r="BXR232" s="24"/>
      <c r="BXS232" s="24"/>
      <c r="BXT232" s="24"/>
      <c r="BXU232" s="24"/>
      <c r="BXV232" s="24"/>
      <c r="BXW232" s="24"/>
      <c r="BXX232" s="24"/>
      <c r="BXY232" s="24"/>
      <c r="BXZ232" s="24"/>
      <c r="BYA232" s="24"/>
      <c r="BYB232" s="24"/>
      <c r="BYC232" s="24"/>
      <c r="BYD232" s="24"/>
      <c r="BYE232" s="24"/>
      <c r="BYF232" s="24"/>
      <c r="BYG232" s="24"/>
      <c r="BYH232" s="24"/>
      <c r="BYI232" s="24"/>
      <c r="BYJ232" s="24"/>
      <c r="BYK232" s="24"/>
      <c r="BYL232" s="24"/>
      <c r="BYM232" s="24"/>
      <c r="BYN232" s="24"/>
      <c r="BYO232" s="24"/>
      <c r="BYP232" s="24"/>
      <c r="BYQ232" s="24"/>
      <c r="BYR232" s="24"/>
      <c r="BYS232" s="24"/>
      <c r="BYT232" s="24"/>
      <c r="BYU232" s="24"/>
      <c r="BYV232" s="24"/>
      <c r="BYW232" s="24"/>
      <c r="BYX232" s="24"/>
      <c r="BYY232" s="24"/>
      <c r="BYZ232" s="24"/>
      <c r="BZA232" s="24"/>
      <c r="BZB232" s="24"/>
      <c r="BZC232" s="24"/>
      <c r="BZD232" s="24"/>
      <c r="BZE232" s="24"/>
      <c r="BZF232" s="24"/>
      <c r="BZG232" s="24"/>
      <c r="BZH232" s="24"/>
      <c r="BZI232" s="24"/>
      <c r="BZJ232" s="24"/>
      <c r="BZK232" s="24"/>
      <c r="BZL232" s="24"/>
      <c r="BZM232" s="24"/>
      <c r="BZN232" s="24"/>
      <c r="BZO232" s="24"/>
      <c r="BZP232" s="24"/>
      <c r="BZQ232" s="24"/>
      <c r="BZR232" s="24"/>
      <c r="BZS232" s="24"/>
      <c r="BZT232" s="24"/>
      <c r="BZU232" s="24"/>
      <c r="BZV232" s="24"/>
      <c r="BZW232" s="24"/>
      <c r="BZX232" s="24"/>
      <c r="BZY232" s="24"/>
      <c r="BZZ232" s="24"/>
      <c r="CAA232" s="24"/>
      <c r="CAB232" s="24"/>
      <c r="CAC232" s="24"/>
      <c r="CAD232" s="24"/>
      <c r="CAE232" s="24"/>
      <c r="CAF232" s="24"/>
      <c r="CAG232" s="24"/>
      <c r="CAH232" s="24"/>
      <c r="CAI232" s="24"/>
      <c r="CAJ232" s="24"/>
      <c r="CAK232" s="24"/>
      <c r="CAL232" s="24"/>
      <c r="CAM232" s="24"/>
      <c r="CAN232" s="24"/>
      <c r="CAO232" s="24"/>
      <c r="CAP232" s="24"/>
      <c r="CAQ232" s="24"/>
      <c r="CAR232" s="24"/>
      <c r="CAS232" s="24"/>
      <c r="CAT232" s="24"/>
      <c r="CAU232" s="24"/>
      <c r="CAV232" s="24"/>
      <c r="CAW232" s="24"/>
      <c r="CAX232" s="24"/>
      <c r="CAY232" s="24"/>
      <c r="CAZ232" s="24"/>
      <c r="CBA232" s="24"/>
      <c r="CBB232" s="24"/>
      <c r="CBC232" s="24"/>
      <c r="CBD232" s="24"/>
      <c r="CBE232" s="24"/>
      <c r="CBF232" s="24"/>
      <c r="CBG232" s="24"/>
      <c r="CBH232" s="24"/>
      <c r="CBI232" s="24"/>
      <c r="CBJ232" s="24"/>
      <c r="CBK232" s="24"/>
      <c r="CBL232" s="24"/>
      <c r="CBM232" s="24"/>
      <c r="CBN232" s="24"/>
      <c r="CBO232" s="24"/>
      <c r="CBP232" s="24"/>
      <c r="CBQ232" s="24"/>
      <c r="CBR232" s="24"/>
      <c r="CBS232" s="24"/>
      <c r="CBT232" s="24"/>
      <c r="CBU232" s="24"/>
      <c r="CBV232" s="24"/>
      <c r="CBW232" s="24"/>
      <c r="CBX232" s="24"/>
      <c r="CBY232" s="24"/>
      <c r="CBZ232" s="24"/>
      <c r="CCA232" s="24"/>
      <c r="CCB232" s="24"/>
      <c r="CCC232" s="24"/>
      <c r="CCD232" s="24"/>
      <c r="CCE232" s="24"/>
      <c r="CCF232" s="24"/>
      <c r="CCG232" s="24"/>
      <c r="CCH232" s="24"/>
      <c r="CCI232" s="24"/>
      <c r="CCJ232" s="24"/>
      <c r="CCK232" s="24"/>
      <c r="CCL232" s="24"/>
      <c r="CCM232" s="24"/>
      <c r="CCN232" s="24"/>
      <c r="CCO232" s="24"/>
      <c r="CCP232" s="24"/>
      <c r="CCQ232" s="24"/>
      <c r="CCR232" s="24"/>
      <c r="CCS232" s="24"/>
      <c r="CCT232" s="24"/>
      <c r="CCU232" s="24"/>
      <c r="CCV232" s="24"/>
      <c r="CCW232" s="24"/>
      <c r="CCX232" s="24"/>
      <c r="CCY232" s="24"/>
      <c r="CCZ232" s="24"/>
      <c r="CDA232" s="24"/>
      <c r="CDB232" s="24"/>
      <c r="CDC232" s="24"/>
      <c r="CDD232" s="24"/>
      <c r="CDE232" s="24"/>
      <c r="CDF232" s="24"/>
      <c r="CDG232" s="24"/>
      <c r="CDH232" s="24"/>
      <c r="CDI232" s="24"/>
      <c r="CDJ232" s="24"/>
      <c r="CDK232" s="24"/>
      <c r="CDL232" s="24"/>
      <c r="CDM232" s="24"/>
      <c r="CDN232" s="24"/>
      <c r="CDO232" s="24"/>
      <c r="CDP232" s="24"/>
      <c r="CDQ232" s="24"/>
      <c r="CDR232" s="24"/>
      <c r="CDS232" s="24"/>
      <c r="CDT232" s="24"/>
      <c r="CDU232" s="24"/>
      <c r="CDV232" s="24"/>
      <c r="CDW232" s="24"/>
      <c r="CDX232" s="24"/>
      <c r="CDY232" s="24"/>
      <c r="CDZ232" s="24"/>
      <c r="CEA232" s="24"/>
      <c r="CEB232" s="24"/>
      <c r="CEC232" s="24"/>
      <c r="CED232" s="24"/>
      <c r="CEE232" s="24"/>
      <c r="CEF232" s="24"/>
      <c r="CEG232" s="24"/>
      <c r="CEH232" s="24"/>
      <c r="CEI232" s="24"/>
      <c r="CEJ232" s="24"/>
      <c r="CEK232" s="24"/>
      <c r="CEL232" s="24"/>
      <c r="CEM232" s="24"/>
      <c r="CEN232" s="24"/>
      <c r="CEO232" s="24"/>
      <c r="CEP232" s="24"/>
      <c r="CEQ232" s="24"/>
      <c r="CER232" s="24"/>
      <c r="CES232" s="24"/>
      <c r="CET232" s="24"/>
      <c r="CEU232" s="24"/>
      <c r="CEV232" s="24"/>
      <c r="CEW232" s="24"/>
      <c r="CEX232" s="24"/>
      <c r="CEY232" s="24"/>
      <c r="CEZ232" s="24"/>
      <c r="CFA232" s="24"/>
      <c r="CFB232" s="24"/>
      <c r="CFC232" s="24"/>
      <c r="CFD232" s="24"/>
      <c r="CFE232" s="24"/>
      <c r="CFF232" s="24"/>
      <c r="CFG232" s="24"/>
      <c r="CFH232" s="24"/>
      <c r="CFI232" s="24"/>
      <c r="CFJ232" s="24"/>
      <c r="CFK232" s="24"/>
      <c r="CFL232" s="24"/>
      <c r="CFM232" s="24"/>
      <c r="CFN232" s="24"/>
      <c r="CFO232" s="24"/>
      <c r="CFP232" s="33"/>
      <c r="CFQ232" s="34"/>
      <c r="CFR232" s="33"/>
      <c r="CFS232" s="31"/>
      <c r="CFT232" s="24"/>
      <c r="CFU232" s="24"/>
      <c r="CFV232" s="24"/>
      <c r="CFW232" s="24"/>
      <c r="CFX232" s="24"/>
      <c r="CFY232" s="24"/>
      <c r="CFZ232" s="24"/>
      <c r="CGA232" s="24"/>
      <c r="CGB232" s="24"/>
      <c r="CGC232" s="24"/>
      <c r="CGD232" s="24"/>
      <c r="CGE232" s="24"/>
      <c r="CGF232" s="24"/>
      <c r="CGG232" s="24"/>
      <c r="CGH232" s="24"/>
      <c r="CGI232" s="24"/>
      <c r="CGJ232" s="24"/>
      <c r="CGK232" s="24"/>
      <c r="CGL232" s="24"/>
      <c r="CGM232" s="24"/>
      <c r="CGN232" s="24"/>
      <c r="CGO232" s="24"/>
      <c r="CGP232" s="24"/>
      <c r="CGQ232" s="24"/>
      <c r="CGR232" s="24"/>
      <c r="CGS232" s="24"/>
      <c r="CGT232" s="24"/>
      <c r="CGU232" s="24"/>
      <c r="CGV232" s="24"/>
      <c r="CGW232" s="24"/>
      <c r="CGX232" s="24"/>
      <c r="CGY232" s="24"/>
      <c r="CGZ232" s="24"/>
      <c r="CHA232" s="24"/>
      <c r="CHB232" s="24"/>
      <c r="CHC232" s="24"/>
      <c r="CHD232" s="24"/>
      <c r="CHE232" s="24"/>
      <c r="CHF232" s="24"/>
      <c r="CHG232" s="24"/>
      <c r="CHH232" s="24"/>
      <c r="CHI232" s="24"/>
      <c r="CHJ232" s="24"/>
      <c r="CHK232" s="24"/>
      <c r="CHL232" s="24"/>
      <c r="CHM232" s="24"/>
      <c r="CHN232" s="24"/>
      <c r="CHO232" s="24"/>
      <c r="CHP232" s="24"/>
      <c r="CHQ232" s="24"/>
      <c r="CHR232" s="24"/>
      <c r="CHS232" s="24"/>
      <c r="CHT232" s="24"/>
      <c r="CHU232" s="24"/>
      <c r="CHV232" s="24"/>
      <c r="CHW232" s="24"/>
      <c r="CHX232" s="24"/>
      <c r="CHY232" s="24"/>
      <c r="CHZ232" s="24"/>
      <c r="CIA232" s="24"/>
      <c r="CIB232" s="24"/>
      <c r="CIC232" s="24"/>
      <c r="CID232" s="24"/>
      <c r="CIE232" s="24"/>
      <c r="CIF232" s="24"/>
      <c r="CIG232" s="24"/>
      <c r="CIH232" s="24"/>
      <c r="CII232" s="24"/>
    </row>
    <row r="233" spans="1:2271">
      <c r="A233" s="66"/>
      <c r="B233" s="53"/>
      <c r="C233" s="1"/>
      <c r="D233" s="1">
        <v>1</v>
      </c>
      <c r="E233" s="1"/>
      <c r="F233" s="1"/>
      <c r="G233" s="1"/>
      <c r="H233" s="107">
        <f>LARGE((M233,Q233,U233,Y233,CK233,AC233,AG233,AK233,AO233,AS233,AW233,BA233,BE233,BI233,BM233,BQ233,BU233,BY233,CC233,CG233),1)+LARGE((M233,Q233,U233,Y233,CK233,AC233,AG233,AK233,AO233,AS233,AW233,BA233,BE233,BI233,BM233,BQ233,BU233,BY233,CC233,CG233),2)+LARGE((M233,Q233,U233,Y233,CK233,AC233,AG233,AK233,AO233,AS233,AW233,BA233,BE233,BI233,BM233,BQ233,BU233,BY233,CC233,CG233),3)+LARGE((M233,Q233,U233,Y233,CK233,AC233,AG233,AK233,AO233,AS233,AW233,BA233,BE233,BI233,BM233,BQ233,BU233,BY233,CC233,CG233),4)+LARGE((M233,Q233,U233,Y233,CK233,AC233,AG233,AK233,AO233,AS233,AW233,BA233,BE233,BI233,BM233,BQ233,BU233,BY233,CC233,CG233),5)</f>
        <v>0</v>
      </c>
      <c r="I233" s="31">
        <f t="shared" si="344"/>
        <v>0</v>
      </c>
      <c r="J233" s="75">
        <f t="shared" si="345"/>
        <v>0</v>
      </c>
      <c r="K233" s="33">
        <f t="shared" si="293"/>
        <v>0</v>
      </c>
      <c r="L233" s="33"/>
      <c r="M233" s="119">
        <f t="shared" si="294"/>
        <v>0</v>
      </c>
      <c r="N233" s="75">
        <f t="shared" si="295"/>
        <v>0</v>
      </c>
      <c r="O233" s="49">
        <f t="shared" si="338"/>
        <v>0</v>
      </c>
      <c r="P233" s="51"/>
      <c r="Q233" s="121"/>
      <c r="R233" s="83"/>
      <c r="S233" s="49">
        <f t="shared" si="339"/>
        <v>0</v>
      </c>
      <c r="T233" s="51"/>
      <c r="U233" s="121"/>
      <c r="V233" s="83"/>
      <c r="W233" s="48">
        <f t="shared" si="296"/>
        <v>6</v>
      </c>
      <c r="X233" s="32"/>
      <c r="Y233" s="119">
        <f t="shared" si="291"/>
        <v>0</v>
      </c>
      <c r="Z233" s="75">
        <f t="shared" si="348"/>
        <v>0</v>
      </c>
      <c r="AA233" s="33">
        <f t="shared" si="297"/>
        <v>4</v>
      </c>
      <c r="AB233" s="33"/>
      <c r="AC233" s="119">
        <f t="shared" si="298"/>
        <v>0</v>
      </c>
      <c r="AD233" s="75">
        <f t="shared" si="299"/>
        <v>0</v>
      </c>
      <c r="AE233" s="51">
        <f t="shared" si="300"/>
        <v>6</v>
      </c>
      <c r="AF233" s="33"/>
      <c r="AG233" s="119">
        <f t="shared" si="301"/>
        <v>0</v>
      </c>
      <c r="AH233" s="75">
        <f t="shared" si="302"/>
        <v>0</v>
      </c>
      <c r="AI233" s="33">
        <f t="shared" si="303"/>
        <v>4</v>
      </c>
      <c r="AJ233" s="33"/>
      <c r="AK233" s="119">
        <f t="shared" si="304"/>
        <v>0</v>
      </c>
      <c r="AL233" s="75">
        <f t="shared" si="305"/>
        <v>0</v>
      </c>
      <c r="AM233" s="34">
        <f t="shared" si="343"/>
        <v>0</v>
      </c>
      <c r="AN233" s="34"/>
      <c r="AO233" s="119">
        <f t="shared" si="306"/>
        <v>0</v>
      </c>
      <c r="AP233" s="75">
        <f t="shared" si="307"/>
        <v>0</v>
      </c>
      <c r="AQ233" s="51">
        <f t="shared" si="340"/>
        <v>4</v>
      </c>
      <c r="AR233" s="33"/>
      <c r="AS233" s="119">
        <f t="shared" si="308"/>
        <v>0</v>
      </c>
      <c r="AT233" s="75">
        <f t="shared" si="309"/>
        <v>0</v>
      </c>
      <c r="AU233" s="34">
        <f t="shared" si="310"/>
        <v>0</v>
      </c>
      <c r="AV233" s="33"/>
      <c r="AW233" s="119">
        <f t="shared" si="311"/>
        <v>0</v>
      </c>
      <c r="AX233" s="75">
        <f t="shared" si="312"/>
        <v>0</v>
      </c>
      <c r="AY233" s="34">
        <f t="shared" si="313"/>
        <v>4</v>
      </c>
      <c r="AZ233" s="33"/>
      <c r="BA233" s="119">
        <f t="shared" si="314"/>
        <v>0</v>
      </c>
      <c r="BB233" s="75">
        <f t="shared" si="315"/>
        <v>0</v>
      </c>
      <c r="BC233" s="51">
        <f t="shared" si="316"/>
        <v>0</v>
      </c>
      <c r="BD233" s="33"/>
      <c r="BE233" s="33"/>
      <c r="BF233" s="75">
        <f t="shared" si="317"/>
        <v>0</v>
      </c>
      <c r="BG233" s="34">
        <f t="shared" si="318"/>
        <v>3</v>
      </c>
      <c r="BH233" s="33"/>
      <c r="BI233" s="119">
        <f t="shared" si="319"/>
        <v>0</v>
      </c>
      <c r="BJ233" s="75">
        <f t="shared" si="320"/>
        <v>0</v>
      </c>
      <c r="BK233" s="34">
        <f t="shared" si="321"/>
        <v>0</v>
      </c>
      <c r="BL233" s="33"/>
      <c r="BM233" s="119">
        <f t="shared" si="322"/>
        <v>0</v>
      </c>
      <c r="BN233" s="75">
        <f t="shared" si="323"/>
        <v>0</v>
      </c>
      <c r="BO233" s="34">
        <f t="shared" si="324"/>
        <v>3</v>
      </c>
      <c r="BP233" s="33"/>
      <c r="BQ233" s="119">
        <f t="shared" si="325"/>
        <v>0</v>
      </c>
      <c r="BR233" s="75">
        <f t="shared" si="326"/>
        <v>0</v>
      </c>
      <c r="BS233" s="33">
        <f t="shared" si="327"/>
        <v>6</v>
      </c>
      <c r="BT233" s="34"/>
      <c r="BU233" s="119">
        <f t="shared" si="328"/>
        <v>0</v>
      </c>
      <c r="BV233" s="75">
        <f t="shared" si="329"/>
        <v>0</v>
      </c>
      <c r="BW233" s="33">
        <f t="shared" si="330"/>
        <v>6</v>
      </c>
      <c r="BX233" s="34"/>
      <c r="BY233" s="119">
        <f t="shared" si="331"/>
        <v>0</v>
      </c>
      <c r="BZ233" s="75">
        <f t="shared" si="332"/>
        <v>0</v>
      </c>
      <c r="CA233" s="34">
        <f t="shared" si="333"/>
        <v>4</v>
      </c>
      <c r="CB233" s="33"/>
      <c r="CC233" s="119">
        <f t="shared" si="334"/>
        <v>0</v>
      </c>
      <c r="CD233" s="75">
        <f t="shared" si="335"/>
        <v>0</v>
      </c>
      <c r="CE233" s="51">
        <f t="shared" si="341"/>
        <v>2</v>
      </c>
      <c r="CF233" s="33"/>
      <c r="CG233" s="119">
        <f t="shared" si="336"/>
        <v>0</v>
      </c>
      <c r="CH233" s="75">
        <f t="shared" si="346"/>
        <v>0</v>
      </c>
      <c r="CI233" s="51">
        <f t="shared" si="342"/>
        <v>0</v>
      </c>
      <c r="CJ233" s="33"/>
      <c r="CK233" s="119">
        <f t="shared" si="337"/>
        <v>0</v>
      </c>
      <c r="CL233" s="75">
        <f t="shared" si="347"/>
        <v>0</v>
      </c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  <c r="IW233" s="24"/>
      <c r="IX233" s="24"/>
      <c r="IY233" s="24"/>
      <c r="IZ233" s="24"/>
      <c r="JA233" s="24"/>
      <c r="JB233" s="24"/>
      <c r="JC233" s="24"/>
      <c r="JD233" s="24"/>
      <c r="JE233" s="24"/>
      <c r="JF233" s="24"/>
      <c r="JG233" s="24"/>
      <c r="JH233" s="24"/>
      <c r="JI233" s="24"/>
      <c r="JJ233" s="24"/>
      <c r="JK233" s="24"/>
      <c r="JL233" s="24"/>
      <c r="JM233" s="24"/>
      <c r="JN233" s="24"/>
      <c r="JO233" s="24"/>
      <c r="JP233" s="24"/>
      <c r="JQ233" s="24"/>
      <c r="JR233" s="24"/>
      <c r="JS233" s="24"/>
      <c r="JT233" s="24"/>
      <c r="JU233" s="24"/>
      <c r="JV233" s="24"/>
      <c r="JW233" s="24"/>
      <c r="JX233" s="24"/>
      <c r="JY233" s="24"/>
      <c r="JZ233" s="24"/>
      <c r="KA233" s="24"/>
      <c r="KB233" s="24"/>
      <c r="KC233" s="24"/>
      <c r="KD233" s="24"/>
      <c r="KE233" s="24"/>
      <c r="KF233" s="24"/>
      <c r="KG233" s="24"/>
      <c r="KH233" s="24"/>
      <c r="KI233" s="24"/>
      <c r="KJ233" s="24"/>
      <c r="KK233" s="24"/>
      <c r="KL233" s="24"/>
      <c r="KM233" s="24"/>
      <c r="KN233" s="24"/>
      <c r="KO233" s="24"/>
      <c r="KP233" s="24"/>
      <c r="KQ233" s="24"/>
      <c r="KR233" s="24"/>
      <c r="KS233" s="24"/>
      <c r="KT233" s="24"/>
      <c r="KU233" s="24"/>
      <c r="KV233" s="24"/>
      <c r="KW233" s="24"/>
      <c r="KX233" s="24"/>
      <c r="KY233" s="24"/>
      <c r="KZ233" s="24"/>
      <c r="LA233" s="24"/>
      <c r="LB233" s="24"/>
      <c r="LC233" s="24"/>
      <c r="LD233" s="24"/>
      <c r="LE233" s="24"/>
      <c r="LF233" s="24"/>
      <c r="LG233" s="24"/>
      <c r="LH233" s="24"/>
      <c r="LI233" s="24"/>
      <c r="LJ233" s="24"/>
      <c r="LK233" s="24"/>
      <c r="LL233" s="24"/>
      <c r="LM233" s="24"/>
      <c r="LN233" s="24"/>
      <c r="LO233" s="24"/>
      <c r="LP233" s="24"/>
      <c r="LQ233" s="24"/>
      <c r="LR233" s="24"/>
      <c r="LS233" s="24"/>
      <c r="LT233" s="24"/>
      <c r="LU233" s="24"/>
      <c r="LV233" s="24"/>
      <c r="LW233" s="24"/>
      <c r="LX233" s="24"/>
      <c r="LY233" s="24"/>
      <c r="LZ233" s="24"/>
      <c r="MA233" s="24"/>
      <c r="MB233" s="24"/>
      <c r="MC233" s="24"/>
      <c r="MD233" s="24"/>
      <c r="ME233" s="24"/>
      <c r="MF233" s="24"/>
      <c r="MG233" s="24"/>
      <c r="MH233" s="24"/>
      <c r="MI233" s="24"/>
      <c r="MJ233" s="24"/>
      <c r="MK233" s="24"/>
      <c r="ML233" s="24"/>
      <c r="MM233" s="24"/>
      <c r="MN233" s="24"/>
      <c r="MO233" s="24"/>
      <c r="MP233" s="24"/>
      <c r="MQ233" s="24"/>
      <c r="MR233" s="24"/>
      <c r="MS233" s="24"/>
      <c r="MT233" s="24"/>
      <c r="MU233" s="24"/>
      <c r="MV233" s="24"/>
      <c r="MW233" s="24"/>
      <c r="MX233" s="24"/>
      <c r="MY233" s="24"/>
      <c r="MZ233" s="24"/>
      <c r="NA233" s="24"/>
      <c r="NB233" s="24"/>
      <c r="NC233" s="24"/>
      <c r="ND233" s="24"/>
      <c r="NE233" s="24"/>
      <c r="NF233" s="24"/>
      <c r="NG233" s="24"/>
      <c r="NH233" s="24"/>
      <c r="NI233" s="24"/>
      <c r="NJ233" s="24"/>
      <c r="NK233" s="24"/>
      <c r="NL233" s="24"/>
      <c r="NM233" s="24"/>
      <c r="NN233" s="24"/>
      <c r="NO233" s="24"/>
      <c r="NP233" s="24"/>
      <c r="NQ233" s="24"/>
      <c r="NR233" s="24"/>
      <c r="NS233" s="24"/>
      <c r="NT233" s="24"/>
      <c r="NU233" s="24"/>
      <c r="NV233" s="24"/>
      <c r="NW233" s="24"/>
      <c r="NX233" s="24"/>
      <c r="NY233" s="24"/>
      <c r="NZ233" s="24"/>
      <c r="OA233" s="24"/>
      <c r="OB233" s="24"/>
      <c r="OC233" s="24"/>
      <c r="OD233" s="24"/>
      <c r="OE233" s="24"/>
      <c r="OF233" s="24"/>
      <c r="OG233" s="24"/>
      <c r="OH233" s="24"/>
      <c r="OI233" s="24"/>
      <c r="OJ233" s="24"/>
      <c r="OK233" s="24"/>
      <c r="OL233" s="24"/>
      <c r="OM233" s="24"/>
      <c r="ON233" s="24"/>
      <c r="OO233" s="24"/>
      <c r="OP233" s="24"/>
      <c r="OQ233" s="24"/>
      <c r="OR233" s="24"/>
      <c r="OS233" s="24"/>
      <c r="OT233" s="24"/>
      <c r="OU233" s="24"/>
      <c r="OV233" s="24"/>
      <c r="OW233" s="24"/>
      <c r="OX233" s="24"/>
      <c r="OY233" s="24"/>
      <c r="OZ233" s="24"/>
      <c r="PA233" s="24"/>
      <c r="PB233" s="24"/>
      <c r="PC233" s="24"/>
      <c r="PD233" s="24"/>
      <c r="PE233" s="24"/>
      <c r="PF233" s="24"/>
      <c r="PG233" s="24"/>
      <c r="PH233" s="24"/>
      <c r="PI233" s="24"/>
      <c r="PJ233" s="24"/>
      <c r="PK233" s="24"/>
      <c r="PL233" s="24"/>
      <c r="PM233" s="24"/>
      <c r="PN233" s="24"/>
      <c r="PO233" s="24"/>
      <c r="PP233" s="24"/>
      <c r="PQ233" s="24"/>
      <c r="PR233" s="24"/>
      <c r="PS233" s="24"/>
      <c r="PT233" s="24"/>
      <c r="PU233" s="24"/>
      <c r="PV233" s="24"/>
      <c r="PW233" s="24"/>
      <c r="PX233" s="24"/>
      <c r="PY233" s="24"/>
      <c r="PZ233" s="24"/>
      <c r="QA233" s="24"/>
      <c r="QB233" s="24"/>
      <c r="QC233" s="24"/>
      <c r="QD233" s="24"/>
      <c r="QE233" s="24"/>
      <c r="QF233" s="24"/>
      <c r="QG233" s="24"/>
      <c r="QH233" s="24"/>
      <c r="QI233" s="24"/>
      <c r="QJ233" s="24"/>
      <c r="QK233" s="24"/>
      <c r="QL233" s="24"/>
      <c r="QM233" s="24"/>
      <c r="QN233" s="24"/>
      <c r="QO233" s="24"/>
      <c r="QP233" s="24"/>
      <c r="QQ233" s="24"/>
      <c r="QR233" s="24"/>
      <c r="QS233" s="24"/>
      <c r="QT233" s="24"/>
      <c r="QU233" s="24"/>
      <c r="QV233" s="24"/>
      <c r="QW233" s="24"/>
      <c r="QX233" s="24"/>
      <c r="QY233" s="24"/>
      <c r="QZ233" s="24"/>
      <c r="RA233" s="24"/>
      <c r="RB233" s="24"/>
      <c r="RC233" s="24"/>
      <c r="RD233" s="24"/>
      <c r="RE233" s="24"/>
      <c r="RF233" s="24"/>
      <c r="RG233" s="24"/>
      <c r="RH233" s="24"/>
      <c r="RI233" s="24"/>
      <c r="RJ233" s="24"/>
      <c r="RK233" s="24"/>
      <c r="RL233" s="24"/>
      <c r="RM233" s="24"/>
      <c r="RN233" s="24"/>
      <c r="RO233" s="24"/>
      <c r="RP233" s="24"/>
      <c r="RQ233" s="24"/>
      <c r="RR233" s="24"/>
      <c r="RS233" s="24"/>
      <c r="RT233" s="24"/>
      <c r="RU233" s="24"/>
      <c r="RV233" s="24"/>
      <c r="RW233" s="24"/>
      <c r="RX233" s="24"/>
      <c r="RY233" s="24"/>
      <c r="RZ233" s="24"/>
      <c r="SA233" s="24"/>
      <c r="SB233" s="24"/>
      <c r="SC233" s="24"/>
      <c r="SD233" s="24"/>
      <c r="SE233" s="24"/>
      <c r="SF233" s="24"/>
      <c r="SG233" s="24"/>
      <c r="SH233" s="24"/>
      <c r="SI233" s="24"/>
      <c r="SJ233" s="24"/>
      <c r="SK233" s="24"/>
      <c r="SL233" s="24"/>
      <c r="SM233" s="24"/>
      <c r="SN233" s="24"/>
      <c r="SO233" s="24"/>
      <c r="SP233" s="24"/>
      <c r="SQ233" s="24"/>
      <c r="SR233" s="24"/>
      <c r="SS233" s="24"/>
      <c r="ST233" s="24"/>
      <c r="SU233" s="24"/>
      <c r="SV233" s="24"/>
      <c r="SW233" s="24"/>
      <c r="SX233" s="24"/>
      <c r="SY233" s="24"/>
      <c r="SZ233" s="24"/>
      <c r="TA233" s="24"/>
      <c r="TB233" s="24"/>
      <c r="TC233" s="24"/>
      <c r="TD233" s="24"/>
      <c r="TE233" s="24"/>
      <c r="TF233" s="24"/>
      <c r="TG233" s="24"/>
      <c r="TH233" s="24"/>
      <c r="TI233" s="24"/>
      <c r="TJ233" s="24"/>
      <c r="TK233" s="24"/>
      <c r="TL233" s="24"/>
      <c r="TM233" s="24"/>
      <c r="TN233" s="24"/>
      <c r="TO233" s="24"/>
      <c r="TP233" s="24"/>
      <c r="TQ233" s="24"/>
      <c r="TR233" s="24"/>
      <c r="TS233" s="24"/>
      <c r="TT233" s="24"/>
      <c r="TU233" s="24"/>
      <c r="TV233" s="24"/>
      <c r="TW233" s="24"/>
      <c r="TX233" s="24"/>
      <c r="TY233" s="24"/>
      <c r="TZ233" s="24"/>
      <c r="UA233" s="24"/>
      <c r="UB233" s="24"/>
      <c r="UC233" s="24"/>
      <c r="UD233" s="24"/>
      <c r="UE233" s="24"/>
      <c r="UF233" s="24"/>
      <c r="UG233" s="24"/>
      <c r="UH233" s="24"/>
      <c r="UI233" s="24"/>
      <c r="UJ233" s="24"/>
      <c r="UK233" s="24"/>
      <c r="UL233" s="24"/>
      <c r="UM233" s="24"/>
      <c r="UN233" s="24"/>
      <c r="UO233" s="24"/>
      <c r="UP233" s="24"/>
      <c r="UQ233" s="24"/>
      <c r="UR233" s="24"/>
      <c r="US233" s="24"/>
      <c r="UT233" s="24"/>
      <c r="UU233" s="24"/>
      <c r="UV233" s="24"/>
      <c r="UW233" s="24"/>
      <c r="UX233" s="24"/>
      <c r="UY233" s="24"/>
      <c r="UZ233" s="24"/>
      <c r="VA233" s="24"/>
      <c r="VB233" s="24"/>
      <c r="VC233" s="24"/>
      <c r="VD233" s="24"/>
      <c r="VE233" s="24"/>
      <c r="VF233" s="24"/>
      <c r="VG233" s="24"/>
      <c r="VH233" s="24"/>
      <c r="VI233" s="24"/>
      <c r="VJ233" s="24"/>
      <c r="VK233" s="24"/>
      <c r="VL233" s="24"/>
      <c r="VM233" s="24"/>
      <c r="VN233" s="24"/>
      <c r="VO233" s="24"/>
      <c r="VP233" s="24"/>
      <c r="VQ233" s="24"/>
      <c r="VR233" s="24"/>
      <c r="VS233" s="24"/>
      <c r="VT233" s="24"/>
      <c r="VU233" s="24"/>
      <c r="VV233" s="24"/>
      <c r="VW233" s="24"/>
      <c r="VX233" s="24"/>
      <c r="VY233" s="24"/>
      <c r="VZ233" s="24"/>
      <c r="WA233" s="24"/>
      <c r="WB233" s="24"/>
      <c r="WC233" s="24"/>
      <c r="WD233" s="24"/>
      <c r="WE233" s="24"/>
      <c r="WF233" s="24"/>
      <c r="WG233" s="24"/>
      <c r="WH233" s="24"/>
      <c r="WI233" s="24"/>
      <c r="WJ233" s="24"/>
      <c r="WK233" s="24"/>
      <c r="WL233" s="24"/>
      <c r="WM233" s="24"/>
      <c r="WN233" s="24"/>
      <c r="WO233" s="24"/>
      <c r="WP233" s="24"/>
      <c r="WQ233" s="24"/>
      <c r="WR233" s="24"/>
      <c r="WS233" s="24"/>
      <c r="WT233" s="24"/>
      <c r="WU233" s="24"/>
      <c r="WV233" s="24"/>
      <c r="WW233" s="24"/>
      <c r="WX233" s="24"/>
      <c r="WY233" s="24"/>
      <c r="WZ233" s="24"/>
      <c r="XA233" s="24"/>
      <c r="XB233" s="24"/>
      <c r="XC233" s="24"/>
      <c r="XD233" s="24"/>
      <c r="XE233" s="24"/>
      <c r="XF233" s="24"/>
      <c r="XG233" s="24"/>
      <c r="XH233" s="24"/>
      <c r="XI233" s="24"/>
      <c r="XJ233" s="24"/>
      <c r="XK233" s="24"/>
      <c r="XL233" s="24"/>
      <c r="XM233" s="24"/>
      <c r="XN233" s="24"/>
      <c r="XO233" s="24"/>
      <c r="XP233" s="24"/>
      <c r="XQ233" s="24"/>
      <c r="XR233" s="24"/>
      <c r="XS233" s="24"/>
      <c r="XT233" s="24"/>
      <c r="XU233" s="24"/>
      <c r="XV233" s="24"/>
      <c r="XW233" s="24"/>
      <c r="XX233" s="24"/>
      <c r="XY233" s="24"/>
      <c r="XZ233" s="24"/>
      <c r="YA233" s="24"/>
      <c r="YB233" s="24"/>
      <c r="YC233" s="24"/>
      <c r="YD233" s="24"/>
      <c r="YE233" s="24"/>
      <c r="YF233" s="24"/>
      <c r="YG233" s="24"/>
      <c r="YH233" s="24"/>
      <c r="YI233" s="24"/>
      <c r="YJ233" s="24"/>
      <c r="YK233" s="24"/>
      <c r="YL233" s="24"/>
      <c r="YM233" s="24"/>
      <c r="YN233" s="24"/>
      <c r="YO233" s="24"/>
      <c r="YP233" s="24"/>
      <c r="YQ233" s="24"/>
      <c r="YR233" s="24"/>
      <c r="YS233" s="24"/>
      <c r="YT233" s="24"/>
      <c r="YU233" s="24"/>
      <c r="YV233" s="24"/>
      <c r="YW233" s="24"/>
      <c r="YX233" s="24"/>
      <c r="YY233" s="24"/>
      <c r="YZ233" s="24"/>
      <c r="ZA233" s="24"/>
      <c r="ZB233" s="24"/>
      <c r="ZC233" s="24"/>
      <c r="ZD233" s="24"/>
      <c r="ZE233" s="24"/>
      <c r="ZF233" s="24"/>
      <c r="ZG233" s="24"/>
      <c r="ZH233" s="24"/>
      <c r="ZI233" s="24"/>
      <c r="ZJ233" s="24"/>
      <c r="ZK233" s="24"/>
      <c r="ZL233" s="24"/>
      <c r="ZM233" s="24"/>
      <c r="ZN233" s="24"/>
      <c r="ZO233" s="24"/>
      <c r="ZP233" s="24"/>
      <c r="ZQ233" s="24"/>
      <c r="ZR233" s="24"/>
      <c r="ZS233" s="24"/>
      <c r="ZT233" s="24"/>
      <c r="ZU233" s="24"/>
      <c r="ZV233" s="24"/>
      <c r="ZW233" s="24"/>
      <c r="ZX233" s="24"/>
      <c r="ZY233" s="24"/>
      <c r="ZZ233" s="24"/>
      <c r="AAA233" s="24"/>
      <c r="AAB233" s="24"/>
      <c r="AAC233" s="24"/>
      <c r="AAD233" s="24"/>
      <c r="AAE233" s="24"/>
      <c r="AAF233" s="24"/>
      <c r="AAG233" s="24"/>
      <c r="AAH233" s="24"/>
      <c r="AAI233" s="24"/>
      <c r="AAJ233" s="24"/>
      <c r="AAK233" s="24"/>
      <c r="AAL233" s="24"/>
      <c r="AAM233" s="24"/>
      <c r="AAN233" s="24"/>
      <c r="AAO233" s="24"/>
      <c r="AAP233" s="24"/>
      <c r="AAQ233" s="24"/>
      <c r="AAR233" s="24"/>
      <c r="AAS233" s="24"/>
      <c r="AAT233" s="24"/>
      <c r="AAU233" s="24"/>
      <c r="AAV233" s="24"/>
      <c r="AAW233" s="24"/>
      <c r="AAX233" s="24"/>
      <c r="AAY233" s="24"/>
      <c r="AAZ233" s="24"/>
      <c r="ABA233" s="24"/>
      <c r="ABB233" s="24"/>
      <c r="ABC233" s="24"/>
      <c r="ABD233" s="24"/>
      <c r="ABE233" s="24"/>
      <c r="ABF233" s="24"/>
      <c r="ABG233" s="24"/>
      <c r="ABH233" s="24"/>
      <c r="ABI233" s="24"/>
      <c r="ABJ233" s="24"/>
      <c r="ABK233" s="24"/>
      <c r="ABL233" s="24"/>
      <c r="ABM233" s="24"/>
      <c r="ABN233" s="24"/>
      <c r="ABO233" s="24"/>
      <c r="ABP233" s="24"/>
      <c r="ABQ233" s="24"/>
      <c r="ABR233" s="24"/>
      <c r="ABS233" s="24"/>
      <c r="ABT233" s="24"/>
      <c r="ABU233" s="24"/>
      <c r="ABV233" s="24"/>
      <c r="ABW233" s="24"/>
      <c r="ABX233" s="24"/>
      <c r="ABY233" s="24"/>
      <c r="ABZ233" s="24"/>
      <c r="ACA233" s="24"/>
      <c r="ACB233" s="24"/>
      <c r="ACC233" s="24"/>
      <c r="ACD233" s="24"/>
      <c r="ACE233" s="24"/>
      <c r="ACF233" s="24"/>
      <c r="ACG233" s="24"/>
      <c r="ACH233" s="24"/>
      <c r="ACI233" s="24"/>
      <c r="ACJ233" s="24"/>
      <c r="ACK233" s="24"/>
      <c r="ACL233" s="24"/>
      <c r="ACM233" s="24"/>
      <c r="ACN233" s="24"/>
      <c r="ACO233" s="24"/>
      <c r="ACP233" s="24"/>
      <c r="ACQ233" s="24"/>
      <c r="ACR233" s="24"/>
      <c r="ACS233" s="24"/>
      <c r="ACT233" s="24"/>
      <c r="ACU233" s="24"/>
      <c r="ACV233" s="24"/>
      <c r="ACW233" s="24"/>
      <c r="ACX233" s="24"/>
      <c r="ACY233" s="24"/>
      <c r="ACZ233" s="24"/>
      <c r="ADA233" s="24"/>
      <c r="ADB233" s="24"/>
      <c r="ADC233" s="24"/>
      <c r="ADD233" s="24"/>
      <c r="ADE233" s="24"/>
      <c r="ADF233" s="24"/>
      <c r="ADG233" s="24"/>
      <c r="ADH233" s="24"/>
      <c r="ADI233" s="24"/>
      <c r="ADJ233" s="24"/>
      <c r="ADK233" s="24"/>
      <c r="ADL233" s="24"/>
      <c r="ADM233" s="24"/>
      <c r="ADN233" s="24"/>
      <c r="ADO233" s="24"/>
      <c r="ADP233" s="24"/>
      <c r="ADQ233" s="24"/>
      <c r="ADR233" s="24"/>
      <c r="ADS233" s="24"/>
      <c r="ADT233" s="24"/>
      <c r="ADU233" s="24"/>
      <c r="ADV233" s="24"/>
      <c r="ADW233" s="24"/>
      <c r="ADX233" s="24"/>
      <c r="ADY233" s="24"/>
      <c r="ADZ233" s="24"/>
      <c r="AEA233" s="24"/>
      <c r="AEB233" s="24"/>
      <c r="AEC233" s="24"/>
      <c r="AED233" s="24"/>
      <c r="AEE233" s="24"/>
      <c r="AEF233" s="24"/>
      <c r="AEG233" s="24"/>
      <c r="AEH233" s="24"/>
      <c r="AEI233" s="24"/>
      <c r="AEJ233" s="24"/>
      <c r="AEK233" s="24"/>
      <c r="AEL233" s="24"/>
      <c r="AEM233" s="24"/>
      <c r="AEN233" s="24"/>
      <c r="AEO233" s="24"/>
      <c r="AEP233" s="24"/>
      <c r="AEQ233" s="24"/>
      <c r="AER233" s="24"/>
      <c r="AES233" s="24"/>
      <c r="AET233" s="24"/>
      <c r="AEU233" s="24"/>
      <c r="AEV233" s="24"/>
      <c r="AEW233" s="24"/>
      <c r="AEX233" s="24"/>
      <c r="AEY233" s="24"/>
      <c r="AEZ233" s="24"/>
      <c r="AFA233" s="24"/>
      <c r="AFB233" s="24"/>
      <c r="AFC233" s="24"/>
      <c r="AFD233" s="24"/>
      <c r="AFE233" s="24"/>
      <c r="AFF233" s="24"/>
      <c r="AFG233" s="24"/>
      <c r="AFH233" s="24"/>
      <c r="AFI233" s="24"/>
      <c r="AFJ233" s="24"/>
      <c r="AFK233" s="24"/>
      <c r="AFL233" s="24"/>
      <c r="AFM233" s="24"/>
      <c r="AFN233" s="24"/>
      <c r="AFO233" s="24"/>
      <c r="AFP233" s="24"/>
      <c r="AFQ233" s="24"/>
      <c r="AFR233" s="24"/>
      <c r="AFS233" s="24"/>
      <c r="AFT233" s="24"/>
      <c r="AFU233" s="24"/>
      <c r="AFV233" s="24"/>
      <c r="AFW233" s="24"/>
      <c r="AFX233" s="24"/>
      <c r="AFY233" s="24"/>
      <c r="AFZ233" s="24"/>
      <c r="AGA233" s="24"/>
      <c r="AGB233" s="24"/>
      <c r="AGC233" s="24"/>
      <c r="AGD233" s="24"/>
      <c r="AGE233" s="24"/>
      <c r="AGF233" s="24"/>
      <c r="AGG233" s="24"/>
      <c r="AGH233" s="24"/>
      <c r="AGI233" s="24"/>
      <c r="AGJ233" s="24"/>
      <c r="AGK233" s="24"/>
      <c r="AGL233" s="24"/>
      <c r="AGM233" s="24"/>
      <c r="AGN233" s="24"/>
      <c r="AGO233" s="24"/>
      <c r="AGP233" s="24"/>
      <c r="AGQ233" s="24"/>
      <c r="AGR233" s="24"/>
      <c r="AGS233" s="24"/>
      <c r="AGT233" s="24"/>
      <c r="AGU233" s="24"/>
      <c r="AGV233" s="24"/>
      <c r="AGW233" s="24"/>
      <c r="AGX233" s="24"/>
      <c r="AGY233" s="24"/>
      <c r="AGZ233" s="24"/>
      <c r="AHA233" s="24"/>
      <c r="AHB233" s="24"/>
      <c r="AHC233" s="24"/>
      <c r="AHD233" s="24"/>
      <c r="AHE233" s="24"/>
      <c r="AHF233" s="24"/>
      <c r="AHG233" s="24"/>
      <c r="AHH233" s="24"/>
      <c r="AHI233" s="24"/>
      <c r="AHJ233" s="24"/>
      <c r="AHK233" s="24"/>
      <c r="AHL233" s="24"/>
      <c r="AHM233" s="24"/>
      <c r="AHN233" s="24"/>
      <c r="AHO233" s="24"/>
      <c r="AHP233" s="24"/>
      <c r="AHQ233" s="24"/>
      <c r="AHR233" s="24"/>
      <c r="AHS233" s="24"/>
      <c r="AHT233" s="24"/>
      <c r="AHU233" s="24"/>
      <c r="AHV233" s="24"/>
      <c r="AHW233" s="24"/>
      <c r="AHX233" s="24"/>
      <c r="AHY233" s="24"/>
      <c r="AHZ233" s="24"/>
      <c r="AIA233" s="24"/>
      <c r="AIB233" s="24"/>
      <c r="AIC233" s="24"/>
      <c r="AID233" s="24"/>
      <c r="AIE233" s="24"/>
      <c r="AIF233" s="24"/>
      <c r="AIG233" s="24"/>
      <c r="AIH233" s="24"/>
      <c r="AII233" s="24"/>
      <c r="AIJ233" s="24"/>
      <c r="AIK233" s="24"/>
      <c r="AIL233" s="24"/>
      <c r="AIM233" s="24"/>
      <c r="AIN233" s="24"/>
      <c r="AIO233" s="24"/>
      <c r="AIP233" s="24"/>
      <c r="AIQ233" s="24"/>
      <c r="AIR233" s="24"/>
      <c r="AIS233" s="24"/>
      <c r="AIT233" s="24"/>
      <c r="AIU233" s="24"/>
      <c r="AIV233" s="24"/>
      <c r="AIW233" s="24"/>
      <c r="AIX233" s="24"/>
      <c r="AIY233" s="24"/>
      <c r="AIZ233" s="24"/>
      <c r="AJA233" s="24"/>
      <c r="AJB233" s="24"/>
      <c r="AJC233" s="24"/>
      <c r="AJD233" s="24"/>
      <c r="AJE233" s="24"/>
      <c r="AJF233" s="24"/>
      <c r="AJG233" s="24"/>
      <c r="AJH233" s="24"/>
      <c r="AJI233" s="24"/>
      <c r="AJJ233" s="24"/>
      <c r="AJK233" s="24"/>
      <c r="AJL233" s="24"/>
      <c r="AJM233" s="24"/>
      <c r="AJN233" s="24"/>
      <c r="AJO233" s="24"/>
      <c r="AJP233" s="24"/>
      <c r="AJQ233" s="24"/>
      <c r="AJR233" s="24"/>
      <c r="AJS233" s="24"/>
      <c r="AJT233" s="24"/>
      <c r="AJU233" s="24"/>
      <c r="AJV233" s="24"/>
      <c r="AJW233" s="24"/>
      <c r="AJX233" s="24"/>
      <c r="AJY233" s="24"/>
      <c r="AJZ233" s="24"/>
      <c r="AKA233" s="24"/>
      <c r="AKB233" s="24"/>
      <c r="AKC233" s="24"/>
      <c r="AKD233" s="24"/>
      <c r="AKE233" s="24"/>
      <c r="AKF233" s="24"/>
      <c r="AKG233" s="24"/>
      <c r="AKH233" s="24"/>
      <c r="AKI233" s="24"/>
      <c r="AKJ233" s="24"/>
      <c r="AKK233" s="24"/>
      <c r="AKL233" s="24"/>
      <c r="AKM233" s="24"/>
      <c r="AKN233" s="24"/>
      <c r="AKO233" s="24"/>
      <c r="AKP233" s="24"/>
      <c r="AKQ233" s="24"/>
      <c r="AKR233" s="24"/>
      <c r="AKS233" s="24"/>
      <c r="AKT233" s="24"/>
      <c r="AKU233" s="24"/>
      <c r="AKV233" s="24"/>
      <c r="AKW233" s="24"/>
      <c r="AKX233" s="24"/>
      <c r="AKY233" s="24"/>
      <c r="AKZ233" s="24"/>
      <c r="ALA233" s="24"/>
      <c r="ALB233" s="24"/>
      <c r="ALC233" s="24"/>
      <c r="ALD233" s="24"/>
      <c r="ALE233" s="24"/>
      <c r="ALF233" s="24"/>
      <c r="ALG233" s="24"/>
      <c r="ALH233" s="24"/>
      <c r="ALI233" s="24"/>
      <c r="ALJ233" s="24"/>
      <c r="ALK233" s="24"/>
      <c r="ALL233" s="24"/>
      <c r="ALM233" s="24"/>
      <c r="ALN233" s="24"/>
      <c r="ALO233" s="24"/>
      <c r="ALP233" s="24"/>
      <c r="ALQ233" s="24"/>
      <c r="ALR233" s="24"/>
      <c r="ALS233" s="24"/>
      <c r="ALT233" s="24"/>
      <c r="ALU233" s="24"/>
      <c r="ALV233" s="24"/>
      <c r="ALW233" s="24"/>
      <c r="ALX233" s="24"/>
      <c r="ALY233" s="24"/>
      <c r="ALZ233" s="24"/>
      <c r="AMA233" s="24"/>
      <c r="AMB233" s="24"/>
      <c r="AMC233" s="24"/>
      <c r="AMD233" s="24"/>
      <c r="AME233" s="24"/>
      <c r="AMF233" s="24"/>
      <c r="AMG233" s="24"/>
      <c r="AMH233" s="24"/>
      <c r="AMI233" s="24"/>
      <c r="AMJ233" s="24"/>
      <c r="AMK233" s="24"/>
      <c r="AML233" s="24"/>
      <c r="AMM233" s="24"/>
      <c r="AMN233" s="24"/>
      <c r="AMO233" s="24"/>
      <c r="AMP233" s="24"/>
      <c r="AMQ233" s="24"/>
      <c r="AMR233" s="24"/>
      <c r="AMS233" s="24"/>
      <c r="AMT233" s="24"/>
      <c r="AMU233" s="24"/>
      <c r="AMV233" s="24"/>
      <c r="AMW233" s="24"/>
      <c r="AMX233" s="24"/>
      <c r="AMY233" s="24"/>
      <c r="AMZ233" s="24"/>
      <c r="ANA233" s="24"/>
      <c r="ANB233" s="24"/>
      <c r="ANC233" s="24"/>
      <c r="AND233" s="24"/>
      <c r="ANE233" s="24"/>
      <c r="ANF233" s="24"/>
      <c r="ANG233" s="24"/>
      <c r="ANH233" s="24"/>
      <c r="ANI233" s="24"/>
      <c r="ANJ233" s="24"/>
      <c r="ANK233" s="24"/>
      <c r="ANL233" s="24"/>
      <c r="ANM233" s="24"/>
      <c r="ANN233" s="24"/>
      <c r="ANO233" s="24"/>
      <c r="ANP233" s="24"/>
      <c r="ANQ233" s="24"/>
      <c r="ANR233" s="24"/>
      <c r="ANS233" s="24"/>
      <c r="ANT233" s="24"/>
      <c r="ANU233" s="24"/>
      <c r="ANV233" s="24"/>
      <c r="ANW233" s="24"/>
      <c r="ANX233" s="24"/>
      <c r="ANY233" s="24"/>
      <c r="ANZ233" s="24"/>
      <c r="AOA233" s="24"/>
      <c r="AOB233" s="24"/>
      <c r="AOC233" s="24"/>
      <c r="AOD233" s="24"/>
      <c r="AOE233" s="24"/>
      <c r="AOF233" s="24"/>
      <c r="AOG233" s="24"/>
      <c r="AOH233" s="24"/>
      <c r="AOI233" s="24"/>
      <c r="AOJ233" s="24"/>
      <c r="AOK233" s="24"/>
      <c r="AOL233" s="24"/>
      <c r="AOM233" s="24"/>
      <c r="AON233" s="24"/>
      <c r="AOO233" s="24"/>
      <c r="AOP233" s="24"/>
      <c r="AOQ233" s="24"/>
      <c r="AOR233" s="24"/>
      <c r="AOS233" s="24"/>
      <c r="AOT233" s="24"/>
      <c r="AOU233" s="24"/>
      <c r="AOV233" s="24"/>
      <c r="AOW233" s="24"/>
      <c r="AOX233" s="24"/>
      <c r="AOY233" s="24"/>
      <c r="AOZ233" s="24"/>
      <c r="APA233" s="24"/>
      <c r="APB233" s="24"/>
      <c r="APC233" s="24"/>
      <c r="APD233" s="24"/>
      <c r="APE233" s="24"/>
      <c r="APF233" s="24"/>
      <c r="APG233" s="24"/>
      <c r="APH233" s="24"/>
      <c r="API233" s="24"/>
      <c r="APJ233" s="24"/>
      <c r="APK233" s="24"/>
      <c r="APL233" s="24"/>
      <c r="APM233" s="24"/>
      <c r="APN233" s="24"/>
      <c r="APO233" s="24"/>
      <c r="APP233" s="24"/>
      <c r="APQ233" s="24"/>
      <c r="APR233" s="24"/>
      <c r="APS233" s="24"/>
      <c r="APT233" s="24"/>
      <c r="APU233" s="24"/>
      <c r="APV233" s="24"/>
      <c r="APW233" s="24"/>
      <c r="APX233" s="24"/>
      <c r="APY233" s="24"/>
      <c r="APZ233" s="24"/>
      <c r="AQA233" s="24"/>
      <c r="AQB233" s="24"/>
      <c r="AQC233" s="24"/>
      <c r="AQD233" s="24"/>
      <c r="AQE233" s="24"/>
      <c r="AQF233" s="24"/>
      <c r="AQG233" s="24"/>
      <c r="AQH233" s="24"/>
      <c r="AQI233" s="24"/>
      <c r="AQJ233" s="24"/>
      <c r="AQK233" s="24"/>
      <c r="AQL233" s="24"/>
      <c r="AQM233" s="24"/>
      <c r="AQN233" s="24"/>
      <c r="AQO233" s="24"/>
      <c r="AQP233" s="24"/>
      <c r="AQQ233" s="24"/>
      <c r="AQR233" s="24"/>
      <c r="AQS233" s="24"/>
      <c r="AQT233" s="24"/>
      <c r="AQU233" s="24"/>
      <c r="AQV233" s="24"/>
      <c r="AQW233" s="24"/>
      <c r="AQX233" s="24"/>
      <c r="AQY233" s="24"/>
      <c r="AQZ233" s="24"/>
      <c r="ARA233" s="24"/>
      <c r="ARB233" s="24"/>
      <c r="ARC233" s="24"/>
      <c r="ARD233" s="24"/>
      <c r="ARE233" s="24"/>
      <c r="ARF233" s="24"/>
      <c r="ARG233" s="24"/>
      <c r="ARH233" s="24"/>
      <c r="ARI233" s="24"/>
      <c r="ARJ233" s="24"/>
      <c r="ARK233" s="24"/>
      <c r="ARL233" s="24"/>
      <c r="ARM233" s="24"/>
      <c r="ARN233" s="24"/>
      <c r="ARO233" s="24"/>
      <c r="ARP233" s="24"/>
      <c r="ARQ233" s="24"/>
      <c r="ARR233" s="24"/>
      <c r="ARS233" s="24"/>
      <c r="ART233" s="24"/>
      <c r="ARU233" s="24"/>
      <c r="ARV233" s="24"/>
      <c r="ARW233" s="24"/>
      <c r="ARX233" s="24"/>
      <c r="ARY233" s="24"/>
      <c r="ARZ233" s="24"/>
      <c r="ASA233" s="24"/>
      <c r="ASB233" s="24"/>
      <c r="ASC233" s="24"/>
      <c r="ASD233" s="24"/>
      <c r="ASE233" s="24"/>
      <c r="ASF233" s="24"/>
      <c r="ASG233" s="24"/>
      <c r="ASH233" s="24"/>
      <c r="ASI233" s="24"/>
      <c r="ASJ233" s="24"/>
      <c r="ASK233" s="24"/>
      <c r="ASL233" s="24"/>
      <c r="ASM233" s="24"/>
      <c r="ASN233" s="24"/>
      <c r="ASO233" s="24"/>
      <c r="ASP233" s="24"/>
      <c r="ASQ233" s="24"/>
      <c r="ASR233" s="24"/>
      <c r="ASS233" s="24"/>
      <c r="AST233" s="24"/>
      <c r="ASU233" s="24"/>
      <c r="ASV233" s="24"/>
      <c r="ASW233" s="24"/>
      <c r="ASX233" s="24"/>
      <c r="ASY233" s="24"/>
      <c r="ASZ233" s="24"/>
      <c r="ATA233" s="24"/>
      <c r="ATB233" s="24"/>
      <c r="ATC233" s="24"/>
      <c r="ATD233" s="24"/>
      <c r="ATE233" s="24"/>
      <c r="ATF233" s="24"/>
      <c r="ATG233" s="24"/>
      <c r="ATH233" s="24"/>
      <c r="ATI233" s="24"/>
      <c r="ATJ233" s="24"/>
      <c r="ATK233" s="24"/>
      <c r="ATL233" s="24"/>
      <c r="ATM233" s="24"/>
      <c r="ATN233" s="24"/>
      <c r="ATO233" s="24"/>
      <c r="ATP233" s="24"/>
      <c r="ATQ233" s="24"/>
      <c r="ATR233" s="24"/>
      <c r="ATS233" s="24"/>
      <c r="ATT233" s="24"/>
      <c r="ATU233" s="24"/>
      <c r="ATV233" s="24"/>
      <c r="ATW233" s="24"/>
      <c r="ATX233" s="24"/>
      <c r="ATY233" s="24"/>
      <c r="ATZ233" s="24"/>
      <c r="AUA233" s="24"/>
      <c r="AUB233" s="24"/>
      <c r="AUC233" s="24"/>
      <c r="AUD233" s="24"/>
      <c r="AUE233" s="24"/>
      <c r="AUF233" s="24"/>
      <c r="AUG233" s="24"/>
      <c r="AUH233" s="24"/>
      <c r="AUI233" s="24"/>
      <c r="AUJ233" s="24"/>
      <c r="AUK233" s="24"/>
      <c r="AUL233" s="24"/>
      <c r="AUM233" s="24"/>
      <c r="AUN233" s="24"/>
      <c r="AUO233" s="24"/>
      <c r="AUP233" s="24"/>
      <c r="AUQ233" s="24"/>
      <c r="AUR233" s="24"/>
      <c r="AUS233" s="24"/>
      <c r="AUT233" s="24"/>
      <c r="AUU233" s="24"/>
      <c r="AUV233" s="24"/>
      <c r="AUW233" s="24"/>
      <c r="AUX233" s="24"/>
      <c r="AUY233" s="24"/>
      <c r="AUZ233" s="24"/>
      <c r="AVA233" s="24"/>
      <c r="AVB233" s="24"/>
      <c r="AVC233" s="24"/>
      <c r="AVD233" s="24"/>
      <c r="AVE233" s="24"/>
      <c r="AVF233" s="24"/>
      <c r="AVG233" s="24"/>
      <c r="AVH233" s="24"/>
      <c r="AVI233" s="24"/>
      <c r="AVJ233" s="24"/>
      <c r="AVK233" s="24"/>
      <c r="AVL233" s="24"/>
      <c r="AVM233" s="24"/>
      <c r="AVN233" s="24"/>
      <c r="AVO233" s="24"/>
      <c r="AVP233" s="24"/>
      <c r="AVQ233" s="24"/>
      <c r="AVR233" s="24"/>
      <c r="AVS233" s="24"/>
      <c r="AVT233" s="24"/>
      <c r="AVU233" s="24"/>
      <c r="AVV233" s="24"/>
      <c r="AVW233" s="24"/>
      <c r="AVX233" s="24"/>
      <c r="AVY233" s="24"/>
      <c r="AVZ233" s="24"/>
      <c r="AWA233" s="24"/>
      <c r="AWB233" s="24"/>
      <c r="AWC233" s="24"/>
      <c r="AWD233" s="24"/>
      <c r="AWE233" s="24"/>
      <c r="AWF233" s="24"/>
      <c r="AWG233" s="24"/>
      <c r="AWH233" s="24"/>
      <c r="AWI233" s="24"/>
      <c r="AWJ233" s="24"/>
      <c r="AWK233" s="24"/>
      <c r="AWL233" s="24"/>
      <c r="AWM233" s="24"/>
      <c r="AWN233" s="24"/>
      <c r="AWO233" s="24"/>
      <c r="AWP233" s="24"/>
      <c r="AWQ233" s="24"/>
      <c r="AWR233" s="24"/>
      <c r="AWS233" s="24"/>
      <c r="AWT233" s="24"/>
      <c r="AWU233" s="24"/>
      <c r="AWV233" s="24"/>
      <c r="AWW233" s="24"/>
      <c r="AWX233" s="24"/>
      <c r="AWY233" s="24"/>
      <c r="AWZ233" s="24"/>
      <c r="AXA233" s="24"/>
      <c r="AXB233" s="24"/>
      <c r="AXC233" s="24"/>
      <c r="AXD233" s="24"/>
      <c r="AXE233" s="24"/>
      <c r="AXF233" s="24"/>
      <c r="AXG233" s="24"/>
      <c r="AXH233" s="24"/>
      <c r="AXI233" s="24"/>
      <c r="AXJ233" s="24"/>
      <c r="AXK233" s="24"/>
      <c r="AXL233" s="24"/>
      <c r="AXM233" s="24"/>
      <c r="AXN233" s="24"/>
      <c r="AXO233" s="24"/>
      <c r="AXP233" s="24"/>
      <c r="AXQ233" s="24"/>
      <c r="AXR233" s="24"/>
      <c r="AXS233" s="24"/>
      <c r="AXT233" s="24"/>
      <c r="AXU233" s="24"/>
      <c r="AXV233" s="24"/>
      <c r="AXW233" s="24"/>
      <c r="AXX233" s="24"/>
      <c r="AXY233" s="24"/>
      <c r="AXZ233" s="24"/>
      <c r="AYA233" s="24"/>
      <c r="AYB233" s="24"/>
      <c r="AYC233" s="24"/>
      <c r="AYD233" s="24"/>
      <c r="AYE233" s="24"/>
      <c r="AYF233" s="24"/>
      <c r="AYG233" s="24"/>
      <c r="AYH233" s="24"/>
      <c r="AYI233" s="24"/>
      <c r="AYJ233" s="24"/>
      <c r="AYK233" s="24"/>
      <c r="AYL233" s="24"/>
      <c r="AYM233" s="24"/>
      <c r="AYN233" s="24"/>
      <c r="AYO233" s="24"/>
      <c r="AYP233" s="24"/>
      <c r="AYQ233" s="24"/>
      <c r="AYR233" s="24"/>
      <c r="AYS233" s="24"/>
      <c r="AYT233" s="24"/>
      <c r="AYU233" s="24"/>
      <c r="AYV233" s="24"/>
      <c r="AYW233" s="24"/>
      <c r="AYX233" s="24"/>
      <c r="AYY233" s="24"/>
      <c r="AYZ233" s="24"/>
      <c r="AZA233" s="24"/>
      <c r="AZB233" s="24"/>
      <c r="AZC233" s="24"/>
      <c r="AZD233" s="24"/>
      <c r="AZE233" s="24"/>
      <c r="AZF233" s="24"/>
      <c r="AZG233" s="24"/>
      <c r="AZH233" s="24"/>
      <c r="AZI233" s="24"/>
      <c r="AZJ233" s="24"/>
      <c r="AZK233" s="24"/>
      <c r="AZL233" s="24"/>
      <c r="AZM233" s="24"/>
      <c r="AZN233" s="24"/>
      <c r="AZO233" s="24"/>
      <c r="AZP233" s="24"/>
      <c r="AZQ233" s="24"/>
      <c r="AZR233" s="24"/>
      <c r="AZS233" s="24"/>
      <c r="AZT233" s="24"/>
      <c r="AZU233" s="24"/>
      <c r="AZV233" s="24"/>
      <c r="AZW233" s="24"/>
      <c r="AZX233" s="24"/>
      <c r="AZY233" s="24"/>
      <c r="AZZ233" s="24"/>
      <c r="BAA233" s="24"/>
      <c r="BAB233" s="24"/>
      <c r="BAC233" s="24"/>
      <c r="BAD233" s="24"/>
      <c r="BAE233" s="24"/>
      <c r="BAF233" s="24"/>
      <c r="BAG233" s="24"/>
      <c r="BAH233" s="24"/>
      <c r="BAI233" s="24"/>
      <c r="BAJ233" s="24"/>
      <c r="BAK233" s="24"/>
      <c r="BAL233" s="24"/>
      <c r="BAM233" s="24"/>
      <c r="BAN233" s="24"/>
      <c r="BAO233" s="24"/>
      <c r="BAP233" s="24"/>
      <c r="BAQ233" s="24"/>
      <c r="BAR233" s="24"/>
      <c r="BAS233" s="24"/>
      <c r="BAT233" s="24"/>
      <c r="BAU233" s="24"/>
      <c r="BAV233" s="24"/>
      <c r="BAW233" s="24"/>
      <c r="BAX233" s="24"/>
      <c r="BAY233" s="24"/>
      <c r="BAZ233" s="24"/>
      <c r="BBA233" s="24"/>
      <c r="BBB233" s="24"/>
      <c r="BBC233" s="24"/>
      <c r="BBD233" s="24"/>
      <c r="BBE233" s="24"/>
      <c r="BBF233" s="24"/>
      <c r="BBG233" s="24"/>
      <c r="BBH233" s="24"/>
      <c r="BBI233" s="24"/>
      <c r="BBJ233" s="24"/>
      <c r="BBK233" s="24"/>
      <c r="BBL233" s="24"/>
      <c r="BBM233" s="24"/>
      <c r="BBN233" s="24"/>
      <c r="BBO233" s="24"/>
      <c r="BBP233" s="24"/>
      <c r="BBQ233" s="24"/>
      <c r="BBR233" s="24"/>
      <c r="BBS233" s="24"/>
      <c r="BBT233" s="24"/>
      <c r="BBU233" s="24"/>
      <c r="BBV233" s="24"/>
      <c r="BBW233" s="24"/>
      <c r="BBX233" s="24"/>
      <c r="BBY233" s="24"/>
      <c r="BBZ233" s="24"/>
      <c r="BCA233" s="24"/>
      <c r="BCB233" s="24"/>
      <c r="BCC233" s="24"/>
      <c r="BCD233" s="24"/>
      <c r="BCE233" s="24"/>
      <c r="BCF233" s="24"/>
      <c r="BCG233" s="24"/>
      <c r="BCH233" s="24"/>
      <c r="BCI233" s="24"/>
      <c r="BCJ233" s="24"/>
      <c r="BCK233" s="24"/>
      <c r="BCL233" s="24"/>
      <c r="BCM233" s="24"/>
      <c r="BCN233" s="24"/>
      <c r="BCO233" s="24"/>
      <c r="BCP233" s="24"/>
      <c r="BCQ233" s="24"/>
      <c r="BCR233" s="24"/>
      <c r="BCS233" s="24"/>
      <c r="BCT233" s="24"/>
      <c r="BCU233" s="24"/>
      <c r="BCV233" s="24"/>
      <c r="BCW233" s="24"/>
      <c r="BCX233" s="24"/>
      <c r="BCY233" s="24"/>
      <c r="BCZ233" s="24"/>
      <c r="BDA233" s="24"/>
      <c r="BDB233" s="24"/>
      <c r="BDC233" s="24"/>
      <c r="BDD233" s="24"/>
      <c r="BDE233" s="24"/>
      <c r="BDF233" s="24"/>
      <c r="BDG233" s="24"/>
      <c r="BDH233" s="24"/>
      <c r="BDI233" s="24"/>
      <c r="BDJ233" s="24"/>
      <c r="BDK233" s="24"/>
      <c r="BDL233" s="24"/>
      <c r="BDM233" s="24"/>
      <c r="BDN233" s="24"/>
      <c r="BDO233" s="24"/>
      <c r="BDP233" s="24"/>
      <c r="BDQ233" s="24"/>
      <c r="BDR233" s="24"/>
      <c r="BDS233" s="24"/>
      <c r="BDT233" s="24"/>
      <c r="BDU233" s="24"/>
      <c r="BDV233" s="24"/>
      <c r="BDW233" s="24"/>
      <c r="BDX233" s="24"/>
      <c r="BDY233" s="24"/>
      <c r="BDZ233" s="24"/>
      <c r="BEA233" s="24"/>
      <c r="BEB233" s="24"/>
      <c r="BEC233" s="24"/>
      <c r="BED233" s="24"/>
      <c r="BEE233" s="24"/>
      <c r="BEF233" s="24"/>
      <c r="BEG233" s="24"/>
      <c r="BEH233" s="24"/>
      <c r="BEI233" s="24"/>
      <c r="BEJ233" s="24"/>
      <c r="BEK233" s="24"/>
      <c r="BEL233" s="24"/>
      <c r="BEM233" s="24"/>
      <c r="BEN233" s="24"/>
      <c r="BEO233" s="24"/>
      <c r="BEP233" s="24"/>
      <c r="BEQ233" s="24"/>
      <c r="BER233" s="24"/>
      <c r="BES233" s="24"/>
      <c r="BET233" s="24"/>
      <c r="BEU233" s="24"/>
      <c r="BEV233" s="24"/>
      <c r="BEW233" s="24"/>
      <c r="BEX233" s="24"/>
      <c r="BEY233" s="24"/>
      <c r="BEZ233" s="24"/>
      <c r="BFA233" s="24"/>
      <c r="BFB233" s="24"/>
      <c r="BFC233" s="24"/>
      <c r="BFD233" s="24"/>
      <c r="BFE233" s="24"/>
      <c r="BFF233" s="24"/>
      <c r="BFG233" s="24"/>
      <c r="BFH233" s="24"/>
      <c r="BFI233" s="24"/>
      <c r="BFJ233" s="24"/>
      <c r="BFK233" s="24"/>
      <c r="BFL233" s="24"/>
      <c r="BFM233" s="24"/>
      <c r="BFN233" s="24"/>
      <c r="BFO233" s="24"/>
      <c r="BFP233" s="24"/>
      <c r="BFQ233" s="24"/>
      <c r="BFR233" s="24"/>
      <c r="BFS233" s="24"/>
      <c r="BFT233" s="24"/>
      <c r="BFU233" s="24"/>
      <c r="BFV233" s="24"/>
      <c r="BFW233" s="24"/>
      <c r="BFX233" s="24"/>
      <c r="BFY233" s="24"/>
      <c r="BFZ233" s="24"/>
      <c r="BGA233" s="24"/>
      <c r="BGB233" s="24"/>
      <c r="BGC233" s="24"/>
      <c r="BGD233" s="24"/>
      <c r="BGE233" s="24"/>
      <c r="BGF233" s="24"/>
      <c r="BGG233" s="24"/>
      <c r="BGH233" s="24"/>
      <c r="BGI233" s="24"/>
      <c r="BGJ233" s="24"/>
      <c r="BGK233" s="24"/>
      <c r="BGL233" s="24"/>
      <c r="BGM233" s="24"/>
      <c r="BGN233" s="24"/>
      <c r="BGO233" s="24"/>
      <c r="BGP233" s="24"/>
      <c r="BGQ233" s="24"/>
      <c r="BGR233" s="24"/>
      <c r="BGS233" s="24"/>
      <c r="BGT233" s="24"/>
      <c r="BGU233" s="24"/>
      <c r="BGV233" s="24"/>
      <c r="BGW233" s="24"/>
      <c r="BGX233" s="24"/>
      <c r="BGY233" s="24"/>
      <c r="BGZ233" s="24"/>
      <c r="BHA233" s="24"/>
      <c r="BHB233" s="24"/>
      <c r="BHC233" s="24"/>
      <c r="BHD233" s="24"/>
      <c r="BHE233" s="24"/>
      <c r="BHF233" s="24"/>
      <c r="BHG233" s="24"/>
      <c r="BHH233" s="24"/>
      <c r="BHI233" s="24"/>
      <c r="BHJ233" s="24"/>
      <c r="BHK233" s="24"/>
      <c r="BHL233" s="24"/>
      <c r="BHM233" s="24"/>
      <c r="BHN233" s="24"/>
      <c r="BHO233" s="24"/>
      <c r="BHP233" s="24"/>
      <c r="BHQ233" s="24"/>
      <c r="BHR233" s="24"/>
      <c r="BHS233" s="24"/>
      <c r="BHT233" s="24"/>
      <c r="BHU233" s="24"/>
      <c r="BHV233" s="24"/>
      <c r="BHW233" s="24"/>
      <c r="BHX233" s="24"/>
      <c r="BHY233" s="24"/>
      <c r="BHZ233" s="24"/>
      <c r="BIA233" s="24"/>
      <c r="BIB233" s="24"/>
      <c r="BIC233" s="24"/>
      <c r="BID233" s="24"/>
      <c r="BIE233" s="24"/>
      <c r="BIF233" s="24"/>
      <c r="BIG233" s="24"/>
      <c r="BIH233" s="24"/>
      <c r="BII233" s="24"/>
      <c r="BIJ233" s="24"/>
      <c r="BIK233" s="24"/>
      <c r="BIL233" s="24"/>
      <c r="BIM233" s="24"/>
      <c r="BIN233" s="24"/>
      <c r="BIO233" s="24"/>
      <c r="BIP233" s="24"/>
      <c r="BIQ233" s="24"/>
      <c r="BIR233" s="24"/>
      <c r="BIS233" s="24"/>
      <c r="BIT233" s="24"/>
      <c r="BIU233" s="24"/>
      <c r="BIV233" s="24"/>
      <c r="BIW233" s="24"/>
      <c r="BIX233" s="24"/>
      <c r="BIY233" s="24"/>
      <c r="BIZ233" s="24"/>
      <c r="BJA233" s="24"/>
      <c r="BJB233" s="24"/>
      <c r="BJC233" s="24"/>
      <c r="BJD233" s="24"/>
      <c r="BJE233" s="24"/>
      <c r="BJF233" s="24"/>
      <c r="BJG233" s="24"/>
      <c r="BJH233" s="24"/>
      <c r="BJI233" s="24"/>
      <c r="BJJ233" s="24"/>
      <c r="BJK233" s="24"/>
      <c r="BJL233" s="24"/>
      <c r="BJM233" s="24"/>
      <c r="BJN233" s="24"/>
      <c r="BJO233" s="24"/>
      <c r="BJP233" s="24"/>
      <c r="BJQ233" s="24"/>
      <c r="BJR233" s="24"/>
      <c r="BJS233" s="24"/>
      <c r="BJT233" s="24"/>
      <c r="BJU233" s="24"/>
      <c r="BJV233" s="24"/>
      <c r="BJW233" s="24"/>
      <c r="BJX233" s="24"/>
      <c r="BJY233" s="24"/>
      <c r="BJZ233" s="24"/>
      <c r="BKA233" s="24"/>
      <c r="BKB233" s="24"/>
      <c r="BKC233" s="24"/>
      <c r="BKD233" s="24"/>
      <c r="BKE233" s="24"/>
      <c r="BKF233" s="24"/>
      <c r="BKG233" s="24"/>
      <c r="BKH233" s="24"/>
      <c r="BKI233" s="24"/>
      <c r="BKJ233" s="24"/>
      <c r="BKK233" s="24"/>
      <c r="BKL233" s="24"/>
      <c r="BKM233" s="24"/>
      <c r="BKN233" s="24"/>
      <c r="BKO233" s="24"/>
      <c r="BKP233" s="24"/>
      <c r="BKQ233" s="24"/>
      <c r="BKR233" s="24"/>
      <c r="BKS233" s="24"/>
      <c r="BKT233" s="24"/>
      <c r="BKU233" s="24"/>
      <c r="BKV233" s="24"/>
      <c r="BKW233" s="24"/>
      <c r="BKX233" s="24"/>
      <c r="BKY233" s="24"/>
      <c r="BKZ233" s="24"/>
      <c r="BLA233" s="24"/>
      <c r="BLB233" s="24"/>
      <c r="BLC233" s="24"/>
      <c r="BLD233" s="24"/>
      <c r="BLE233" s="24"/>
      <c r="BLF233" s="24"/>
      <c r="BLG233" s="24"/>
      <c r="BLH233" s="24"/>
      <c r="BLI233" s="24"/>
      <c r="BLJ233" s="24"/>
      <c r="BLK233" s="24"/>
      <c r="BLL233" s="24"/>
      <c r="BLM233" s="24"/>
      <c r="BLN233" s="24"/>
      <c r="BLO233" s="24"/>
      <c r="BLP233" s="24"/>
      <c r="BLQ233" s="24"/>
      <c r="BLR233" s="24"/>
      <c r="BLS233" s="24"/>
      <c r="BLT233" s="24"/>
      <c r="BLU233" s="24"/>
      <c r="BLV233" s="24"/>
      <c r="BLW233" s="24"/>
      <c r="BLX233" s="24"/>
      <c r="BLY233" s="24"/>
      <c r="BLZ233" s="24"/>
      <c r="BMA233" s="24"/>
      <c r="BMB233" s="24"/>
      <c r="BMC233" s="24"/>
      <c r="BMD233" s="24"/>
      <c r="BME233" s="24"/>
      <c r="BMF233" s="24"/>
      <c r="BMG233" s="24"/>
      <c r="BMH233" s="24"/>
      <c r="BMI233" s="24"/>
      <c r="BMJ233" s="24"/>
      <c r="BMK233" s="24"/>
      <c r="BML233" s="24"/>
      <c r="BMM233" s="24"/>
      <c r="BMN233" s="24"/>
      <c r="BMO233" s="24"/>
      <c r="BMP233" s="24"/>
      <c r="BMQ233" s="24"/>
      <c r="BMR233" s="24"/>
      <c r="BMS233" s="24"/>
      <c r="BMT233" s="24"/>
      <c r="BMU233" s="24"/>
      <c r="BMV233" s="24"/>
      <c r="BMW233" s="24"/>
      <c r="BMX233" s="24"/>
      <c r="BMY233" s="24"/>
      <c r="BMZ233" s="24"/>
      <c r="BNA233" s="24"/>
      <c r="BNB233" s="24"/>
      <c r="BNC233" s="24"/>
      <c r="BND233" s="24"/>
      <c r="BNE233" s="24"/>
      <c r="BNF233" s="24"/>
      <c r="BNG233" s="24"/>
      <c r="BNH233" s="24"/>
      <c r="BNI233" s="24"/>
      <c r="BNJ233" s="24"/>
      <c r="BNK233" s="24"/>
      <c r="BNL233" s="24"/>
      <c r="BNM233" s="24"/>
      <c r="BNN233" s="24"/>
      <c r="BNO233" s="24"/>
      <c r="BNP233" s="24"/>
      <c r="BNQ233" s="24"/>
      <c r="BNR233" s="24"/>
      <c r="BNS233" s="24"/>
      <c r="BNT233" s="24"/>
      <c r="BNU233" s="24"/>
      <c r="BNV233" s="24"/>
      <c r="BNW233" s="24"/>
      <c r="BNX233" s="24"/>
      <c r="BNY233" s="24"/>
      <c r="BNZ233" s="24"/>
      <c r="BOA233" s="24"/>
      <c r="BOB233" s="24"/>
      <c r="BOC233" s="24"/>
      <c r="BOD233" s="24"/>
      <c r="BOE233" s="24"/>
      <c r="BOF233" s="24"/>
      <c r="BOG233" s="24"/>
      <c r="BOH233" s="24"/>
      <c r="BOI233" s="24"/>
      <c r="BOJ233" s="24"/>
      <c r="BOK233" s="24"/>
      <c r="BOL233" s="24"/>
      <c r="BOM233" s="24"/>
      <c r="BON233" s="24"/>
      <c r="BOO233" s="24"/>
      <c r="BOP233" s="24"/>
      <c r="BOQ233" s="24"/>
      <c r="BOR233" s="24"/>
      <c r="BOS233" s="24"/>
      <c r="BOT233" s="24"/>
      <c r="BOU233" s="24"/>
      <c r="BOV233" s="24"/>
      <c r="BOW233" s="24"/>
      <c r="BOX233" s="24"/>
      <c r="BOY233" s="24"/>
      <c r="BOZ233" s="24"/>
      <c r="BPA233" s="24"/>
      <c r="BPB233" s="24"/>
      <c r="BPC233" s="24"/>
      <c r="BPD233" s="24"/>
      <c r="BPE233" s="24"/>
      <c r="BPF233" s="24"/>
      <c r="BPG233" s="24"/>
      <c r="BPH233" s="24"/>
      <c r="BPI233" s="24"/>
      <c r="BPJ233" s="24"/>
      <c r="BPK233" s="24"/>
      <c r="BPL233" s="24"/>
      <c r="BPM233" s="24"/>
      <c r="BPN233" s="24"/>
      <c r="BPO233" s="24"/>
      <c r="BPP233" s="24"/>
      <c r="BPQ233" s="24"/>
      <c r="BPR233" s="24"/>
      <c r="BPS233" s="24"/>
      <c r="BPT233" s="24"/>
      <c r="BPU233" s="24"/>
      <c r="BPV233" s="24"/>
      <c r="BPW233" s="24"/>
      <c r="BPX233" s="24"/>
      <c r="BPY233" s="24"/>
      <c r="BPZ233" s="24"/>
      <c r="BQA233" s="24"/>
      <c r="BQB233" s="24"/>
      <c r="BQC233" s="24"/>
      <c r="BQD233" s="24"/>
      <c r="BQE233" s="24"/>
      <c r="BQF233" s="24"/>
      <c r="BQG233" s="24"/>
      <c r="BQH233" s="24"/>
      <c r="BQI233" s="24"/>
      <c r="BQJ233" s="24"/>
      <c r="BQK233" s="24"/>
      <c r="BQL233" s="24"/>
      <c r="BQM233" s="24"/>
      <c r="BQN233" s="24"/>
      <c r="BQO233" s="24"/>
      <c r="BQP233" s="24"/>
      <c r="BQQ233" s="24"/>
      <c r="BQR233" s="24"/>
      <c r="BQS233" s="24"/>
      <c r="BQT233" s="24"/>
      <c r="BQU233" s="24"/>
      <c r="BQV233" s="24"/>
      <c r="BQW233" s="24"/>
      <c r="BQX233" s="24"/>
      <c r="BQY233" s="24"/>
      <c r="BQZ233" s="24"/>
      <c r="BRA233" s="24"/>
      <c r="BRB233" s="24"/>
      <c r="BRC233" s="24"/>
      <c r="BRD233" s="24"/>
      <c r="BRE233" s="24"/>
      <c r="BRF233" s="24"/>
      <c r="BRG233" s="24"/>
      <c r="BRH233" s="24"/>
      <c r="BRI233" s="24"/>
      <c r="BRJ233" s="24"/>
      <c r="BRK233" s="24"/>
      <c r="BRL233" s="24"/>
      <c r="BRM233" s="24"/>
      <c r="BRN233" s="24"/>
      <c r="BRO233" s="24"/>
      <c r="BRP233" s="24"/>
      <c r="BRQ233" s="24"/>
      <c r="BRR233" s="24"/>
      <c r="BRS233" s="24"/>
      <c r="BRT233" s="24"/>
      <c r="BRU233" s="24"/>
      <c r="BRV233" s="24"/>
      <c r="BRW233" s="24"/>
      <c r="BRX233" s="24"/>
      <c r="BRY233" s="24"/>
      <c r="BRZ233" s="24"/>
      <c r="BSA233" s="24"/>
      <c r="BSB233" s="24"/>
      <c r="BSC233" s="24"/>
      <c r="BSD233" s="24"/>
      <c r="BSE233" s="24"/>
      <c r="BSF233" s="24"/>
      <c r="BSG233" s="24"/>
      <c r="BSH233" s="24"/>
      <c r="BSI233" s="24"/>
      <c r="BSJ233" s="24"/>
      <c r="BSK233" s="24"/>
      <c r="BSL233" s="24"/>
      <c r="BSM233" s="24"/>
      <c r="BSN233" s="24"/>
      <c r="BSO233" s="24"/>
      <c r="BSP233" s="24"/>
      <c r="BSQ233" s="24"/>
      <c r="BSR233" s="24"/>
      <c r="BSS233" s="24"/>
      <c r="BST233" s="24"/>
      <c r="BSU233" s="24"/>
      <c r="BSV233" s="24"/>
      <c r="BSW233" s="24"/>
      <c r="BSX233" s="24"/>
      <c r="BSY233" s="24"/>
      <c r="BSZ233" s="24"/>
      <c r="BTA233" s="24"/>
      <c r="BTB233" s="24"/>
      <c r="BTC233" s="24"/>
      <c r="BTD233" s="24"/>
      <c r="BTE233" s="24"/>
      <c r="BTF233" s="24"/>
      <c r="BTG233" s="24"/>
      <c r="BTH233" s="24"/>
      <c r="BTI233" s="24"/>
      <c r="BTJ233" s="24"/>
      <c r="BTK233" s="24"/>
      <c r="BTL233" s="24"/>
      <c r="BTM233" s="24"/>
      <c r="BTN233" s="24"/>
      <c r="BTO233" s="24"/>
      <c r="BTP233" s="24"/>
      <c r="BTQ233" s="24"/>
      <c r="BTR233" s="24"/>
      <c r="BTS233" s="24"/>
      <c r="BTT233" s="24"/>
      <c r="BTU233" s="24"/>
      <c r="BTV233" s="24"/>
      <c r="BTW233" s="24"/>
      <c r="BTX233" s="24"/>
      <c r="BTY233" s="24"/>
      <c r="BTZ233" s="24"/>
      <c r="BUA233" s="24"/>
      <c r="BUB233" s="24"/>
      <c r="BUC233" s="24"/>
      <c r="BUD233" s="24"/>
      <c r="BUE233" s="24"/>
      <c r="BUF233" s="24"/>
      <c r="BUG233" s="24"/>
      <c r="BUH233" s="24"/>
      <c r="BUI233" s="24"/>
      <c r="BUJ233" s="24"/>
      <c r="BUK233" s="24"/>
      <c r="BUL233" s="24"/>
      <c r="BUM233" s="24"/>
      <c r="BUN233" s="24"/>
      <c r="BUO233" s="24"/>
      <c r="BUP233" s="24"/>
      <c r="BUQ233" s="24"/>
      <c r="BUR233" s="24"/>
      <c r="BUS233" s="24"/>
      <c r="BUT233" s="24"/>
      <c r="BUU233" s="24"/>
      <c r="BUV233" s="24"/>
      <c r="BUW233" s="24"/>
      <c r="BUX233" s="24"/>
      <c r="BUY233" s="24"/>
      <c r="BUZ233" s="24"/>
      <c r="BVA233" s="24"/>
      <c r="BVB233" s="24"/>
      <c r="BVC233" s="24"/>
      <c r="BVD233" s="24"/>
      <c r="BVE233" s="24"/>
      <c r="BVF233" s="24"/>
      <c r="BVG233" s="24"/>
      <c r="BVH233" s="24"/>
      <c r="BVI233" s="24"/>
      <c r="BVJ233" s="24"/>
      <c r="BVK233" s="24"/>
      <c r="BVL233" s="24"/>
      <c r="BVM233" s="24"/>
      <c r="BVN233" s="24"/>
      <c r="BVO233" s="24"/>
      <c r="BVP233" s="24"/>
      <c r="BVQ233" s="24"/>
      <c r="BVR233" s="24"/>
      <c r="BVS233" s="24"/>
      <c r="BVT233" s="24"/>
      <c r="BVU233" s="24"/>
      <c r="BVV233" s="24"/>
      <c r="BVW233" s="24"/>
      <c r="BVX233" s="24"/>
      <c r="BVY233" s="24"/>
      <c r="BVZ233" s="24"/>
      <c r="BWA233" s="24"/>
      <c r="BWB233" s="24"/>
      <c r="BWC233" s="24"/>
      <c r="BWD233" s="24"/>
      <c r="BWE233" s="24"/>
      <c r="BWF233" s="24"/>
      <c r="BWG233" s="24"/>
      <c r="BWH233" s="24"/>
      <c r="BWI233" s="24"/>
      <c r="BWJ233" s="24"/>
      <c r="BWK233" s="24"/>
      <c r="BWL233" s="24"/>
      <c r="BWM233" s="24"/>
      <c r="BWN233" s="24"/>
      <c r="BWO233" s="24"/>
      <c r="BWP233" s="24"/>
      <c r="BWQ233" s="24"/>
      <c r="BWR233" s="24"/>
      <c r="BWS233" s="24"/>
      <c r="BWT233" s="24"/>
      <c r="BWU233" s="24"/>
      <c r="BWV233" s="24"/>
      <c r="BWW233" s="24"/>
      <c r="BWX233" s="24"/>
      <c r="BWY233" s="24"/>
      <c r="BWZ233" s="24"/>
      <c r="BXA233" s="24"/>
      <c r="BXB233" s="24"/>
      <c r="BXC233" s="24"/>
      <c r="BXD233" s="24"/>
      <c r="BXE233" s="24"/>
      <c r="BXF233" s="24"/>
      <c r="BXG233" s="24"/>
      <c r="BXH233" s="24"/>
      <c r="BXI233" s="24"/>
      <c r="BXJ233" s="24"/>
      <c r="BXK233" s="24"/>
      <c r="BXL233" s="24"/>
      <c r="BXM233" s="24"/>
      <c r="BXN233" s="24"/>
      <c r="BXO233" s="24"/>
      <c r="BXP233" s="24"/>
      <c r="BXQ233" s="24"/>
      <c r="BXR233" s="24"/>
      <c r="BXS233" s="24"/>
      <c r="BXT233" s="24"/>
      <c r="BXU233" s="24"/>
      <c r="BXV233" s="24"/>
      <c r="BXW233" s="24"/>
      <c r="BXX233" s="24"/>
      <c r="BXY233" s="24"/>
      <c r="BXZ233" s="24"/>
      <c r="BYA233" s="24"/>
      <c r="BYB233" s="24"/>
      <c r="BYC233" s="24"/>
      <c r="BYD233" s="24"/>
      <c r="BYE233" s="24"/>
      <c r="BYF233" s="24"/>
      <c r="BYG233" s="24"/>
      <c r="BYH233" s="24"/>
      <c r="BYI233" s="24"/>
      <c r="BYJ233" s="24"/>
      <c r="BYK233" s="24"/>
      <c r="BYL233" s="24"/>
      <c r="BYM233" s="24"/>
      <c r="BYN233" s="24"/>
      <c r="BYO233" s="24"/>
      <c r="BYP233" s="24"/>
      <c r="BYQ233" s="24"/>
      <c r="BYR233" s="24"/>
      <c r="BYS233" s="24"/>
      <c r="BYT233" s="24"/>
      <c r="BYU233" s="24"/>
      <c r="BYV233" s="24"/>
      <c r="BYW233" s="24"/>
      <c r="BYX233" s="24"/>
      <c r="BYY233" s="24"/>
      <c r="BYZ233" s="24"/>
      <c r="BZA233" s="24"/>
      <c r="BZB233" s="24"/>
      <c r="BZC233" s="24"/>
      <c r="BZD233" s="24"/>
      <c r="BZE233" s="24"/>
      <c r="BZF233" s="24"/>
      <c r="BZG233" s="24"/>
      <c r="BZH233" s="24"/>
      <c r="BZI233" s="24"/>
      <c r="BZJ233" s="24"/>
      <c r="BZK233" s="24"/>
      <c r="BZL233" s="24"/>
      <c r="BZM233" s="24"/>
      <c r="BZN233" s="24"/>
      <c r="BZO233" s="24"/>
      <c r="BZP233" s="24"/>
      <c r="BZQ233" s="24"/>
      <c r="BZR233" s="24"/>
      <c r="BZS233" s="24"/>
      <c r="BZT233" s="24"/>
      <c r="BZU233" s="24"/>
      <c r="BZV233" s="24"/>
      <c r="BZW233" s="24"/>
      <c r="BZX233" s="24"/>
      <c r="BZY233" s="24"/>
      <c r="BZZ233" s="24"/>
      <c r="CAA233" s="24"/>
      <c r="CAB233" s="24"/>
      <c r="CAC233" s="24"/>
      <c r="CAD233" s="24"/>
      <c r="CAE233" s="24"/>
      <c r="CAF233" s="24"/>
      <c r="CAG233" s="24"/>
      <c r="CAH233" s="24"/>
      <c r="CAI233" s="24"/>
      <c r="CAJ233" s="24"/>
      <c r="CAK233" s="24"/>
      <c r="CAL233" s="24"/>
      <c r="CAM233" s="24"/>
      <c r="CAN233" s="24"/>
      <c r="CAO233" s="24"/>
      <c r="CAP233" s="24"/>
      <c r="CAQ233" s="24"/>
      <c r="CAR233" s="24"/>
      <c r="CAS233" s="24"/>
      <c r="CAT233" s="24"/>
      <c r="CAU233" s="24"/>
      <c r="CAV233" s="24"/>
      <c r="CAW233" s="24"/>
      <c r="CAX233" s="24"/>
      <c r="CAY233" s="24"/>
      <c r="CAZ233" s="24"/>
      <c r="CBA233" s="24"/>
      <c r="CBB233" s="24"/>
      <c r="CBC233" s="24"/>
      <c r="CBD233" s="24"/>
      <c r="CBE233" s="24"/>
      <c r="CBF233" s="24"/>
      <c r="CBG233" s="24"/>
      <c r="CBH233" s="24"/>
      <c r="CBI233" s="24"/>
      <c r="CBJ233" s="24"/>
      <c r="CBK233" s="24"/>
      <c r="CBL233" s="24"/>
      <c r="CBM233" s="24"/>
      <c r="CBN233" s="24"/>
      <c r="CBO233" s="24"/>
      <c r="CBP233" s="24"/>
      <c r="CBQ233" s="24"/>
      <c r="CBR233" s="24"/>
      <c r="CBS233" s="24"/>
      <c r="CBT233" s="24"/>
      <c r="CBU233" s="24"/>
      <c r="CBV233" s="24"/>
      <c r="CBW233" s="24"/>
      <c r="CBX233" s="24"/>
      <c r="CBY233" s="24"/>
      <c r="CBZ233" s="24"/>
      <c r="CCA233" s="24"/>
      <c r="CCB233" s="24"/>
      <c r="CCC233" s="24"/>
      <c r="CCD233" s="24"/>
      <c r="CCE233" s="24"/>
      <c r="CCF233" s="24"/>
      <c r="CCG233" s="24"/>
      <c r="CCH233" s="24"/>
      <c r="CCI233" s="24"/>
      <c r="CCJ233" s="24"/>
      <c r="CCK233" s="24"/>
      <c r="CCL233" s="24"/>
      <c r="CCM233" s="24"/>
      <c r="CCN233" s="24"/>
      <c r="CCO233" s="24"/>
      <c r="CCP233" s="24"/>
      <c r="CCQ233" s="24"/>
      <c r="CCR233" s="24"/>
      <c r="CCS233" s="24"/>
      <c r="CCT233" s="24"/>
      <c r="CCU233" s="24"/>
      <c r="CCV233" s="24"/>
      <c r="CCW233" s="24"/>
      <c r="CCX233" s="24"/>
      <c r="CCY233" s="24"/>
      <c r="CCZ233" s="24"/>
      <c r="CDA233" s="24"/>
      <c r="CDB233" s="24"/>
      <c r="CDC233" s="24"/>
      <c r="CDD233" s="24"/>
      <c r="CDE233" s="24"/>
      <c r="CDF233" s="24"/>
      <c r="CDG233" s="24"/>
      <c r="CDH233" s="24"/>
      <c r="CDI233" s="24"/>
      <c r="CDJ233" s="24"/>
      <c r="CDK233" s="24"/>
      <c r="CDL233" s="24"/>
      <c r="CDM233" s="24"/>
      <c r="CDN233" s="24"/>
      <c r="CDO233" s="24"/>
      <c r="CDP233" s="24"/>
      <c r="CDQ233" s="24"/>
      <c r="CDR233" s="24"/>
      <c r="CDS233" s="24"/>
      <c r="CDT233" s="24"/>
      <c r="CDU233" s="24"/>
      <c r="CDV233" s="24"/>
      <c r="CDW233" s="24"/>
      <c r="CDX233" s="24"/>
      <c r="CDY233" s="24"/>
      <c r="CDZ233" s="24"/>
      <c r="CEA233" s="24"/>
      <c r="CEB233" s="24"/>
      <c r="CEC233" s="24"/>
      <c r="CED233" s="24"/>
      <c r="CEE233" s="24"/>
      <c r="CEF233" s="24"/>
      <c r="CEG233" s="24"/>
      <c r="CEH233" s="24"/>
      <c r="CEI233" s="24"/>
      <c r="CEJ233" s="24"/>
      <c r="CEK233" s="24"/>
      <c r="CEL233" s="24"/>
      <c r="CEM233" s="24"/>
      <c r="CEN233" s="24"/>
      <c r="CEO233" s="24"/>
      <c r="CEP233" s="24"/>
      <c r="CEQ233" s="24"/>
      <c r="CER233" s="24"/>
      <c r="CES233" s="24"/>
      <c r="CET233" s="24"/>
      <c r="CEU233" s="24"/>
      <c r="CEV233" s="24"/>
      <c r="CEW233" s="24"/>
      <c r="CEX233" s="24"/>
      <c r="CEY233" s="24"/>
      <c r="CEZ233" s="24"/>
      <c r="CFA233" s="24"/>
      <c r="CFB233" s="24"/>
      <c r="CFC233" s="24"/>
      <c r="CFD233" s="24"/>
      <c r="CFE233" s="24"/>
      <c r="CFF233" s="24"/>
      <c r="CFG233" s="24"/>
      <c r="CFH233" s="24"/>
      <c r="CFI233" s="24"/>
      <c r="CFJ233" s="24"/>
      <c r="CFK233" s="24"/>
      <c r="CFL233" s="24"/>
      <c r="CFM233" s="24"/>
      <c r="CFN233" s="24"/>
      <c r="CFO233" s="24"/>
      <c r="CFP233" s="33"/>
      <c r="CFQ233" s="33"/>
      <c r="CFR233" s="33"/>
      <c r="CFS233" s="31"/>
      <c r="CFT233" s="24"/>
      <c r="CFU233" s="24"/>
      <c r="CFV233" s="24"/>
      <c r="CFW233" s="24"/>
      <c r="CFX233" s="24"/>
      <c r="CFY233" s="24"/>
      <c r="CFZ233" s="24"/>
      <c r="CGA233" s="24"/>
      <c r="CGB233" s="24"/>
      <c r="CGC233" s="24"/>
      <c r="CGD233" s="24"/>
      <c r="CGE233" s="24"/>
      <c r="CGF233" s="24"/>
      <c r="CGG233" s="24"/>
      <c r="CGH233" s="24"/>
      <c r="CGI233" s="24"/>
      <c r="CGJ233" s="24"/>
      <c r="CGK233" s="24"/>
      <c r="CGL233" s="24"/>
      <c r="CGM233" s="24"/>
      <c r="CGN233" s="24"/>
      <c r="CGO233" s="24"/>
      <c r="CGP233" s="24"/>
      <c r="CGQ233" s="24"/>
      <c r="CGR233" s="24"/>
      <c r="CGS233" s="24"/>
      <c r="CGT233" s="24"/>
      <c r="CGU233" s="24"/>
      <c r="CGV233" s="24"/>
      <c r="CGW233" s="24"/>
      <c r="CGX233" s="24"/>
      <c r="CGY233" s="24"/>
      <c r="CGZ233" s="24"/>
      <c r="CHA233" s="24"/>
      <c r="CHB233" s="24"/>
      <c r="CHC233" s="24"/>
      <c r="CHD233" s="24"/>
      <c r="CHE233" s="24"/>
      <c r="CHF233" s="24"/>
      <c r="CHG233" s="24"/>
      <c r="CHH233" s="24"/>
      <c r="CHI233" s="24"/>
      <c r="CHJ233" s="24"/>
      <c r="CHK233" s="24"/>
      <c r="CHL233" s="24"/>
      <c r="CHM233" s="24"/>
      <c r="CHN233" s="24"/>
      <c r="CHO233" s="24"/>
      <c r="CHP233" s="24"/>
      <c r="CHQ233" s="24"/>
      <c r="CHR233" s="24"/>
      <c r="CHS233" s="24"/>
      <c r="CHT233" s="24"/>
      <c r="CHU233" s="24"/>
      <c r="CHV233" s="24"/>
      <c r="CHW233" s="24"/>
      <c r="CHX233" s="24"/>
      <c r="CHY233" s="24"/>
      <c r="CHZ233" s="24"/>
      <c r="CIA233" s="24"/>
      <c r="CIB233" s="24"/>
      <c r="CIC233" s="24"/>
      <c r="CID233" s="24"/>
      <c r="CIE233" s="24"/>
      <c r="CIF233" s="24"/>
      <c r="CIG233" s="24"/>
      <c r="CIH233" s="24"/>
      <c r="CII233" s="24"/>
    </row>
    <row r="234" spans="1:2271" s="21" customFormat="1" ht="13.5" thickBot="1">
      <c r="A234" s="68"/>
      <c r="B234" s="103"/>
      <c r="C234" s="20"/>
      <c r="D234" s="21">
        <v>1</v>
      </c>
      <c r="E234" s="20"/>
      <c r="F234" s="20"/>
      <c r="G234" s="20"/>
      <c r="H234" s="107">
        <f>LARGE((M234,Q234,U234,Y234,CK234,AC234,AG234,AK234,AO234,AS234,AW234,BA234,BE234,BI234,BM234,BQ234,BU234,BY234,CC234,CG234),1)+LARGE((M234,Q234,U234,Y234,CK234,AC234,AG234,AK234,AO234,AS234,AW234,BA234,BE234,BI234,BM234,BQ234,BU234,BY234,CC234,CG234),2)+LARGE((M234,Q234,U234,Y234,CK234,AC234,AG234,AK234,AO234,AS234,AW234,BA234,BE234,BI234,BM234,BQ234,BU234,BY234,CC234,CG234),3)+LARGE((M234,Q234,U234,Y234,CK234,AC234,AG234,AK234,AO234,AS234,AW234,BA234,BE234,BI234,BM234,BQ234,BU234,BY234,CC234,CG234),4)+LARGE((M234,Q234,U234,Y234,CK234,AC234,AG234,AK234,AO234,AS234,AW234,BA234,BE234,BI234,BM234,BQ234,BU234,BY234,CC234,CG234),5)</f>
        <v>0</v>
      </c>
      <c r="I234" s="31">
        <f t="shared" si="344"/>
        <v>0</v>
      </c>
      <c r="J234" s="75">
        <f t="shared" si="345"/>
        <v>0</v>
      </c>
      <c r="K234" s="40">
        <f t="shared" si="293"/>
        <v>0</v>
      </c>
      <c r="L234" s="42"/>
      <c r="M234" s="122">
        <f t="shared" si="294"/>
        <v>0</v>
      </c>
      <c r="N234" s="124">
        <f t="shared" si="295"/>
        <v>0</v>
      </c>
      <c r="O234" s="49">
        <f t="shared" si="338"/>
        <v>0</v>
      </c>
      <c r="P234" s="102"/>
      <c r="Q234" s="126"/>
      <c r="R234" s="127"/>
      <c r="S234" s="49">
        <f t="shared" si="339"/>
        <v>0</v>
      </c>
      <c r="T234" s="102"/>
      <c r="U234" s="126"/>
      <c r="V234" s="127"/>
      <c r="W234" s="101">
        <f t="shared" si="296"/>
        <v>6</v>
      </c>
      <c r="X234" s="39"/>
      <c r="Y234" s="122">
        <f t="shared" si="291"/>
        <v>0</v>
      </c>
      <c r="Z234" s="124">
        <f t="shared" si="348"/>
        <v>0</v>
      </c>
      <c r="AA234" s="40">
        <f t="shared" si="297"/>
        <v>4</v>
      </c>
      <c r="AB234" s="42"/>
      <c r="AC234" s="122">
        <f t="shared" si="298"/>
        <v>0</v>
      </c>
      <c r="AD234" s="124">
        <f t="shared" si="299"/>
        <v>0</v>
      </c>
      <c r="AE234" s="102">
        <f t="shared" si="300"/>
        <v>6</v>
      </c>
      <c r="AF234" s="42"/>
      <c r="AG234" s="122">
        <f t="shared" si="301"/>
        <v>0</v>
      </c>
      <c r="AH234" s="124">
        <f t="shared" si="302"/>
        <v>0</v>
      </c>
      <c r="AI234" s="40">
        <f t="shared" si="303"/>
        <v>4</v>
      </c>
      <c r="AJ234" s="42"/>
      <c r="AK234" s="122">
        <f t="shared" si="304"/>
        <v>0</v>
      </c>
      <c r="AL234" s="124">
        <f t="shared" si="305"/>
        <v>0</v>
      </c>
      <c r="AM234" s="42">
        <f t="shared" si="343"/>
        <v>0</v>
      </c>
      <c r="AN234" s="42"/>
      <c r="AO234" s="122">
        <f t="shared" si="306"/>
        <v>0</v>
      </c>
      <c r="AP234" s="124">
        <f t="shared" si="307"/>
        <v>0</v>
      </c>
      <c r="AQ234" s="51">
        <f t="shared" si="340"/>
        <v>4</v>
      </c>
      <c r="AR234" s="42"/>
      <c r="AS234" s="122">
        <f t="shared" si="308"/>
        <v>0</v>
      </c>
      <c r="AT234" s="124">
        <f t="shared" si="309"/>
        <v>0</v>
      </c>
      <c r="AU234" s="42">
        <f t="shared" si="310"/>
        <v>0</v>
      </c>
      <c r="AV234" s="42"/>
      <c r="AW234" s="122">
        <f t="shared" si="311"/>
        <v>0</v>
      </c>
      <c r="AX234" s="124">
        <f t="shared" si="312"/>
        <v>0</v>
      </c>
      <c r="AY234" s="42">
        <f t="shared" si="313"/>
        <v>4</v>
      </c>
      <c r="AZ234" s="42"/>
      <c r="BA234" s="122">
        <f t="shared" si="314"/>
        <v>0</v>
      </c>
      <c r="BB234" s="124">
        <f t="shared" si="315"/>
        <v>0</v>
      </c>
      <c r="BC234" s="51">
        <f t="shared" si="316"/>
        <v>0</v>
      </c>
      <c r="BD234" s="42"/>
      <c r="BE234" s="40"/>
      <c r="BF234" s="124">
        <f t="shared" si="317"/>
        <v>0</v>
      </c>
      <c r="BG234" s="42">
        <f t="shared" si="318"/>
        <v>3</v>
      </c>
      <c r="BH234" s="42"/>
      <c r="BI234" s="122">
        <f t="shared" si="319"/>
        <v>0</v>
      </c>
      <c r="BJ234" s="124">
        <f t="shared" si="320"/>
        <v>0</v>
      </c>
      <c r="BK234" s="42">
        <f t="shared" si="321"/>
        <v>0</v>
      </c>
      <c r="BL234" s="42"/>
      <c r="BM234" s="122">
        <f t="shared" si="322"/>
        <v>0</v>
      </c>
      <c r="BN234" s="124">
        <f t="shared" si="323"/>
        <v>0</v>
      </c>
      <c r="BO234" s="42">
        <f t="shared" si="324"/>
        <v>3</v>
      </c>
      <c r="BP234" s="42"/>
      <c r="BQ234" s="122">
        <f t="shared" si="325"/>
        <v>0</v>
      </c>
      <c r="BR234" s="124">
        <f t="shared" si="326"/>
        <v>0</v>
      </c>
      <c r="BS234" s="40">
        <f t="shared" si="327"/>
        <v>6</v>
      </c>
      <c r="BT234" s="42"/>
      <c r="BU234" s="122">
        <f t="shared" si="328"/>
        <v>0</v>
      </c>
      <c r="BV234" s="124">
        <f t="shared" si="329"/>
        <v>0</v>
      </c>
      <c r="BW234" s="40">
        <f t="shared" si="330"/>
        <v>6</v>
      </c>
      <c r="BX234" s="42"/>
      <c r="BY234" s="122">
        <f t="shared" si="331"/>
        <v>0</v>
      </c>
      <c r="BZ234" s="124">
        <f t="shared" si="332"/>
        <v>0</v>
      </c>
      <c r="CA234" s="42">
        <f t="shared" si="333"/>
        <v>4</v>
      </c>
      <c r="CB234" s="42"/>
      <c r="CC234" s="122">
        <f t="shared" si="334"/>
        <v>0</v>
      </c>
      <c r="CD234" s="124">
        <f t="shared" si="335"/>
        <v>0</v>
      </c>
      <c r="CE234" s="51">
        <f t="shared" si="341"/>
        <v>2</v>
      </c>
      <c r="CF234" s="42"/>
      <c r="CG234" s="122">
        <f t="shared" si="336"/>
        <v>0</v>
      </c>
      <c r="CH234" s="124">
        <f t="shared" si="346"/>
        <v>0</v>
      </c>
      <c r="CI234" s="51">
        <f t="shared" si="342"/>
        <v>0</v>
      </c>
      <c r="CJ234" s="42"/>
      <c r="CK234" s="122">
        <f t="shared" si="337"/>
        <v>0</v>
      </c>
      <c r="CL234" s="124">
        <f t="shared" si="347"/>
        <v>0</v>
      </c>
      <c r="CM234" s="104"/>
      <c r="CN234" s="104"/>
      <c r="CO234" s="104"/>
      <c r="CP234" s="104"/>
      <c r="CQ234" s="104"/>
      <c r="CR234" s="104"/>
      <c r="CS234" s="104"/>
      <c r="CT234" s="104"/>
      <c r="CU234" s="104"/>
      <c r="CV234" s="104"/>
      <c r="CW234" s="104"/>
      <c r="CX234" s="104"/>
      <c r="CY234" s="104"/>
      <c r="CZ234" s="104"/>
      <c r="DA234" s="104"/>
      <c r="DB234" s="104"/>
      <c r="DC234" s="104"/>
      <c r="DD234" s="104"/>
      <c r="DE234" s="104"/>
      <c r="DF234" s="104"/>
      <c r="DG234" s="104"/>
      <c r="DH234" s="104"/>
      <c r="DI234" s="104"/>
      <c r="DJ234" s="104"/>
      <c r="DK234" s="104"/>
      <c r="DL234" s="104"/>
      <c r="DM234" s="104"/>
      <c r="DN234" s="104"/>
      <c r="DO234" s="104"/>
      <c r="DP234" s="104"/>
      <c r="DQ234" s="104"/>
      <c r="DR234" s="104"/>
      <c r="DS234" s="104"/>
      <c r="DT234" s="104"/>
      <c r="DU234" s="104"/>
      <c r="DV234" s="104"/>
      <c r="DW234" s="104"/>
      <c r="DX234" s="104"/>
      <c r="DY234" s="104"/>
      <c r="DZ234" s="104"/>
      <c r="EA234" s="104"/>
      <c r="EB234" s="104"/>
      <c r="EC234" s="104"/>
      <c r="ED234" s="104"/>
      <c r="EE234" s="104"/>
      <c r="EF234" s="104"/>
      <c r="EG234" s="104"/>
      <c r="EH234" s="104"/>
      <c r="EI234" s="104"/>
      <c r="EJ234" s="104"/>
      <c r="EK234" s="104"/>
      <c r="EL234" s="104"/>
      <c r="EM234" s="104"/>
      <c r="EN234" s="104"/>
      <c r="EO234" s="104"/>
      <c r="EP234" s="104"/>
      <c r="EQ234" s="104"/>
      <c r="ER234" s="104"/>
      <c r="ES234" s="104"/>
      <c r="ET234" s="104"/>
      <c r="EU234" s="104"/>
      <c r="EV234" s="104"/>
      <c r="EW234" s="104"/>
      <c r="EX234" s="104"/>
      <c r="EY234" s="104"/>
      <c r="EZ234" s="104"/>
      <c r="FA234" s="104"/>
      <c r="FB234" s="104"/>
      <c r="FC234" s="104"/>
      <c r="FD234" s="104"/>
      <c r="FE234" s="104"/>
      <c r="FF234" s="104"/>
      <c r="FG234" s="104"/>
      <c r="FH234" s="104"/>
      <c r="FI234" s="104"/>
      <c r="FJ234" s="104"/>
      <c r="FK234" s="104"/>
      <c r="FL234" s="104"/>
      <c r="FM234" s="104"/>
      <c r="FN234" s="104"/>
      <c r="FO234" s="104"/>
      <c r="FP234" s="104"/>
      <c r="FQ234" s="104"/>
      <c r="FR234" s="104"/>
      <c r="FS234" s="104"/>
      <c r="FT234" s="104"/>
      <c r="FU234" s="104"/>
      <c r="FV234" s="104"/>
      <c r="FW234" s="104"/>
      <c r="FX234" s="104"/>
      <c r="FY234" s="104"/>
      <c r="FZ234" s="104"/>
      <c r="GA234" s="104"/>
      <c r="GB234" s="104"/>
      <c r="GC234" s="104"/>
      <c r="GD234" s="104"/>
      <c r="GE234" s="104"/>
      <c r="GF234" s="104"/>
      <c r="GG234" s="104"/>
      <c r="GH234" s="104"/>
      <c r="GI234" s="104"/>
      <c r="GJ234" s="104"/>
      <c r="GK234" s="104"/>
      <c r="GL234" s="104"/>
      <c r="GM234" s="104"/>
      <c r="GN234" s="104"/>
      <c r="GO234" s="104"/>
      <c r="GP234" s="104"/>
      <c r="GQ234" s="104"/>
      <c r="GR234" s="104"/>
      <c r="GS234" s="104"/>
      <c r="GT234" s="104"/>
      <c r="GU234" s="104"/>
      <c r="GV234" s="104"/>
      <c r="GW234" s="104"/>
      <c r="GX234" s="104"/>
      <c r="GY234" s="104"/>
      <c r="GZ234" s="104"/>
      <c r="HA234" s="104"/>
      <c r="HB234" s="104"/>
      <c r="HC234" s="104"/>
      <c r="HD234" s="104"/>
      <c r="HE234" s="104"/>
      <c r="HF234" s="104"/>
      <c r="HG234" s="104"/>
      <c r="HH234" s="104"/>
      <c r="HI234" s="104"/>
      <c r="HJ234" s="104"/>
      <c r="HK234" s="104"/>
      <c r="HL234" s="104"/>
      <c r="HM234" s="104"/>
      <c r="HN234" s="104"/>
      <c r="HO234" s="104"/>
      <c r="HP234" s="104"/>
      <c r="HQ234" s="104"/>
      <c r="HR234" s="104"/>
      <c r="HS234" s="104"/>
      <c r="HT234" s="104"/>
      <c r="HU234" s="104"/>
      <c r="HV234" s="104"/>
      <c r="HW234" s="104"/>
      <c r="HX234" s="104"/>
      <c r="HY234" s="104"/>
      <c r="HZ234" s="104"/>
      <c r="IA234" s="104"/>
      <c r="IB234" s="104"/>
      <c r="IC234" s="104"/>
      <c r="ID234" s="104"/>
      <c r="IE234" s="104"/>
      <c r="IF234" s="104"/>
      <c r="IG234" s="104"/>
      <c r="IH234" s="104"/>
      <c r="II234" s="104"/>
      <c r="IJ234" s="104"/>
      <c r="IK234" s="104"/>
      <c r="IL234" s="104"/>
      <c r="IM234" s="104"/>
      <c r="IN234" s="104"/>
      <c r="IO234" s="104"/>
      <c r="IP234" s="104"/>
      <c r="IQ234" s="104"/>
      <c r="IR234" s="104"/>
      <c r="IS234" s="104"/>
      <c r="IT234" s="104"/>
      <c r="IU234" s="104"/>
      <c r="IV234" s="104"/>
      <c r="IW234" s="104"/>
      <c r="IX234" s="104"/>
      <c r="IY234" s="104"/>
      <c r="IZ234" s="104"/>
      <c r="JA234" s="104"/>
      <c r="JB234" s="104"/>
      <c r="JC234" s="104"/>
      <c r="JD234" s="104"/>
      <c r="JE234" s="104"/>
      <c r="JF234" s="104"/>
      <c r="JG234" s="104"/>
      <c r="JH234" s="104"/>
      <c r="JI234" s="104"/>
      <c r="JJ234" s="104"/>
      <c r="JK234" s="104"/>
      <c r="JL234" s="104"/>
      <c r="JM234" s="104"/>
      <c r="JN234" s="104"/>
      <c r="JO234" s="104"/>
      <c r="JP234" s="104"/>
      <c r="JQ234" s="104"/>
      <c r="JR234" s="104"/>
      <c r="JS234" s="104"/>
      <c r="JT234" s="104"/>
      <c r="JU234" s="104"/>
      <c r="JV234" s="104"/>
      <c r="JW234" s="104"/>
      <c r="JX234" s="104"/>
      <c r="JY234" s="104"/>
      <c r="JZ234" s="104"/>
      <c r="KA234" s="104"/>
      <c r="KB234" s="104"/>
      <c r="KC234" s="104"/>
      <c r="KD234" s="104"/>
      <c r="KE234" s="104"/>
      <c r="KF234" s="104"/>
      <c r="KG234" s="104"/>
      <c r="KH234" s="104"/>
      <c r="KI234" s="104"/>
      <c r="KJ234" s="104"/>
      <c r="KK234" s="104"/>
      <c r="KL234" s="104"/>
      <c r="KM234" s="104"/>
      <c r="KN234" s="104"/>
      <c r="KO234" s="104"/>
      <c r="KP234" s="104"/>
      <c r="KQ234" s="104"/>
      <c r="KR234" s="104"/>
      <c r="KS234" s="104"/>
      <c r="KT234" s="104"/>
      <c r="KU234" s="104"/>
      <c r="KV234" s="104"/>
      <c r="KW234" s="104"/>
      <c r="KX234" s="104"/>
      <c r="KY234" s="104"/>
      <c r="KZ234" s="104"/>
      <c r="LA234" s="104"/>
      <c r="LB234" s="104"/>
      <c r="LC234" s="104"/>
      <c r="LD234" s="104"/>
      <c r="LE234" s="104"/>
      <c r="LF234" s="104"/>
      <c r="LG234" s="104"/>
      <c r="LH234" s="104"/>
      <c r="LI234" s="104"/>
      <c r="LJ234" s="104"/>
      <c r="LK234" s="104"/>
      <c r="LL234" s="104"/>
      <c r="LM234" s="104"/>
      <c r="LN234" s="104"/>
      <c r="LO234" s="104"/>
      <c r="LP234" s="104"/>
      <c r="LQ234" s="104"/>
      <c r="LR234" s="104"/>
      <c r="LS234" s="104"/>
      <c r="LT234" s="104"/>
      <c r="LU234" s="104"/>
      <c r="LV234" s="104"/>
      <c r="LW234" s="104"/>
      <c r="LX234" s="104"/>
      <c r="LY234" s="104"/>
      <c r="LZ234" s="104"/>
      <c r="MA234" s="104"/>
      <c r="MB234" s="104"/>
      <c r="MC234" s="104"/>
      <c r="MD234" s="104"/>
      <c r="ME234" s="104"/>
      <c r="MF234" s="104"/>
      <c r="MG234" s="104"/>
      <c r="MH234" s="104"/>
      <c r="MI234" s="104"/>
      <c r="MJ234" s="104"/>
      <c r="MK234" s="104"/>
      <c r="ML234" s="104"/>
      <c r="MM234" s="104"/>
      <c r="MN234" s="104"/>
      <c r="MO234" s="104"/>
      <c r="MP234" s="104"/>
      <c r="MQ234" s="104"/>
      <c r="MR234" s="104"/>
      <c r="MS234" s="104"/>
      <c r="MT234" s="104"/>
      <c r="MU234" s="104"/>
      <c r="MV234" s="104"/>
      <c r="MW234" s="104"/>
      <c r="MX234" s="104"/>
      <c r="MY234" s="104"/>
      <c r="MZ234" s="104"/>
      <c r="NA234" s="104"/>
      <c r="NB234" s="104"/>
      <c r="NC234" s="104"/>
      <c r="ND234" s="104"/>
      <c r="NE234" s="104"/>
      <c r="NF234" s="104"/>
      <c r="NG234" s="104"/>
      <c r="NH234" s="104"/>
      <c r="NI234" s="104"/>
      <c r="NJ234" s="104"/>
      <c r="NK234" s="104"/>
      <c r="NL234" s="104"/>
      <c r="NM234" s="104"/>
      <c r="NN234" s="104"/>
      <c r="NO234" s="104"/>
      <c r="NP234" s="104"/>
      <c r="NQ234" s="104"/>
      <c r="NR234" s="104"/>
      <c r="NS234" s="104"/>
      <c r="NT234" s="104"/>
      <c r="NU234" s="104"/>
      <c r="NV234" s="104"/>
      <c r="NW234" s="104"/>
      <c r="NX234" s="104"/>
      <c r="NY234" s="104"/>
      <c r="NZ234" s="104"/>
      <c r="OA234" s="104"/>
      <c r="OB234" s="104"/>
      <c r="OC234" s="104"/>
      <c r="OD234" s="104"/>
      <c r="OE234" s="104"/>
      <c r="OF234" s="104"/>
      <c r="OG234" s="104"/>
      <c r="OH234" s="104"/>
      <c r="OI234" s="104"/>
      <c r="OJ234" s="104"/>
      <c r="OK234" s="104"/>
      <c r="OL234" s="104"/>
      <c r="OM234" s="104"/>
      <c r="ON234" s="104"/>
      <c r="OO234" s="104"/>
      <c r="OP234" s="104"/>
      <c r="OQ234" s="104"/>
      <c r="OR234" s="104"/>
      <c r="OS234" s="104"/>
      <c r="OT234" s="104"/>
      <c r="OU234" s="104"/>
      <c r="OV234" s="104"/>
      <c r="OW234" s="104"/>
      <c r="OX234" s="104"/>
      <c r="OY234" s="104"/>
      <c r="OZ234" s="104"/>
      <c r="PA234" s="104"/>
      <c r="PB234" s="104"/>
      <c r="PC234" s="104"/>
      <c r="PD234" s="104"/>
      <c r="PE234" s="104"/>
      <c r="PF234" s="104"/>
      <c r="PG234" s="104"/>
      <c r="PH234" s="104"/>
      <c r="PI234" s="104"/>
      <c r="PJ234" s="104"/>
      <c r="PK234" s="104"/>
      <c r="PL234" s="104"/>
      <c r="PM234" s="104"/>
      <c r="PN234" s="104"/>
      <c r="PO234" s="104"/>
      <c r="PP234" s="104"/>
      <c r="PQ234" s="104"/>
      <c r="PR234" s="104"/>
      <c r="PS234" s="104"/>
      <c r="PT234" s="104"/>
      <c r="PU234" s="104"/>
      <c r="PV234" s="104"/>
      <c r="PW234" s="104"/>
      <c r="PX234" s="104"/>
      <c r="PY234" s="104"/>
      <c r="PZ234" s="104"/>
      <c r="QA234" s="104"/>
      <c r="QB234" s="104"/>
      <c r="QC234" s="104"/>
      <c r="QD234" s="104"/>
      <c r="QE234" s="104"/>
      <c r="QF234" s="104"/>
      <c r="QG234" s="104"/>
      <c r="QH234" s="104"/>
      <c r="QI234" s="104"/>
      <c r="QJ234" s="104"/>
      <c r="QK234" s="104"/>
      <c r="QL234" s="104"/>
      <c r="QM234" s="104"/>
      <c r="QN234" s="104"/>
      <c r="QO234" s="104"/>
      <c r="QP234" s="104"/>
      <c r="QQ234" s="104"/>
      <c r="QR234" s="104"/>
      <c r="QS234" s="104"/>
      <c r="QT234" s="104"/>
      <c r="QU234" s="104"/>
      <c r="QV234" s="104"/>
      <c r="QW234" s="104"/>
      <c r="QX234" s="104"/>
      <c r="QY234" s="104"/>
      <c r="QZ234" s="104"/>
      <c r="RA234" s="104"/>
      <c r="RB234" s="104"/>
      <c r="RC234" s="104"/>
      <c r="RD234" s="104"/>
      <c r="RE234" s="104"/>
      <c r="RF234" s="104"/>
      <c r="RG234" s="104"/>
      <c r="RH234" s="104"/>
      <c r="RI234" s="104"/>
      <c r="RJ234" s="104"/>
      <c r="RK234" s="104"/>
      <c r="RL234" s="104"/>
      <c r="RM234" s="104"/>
      <c r="RN234" s="104"/>
      <c r="RO234" s="104"/>
      <c r="RP234" s="104"/>
      <c r="RQ234" s="104"/>
      <c r="RR234" s="104"/>
      <c r="RS234" s="104"/>
      <c r="RT234" s="104"/>
      <c r="RU234" s="104"/>
      <c r="RV234" s="104"/>
      <c r="RW234" s="104"/>
      <c r="RX234" s="104"/>
      <c r="RY234" s="104"/>
      <c r="RZ234" s="104"/>
      <c r="SA234" s="104"/>
      <c r="SB234" s="104"/>
      <c r="SC234" s="104"/>
      <c r="SD234" s="104"/>
      <c r="SE234" s="104"/>
      <c r="SF234" s="104"/>
      <c r="SG234" s="104"/>
      <c r="SH234" s="104"/>
      <c r="SI234" s="104"/>
      <c r="SJ234" s="104"/>
      <c r="SK234" s="104"/>
      <c r="SL234" s="104"/>
      <c r="SM234" s="104"/>
      <c r="SN234" s="104"/>
      <c r="SO234" s="104"/>
      <c r="SP234" s="104"/>
      <c r="SQ234" s="104"/>
      <c r="SR234" s="104"/>
      <c r="SS234" s="104"/>
      <c r="ST234" s="104"/>
      <c r="SU234" s="104"/>
      <c r="SV234" s="104"/>
      <c r="SW234" s="104"/>
      <c r="SX234" s="104"/>
      <c r="SY234" s="104"/>
      <c r="SZ234" s="104"/>
      <c r="TA234" s="104"/>
      <c r="TB234" s="104"/>
      <c r="TC234" s="104"/>
      <c r="TD234" s="104"/>
      <c r="TE234" s="104"/>
      <c r="TF234" s="104"/>
      <c r="TG234" s="104"/>
      <c r="TH234" s="104"/>
      <c r="TI234" s="104"/>
      <c r="TJ234" s="104"/>
      <c r="TK234" s="104"/>
      <c r="TL234" s="104"/>
      <c r="TM234" s="104"/>
      <c r="TN234" s="104"/>
      <c r="TO234" s="104"/>
      <c r="TP234" s="104"/>
      <c r="TQ234" s="104"/>
      <c r="TR234" s="104"/>
      <c r="TS234" s="104"/>
      <c r="TT234" s="104"/>
      <c r="TU234" s="104"/>
      <c r="TV234" s="104"/>
      <c r="TW234" s="104"/>
      <c r="TX234" s="104"/>
      <c r="TY234" s="104"/>
      <c r="TZ234" s="104"/>
      <c r="UA234" s="104"/>
      <c r="UB234" s="104"/>
      <c r="UC234" s="104"/>
      <c r="UD234" s="104"/>
      <c r="UE234" s="104"/>
      <c r="UF234" s="104"/>
      <c r="UG234" s="104"/>
      <c r="UH234" s="104"/>
      <c r="UI234" s="104"/>
      <c r="UJ234" s="104"/>
      <c r="UK234" s="104"/>
      <c r="UL234" s="104"/>
      <c r="UM234" s="104"/>
      <c r="UN234" s="104"/>
      <c r="UO234" s="104"/>
      <c r="UP234" s="104"/>
      <c r="UQ234" s="104"/>
      <c r="UR234" s="104"/>
      <c r="US234" s="104"/>
      <c r="UT234" s="104"/>
      <c r="UU234" s="104"/>
      <c r="UV234" s="104"/>
      <c r="UW234" s="104"/>
      <c r="UX234" s="104"/>
      <c r="UY234" s="104"/>
      <c r="UZ234" s="104"/>
      <c r="VA234" s="104"/>
      <c r="VB234" s="104"/>
      <c r="VC234" s="104"/>
      <c r="VD234" s="104"/>
      <c r="VE234" s="104"/>
      <c r="VF234" s="104"/>
      <c r="VG234" s="104"/>
      <c r="VH234" s="104"/>
      <c r="VI234" s="104"/>
      <c r="VJ234" s="104"/>
      <c r="VK234" s="104"/>
      <c r="VL234" s="104"/>
      <c r="VM234" s="104"/>
      <c r="VN234" s="104"/>
      <c r="VO234" s="104"/>
      <c r="VP234" s="104"/>
      <c r="VQ234" s="104"/>
      <c r="VR234" s="104"/>
      <c r="VS234" s="104"/>
      <c r="VT234" s="104"/>
      <c r="VU234" s="104"/>
      <c r="VV234" s="104"/>
      <c r="VW234" s="104"/>
      <c r="VX234" s="104"/>
      <c r="VY234" s="104"/>
      <c r="VZ234" s="104"/>
      <c r="WA234" s="104"/>
      <c r="WB234" s="104"/>
      <c r="WC234" s="104"/>
      <c r="WD234" s="104"/>
      <c r="WE234" s="104"/>
      <c r="WF234" s="104"/>
      <c r="WG234" s="104"/>
      <c r="WH234" s="104"/>
      <c r="WI234" s="104"/>
      <c r="WJ234" s="104"/>
      <c r="WK234" s="104"/>
      <c r="WL234" s="104"/>
      <c r="WM234" s="104"/>
      <c r="WN234" s="104"/>
      <c r="WO234" s="104"/>
      <c r="WP234" s="104"/>
      <c r="WQ234" s="104"/>
      <c r="WR234" s="104"/>
      <c r="WS234" s="104"/>
      <c r="WT234" s="104"/>
      <c r="WU234" s="104"/>
      <c r="WV234" s="104"/>
      <c r="WW234" s="104"/>
      <c r="WX234" s="104"/>
      <c r="WY234" s="104"/>
      <c r="WZ234" s="104"/>
      <c r="XA234" s="104"/>
      <c r="XB234" s="104"/>
      <c r="XC234" s="104"/>
      <c r="XD234" s="104"/>
      <c r="XE234" s="104"/>
      <c r="XF234" s="104"/>
      <c r="XG234" s="104"/>
      <c r="XH234" s="104"/>
      <c r="XI234" s="104"/>
      <c r="XJ234" s="104"/>
      <c r="XK234" s="104"/>
      <c r="XL234" s="104"/>
      <c r="XM234" s="104"/>
      <c r="XN234" s="104"/>
      <c r="XO234" s="104"/>
      <c r="XP234" s="104"/>
      <c r="XQ234" s="104"/>
      <c r="XR234" s="104"/>
      <c r="XS234" s="104"/>
      <c r="XT234" s="104"/>
      <c r="XU234" s="104"/>
      <c r="XV234" s="104"/>
      <c r="XW234" s="104"/>
      <c r="XX234" s="104"/>
      <c r="XY234" s="104"/>
      <c r="XZ234" s="104"/>
      <c r="YA234" s="104"/>
      <c r="YB234" s="104"/>
      <c r="YC234" s="104"/>
      <c r="YD234" s="104"/>
      <c r="YE234" s="104"/>
      <c r="YF234" s="104"/>
      <c r="YG234" s="104"/>
      <c r="YH234" s="104"/>
      <c r="YI234" s="104"/>
      <c r="YJ234" s="104"/>
      <c r="YK234" s="104"/>
      <c r="YL234" s="104"/>
      <c r="YM234" s="104"/>
      <c r="YN234" s="104"/>
      <c r="YO234" s="104"/>
      <c r="YP234" s="104"/>
      <c r="YQ234" s="104"/>
      <c r="YR234" s="104"/>
      <c r="YS234" s="104"/>
      <c r="YT234" s="104"/>
      <c r="YU234" s="104"/>
      <c r="YV234" s="104"/>
      <c r="YW234" s="104"/>
      <c r="YX234" s="104"/>
      <c r="YY234" s="104"/>
      <c r="YZ234" s="104"/>
      <c r="ZA234" s="104"/>
      <c r="ZB234" s="104"/>
      <c r="ZC234" s="104"/>
      <c r="ZD234" s="104"/>
      <c r="ZE234" s="104"/>
      <c r="ZF234" s="104"/>
      <c r="ZG234" s="104"/>
      <c r="ZH234" s="104"/>
      <c r="ZI234" s="104"/>
      <c r="ZJ234" s="104"/>
      <c r="ZK234" s="104"/>
      <c r="ZL234" s="104"/>
      <c r="ZM234" s="104"/>
      <c r="ZN234" s="104"/>
      <c r="ZO234" s="104"/>
      <c r="ZP234" s="104"/>
      <c r="ZQ234" s="104"/>
      <c r="ZR234" s="104"/>
      <c r="ZS234" s="104"/>
      <c r="ZT234" s="104"/>
      <c r="ZU234" s="104"/>
      <c r="ZV234" s="104"/>
      <c r="ZW234" s="104"/>
      <c r="ZX234" s="104"/>
      <c r="ZY234" s="104"/>
      <c r="ZZ234" s="104"/>
      <c r="AAA234" s="104"/>
      <c r="AAB234" s="104"/>
      <c r="AAC234" s="104"/>
      <c r="AAD234" s="104"/>
      <c r="AAE234" s="104"/>
      <c r="AAF234" s="104"/>
      <c r="AAG234" s="104"/>
      <c r="AAH234" s="104"/>
      <c r="AAI234" s="104"/>
      <c r="AAJ234" s="104"/>
      <c r="AAK234" s="104"/>
      <c r="AAL234" s="104"/>
      <c r="AAM234" s="104"/>
      <c r="AAN234" s="104"/>
      <c r="AAO234" s="104"/>
      <c r="AAP234" s="104"/>
      <c r="AAQ234" s="104"/>
      <c r="AAR234" s="104"/>
      <c r="AAS234" s="104"/>
      <c r="AAT234" s="104"/>
      <c r="AAU234" s="104"/>
      <c r="AAV234" s="104"/>
      <c r="AAW234" s="104"/>
      <c r="AAX234" s="104"/>
      <c r="AAY234" s="104"/>
      <c r="AAZ234" s="104"/>
      <c r="ABA234" s="104"/>
      <c r="ABB234" s="104"/>
      <c r="ABC234" s="104"/>
      <c r="ABD234" s="104"/>
      <c r="ABE234" s="104"/>
      <c r="ABF234" s="104"/>
      <c r="ABG234" s="104"/>
      <c r="ABH234" s="104"/>
      <c r="ABI234" s="104"/>
      <c r="ABJ234" s="104"/>
      <c r="ABK234" s="104"/>
      <c r="ABL234" s="104"/>
      <c r="ABM234" s="104"/>
      <c r="ABN234" s="104"/>
      <c r="ABO234" s="104"/>
      <c r="ABP234" s="104"/>
      <c r="ABQ234" s="104"/>
      <c r="ABR234" s="104"/>
      <c r="ABS234" s="104"/>
      <c r="ABT234" s="104"/>
      <c r="ABU234" s="104"/>
      <c r="ABV234" s="104"/>
      <c r="ABW234" s="104"/>
      <c r="ABX234" s="104"/>
      <c r="ABY234" s="104"/>
      <c r="ABZ234" s="104"/>
      <c r="ACA234" s="104"/>
      <c r="ACB234" s="104"/>
      <c r="ACC234" s="104"/>
      <c r="ACD234" s="104"/>
      <c r="ACE234" s="104"/>
      <c r="ACF234" s="104"/>
      <c r="ACG234" s="104"/>
      <c r="ACH234" s="104"/>
      <c r="ACI234" s="104"/>
      <c r="ACJ234" s="104"/>
      <c r="ACK234" s="104"/>
      <c r="ACL234" s="104"/>
      <c r="ACM234" s="104"/>
      <c r="ACN234" s="104"/>
      <c r="ACO234" s="104"/>
      <c r="ACP234" s="104"/>
      <c r="ACQ234" s="104"/>
      <c r="ACR234" s="104"/>
      <c r="ACS234" s="104"/>
      <c r="ACT234" s="104"/>
      <c r="ACU234" s="104"/>
      <c r="ACV234" s="104"/>
      <c r="ACW234" s="104"/>
      <c r="ACX234" s="104"/>
      <c r="ACY234" s="104"/>
      <c r="ACZ234" s="104"/>
      <c r="ADA234" s="104"/>
      <c r="ADB234" s="104"/>
      <c r="ADC234" s="104"/>
      <c r="ADD234" s="104"/>
      <c r="ADE234" s="104"/>
      <c r="ADF234" s="104"/>
      <c r="ADG234" s="104"/>
      <c r="ADH234" s="104"/>
      <c r="ADI234" s="104"/>
      <c r="ADJ234" s="104"/>
      <c r="ADK234" s="104"/>
      <c r="ADL234" s="104"/>
      <c r="ADM234" s="104"/>
      <c r="ADN234" s="104"/>
      <c r="ADO234" s="104"/>
      <c r="ADP234" s="104"/>
      <c r="ADQ234" s="104"/>
      <c r="ADR234" s="104"/>
      <c r="ADS234" s="104"/>
      <c r="ADT234" s="104"/>
      <c r="ADU234" s="104"/>
      <c r="ADV234" s="104"/>
      <c r="ADW234" s="104"/>
      <c r="ADX234" s="104"/>
      <c r="ADY234" s="104"/>
      <c r="ADZ234" s="104"/>
      <c r="AEA234" s="104"/>
      <c r="AEB234" s="104"/>
      <c r="AEC234" s="104"/>
      <c r="AED234" s="104"/>
      <c r="AEE234" s="104"/>
      <c r="AEF234" s="104"/>
      <c r="AEG234" s="104"/>
      <c r="AEH234" s="104"/>
      <c r="AEI234" s="104"/>
      <c r="AEJ234" s="104"/>
      <c r="AEK234" s="104"/>
      <c r="AEL234" s="104"/>
      <c r="AEM234" s="104"/>
      <c r="AEN234" s="104"/>
      <c r="AEO234" s="104"/>
      <c r="AEP234" s="104"/>
      <c r="AEQ234" s="104"/>
      <c r="AER234" s="104"/>
      <c r="AES234" s="104"/>
      <c r="AET234" s="104"/>
      <c r="AEU234" s="104"/>
      <c r="AEV234" s="104"/>
      <c r="AEW234" s="104"/>
      <c r="AEX234" s="104"/>
      <c r="AEY234" s="104"/>
      <c r="AEZ234" s="104"/>
      <c r="AFA234" s="104"/>
      <c r="AFB234" s="104"/>
      <c r="AFC234" s="104"/>
      <c r="AFD234" s="104"/>
      <c r="AFE234" s="104"/>
      <c r="AFF234" s="104"/>
      <c r="AFG234" s="104"/>
      <c r="AFH234" s="104"/>
      <c r="AFI234" s="104"/>
      <c r="AFJ234" s="104"/>
      <c r="AFK234" s="104"/>
      <c r="AFL234" s="104"/>
      <c r="AFM234" s="104"/>
      <c r="AFN234" s="104"/>
      <c r="AFO234" s="104"/>
      <c r="AFP234" s="104"/>
      <c r="AFQ234" s="104"/>
      <c r="AFR234" s="104"/>
      <c r="AFS234" s="104"/>
      <c r="AFT234" s="104"/>
      <c r="AFU234" s="104"/>
      <c r="AFV234" s="104"/>
      <c r="AFW234" s="104"/>
      <c r="AFX234" s="104"/>
      <c r="AFY234" s="104"/>
      <c r="AFZ234" s="104"/>
      <c r="AGA234" s="104"/>
      <c r="AGB234" s="104"/>
      <c r="AGC234" s="104"/>
      <c r="AGD234" s="104"/>
      <c r="AGE234" s="104"/>
      <c r="AGF234" s="104"/>
      <c r="AGG234" s="104"/>
      <c r="AGH234" s="104"/>
      <c r="AGI234" s="104"/>
      <c r="AGJ234" s="104"/>
      <c r="AGK234" s="104"/>
      <c r="AGL234" s="104"/>
      <c r="AGM234" s="104"/>
      <c r="AGN234" s="104"/>
      <c r="AGO234" s="104"/>
      <c r="AGP234" s="104"/>
      <c r="AGQ234" s="104"/>
      <c r="AGR234" s="104"/>
      <c r="AGS234" s="104"/>
      <c r="AGT234" s="104"/>
      <c r="AGU234" s="104"/>
      <c r="AGV234" s="104"/>
      <c r="AGW234" s="104"/>
      <c r="AGX234" s="104"/>
      <c r="AGY234" s="104"/>
      <c r="AGZ234" s="104"/>
      <c r="AHA234" s="104"/>
      <c r="AHB234" s="104"/>
      <c r="AHC234" s="104"/>
      <c r="AHD234" s="104"/>
      <c r="AHE234" s="104"/>
      <c r="AHF234" s="104"/>
      <c r="AHG234" s="104"/>
      <c r="AHH234" s="104"/>
      <c r="AHI234" s="104"/>
      <c r="AHJ234" s="104"/>
      <c r="AHK234" s="104"/>
      <c r="AHL234" s="104"/>
      <c r="AHM234" s="104"/>
      <c r="AHN234" s="104"/>
      <c r="AHO234" s="104"/>
      <c r="AHP234" s="104"/>
      <c r="AHQ234" s="104"/>
      <c r="AHR234" s="104"/>
      <c r="AHS234" s="104"/>
      <c r="AHT234" s="104"/>
      <c r="AHU234" s="104"/>
      <c r="AHV234" s="104"/>
      <c r="AHW234" s="104"/>
      <c r="AHX234" s="104"/>
      <c r="AHY234" s="104"/>
      <c r="AHZ234" s="104"/>
      <c r="AIA234" s="104"/>
      <c r="AIB234" s="104"/>
      <c r="AIC234" s="104"/>
      <c r="AID234" s="104"/>
      <c r="AIE234" s="104"/>
      <c r="AIF234" s="104"/>
      <c r="AIG234" s="104"/>
      <c r="AIH234" s="104"/>
      <c r="AII234" s="104"/>
      <c r="AIJ234" s="104"/>
      <c r="AIK234" s="104"/>
      <c r="AIL234" s="104"/>
      <c r="AIM234" s="104"/>
      <c r="AIN234" s="104"/>
      <c r="AIO234" s="104"/>
      <c r="AIP234" s="104"/>
      <c r="AIQ234" s="104"/>
      <c r="AIR234" s="104"/>
      <c r="AIS234" s="104"/>
      <c r="AIT234" s="104"/>
      <c r="AIU234" s="104"/>
      <c r="AIV234" s="104"/>
      <c r="AIW234" s="104"/>
      <c r="AIX234" s="104"/>
      <c r="AIY234" s="104"/>
      <c r="AIZ234" s="104"/>
      <c r="AJA234" s="104"/>
      <c r="AJB234" s="104"/>
      <c r="AJC234" s="104"/>
      <c r="AJD234" s="104"/>
      <c r="AJE234" s="104"/>
      <c r="AJF234" s="104"/>
      <c r="AJG234" s="104"/>
      <c r="AJH234" s="104"/>
      <c r="AJI234" s="104"/>
      <c r="AJJ234" s="104"/>
      <c r="AJK234" s="104"/>
      <c r="AJL234" s="104"/>
      <c r="AJM234" s="104"/>
      <c r="AJN234" s="104"/>
      <c r="AJO234" s="104"/>
      <c r="AJP234" s="104"/>
      <c r="AJQ234" s="104"/>
      <c r="AJR234" s="104"/>
      <c r="AJS234" s="104"/>
      <c r="AJT234" s="104"/>
      <c r="AJU234" s="104"/>
      <c r="AJV234" s="104"/>
      <c r="AJW234" s="104"/>
      <c r="AJX234" s="104"/>
      <c r="AJY234" s="104"/>
      <c r="AJZ234" s="104"/>
      <c r="AKA234" s="104"/>
      <c r="AKB234" s="104"/>
      <c r="AKC234" s="104"/>
      <c r="AKD234" s="104"/>
      <c r="AKE234" s="104"/>
      <c r="AKF234" s="104"/>
      <c r="AKG234" s="104"/>
      <c r="AKH234" s="104"/>
      <c r="AKI234" s="104"/>
      <c r="AKJ234" s="104"/>
      <c r="AKK234" s="104"/>
      <c r="AKL234" s="104"/>
      <c r="AKM234" s="104"/>
      <c r="AKN234" s="104"/>
      <c r="AKO234" s="104"/>
      <c r="AKP234" s="104"/>
      <c r="AKQ234" s="104"/>
      <c r="AKR234" s="104"/>
      <c r="AKS234" s="104"/>
      <c r="AKT234" s="104"/>
      <c r="AKU234" s="104"/>
      <c r="AKV234" s="104"/>
      <c r="AKW234" s="104"/>
      <c r="AKX234" s="104"/>
      <c r="AKY234" s="104"/>
      <c r="AKZ234" s="104"/>
      <c r="ALA234" s="104"/>
      <c r="ALB234" s="104"/>
      <c r="ALC234" s="104"/>
      <c r="ALD234" s="104"/>
      <c r="ALE234" s="104"/>
      <c r="ALF234" s="104"/>
      <c r="ALG234" s="104"/>
      <c r="ALH234" s="104"/>
      <c r="ALI234" s="104"/>
      <c r="ALJ234" s="104"/>
      <c r="ALK234" s="104"/>
      <c r="ALL234" s="104"/>
      <c r="ALM234" s="104"/>
      <c r="ALN234" s="104"/>
      <c r="ALO234" s="104"/>
      <c r="ALP234" s="104"/>
      <c r="ALQ234" s="104"/>
      <c r="ALR234" s="104"/>
      <c r="ALS234" s="104"/>
      <c r="ALT234" s="104"/>
      <c r="ALU234" s="104"/>
      <c r="ALV234" s="104"/>
      <c r="ALW234" s="104"/>
      <c r="ALX234" s="104"/>
      <c r="ALY234" s="104"/>
      <c r="ALZ234" s="104"/>
      <c r="AMA234" s="104"/>
      <c r="AMB234" s="104"/>
      <c r="AMC234" s="104"/>
      <c r="AMD234" s="104"/>
      <c r="AME234" s="104"/>
      <c r="AMF234" s="104"/>
      <c r="AMG234" s="104"/>
      <c r="AMH234" s="104"/>
      <c r="AMI234" s="104"/>
      <c r="AMJ234" s="104"/>
      <c r="AMK234" s="104"/>
      <c r="AML234" s="104"/>
      <c r="AMM234" s="104"/>
      <c r="AMN234" s="104"/>
      <c r="AMO234" s="104"/>
      <c r="AMP234" s="104"/>
      <c r="AMQ234" s="104"/>
      <c r="AMR234" s="104"/>
      <c r="AMS234" s="104"/>
      <c r="AMT234" s="104"/>
      <c r="AMU234" s="104"/>
      <c r="AMV234" s="104"/>
      <c r="AMW234" s="104"/>
      <c r="AMX234" s="104"/>
      <c r="AMY234" s="104"/>
      <c r="AMZ234" s="104"/>
      <c r="ANA234" s="104"/>
      <c r="ANB234" s="104"/>
      <c r="ANC234" s="104"/>
      <c r="AND234" s="104"/>
      <c r="ANE234" s="104"/>
      <c r="ANF234" s="104"/>
      <c r="ANG234" s="104"/>
      <c r="ANH234" s="104"/>
      <c r="ANI234" s="104"/>
      <c r="ANJ234" s="104"/>
      <c r="ANK234" s="104"/>
      <c r="ANL234" s="104"/>
      <c r="ANM234" s="104"/>
      <c r="ANN234" s="104"/>
      <c r="ANO234" s="104"/>
      <c r="ANP234" s="104"/>
      <c r="ANQ234" s="104"/>
      <c r="ANR234" s="104"/>
      <c r="ANS234" s="104"/>
      <c r="ANT234" s="104"/>
      <c r="ANU234" s="104"/>
      <c r="ANV234" s="104"/>
      <c r="ANW234" s="104"/>
      <c r="ANX234" s="104"/>
      <c r="ANY234" s="104"/>
      <c r="ANZ234" s="104"/>
      <c r="AOA234" s="104"/>
      <c r="AOB234" s="104"/>
      <c r="AOC234" s="104"/>
      <c r="AOD234" s="104"/>
      <c r="AOE234" s="104"/>
      <c r="AOF234" s="104"/>
      <c r="AOG234" s="104"/>
      <c r="AOH234" s="104"/>
      <c r="AOI234" s="104"/>
      <c r="AOJ234" s="104"/>
      <c r="AOK234" s="104"/>
      <c r="AOL234" s="104"/>
      <c r="AOM234" s="104"/>
      <c r="AON234" s="104"/>
      <c r="AOO234" s="104"/>
      <c r="AOP234" s="104"/>
      <c r="AOQ234" s="104"/>
      <c r="AOR234" s="104"/>
      <c r="AOS234" s="104"/>
      <c r="AOT234" s="104"/>
      <c r="AOU234" s="104"/>
      <c r="AOV234" s="104"/>
      <c r="AOW234" s="104"/>
      <c r="AOX234" s="104"/>
      <c r="AOY234" s="104"/>
      <c r="AOZ234" s="104"/>
      <c r="APA234" s="104"/>
      <c r="APB234" s="104"/>
      <c r="APC234" s="104"/>
      <c r="APD234" s="104"/>
      <c r="APE234" s="104"/>
      <c r="APF234" s="104"/>
      <c r="APG234" s="104"/>
      <c r="APH234" s="104"/>
      <c r="API234" s="104"/>
      <c r="APJ234" s="104"/>
      <c r="APK234" s="104"/>
      <c r="APL234" s="104"/>
      <c r="APM234" s="104"/>
      <c r="APN234" s="104"/>
      <c r="APO234" s="104"/>
      <c r="APP234" s="104"/>
      <c r="APQ234" s="104"/>
      <c r="APR234" s="104"/>
      <c r="APS234" s="104"/>
      <c r="APT234" s="104"/>
      <c r="APU234" s="104"/>
      <c r="APV234" s="104"/>
      <c r="APW234" s="104"/>
      <c r="APX234" s="104"/>
      <c r="APY234" s="104"/>
      <c r="APZ234" s="104"/>
      <c r="AQA234" s="104"/>
      <c r="AQB234" s="104"/>
      <c r="AQC234" s="104"/>
      <c r="AQD234" s="104"/>
      <c r="AQE234" s="104"/>
      <c r="AQF234" s="104"/>
      <c r="AQG234" s="104"/>
      <c r="AQH234" s="104"/>
      <c r="AQI234" s="104"/>
      <c r="AQJ234" s="104"/>
      <c r="AQK234" s="104"/>
      <c r="AQL234" s="104"/>
      <c r="AQM234" s="104"/>
      <c r="AQN234" s="104"/>
      <c r="AQO234" s="104"/>
      <c r="AQP234" s="104"/>
      <c r="AQQ234" s="104"/>
      <c r="AQR234" s="104"/>
      <c r="AQS234" s="104"/>
      <c r="AQT234" s="104"/>
      <c r="AQU234" s="104"/>
      <c r="AQV234" s="104"/>
      <c r="AQW234" s="104"/>
      <c r="AQX234" s="104"/>
      <c r="AQY234" s="104"/>
      <c r="AQZ234" s="104"/>
      <c r="ARA234" s="104"/>
      <c r="ARB234" s="104"/>
      <c r="ARC234" s="104"/>
      <c r="ARD234" s="104"/>
      <c r="ARE234" s="104"/>
      <c r="ARF234" s="104"/>
      <c r="ARG234" s="104"/>
      <c r="ARH234" s="104"/>
      <c r="ARI234" s="104"/>
      <c r="ARJ234" s="104"/>
      <c r="ARK234" s="104"/>
      <c r="ARL234" s="104"/>
      <c r="ARM234" s="104"/>
      <c r="ARN234" s="104"/>
      <c r="ARO234" s="104"/>
      <c r="ARP234" s="104"/>
      <c r="ARQ234" s="104"/>
      <c r="ARR234" s="104"/>
      <c r="ARS234" s="104"/>
      <c r="ART234" s="104"/>
      <c r="ARU234" s="104"/>
      <c r="ARV234" s="104"/>
      <c r="ARW234" s="104"/>
      <c r="ARX234" s="104"/>
      <c r="ARY234" s="104"/>
      <c r="ARZ234" s="104"/>
      <c r="ASA234" s="104"/>
      <c r="ASB234" s="104"/>
      <c r="ASC234" s="104"/>
      <c r="ASD234" s="104"/>
      <c r="ASE234" s="104"/>
      <c r="ASF234" s="104"/>
      <c r="ASG234" s="104"/>
      <c r="ASH234" s="104"/>
      <c r="ASI234" s="104"/>
      <c r="ASJ234" s="104"/>
      <c r="ASK234" s="104"/>
      <c r="ASL234" s="104"/>
      <c r="ASM234" s="104"/>
      <c r="ASN234" s="104"/>
      <c r="ASO234" s="104"/>
      <c r="ASP234" s="104"/>
      <c r="ASQ234" s="104"/>
      <c r="ASR234" s="104"/>
      <c r="ASS234" s="104"/>
      <c r="AST234" s="104"/>
      <c r="ASU234" s="104"/>
      <c r="ASV234" s="104"/>
      <c r="ASW234" s="104"/>
      <c r="ASX234" s="104"/>
      <c r="ASY234" s="104"/>
      <c r="ASZ234" s="104"/>
      <c r="ATA234" s="104"/>
      <c r="ATB234" s="104"/>
      <c r="ATC234" s="104"/>
      <c r="ATD234" s="104"/>
      <c r="ATE234" s="104"/>
      <c r="ATF234" s="104"/>
      <c r="ATG234" s="104"/>
      <c r="ATH234" s="104"/>
      <c r="ATI234" s="104"/>
      <c r="ATJ234" s="104"/>
      <c r="ATK234" s="104"/>
      <c r="ATL234" s="104"/>
      <c r="ATM234" s="104"/>
      <c r="ATN234" s="104"/>
      <c r="ATO234" s="104"/>
      <c r="ATP234" s="104"/>
      <c r="ATQ234" s="104"/>
      <c r="ATR234" s="104"/>
      <c r="ATS234" s="104"/>
      <c r="ATT234" s="104"/>
      <c r="ATU234" s="104"/>
      <c r="ATV234" s="104"/>
      <c r="ATW234" s="104"/>
      <c r="ATX234" s="104"/>
      <c r="ATY234" s="104"/>
      <c r="ATZ234" s="104"/>
      <c r="AUA234" s="104"/>
      <c r="AUB234" s="104"/>
      <c r="AUC234" s="104"/>
      <c r="AUD234" s="104"/>
      <c r="AUE234" s="104"/>
      <c r="AUF234" s="104"/>
      <c r="AUG234" s="104"/>
      <c r="AUH234" s="104"/>
      <c r="AUI234" s="104"/>
      <c r="AUJ234" s="104"/>
      <c r="AUK234" s="104"/>
      <c r="AUL234" s="104"/>
      <c r="AUM234" s="104"/>
      <c r="AUN234" s="104"/>
      <c r="AUO234" s="104"/>
      <c r="AUP234" s="104"/>
      <c r="AUQ234" s="104"/>
      <c r="AUR234" s="104"/>
      <c r="AUS234" s="104"/>
      <c r="AUT234" s="104"/>
      <c r="AUU234" s="104"/>
      <c r="AUV234" s="104"/>
      <c r="AUW234" s="104"/>
      <c r="AUX234" s="104"/>
      <c r="AUY234" s="104"/>
      <c r="AUZ234" s="104"/>
      <c r="AVA234" s="104"/>
      <c r="AVB234" s="104"/>
      <c r="AVC234" s="104"/>
      <c r="AVD234" s="104"/>
      <c r="AVE234" s="104"/>
      <c r="AVF234" s="104"/>
      <c r="AVG234" s="104"/>
      <c r="AVH234" s="104"/>
      <c r="AVI234" s="104"/>
      <c r="AVJ234" s="104"/>
      <c r="AVK234" s="104"/>
      <c r="AVL234" s="104"/>
      <c r="AVM234" s="104"/>
      <c r="AVN234" s="104"/>
      <c r="AVO234" s="104"/>
      <c r="AVP234" s="104"/>
      <c r="AVQ234" s="104"/>
      <c r="AVR234" s="104"/>
      <c r="AVS234" s="104"/>
      <c r="AVT234" s="104"/>
      <c r="AVU234" s="104"/>
      <c r="AVV234" s="104"/>
      <c r="AVW234" s="104"/>
      <c r="AVX234" s="104"/>
      <c r="AVY234" s="104"/>
      <c r="AVZ234" s="104"/>
      <c r="AWA234" s="104"/>
      <c r="AWB234" s="104"/>
      <c r="AWC234" s="104"/>
      <c r="AWD234" s="104"/>
      <c r="AWE234" s="104"/>
      <c r="AWF234" s="104"/>
      <c r="AWG234" s="104"/>
      <c r="AWH234" s="104"/>
      <c r="AWI234" s="104"/>
      <c r="AWJ234" s="104"/>
      <c r="AWK234" s="104"/>
      <c r="AWL234" s="104"/>
      <c r="AWM234" s="104"/>
      <c r="AWN234" s="104"/>
      <c r="AWO234" s="104"/>
      <c r="AWP234" s="104"/>
      <c r="AWQ234" s="104"/>
      <c r="AWR234" s="104"/>
      <c r="AWS234" s="104"/>
      <c r="AWT234" s="104"/>
      <c r="AWU234" s="104"/>
      <c r="AWV234" s="104"/>
      <c r="AWW234" s="104"/>
      <c r="AWX234" s="104"/>
      <c r="AWY234" s="104"/>
      <c r="AWZ234" s="104"/>
      <c r="AXA234" s="104"/>
      <c r="AXB234" s="104"/>
      <c r="AXC234" s="104"/>
      <c r="AXD234" s="104"/>
      <c r="AXE234" s="104"/>
      <c r="AXF234" s="104"/>
      <c r="AXG234" s="104"/>
      <c r="AXH234" s="104"/>
      <c r="AXI234" s="104"/>
      <c r="AXJ234" s="104"/>
      <c r="AXK234" s="104"/>
      <c r="AXL234" s="104"/>
      <c r="AXM234" s="104"/>
      <c r="AXN234" s="104"/>
      <c r="AXO234" s="104"/>
      <c r="AXP234" s="104"/>
      <c r="AXQ234" s="104"/>
      <c r="AXR234" s="104"/>
      <c r="AXS234" s="104"/>
      <c r="AXT234" s="104"/>
      <c r="AXU234" s="104"/>
      <c r="AXV234" s="104"/>
      <c r="AXW234" s="104"/>
      <c r="AXX234" s="104"/>
      <c r="AXY234" s="104"/>
      <c r="AXZ234" s="104"/>
      <c r="AYA234" s="104"/>
      <c r="AYB234" s="104"/>
      <c r="AYC234" s="104"/>
      <c r="AYD234" s="104"/>
      <c r="AYE234" s="104"/>
      <c r="AYF234" s="104"/>
      <c r="AYG234" s="104"/>
      <c r="AYH234" s="104"/>
      <c r="AYI234" s="104"/>
      <c r="AYJ234" s="104"/>
      <c r="AYK234" s="104"/>
      <c r="AYL234" s="104"/>
      <c r="AYM234" s="104"/>
      <c r="AYN234" s="104"/>
      <c r="AYO234" s="104"/>
      <c r="AYP234" s="104"/>
      <c r="AYQ234" s="104"/>
      <c r="AYR234" s="104"/>
      <c r="AYS234" s="104"/>
      <c r="AYT234" s="104"/>
      <c r="AYU234" s="104"/>
      <c r="AYV234" s="104"/>
      <c r="AYW234" s="104"/>
      <c r="AYX234" s="104"/>
      <c r="AYY234" s="104"/>
      <c r="AYZ234" s="104"/>
      <c r="AZA234" s="104"/>
      <c r="AZB234" s="104"/>
      <c r="AZC234" s="104"/>
      <c r="AZD234" s="104"/>
      <c r="AZE234" s="104"/>
      <c r="AZF234" s="104"/>
      <c r="AZG234" s="104"/>
      <c r="AZH234" s="104"/>
      <c r="AZI234" s="104"/>
      <c r="AZJ234" s="104"/>
      <c r="AZK234" s="104"/>
      <c r="AZL234" s="104"/>
      <c r="AZM234" s="104"/>
      <c r="AZN234" s="104"/>
      <c r="AZO234" s="104"/>
      <c r="AZP234" s="104"/>
      <c r="AZQ234" s="104"/>
      <c r="AZR234" s="104"/>
      <c r="AZS234" s="104"/>
      <c r="AZT234" s="104"/>
      <c r="AZU234" s="104"/>
      <c r="AZV234" s="104"/>
      <c r="AZW234" s="104"/>
      <c r="AZX234" s="104"/>
      <c r="AZY234" s="104"/>
      <c r="AZZ234" s="104"/>
      <c r="BAA234" s="104"/>
      <c r="BAB234" s="104"/>
      <c r="BAC234" s="104"/>
      <c r="BAD234" s="104"/>
      <c r="BAE234" s="104"/>
      <c r="BAF234" s="104"/>
      <c r="BAG234" s="104"/>
      <c r="BAH234" s="104"/>
      <c r="BAI234" s="104"/>
      <c r="BAJ234" s="104"/>
      <c r="BAK234" s="104"/>
      <c r="BAL234" s="104"/>
      <c r="BAM234" s="104"/>
      <c r="BAN234" s="104"/>
      <c r="BAO234" s="104"/>
      <c r="BAP234" s="104"/>
      <c r="BAQ234" s="104"/>
      <c r="BAR234" s="104"/>
      <c r="BAS234" s="104"/>
      <c r="BAT234" s="104"/>
      <c r="BAU234" s="104"/>
      <c r="BAV234" s="104"/>
      <c r="BAW234" s="104"/>
      <c r="BAX234" s="104"/>
      <c r="BAY234" s="104"/>
      <c r="BAZ234" s="104"/>
      <c r="BBA234" s="104"/>
      <c r="BBB234" s="104"/>
      <c r="BBC234" s="104"/>
      <c r="BBD234" s="104"/>
      <c r="BBE234" s="104"/>
      <c r="BBF234" s="104"/>
      <c r="BBG234" s="104"/>
      <c r="BBH234" s="104"/>
      <c r="BBI234" s="104"/>
      <c r="BBJ234" s="104"/>
      <c r="BBK234" s="104"/>
      <c r="BBL234" s="104"/>
      <c r="BBM234" s="104"/>
      <c r="BBN234" s="104"/>
      <c r="BBO234" s="104"/>
      <c r="BBP234" s="104"/>
      <c r="BBQ234" s="104"/>
      <c r="BBR234" s="104"/>
      <c r="BBS234" s="104"/>
      <c r="BBT234" s="104"/>
      <c r="BBU234" s="104"/>
      <c r="BBV234" s="104"/>
      <c r="BBW234" s="104"/>
      <c r="BBX234" s="104"/>
      <c r="BBY234" s="104"/>
      <c r="BBZ234" s="104"/>
      <c r="BCA234" s="104"/>
      <c r="BCB234" s="104"/>
      <c r="BCC234" s="104"/>
      <c r="BCD234" s="104"/>
      <c r="BCE234" s="104"/>
      <c r="BCF234" s="104"/>
      <c r="BCG234" s="104"/>
      <c r="BCH234" s="104"/>
      <c r="BCI234" s="104"/>
      <c r="BCJ234" s="104"/>
      <c r="BCK234" s="104"/>
      <c r="BCL234" s="104"/>
      <c r="BCM234" s="104"/>
      <c r="BCN234" s="104"/>
      <c r="BCO234" s="104"/>
      <c r="BCP234" s="104"/>
      <c r="BCQ234" s="104"/>
      <c r="BCR234" s="104"/>
      <c r="BCS234" s="104"/>
      <c r="BCT234" s="104"/>
      <c r="BCU234" s="104"/>
      <c r="BCV234" s="104"/>
      <c r="BCW234" s="104"/>
      <c r="BCX234" s="104"/>
      <c r="BCY234" s="104"/>
      <c r="BCZ234" s="104"/>
      <c r="BDA234" s="104"/>
      <c r="BDB234" s="104"/>
      <c r="BDC234" s="104"/>
      <c r="BDD234" s="104"/>
      <c r="BDE234" s="104"/>
      <c r="BDF234" s="104"/>
      <c r="BDG234" s="104"/>
      <c r="BDH234" s="104"/>
      <c r="BDI234" s="104"/>
      <c r="BDJ234" s="104"/>
      <c r="BDK234" s="104"/>
      <c r="BDL234" s="104"/>
      <c r="BDM234" s="104"/>
      <c r="BDN234" s="104"/>
      <c r="BDO234" s="104"/>
      <c r="BDP234" s="104"/>
      <c r="BDQ234" s="104"/>
      <c r="BDR234" s="104"/>
      <c r="BDS234" s="104"/>
      <c r="BDT234" s="104"/>
      <c r="BDU234" s="104"/>
      <c r="BDV234" s="104"/>
      <c r="BDW234" s="104"/>
      <c r="BDX234" s="104"/>
      <c r="BDY234" s="104"/>
      <c r="BDZ234" s="104"/>
      <c r="BEA234" s="104"/>
      <c r="BEB234" s="104"/>
      <c r="BEC234" s="104"/>
      <c r="BED234" s="104"/>
      <c r="BEE234" s="104"/>
      <c r="BEF234" s="104"/>
      <c r="BEG234" s="104"/>
      <c r="BEH234" s="104"/>
      <c r="BEI234" s="104"/>
      <c r="BEJ234" s="104"/>
      <c r="BEK234" s="104"/>
      <c r="BEL234" s="104"/>
      <c r="BEM234" s="104"/>
      <c r="BEN234" s="104"/>
      <c r="BEO234" s="104"/>
      <c r="BEP234" s="104"/>
      <c r="BEQ234" s="104"/>
      <c r="BER234" s="104"/>
      <c r="BES234" s="104"/>
      <c r="BET234" s="104"/>
      <c r="BEU234" s="104"/>
      <c r="BEV234" s="104"/>
      <c r="BEW234" s="104"/>
      <c r="BEX234" s="104"/>
      <c r="BEY234" s="104"/>
      <c r="BEZ234" s="104"/>
      <c r="BFA234" s="104"/>
      <c r="BFB234" s="104"/>
      <c r="BFC234" s="104"/>
      <c r="BFD234" s="104"/>
      <c r="BFE234" s="104"/>
      <c r="BFF234" s="104"/>
      <c r="BFG234" s="104"/>
      <c r="BFH234" s="104"/>
      <c r="BFI234" s="104"/>
      <c r="BFJ234" s="104"/>
      <c r="BFK234" s="104"/>
      <c r="BFL234" s="104"/>
      <c r="BFM234" s="104"/>
      <c r="BFN234" s="104"/>
      <c r="BFO234" s="104"/>
      <c r="BFP234" s="104"/>
      <c r="BFQ234" s="104"/>
      <c r="BFR234" s="104"/>
      <c r="BFS234" s="104"/>
      <c r="BFT234" s="104"/>
      <c r="BFU234" s="104"/>
      <c r="BFV234" s="104"/>
      <c r="BFW234" s="104"/>
      <c r="BFX234" s="104"/>
      <c r="BFY234" s="104"/>
      <c r="BFZ234" s="104"/>
      <c r="BGA234" s="104"/>
      <c r="BGB234" s="104"/>
      <c r="BGC234" s="104"/>
      <c r="BGD234" s="104"/>
      <c r="BGE234" s="104"/>
      <c r="BGF234" s="104"/>
      <c r="BGG234" s="104"/>
      <c r="BGH234" s="104"/>
      <c r="BGI234" s="104"/>
      <c r="BGJ234" s="104"/>
      <c r="BGK234" s="104"/>
      <c r="BGL234" s="104"/>
      <c r="BGM234" s="104"/>
      <c r="BGN234" s="104"/>
      <c r="BGO234" s="104"/>
      <c r="BGP234" s="104"/>
      <c r="BGQ234" s="104"/>
      <c r="BGR234" s="104"/>
      <c r="BGS234" s="104"/>
      <c r="BGT234" s="104"/>
      <c r="BGU234" s="104"/>
      <c r="BGV234" s="104"/>
      <c r="BGW234" s="104"/>
      <c r="BGX234" s="104"/>
      <c r="BGY234" s="104"/>
      <c r="BGZ234" s="104"/>
      <c r="BHA234" s="104"/>
      <c r="BHB234" s="104"/>
      <c r="BHC234" s="104"/>
      <c r="BHD234" s="104"/>
      <c r="BHE234" s="104"/>
      <c r="BHF234" s="104"/>
      <c r="BHG234" s="104"/>
      <c r="BHH234" s="104"/>
      <c r="BHI234" s="104"/>
      <c r="BHJ234" s="104"/>
      <c r="BHK234" s="104"/>
      <c r="BHL234" s="104"/>
      <c r="BHM234" s="104"/>
      <c r="BHN234" s="104"/>
      <c r="BHO234" s="104"/>
      <c r="BHP234" s="104"/>
      <c r="BHQ234" s="104"/>
      <c r="BHR234" s="104"/>
      <c r="BHS234" s="104"/>
      <c r="BHT234" s="104"/>
      <c r="BHU234" s="104"/>
      <c r="BHV234" s="104"/>
      <c r="BHW234" s="104"/>
      <c r="BHX234" s="104"/>
      <c r="BHY234" s="104"/>
      <c r="BHZ234" s="104"/>
      <c r="BIA234" s="104"/>
      <c r="BIB234" s="104"/>
      <c r="BIC234" s="104"/>
      <c r="BID234" s="104"/>
      <c r="BIE234" s="104"/>
      <c r="BIF234" s="104"/>
      <c r="BIG234" s="104"/>
      <c r="BIH234" s="104"/>
      <c r="BII234" s="104"/>
      <c r="BIJ234" s="104"/>
      <c r="BIK234" s="104"/>
      <c r="BIL234" s="104"/>
      <c r="BIM234" s="104"/>
      <c r="BIN234" s="104"/>
      <c r="BIO234" s="104"/>
      <c r="BIP234" s="104"/>
      <c r="BIQ234" s="104"/>
      <c r="BIR234" s="104"/>
      <c r="BIS234" s="104"/>
      <c r="BIT234" s="104"/>
      <c r="BIU234" s="104"/>
      <c r="BIV234" s="104"/>
      <c r="BIW234" s="104"/>
      <c r="BIX234" s="104"/>
      <c r="BIY234" s="104"/>
      <c r="BIZ234" s="104"/>
      <c r="BJA234" s="104"/>
      <c r="BJB234" s="104"/>
      <c r="BJC234" s="104"/>
      <c r="BJD234" s="104"/>
      <c r="BJE234" s="104"/>
      <c r="BJF234" s="104"/>
      <c r="BJG234" s="104"/>
      <c r="BJH234" s="104"/>
      <c r="BJI234" s="104"/>
      <c r="BJJ234" s="104"/>
      <c r="BJK234" s="104"/>
      <c r="BJL234" s="104"/>
      <c r="BJM234" s="104"/>
      <c r="BJN234" s="104"/>
      <c r="BJO234" s="104"/>
      <c r="BJP234" s="104"/>
      <c r="BJQ234" s="104"/>
      <c r="BJR234" s="104"/>
      <c r="BJS234" s="104"/>
      <c r="BJT234" s="104"/>
      <c r="BJU234" s="104"/>
      <c r="BJV234" s="104"/>
      <c r="BJW234" s="104"/>
      <c r="BJX234" s="104"/>
      <c r="BJY234" s="104"/>
      <c r="BJZ234" s="104"/>
      <c r="BKA234" s="104"/>
      <c r="BKB234" s="104"/>
      <c r="BKC234" s="104"/>
      <c r="BKD234" s="104"/>
      <c r="BKE234" s="104"/>
      <c r="BKF234" s="104"/>
      <c r="BKG234" s="104"/>
      <c r="BKH234" s="104"/>
      <c r="BKI234" s="104"/>
      <c r="BKJ234" s="104"/>
      <c r="BKK234" s="104"/>
      <c r="BKL234" s="104"/>
      <c r="BKM234" s="104"/>
      <c r="BKN234" s="104"/>
      <c r="BKO234" s="104"/>
      <c r="BKP234" s="104"/>
      <c r="BKQ234" s="104"/>
      <c r="BKR234" s="104"/>
      <c r="BKS234" s="104"/>
      <c r="BKT234" s="104"/>
      <c r="BKU234" s="104"/>
      <c r="BKV234" s="104"/>
      <c r="BKW234" s="104"/>
      <c r="BKX234" s="104"/>
      <c r="BKY234" s="104"/>
      <c r="BKZ234" s="104"/>
      <c r="BLA234" s="104"/>
      <c r="BLB234" s="104"/>
      <c r="BLC234" s="104"/>
      <c r="BLD234" s="104"/>
      <c r="BLE234" s="104"/>
      <c r="BLF234" s="104"/>
      <c r="BLG234" s="104"/>
      <c r="BLH234" s="104"/>
      <c r="BLI234" s="104"/>
      <c r="BLJ234" s="104"/>
      <c r="BLK234" s="104"/>
      <c r="BLL234" s="104"/>
      <c r="BLM234" s="104"/>
      <c r="BLN234" s="104"/>
      <c r="BLO234" s="104"/>
      <c r="BLP234" s="104"/>
      <c r="BLQ234" s="104"/>
      <c r="BLR234" s="104"/>
      <c r="BLS234" s="104"/>
      <c r="BLT234" s="104"/>
      <c r="BLU234" s="104"/>
      <c r="BLV234" s="104"/>
      <c r="BLW234" s="104"/>
      <c r="BLX234" s="104"/>
      <c r="BLY234" s="104"/>
      <c r="BLZ234" s="104"/>
      <c r="BMA234" s="104"/>
      <c r="BMB234" s="104"/>
      <c r="BMC234" s="104"/>
      <c r="BMD234" s="104"/>
      <c r="BME234" s="104"/>
      <c r="BMF234" s="104"/>
      <c r="BMG234" s="104"/>
      <c r="BMH234" s="104"/>
      <c r="BMI234" s="104"/>
      <c r="BMJ234" s="104"/>
      <c r="BMK234" s="104"/>
      <c r="BML234" s="104"/>
      <c r="BMM234" s="104"/>
      <c r="BMN234" s="104"/>
      <c r="BMO234" s="104"/>
      <c r="BMP234" s="104"/>
      <c r="BMQ234" s="104"/>
      <c r="BMR234" s="104"/>
      <c r="BMS234" s="104"/>
      <c r="BMT234" s="104"/>
      <c r="BMU234" s="104"/>
      <c r="BMV234" s="104"/>
      <c r="BMW234" s="104"/>
      <c r="BMX234" s="104"/>
      <c r="BMY234" s="104"/>
      <c r="BMZ234" s="104"/>
      <c r="BNA234" s="104"/>
      <c r="BNB234" s="104"/>
      <c r="BNC234" s="104"/>
      <c r="BND234" s="104"/>
      <c r="BNE234" s="104"/>
      <c r="BNF234" s="104"/>
      <c r="BNG234" s="104"/>
      <c r="BNH234" s="104"/>
      <c r="BNI234" s="104"/>
      <c r="BNJ234" s="104"/>
      <c r="BNK234" s="104"/>
      <c r="BNL234" s="104"/>
      <c r="BNM234" s="104"/>
      <c r="BNN234" s="104"/>
      <c r="BNO234" s="104"/>
      <c r="BNP234" s="104"/>
      <c r="BNQ234" s="104"/>
      <c r="BNR234" s="104"/>
      <c r="BNS234" s="104"/>
      <c r="BNT234" s="104"/>
      <c r="BNU234" s="104"/>
      <c r="BNV234" s="104"/>
      <c r="BNW234" s="104"/>
      <c r="BNX234" s="104"/>
      <c r="BNY234" s="104"/>
      <c r="BNZ234" s="104"/>
      <c r="BOA234" s="104"/>
      <c r="BOB234" s="104"/>
      <c r="BOC234" s="104"/>
      <c r="BOD234" s="104"/>
      <c r="BOE234" s="104"/>
      <c r="BOF234" s="104"/>
      <c r="BOG234" s="104"/>
      <c r="BOH234" s="104"/>
      <c r="BOI234" s="104"/>
      <c r="BOJ234" s="104"/>
      <c r="BOK234" s="104"/>
      <c r="BOL234" s="104"/>
      <c r="BOM234" s="104"/>
      <c r="BON234" s="104"/>
      <c r="BOO234" s="104"/>
      <c r="BOP234" s="104"/>
      <c r="BOQ234" s="104"/>
      <c r="BOR234" s="104"/>
      <c r="BOS234" s="104"/>
      <c r="BOT234" s="104"/>
      <c r="BOU234" s="104"/>
      <c r="BOV234" s="104"/>
      <c r="BOW234" s="104"/>
      <c r="BOX234" s="104"/>
      <c r="BOY234" s="104"/>
      <c r="BOZ234" s="104"/>
      <c r="BPA234" s="104"/>
      <c r="BPB234" s="104"/>
      <c r="BPC234" s="104"/>
      <c r="BPD234" s="104"/>
      <c r="BPE234" s="104"/>
      <c r="BPF234" s="104"/>
      <c r="BPG234" s="104"/>
      <c r="BPH234" s="104"/>
      <c r="BPI234" s="104"/>
      <c r="BPJ234" s="104"/>
      <c r="BPK234" s="104"/>
      <c r="BPL234" s="104"/>
      <c r="BPM234" s="104"/>
      <c r="BPN234" s="104"/>
      <c r="BPO234" s="104"/>
      <c r="BPP234" s="104"/>
      <c r="BPQ234" s="104"/>
      <c r="BPR234" s="104"/>
      <c r="BPS234" s="104"/>
      <c r="BPT234" s="104"/>
      <c r="BPU234" s="104"/>
      <c r="BPV234" s="104"/>
      <c r="BPW234" s="104"/>
      <c r="BPX234" s="104"/>
      <c r="BPY234" s="104"/>
      <c r="BPZ234" s="104"/>
      <c r="BQA234" s="104"/>
      <c r="BQB234" s="104"/>
      <c r="BQC234" s="104"/>
      <c r="BQD234" s="104"/>
      <c r="BQE234" s="104"/>
      <c r="BQF234" s="104"/>
      <c r="BQG234" s="104"/>
      <c r="BQH234" s="104"/>
      <c r="BQI234" s="104"/>
      <c r="BQJ234" s="104"/>
      <c r="BQK234" s="104"/>
      <c r="BQL234" s="104"/>
      <c r="BQM234" s="104"/>
      <c r="BQN234" s="104"/>
      <c r="BQO234" s="104"/>
      <c r="BQP234" s="104"/>
      <c r="BQQ234" s="104"/>
      <c r="BQR234" s="104"/>
      <c r="BQS234" s="104"/>
      <c r="BQT234" s="104"/>
      <c r="BQU234" s="104"/>
      <c r="BQV234" s="104"/>
      <c r="BQW234" s="104"/>
      <c r="BQX234" s="104"/>
      <c r="BQY234" s="104"/>
      <c r="BQZ234" s="104"/>
      <c r="BRA234" s="104"/>
      <c r="BRB234" s="104"/>
      <c r="BRC234" s="104"/>
      <c r="BRD234" s="104"/>
      <c r="BRE234" s="104"/>
      <c r="BRF234" s="104"/>
      <c r="BRG234" s="104"/>
      <c r="BRH234" s="104"/>
      <c r="BRI234" s="104"/>
      <c r="BRJ234" s="104"/>
      <c r="BRK234" s="104"/>
      <c r="BRL234" s="104"/>
      <c r="BRM234" s="104"/>
      <c r="BRN234" s="104"/>
      <c r="BRO234" s="104"/>
      <c r="BRP234" s="104"/>
      <c r="BRQ234" s="104"/>
      <c r="BRR234" s="104"/>
      <c r="BRS234" s="104"/>
      <c r="BRT234" s="104"/>
      <c r="BRU234" s="104"/>
      <c r="BRV234" s="104"/>
      <c r="BRW234" s="104"/>
      <c r="BRX234" s="104"/>
      <c r="BRY234" s="104"/>
      <c r="BRZ234" s="104"/>
      <c r="BSA234" s="104"/>
      <c r="BSB234" s="104"/>
      <c r="BSC234" s="104"/>
      <c r="BSD234" s="104"/>
      <c r="BSE234" s="104"/>
      <c r="BSF234" s="104"/>
      <c r="BSG234" s="104"/>
      <c r="BSH234" s="104"/>
      <c r="BSI234" s="104"/>
      <c r="BSJ234" s="104"/>
      <c r="BSK234" s="104"/>
      <c r="BSL234" s="104"/>
      <c r="BSM234" s="104"/>
      <c r="BSN234" s="104"/>
      <c r="BSO234" s="104"/>
      <c r="BSP234" s="104"/>
      <c r="BSQ234" s="104"/>
      <c r="BSR234" s="104"/>
      <c r="BSS234" s="104"/>
      <c r="BST234" s="104"/>
      <c r="BSU234" s="104"/>
      <c r="BSV234" s="104"/>
      <c r="BSW234" s="104"/>
      <c r="BSX234" s="104"/>
      <c r="BSY234" s="104"/>
      <c r="BSZ234" s="104"/>
      <c r="BTA234" s="104"/>
      <c r="BTB234" s="104"/>
      <c r="BTC234" s="104"/>
      <c r="BTD234" s="104"/>
      <c r="BTE234" s="104"/>
      <c r="BTF234" s="104"/>
      <c r="BTG234" s="104"/>
      <c r="BTH234" s="104"/>
      <c r="BTI234" s="104"/>
      <c r="BTJ234" s="104"/>
      <c r="BTK234" s="104"/>
      <c r="BTL234" s="104"/>
      <c r="BTM234" s="104"/>
      <c r="BTN234" s="104"/>
      <c r="BTO234" s="104"/>
      <c r="BTP234" s="104"/>
      <c r="BTQ234" s="104"/>
      <c r="BTR234" s="104"/>
      <c r="BTS234" s="104"/>
      <c r="BTT234" s="104"/>
      <c r="BTU234" s="104"/>
      <c r="BTV234" s="104"/>
      <c r="BTW234" s="104"/>
      <c r="BTX234" s="104"/>
      <c r="BTY234" s="104"/>
      <c r="BTZ234" s="104"/>
      <c r="BUA234" s="104"/>
      <c r="BUB234" s="104"/>
      <c r="BUC234" s="104"/>
      <c r="BUD234" s="104"/>
      <c r="BUE234" s="104"/>
      <c r="BUF234" s="104"/>
      <c r="BUG234" s="104"/>
      <c r="BUH234" s="104"/>
      <c r="BUI234" s="104"/>
      <c r="BUJ234" s="104"/>
      <c r="BUK234" s="104"/>
      <c r="BUL234" s="104"/>
      <c r="BUM234" s="104"/>
      <c r="BUN234" s="104"/>
      <c r="BUO234" s="104"/>
      <c r="BUP234" s="104"/>
      <c r="BUQ234" s="104"/>
      <c r="BUR234" s="104"/>
      <c r="BUS234" s="104"/>
      <c r="BUT234" s="104"/>
      <c r="BUU234" s="104"/>
      <c r="BUV234" s="104"/>
      <c r="BUW234" s="104"/>
      <c r="BUX234" s="104"/>
      <c r="BUY234" s="104"/>
      <c r="BUZ234" s="104"/>
      <c r="BVA234" s="104"/>
      <c r="BVB234" s="104"/>
      <c r="BVC234" s="104"/>
      <c r="BVD234" s="104"/>
      <c r="BVE234" s="104"/>
      <c r="BVF234" s="104"/>
      <c r="BVG234" s="104"/>
      <c r="BVH234" s="104"/>
      <c r="BVI234" s="104"/>
      <c r="BVJ234" s="104"/>
      <c r="BVK234" s="104"/>
      <c r="BVL234" s="104"/>
      <c r="BVM234" s="104"/>
      <c r="BVN234" s="104"/>
      <c r="BVO234" s="104"/>
      <c r="BVP234" s="104"/>
      <c r="BVQ234" s="104"/>
      <c r="BVR234" s="104"/>
      <c r="BVS234" s="104"/>
      <c r="BVT234" s="104"/>
      <c r="BVU234" s="104"/>
      <c r="BVV234" s="104"/>
      <c r="BVW234" s="104"/>
      <c r="BVX234" s="104"/>
      <c r="BVY234" s="104"/>
      <c r="BVZ234" s="104"/>
      <c r="BWA234" s="104"/>
      <c r="BWB234" s="104"/>
      <c r="BWC234" s="104"/>
      <c r="BWD234" s="104"/>
      <c r="BWE234" s="104"/>
      <c r="BWF234" s="104"/>
      <c r="BWG234" s="104"/>
      <c r="BWH234" s="104"/>
      <c r="BWI234" s="104"/>
      <c r="BWJ234" s="104"/>
      <c r="BWK234" s="104"/>
      <c r="BWL234" s="104"/>
      <c r="BWM234" s="104"/>
      <c r="BWN234" s="104"/>
      <c r="BWO234" s="104"/>
      <c r="BWP234" s="104"/>
      <c r="BWQ234" s="104"/>
      <c r="BWR234" s="104"/>
      <c r="BWS234" s="104"/>
      <c r="BWT234" s="104"/>
      <c r="BWU234" s="104"/>
      <c r="BWV234" s="104"/>
      <c r="BWW234" s="104"/>
      <c r="BWX234" s="104"/>
      <c r="BWY234" s="104"/>
      <c r="BWZ234" s="104"/>
      <c r="BXA234" s="104"/>
      <c r="BXB234" s="104"/>
      <c r="BXC234" s="104"/>
      <c r="BXD234" s="104"/>
      <c r="BXE234" s="104"/>
      <c r="BXF234" s="104"/>
      <c r="BXG234" s="104"/>
      <c r="BXH234" s="104"/>
      <c r="BXI234" s="104"/>
      <c r="BXJ234" s="104"/>
      <c r="BXK234" s="104"/>
      <c r="BXL234" s="104"/>
      <c r="BXM234" s="104"/>
      <c r="BXN234" s="104"/>
      <c r="BXO234" s="104"/>
      <c r="BXP234" s="104"/>
      <c r="BXQ234" s="104"/>
      <c r="BXR234" s="104"/>
      <c r="BXS234" s="104"/>
      <c r="BXT234" s="104"/>
      <c r="BXU234" s="104"/>
      <c r="BXV234" s="104"/>
      <c r="BXW234" s="104"/>
      <c r="BXX234" s="104"/>
      <c r="BXY234" s="104"/>
      <c r="BXZ234" s="104"/>
      <c r="BYA234" s="104"/>
      <c r="BYB234" s="104"/>
      <c r="BYC234" s="104"/>
      <c r="BYD234" s="104"/>
      <c r="BYE234" s="104"/>
      <c r="BYF234" s="104"/>
      <c r="BYG234" s="104"/>
      <c r="BYH234" s="104"/>
      <c r="BYI234" s="104"/>
      <c r="BYJ234" s="104"/>
      <c r="BYK234" s="104"/>
      <c r="BYL234" s="104"/>
      <c r="BYM234" s="104"/>
      <c r="BYN234" s="104"/>
      <c r="BYO234" s="104"/>
      <c r="BYP234" s="104"/>
      <c r="BYQ234" s="104"/>
      <c r="BYR234" s="104"/>
      <c r="BYS234" s="104"/>
      <c r="BYT234" s="104"/>
      <c r="BYU234" s="104"/>
      <c r="BYV234" s="104"/>
      <c r="BYW234" s="104"/>
      <c r="BYX234" s="104"/>
      <c r="BYY234" s="104"/>
      <c r="BYZ234" s="104"/>
      <c r="BZA234" s="104"/>
      <c r="BZB234" s="104"/>
      <c r="BZC234" s="104"/>
      <c r="BZD234" s="104"/>
      <c r="BZE234" s="104"/>
      <c r="BZF234" s="104"/>
      <c r="BZG234" s="104"/>
      <c r="BZH234" s="104"/>
      <c r="BZI234" s="104"/>
      <c r="BZJ234" s="104"/>
      <c r="BZK234" s="104"/>
      <c r="BZL234" s="104"/>
      <c r="BZM234" s="104"/>
      <c r="BZN234" s="104"/>
      <c r="BZO234" s="104"/>
      <c r="BZP234" s="104"/>
      <c r="BZQ234" s="104"/>
      <c r="BZR234" s="104"/>
      <c r="BZS234" s="104"/>
      <c r="BZT234" s="104"/>
      <c r="BZU234" s="104"/>
      <c r="BZV234" s="104"/>
      <c r="BZW234" s="104"/>
      <c r="BZX234" s="104"/>
      <c r="BZY234" s="104"/>
      <c r="BZZ234" s="104"/>
      <c r="CAA234" s="104"/>
      <c r="CAB234" s="104"/>
      <c r="CAC234" s="104"/>
      <c r="CAD234" s="104"/>
      <c r="CAE234" s="104"/>
      <c r="CAF234" s="104"/>
      <c r="CAG234" s="104"/>
      <c r="CAH234" s="104"/>
      <c r="CAI234" s="104"/>
      <c r="CAJ234" s="104"/>
      <c r="CAK234" s="104"/>
      <c r="CAL234" s="104"/>
      <c r="CAM234" s="104"/>
      <c r="CAN234" s="104"/>
      <c r="CAO234" s="104"/>
      <c r="CAP234" s="104"/>
      <c r="CAQ234" s="104"/>
      <c r="CAR234" s="104"/>
      <c r="CAS234" s="104"/>
      <c r="CAT234" s="104"/>
      <c r="CAU234" s="104"/>
      <c r="CAV234" s="104"/>
      <c r="CAW234" s="104"/>
      <c r="CAX234" s="104"/>
      <c r="CAY234" s="104"/>
      <c r="CAZ234" s="104"/>
      <c r="CBA234" s="104"/>
      <c r="CBB234" s="104"/>
      <c r="CBC234" s="104"/>
      <c r="CBD234" s="104"/>
      <c r="CBE234" s="104"/>
      <c r="CBF234" s="104"/>
      <c r="CBG234" s="104"/>
      <c r="CBH234" s="104"/>
      <c r="CBI234" s="104"/>
      <c r="CBJ234" s="104"/>
      <c r="CBK234" s="104"/>
      <c r="CBL234" s="104"/>
      <c r="CBM234" s="104"/>
      <c r="CBN234" s="104"/>
      <c r="CBO234" s="104"/>
      <c r="CBP234" s="104"/>
      <c r="CBQ234" s="104"/>
      <c r="CBR234" s="104"/>
      <c r="CBS234" s="104"/>
      <c r="CBT234" s="104"/>
      <c r="CBU234" s="104"/>
      <c r="CBV234" s="104"/>
      <c r="CBW234" s="104"/>
      <c r="CBX234" s="104"/>
      <c r="CBY234" s="104"/>
      <c r="CBZ234" s="104"/>
      <c r="CCA234" s="104"/>
      <c r="CCB234" s="104"/>
      <c r="CCC234" s="104"/>
      <c r="CCD234" s="104"/>
      <c r="CCE234" s="104"/>
      <c r="CCF234" s="104"/>
      <c r="CCG234" s="104"/>
      <c r="CCH234" s="104"/>
      <c r="CCI234" s="104"/>
      <c r="CCJ234" s="104"/>
      <c r="CCK234" s="104"/>
      <c r="CCL234" s="104"/>
      <c r="CCM234" s="104"/>
      <c r="CCN234" s="104"/>
      <c r="CCO234" s="104"/>
      <c r="CCP234" s="104"/>
      <c r="CCQ234" s="104"/>
      <c r="CCR234" s="104"/>
      <c r="CCS234" s="104"/>
      <c r="CCT234" s="104"/>
      <c r="CCU234" s="104"/>
      <c r="CCV234" s="104"/>
      <c r="CCW234" s="104"/>
      <c r="CCX234" s="104"/>
      <c r="CCY234" s="104"/>
      <c r="CCZ234" s="104"/>
      <c r="CDA234" s="104"/>
      <c r="CDB234" s="104"/>
      <c r="CDC234" s="104"/>
      <c r="CDD234" s="104"/>
      <c r="CDE234" s="104"/>
      <c r="CDF234" s="104"/>
      <c r="CDG234" s="104"/>
      <c r="CDH234" s="104"/>
      <c r="CDI234" s="104"/>
      <c r="CDJ234" s="104"/>
      <c r="CDK234" s="104"/>
      <c r="CDL234" s="104"/>
      <c r="CDM234" s="104"/>
      <c r="CDN234" s="104"/>
      <c r="CDO234" s="104"/>
      <c r="CDP234" s="104"/>
      <c r="CDQ234" s="104"/>
      <c r="CDR234" s="104"/>
      <c r="CDS234" s="104"/>
      <c r="CDT234" s="104"/>
      <c r="CDU234" s="104"/>
      <c r="CDV234" s="104"/>
      <c r="CDW234" s="104"/>
      <c r="CDX234" s="104"/>
      <c r="CDY234" s="104"/>
      <c r="CDZ234" s="104"/>
      <c r="CEA234" s="104"/>
      <c r="CEB234" s="104"/>
      <c r="CEC234" s="104"/>
      <c r="CED234" s="104"/>
      <c r="CEE234" s="104"/>
      <c r="CEF234" s="104"/>
      <c r="CEG234" s="104"/>
      <c r="CEH234" s="104"/>
      <c r="CEI234" s="104"/>
      <c r="CEJ234" s="104"/>
      <c r="CEK234" s="104"/>
      <c r="CEL234" s="104"/>
      <c r="CEM234" s="104"/>
      <c r="CEN234" s="104"/>
      <c r="CEO234" s="104"/>
      <c r="CEP234" s="104"/>
      <c r="CEQ234" s="104"/>
      <c r="CER234" s="104"/>
      <c r="CES234" s="104"/>
      <c r="CET234" s="104"/>
      <c r="CEU234" s="104"/>
      <c r="CEV234" s="104"/>
      <c r="CEW234" s="104"/>
      <c r="CEX234" s="104"/>
      <c r="CEY234" s="104"/>
      <c r="CEZ234" s="104"/>
      <c r="CFA234" s="104"/>
      <c r="CFB234" s="104"/>
      <c r="CFC234" s="104"/>
      <c r="CFD234" s="104"/>
      <c r="CFE234" s="104"/>
      <c r="CFF234" s="104"/>
      <c r="CFG234" s="104"/>
      <c r="CFH234" s="104"/>
      <c r="CFI234" s="104"/>
      <c r="CFJ234" s="104"/>
      <c r="CFK234" s="104"/>
      <c r="CFL234" s="104"/>
      <c r="CFM234" s="104"/>
      <c r="CFN234" s="104"/>
      <c r="CFO234" s="104"/>
      <c r="CFP234" s="40"/>
      <c r="CFQ234" s="42"/>
      <c r="CFR234" s="40"/>
      <c r="CFS234" s="41"/>
      <c r="CFT234" s="104"/>
      <c r="CFU234" s="104"/>
      <c r="CFV234" s="104"/>
      <c r="CFW234" s="104"/>
      <c r="CFX234" s="104"/>
      <c r="CFY234" s="104"/>
      <c r="CFZ234" s="104"/>
      <c r="CGA234" s="104"/>
      <c r="CGB234" s="104"/>
      <c r="CGC234" s="104"/>
      <c r="CGD234" s="104"/>
      <c r="CGE234" s="104"/>
      <c r="CGF234" s="104"/>
      <c r="CGG234" s="104"/>
      <c r="CGH234" s="104"/>
      <c r="CGI234" s="104"/>
      <c r="CGJ234" s="104"/>
      <c r="CGK234" s="104"/>
      <c r="CGL234" s="104"/>
      <c r="CGM234" s="104"/>
      <c r="CGN234" s="104"/>
      <c r="CGO234" s="104"/>
      <c r="CGP234" s="104"/>
      <c r="CGQ234" s="104"/>
      <c r="CGR234" s="104"/>
      <c r="CGS234" s="104"/>
      <c r="CGT234" s="104"/>
      <c r="CGU234" s="104"/>
      <c r="CGV234" s="104"/>
      <c r="CGW234" s="104"/>
      <c r="CGX234" s="104"/>
      <c r="CGY234" s="104"/>
      <c r="CGZ234" s="104"/>
      <c r="CHA234" s="104"/>
      <c r="CHB234" s="104"/>
      <c r="CHC234" s="104"/>
      <c r="CHD234" s="104"/>
      <c r="CHE234" s="104"/>
      <c r="CHF234" s="104"/>
      <c r="CHG234" s="104"/>
      <c r="CHH234" s="104"/>
      <c r="CHI234" s="104"/>
      <c r="CHJ234" s="104"/>
      <c r="CHK234" s="104"/>
      <c r="CHL234" s="104"/>
      <c r="CHM234" s="104"/>
      <c r="CHN234" s="104"/>
      <c r="CHO234" s="104"/>
      <c r="CHP234" s="104"/>
      <c r="CHQ234" s="104"/>
      <c r="CHR234" s="104"/>
      <c r="CHS234" s="104"/>
      <c r="CHT234" s="104"/>
      <c r="CHU234" s="104"/>
      <c r="CHV234" s="104"/>
      <c r="CHW234" s="104"/>
      <c r="CHX234" s="104"/>
      <c r="CHY234" s="104"/>
      <c r="CHZ234" s="104"/>
      <c r="CIA234" s="104"/>
      <c r="CIB234" s="104"/>
      <c r="CIC234" s="104"/>
      <c r="CID234" s="104"/>
      <c r="CIE234" s="104"/>
      <c r="CIF234" s="104"/>
      <c r="CIG234" s="104"/>
      <c r="CIH234" s="104"/>
      <c r="CII234" s="104"/>
    </row>
    <row r="235" spans="1:2271" ht="13.5" hidden="1" thickTop="1">
      <c r="A235" s="66"/>
      <c r="B235" s="53"/>
      <c r="D235" s="1">
        <v>1</v>
      </c>
      <c r="H235" s="74" t="e">
        <f>LARGE((#REF!,M235,CFR235,AC235,#REF!,AG235,AK235,AO235,AS235,AW235,#REF!,BA235,#REF!,BE235,BI235,BM235,BQ235,BU235,#REF!,CG235,#REF!),1)+LARGE((#REF!,M235,CFR235,AC235,#REF!,AG235,AK235,AO235,AS235,AW235,#REF!,BA235,#REF!,BE235,BI235,BM235,BQ235,BU235,#REF!,CG235,#REF!),2)+LARGE((#REF!,M235,CFR235,AC235,#REF!,AG235,AK235,AO235,AS235,AW235,#REF!,BA235,#REF!,BE235,BI235,BM235,BQ235,BU235,#REF!,CG235,#REF!),3)+LARGE((#REF!,M235,CFR235,AC235,#REF!,AG235,AK235,AO235,AS235,AW235,#REF!,BA235,#REF!,BE235,BI235,BM235,BQ235,BU235,#REF!,CG235,#REF!),4)+LARGE((#REF!,M235,CFR235,AC235,#REF!,AG235,AK235,AO235,AS235,AW235,#REF!,BA235,#REF!,BE235,BI235,BM235,BQ235,BU235,#REF!,CG235,#REF!),5)</f>
        <v>#REF!</v>
      </c>
      <c r="I235" s="50" t="e">
        <f>#REF!+M235+CFR235+AC235+#REF!+AG235+AK235+AO235+AS235+AW235+#REF!+BA235+#REF!+BE235+BI235+BM235+BQ235+BU235+#REF!+CG235+#REF!</f>
        <v>#REF!</v>
      </c>
      <c r="J235" s="83" t="e">
        <f>#REF!+F235+G235+CFS235+AD235+#REF!+AH235+AL235+AP235+AT235+AX235+#REF!+BB235+#REF!+BF235+BJ235+BN235+BR235+BV235+#REF!+CH235+#REF!+N235</f>
        <v>#REF!</v>
      </c>
      <c r="K235" s="51"/>
      <c r="L235" s="51"/>
      <c r="M235" s="49">
        <f t="shared" ref="M235:M238" si="349">IF(($D235&lt;1),0,IF(ISBLANK(L235),0,IF(L235=1,7+K235-L235,IF(L235=2,5+K235-L235,IF(L235=3,3+K235-L235,IF(L235=4,2+K235-L235,IF(L235=5,1+K235-L235,0)))))))</f>
        <v>0</v>
      </c>
      <c r="N235" s="50">
        <f t="shared" si="295"/>
        <v>0</v>
      </c>
      <c r="O235" s="50"/>
      <c r="P235" s="50"/>
      <c r="Q235" s="50"/>
      <c r="R235" s="50"/>
      <c r="S235" s="50"/>
      <c r="T235" s="50"/>
      <c r="U235" s="50"/>
      <c r="V235" s="50"/>
      <c r="W235" s="48">
        <f t="shared" ref="W235:W238" si="350">$W$206</f>
        <v>6</v>
      </c>
      <c r="X235" s="48"/>
      <c r="Y235" s="48">
        <f t="shared" ref="Y235:Y255" si="351">IF(($D235&lt;1),0,IF(ISBLANK(X235),0,IF(X235=1,7+W235-X235,IF(X235=2,5+W235-X235,IF(X235=3,3+W235-X235,IF(X235=4,2+W235-X235,IF(X235=5,1+W235-X235,0)))))))</f>
        <v>0</v>
      </c>
      <c r="Z235" s="50">
        <f t="shared" ref="Z235:Z255" si="352">IF(X235=1,(W235-1)*3,
IF(X235=2,(W235-2)*2,
IF(ISBLANK(X235),0,W235-X235)))</f>
        <v>0</v>
      </c>
      <c r="AA235" s="49">
        <f t="shared" ref="AA235:AA238" si="353">$AA$206</f>
        <v>4</v>
      </c>
      <c r="AB235" s="51"/>
      <c r="AC235" s="49">
        <f t="shared" ref="AC235:AC238" si="354">IF(($D235&lt;1),0,IF(ISBLANK(AB235),0,IF(AB235=1,7+AA235-AB235,IF(AB235=2,5+AA235-AB235,IF(AB235=3,3+AA235-AB235,IF(AB235=4,2+AA235-AB235,IF(AB235=5,1+AA235-AB235,AA235-AB235)))))))</f>
        <v>0</v>
      </c>
      <c r="AD235" s="50">
        <f t="shared" ref="AD235:AD238" si="355">IF(AB235=1,(AA235-1)*3,
IF(AB235=2,(AA235-2)*2,
IF(ISBLANK(AB235),0,AA235-AB235)))</f>
        <v>0</v>
      </c>
      <c r="AE235" s="51">
        <f t="shared" ref="AE235:AE238" si="356">AE$206</f>
        <v>6</v>
      </c>
      <c r="AF235" s="51"/>
      <c r="AG235" s="49">
        <f t="shared" ref="AG235:AG238" si="357">IF(($D235&lt;1),0,IF(ISBLANK(AF235),0,IF(AF235=1,7+AE235-AF235,IF(AF235=2,5+AE235-AF235,IF(AF235=3,3+AE235-AF235,IF(AF235=4,2+AE235-AF235,IF(AF235=5,1+AE235-AF235,AE235-AF235)))))))</f>
        <v>0</v>
      </c>
      <c r="AH235" s="50">
        <f t="shared" ref="AH235:AH238" si="358">IF(AF235=1,(AE235-1)*3,
IF(AF235=2,(AE235-2)*2,
IF(ISBLANK(AF235),0,AE235-AF235)))</f>
        <v>0</v>
      </c>
      <c r="AI235" s="49">
        <f t="shared" ref="AI235:AI238" si="359">$AI$206</f>
        <v>4</v>
      </c>
      <c r="AJ235" s="51"/>
      <c r="AK235" s="49">
        <f t="shared" ref="AK235:AK238" si="360">IF(($D235&lt;1),0,IF(ISBLANK(AJ235),0,IF(AJ235=1,7+AI235-AJ235,IF(AJ235=2,5+AI235-AJ235,IF(AJ235=3,3+AI235-AJ235,IF(AJ235=4,2+AI235-AJ235,IF(AJ235=5,1+AI235-AJ235,AI235-AJ235)))))))</f>
        <v>0</v>
      </c>
      <c r="AL235" s="50">
        <f t="shared" ref="AL235:AL238" si="361">IF(AJ235=1,(AI235-1)*3,
IF(AJ235=2,(AI235-2)*2,
IF(ISBLANK(AJ235),0,AI235-AJ235)))</f>
        <v>0</v>
      </c>
      <c r="AM235" s="51">
        <f t="shared" ref="AM235:AM238" si="362">$AM$206</f>
        <v>0</v>
      </c>
      <c r="AN235" s="51"/>
      <c r="AO235" s="49">
        <f t="shared" ref="AO235:AO238" si="363">IF(($D235&lt;1),0,IF(ISBLANK(AN235),0,IF(AN235=1,7+AM235-AN235,IF(AN235=2,5+AM235-AN235,IF(AN235=3,3+AM235-AN235,IF(AN235=4,2+AM235-AN235,IF(AN235=5,1+AM235-AN235,AM235-AN235)))))))</f>
        <v>0</v>
      </c>
      <c r="AP235" s="50">
        <f t="shared" ref="AP235:AP238" si="364">IF(AN235=1,(AM235-1)*3,
IF(AN235=2,(AM235-2)*2,
IF(ISBLANK(AN235),0,AM235-AN235)))</f>
        <v>0</v>
      </c>
      <c r="AQ235" s="51">
        <v>8</v>
      </c>
      <c r="AR235" s="51"/>
      <c r="AS235" s="49">
        <f t="shared" ref="AS235:AS238" si="365">IF(($D235&lt;1),0,IF(ISBLANK(AR235),0,IF(AR235=1,7+AQ235-AR235,IF(AR235=2,5+AQ235-AR235,IF(AR235=3,3+AQ235-AR235,IF(AR235=4,2+AQ235-AR235,IF(AR235=5,1+AQ235-AR235,AQ235-AR235)))))))</f>
        <v>0</v>
      </c>
      <c r="AT235" s="50">
        <f t="shared" ref="AT235:AT238" si="366">IF(AR235=1,(AQ235-1)*3,
IF(AR235=2,(AQ235-2)*2,
IF(ISBLANK(AR235),0,AQ235-AR235)))</f>
        <v>0</v>
      </c>
      <c r="AU235" s="51">
        <f t="shared" ref="AU235:AU238" si="367">$AU$206</f>
        <v>0</v>
      </c>
      <c r="AV235" s="51"/>
      <c r="AW235" s="49">
        <f t="shared" ref="AW235:AW238" si="368">IF(($D235&lt;1),0,IF(ISBLANK(AV235),0,IF(AV235=1,7+AU235-AV235,IF(AV235=2,5+AU235-AV235,IF(AV235=3,3+AU235-AV235,IF(AV235=4,2+AU235-AV235,IF(AV235=5,1+AU235-AV235,AU235-AV235)))))))</f>
        <v>0</v>
      </c>
      <c r="AX235" s="50">
        <f t="shared" ref="AX235:AX238" si="369">IF(AV235=1,(AU235-1)*3,
IF(AV235=2,(AU235-2)*2,
IF(ISBLANK(AV235),0,AU235-AV235)))</f>
        <v>0</v>
      </c>
      <c r="AY235" s="51">
        <f t="shared" ref="AY235:AY238" si="370">AY$206</f>
        <v>4</v>
      </c>
      <c r="AZ235" s="51"/>
      <c r="BA235" s="49">
        <f t="shared" ref="BA235:BA238" si="371">IF(($D235&lt;1),0,IF(ISBLANK(AZ235),0,IF(AZ235=1,7+AY235-AZ235,IF(AZ235=2,5+AY235-AZ235,IF(AZ235=3,3+AY235-AZ235,IF(AZ235=4,2+AY235-AZ235,IF(AZ235=5,1+AY235-AZ235,AY235-AZ235)))))))</f>
        <v>0</v>
      </c>
      <c r="BB235" s="50">
        <f t="shared" ref="BB235:BB238" si="372">IF(AZ235=1,(AY235-1)*3,
IF(AZ235=2,(AY235-2)*2,
IF(ISBLANK(AZ235),0,AY235-AZ235)))</f>
        <v>0</v>
      </c>
      <c r="BC235" s="51">
        <f t="shared" ref="BC235:BC255" si="373">BC$206</f>
        <v>0</v>
      </c>
      <c r="BD235" s="51"/>
      <c r="BE235" s="49">
        <f t="shared" ref="BE235:BE238" si="374">IF(ISBLANK(BD235),0,IF(BD235&gt;BC235,0,IF(BD235=1,7+BC235-BD235,IF(BD235=2,5+BC235-BD235,IF(BD235=3,3+BC235-BD235,IF(BD235=4,2+BC235-BD235,IF(BD235=5,1+BC235-BD235,BC235-BD235)))))))</f>
        <v>0</v>
      </c>
      <c r="BF235" s="50">
        <f t="shared" ref="BF235:BF238" si="375">IF(BD235=1,(BC235-1)*3,
IF(BD235=2,(BC235-2)*2,
IF(ISBLANK(BD235),0,BC235-BD235)))</f>
        <v>0</v>
      </c>
      <c r="BG235" s="51">
        <f t="shared" ref="BG235:BG238" si="376">BG$206</f>
        <v>3</v>
      </c>
      <c r="BH235" s="51"/>
      <c r="BI235" s="49">
        <f t="shared" ref="BI235:BI238" si="377">IF(($D235&lt;1),0,IF(ISBLANK(BH235),0,IF(BH235=1,7+BG235-BH235,IF(BH235=2,5+BG235-BH235,IF(BH235=3,3+BG235-BH235,IF(BH235=4,2+BG235-BH235,IF(BH235=5,1+BG235-BH235,BG235-BH235)))))))</f>
        <v>0</v>
      </c>
      <c r="BJ235" s="50">
        <f t="shared" ref="BJ235:BJ238" si="378">IF(BH235=1,(BG235-1)*3,
IF(BH235=2,(BG235-2)*2,
IF(ISBLANK(BH235),0,BG235-BH235)))</f>
        <v>0</v>
      </c>
      <c r="BK235" s="51">
        <f t="shared" ref="BK235:BK238" si="379">BK$206</f>
        <v>0</v>
      </c>
      <c r="BL235" s="51"/>
      <c r="BM235" s="49">
        <f t="shared" ref="BM235:BM238" si="380">IF(($D235&lt;1),0,IF(ISBLANK(BL235),0,IF(BL235=1,7+BK235-BL235,IF(BL235=2,5+BK235-BL235,IF(BL235=3,3+BK235-BL235,IF(BL235=4,2+BK235-BL235,IF(BL235=5,1+BK235-BL235,0)))))))</f>
        <v>0</v>
      </c>
      <c r="BN235" s="50">
        <f t="shared" ref="BN235:BN238" si="381">IF(BL235=1,(BK235-1)*3,
IF(BL235=2,(BK235-2)*2,
IF(ISBLANK(BL235),0,BK235-BL235)))</f>
        <v>0</v>
      </c>
      <c r="BO235" s="51">
        <f t="shared" ref="BO235:BO238" si="382">BO$206</f>
        <v>3</v>
      </c>
      <c r="BP235" s="51"/>
      <c r="BQ235" s="49">
        <f t="shared" ref="BQ235:BQ238" si="383">IF(($D235&lt;1),0,IF(ISBLANK(BP235),0,IF(BP235=1,7+BO235-BP235,IF(BP235=2,5+BO235-BP235,IF(BP235=3,3+BO235-BP235,IF(BP235=4,2+BO235-BP235,IF(BP235=5,1+BO235-BP235,0)))))))</f>
        <v>0</v>
      </c>
      <c r="BR235" s="50">
        <f t="shared" ref="BR235:BR238" si="384">IF(BP235=1,(BO235-1)*3,
IF(BP235=2,(BO235-2)*2,
IF(ISBLANK(BP235),0,BO235-BP235)))</f>
        <v>0</v>
      </c>
      <c r="BS235" s="51"/>
      <c r="BT235" s="51"/>
      <c r="BU235" s="51"/>
      <c r="BV235" s="50">
        <f t="shared" ref="BV235:BV238" si="385">IF(BT235=1,(BS235-1)*3,
IF(BT235=2,(BS235-2)*2,
IF(ISBLANK(BT235),0,BS235-BT235)))</f>
        <v>0</v>
      </c>
      <c r="BW235" s="51"/>
      <c r="BX235" s="51"/>
      <c r="BY235" s="51"/>
      <c r="BZ235" s="50">
        <f t="shared" ref="BZ235:BZ255" si="386">IF(BX235=1,(BW235-1)*3,
IF(BX235=2,(BW235-2)*2,
IF(ISBLANK(BX235),0,BW235-BX235)))</f>
        <v>0</v>
      </c>
      <c r="CA235" s="51">
        <f t="shared" ref="CA235:CA255" si="387">CA$206</f>
        <v>4</v>
      </c>
      <c r="CB235" s="51"/>
      <c r="CC235" s="51">
        <f t="shared" ref="CC235:CC255" si="388">IF(($D235&lt;1),0,IF(ISBLANK(CB235),0,IF(CB235=1,7+CA235-CB235,IF(CB235=2,5+CA235-CB235,IF(CB235=3,3+CA235-CB235,IF(CB235=4,2+CA235-CB235,IF(CB235=5,1+CA235-CB235,0)))))))</f>
        <v>0</v>
      </c>
      <c r="CD235" s="50">
        <f t="shared" ref="CD235:CD255" si="389">IF(CB235=1,(CA235-1)*3,
IF(CB235=2,(CA235-2)*2,
IF(ISBLANK(CB235),0,CA235-CB235)))</f>
        <v>0</v>
      </c>
      <c r="CE235" s="51"/>
      <c r="CF235" s="51"/>
      <c r="CG235" s="49">
        <f t="shared" ref="CG235:CG238" si="390">IF((CG$2&gt;$D235),IF(ISBLANK(CF235),0,IF(CF235=1,7+CE235-CF235,IF(CF235=2,5+CE235-CF235,IF(CF235=3,3+CE235-CF235,IF(CF235=4,2+CE235-CF235,IF(CF235=5,1+CE235-CF235,0)))))))</f>
        <v>0</v>
      </c>
      <c r="CH235" s="50">
        <f t="shared" ref="CH235:CH255" si="391">IF(CF235=1,(CE235-1)*3,
IF(CF235=2,(CE235-2)*2,
IF(ISBLANK(CF235),0,CE235-CF235)))</f>
        <v>0</v>
      </c>
      <c r="CI235" s="51"/>
      <c r="CJ235" s="51"/>
      <c r="CK235" s="49">
        <f t="shared" si="337"/>
        <v>0</v>
      </c>
      <c r="CL235" s="50">
        <f t="shared" si="347"/>
        <v>0</v>
      </c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  <c r="IW235" s="24"/>
      <c r="IX235" s="24"/>
      <c r="IY235" s="24"/>
      <c r="IZ235" s="24"/>
      <c r="JA235" s="24"/>
      <c r="JB235" s="24"/>
      <c r="JC235" s="24"/>
      <c r="JD235" s="24"/>
      <c r="JE235" s="24"/>
      <c r="JF235" s="24"/>
      <c r="JG235" s="24"/>
      <c r="JH235" s="24"/>
      <c r="JI235" s="24"/>
      <c r="JJ235" s="24"/>
      <c r="JK235" s="24"/>
      <c r="JL235" s="24"/>
      <c r="JM235" s="24"/>
      <c r="JN235" s="24"/>
      <c r="JO235" s="24"/>
      <c r="JP235" s="24"/>
      <c r="JQ235" s="24"/>
      <c r="JR235" s="24"/>
      <c r="JS235" s="24"/>
      <c r="JT235" s="24"/>
      <c r="JU235" s="24"/>
      <c r="JV235" s="24"/>
      <c r="JW235" s="24"/>
      <c r="JX235" s="24"/>
      <c r="JY235" s="24"/>
      <c r="JZ235" s="24"/>
      <c r="KA235" s="24"/>
      <c r="KB235" s="24"/>
      <c r="KC235" s="24"/>
      <c r="KD235" s="24"/>
      <c r="KE235" s="24"/>
      <c r="KF235" s="24"/>
      <c r="KG235" s="24"/>
      <c r="KH235" s="24"/>
      <c r="KI235" s="24"/>
      <c r="KJ235" s="24"/>
      <c r="KK235" s="24"/>
      <c r="KL235" s="24"/>
      <c r="KM235" s="24"/>
      <c r="KN235" s="24"/>
      <c r="KO235" s="24"/>
      <c r="KP235" s="24"/>
      <c r="KQ235" s="24"/>
      <c r="KR235" s="24"/>
      <c r="KS235" s="24"/>
      <c r="KT235" s="24"/>
      <c r="KU235" s="24"/>
      <c r="KV235" s="24"/>
      <c r="KW235" s="24"/>
      <c r="KX235" s="24"/>
      <c r="KY235" s="24"/>
      <c r="KZ235" s="24"/>
      <c r="LA235" s="24"/>
      <c r="LB235" s="24"/>
      <c r="LC235" s="24"/>
      <c r="LD235" s="24"/>
      <c r="LE235" s="24"/>
      <c r="LF235" s="24"/>
      <c r="LG235" s="24"/>
      <c r="LH235" s="24"/>
      <c r="LI235" s="24"/>
      <c r="LJ235" s="24"/>
      <c r="LK235" s="24"/>
      <c r="LL235" s="24"/>
      <c r="LM235" s="24"/>
      <c r="LN235" s="24"/>
      <c r="LO235" s="24"/>
      <c r="LP235" s="24"/>
      <c r="LQ235" s="24"/>
      <c r="LR235" s="24"/>
      <c r="LS235" s="24"/>
      <c r="LT235" s="24"/>
      <c r="LU235" s="24"/>
      <c r="LV235" s="24"/>
      <c r="LW235" s="24"/>
      <c r="LX235" s="24"/>
      <c r="LY235" s="24"/>
      <c r="LZ235" s="24"/>
      <c r="MA235" s="24"/>
      <c r="MB235" s="24"/>
      <c r="MC235" s="24"/>
      <c r="MD235" s="24"/>
      <c r="ME235" s="24"/>
      <c r="MF235" s="24"/>
      <c r="MG235" s="24"/>
      <c r="MH235" s="24"/>
      <c r="MI235" s="24"/>
      <c r="MJ235" s="24"/>
      <c r="MK235" s="24"/>
      <c r="ML235" s="24"/>
      <c r="MM235" s="24"/>
      <c r="MN235" s="24"/>
      <c r="MO235" s="24"/>
      <c r="MP235" s="24"/>
      <c r="MQ235" s="24"/>
      <c r="MR235" s="24"/>
      <c r="MS235" s="24"/>
      <c r="MT235" s="24"/>
      <c r="MU235" s="24"/>
      <c r="MV235" s="24"/>
      <c r="MW235" s="24"/>
      <c r="MX235" s="24"/>
      <c r="MY235" s="24"/>
      <c r="MZ235" s="24"/>
      <c r="NA235" s="24"/>
      <c r="NB235" s="24"/>
      <c r="NC235" s="24"/>
      <c r="ND235" s="24"/>
      <c r="NE235" s="24"/>
      <c r="NF235" s="24"/>
      <c r="NG235" s="24"/>
      <c r="NH235" s="24"/>
      <c r="NI235" s="24"/>
      <c r="NJ235" s="24"/>
      <c r="NK235" s="24"/>
      <c r="NL235" s="24"/>
      <c r="NM235" s="24"/>
      <c r="NN235" s="24"/>
      <c r="NO235" s="24"/>
      <c r="NP235" s="24"/>
      <c r="NQ235" s="24"/>
      <c r="NR235" s="24"/>
      <c r="NS235" s="24"/>
      <c r="NT235" s="24"/>
      <c r="NU235" s="24"/>
      <c r="NV235" s="24"/>
      <c r="NW235" s="24"/>
      <c r="NX235" s="24"/>
      <c r="NY235" s="24"/>
      <c r="NZ235" s="24"/>
      <c r="OA235" s="24"/>
      <c r="OB235" s="24"/>
      <c r="OC235" s="24"/>
      <c r="OD235" s="24"/>
      <c r="OE235" s="24"/>
      <c r="OF235" s="24"/>
      <c r="OG235" s="24"/>
      <c r="OH235" s="24"/>
      <c r="OI235" s="24"/>
      <c r="OJ235" s="24"/>
      <c r="OK235" s="24"/>
      <c r="OL235" s="24"/>
      <c r="OM235" s="24"/>
      <c r="ON235" s="24"/>
      <c r="OO235" s="24"/>
      <c r="OP235" s="24"/>
      <c r="OQ235" s="24"/>
      <c r="OR235" s="24"/>
      <c r="OS235" s="24"/>
      <c r="OT235" s="24"/>
      <c r="OU235" s="24"/>
      <c r="OV235" s="24"/>
      <c r="OW235" s="24"/>
      <c r="OX235" s="24"/>
      <c r="OY235" s="24"/>
      <c r="OZ235" s="24"/>
      <c r="PA235" s="24"/>
      <c r="PB235" s="24"/>
      <c r="PC235" s="24"/>
      <c r="PD235" s="24"/>
      <c r="PE235" s="24"/>
      <c r="PF235" s="24"/>
      <c r="PG235" s="24"/>
      <c r="PH235" s="24"/>
      <c r="PI235" s="24"/>
      <c r="PJ235" s="24"/>
      <c r="PK235" s="24"/>
      <c r="PL235" s="24"/>
      <c r="PM235" s="24"/>
      <c r="PN235" s="24"/>
      <c r="PO235" s="24"/>
      <c r="PP235" s="24"/>
      <c r="PQ235" s="24"/>
      <c r="PR235" s="24"/>
      <c r="PS235" s="24"/>
      <c r="PT235" s="24"/>
      <c r="PU235" s="24"/>
      <c r="PV235" s="24"/>
      <c r="PW235" s="24"/>
      <c r="PX235" s="24"/>
      <c r="PY235" s="24"/>
      <c r="PZ235" s="24"/>
      <c r="QA235" s="24"/>
      <c r="QB235" s="24"/>
      <c r="QC235" s="24"/>
      <c r="QD235" s="24"/>
      <c r="QE235" s="24"/>
      <c r="QF235" s="24"/>
      <c r="QG235" s="24"/>
      <c r="QH235" s="24"/>
      <c r="QI235" s="24"/>
      <c r="QJ235" s="24"/>
      <c r="QK235" s="24"/>
      <c r="QL235" s="24"/>
      <c r="QM235" s="24"/>
      <c r="QN235" s="24"/>
      <c r="QO235" s="24"/>
      <c r="QP235" s="24"/>
      <c r="QQ235" s="24"/>
      <c r="QR235" s="24"/>
      <c r="QS235" s="24"/>
      <c r="QT235" s="24"/>
      <c r="QU235" s="24"/>
      <c r="QV235" s="24"/>
      <c r="QW235" s="24"/>
      <c r="QX235" s="24"/>
      <c r="QY235" s="24"/>
      <c r="QZ235" s="24"/>
      <c r="RA235" s="24"/>
      <c r="RB235" s="24"/>
      <c r="RC235" s="24"/>
      <c r="RD235" s="24"/>
      <c r="RE235" s="24"/>
      <c r="RF235" s="24"/>
      <c r="RG235" s="24"/>
      <c r="RH235" s="24"/>
      <c r="RI235" s="24"/>
      <c r="RJ235" s="24"/>
      <c r="RK235" s="24"/>
      <c r="RL235" s="24"/>
      <c r="RM235" s="24"/>
      <c r="RN235" s="24"/>
      <c r="RO235" s="24"/>
      <c r="RP235" s="24"/>
      <c r="RQ235" s="24"/>
      <c r="RR235" s="24"/>
      <c r="RS235" s="24"/>
      <c r="RT235" s="24"/>
      <c r="RU235" s="24"/>
      <c r="RV235" s="24"/>
      <c r="RW235" s="24"/>
      <c r="RX235" s="24"/>
      <c r="RY235" s="24"/>
      <c r="RZ235" s="24"/>
      <c r="SA235" s="24"/>
      <c r="SB235" s="24"/>
      <c r="SC235" s="24"/>
      <c r="SD235" s="24"/>
      <c r="SE235" s="24"/>
      <c r="SF235" s="24"/>
      <c r="SG235" s="24"/>
      <c r="SH235" s="24"/>
      <c r="SI235" s="24"/>
      <c r="SJ235" s="24"/>
      <c r="SK235" s="24"/>
      <c r="SL235" s="24"/>
      <c r="SM235" s="24"/>
      <c r="SN235" s="24"/>
      <c r="SO235" s="24"/>
      <c r="SP235" s="24"/>
      <c r="SQ235" s="24"/>
      <c r="SR235" s="24"/>
      <c r="SS235" s="24"/>
      <c r="ST235" s="24"/>
      <c r="SU235" s="24"/>
      <c r="SV235" s="24"/>
      <c r="SW235" s="24"/>
      <c r="SX235" s="24"/>
      <c r="SY235" s="24"/>
      <c r="SZ235" s="24"/>
      <c r="TA235" s="24"/>
      <c r="TB235" s="24"/>
      <c r="TC235" s="24"/>
      <c r="TD235" s="24"/>
      <c r="TE235" s="24"/>
      <c r="TF235" s="24"/>
      <c r="TG235" s="24"/>
      <c r="TH235" s="24"/>
      <c r="TI235" s="24"/>
      <c r="TJ235" s="24"/>
      <c r="TK235" s="24"/>
      <c r="TL235" s="24"/>
      <c r="TM235" s="24"/>
      <c r="TN235" s="24"/>
      <c r="TO235" s="24"/>
      <c r="TP235" s="24"/>
      <c r="TQ235" s="24"/>
      <c r="TR235" s="24"/>
      <c r="TS235" s="24"/>
      <c r="TT235" s="24"/>
      <c r="TU235" s="24"/>
      <c r="TV235" s="24"/>
      <c r="TW235" s="24"/>
      <c r="TX235" s="24"/>
      <c r="TY235" s="24"/>
      <c r="TZ235" s="24"/>
      <c r="UA235" s="24"/>
      <c r="UB235" s="24"/>
      <c r="UC235" s="24"/>
      <c r="UD235" s="24"/>
      <c r="UE235" s="24"/>
      <c r="UF235" s="24"/>
      <c r="UG235" s="24"/>
      <c r="UH235" s="24"/>
      <c r="UI235" s="24"/>
      <c r="UJ235" s="24"/>
      <c r="UK235" s="24"/>
      <c r="UL235" s="24"/>
      <c r="UM235" s="24"/>
      <c r="UN235" s="24"/>
      <c r="UO235" s="24"/>
      <c r="UP235" s="24"/>
      <c r="UQ235" s="24"/>
      <c r="UR235" s="24"/>
      <c r="US235" s="24"/>
      <c r="UT235" s="24"/>
      <c r="UU235" s="24"/>
      <c r="UV235" s="24"/>
      <c r="UW235" s="24"/>
      <c r="UX235" s="24"/>
      <c r="UY235" s="24"/>
      <c r="UZ235" s="24"/>
      <c r="VA235" s="24"/>
      <c r="VB235" s="24"/>
      <c r="VC235" s="24"/>
      <c r="VD235" s="24"/>
      <c r="VE235" s="24"/>
      <c r="VF235" s="24"/>
      <c r="VG235" s="24"/>
      <c r="VH235" s="24"/>
      <c r="VI235" s="24"/>
      <c r="VJ235" s="24"/>
      <c r="VK235" s="24"/>
      <c r="VL235" s="24"/>
      <c r="VM235" s="24"/>
      <c r="VN235" s="24"/>
      <c r="VO235" s="24"/>
      <c r="VP235" s="24"/>
      <c r="VQ235" s="24"/>
      <c r="VR235" s="24"/>
      <c r="VS235" s="24"/>
      <c r="VT235" s="24"/>
      <c r="VU235" s="24"/>
      <c r="VV235" s="24"/>
      <c r="VW235" s="24"/>
      <c r="VX235" s="24"/>
      <c r="VY235" s="24"/>
      <c r="VZ235" s="24"/>
      <c r="WA235" s="24"/>
      <c r="WB235" s="24"/>
      <c r="WC235" s="24"/>
      <c r="WD235" s="24"/>
      <c r="WE235" s="24"/>
      <c r="WF235" s="24"/>
      <c r="WG235" s="24"/>
      <c r="WH235" s="24"/>
      <c r="WI235" s="24"/>
      <c r="WJ235" s="24"/>
      <c r="WK235" s="24"/>
      <c r="WL235" s="24"/>
      <c r="WM235" s="24"/>
      <c r="WN235" s="24"/>
      <c r="WO235" s="24"/>
      <c r="WP235" s="24"/>
      <c r="WQ235" s="24"/>
      <c r="WR235" s="24"/>
      <c r="WS235" s="24"/>
      <c r="WT235" s="24"/>
      <c r="WU235" s="24"/>
      <c r="WV235" s="24"/>
      <c r="WW235" s="24"/>
      <c r="WX235" s="24"/>
      <c r="WY235" s="24"/>
      <c r="WZ235" s="24"/>
      <c r="XA235" s="24"/>
      <c r="XB235" s="24"/>
      <c r="XC235" s="24"/>
      <c r="XD235" s="24"/>
      <c r="XE235" s="24"/>
      <c r="XF235" s="24"/>
      <c r="XG235" s="24"/>
      <c r="XH235" s="24"/>
      <c r="XI235" s="24"/>
      <c r="XJ235" s="24"/>
      <c r="XK235" s="24"/>
      <c r="XL235" s="24"/>
      <c r="XM235" s="24"/>
      <c r="XN235" s="24"/>
      <c r="XO235" s="24"/>
      <c r="XP235" s="24"/>
      <c r="XQ235" s="24"/>
      <c r="XR235" s="24"/>
      <c r="XS235" s="24"/>
      <c r="XT235" s="24"/>
      <c r="XU235" s="24"/>
      <c r="XV235" s="24"/>
      <c r="XW235" s="24"/>
      <c r="XX235" s="24"/>
      <c r="XY235" s="24"/>
      <c r="XZ235" s="24"/>
      <c r="YA235" s="24"/>
      <c r="YB235" s="24"/>
      <c r="YC235" s="24"/>
      <c r="YD235" s="24"/>
      <c r="YE235" s="24"/>
      <c r="YF235" s="24"/>
      <c r="YG235" s="24"/>
      <c r="YH235" s="24"/>
      <c r="YI235" s="24"/>
      <c r="YJ235" s="24"/>
      <c r="YK235" s="24"/>
      <c r="YL235" s="24"/>
      <c r="YM235" s="24"/>
      <c r="YN235" s="24"/>
      <c r="YO235" s="24"/>
      <c r="YP235" s="24"/>
      <c r="YQ235" s="24"/>
      <c r="YR235" s="24"/>
      <c r="YS235" s="24"/>
      <c r="YT235" s="24"/>
      <c r="YU235" s="24"/>
      <c r="YV235" s="24"/>
      <c r="YW235" s="24"/>
      <c r="YX235" s="24"/>
      <c r="YY235" s="24"/>
      <c r="YZ235" s="24"/>
      <c r="ZA235" s="24"/>
      <c r="ZB235" s="24"/>
      <c r="ZC235" s="24"/>
      <c r="ZD235" s="24"/>
      <c r="ZE235" s="24"/>
      <c r="ZF235" s="24"/>
      <c r="ZG235" s="24"/>
      <c r="ZH235" s="24"/>
      <c r="ZI235" s="24"/>
      <c r="ZJ235" s="24"/>
      <c r="ZK235" s="24"/>
      <c r="ZL235" s="24"/>
      <c r="ZM235" s="24"/>
      <c r="ZN235" s="24"/>
      <c r="ZO235" s="24"/>
      <c r="ZP235" s="24"/>
      <c r="ZQ235" s="24"/>
      <c r="ZR235" s="24"/>
      <c r="ZS235" s="24"/>
      <c r="ZT235" s="24"/>
      <c r="ZU235" s="24"/>
      <c r="ZV235" s="24"/>
      <c r="ZW235" s="24"/>
      <c r="ZX235" s="24"/>
      <c r="ZY235" s="24"/>
      <c r="ZZ235" s="24"/>
      <c r="AAA235" s="24"/>
      <c r="AAB235" s="24"/>
      <c r="AAC235" s="24"/>
      <c r="AAD235" s="24"/>
      <c r="AAE235" s="24"/>
      <c r="AAF235" s="24"/>
      <c r="AAG235" s="24"/>
      <c r="AAH235" s="24"/>
      <c r="AAI235" s="24"/>
      <c r="AAJ235" s="24"/>
      <c r="AAK235" s="24"/>
      <c r="AAL235" s="24"/>
      <c r="AAM235" s="24"/>
      <c r="AAN235" s="24"/>
      <c r="AAO235" s="24"/>
      <c r="AAP235" s="24"/>
      <c r="AAQ235" s="24"/>
      <c r="AAR235" s="24"/>
      <c r="AAS235" s="24"/>
      <c r="AAT235" s="24"/>
      <c r="AAU235" s="24"/>
      <c r="AAV235" s="24"/>
      <c r="AAW235" s="24"/>
      <c r="AAX235" s="24"/>
      <c r="AAY235" s="24"/>
      <c r="AAZ235" s="24"/>
      <c r="ABA235" s="24"/>
      <c r="ABB235" s="24"/>
      <c r="ABC235" s="24"/>
      <c r="ABD235" s="24"/>
      <c r="ABE235" s="24"/>
      <c r="ABF235" s="24"/>
      <c r="ABG235" s="24"/>
      <c r="ABH235" s="24"/>
      <c r="ABI235" s="24"/>
      <c r="ABJ235" s="24"/>
      <c r="ABK235" s="24"/>
      <c r="ABL235" s="24"/>
      <c r="ABM235" s="24"/>
      <c r="ABN235" s="24"/>
      <c r="ABO235" s="24"/>
      <c r="ABP235" s="24"/>
      <c r="ABQ235" s="24"/>
      <c r="ABR235" s="24"/>
      <c r="ABS235" s="24"/>
      <c r="ABT235" s="24"/>
      <c r="ABU235" s="24"/>
      <c r="ABV235" s="24"/>
      <c r="ABW235" s="24"/>
      <c r="ABX235" s="24"/>
      <c r="ABY235" s="24"/>
      <c r="ABZ235" s="24"/>
      <c r="ACA235" s="24"/>
      <c r="ACB235" s="24"/>
      <c r="ACC235" s="24"/>
      <c r="ACD235" s="24"/>
      <c r="ACE235" s="24"/>
      <c r="ACF235" s="24"/>
      <c r="ACG235" s="24"/>
      <c r="ACH235" s="24"/>
      <c r="ACI235" s="24"/>
      <c r="ACJ235" s="24"/>
      <c r="ACK235" s="24"/>
      <c r="ACL235" s="24"/>
      <c r="ACM235" s="24"/>
      <c r="ACN235" s="24"/>
      <c r="ACO235" s="24"/>
      <c r="ACP235" s="24"/>
      <c r="ACQ235" s="24"/>
      <c r="ACR235" s="24"/>
      <c r="ACS235" s="24"/>
      <c r="ACT235" s="24"/>
      <c r="ACU235" s="24"/>
      <c r="ACV235" s="24"/>
      <c r="ACW235" s="24"/>
      <c r="ACX235" s="24"/>
      <c r="ACY235" s="24"/>
      <c r="ACZ235" s="24"/>
      <c r="ADA235" s="24"/>
      <c r="ADB235" s="24"/>
      <c r="ADC235" s="24"/>
      <c r="ADD235" s="24"/>
      <c r="ADE235" s="24"/>
      <c r="ADF235" s="24"/>
      <c r="ADG235" s="24"/>
      <c r="ADH235" s="24"/>
      <c r="ADI235" s="24"/>
      <c r="ADJ235" s="24"/>
      <c r="ADK235" s="24"/>
      <c r="ADL235" s="24"/>
      <c r="ADM235" s="24"/>
      <c r="ADN235" s="24"/>
      <c r="ADO235" s="24"/>
      <c r="ADP235" s="24"/>
      <c r="ADQ235" s="24"/>
      <c r="ADR235" s="24"/>
      <c r="ADS235" s="24"/>
      <c r="ADT235" s="24"/>
      <c r="ADU235" s="24"/>
      <c r="ADV235" s="24"/>
      <c r="ADW235" s="24"/>
      <c r="ADX235" s="24"/>
      <c r="ADY235" s="24"/>
      <c r="ADZ235" s="24"/>
      <c r="AEA235" s="24"/>
      <c r="AEB235" s="24"/>
      <c r="AEC235" s="24"/>
      <c r="AED235" s="24"/>
      <c r="AEE235" s="24"/>
      <c r="AEF235" s="24"/>
      <c r="AEG235" s="24"/>
      <c r="AEH235" s="24"/>
      <c r="AEI235" s="24"/>
      <c r="AEJ235" s="24"/>
      <c r="AEK235" s="24"/>
      <c r="AEL235" s="24"/>
      <c r="AEM235" s="24"/>
      <c r="AEN235" s="24"/>
      <c r="AEO235" s="24"/>
      <c r="AEP235" s="24"/>
      <c r="AEQ235" s="24"/>
      <c r="AER235" s="24"/>
      <c r="AES235" s="24"/>
      <c r="AET235" s="24"/>
      <c r="AEU235" s="24"/>
      <c r="AEV235" s="24"/>
      <c r="AEW235" s="24"/>
      <c r="AEX235" s="24"/>
      <c r="AEY235" s="24"/>
      <c r="AEZ235" s="24"/>
      <c r="AFA235" s="24"/>
      <c r="AFB235" s="24"/>
      <c r="AFC235" s="24"/>
      <c r="AFD235" s="24"/>
      <c r="AFE235" s="24"/>
      <c r="AFF235" s="24"/>
      <c r="AFG235" s="24"/>
      <c r="AFH235" s="24"/>
      <c r="AFI235" s="24"/>
      <c r="AFJ235" s="24"/>
      <c r="AFK235" s="24"/>
      <c r="AFL235" s="24"/>
      <c r="AFM235" s="24"/>
      <c r="AFN235" s="24"/>
      <c r="AFO235" s="24"/>
      <c r="AFP235" s="24"/>
      <c r="AFQ235" s="24"/>
      <c r="AFR235" s="24"/>
      <c r="AFS235" s="24"/>
      <c r="AFT235" s="24"/>
      <c r="AFU235" s="24"/>
      <c r="AFV235" s="24"/>
      <c r="AFW235" s="24"/>
      <c r="AFX235" s="24"/>
      <c r="AFY235" s="24"/>
      <c r="AFZ235" s="24"/>
      <c r="AGA235" s="24"/>
      <c r="AGB235" s="24"/>
      <c r="AGC235" s="24"/>
      <c r="AGD235" s="24"/>
      <c r="AGE235" s="24"/>
      <c r="AGF235" s="24"/>
      <c r="AGG235" s="24"/>
      <c r="AGH235" s="24"/>
      <c r="AGI235" s="24"/>
      <c r="AGJ235" s="24"/>
      <c r="AGK235" s="24"/>
      <c r="AGL235" s="24"/>
      <c r="AGM235" s="24"/>
      <c r="AGN235" s="24"/>
      <c r="AGO235" s="24"/>
      <c r="AGP235" s="24"/>
      <c r="AGQ235" s="24"/>
      <c r="AGR235" s="24"/>
      <c r="AGS235" s="24"/>
      <c r="AGT235" s="24"/>
      <c r="AGU235" s="24"/>
      <c r="AGV235" s="24"/>
      <c r="AGW235" s="24"/>
      <c r="AGX235" s="24"/>
      <c r="AGY235" s="24"/>
      <c r="AGZ235" s="24"/>
      <c r="AHA235" s="24"/>
      <c r="AHB235" s="24"/>
      <c r="AHC235" s="24"/>
      <c r="AHD235" s="24"/>
      <c r="AHE235" s="24"/>
      <c r="AHF235" s="24"/>
      <c r="AHG235" s="24"/>
      <c r="AHH235" s="24"/>
      <c r="AHI235" s="24"/>
      <c r="AHJ235" s="24"/>
      <c r="AHK235" s="24"/>
      <c r="AHL235" s="24"/>
      <c r="AHM235" s="24"/>
      <c r="AHN235" s="24"/>
      <c r="AHO235" s="24"/>
      <c r="AHP235" s="24"/>
      <c r="AHQ235" s="24"/>
      <c r="AHR235" s="24"/>
      <c r="AHS235" s="24"/>
      <c r="AHT235" s="24"/>
      <c r="AHU235" s="24"/>
      <c r="AHV235" s="24"/>
      <c r="AHW235" s="24"/>
      <c r="AHX235" s="24"/>
      <c r="AHY235" s="24"/>
      <c r="AHZ235" s="24"/>
      <c r="AIA235" s="24"/>
      <c r="AIB235" s="24"/>
      <c r="AIC235" s="24"/>
      <c r="AID235" s="24"/>
      <c r="AIE235" s="24"/>
      <c r="AIF235" s="24"/>
      <c r="AIG235" s="24"/>
      <c r="AIH235" s="24"/>
      <c r="AII235" s="24"/>
      <c r="AIJ235" s="24"/>
      <c r="AIK235" s="24"/>
      <c r="AIL235" s="24"/>
      <c r="AIM235" s="24"/>
      <c r="AIN235" s="24"/>
      <c r="AIO235" s="24"/>
      <c r="AIP235" s="24"/>
      <c r="AIQ235" s="24"/>
      <c r="AIR235" s="24"/>
      <c r="AIS235" s="24"/>
      <c r="AIT235" s="24"/>
      <c r="AIU235" s="24"/>
      <c r="AIV235" s="24"/>
      <c r="AIW235" s="24"/>
      <c r="AIX235" s="24"/>
      <c r="AIY235" s="24"/>
      <c r="AIZ235" s="24"/>
      <c r="AJA235" s="24"/>
      <c r="AJB235" s="24"/>
      <c r="AJC235" s="24"/>
      <c r="AJD235" s="24"/>
      <c r="AJE235" s="24"/>
      <c r="AJF235" s="24"/>
      <c r="AJG235" s="24"/>
      <c r="AJH235" s="24"/>
      <c r="AJI235" s="24"/>
      <c r="AJJ235" s="24"/>
      <c r="AJK235" s="24"/>
      <c r="AJL235" s="24"/>
      <c r="AJM235" s="24"/>
      <c r="AJN235" s="24"/>
      <c r="AJO235" s="24"/>
      <c r="AJP235" s="24"/>
      <c r="AJQ235" s="24"/>
      <c r="AJR235" s="24"/>
      <c r="AJS235" s="24"/>
      <c r="AJT235" s="24"/>
      <c r="AJU235" s="24"/>
      <c r="AJV235" s="24"/>
      <c r="AJW235" s="24"/>
      <c r="AJX235" s="24"/>
      <c r="AJY235" s="24"/>
      <c r="AJZ235" s="24"/>
      <c r="AKA235" s="24"/>
      <c r="AKB235" s="24"/>
      <c r="AKC235" s="24"/>
      <c r="AKD235" s="24"/>
      <c r="AKE235" s="24"/>
      <c r="AKF235" s="24"/>
      <c r="AKG235" s="24"/>
      <c r="AKH235" s="24"/>
      <c r="AKI235" s="24"/>
      <c r="AKJ235" s="24"/>
      <c r="AKK235" s="24"/>
      <c r="AKL235" s="24"/>
      <c r="AKM235" s="24"/>
      <c r="AKN235" s="24"/>
      <c r="AKO235" s="24"/>
      <c r="AKP235" s="24"/>
      <c r="AKQ235" s="24"/>
      <c r="AKR235" s="24"/>
      <c r="AKS235" s="24"/>
      <c r="AKT235" s="24"/>
      <c r="AKU235" s="24"/>
      <c r="AKV235" s="24"/>
      <c r="AKW235" s="24"/>
      <c r="AKX235" s="24"/>
      <c r="AKY235" s="24"/>
      <c r="AKZ235" s="24"/>
      <c r="ALA235" s="24"/>
      <c r="ALB235" s="24"/>
      <c r="ALC235" s="24"/>
      <c r="ALD235" s="24"/>
      <c r="ALE235" s="24"/>
      <c r="ALF235" s="24"/>
      <c r="ALG235" s="24"/>
      <c r="ALH235" s="24"/>
      <c r="ALI235" s="24"/>
      <c r="ALJ235" s="24"/>
      <c r="ALK235" s="24"/>
      <c r="ALL235" s="24"/>
      <c r="ALM235" s="24"/>
      <c r="ALN235" s="24"/>
      <c r="ALO235" s="24"/>
      <c r="ALP235" s="24"/>
      <c r="ALQ235" s="24"/>
      <c r="ALR235" s="24"/>
      <c r="ALS235" s="24"/>
      <c r="ALT235" s="24"/>
      <c r="ALU235" s="24"/>
      <c r="ALV235" s="24"/>
      <c r="ALW235" s="24"/>
      <c r="ALX235" s="24"/>
      <c r="ALY235" s="24"/>
      <c r="ALZ235" s="24"/>
      <c r="AMA235" s="24"/>
      <c r="AMB235" s="24"/>
      <c r="AMC235" s="24"/>
      <c r="AMD235" s="24"/>
      <c r="AME235" s="24"/>
      <c r="AMF235" s="24"/>
      <c r="AMG235" s="24"/>
      <c r="AMH235" s="24"/>
      <c r="AMI235" s="24"/>
      <c r="AMJ235" s="24"/>
      <c r="AMK235" s="24"/>
      <c r="AML235" s="24"/>
      <c r="AMM235" s="24"/>
      <c r="AMN235" s="24"/>
      <c r="AMO235" s="24"/>
      <c r="AMP235" s="24"/>
      <c r="AMQ235" s="24"/>
      <c r="AMR235" s="24"/>
      <c r="AMS235" s="24"/>
      <c r="AMT235" s="24"/>
      <c r="AMU235" s="24"/>
      <c r="AMV235" s="24"/>
      <c r="AMW235" s="24"/>
      <c r="AMX235" s="24"/>
      <c r="AMY235" s="24"/>
      <c r="AMZ235" s="24"/>
      <c r="ANA235" s="24"/>
      <c r="ANB235" s="24"/>
      <c r="ANC235" s="24"/>
      <c r="AND235" s="24"/>
      <c r="ANE235" s="24"/>
      <c r="ANF235" s="24"/>
      <c r="ANG235" s="24"/>
      <c r="ANH235" s="24"/>
      <c r="ANI235" s="24"/>
      <c r="ANJ235" s="24"/>
      <c r="ANK235" s="24"/>
      <c r="ANL235" s="24"/>
      <c r="ANM235" s="24"/>
      <c r="ANN235" s="24"/>
      <c r="ANO235" s="24"/>
      <c r="ANP235" s="24"/>
      <c r="ANQ235" s="24"/>
      <c r="ANR235" s="24"/>
      <c r="ANS235" s="24"/>
      <c r="ANT235" s="24"/>
      <c r="ANU235" s="24"/>
      <c r="ANV235" s="24"/>
      <c r="ANW235" s="24"/>
      <c r="ANX235" s="24"/>
      <c r="ANY235" s="24"/>
      <c r="ANZ235" s="24"/>
      <c r="AOA235" s="24"/>
      <c r="AOB235" s="24"/>
      <c r="AOC235" s="24"/>
      <c r="AOD235" s="24"/>
      <c r="AOE235" s="24"/>
      <c r="AOF235" s="24"/>
      <c r="AOG235" s="24"/>
      <c r="AOH235" s="24"/>
      <c r="AOI235" s="24"/>
      <c r="AOJ235" s="24"/>
      <c r="AOK235" s="24"/>
      <c r="AOL235" s="24"/>
      <c r="AOM235" s="24"/>
      <c r="AON235" s="24"/>
      <c r="AOO235" s="24"/>
      <c r="AOP235" s="24"/>
      <c r="AOQ235" s="24"/>
      <c r="AOR235" s="24"/>
      <c r="AOS235" s="24"/>
      <c r="AOT235" s="24"/>
      <c r="AOU235" s="24"/>
      <c r="AOV235" s="24"/>
      <c r="AOW235" s="24"/>
      <c r="AOX235" s="24"/>
      <c r="AOY235" s="24"/>
      <c r="AOZ235" s="24"/>
      <c r="APA235" s="24"/>
      <c r="APB235" s="24"/>
      <c r="APC235" s="24"/>
      <c r="APD235" s="24"/>
      <c r="APE235" s="24"/>
      <c r="APF235" s="24"/>
      <c r="APG235" s="24"/>
      <c r="APH235" s="24"/>
      <c r="API235" s="24"/>
      <c r="APJ235" s="24"/>
      <c r="APK235" s="24"/>
      <c r="APL235" s="24"/>
      <c r="APM235" s="24"/>
      <c r="APN235" s="24"/>
      <c r="APO235" s="24"/>
      <c r="APP235" s="24"/>
      <c r="APQ235" s="24"/>
      <c r="APR235" s="24"/>
      <c r="APS235" s="24"/>
      <c r="APT235" s="24"/>
      <c r="APU235" s="24"/>
      <c r="APV235" s="24"/>
      <c r="APW235" s="24"/>
      <c r="APX235" s="24"/>
      <c r="APY235" s="24"/>
      <c r="APZ235" s="24"/>
      <c r="AQA235" s="24"/>
      <c r="AQB235" s="24"/>
      <c r="AQC235" s="24"/>
      <c r="AQD235" s="24"/>
      <c r="AQE235" s="24"/>
      <c r="AQF235" s="24"/>
      <c r="AQG235" s="24"/>
      <c r="AQH235" s="24"/>
      <c r="AQI235" s="24"/>
      <c r="AQJ235" s="24"/>
      <c r="AQK235" s="24"/>
      <c r="AQL235" s="24"/>
      <c r="AQM235" s="24"/>
      <c r="AQN235" s="24"/>
      <c r="AQO235" s="24"/>
      <c r="AQP235" s="24"/>
      <c r="AQQ235" s="24"/>
      <c r="AQR235" s="24"/>
      <c r="AQS235" s="24"/>
      <c r="AQT235" s="24"/>
      <c r="AQU235" s="24"/>
      <c r="AQV235" s="24"/>
      <c r="AQW235" s="24"/>
      <c r="AQX235" s="24"/>
      <c r="AQY235" s="24"/>
      <c r="AQZ235" s="24"/>
      <c r="ARA235" s="24"/>
      <c r="ARB235" s="24"/>
      <c r="ARC235" s="24"/>
      <c r="ARD235" s="24"/>
      <c r="ARE235" s="24"/>
      <c r="ARF235" s="24"/>
      <c r="ARG235" s="24"/>
      <c r="ARH235" s="24"/>
      <c r="ARI235" s="24"/>
      <c r="ARJ235" s="24"/>
      <c r="ARK235" s="24"/>
      <c r="ARL235" s="24"/>
      <c r="ARM235" s="24"/>
      <c r="ARN235" s="24"/>
      <c r="ARO235" s="24"/>
      <c r="ARP235" s="24"/>
      <c r="ARQ235" s="24"/>
      <c r="ARR235" s="24"/>
      <c r="ARS235" s="24"/>
      <c r="ART235" s="24"/>
      <c r="ARU235" s="24"/>
      <c r="ARV235" s="24"/>
      <c r="ARW235" s="24"/>
      <c r="ARX235" s="24"/>
      <c r="ARY235" s="24"/>
      <c r="ARZ235" s="24"/>
      <c r="ASA235" s="24"/>
      <c r="ASB235" s="24"/>
      <c r="ASC235" s="24"/>
      <c r="ASD235" s="24"/>
      <c r="ASE235" s="24"/>
      <c r="ASF235" s="24"/>
      <c r="ASG235" s="24"/>
      <c r="ASH235" s="24"/>
      <c r="ASI235" s="24"/>
      <c r="ASJ235" s="24"/>
      <c r="ASK235" s="24"/>
      <c r="ASL235" s="24"/>
      <c r="ASM235" s="24"/>
      <c r="ASN235" s="24"/>
      <c r="ASO235" s="24"/>
      <c r="ASP235" s="24"/>
      <c r="ASQ235" s="24"/>
      <c r="ASR235" s="24"/>
      <c r="ASS235" s="24"/>
      <c r="AST235" s="24"/>
      <c r="ASU235" s="24"/>
      <c r="ASV235" s="24"/>
      <c r="ASW235" s="24"/>
      <c r="ASX235" s="24"/>
      <c r="ASY235" s="24"/>
      <c r="ASZ235" s="24"/>
      <c r="ATA235" s="24"/>
      <c r="ATB235" s="24"/>
      <c r="ATC235" s="24"/>
      <c r="ATD235" s="24"/>
      <c r="ATE235" s="24"/>
      <c r="ATF235" s="24"/>
      <c r="ATG235" s="24"/>
      <c r="ATH235" s="24"/>
      <c r="ATI235" s="24"/>
      <c r="ATJ235" s="24"/>
      <c r="ATK235" s="24"/>
      <c r="ATL235" s="24"/>
      <c r="ATM235" s="24"/>
      <c r="ATN235" s="24"/>
      <c r="ATO235" s="24"/>
      <c r="ATP235" s="24"/>
      <c r="ATQ235" s="24"/>
      <c r="ATR235" s="24"/>
      <c r="ATS235" s="24"/>
      <c r="ATT235" s="24"/>
      <c r="ATU235" s="24"/>
      <c r="ATV235" s="24"/>
      <c r="ATW235" s="24"/>
      <c r="ATX235" s="24"/>
      <c r="ATY235" s="24"/>
      <c r="ATZ235" s="24"/>
      <c r="AUA235" s="24"/>
      <c r="AUB235" s="24"/>
      <c r="AUC235" s="24"/>
      <c r="AUD235" s="24"/>
      <c r="AUE235" s="24"/>
      <c r="AUF235" s="24"/>
      <c r="AUG235" s="24"/>
      <c r="AUH235" s="24"/>
      <c r="AUI235" s="24"/>
      <c r="AUJ235" s="24"/>
      <c r="AUK235" s="24"/>
      <c r="AUL235" s="24"/>
      <c r="AUM235" s="24"/>
      <c r="AUN235" s="24"/>
      <c r="AUO235" s="24"/>
      <c r="AUP235" s="24"/>
      <c r="AUQ235" s="24"/>
      <c r="AUR235" s="24"/>
      <c r="AUS235" s="24"/>
      <c r="AUT235" s="24"/>
      <c r="AUU235" s="24"/>
      <c r="AUV235" s="24"/>
      <c r="AUW235" s="24"/>
      <c r="AUX235" s="24"/>
      <c r="AUY235" s="24"/>
      <c r="AUZ235" s="24"/>
      <c r="AVA235" s="24"/>
      <c r="AVB235" s="24"/>
      <c r="AVC235" s="24"/>
      <c r="AVD235" s="24"/>
      <c r="AVE235" s="24"/>
      <c r="AVF235" s="24"/>
      <c r="AVG235" s="24"/>
      <c r="AVH235" s="24"/>
      <c r="AVI235" s="24"/>
      <c r="AVJ235" s="24"/>
      <c r="AVK235" s="24"/>
      <c r="AVL235" s="24"/>
      <c r="AVM235" s="24"/>
      <c r="AVN235" s="24"/>
      <c r="AVO235" s="24"/>
      <c r="AVP235" s="24"/>
      <c r="AVQ235" s="24"/>
      <c r="AVR235" s="24"/>
      <c r="AVS235" s="24"/>
      <c r="AVT235" s="24"/>
      <c r="AVU235" s="24"/>
      <c r="AVV235" s="24"/>
      <c r="AVW235" s="24"/>
      <c r="AVX235" s="24"/>
      <c r="AVY235" s="24"/>
      <c r="AVZ235" s="24"/>
      <c r="AWA235" s="24"/>
      <c r="AWB235" s="24"/>
      <c r="AWC235" s="24"/>
      <c r="AWD235" s="24"/>
      <c r="AWE235" s="24"/>
      <c r="AWF235" s="24"/>
      <c r="AWG235" s="24"/>
      <c r="AWH235" s="24"/>
      <c r="AWI235" s="24"/>
      <c r="AWJ235" s="24"/>
      <c r="AWK235" s="24"/>
      <c r="AWL235" s="24"/>
      <c r="AWM235" s="24"/>
      <c r="AWN235" s="24"/>
      <c r="AWO235" s="24"/>
      <c r="AWP235" s="24"/>
      <c r="AWQ235" s="24"/>
      <c r="AWR235" s="24"/>
      <c r="AWS235" s="24"/>
      <c r="AWT235" s="24"/>
      <c r="AWU235" s="24"/>
      <c r="AWV235" s="24"/>
      <c r="AWW235" s="24"/>
      <c r="AWX235" s="24"/>
      <c r="AWY235" s="24"/>
      <c r="AWZ235" s="24"/>
      <c r="AXA235" s="24"/>
      <c r="AXB235" s="24"/>
      <c r="AXC235" s="24"/>
      <c r="AXD235" s="24"/>
      <c r="AXE235" s="24"/>
      <c r="AXF235" s="24"/>
      <c r="AXG235" s="24"/>
      <c r="AXH235" s="24"/>
      <c r="AXI235" s="24"/>
      <c r="AXJ235" s="24"/>
      <c r="AXK235" s="24"/>
      <c r="AXL235" s="24"/>
      <c r="AXM235" s="24"/>
      <c r="AXN235" s="24"/>
      <c r="AXO235" s="24"/>
      <c r="AXP235" s="24"/>
      <c r="AXQ235" s="24"/>
      <c r="AXR235" s="24"/>
      <c r="AXS235" s="24"/>
      <c r="AXT235" s="24"/>
      <c r="AXU235" s="24"/>
      <c r="AXV235" s="24"/>
      <c r="AXW235" s="24"/>
      <c r="AXX235" s="24"/>
      <c r="AXY235" s="24"/>
      <c r="AXZ235" s="24"/>
      <c r="AYA235" s="24"/>
      <c r="AYB235" s="24"/>
      <c r="AYC235" s="24"/>
      <c r="AYD235" s="24"/>
      <c r="AYE235" s="24"/>
      <c r="AYF235" s="24"/>
      <c r="AYG235" s="24"/>
      <c r="AYH235" s="24"/>
      <c r="AYI235" s="24"/>
      <c r="AYJ235" s="24"/>
      <c r="AYK235" s="24"/>
      <c r="AYL235" s="24"/>
      <c r="AYM235" s="24"/>
      <c r="AYN235" s="24"/>
      <c r="AYO235" s="24"/>
      <c r="AYP235" s="24"/>
      <c r="AYQ235" s="24"/>
      <c r="AYR235" s="24"/>
      <c r="AYS235" s="24"/>
      <c r="AYT235" s="24"/>
      <c r="AYU235" s="24"/>
      <c r="AYV235" s="24"/>
      <c r="AYW235" s="24"/>
      <c r="AYX235" s="24"/>
      <c r="AYY235" s="24"/>
      <c r="AYZ235" s="24"/>
      <c r="AZA235" s="24"/>
      <c r="AZB235" s="24"/>
      <c r="AZC235" s="24"/>
      <c r="AZD235" s="24"/>
      <c r="AZE235" s="24"/>
      <c r="AZF235" s="24"/>
      <c r="AZG235" s="24"/>
      <c r="AZH235" s="24"/>
      <c r="AZI235" s="24"/>
      <c r="AZJ235" s="24"/>
      <c r="AZK235" s="24"/>
      <c r="AZL235" s="24"/>
      <c r="AZM235" s="24"/>
      <c r="AZN235" s="24"/>
      <c r="AZO235" s="24"/>
      <c r="AZP235" s="24"/>
      <c r="AZQ235" s="24"/>
      <c r="AZR235" s="24"/>
      <c r="AZS235" s="24"/>
      <c r="AZT235" s="24"/>
      <c r="AZU235" s="24"/>
      <c r="AZV235" s="24"/>
      <c r="AZW235" s="24"/>
      <c r="AZX235" s="24"/>
      <c r="AZY235" s="24"/>
      <c r="AZZ235" s="24"/>
      <c r="BAA235" s="24"/>
      <c r="BAB235" s="24"/>
      <c r="BAC235" s="24"/>
      <c r="BAD235" s="24"/>
      <c r="BAE235" s="24"/>
      <c r="BAF235" s="24"/>
      <c r="BAG235" s="24"/>
      <c r="BAH235" s="24"/>
      <c r="BAI235" s="24"/>
      <c r="BAJ235" s="24"/>
      <c r="BAK235" s="24"/>
      <c r="BAL235" s="24"/>
      <c r="BAM235" s="24"/>
      <c r="BAN235" s="24"/>
      <c r="BAO235" s="24"/>
      <c r="BAP235" s="24"/>
      <c r="BAQ235" s="24"/>
      <c r="BAR235" s="24"/>
      <c r="BAS235" s="24"/>
      <c r="BAT235" s="24"/>
      <c r="BAU235" s="24"/>
      <c r="BAV235" s="24"/>
      <c r="BAW235" s="24"/>
      <c r="BAX235" s="24"/>
      <c r="BAY235" s="24"/>
      <c r="BAZ235" s="24"/>
      <c r="BBA235" s="24"/>
      <c r="BBB235" s="24"/>
      <c r="BBC235" s="24"/>
      <c r="BBD235" s="24"/>
      <c r="BBE235" s="24"/>
      <c r="BBF235" s="24"/>
      <c r="BBG235" s="24"/>
      <c r="BBH235" s="24"/>
      <c r="BBI235" s="24"/>
      <c r="BBJ235" s="24"/>
      <c r="BBK235" s="24"/>
      <c r="BBL235" s="24"/>
      <c r="BBM235" s="24"/>
      <c r="BBN235" s="24"/>
      <c r="BBO235" s="24"/>
      <c r="BBP235" s="24"/>
      <c r="BBQ235" s="24"/>
      <c r="BBR235" s="24"/>
      <c r="BBS235" s="24"/>
      <c r="BBT235" s="24"/>
      <c r="BBU235" s="24"/>
      <c r="BBV235" s="24"/>
      <c r="BBW235" s="24"/>
      <c r="BBX235" s="24"/>
      <c r="BBY235" s="24"/>
      <c r="BBZ235" s="24"/>
      <c r="BCA235" s="24"/>
      <c r="BCB235" s="24"/>
      <c r="BCC235" s="24"/>
      <c r="BCD235" s="24"/>
      <c r="BCE235" s="24"/>
      <c r="BCF235" s="24"/>
      <c r="BCG235" s="24"/>
      <c r="BCH235" s="24"/>
      <c r="BCI235" s="24"/>
      <c r="BCJ235" s="24"/>
      <c r="BCK235" s="24"/>
      <c r="BCL235" s="24"/>
      <c r="BCM235" s="24"/>
      <c r="BCN235" s="24"/>
      <c r="BCO235" s="24"/>
      <c r="BCP235" s="24"/>
      <c r="BCQ235" s="24"/>
      <c r="BCR235" s="24"/>
      <c r="BCS235" s="24"/>
      <c r="BCT235" s="24"/>
      <c r="BCU235" s="24"/>
      <c r="BCV235" s="24"/>
      <c r="BCW235" s="24"/>
      <c r="BCX235" s="24"/>
      <c r="BCY235" s="24"/>
      <c r="BCZ235" s="24"/>
      <c r="BDA235" s="24"/>
      <c r="BDB235" s="24"/>
      <c r="BDC235" s="24"/>
      <c r="BDD235" s="24"/>
      <c r="BDE235" s="24"/>
      <c r="BDF235" s="24"/>
      <c r="BDG235" s="24"/>
      <c r="BDH235" s="24"/>
      <c r="BDI235" s="24"/>
      <c r="BDJ235" s="24"/>
      <c r="BDK235" s="24"/>
      <c r="BDL235" s="24"/>
      <c r="BDM235" s="24"/>
      <c r="BDN235" s="24"/>
      <c r="BDO235" s="24"/>
      <c r="BDP235" s="24"/>
      <c r="BDQ235" s="24"/>
      <c r="BDR235" s="24"/>
      <c r="BDS235" s="24"/>
      <c r="BDT235" s="24"/>
      <c r="BDU235" s="24"/>
      <c r="BDV235" s="24"/>
      <c r="BDW235" s="24"/>
      <c r="BDX235" s="24"/>
      <c r="BDY235" s="24"/>
      <c r="BDZ235" s="24"/>
      <c r="BEA235" s="24"/>
      <c r="BEB235" s="24"/>
      <c r="BEC235" s="24"/>
      <c r="BED235" s="24"/>
      <c r="BEE235" s="24"/>
      <c r="BEF235" s="24"/>
      <c r="BEG235" s="24"/>
      <c r="BEH235" s="24"/>
      <c r="BEI235" s="24"/>
      <c r="BEJ235" s="24"/>
      <c r="BEK235" s="24"/>
      <c r="BEL235" s="24"/>
      <c r="BEM235" s="24"/>
      <c r="BEN235" s="24"/>
      <c r="BEO235" s="24"/>
      <c r="BEP235" s="24"/>
      <c r="BEQ235" s="24"/>
      <c r="BER235" s="24"/>
      <c r="BES235" s="24"/>
      <c r="BET235" s="24"/>
      <c r="BEU235" s="24"/>
      <c r="BEV235" s="24"/>
      <c r="BEW235" s="24"/>
      <c r="BEX235" s="24"/>
      <c r="BEY235" s="24"/>
      <c r="BEZ235" s="24"/>
      <c r="BFA235" s="24"/>
      <c r="BFB235" s="24"/>
      <c r="BFC235" s="24"/>
      <c r="BFD235" s="24"/>
      <c r="BFE235" s="24"/>
      <c r="BFF235" s="24"/>
      <c r="BFG235" s="24"/>
      <c r="BFH235" s="24"/>
      <c r="BFI235" s="24"/>
      <c r="BFJ235" s="24"/>
      <c r="BFK235" s="24"/>
      <c r="BFL235" s="24"/>
      <c r="BFM235" s="24"/>
      <c r="BFN235" s="24"/>
      <c r="BFO235" s="24"/>
      <c r="BFP235" s="24"/>
      <c r="BFQ235" s="24"/>
      <c r="BFR235" s="24"/>
      <c r="BFS235" s="24"/>
      <c r="BFT235" s="24"/>
      <c r="BFU235" s="24"/>
      <c r="BFV235" s="24"/>
      <c r="BFW235" s="24"/>
      <c r="BFX235" s="24"/>
      <c r="BFY235" s="24"/>
      <c r="BFZ235" s="24"/>
      <c r="BGA235" s="24"/>
      <c r="BGB235" s="24"/>
      <c r="BGC235" s="24"/>
      <c r="BGD235" s="24"/>
      <c r="BGE235" s="24"/>
      <c r="BGF235" s="24"/>
      <c r="BGG235" s="24"/>
      <c r="BGH235" s="24"/>
      <c r="BGI235" s="24"/>
      <c r="BGJ235" s="24"/>
      <c r="BGK235" s="24"/>
      <c r="BGL235" s="24"/>
      <c r="BGM235" s="24"/>
      <c r="BGN235" s="24"/>
      <c r="BGO235" s="24"/>
      <c r="BGP235" s="24"/>
      <c r="BGQ235" s="24"/>
      <c r="BGR235" s="24"/>
      <c r="BGS235" s="24"/>
      <c r="BGT235" s="24"/>
      <c r="BGU235" s="24"/>
      <c r="BGV235" s="24"/>
      <c r="BGW235" s="24"/>
      <c r="BGX235" s="24"/>
      <c r="BGY235" s="24"/>
      <c r="BGZ235" s="24"/>
      <c r="BHA235" s="24"/>
      <c r="BHB235" s="24"/>
      <c r="BHC235" s="24"/>
      <c r="BHD235" s="24"/>
      <c r="BHE235" s="24"/>
      <c r="BHF235" s="24"/>
      <c r="BHG235" s="24"/>
      <c r="BHH235" s="24"/>
      <c r="BHI235" s="24"/>
      <c r="BHJ235" s="24"/>
      <c r="BHK235" s="24"/>
      <c r="BHL235" s="24"/>
      <c r="BHM235" s="24"/>
      <c r="BHN235" s="24"/>
      <c r="BHO235" s="24"/>
      <c r="BHP235" s="24"/>
      <c r="BHQ235" s="24"/>
      <c r="BHR235" s="24"/>
      <c r="BHS235" s="24"/>
      <c r="BHT235" s="24"/>
      <c r="BHU235" s="24"/>
      <c r="BHV235" s="24"/>
      <c r="BHW235" s="24"/>
      <c r="BHX235" s="24"/>
      <c r="BHY235" s="24"/>
      <c r="BHZ235" s="24"/>
      <c r="BIA235" s="24"/>
      <c r="BIB235" s="24"/>
      <c r="BIC235" s="24"/>
      <c r="BID235" s="24"/>
      <c r="BIE235" s="24"/>
      <c r="BIF235" s="24"/>
      <c r="BIG235" s="24"/>
      <c r="BIH235" s="24"/>
      <c r="BII235" s="24"/>
      <c r="BIJ235" s="24"/>
      <c r="BIK235" s="24"/>
      <c r="BIL235" s="24"/>
      <c r="BIM235" s="24"/>
      <c r="BIN235" s="24"/>
      <c r="BIO235" s="24"/>
      <c r="BIP235" s="24"/>
      <c r="BIQ235" s="24"/>
      <c r="BIR235" s="24"/>
      <c r="BIS235" s="24"/>
      <c r="BIT235" s="24"/>
      <c r="BIU235" s="24"/>
      <c r="BIV235" s="24"/>
      <c r="BIW235" s="24"/>
      <c r="BIX235" s="24"/>
      <c r="BIY235" s="24"/>
      <c r="BIZ235" s="24"/>
      <c r="BJA235" s="24"/>
      <c r="BJB235" s="24"/>
      <c r="BJC235" s="24"/>
      <c r="BJD235" s="24"/>
      <c r="BJE235" s="24"/>
      <c r="BJF235" s="24"/>
      <c r="BJG235" s="24"/>
      <c r="BJH235" s="24"/>
      <c r="BJI235" s="24"/>
      <c r="BJJ235" s="24"/>
      <c r="BJK235" s="24"/>
      <c r="BJL235" s="24"/>
      <c r="BJM235" s="24"/>
      <c r="BJN235" s="24"/>
      <c r="BJO235" s="24"/>
      <c r="BJP235" s="24"/>
      <c r="BJQ235" s="24"/>
      <c r="BJR235" s="24"/>
      <c r="BJS235" s="24"/>
      <c r="BJT235" s="24"/>
      <c r="BJU235" s="24"/>
      <c r="BJV235" s="24"/>
      <c r="BJW235" s="24"/>
      <c r="BJX235" s="24"/>
      <c r="BJY235" s="24"/>
      <c r="BJZ235" s="24"/>
      <c r="BKA235" s="24"/>
      <c r="BKB235" s="24"/>
      <c r="BKC235" s="24"/>
      <c r="BKD235" s="24"/>
      <c r="BKE235" s="24"/>
      <c r="BKF235" s="24"/>
      <c r="BKG235" s="24"/>
      <c r="BKH235" s="24"/>
      <c r="BKI235" s="24"/>
      <c r="BKJ235" s="24"/>
      <c r="BKK235" s="24"/>
      <c r="BKL235" s="24"/>
      <c r="BKM235" s="24"/>
      <c r="BKN235" s="24"/>
      <c r="BKO235" s="24"/>
      <c r="BKP235" s="24"/>
      <c r="BKQ235" s="24"/>
      <c r="BKR235" s="24"/>
      <c r="BKS235" s="24"/>
      <c r="BKT235" s="24"/>
      <c r="BKU235" s="24"/>
      <c r="BKV235" s="24"/>
      <c r="BKW235" s="24"/>
      <c r="BKX235" s="24"/>
      <c r="BKY235" s="24"/>
      <c r="BKZ235" s="24"/>
      <c r="BLA235" s="24"/>
      <c r="BLB235" s="24"/>
      <c r="BLC235" s="24"/>
      <c r="BLD235" s="24"/>
      <c r="BLE235" s="24"/>
      <c r="BLF235" s="24"/>
      <c r="BLG235" s="24"/>
      <c r="BLH235" s="24"/>
      <c r="BLI235" s="24"/>
      <c r="BLJ235" s="24"/>
      <c r="BLK235" s="24"/>
      <c r="BLL235" s="24"/>
      <c r="BLM235" s="24"/>
      <c r="BLN235" s="24"/>
      <c r="BLO235" s="24"/>
      <c r="BLP235" s="24"/>
      <c r="BLQ235" s="24"/>
      <c r="BLR235" s="24"/>
      <c r="BLS235" s="24"/>
      <c r="BLT235" s="24"/>
      <c r="BLU235" s="24"/>
      <c r="BLV235" s="24"/>
      <c r="BLW235" s="24"/>
      <c r="BLX235" s="24"/>
      <c r="BLY235" s="24"/>
      <c r="BLZ235" s="24"/>
      <c r="BMA235" s="24"/>
      <c r="BMB235" s="24"/>
      <c r="BMC235" s="24"/>
      <c r="BMD235" s="24"/>
      <c r="BME235" s="24"/>
      <c r="BMF235" s="24"/>
      <c r="BMG235" s="24"/>
      <c r="BMH235" s="24"/>
      <c r="BMI235" s="24"/>
      <c r="BMJ235" s="24"/>
      <c r="BMK235" s="24"/>
      <c r="BML235" s="24"/>
      <c r="BMM235" s="24"/>
      <c r="BMN235" s="24"/>
      <c r="BMO235" s="24"/>
      <c r="BMP235" s="24"/>
      <c r="BMQ235" s="24"/>
      <c r="BMR235" s="24"/>
      <c r="BMS235" s="24"/>
      <c r="BMT235" s="24"/>
      <c r="BMU235" s="24"/>
      <c r="BMV235" s="24"/>
      <c r="BMW235" s="24"/>
      <c r="BMX235" s="24"/>
      <c r="BMY235" s="24"/>
      <c r="BMZ235" s="24"/>
      <c r="BNA235" s="24"/>
      <c r="BNB235" s="24"/>
      <c r="BNC235" s="24"/>
      <c r="BND235" s="24"/>
      <c r="BNE235" s="24"/>
      <c r="BNF235" s="24"/>
      <c r="BNG235" s="24"/>
      <c r="BNH235" s="24"/>
      <c r="BNI235" s="24"/>
      <c r="BNJ235" s="24"/>
      <c r="BNK235" s="24"/>
      <c r="BNL235" s="24"/>
      <c r="BNM235" s="24"/>
      <c r="BNN235" s="24"/>
      <c r="BNO235" s="24"/>
      <c r="BNP235" s="24"/>
      <c r="BNQ235" s="24"/>
      <c r="BNR235" s="24"/>
      <c r="BNS235" s="24"/>
      <c r="BNT235" s="24"/>
      <c r="BNU235" s="24"/>
      <c r="BNV235" s="24"/>
      <c r="BNW235" s="24"/>
      <c r="BNX235" s="24"/>
      <c r="BNY235" s="24"/>
      <c r="BNZ235" s="24"/>
      <c r="BOA235" s="24"/>
      <c r="BOB235" s="24"/>
      <c r="BOC235" s="24"/>
      <c r="BOD235" s="24"/>
      <c r="BOE235" s="24"/>
      <c r="BOF235" s="24"/>
      <c r="BOG235" s="24"/>
      <c r="BOH235" s="24"/>
      <c r="BOI235" s="24"/>
      <c r="BOJ235" s="24"/>
      <c r="BOK235" s="24"/>
      <c r="BOL235" s="24"/>
      <c r="BOM235" s="24"/>
      <c r="BON235" s="24"/>
      <c r="BOO235" s="24"/>
      <c r="BOP235" s="24"/>
      <c r="BOQ235" s="24"/>
      <c r="BOR235" s="24"/>
      <c r="BOS235" s="24"/>
      <c r="BOT235" s="24"/>
      <c r="BOU235" s="24"/>
      <c r="BOV235" s="24"/>
      <c r="BOW235" s="24"/>
      <c r="BOX235" s="24"/>
      <c r="BOY235" s="24"/>
      <c r="BOZ235" s="24"/>
      <c r="BPA235" s="24"/>
      <c r="BPB235" s="24"/>
      <c r="BPC235" s="24"/>
      <c r="BPD235" s="24"/>
      <c r="BPE235" s="24"/>
      <c r="BPF235" s="24"/>
      <c r="BPG235" s="24"/>
      <c r="BPH235" s="24"/>
      <c r="BPI235" s="24"/>
      <c r="BPJ235" s="24"/>
      <c r="BPK235" s="24"/>
      <c r="BPL235" s="24"/>
      <c r="BPM235" s="24"/>
      <c r="BPN235" s="24"/>
      <c r="BPO235" s="24"/>
      <c r="BPP235" s="24"/>
      <c r="BPQ235" s="24"/>
      <c r="BPR235" s="24"/>
      <c r="BPS235" s="24"/>
      <c r="BPT235" s="24"/>
      <c r="BPU235" s="24"/>
      <c r="BPV235" s="24"/>
      <c r="BPW235" s="24"/>
      <c r="BPX235" s="24"/>
      <c r="BPY235" s="24"/>
      <c r="BPZ235" s="24"/>
      <c r="BQA235" s="24"/>
      <c r="BQB235" s="24"/>
      <c r="BQC235" s="24"/>
      <c r="BQD235" s="24"/>
      <c r="BQE235" s="24"/>
      <c r="BQF235" s="24"/>
      <c r="BQG235" s="24"/>
      <c r="BQH235" s="24"/>
      <c r="BQI235" s="24"/>
      <c r="BQJ235" s="24"/>
      <c r="BQK235" s="24"/>
      <c r="BQL235" s="24"/>
      <c r="BQM235" s="24"/>
      <c r="BQN235" s="24"/>
      <c r="BQO235" s="24"/>
      <c r="BQP235" s="24"/>
      <c r="BQQ235" s="24"/>
      <c r="BQR235" s="24"/>
      <c r="BQS235" s="24"/>
      <c r="BQT235" s="24"/>
      <c r="BQU235" s="24"/>
      <c r="BQV235" s="24"/>
      <c r="BQW235" s="24"/>
      <c r="BQX235" s="24"/>
      <c r="BQY235" s="24"/>
      <c r="BQZ235" s="24"/>
      <c r="BRA235" s="24"/>
      <c r="BRB235" s="24"/>
      <c r="BRC235" s="24"/>
      <c r="BRD235" s="24"/>
      <c r="BRE235" s="24"/>
      <c r="BRF235" s="24"/>
      <c r="BRG235" s="24"/>
      <c r="BRH235" s="24"/>
      <c r="BRI235" s="24"/>
      <c r="BRJ235" s="24"/>
      <c r="BRK235" s="24"/>
      <c r="BRL235" s="24"/>
      <c r="BRM235" s="24"/>
      <c r="BRN235" s="24"/>
      <c r="BRO235" s="24"/>
      <c r="BRP235" s="24"/>
      <c r="BRQ235" s="24"/>
      <c r="BRR235" s="24"/>
      <c r="BRS235" s="24"/>
      <c r="BRT235" s="24"/>
      <c r="BRU235" s="24"/>
      <c r="BRV235" s="24"/>
      <c r="BRW235" s="24"/>
      <c r="BRX235" s="24"/>
      <c r="BRY235" s="24"/>
      <c r="BRZ235" s="24"/>
      <c r="BSA235" s="24"/>
      <c r="BSB235" s="24"/>
      <c r="BSC235" s="24"/>
      <c r="BSD235" s="24"/>
      <c r="BSE235" s="24"/>
      <c r="BSF235" s="24"/>
      <c r="BSG235" s="24"/>
      <c r="BSH235" s="24"/>
      <c r="BSI235" s="24"/>
      <c r="BSJ235" s="24"/>
      <c r="BSK235" s="24"/>
      <c r="BSL235" s="24"/>
      <c r="BSM235" s="24"/>
      <c r="BSN235" s="24"/>
      <c r="BSO235" s="24"/>
      <c r="BSP235" s="24"/>
      <c r="BSQ235" s="24"/>
      <c r="BSR235" s="24"/>
      <c r="BSS235" s="24"/>
      <c r="BST235" s="24"/>
      <c r="BSU235" s="24"/>
      <c r="BSV235" s="24"/>
      <c r="BSW235" s="24"/>
      <c r="BSX235" s="24"/>
      <c r="BSY235" s="24"/>
      <c r="BSZ235" s="24"/>
      <c r="BTA235" s="24"/>
      <c r="BTB235" s="24"/>
      <c r="BTC235" s="24"/>
      <c r="BTD235" s="24"/>
      <c r="BTE235" s="24"/>
      <c r="BTF235" s="24"/>
      <c r="BTG235" s="24"/>
      <c r="BTH235" s="24"/>
      <c r="BTI235" s="24"/>
      <c r="BTJ235" s="24"/>
      <c r="BTK235" s="24"/>
      <c r="BTL235" s="24"/>
      <c r="BTM235" s="24"/>
      <c r="BTN235" s="24"/>
      <c r="BTO235" s="24"/>
      <c r="BTP235" s="24"/>
      <c r="BTQ235" s="24"/>
      <c r="BTR235" s="24"/>
      <c r="BTS235" s="24"/>
      <c r="BTT235" s="24"/>
      <c r="BTU235" s="24"/>
      <c r="BTV235" s="24"/>
      <c r="BTW235" s="24"/>
      <c r="BTX235" s="24"/>
      <c r="BTY235" s="24"/>
      <c r="BTZ235" s="24"/>
      <c r="BUA235" s="24"/>
      <c r="BUB235" s="24"/>
      <c r="BUC235" s="24"/>
      <c r="BUD235" s="24"/>
      <c r="BUE235" s="24"/>
      <c r="BUF235" s="24"/>
      <c r="BUG235" s="24"/>
      <c r="BUH235" s="24"/>
      <c r="BUI235" s="24"/>
      <c r="BUJ235" s="24"/>
      <c r="BUK235" s="24"/>
      <c r="BUL235" s="24"/>
      <c r="BUM235" s="24"/>
      <c r="BUN235" s="24"/>
      <c r="BUO235" s="24"/>
      <c r="BUP235" s="24"/>
      <c r="BUQ235" s="24"/>
      <c r="BUR235" s="24"/>
      <c r="BUS235" s="24"/>
      <c r="BUT235" s="24"/>
      <c r="BUU235" s="24"/>
      <c r="BUV235" s="24"/>
      <c r="BUW235" s="24"/>
      <c r="BUX235" s="24"/>
      <c r="BUY235" s="24"/>
      <c r="BUZ235" s="24"/>
      <c r="BVA235" s="24"/>
      <c r="BVB235" s="24"/>
      <c r="BVC235" s="24"/>
      <c r="BVD235" s="24"/>
      <c r="BVE235" s="24"/>
      <c r="BVF235" s="24"/>
      <c r="BVG235" s="24"/>
      <c r="BVH235" s="24"/>
      <c r="BVI235" s="24"/>
      <c r="BVJ235" s="24"/>
      <c r="BVK235" s="24"/>
      <c r="BVL235" s="24"/>
      <c r="BVM235" s="24"/>
      <c r="BVN235" s="24"/>
      <c r="BVO235" s="24"/>
      <c r="BVP235" s="24"/>
      <c r="BVQ235" s="24"/>
      <c r="BVR235" s="24"/>
      <c r="BVS235" s="24"/>
      <c r="BVT235" s="24"/>
      <c r="BVU235" s="24"/>
      <c r="BVV235" s="24"/>
      <c r="BVW235" s="24"/>
      <c r="BVX235" s="24"/>
      <c r="BVY235" s="24"/>
      <c r="BVZ235" s="24"/>
      <c r="BWA235" s="24"/>
      <c r="BWB235" s="24"/>
      <c r="BWC235" s="24"/>
      <c r="BWD235" s="24"/>
      <c r="BWE235" s="24"/>
      <c r="BWF235" s="24"/>
      <c r="BWG235" s="24"/>
      <c r="BWH235" s="24"/>
      <c r="BWI235" s="24"/>
      <c r="BWJ235" s="24"/>
      <c r="BWK235" s="24"/>
      <c r="BWL235" s="24"/>
      <c r="BWM235" s="24"/>
      <c r="BWN235" s="24"/>
      <c r="BWO235" s="24"/>
      <c r="BWP235" s="24"/>
      <c r="BWQ235" s="24"/>
      <c r="BWR235" s="24"/>
      <c r="BWS235" s="24"/>
      <c r="BWT235" s="24"/>
      <c r="BWU235" s="24"/>
      <c r="BWV235" s="24"/>
      <c r="BWW235" s="24"/>
      <c r="BWX235" s="24"/>
      <c r="BWY235" s="24"/>
      <c r="BWZ235" s="24"/>
      <c r="BXA235" s="24"/>
      <c r="BXB235" s="24"/>
      <c r="BXC235" s="24"/>
      <c r="BXD235" s="24"/>
      <c r="BXE235" s="24"/>
      <c r="BXF235" s="24"/>
      <c r="BXG235" s="24"/>
      <c r="BXH235" s="24"/>
      <c r="BXI235" s="24"/>
      <c r="BXJ235" s="24"/>
      <c r="BXK235" s="24"/>
      <c r="BXL235" s="24"/>
      <c r="BXM235" s="24"/>
      <c r="BXN235" s="24"/>
      <c r="BXO235" s="24"/>
      <c r="BXP235" s="24"/>
      <c r="BXQ235" s="24"/>
      <c r="BXR235" s="24"/>
      <c r="BXS235" s="24"/>
      <c r="BXT235" s="24"/>
      <c r="BXU235" s="24"/>
      <c r="BXV235" s="24"/>
      <c r="BXW235" s="24"/>
      <c r="BXX235" s="24"/>
      <c r="BXY235" s="24"/>
      <c r="BXZ235" s="24"/>
      <c r="BYA235" s="24"/>
      <c r="BYB235" s="24"/>
      <c r="BYC235" s="24"/>
      <c r="BYD235" s="24"/>
      <c r="BYE235" s="24"/>
      <c r="BYF235" s="24"/>
      <c r="BYG235" s="24"/>
      <c r="BYH235" s="24"/>
      <c r="BYI235" s="24"/>
      <c r="BYJ235" s="24"/>
      <c r="BYK235" s="24"/>
      <c r="BYL235" s="24"/>
      <c r="BYM235" s="24"/>
      <c r="BYN235" s="24"/>
      <c r="BYO235" s="24"/>
      <c r="BYP235" s="24"/>
      <c r="BYQ235" s="24"/>
      <c r="BYR235" s="24"/>
      <c r="BYS235" s="24"/>
      <c r="BYT235" s="24"/>
      <c r="BYU235" s="24"/>
      <c r="BYV235" s="24"/>
      <c r="BYW235" s="24"/>
      <c r="BYX235" s="24"/>
      <c r="BYY235" s="24"/>
      <c r="BYZ235" s="24"/>
      <c r="BZA235" s="24"/>
      <c r="BZB235" s="24"/>
      <c r="BZC235" s="24"/>
      <c r="BZD235" s="24"/>
      <c r="BZE235" s="24"/>
      <c r="BZF235" s="24"/>
      <c r="BZG235" s="24"/>
      <c r="BZH235" s="24"/>
      <c r="BZI235" s="24"/>
      <c r="BZJ235" s="24"/>
      <c r="BZK235" s="24"/>
      <c r="BZL235" s="24"/>
      <c r="BZM235" s="24"/>
      <c r="BZN235" s="24"/>
      <c r="BZO235" s="24"/>
      <c r="BZP235" s="24"/>
      <c r="BZQ235" s="24"/>
      <c r="BZR235" s="24"/>
      <c r="BZS235" s="24"/>
      <c r="BZT235" s="24"/>
      <c r="BZU235" s="24"/>
      <c r="BZV235" s="24"/>
      <c r="BZW235" s="24"/>
      <c r="BZX235" s="24"/>
      <c r="BZY235" s="24"/>
      <c r="BZZ235" s="24"/>
      <c r="CAA235" s="24"/>
      <c r="CAB235" s="24"/>
      <c r="CAC235" s="24"/>
      <c r="CAD235" s="24"/>
      <c r="CAE235" s="24"/>
      <c r="CAF235" s="24"/>
      <c r="CAG235" s="24"/>
      <c r="CAH235" s="24"/>
      <c r="CAI235" s="24"/>
      <c r="CAJ235" s="24"/>
      <c r="CAK235" s="24"/>
      <c r="CAL235" s="24"/>
      <c r="CAM235" s="24"/>
      <c r="CAN235" s="24"/>
      <c r="CAO235" s="24"/>
      <c r="CAP235" s="24"/>
      <c r="CAQ235" s="24"/>
      <c r="CAR235" s="24"/>
      <c r="CAS235" s="24"/>
      <c r="CAT235" s="24"/>
      <c r="CAU235" s="24"/>
      <c r="CAV235" s="24"/>
      <c r="CAW235" s="24"/>
      <c r="CAX235" s="24"/>
      <c r="CAY235" s="24"/>
      <c r="CAZ235" s="24"/>
      <c r="CBA235" s="24"/>
      <c r="CBB235" s="24"/>
      <c r="CBC235" s="24"/>
      <c r="CBD235" s="24"/>
      <c r="CBE235" s="24"/>
      <c r="CBF235" s="24"/>
      <c r="CBG235" s="24"/>
      <c r="CBH235" s="24"/>
      <c r="CBI235" s="24"/>
      <c r="CBJ235" s="24"/>
      <c r="CBK235" s="24"/>
      <c r="CBL235" s="24"/>
      <c r="CBM235" s="24"/>
      <c r="CBN235" s="24"/>
      <c r="CBO235" s="24"/>
      <c r="CBP235" s="24"/>
      <c r="CBQ235" s="24"/>
      <c r="CBR235" s="24"/>
      <c r="CBS235" s="24"/>
      <c r="CBT235" s="24"/>
      <c r="CBU235" s="24"/>
      <c r="CBV235" s="24"/>
      <c r="CBW235" s="24"/>
      <c r="CBX235" s="24"/>
      <c r="CBY235" s="24"/>
      <c r="CBZ235" s="24"/>
      <c r="CCA235" s="24"/>
      <c r="CCB235" s="24"/>
      <c r="CCC235" s="24"/>
      <c r="CCD235" s="24"/>
      <c r="CCE235" s="24"/>
      <c r="CCF235" s="24"/>
      <c r="CCG235" s="24"/>
      <c r="CCH235" s="24"/>
      <c r="CCI235" s="24"/>
      <c r="CCJ235" s="24"/>
      <c r="CCK235" s="24"/>
      <c r="CCL235" s="24"/>
      <c r="CCM235" s="24"/>
      <c r="CCN235" s="24"/>
      <c r="CCO235" s="24"/>
      <c r="CCP235" s="24"/>
      <c r="CCQ235" s="24"/>
      <c r="CCR235" s="24"/>
      <c r="CCS235" s="24"/>
      <c r="CCT235" s="24"/>
      <c r="CCU235" s="24"/>
      <c r="CCV235" s="24"/>
      <c r="CCW235" s="24"/>
      <c r="CCX235" s="24"/>
      <c r="CCY235" s="24"/>
      <c r="CCZ235" s="24"/>
      <c r="CDA235" s="24"/>
      <c r="CDB235" s="24"/>
      <c r="CDC235" s="24"/>
      <c r="CDD235" s="24"/>
      <c r="CDE235" s="24"/>
      <c r="CDF235" s="24"/>
      <c r="CDG235" s="24"/>
      <c r="CDH235" s="24"/>
      <c r="CDI235" s="24"/>
      <c r="CDJ235" s="24"/>
      <c r="CDK235" s="24"/>
      <c r="CDL235" s="24"/>
      <c r="CDM235" s="24"/>
      <c r="CDN235" s="24"/>
      <c r="CDO235" s="24"/>
      <c r="CDP235" s="24"/>
      <c r="CDQ235" s="24"/>
      <c r="CDR235" s="24"/>
      <c r="CDS235" s="24"/>
      <c r="CDT235" s="24"/>
      <c r="CDU235" s="24"/>
      <c r="CDV235" s="24"/>
      <c r="CDW235" s="24"/>
      <c r="CDX235" s="24"/>
      <c r="CDY235" s="24"/>
      <c r="CDZ235" s="24"/>
      <c r="CEA235" s="24"/>
      <c r="CEB235" s="24"/>
      <c r="CEC235" s="24"/>
      <c r="CED235" s="24"/>
      <c r="CEE235" s="24"/>
      <c r="CEF235" s="24"/>
      <c r="CEG235" s="24"/>
      <c r="CEH235" s="24"/>
      <c r="CEI235" s="24"/>
      <c r="CEJ235" s="24"/>
      <c r="CEK235" s="24"/>
      <c r="CEL235" s="24"/>
      <c r="CEM235" s="24"/>
      <c r="CEN235" s="24"/>
      <c r="CEO235" s="24"/>
      <c r="CEP235" s="24"/>
      <c r="CEQ235" s="24"/>
      <c r="CER235" s="24"/>
      <c r="CES235" s="24"/>
      <c r="CET235" s="24"/>
      <c r="CEU235" s="24"/>
      <c r="CEV235" s="24"/>
      <c r="CEW235" s="24"/>
      <c r="CEX235" s="24"/>
      <c r="CEY235" s="24"/>
      <c r="CEZ235" s="24"/>
      <c r="CFA235" s="24"/>
      <c r="CFB235" s="24"/>
      <c r="CFC235" s="24"/>
      <c r="CFD235" s="24"/>
      <c r="CFE235" s="24"/>
      <c r="CFF235" s="24"/>
      <c r="CFG235" s="24"/>
      <c r="CFH235" s="24"/>
      <c r="CFI235" s="24"/>
      <c r="CFJ235" s="24"/>
      <c r="CFK235" s="24"/>
      <c r="CFL235" s="24"/>
      <c r="CFM235" s="24"/>
      <c r="CFN235" s="24"/>
      <c r="CFO235" s="24"/>
      <c r="CFP235" s="49"/>
      <c r="CFQ235" s="51"/>
      <c r="CFR235" s="49"/>
      <c r="CFS235" s="50"/>
      <c r="CFT235" s="24"/>
      <c r="CFU235" s="24"/>
      <c r="CFV235" s="24"/>
      <c r="CFW235" s="24"/>
      <c r="CFX235" s="24"/>
      <c r="CFY235" s="24"/>
      <c r="CFZ235" s="24"/>
      <c r="CGA235" s="24"/>
      <c r="CGB235" s="24"/>
      <c r="CGC235" s="24"/>
      <c r="CGD235" s="24"/>
      <c r="CGE235" s="24"/>
      <c r="CGF235" s="24"/>
      <c r="CGG235" s="24"/>
      <c r="CGH235" s="24"/>
      <c r="CGI235" s="24"/>
      <c r="CGJ235" s="24"/>
      <c r="CGK235" s="24"/>
      <c r="CGL235" s="24"/>
      <c r="CGM235" s="24"/>
      <c r="CGN235" s="24"/>
      <c r="CGO235" s="24"/>
      <c r="CGP235" s="24"/>
      <c r="CGQ235" s="24"/>
      <c r="CGR235" s="24"/>
      <c r="CGS235" s="24"/>
      <c r="CGT235" s="24"/>
      <c r="CGU235" s="24"/>
      <c r="CGV235" s="24"/>
      <c r="CGW235" s="24"/>
      <c r="CGX235" s="24"/>
      <c r="CGY235" s="24"/>
      <c r="CGZ235" s="24"/>
      <c r="CHA235" s="24"/>
      <c r="CHB235" s="24"/>
      <c r="CHC235" s="24"/>
      <c r="CHD235" s="24"/>
      <c r="CHE235" s="24"/>
      <c r="CHF235" s="24"/>
      <c r="CHG235" s="24"/>
      <c r="CHH235" s="24"/>
      <c r="CHI235" s="24"/>
      <c r="CHJ235" s="24"/>
      <c r="CHK235" s="24"/>
      <c r="CHL235" s="24"/>
      <c r="CHM235" s="24"/>
      <c r="CHN235" s="24"/>
      <c r="CHO235" s="24"/>
      <c r="CHP235" s="24"/>
      <c r="CHQ235" s="24"/>
      <c r="CHR235" s="24"/>
      <c r="CHS235" s="24"/>
      <c r="CHT235" s="24"/>
      <c r="CHU235" s="24"/>
      <c r="CHV235" s="24"/>
      <c r="CHW235" s="24"/>
      <c r="CHX235" s="24"/>
      <c r="CHY235" s="24"/>
      <c r="CHZ235" s="24"/>
      <c r="CIA235" s="24"/>
      <c r="CIB235" s="24"/>
      <c r="CIC235" s="24"/>
      <c r="CID235" s="24"/>
      <c r="CIE235" s="24"/>
      <c r="CIF235" s="24"/>
      <c r="CIG235" s="24"/>
      <c r="CIH235" s="24"/>
      <c r="CII235" s="24"/>
    </row>
    <row r="236" spans="1:2271" ht="13.5" hidden="1" thickTop="1">
      <c r="A236" s="66"/>
      <c r="B236" s="53"/>
      <c r="D236" s="1">
        <v>1</v>
      </c>
      <c r="H236" s="74" t="e">
        <f>LARGE((#REF!,M236,CFR236,AC236,#REF!,AG236,AK236,AO236,AS236,AW236,#REF!,BA236,#REF!,BE236,BI236,BM236,BQ236,BU236,#REF!,CG236,#REF!),1)+LARGE((#REF!,M236,CFR236,AC236,#REF!,AG236,AK236,AO236,AS236,AW236,#REF!,BA236,#REF!,BE236,BI236,BM236,BQ236,BU236,#REF!,CG236,#REF!),2)+LARGE((#REF!,M236,CFR236,AC236,#REF!,AG236,AK236,AO236,AS236,AW236,#REF!,BA236,#REF!,BE236,BI236,BM236,BQ236,BU236,#REF!,CG236,#REF!),3)+LARGE((#REF!,M236,CFR236,AC236,#REF!,AG236,AK236,AO236,AS236,AW236,#REF!,BA236,#REF!,BE236,BI236,BM236,BQ236,BU236,#REF!,CG236,#REF!),4)+LARGE((#REF!,M236,CFR236,AC236,#REF!,AG236,AK236,AO236,AS236,AW236,#REF!,BA236,#REF!,BE236,BI236,BM236,BQ236,BU236,#REF!,CG236,#REF!),5)</f>
        <v>#REF!</v>
      </c>
      <c r="I236" s="31" t="e">
        <f>#REF!+M236+CFR236+AC236+#REF!+AG236+AK236+AO236+AS236+AW236+#REF!+BA236+#REF!+BE236+BI236+BM236+BQ236+BU236+#REF!+CG236+#REF!</f>
        <v>#REF!</v>
      </c>
      <c r="J236" s="75" t="e">
        <f>#REF!+F236+G236+CFS236+AD236+#REF!+AH236+AL236+AP236+AT236+AX236+#REF!+BB236+#REF!+BF236+BJ236+BN236+BR236+BV236+#REF!+CH236+#REF!+N236</f>
        <v>#REF!</v>
      </c>
      <c r="K236" s="34"/>
      <c r="L236" s="34"/>
      <c r="M236" s="33">
        <f t="shared" si="349"/>
        <v>0</v>
      </c>
      <c r="N236" s="31">
        <f t="shared" si="295"/>
        <v>0</v>
      </c>
      <c r="O236" s="50"/>
      <c r="P236" s="50"/>
      <c r="Q236" s="50"/>
      <c r="R236" s="50"/>
      <c r="S236" s="50"/>
      <c r="T236" s="50"/>
      <c r="U236" s="50"/>
      <c r="V236" s="50"/>
      <c r="W236" s="48">
        <f t="shared" si="350"/>
        <v>6</v>
      </c>
      <c r="X236" s="32"/>
      <c r="Y236" s="32">
        <f t="shared" si="351"/>
        <v>0</v>
      </c>
      <c r="Z236" s="31">
        <f t="shared" si="352"/>
        <v>0</v>
      </c>
      <c r="AA236" s="33">
        <f t="shared" si="353"/>
        <v>4</v>
      </c>
      <c r="AB236" s="34"/>
      <c r="AC236" s="33">
        <f t="shared" si="354"/>
        <v>0</v>
      </c>
      <c r="AD236" s="31">
        <f t="shared" si="355"/>
        <v>0</v>
      </c>
      <c r="AE236" s="51">
        <f t="shared" si="356"/>
        <v>6</v>
      </c>
      <c r="AF236" s="34"/>
      <c r="AG236" s="33">
        <f t="shared" si="357"/>
        <v>0</v>
      </c>
      <c r="AH236" s="31">
        <f t="shared" si="358"/>
        <v>0</v>
      </c>
      <c r="AI236" s="33">
        <f t="shared" si="359"/>
        <v>4</v>
      </c>
      <c r="AJ236" s="34"/>
      <c r="AK236" s="33">
        <f t="shared" si="360"/>
        <v>0</v>
      </c>
      <c r="AL236" s="31">
        <f t="shared" si="361"/>
        <v>0</v>
      </c>
      <c r="AM236" s="34">
        <f t="shared" si="362"/>
        <v>0</v>
      </c>
      <c r="AN236" s="34"/>
      <c r="AO236" s="33">
        <f t="shared" si="363"/>
        <v>0</v>
      </c>
      <c r="AP236" s="31">
        <f t="shared" si="364"/>
        <v>0</v>
      </c>
      <c r="AQ236" s="34">
        <v>8</v>
      </c>
      <c r="AR236" s="34"/>
      <c r="AS236" s="33">
        <f t="shared" si="365"/>
        <v>0</v>
      </c>
      <c r="AT236" s="31">
        <f t="shared" si="366"/>
        <v>0</v>
      </c>
      <c r="AU236" s="34">
        <f t="shared" si="367"/>
        <v>0</v>
      </c>
      <c r="AV236" s="34"/>
      <c r="AW236" s="33">
        <f t="shared" si="368"/>
        <v>0</v>
      </c>
      <c r="AX236" s="31">
        <f t="shared" si="369"/>
        <v>0</v>
      </c>
      <c r="AY236" s="34">
        <f t="shared" si="370"/>
        <v>4</v>
      </c>
      <c r="AZ236" s="34"/>
      <c r="BA236" s="33">
        <f t="shared" si="371"/>
        <v>0</v>
      </c>
      <c r="BB236" s="31">
        <f t="shared" si="372"/>
        <v>0</v>
      </c>
      <c r="BC236" s="51">
        <f t="shared" si="373"/>
        <v>0</v>
      </c>
      <c r="BD236" s="34"/>
      <c r="BE236" s="33">
        <f t="shared" si="374"/>
        <v>0</v>
      </c>
      <c r="BF236" s="31">
        <f t="shared" si="375"/>
        <v>0</v>
      </c>
      <c r="BG236" s="34">
        <f t="shared" si="376"/>
        <v>3</v>
      </c>
      <c r="BH236" s="34"/>
      <c r="BI236" s="33">
        <f t="shared" si="377"/>
        <v>0</v>
      </c>
      <c r="BJ236" s="31">
        <f t="shared" si="378"/>
        <v>0</v>
      </c>
      <c r="BK236" s="34">
        <f t="shared" si="379"/>
        <v>0</v>
      </c>
      <c r="BL236" s="34"/>
      <c r="BM236" s="33">
        <f t="shared" si="380"/>
        <v>0</v>
      </c>
      <c r="BN236" s="31">
        <f t="shared" si="381"/>
        <v>0</v>
      </c>
      <c r="BO236" s="34">
        <f t="shared" si="382"/>
        <v>3</v>
      </c>
      <c r="BP236" s="34"/>
      <c r="BQ236" s="33">
        <f t="shared" si="383"/>
        <v>0</v>
      </c>
      <c r="BR236" s="31">
        <f t="shared" si="384"/>
        <v>0</v>
      </c>
      <c r="BS236" s="34"/>
      <c r="BT236" s="34"/>
      <c r="BU236" s="34"/>
      <c r="BV236" s="31">
        <f t="shared" si="385"/>
        <v>0</v>
      </c>
      <c r="BW236" s="34"/>
      <c r="BX236" s="34"/>
      <c r="BY236" s="34"/>
      <c r="BZ236" s="31">
        <f t="shared" si="386"/>
        <v>0</v>
      </c>
      <c r="CA236" s="34">
        <f t="shared" si="387"/>
        <v>4</v>
      </c>
      <c r="CB236" s="34"/>
      <c r="CC236" s="34">
        <f t="shared" si="388"/>
        <v>0</v>
      </c>
      <c r="CD236" s="31">
        <f t="shared" si="389"/>
        <v>0</v>
      </c>
      <c r="CE236" s="34"/>
      <c r="CF236" s="34"/>
      <c r="CG236" s="33">
        <f t="shared" si="390"/>
        <v>0</v>
      </c>
      <c r="CH236" s="31">
        <f t="shared" si="391"/>
        <v>0</v>
      </c>
      <c r="CI236" s="34"/>
      <c r="CJ236" s="34"/>
      <c r="CK236" s="33">
        <f t="shared" si="337"/>
        <v>0</v>
      </c>
      <c r="CL236" s="31">
        <f t="shared" si="347"/>
        <v>0</v>
      </c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  <c r="IW236" s="24"/>
      <c r="IX236" s="24"/>
      <c r="IY236" s="24"/>
      <c r="IZ236" s="24"/>
      <c r="JA236" s="24"/>
      <c r="JB236" s="24"/>
      <c r="JC236" s="24"/>
      <c r="JD236" s="24"/>
      <c r="JE236" s="24"/>
      <c r="JF236" s="24"/>
      <c r="JG236" s="24"/>
      <c r="JH236" s="24"/>
      <c r="JI236" s="24"/>
      <c r="JJ236" s="24"/>
      <c r="JK236" s="24"/>
      <c r="JL236" s="24"/>
      <c r="JM236" s="24"/>
      <c r="JN236" s="24"/>
      <c r="JO236" s="24"/>
      <c r="JP236" s="24"/>
      <c r="JQ236" s="24"/>
      <c r="JR236" s="24"/>
      <c r="JS236" s="24"/>
      <c r="JT236" s="24"/>
      <c r="JU236" s="24"/>
      <c r="JV236" s="24"/>
      <c r="JW236" s="24"/>
      <c r="JX236" s="24"/>
      <c r="JY236" s="24"/>
      <c r="JZ236" s="24"/>
      <c r="KA236" s="24"/>
      <c r="KB236" s="24"/>
      <c r="KC236" s="24"/>
      <c r="KD236" s="24"/>
      <c r="KE236" s="24"/>
      <c r="KF236" s="24"/>
      <c r="KG236" s="24"/>
      <c r="KH236" s="24"/>
      <c r="KI236" s="24"/>
      <c r="KJ236" s="24"/>
      <c r="KK236" s="24"/>
      <c r="KL236" s="24"/>
      <c r="KM236" s="24"/>
      <c r="KN236" s="24"/>
      <c r="KO236" s="24"/>
      <c r="KP236" s="24"/>
      <c r="KQ236" s="24"/>
      <c r="KR236" s="24"/>
      <c r="KS236" s="24"/>
      <c r="KT236" s="24"/>
      <c r="KU236" s="24"/>
      <c r="KV236" s="24"/>
      <c r="KW236" s="24"/>
      <c r="KX236" s="24"/>
      <c r="KY236" s="24"/>
      <c r="KZ236" s="24"/>
      <c r="LA236" s="24"/>
      <c r="LB236" s="24"/>
      <c r="LC236" s="24"/>
      <c r="LD236" s="24"/>
      <c r="LE236" s="24"/>
      <c r="LF236" s="24"/>
      <c r="LG236" s="24"/>
      <c r="LH236" s="24"/>
      <c r="LI236" s="24"/>
      <c r="LJ236" s="24"/>
      <c r="LK236" s="24"/>
      <c r="LL236" s="24"/>
      <c r="LM236" s="24"/>
      <c r="LN236" s="24"/>
      <c r="LO236" s="24"/>
      <c r="LP236" s="24"/>
      <c r="LQ236" s="24"/>
      <c r="LR236" s="24"/>
      <c r="LS236" s="24"/>
      <c r="LT236" s="24"/>
      <c r="LU236" s="24"/>
      <c r="LV236" s="24"/>
      <c r="LW236" s="24"/>
      <c r="LX236" s="24"/>
      <c r="LY236" s="24"/>
      <c r="LZ236" s="24"/>
      <c r="MA236" s="24"/>
      <c r="MB236" s="24"/>
      <c r="MC236" s="24"/>
      <c r="MD236" s="24"/>
      <c r="ME236" s="24"/>
      <c r="MF236" s="24"/>
      <c r="MG236" s="24"/>
      <c r="MH236" s="24"/>
      <c r="MI236" s="24"/>
      <c r="MJ236" s="24"/>
      <c r="MK236" s="24"/>
      <c r="ML236" s="24"/>
      <c r="MM236" s="24"/>
      <c r="MN236" s="24"/>
      <c r="MO236" s="24"/>
      <c r="MP236" s="24"/>
      <c r="MQ236" s="24"/>
      <c r="MR236" s="24"/>
      <c r="MS236" s="24"/>
      <c r="MT236" s="24"/>
      <c r="MU236" s="24"/>
      <c r="MV236" s="24"/>
      <c r="MW236" s="24"/>
      <c r="MX236" s="24"/>
      <c r="MY236" s="24"/>
      <c r="MZ236" s="24"/>
      <c r="NA236" s="24"/>
      <c r="NB236" s="24"/>
      <c r="NC236" s="24"/>
      <c r="ND236" s="24"/>
      <c r="NE236" s="24"/>
      <c r="NF236" s="24"/>
      <c r="NG236" s="24"/>
      <c r="NH236" s="24"/>
      <c r="NI236" s="24"/>
      <c r="NJ236" s="24"/>
      <c r="NK236" s="24"/>
      <c r="NL236" s="24"/>
      <c r="NM236" s="24"/>
      <c r="NN236" s="24"/>
      <c r="NO236" s="24"/>
      <c r="NP236" s="24"/>
      <c r="NQ236" s="24"/>
      <c r="NR236" s="24"/>
      <c r="NS236" s="24"/>
      <c r="NT236" s="24"/>
      <c r="NU236" s="24"/>
      <c r="NV236" s="24"/>
      <c r="NW236" s="24"/>
      <c r="NX236" s="24"/>
      <c r="NY236" s="24"/>
      <c r="NZ236" s="24"/>
      <c r="OA236" s="24"/>
      <c r="OB236" s="24"/>
      <c r="OC236" s="24"/>
      <c r="OD236" s="24"/>
      <c r="OE236" s="24"/>
      <c r="OF236" s="24"/>
      <c r="OG236" s="24"/>
      <c r="OH236" s="24"/>
      <c r="OI236" s="24"/>
      <c r="OJ236" s="24"/>
      <c r="OK236" s="24"/>
      <c r="OL236" s="24"/>
      <c r="OM236" s="24"/>
      <c r="ON236" s="24"/>
      <c r="OO236" s="24"/>
      <c r="OP236" s="24"/>
      <c r="OQ236" s="24"/>
      <c r="OR236" s="24"/>
      <c r="OS236" s="24"/>
      <c r="OT236" s="24"/>
      <c r="OU236" s="24"/>
      <c r="OV236" s="24"/>
      <c r="OW236" s="24"/>
      <c r="OX236" s="24"/>
      <c r="OY236" s="24"/>
      <c r="OZ236" s="24"/>
      <c r="PA236" s="24"/>
      <c r="PB236" s="24"/>
      <c r="PC236" s="24"/>
      <c r="PD236" s="24"/>
      <c r="PE236" s="24"/>
      <c r="PF236" s="24"/>
      <c r="PG236" s="24"/>
      <c r="PH236" s="24"/>
      <c r="PI236" s="24"/>
      <c r="PJ236" s="24"/>
      <c r="PK236" s="24"/>
      <c r="PL236" s="24"/>
      <c r="PM236" s="24"/>
      <c r="PN236" s="24"/>
      <c r="PO236" s="24"/>
      <c r="PP236" s="24"/>
      <c r="PQ236" s="24"/>
      <c r="PR236" s="24"/>
      <c r="PS236" s="24"/>
      <c r="PT236" s="24"/>
      <c r="PU236" s="24"/>
      <c r="PV236" s="24"/>
      <c r="PW236" s="24"/>
      <c r="PX236" s="24"/>
      <c r="PY236" s="24"/>
      <c r="PZ236" s="24"/>
      <c r="QA236" s="24"/>
      <c r="QB236" s="24"/>
      <c r="QC236" s="24"/>
      <c r="QD236" s="24"/>
      <c r="QE236" s="24"/>
      <c r="QF236" s="24"/>
      <c r="QG236" s="24"/>
      <c r="QH236" s="24"/>
      <c r="QI236" s="24"/>
      <c r="QJ236" s="24"/>
      <c r="QK236" s="24"/>
      <c r="QL236" s="24"/>
      <c r="QM236" s="24"/>
      <c r="QN236" s="24"/>
      <c r="QO236" s="24"/>
      <c r="QP236" s="24"/>
      <c r="QQ236" s="24"/>
      <c r="QR236" s="24"/>
      <c r="QS236" s="24"/>
      <c r="QT236" s="24"/>
      <c r="QU236" s="24"/>
      <c r="QV236" s="24"/>
      <c r="QW236" s="24"/>
      <c r="QX236" s="24"/>
      <c r="QY236" s="24"/>
      <c r="QZ236" s="24"/>
      <c r="RA236" s="24"/>
      <c r="RB236" s="24"/>
      <c r="RC236" s="24"/>
      <c r="RD236" s="24"/>
      <c r="RE236" s="24"/>
      <c r="RF236" s="24"/>
      <c r="RG236" s="24"/>
      <c r="RH236" s="24"/>
      <c r="RI236" s="24"/>
      <c r="RJ236" s="24"/>
      <c r="RK236" s="24"/>
      <c r="RL236" s="24"/>
      <c r="RM236" s="24"/>
      <c r="RN236" s="24"/>
      <c r="RO236" s="24"/>
      <c r="RP236" s="24"/>
      <c r="RQ236" s="24"/>
      <c r="RR236" s="24"/>
      <c r="RS236" s="24"/>
      <c r="RT236" s="24"/>
      <c r="RU236" s="24"/>
      <c r="RV236" s="24"/>
      <c r="RW236" s="24"/>
      <c r="RX236" s="24"/>
      <c r="RY236" s="24"/>
      <c r="RZ236" s="24"/>
      <c r="SA236" s="24"/>
      <c r="SB236" s="24"/>
      <c r="SC236" s="24"/>
      <c r="SD236" s="24"/>
      <c r="SE236" s="24"/>
      <c r="SF236" s="24"/>
      <c r="SG236" s="24"/>
      <c r="SH236" s="24"/>
      <c r="SI236" s="24"/>
      <c r="SJ236" s="24"/>
      <c r="SK236" s="24"/>
      <c r="SL236" s="24"/>
      <c r="SM236" s="24"/>
      <c r="SN236" s="24"/>
      <c r="SO236" s="24"/>
      <c r="SP236" s="24"/>
      <c r="SQ236" s="24"/>
      <c r="SR236" s="24"/>
      <c r="SS236" s="24"/>
      <c r="ST236" s="24"/>
      <c r="SU236" s="24"/>
      <c r="SV236" s="24"/>
      <c r="SW236" s="24"/>
      <c r="SX236" s="24"/>
      <c r="SY236" s="24"/>
      <c r="SZ236" s="24"/>
      <c r="TA236" s="24"/>
      <c r="TB236" s="24"/>
      <c r="TC236" s="24"/>
      <c r="TD236" s="24"/>
      <c r="TE236" s="24"/>
      <c r="TF236" s="24"/>
      <c r="TG236" s="24"/>
      <c r="TH236" s="24"/>
      <c r="TI236" s="24"/>
      <c r="TJ236" s="24"/>
      <c r="TK236" s="24"/>
      <c r="TL236" s="24"/>
      <c r="TM236" s="24"/>
      <c r="TN236" s="24"/>
      <c r="TO236" s="24"/>
      <c r="TP236" s="24"/>
      <c r="TQ236" s="24"/>
      <c r="TR236" s="24"/>
      <c r="TS236" s="24"/>
      <c r="TT236" s="24"/>
      <c r="TU236" s="24"/>
      <c r="TV236" s="24"/>
      <c r="TW236" s="24"/>
      <c r="TX236" s="24"/>
      <c r="TY236" s="24"/>
      <c r="TZ236" s="24"/>
      <c r="UA236" s="24"/>
      <c r="UB236" s="24"/>
      <c r="UC236" s="24"/>
      <c r="UD236" s="24"/>
      <c r="UE236" s="24"/>
      <c r="UF236" s="24"/>
      <c r="UG236" s="24"/>
      <c r="UH236" s="24"/>
      <c r="UI236" s="24"/>
      <c r="UJ236" s="24"/>
      <c r="UK236" s="24"/>
      <c r="UL236" s="24"/>
      <c r="UM236" s="24"/>
      <c r="UN236" s="24"/>
      <c r="UO236" s="24"/>
      <c r="UP236" s="24"/>
      <c r="UQ236" s="24"/>
      <c r="UR236" s="24"/>
      <c r="US236" s="24"/>
      <c r="UT236" s="24"/>
      <c r="UU236" s="24"/>
      <c r="UV236" s="24"/>
      <c r="UW236" s="24"/>
      <c r="UX236" s="24"/>
      <c r="UY236" s="24"/>
      <c r="UZ236" s="24"/>
      <c r="VA236" s="24"/>
      <c r="VB236" s="24"/>
      <c r="VC236" s="24"/>
      <c r="VD236" s="24"/>
      <c r="VE236" s="24"/>
      <c r="VF236" s="24"/>
      <c r="VG236" s="24"/>
      <c r="VH236" s="24"/>
      <c r="VI236" s="24"/>
      <c r="VJ236" s="24"/>
      <c r="VK236" s="24"/>
      <c r="VL236" s="24"/>
      <c r="VM236" s="24"/>
      <c r="VN236" s="24"/>
      <c r="VO236" s="24"/>
      <c r="VP236" s="24"/>
      <c r="VQ236" s="24"/>
      <c r="VR236" s="24"/>
      <c r="VS236" s="24"/>
      <c r="VT236" s="24"/>
      <c r="VU236" s="24"/>
      <c r="VV236" s="24"/>
      <c r="VW236" s="24"/>
      <c r="VX236" s="24"/>
      <c r="VY236" s="24"/>
      <c r="VZ236" s="24"/>
      <c r="WA236" s="24"/>
      <c r="WB236" s="24"/>
      <c r="WC236" s="24"/>
      <c r="WD236" s="24"/>
      <c r="WE236" s="24"/>
      <c r="WF236" s="24"/>
      <c r="WG236" s="24"/>
      <c r="WH236" s="24"/>
      <c r="WI236" s="24"/>
      <c r="WJ236" s="24"/>
      <c r="WK236" s="24"/>
      <c r="WL236" s="24"/>
      <c r="WM236" s="24"/>
      <c r="WN236" s="24"/>
      <c r="WO236" s="24"/>
      <c r="WP236" s="24"/>
      <c r="WQ236" s="24"/>
      <c r="WR236" s="24"/>
      <c r="WS236" s="24"/>
      <c r="WT236" s="24"/>
      <c r="WU236" s="24"/>
      <c r="WV236" s="24"/>
      <c r="WW236" s="24"/>
      <c r="WX236" s="24"/>
      <c r="WY236" s="24"/>
      <c r="WZ236" s="24"/>
      <c r="XA236" s="24"/>
      <c r="XB236" s="24"/>
      <c r="XC236" s="24"/>
      <c r="XD236" s="24"/>
      <c r="XE236" s="24"/>
      <c r="XF236" s="24"/>
      <c r="XG236" s="24"/>
      <c r="XH236" s="24"/>
      <c r="XI236" s="24"/>
      <c r="XJ236" s="24"/>
      <c r="XK236" s="24"/>
      <c r="XL236" s="24"/>
      <c r="XM236" s="24"/>
      <c r="XN236" s="24"/>
      <c r="XO236" s="24"/>
      <c r="XP236" s="24"/>
      <c r="XQ236" s="24"/>
      <c r="XR236" s="24"/>
      <c r="XS236" s="24"/>
      <c r="XT236" s="24"/>
      <c r="XU236" s="24"/>
      <c r="XV236" s="24"/>
      <c r="XW236" s="24"/>
      <c r="XX236" s="24"/>
      <c r="XY236" s="24"/>
      <c r="XZ236" s="24"/>
      <c r="YA236" s="24"/>
      <c r="YB236" s="24"/>
      <c r="YC236" s="24"/>
      <c r="YD236" s="24"/>
      <c r="YE236" s="24"/>
      <c r="YF236" s="24"/>
      <c r="YG236" s="24"/>
      <c r="YH236" s="24"/>
      <c r="YI236" s="24"/>
      <c r="YJ236" s="24"/>
      <c r="YK236" s="24"/>
      <c r="YL236" s="24"/>
      <c r="YM236" s="24"/>
      <c r="YN236" s="24"/>
      <c r="YO236" s="24"/>
      <c r="YP236" s="24"/>
      <c r="YQ236" s="24"/>
      <c r="YR236" s="24"/>
      <c r="YS236" s="24"/>
      <c r="YT236" s="24"/>
      <c r="YU236" s="24"/>
      <c r="YV236" s="24"/>
      <c r="YW236" s="24"/>
      <c r="YX236" s="24"/>
      <c r="YY236" s="24"/>
      <c r="YZ236" s="24"/>
      <c r="ZA236" s="24"/>
      <c r="ZB236" s="24"/>
      <c r="ZC236" s="24"/>
      <c r="ZD236" s="24"/>
      <c r="ZE236" s="24"/>
      <c r="ZF236" s="24"/>
      <c r="ZG236" s="24"/>
      <c r="ZH236" s="24"/>
      <c r="ZI236" s="24"/>
      <c r="ZJ236" s="24"/>
      <c r="ZK236" s="24"/>
      <c r="ZL236" s="24"/>
      <c r="ZM236" s="24"/>
      <c r="ZN236" s="24"/>
      <c r="ZO236" s="24"/>
      <c r="ZP236" s="24"/>
      <c r="ZQ236" s="24"/>
      <c r="ZR236" s="24"/>
      <c r="ZS236" s="24"/>
      <c r="ZT236" s="24"/>
      <c r="ZU236" s="24"/>
      <c r="ZV236" s="24"/>
      <c r="ZW236" s="24"/>
      <c r="ZX236" s="24"/>
      <c r="ZY236" s="24"/>
      <c r="ZZ236" s="24"/>
      <c r="AAA236" s="24"/>
      <c r="AAB236" s="24"/>
      <c r="AAC236" s="24"/>
      <c r="AAD236" s="24"/>
      <c r="AAE236" s="24"/>
      <c r="AAF236" s="24"/>
      <c r="AAG236" s="24"/>
      <c r="AAH236" s="24"/>
      <c r="AAI236" s="24"/>
      <c r="AAJ236" s="24"/>
      <c r="AAK236" s="24"/>
      <c r="AAL236" s="24"/>
      <c r="AAM236" s="24"/>
      <c r="AAN236" s="24"/>
      <c r="AAO236" s="24"/>
      <c r="AAP236" s="24"/>
      <c r="AAQ236" s="24"/>
      <c r="AAR236" s="24"/>
      <c r="AAS236" s="24"/>
      <c r="AAT236" s="24"/>
      <c r="AAU236" s="24"/>
      <c r="AAV236" s="24"/>
      <c r="AAW236" s="24"/>
      <c r="AAX236" s="24"/>
      <c r="AAY236" s="24"/>
      <c r="AAZ236" s="24"/>
      <c r="ABA236" s="24"/>
      <c r="ABB236" s="24"/>
      <c r="ABC236" s="24"/>
      <c r="ABD236" s="24"/>
      <c r="ABE236" s="24"/>
      <c r="ABF236" s="24"/>
      <c r="ABG236" s="24"/>
      <c r="ABH236" s="24"/>
      <c r="ABI236" s="24"/>
      <c r="ABJ236" s="24"/>
      <c r="ABK236" s="24"/>
      <c r="ABL236" s="24"/>
      <c r="ABM236" s="24"/>
      <c r="ABN236" s="24"/>
      <c r="ABO236" s="24"/>
      <c r="ABP236" s="24"/>
      <c r="ABQ236" s="24"/>
      <c r="ABR236" s="24"/>
      <c r="ABS236" s="24"/>
      <c r="ABT236" s="24"/>
      <c r="ABU236" s="24"/>
      <c r="ABV236" s="24"/>
      <c r="ABW236" s="24"/>
      <c r="ABX236" s="24"/>
      <c r="ABY236" s="24"/>
      <c r="ABZ236" s="24"/>
      <c r="ACA236" s="24"/>
      <c r="ACB236" s="24"/>
      <c r="ACC236" s="24"/>
      <c r="ACD236" s="24"/>
      <c r="ACE236" s="24"/>
      <c r="ACF236" s="24"/>
      <c r="ACG236" s="24"/>
      <c r="ACH236" s="24"/>
      <c r="ACI236" s="24"/>
      <c r="ACJ236" s="24"/>
      <c r="ACK236" s="24"/>
      <c r="ACL236" s="24"/>
      <c r="ACM236" s="24"/>
      <c r="ACN236" s="24"/>
      <c r="ACO236" s="24"/>
      <c r="ACP236" s="24"/>
      <c r="ACQ236" s="24"/>
      <c r="ACR236" s="24"/>
      <c r="ACS236" s="24"/>
      <c r="ACT236" s="24"/>
      <c r="ACU236" s="24"/>
      <c r="ACV236" s="24"/>
      <c r="ACW236" s="24"/>
      <c r="ACX236" s="24"/>
      <c r="ACY236" s="24"/>
      <c r="ACZ236" s="24"/>
      <c r="ADA236" s="24"/>
      <c r="ADB236" s="24"/>
      <c r="ADC236" s="24"/>
      <c r="ADD236" s="24"/>
      <c r="ADE236" s="24"/>
      <c r="ADF236" s="24"/>
      <c r="ADG236" s="24"/>
      <c r="ADH236" s="24"/>
      <c r="ADI236" s="24"/>
      <c r="ADJ236" s="24"/>
      <c r="ADK236" s="24"/>
      <c r="ADL236" s="24"/>
      <c r="ADM236" s="24"/>
      <c r="ADN236" s="24"/>
      <c r="ADO236" s="24"/>
      <c r="ADP236" s="24"/>
      <c r="ADQ236" s="24"/>
      <c r="ADR236" s="24"/>
      <c r="ADS236" s="24"/>
      <c r="ADT236" s="24"/>
      <c r="ADU236" s="24"/>
      <c r="ADV236" s="24"/>
      <c r="ADW236" s="24"/>
      <c r="ADX236" s="24"/>
      <c r="ADY236" s="24"/>
      <c r="ADZ236" s="24"/>
      <c r="AEA236" s="24"/>
      <c r="AEB236" s="24"/>
      <c r="AEC236" s="24"/>
      <c r="AED236" s="24"/>
      <c r="AEE236" s="24"/>
      <c r="AEF236" s="24"/>
      <c r="AEG236" s="24"/>
      <c r="AEH236" s="24"/>
      <c r="AEI236" s="24"/>
      <c r="AEJ236" s="24"/>
      <c r="AEK236" s="24"/>
      <c r="AEL236" s="24"/>
      <c r="AEM236" s="24"/>
      <c r="AEN236" s="24"/>
      <c r="AEO236" s="24"/>
      <c r="AEP236" s="24"/>
      <c r="AEQ236" s="24"/>
      <c r="AER236" s="24"/>
      <c r="AES236" s="24"/>
      <c r="AET236" s="24"/>
      <c r="AEU236" s="24"/>
      <c r="AEV236" s="24"/>
      <c r="AEW236" s="24"/>
      <c r="AEX236" s="24"/>
      <c r="AEY236" s="24"/>
      <c r="AEZ236" s="24"/>
      <c r="AFA236" s="24"/>
      <c r="AFB236" s="24"/>
      <c r="AFC236" s="24"/>
      <c r="AFD236" s="24"/>
      <c r="AFE236" s="24"/>
      <c r="AFF236" s="24"/>
      <c r="AFG236" s="24"/>
      <c r="AFH236" s="24"/>
      <c r="AFI236" s="24"/>
      <c r="AFJ236" s="24"/>
      <c r="AFK236" s="24"/>
      <c r="AFL236" s="24"/>
      <c r="AFM236" s="24"/>
      <c r="AFN236" s="24"/>
      <c r="AFO236" s="24"/>
      <c r="AFP236" s="24"/>
      <c r="AFQ236" s="24"/>
      <c r="AFR236" s="24"/>
      <c r="AFS236" s="24"/>
      <c r="AFT236" s="24"/>
      <c r="AFU236" s="24"/>
      <c r="AFV236" s="24"/>
      <c r="AFW236" s="24"/>
      <c r="AFX236" s="24"/>
      <c r="AFY236" s="24"/>
      <c r="AFZ236" s="24"/>
      <c r="AGA236" s="24"/>
      <c r="AGB236" s="24"/>
      <c r="AGC236" s="24"/>
      <c r="AGD236" s="24"/>
      <c r="AGE236" s="24"/>
      <c r="AGF236" s="24"/>
      <c r="AGG236" s="24"/>
      <c r="AGH236" s="24"/>
      <c r="AGI236" s="24"/>
      <c r="AGJ236" s="24"/>
      <c r="AGK236" s="24"/>
      <c r="AGL236" s="24"/>
      <c r="AGM236" s="24"/>
      <c r="AGN236" s="24"/>
      <c r="AGO236" s="24"/>
      <c r="AGP236" s="24"/>
      <c r="AGQ236" s="24"/>
      <c r="AGR236" s="24"/>
      <c r="AGS236" s="24"/>
      <c r="AGT236" s="24"/>
      <c r="AGU236" s="24"/>
      <c r="AGV236" s="24"/>
      <c r="AGW236" s="24"/>
      <c r="AGX236" s="24"/>
      <c r="AGY236" s="24"/>
      <c r="AGZ236" s="24"/>
      <c r="AHA236" s="24"/>
      <c r="AHB236" s="24"/>
      <c r="AHC236" s="24"/>
      <c r="AHD236" s="24"/>
      <c r="AHE236" s="24"/>
      <c r="AHF236" s="24"/>
      <c r="AHG236" s="24"/>
      <c r="AHH236" s="24"/>
      <c r="AHI236" s="24"/>
      <c r="AHJ236" s="24"/>
      <c r="AHK236" s="24"/>
      <c r="AHL236" s="24"/>
      <c r="AHM236" s="24"/>
      <c r="AHN236" s="24"/>
      <c r="AHO236" s="24"/>
      <c r="AHP236" s="24"/>
      <c r="AHQ236" s="24"/>
      <c r="AHR236" s="24"/>
      <c r="AHS236" s="24"/>
      <c r="AHT236" s="24"/>
      <c r="AHU236" s="24"/>
      <c r="AHV236" s="24"/>
      <c r="AHW236" s="24"/>
      <c r="AHX236" s="24"/>
      <c r="AHY236" s="24"/>
      <c r="AHZ236" s="24"/>
      <c r="AIA236" s="24"/>
      <c r="AIB236" s="24"/>
      <c r="AIC236" s="24"/>
      <c r="AID236" s="24"/>
      <c r="AIE236" s="24"/>
      <c r="AIF236" s="24"/>
      <c r="AIG236" s="24"/>
      <c r="AIH236" s="24"/>
      <c r="AII236" s="24"/>
      <c r="AIJ236" s="24"/>
      <c r="AIK236" s="24"/>
      <c r="AIL236" s="24"/>
      <c r="AIM236" s="24"/>
      <c r="AIN236" s="24"/>
      <c r="AIO236" s="24"/>
      <c r="AIP236" s="24"/>
      <c r="AIQ236" s="24"/>
      <c r="AIR236" s="24"/>
      <c r="AIS236" s="24"/>
      <c r="AIT236" s="24"/>
      <c r="AIU236" s="24"/>
      <c r="AIV236" s="24"/>
      <c r="AIW236" s="24"/>
      <c r="AIX236" s="24"/>
      <c r="AIY236" s="24"/>
      <c r="AIZ236" s="24"/>
      <c r="AJA236" s="24"/>
      <c r="AJB236" s="24"/>
      <c r="AJC236" s="24"/>
      <c r="AJD236" s="24"/>
      <c r="AJE236" s="24"/>
      <c r="AJF236" s="24"/>
      <c r="AJG236" s="24"/>
      <c r="AJH236" s="24"/>
      <c r="AJI236" s="24"/>
      <c r="AJJ236" s="24"/>
      <c r="AJK236" s="24"/>
      <c r="AJL236" s="24"/>
      <c r="AJM236" s="24"/>
      <c r="AJN236" s="24"/>
      <c r="AJO236" s="24"/>
      <c r="AJP236" s="24"/>
      <c r="AJQ236" s="24"/>
      <c r="AJR236" s="24"/>
      <c r="AJS236" s="24"/>
      <c r="AJT236" s="24"/>
      <c r="AJU236" s="24"/>
      <c r="AJV236" s="24"/>
      <c r="AJW236" s="24"/>
      <c r="AJX236" s="24"/>
      <c r="AJY236" s="24"/>
      <c r="AJZ236" s="24"/>
      <c r="AKA236" s="24"/>
      <c r="AKB236" s="24"/>
      <c r="AKC236" s="24"/>
      <c r="AKD236" s="24"/>
      <c r="AKE236" s="24"/>
      <c r="AKF236" s="24"/>
      <c r="AKG236" s="24"/>
      <c r="AKH236" s="24"/>
      <c r="AKI236" s="24"/>
      <c r="AKJ236" s="24"/>
      <c r="AKK236" s="24"/>
      <c r="AKL236" s="24"/>
      <c r="AKM236" s="24"/>
      <c r="AKN236" s="24"/>
      <c r="AKO236" s="24"/>
      <c r="AKP236" s="24"/>
      <c r="AKQ236" s="24"/>
      <c r="AKR236" s="24"/>
      <c r="AKS236" s="24"/>
      <c r="AKT236" s="24"/>
      <c r="AKU236" s="24"/>
      <c r="AKV236" s="24"/>
      <c r="AKW236" s="24"/>
      <c r="AKX236" s="24"/>
      <c r="AKY236" s="24"/>
      <c r="AKZ236" s="24"/>
      <c r="ALA236" s="24"/>
      <c r="ALB236" s="24"/>
      <c r="ALC236" s="24"/>
      <c r="ALD236" s="24"/>
      <c r="ALE236" s="24"/>
      <c r="ALF236" s="24"/>
      <c r="ALG236" s="24"/>
      <c r="ALH236" s="24"/>
      <c r="ALI236" s="24"/>
      <c r="ALJ236" s="24"/>
      <c r="ALK236" s="24"/>
      <c r="ALL236" s="24"/>
      <c r="ALM236" s="24"/>
      <c r="ALN236" s="24"/>
      <c r="ALO236" s="24"/>
      <c r="ALP236" s="24"/>
      <c r="ALQ236" s="24"/>
      <c r="ALR236" s="24"/>
      <c r="ALS236" s="24"/>
      <c r="ALT236" s="24"/>
      <c r="ALU236" s="24"/>
      <c r="ALV236" s="24"/>
      <c r="ALW236" s="24"/>
      <c r="ALX236" s="24"/>
      <c r="ALY236" s="24"/>
      <c r="ALZ236" s="24"/>
      <c r="AMA236" s="24"/>
      <c r="AMB236" s="24"/>
      <c r="AMC236" s="24"/>
      <c r="AMD236" s="24"/>
      <c r="AME236" s="24"/>
      <c r="AMF236" s="24"/>
      <c r="AMG236" s="24"/>
      <c r="AMH236" s="24"/>
      <c r="AMI236" s="24"/>
      <c r="AMJ236" s="24"/>
      <c r="AMK236" s="24"/>
      <c r="AML236" s="24"/>
      <c r="AMM236" s="24"/>
      <c r="AMN236" s="24"/>
      <c r="AMO236" s="24"/>
      <c r="AMP236" s="24"/>
      <c r="AMQ236" s="24"/>
      <c r="AMR236" s="24"/>
      <c r="AMS236" s="24"/>
      <c r="AMT236" s="24"/>
      <c r="AMU236" s="24"/>
      <c r="AMV236" s="24"/>
      <c r="AMW236" s="24"/>
      <c r="AMX236" s="24"/>
      <c r="AMY236" s="24"/>
      <c r="AMZ236" s="24"/>
      <c r="ANA236" s="24"/>
      <c r="ANB236" s="24"/>
      <c r="ANC236" s="24"/>
      <c r="AND236" s="24"/>
      <c r="ANE236" s="24"/>
      <c r="ANF236" s="24"/>
      <c r="ANG236" s="24"/>
      <c r="ANH236" s="24"/>
      <c r="ANI236" s="24"/>
      <c r="ANJ236" s="24"/>
      <c r="ANK236" s="24"/>
      <c r="ANL236" s="24"/>
      <c r="ANM236" s="24"/>
      <c r="ANN236" s="24"/>
      <c r="ANO236" s="24"/>
      <c r="ANP236" s="24"/>
      <c r="ANQ236" s="24"/>
      <c r="ANR236" s="24"/>
      <c r="ANS236" s="24"/>
      <c r="ANT236" s="24"/>
      <c r="ANU236" s="24"/>
      <c r="ANV236" s="24"/>
      <c r="ANW236" s="24"/>
      <c r="ANX236" s="24"/>
      <c r="ANY236" s="24"/>
      <c r="ANZ236" s="24"/>
      <c r="AOA236" s="24"/>
      <c r="AOB236" s="24"/>
      <c r="AOC236" s="24"/>
      <c r="AOD236" s="24"/>
      <c r="AOE236" s="24"/>
      <c r="AOF236" s="24"/>
      <c r="AOG236" s="24"/>
      <c r="AOH236" s="24"/>
      <c r="AOI236" s="24"/>
      <c r="AOJ236" s="24"/>
      <c r="AOK236" s="24"/>
      <c r="AOL236" s="24"/>
      <c r="AOM236" s="24"/>
      <c r="AON236" s="24"/>
      <c r="AOO236" s="24"/>
      <c r="AOP236" s="24"/>
      <c r="AOQ236" s="24"/>
      <c r="AOR236" s="24"/>
      <c r="AOS236" s="24"/>
      <c r="AOT236" s="24"/>
      <c r="AOU236" s="24"/>
      <c r="AOV236" s="24"/>
      <c r="AOW236" s="24"/>
      <c r="AOX236" s="24"/>
      <c r="AOY236" s="24"/>
      <c r="AOZ236" s="24"/>
      <c r="APA236" s="24"/>
      <c r="APB236" s="24"/>
      <c r="APC236" s="24"/>
      <c r="APD236" s="24"/>
      <c r="APE236" s="24"/>
      <c r="APF236" s="24"/>
      <c r="APG236" s="24"/>
      <c r="APH236" s="24"/>
      <c r="API236" s="24"/>
      <c r="APJ236" s="24"/>
      <c r="APK236" s="24"/>
      <c r="APL236" s="24"/>
      <c r="APM236" s="24"/>
      <c r="APN236" s="24"/>
      <c r="APO236" s="24"/>
      <c r="APP236" s="24"/>
      <c r="APQ236" s="24"/>
      <c r="APR236" s="24"/>
      <c r="APS236" s="24"/>
      <c r="APT236" s="24"/>
      <c r="APU236" s="24"/>
      <c r="APV236" s="24"/>
      <c r="APW236" s="24"/>
      <c r="APX236" s="24"/>
      <c r="APY236" s="24"/>
      <c r="APZ236" s="24"/>
      <c r="AQA236" s="24"/>
      <c r="AQB236" s="24"/>
      <c r="AQC236" s="24"/>
      <c r="AQD236" s="24"/>
      <c r="AQE236" s="24"/>
      <c r="AQF236" s="24"/>
      <c r="AQG236" s="24"/>
      <c r="AQH236" s="24"/>
      <c r="AQI236" s="24"/>
      <c r="AQJ236" s="24"/>
      <c r="AQK236" s="24"/>
      <c r="AQL236" s="24"/>
      <c r="AQM236" s="24"/>
      <c r="AQN236" s="24"/>
      <c r="AQO236" s="24"/>
      <c r="AQP236" s="24"/>
      <c r="AQQ236" s="24"/>
      <c r="AQR236" s="24"/>
      <c r="AQS236" s="24"/>
      <c r="AQT236" s="24"/>
      <c r="AQU236" s="24"/>
      <c r="AQV236" s="24"/>
      <c r="AQW236" s="24"/>
      <c r="AQX236" s="24"/>
      <c r="AQY236" s="24"/>
      <c r="AQZ236" s="24"/>
      <c r="ARA236" s="24"/>
      <c r="ARB236" s="24"/>
      <c r="ARC236" s="24"/>
      <c r="ARD236" s="24"/>
      <c r="ARE236" s="24"/>
      <c r="ARF236" s="24"/>
      <c r="ARG236" s="24"/>
      <c r="ARH236" s="24"/>
      <c r="ARI236" s="24"/>
      <c r="ARJ236" s="24"/>
      <c r="ARK236" s="24"/>
      <c r="ARL236" s="24"/>
      <c r="ARM236" s="24"/>
      <c r="ARN236" s="24"/>
      <c r="ARO236" s="24"/>
      <c r="ARP236" s="24"/>
      <c r="ARQ236" s="24"/>
      <c r="ARR236" s="24"/>
      <c r="ARS236" s="24"/>
      <c r="ART236" s="24"/>
      <c r="ARU236" s="24"/>
      <c r="ARV236" s="24"/>
      <c r="ARW236" s="24"/>
      <c r="ARX236" s="24"/>
      <c r="ARY236" s="24"/>
      <c r="ARZ236" s="24"/>
      <c r="ASA236" s="24"/>
      <c r="ASB236" s="24"/>
      <c r="ASC236" s="24"/>
      <c r="ASD236" s="24"/>
      <c r="ASE236" s="24"/>
      <c r="ASF236" s="24"/>
      <c r="ASG236" s="24"/>
      <c r="ASH236" s="24"/>
      <c r="ASI236" s="24"/>
      <c r="ASJ236" s="24"/>
      <c r="ASK236" s="24"/>
      <c r="ASL236" s="24"/>
      <c r="ASM236" s="24"/>
      <c r="ASN236" s="24"/>
      <c r="ASO236" s="24"/>
      <c r="ASP236" s="24"/>
      <c r="ASQ236" s="24"/>
      <c r="ASR236" s="24"/>
      <c r="ASS236" s="24"/>
      <c r="AST236" s="24"/>
      <c r="ASU236" s="24"/>
      <c r="ASV236" s="24"/>
      <c r="ASW236" s="24"/>
      <c r="ASX236" s="24"/>
      <c r="ASY236" s="24"/>
      <c r="ASZ236" s="24"/>
      <c r="ATA236" s="24"/>
      <c r="ATB236" s="24"/>
      <c r="ATC236" s="24"/>
      <c r="ATD236" s="24"/>
      <c r="ATE236" s="24"/>
      <c r="ATF236" s="24"/>
      <c r="ATG236" s="24"/>
      <c r="ATH236" s="24"/>
      <c r="ATI236" s="24"/>
      <c r="ATJ236" s="24"/>
      <c r="ATK236" s="24"/>
      <c r="ATL236" s="24"/>
      <c r="ATM236" s="24"/>
      <c r="ATN236" s="24"/>
      <c r="ATO236" s="24"/>
      <c r="ATP236" s="24"/>
      <c r="ATQ236" s="24"/>
      <c r="ATR236" s="24"/>
      <c r="ATS236" s="24"/>
      <c r="ATT236" s="24"/>
      <c r="ATU236" s="24"/>
      <c r="ATV236" s="24"/>
      <c r="ATW236" s="24"/>
      <c r="ATX236" s="24"/>
      <c r="ATY236" s="24"/>
      <c r="ATZ236" s="24"/>
      <c r="AUA236" s="24"/>
      <c r="AUB236" s="24"/>
      <c r="AUC236" s="24"/>
      <c r="AUD236" s="24"/>
      <c r="AUE236" s="24"/>
      <c r="AUF236" s="24"/>
      <c r="AUG236" s="24"/>
      <c r="AUH236" s="24"/>
      <c r="AUI236" s="24"/>
      <c r="AUJ236" s="24"/>
      <c r="AUK236" s="24"/>
      <c r="AUL236" s="24"/>
      <c r="AUM236" s="24"/>
      <c r="AUN236" s="24"/>
      <c r="AUO236" s="24"/>
      <c r="AUP236" s="24"/>
      <c r="AUQ236" s="24"/>
      <c r="AUR236" s="24"/>
      <c r="AUS236" s="24"/>
      <c r="AUT236" s="24"/>
      <c r="AUU236" s="24"/>
      <c r="AUV236" s="24"/>
      <c r="AUW236" s="24"/>
      <c r="AUX236" s="24"/>
      <c r="AUY236" s="24"/>
      <c r="AUZ236" s="24"/>
      <c r="AVA236" s="24"/>
      <c r="AVB236" s="24"/>
      <c r="AVC236" s="24"/>
      <c r="AVD236" s="24"/>
      <c r="AVE236" s="24"/>
      <c r="AVF236" s="24"/>
      <c r="AVG236" s="24"/>
      <c r="AVH236" s="24"/>
      <c r="AVI236" s="24"/>
      <c r="AVJ236" s="24"/>
      <c r="AVK236" s="24"/>
      <c r="AVL236" s="24"/>
      <c r="AVM236" s="24"/>
      <c r="AVN236" s="24"/>
      <c r="AVO236" s="24"/>
      <c r="AVP236" s="24"/>
      <c r="AVQ236" s="24"/>
      <c r="AVR236" s="24"/>
      <c r="AVS236" s="24"/>
      <c r="AVT236" s="24"/>
      <c r="AVU236" s="24"/>
      <c r="AVV236" s="24"/>
      <c r="AVW236" s="24"/>
      <c r="AVX236" s="24"/>
      <c r="AVY236" s="24"/>
      <c r="AVZ236" s="24"/>
      <c r="AWA236" s="24"/>
      <c r="AWB236" s="24"/>
      <c r="AWC236" s="24"/>
      <c r="AWD236" s="24"/>
      <c r="AWE236" s="24"/>
      <c r="AWF236" s="24"/>
      <c r="AWG236" s="24"/>
      <c r="AWH236" s="24"/>
      <c r="AWI236" s="24"/>
      <c r="AWJ236" s="24"/>
      <c r="AWK236" s="24"/>
      <c r="AWL236" s="24"/>
      <c r="AWM236" s="24"/>
      <c r="AWN236" s="24"/>
      <c r="AWO236" s="24"/>
      <c r="AWP236" s="24"/>
      <c r="AWQ236" s="24"/>
      <c r="AWR236" s="24"/>
      <c r="AWS236" s="24"/>
      <c r="AWT236" s="24"/>
      <c r="AWU236" s="24"/>
      <c r="AWV236" s="24"/>
      <c r="AWW236" s="24"/>
      <c r="AWX236" s="24"/>
      <c r="AWY236" s="24"/>
      <c r="AWZ236" s="24"/>
      <c r="AXA236" s="24"/>
      <c r="AXB236" s="24"/>
      <c r="AXC236" s="24"/>
      <c r="AXD236" s="24"/>
      <c r="AXE236" s="24"/>
      <c r="AXF236" s="24"/>
      <c r="AXG236" s="24"/>
      <c r="AXH236" s="24"/>
      <c r="AXI236" s="24"/>
      <c r="AXJ236" s="24"/>
      <c r="AXK236" s="24"/>
      <c r="AXL236" s="24"/>
      <c r="AXM236" s="24"/>
      <c r="AXN236" s="24"/>
      <c r="AXO236" s="24"/>
      <c r="AXP236" s="24"/>
      <c r="AXQ236" s="24"/>
      <c r="AXR236" s="24"/>
      <c r="AXS236" s="24"/>
      <c r="AXT236" s="24"/>
      <c r="AXU236" s="24"/>
      <c r="AXV236" s="24"/>
      <c r="AXW236" s="24"/>
      <c r="AXX236" s="24"/>
      <c r="AXY236" s="24"/>
      <c r="AXZ236" s="24"/>
      <c r="AYA236" s="24"/>
      <c r="AYB236" s="24"/>
      <c r="AYC236" s="24"/>
      <c r="AYD236" s="24"/>
      <c r="AYE236" s="24"/>
      <c r="AYF236" s="24"/>
      <c r="AYG236" s="24"/>
      <c r="AYH236" s="24"/>
      <c r="AYI236" s="24"/>
      <c r="AYJ236" s="24"/>
      <c r="AYK236" s="24"/>
      <c r="AYL236" s="24"/>
      <c r="AYM236" s="24"/>
      <c r="AYN236" s="24"/>
      <c r="AYO236" s="24"/>
      <c r="AYP236" s="24"/>
      <c r="AYQ236" s="24"/>
      <c r="AYR236" s="24"/>
      <c r="AYS236" s="24"/>
      <c r="AYT236" s="24"/>
      <c r="AYU236" s="24"/>
      <c r="AYV236" s="24"/>
      <c r="AYW236" s="24"/>
      <c r="AYX236" s="24"/>
      <c r="AYY236" s="24"/>
      <c r="AYZ236" s="24"/>
      <c r="AZA236" s="24"/>
      <c r="AZB236" s="24"/>
      <c r="AZC236" s="24"/>
      <c r="AZD236" s="24"/>
      <c r="AZE236" s="24"/>
      <c r="AZF236" s="24"/>
      <c r="AZG236" s="24"/>
      <c r="AZH236" s="24"/>
      <c r="AZI236" s="24"/>
      <c r="AZJ236" s="24"/>
      <c r="AZK236" s="24"/>
      <c r="AZL236" s="24"/>
      <c r="AZM236" s="24"/>
      <c r="AZN236" s="24"/>
      <c r="AZO236" s="24"/>
      <c r="AZP236" s="24"/>
      <c r="AZQ236" s="24"/>
      <c r="AZR236" s="24"/>
      <c r="AZS236" s="24"/>
      <c r="AZT236" s="24"/>
      <c r="AZU236" s="24"/>
      <c r="AZV236" s="24"/>
      <c r="AZW236" s="24"/>
      <c r="AZX236" s="24"/>
      <c r="AZY236" s="24"/>
      <c r="AZZ236" s="24"/>
      <c r="BAA236" s="24"/>
      <c r="BAB236" s="24"/>
      <c r="BAC236" s="24"/>
      <c r="BAD236" s="24"/>
      <c r="BAE236" s="24"/>
      <c r="BAF236" s="24"/>
      <c r="BAG236" s="24"/>
      <c r="BAH236" s="24"/>
      <c r="BAI236" s="24"/>
      <c r="BAJ236" s="24"/>
      <c r="BAK236" s="24"/>
      <c r="BAL236" s="24"/>
      <c r="BAM236" s="24"/>
      <c r="BAN236" s="24"/>
      <c r="BAO236" s="24"/>
      <c r="BAP236" s="24"/>
      <c r="BAQ236" s="24"/>
      <c r="BAR236" s="24"/>
      <c r="BAS236" s="24"/>
      <c r="BAT236" s="24"/>
      <c r="BAU236" s="24"/>
      <c r="BAV236" s="24"/>
      <c r="BAW236" s="24"/>
      <c r="BAX236" s="24"/>
      <c r="BAY236" s="24"/>
      <c r="BAZ236" s="24"/>
      <c r="BBA236" s="24"/>
      <c r="BBB236" s="24"/>
      <c r="BBC236" s="24"/>
      <c r="BBD236" s="24"/>
      <c r="BBE236" s="24"/>
      <c r="BBF236" s="24"/>
      <c r="BBG236" s="24"/>
      <c r="BBH236" s="24"/>
      <c r="BBI236" s="24"/>
      <c r="BBJ236" s="24"/>
      <c r="BBK236" s="24"/>
      <c r="BBL236" s="24"/>
      <c r="BBM236" s="24"/>
      <c r="BBN236" s="24"/>
      <c r="BBO236" s="24"/>
      <c r="BBP236" s="24"/>
      <c r="BBQ236" s="24"/>
      <c r="BBR236" s="24"/>
      <c r="BBS236" s="24"/>
      <c r="BBT236" s="24"/>
      <c r="BBU236" s="24"/>
      <c r="BBV236" s="24"/>
      <c r="BBW236" s="24"/>
      <c r="BBX236" s="24"/>
      <c r="BBY236" s="24"/>
      <c r="BBZ236" s="24"/>
      <c r="BCA236" s="24"/>
      <c r="BCB236" s="24"/>
      <c r="BCC236" s="24"/>
      <c r="BCD236" s="24"/>
      <c r="BCE236" s="24"/>
      <c r="BCF236" s="24"/>
      <c r="BCG236" s="24"/>
      <c r="BCH236" s="24"/>
      <c r="BCI236" s="24"/>
      <c r="BCJ236" s="24"/>
      <c r="BCK236" s="24"/>
      <c r="BCL236" s="24"/>
      <c r="BCM236" s="24"/>
      <c r="BCN236" s="24"/>
      <c r="BCO236" s="24"/>
      <c r="BCP236" s="24"/>
      <c r="BCQ236" s="24"/>
      <c r="BCR236" s="24"/>
      <c r="BCS236" s="24"/>
      <c r="BCT236" s="24"/>
      <c r="BCU236" s="24"/>
      <c r="BCV236" s="24"/>
      <c r="BCW236" s="24"/>
      <c r="BCX236" s="24"/>
      <c r="BCY236" s="24"/>
      <c r="BCZ236" s="24"/>
      <c r="BDA236" s="24"/>
      <c r="BDB236" s="24"/>
      <c r="BDC236" s="24"/>
      <c r="BDD236" s="24"/>
      <c r="BDE236" s="24"/>
      <c r="BDF236" s="24"/>
      <c r="BDG236" s="24"/>
      <c r="BDH236" s="24"/>
      <c r="BDI236" s="24"/>
      <c r="BDJ236" s="24"/>
      <c r="BDK236" s="24"/>
      <c r="BDL236" s="24"/>
      <c r="BDM236" s="24"/>
      <c r="BDN236" s="24"/>
      <c r="BDO236" s="24"/>
      <c r="BDP236" s="24"/>
      <c r="BDQ236" s="24"/>
      <c r="BDR236" s="24"/>
      <c r="BDS236" s="24"/>
      <c r="BDT236" s="24"/>
      <c r="BDU236" s="24"/>
      <c r="BDV236" s="24"/>
      <c r="BDW236" s="24"/>
      <c r="BDX236" s="24"/>
      <c r="BDY236" s="24"/>
      <c r="BDZ236" s="24"/>
      <c r="BEA236" s="24"/>
      <c r="BEB236" s="24"/>
      <c r="BEC236" s="24"/>
      <c r="BED236" s="24"/>
      <c r="BEE236" s="24"/>
      <c r="BEF236" s="24"/>
      <c r="BEG236" s="24"/>
      <c r="BEH236" s="24"/>
      <c r="BEI236" s="24"/>
      <c r="BEJ236" s="24"/>
      <c r="BEK236" s="24"/>
      <c r="BEL236" s="24"/>
      <c r="BEM236" s="24"/>
      <c r="BEN236" s="24"/>
      <c r="BEO236" s="24"/>
      <c r="BEP236" s="24"/>
      <c r="BEQ236" s="24"/>
      <c r="BER236" s="24"/>
      <c r="BES236" s="24"/>
      <c r="BET236" s="24"/>
      <c r="BEU236" s="24"/>
      <c r="BEV236" s="24"/>
      <c r="BEW236" s="24"/>
      <c r="BEX236" s="24"/>
      <c r="BEY236" s="24"/>
      <c r="BEZ236" s="24"/>
      <c r="BFA236" s="24"/>
      <c r="BFB236" s="24"/>
      <c r="BFC236" s="24"/>
      <c r="BFD236" s="24"/>
      <c r="BFE236" s="24"/>
      <c r="BFF236" s="24"/>
      <c r="BFG236" s="24"/>
      <c r="BFH236" s="24"/>
      <c r="BFI236" s="24"/>
      <c r="BFJ236" s="24"/>
      <c r="BFK236" s="24"/>
      <c r="BFL236" s="24"/>
      <c r="BFM236" s="24"/>
      <c r="BFN236" s="24"/>
      <c r="BFO236" s="24"/>
      <c r="BFP236" s="24"/>
      <c r="BFQ236" s="24"/>
      <c r="BFR236" s="24"/>
      <c r="BFS236" s="24"/>
      <c r="BFT236" s="24"/>
      <c r="BFU236" s="24"/>
      <c r="BFV236" s="24"/>
      <c r="BFW236" s="24"/>
      <c r="BFX236" s="24"/>
      <c r="BFY236" s="24"/>
      <c r="BFZ236" s="24"/>
      <c r="BGA236" s="24"/>
      <c r="BGB236" s="24"/>
      <c r="BGC236" s="24"/>
      <c r="BGD236" s="24"/>
      <c r="BGE236" s="24"/>
      <c r="BGF236" s="24"/>
      <c r="BGG236" s="24"/>
      <c r="BGH236" s="24"/>
      <c r="BGI236" s="24"/>
      <c r="BGJ236" s="24"/>
      <c r="BGK236" s="24"/>
      <c r="BGL236" s="24"/>
      <c r="BGM236" s="24"/>
      <c r="BGN236" s="24"/>
      <c r="BGO236" s="24"/>
      <c r="BGP236" s="24"/>
      <c r="BGQ236" s="24"/>
      <c r="BGR236" s="24"/>
      <c r="BGS236" s="24"/>
      <c r="BGT236" s="24"/>
      <c r="BGU236" s="24"/>
      <c r="BGV236" s="24"/>
      <c r="BGW236" s="24"/>
      <c r="BGX236" s="24"/>
      <c r="BGY236" s="24"/>
      <c r="BGZ236" s="24"/>
      <c r="BHA236" s="24"/>
      <c r="BHB236" s="24"/>
      <c r="BHC236" s="24"/>
      <c r="BHD236" s="24"/>
      <c r="BHE236" s="24"/>
      <c r="BHF236" s="24"/>
      <c r="BHG236" s="24"/>
      <c r="BHH236" s="24"/>
      <c r="BHI236" s="24"/>
      <c r="BHJ236" s="24"/>
      <c r="BHK236" s="24"/>
      <c r="BHL236" s="24"/>
      <c r="BHM236" s="24"/>
      <c r="BHN236" s="24"/>
      <c r="BHO236" s="24"/>
      <c r="BHP236" s="24"/>
      <c r="BHQ236" s="24"/>
      <c r="BHR236" s="24"/>
      <c r="BHS236" s="24"/>
      <c r="BHT236" s="24"/>
      <c r="BHU236" s="24"/>
      <c r="BHV236" s="24"/>
      <c r="BHW236" s="24"/>
      <c r="BHX236" s="24"/>
      <c r="BHY236" s="24"/>
      <c r="BHZ236" s="24"/>
      <c r="BIA236" s="24"/>
      <c r="BIB236" s="24"/>
      <c r="BIC236" s="24"/>
      <c r="BID236" s="24"/>
      <c r="BIE236" s="24"/>
      <c r="BIF236" s="24"/>
      <c r="BIG236" s="24"/>
      <c r="BIH236" s="24"/>
      <c r="BII236" s="24"/>
      <c r="BIJ236" s="24"/>
      <c r="BIK236" s="24"/>
      <c r="BIL236" s="24"/>
      <c r="BIM236" s="24"/>
      <c r="BIN236" s="24"/>
      <c r="BIO236" s="24"/>
      <c r="BIP236" s="24"/>
      <c r="BIQ236" s="24"/>
      <c r="BIR236" s="24"/>
      <c r="BIS236" s="24"/>
      <c r="BIT236" s="24"/>
      <c r="BIU236" s="24"/>
      <c r="BIV236" s="24"/>
      <c r="BIW236" s="24"/>
      <c r="BIX236" s="24"/>
      <c r="BIY236" s="24"/>
      <c r="BIZ236" s="24"/>
      <c r="BJA236" s="24"/>
      <c r="BJB236" s="24"/>
      <c r="BJC236" s="24"/>
      <c r="BJD236" s="24"/>
      <c r="BJE236" s="24"/>
      <c r="BJF236" s="24"/>
      <c r="BJG236" s="24"/>
      <c r="BJH236" s="24"/>
      <c r="BJI236" s="24"/>
      <c r="BJJ236" s="24"/>
      <c r="BJK236" s="24"/>
      <c r="BJL236" s="24"/>
      <c r="BJM236" s="24"/>
      <c r="BJN236" s="24"/>
      <c r="BJO236" s="24"/>
      <c r="BJP236" s="24"/>
      <c r="BJQ236" s="24"/>
      <c r="BJR236" s="24"/>
      <c r="BJS236" s="24"/>
      <c r="BJT236" s="24"/>
      <c r="BJU236" s="24"/>
      <c r="BJV236" s="24"/>
      <c r="BJW236" s="24"/>
      <c r="BJX236" s="24"/>
      <c r="BJY236" s="24"/>
      <c r="BJZ236" s="24"/>
      <c r="BKA236" s="24"/>
      <c r="BKB236" s="24"/>
      <c r="BKC236" s="24"/>
      <c r="BKD236" s="24"/>
      <c r="BKE236" s="24"/>
      <c r="BKF236" s="24"/>
      <c r="BKG236" s="24"/>
      <c r="BKH236" s="24"/>
      <c r="BKI236" s="24"/>
      <c r="BKJ236" s="24"/>
      <c r="BKK236" s="24"/>
      <c r="BKL236" s="24"/>
      <c r="BKM236" s="24"/>
      <c r="BKN236" s="24"/>
      <c r="BKO236" s="24"/>
      <c r="BKP236" s="24"/>
      <c r="BKQ236" s="24"/>
      <c r="BKR236" s="24"/>
      <c r="BKS236" s="24"/>
      <c r="BKT236" s="24"/>
      <c r="BKU236" s="24"/>
      <c r="BKV236" s="24"/>
      <c r="BKW236" s="24"/>
      <c r="BKX236" s="24"/>
      <c r="BKY236" s="24"/>
      <c r="BKZ236" s="24"/>
      <c r="BLA236" s="24"/>
      <c r="BLB236" s="24"/>
      <c r="BLC236" s="24"/>
      <c r="BLD236" s="24"/>
      <c r="BLE236" s="24"/>
      <c r="BLF236" s="24"/>
      <c r="BLG236" s="24"/>
      <c r="BLH236" s="24"/>
      <c r="BLI236" s="24"/>
      <c r="BLJ236" s="24"/>
      <c r="BLK236" s="24"/>
      <c r="BLL236" s="24"/>
      <c r="BLM236" s="24"/>
      <c r="BLN236" s="24"/>
      <c r="BLO236" s="24"/>
      <c r="BLP236" s="24"/>
      <c r="BLQ236" s="24"/>
      <c r="BLR236" s="24"/>
      <c r="BLS236" s="24"/>
      <c r="BLT236" s="24"/>
      <c r="BLU236" s="24"/>
      <c r="BLV236" s="24"/>
      <c r="BLW236" s="24"/>
      <c r="BLX236" s="24"/>
      <c r="BLY236" s="24"/>
      <c r="BLZ236" s="24"/>
      <c r="BMA236" s="24"/>
      <c r="BMB236" s="24"/>
      <c r="BMC236" s="24"/>
      <c r="BMD236" s="24"/>
      <c r="BME236" s="24"/>
      <c r="BMF236" s="24"/>
      <c r="BMG236" s="24"/>
      <c r="BMH236" s="24"/>
      <c r="BMI236" s="24"/>
      <c r="BMJ236" s="24"/>
      <c r="BMK236" s="24"/>
      <c r="BML236" s="24"/>
      <c r="BMM236" s="24"/>
      <c r="BMN236" s="24"/>
      <c r="BMO236" s="24"/>
      <c r="BMP236" s="24"/>
      <c r="BMQ236" s="24"/>
      <c r="BMR236" s="24"/>
      <c r="BMS236" s="24"/>
      <c r="BMT236" s="24"/>
      <c r="BMU236" s="24"/>
      <c r="BMV236" s="24"/>
      <c r="BMW236" s="24"/>
      <c r="BMX236" s="24"/>
      <c r="BMY236" s="24"/>
      <c r="BMZ236" s="24"/>
      <c r="BNA236" s="24"/>
      <c r="BNB236" s="24"/>
      <c r="BNC236" s="24"/>
      <c r="BND236" s="24"/>
      <c r="BNE236" s="24"/>
      <c r="BNF236" s="24"/>
      <c r="BNG236" s="24"/>
      <c r="BNH236" s="24"/>
      <c r="BNI236" s="24"/>
      <c r="BNJ236" s="24"/>
      <c r="BNK236" s="24"/>
      <c r="BNL236" s="24"/>
      <c r="BNM236" s="24"/>
      <c r="BNN236" s="24"/>
      <c r="BNO236" s="24"/>
      <c r="BNP236" s="24"/>
      <c r="BNQ236" s="24"/>
      <c r="BNR236" s="24"/>
      <c r="BNS236" s="24"/>
      <c r="BNT236" s="24"/>
      <c r="BNU236" s="24"/>
      <c r="BNV236" s="24"/>
      <c r="BNW236" s="24"/>
      <c r="BNX236" s="24"/>
      <c r="BNY236" s="24"/>
      <c r="BNZ236" s="24"/>
      <c r="BOA236" s="24"/>
      <c r="BOB236" s="24"/>
      <c r="BOC236" s="24"/>
      <c r="BOD236" s="24"/>
      <c r="BOE236" s="24"/>
      <c r="BOF236" s="24"/>
      <c r="BOG236" s="24"/>
      <c r="BOH236" s="24"/>
      <c r="BOI236" s="24"/>
      <c r="BOJ236" s="24"/>
      <c r="BOK236" s="24"/>
      <c r="BOL236" s="24"/>
      <c r="BOM236" s="24"/>
      <c r="BON236" s="24"/>
      <c r="BOO236" s="24"/>
      <c r="BOP236" s="24"/>
      <c r="BOQ236" s="24"/>
      <c r="BOR236" s="24"/>
      <c r="BOS236" s="24"/>
      <c r="BOT236" s="24"/>
      <c r="BOU236" s="24"/>
      <c r="BOV236" s="24"/>
      <c r="BOW236" s="24"/>
      <c r="BOX236" s="24"/>
      <c r="BOY236" s="24"/>
      <c r="BOZ236" s="24"/>
      <c r="BPA236" s="24"/>
      <c r="BPB236" s="24"/>
      <c r="BPC236" s="24"/>
      <c r="BPD236" s="24"/>
      <c r="BPE236" s="24"/>
      <c r="BPF236" s="24"/>
      <c r="BPG236" s="24"/>
      <c r="BPH236" s="24"/>
      <c r="BPI236" s="24"/>
      <c r="BPJ236" s="24"/>
      <c r="BPK236" s="24"/>
      <c r="BPL236" s="24"/>
      <c r="BPM236" s="24"/>
      <c r="BPN236" s="24"/>
      <c r="BPO236" s="24"/>
      <c r="BPP236" s="24"/>
      <c r="BPQ236" s="24"/>
      <c r="BPR236" s="24"/>
      <c r="BPS236" s="24"/>
      <c r="BPT236" s="24"/>
      <c r="BPU236" s="24"/>
      <c r="BPV236" s="24"/>
      <c r="BPW236" s="24"/>
      <c r="BPX236" s="24"/>
      <c r="BPY236" s="24"/>
      <c r="BPZ236" s="24"/>
      <c r="BQA236" s="24"/>
      <c r="BQB236" s="24"/>
      <c r="BQC236" s="24"/>
      <c r="BQD236" s="24"/>
      <c r="BQE236" s="24"/>
      <c r="BQF236" s="24"/>
      <c r="BQG236" s="24"/>
      <c r="BQH236" s="24"/>
      <c r="BQI236" s="24"/>
      <c r="BQJ236" s="24"/>
      <c r="BQK236" s="24"/>
      <c r="BQL236" s="24"/>
      <c r="BQM236" s="24"/>
      <c r="BQN236" s="24"/>
      <c r="BQO236" s="24"/>
      <c r="BQP236" s="24"/>
      <c r="BQQ236" s="24"/>
      <c r="BQR236" s="24"/>
      <c r="BQS236" s="24"/>
      <c r="BQT236" s="24"/>
      <c r="BQU236" s="24"/>
      <c r="BQV236" s="24"/>
      <c r="BQW236" s="24"/>
      <c r="BQX236" s="24"/>
      <c r="BQY236" s="24"/>
      <c r="BQZ236" s="24"/>
      <c r="BRA236" s="24"/>
      <c r="BRB236" s="24"/>
      <c r="BRC236" s="24"/>
      <c r="BRD236" s="24"/>
      <c r="BRE236" s="24"/>
      <c r="BRF236" s="24"/>
      <c r="BRG236" s="24"/>
      <c r="BRH236" s="24"/>
      <c r="BRI236" s="24"/>
      <c r="BRJ236" s="24"/>
      <c r="BRK236" s="24"/>
      <c r="BRL236" s="24"/>
      <c r="BRM236" s="24"/>
      <c r="BRN236" s="24"/>
      <c r="BRO236" s="24"/>
      <c r="BRP236" s="24"/>
      <c r="BRQ236" s="24"/>
      <c r="BRR236" s="24"/>
      <c r="BRS236" s="24"/>
      <c r="BRT236" s="24"/>
      <c r="BRU236" s="24"/>
      <c r="BRV236" s="24"/>
      <c r="BRW236" s="24"/>
      <c r="BRX236" s="24"/>
      <c r="BRY236" s="24"/>
      <c r="BRZ236" s="24"/>
      <c r="BSA236" s="24"/>
      <c r="BSB236" s="24"/>
      <c r="BSC236" s="24"/>
      <c r="BSD236" s="24"/>
      <c r="BSE236" s="24"/>
      <c r="BSF236" s="24"/>
      <c r="BSG236" s="24"/>
      <c r="BSH236" s="24"/>
      <c r="BSI236" s="24"/>
      <c r="BSJ236" s="24"/>
      <c r="BSK236" s="24"/>
      <c r="BSL236" s="24"/>
      <c r="BSM236" s="24"/>
      <c r="BSN236" s="24"/>
      <c r="BSO236" s="24"/>
      <c r="BSP236" s="24"/>
      <c r="BSQ236" s="24"/>
      <c r="BSR236" s="24"/>
      <c r="BSS236" s="24"/>
      <c r="BST236" s="24"/>
      <c r="BSU236" s="24"/>
      <c r="BSV236" s="24"/>
      <c r="BSW236" s="24"/>
      <c r="BSX236" s="24"/>
      <c r="BSY236" s="24"/>
      <c r="BSZ236" s="24"/>
      <c r="BTA236" s="24"/>
      <c r="BTB236" s="24"/>
      <c r="BTC236" s="24"/>
      <c r="BTD236" s="24"/>
      <c r="BTE236" s="24"/>
      <c r="BTF236" s="24"/>
      <c r="BTG236" s="24"/>
      <c r="BTH236" s="24"/>
      <c r="BTI236" s="24"/>
      <c r="BTJ236" s="24"/>
      <c r="BTK236" s="24"/>
      <c r="BTL236" s="24"/>
      <c r="BTM236" s="24"/>
      <c r="BTN236" s="24"/>
      <c r="BTO236" s="24"/>
      <c r="BTP236" s="24"/>
      <c r="BTQ236" s="24"/>
      <c r="BTR236" s="24"/>
      <c r="BTS236" s="24"/>
      <c r="BTT236" s="24"/>
      <c r="BTU236" s="24"/>
      <c r="BTV236" s="24"/>
      <c r="BTW236" s="24"/>
      <c r="BTX236" s="24"/>
      <c r="BTY236" s="24"/>
      <c r="BTZ236" s="24"/>
      <c r="BUA236" s="24"/>
      <c r="BUB236" s="24"/>
      <c r="BUC236" s="24"/>
      <c r="BUD236" s="24"/>
      <c r="BUE236" s="24"/>
      <c r="BUF236" s="24"/>
      <c r="BUG236" s="24"/>
      <c r="BUH236" s="24"/>
      <c r="BUI236" s="24"/>
      <c r="BUJ236" s="24"/>
      <c r="BUK236" s="24"/>
      <c r="BUL236" s="24"/>
      <c r="BUM236" s="24"/>
      <c r="BUN236" s="24"/>
      <c r="BUO236" s="24"/>
      <c r="BUP236" s="24"/>
      <c r="BUQ236" s="24"/>
      <c r="BUR236" s="24"/>
      <c r="BUS236" s="24"/>
      <c r="BUT236" s="24"/>
      <c r="BUU236" s="24"/>
      <c r="BUV236" s="24"/>
      <c r="BUW236" s="24"/>
      <c r="BUX236" s="24"/>
      <c r="BUY236" s="24"/>
      <c r="BUZ236" s="24"/>
      <c r="BVA236" s="24"/>
      <c r="BVB236" s="24"/>
      <c r="BVC236" s="24"/>
      <c r="BVD236" s="24"/>
      <c r="BVE236" s="24"/>
      <c r="BVF236" s="24"/>
      <c r="BVG236" s="24"/>
      <c r="BVH236" s="24"/>
      <c r="BVI236" s="24"/>
      <c r="BVJ236" s="24"/>
      <c r="BVK236" s="24"/>
      <c r="BVL236" s="24"/>
      <c r="BVM236" s="24"/>
      <c r="BVN236" s="24"/>
      <c r="BVO236" s="24"/>
      <c r="BVP236" s="24"/>
      <c r="BVQ236" s="24"/>
      <c r="BVR236" s="24"/>
      <c r="BVS236" s="24"/>
      <c r="BVT236" s="24"/>
      <c r="BVU236" s="24"/>
      <c r="BVV236" s="24"/>
      <c r="BVW236" s="24"/>
      <c r="BVX236" s="24"/>
      <c r="BVY236" s="24"/>
      <c r="BVZ236" s="24"/>
      <c r="BWA236" s="24"/>
      <c r="BWB236" s="24"/>
      <c r="BWC236" s="24"/>
      <c r="BWD236" s="24"/>
      <c r="BWE236" s="24"/>
      <c r="BWF236" s="24"/>
      <c r="BWG236" s="24"/>
      <c r="BWH236" s="24"/>
      <c r="BWI236" s="24"/>
      <c r="BWJ236" s="24"/>
      <c r="BWK236" s="24"/>
      <c r="BWL236" s="24"/>
      <c r="BWM236" s="24"/>
      <c r="BWN236" s="24"/>
      <c r="BWO236" s="24"/>
      <c r="BWP236" s="24"/>
      <c r="BWQ236" s="24"/>
      <c r="BWR236" s="24"/>
      <c r="BWS236" s="24"/>
      <c r="BWT236" s="24"/>
      <c r="BWU236" s="24"/>
      <c r="BWV236" s="24"/>
      <c r="BWW236" s="24"/>
      <c r="BWX236" s="24"/>
      <c r="BWY236" s="24"/>
      <c r="BWZ236" s="24"/>
      <c r="BXA236" s="24"/>
      <c r="BXB236" s="24"/>
      <c r="BXC236" s="24"/>
      <c r="BXD236" s="24"/>
      <c r="BXE236" s="24"/>
      <c r="BXF236" s="24"/>
      <c r="BXG236" s="24"/>
      <c r="BXH236" s="24"/>
      <c r="BXI236" s="24"/>
      <c r="BXJ236" s="24"/>
      <c r="BXK236" s="24"/>
      <c r="BXL236" s="24"/>
      <c r="BXM236" s="24"/>
      <c r="BXN236" s="24"/>
      <c r="BXO236" s="24"/>
      <c r="BXP236" s="24"/>
      <c r="BXQ236" s="24"/>
      <c r="BXR236" s="24"/>
      <c r="BXS236" s="24"/>
      <c r="BXT236" s="24"/>
      <c r="BXU236" s="24"/>
      <c r="BXV236" s="24"/>
      <c r="BXW236" s="24"/>
      <c r="BXX236" s="24"/>
      <c r="BXY236" s="24"/>
      <c r="BXZ236" s="24"/>
      <c r="BYA236" s="24"/>
      <c r="BYB236" s="24"/>
      <c r="BYC236" s="24"/>
      <c r="BYD236" s="24"/>
      <c r="BYE236" s="24"/>
      <c r="BYF236" s="24"/>
      <c r="BYG236" s="24"/>
      <c r="BYH236" s="24"/>
      <c r="BYI236" s="24"/>
      <c r="BYJ236" s="24"/>
      <c r="BYK236" s="24"/>
      <c r="BYL236" s="24"/>
      <c r="BYM236" s="24"/>
      <c r="BYN236" s="24"/>
      <c r="BYO236" s="24"/>
      <c r="BYP236" s="24"/>
      <c r="BYQ236" s="24"/>
      <c r="BYR236" s="24"/>
      <c r="BYS236" s="24"/>
      <c r="BYT236" s="24"/>
      <c r="BYU236" s="24"/>
      <c r="BYV236" s="24"/>
      <c r="BYW236" s="24"/>
      <c r="BYX236" s="24"/>
      <c r="BYY236" s="24"/>
      <c r="BYZ236" s="24"/>
      <c r="BZA236" s="24"/>
      <c r="BZB236" s="24"/>
      <c r="BZC236" s="24"/>
      <c r="BZD236" s="24"/>
      <c r="BZE236" s="24"/>
      <c r="BZF236" s="24"/>
      <c r="BZG236" s="24"/>
      <c r="BZH236" s="24"/>
      <c r="BZI236" s="24"/>
      <c r="BZJ236" s="24"/>
      <c r="BZK236" s="24"/>
      <c r="BZL236" s="24"/>
      <c r="BZM236" s="24"/>
      <c r="BZN236" s="24"/>
      <c r="BZO236" s="24"/>
      <c r="BZP236" s="24"/>
      <c r="BZQ236" s="24"/>
      <c r="BZR236" s="24"/>
      <c r="BZS236" s="24"/>
      <c r="BZT236" s="24"/>
      <c r="BZU236" s="24"/>
      <c r="BZV236" s="24"/>
      <c r="BZW236" s="24"/>
      <c r="BZX236" s="24"/>
      <c r="BZY236" s="24"/>
      <c r="BZZ236" s="24"/>
      <c r="CAA236" s="24"/>
      <c r="CAB236" s="24"/>
      <c r="CAC236" s="24"/>
      <c r="CAD236" s="24"/>
      <c r="CAE236" s="24"/>
      <c r="CAF236" s="24"/>
      <c r="CAG236" s="24"/>
      <c r="CAH236" s="24"/>
      <c r="CAI236" s="24"/>
      <c r="CAJ236" s="24"/>
      <c r="CAK236" s="24"/>
      <c r="CAL236" s="24"/>
      <c r="CAM236" s="24"/>
      <c r="CAN236" s="24"/>
      <c r="CAO236" s="24"/>
      <c r="CAP236" s="24"/>
      <c r="CAQ236" s="24"/>
      <c r="CAR236" s="24"/>
      <c r="CAS236" s="24"/>
      <c r="CAT236" s="24"/>
      <c r="CAU236" s="24"/>
      <c r="CAV236" s="24"/>
      <c r="CAW236" s="24"/>
      <c r="CAX236" s="24"/>
      <c r="CAY236" s="24"/>
      <c r="CAZ236" s="24"/>
      <c r="CBA236" s="24"/>
      <c r="CBB236" s="24"/>
      <c r="CBC236" s="24"/>
      <c r="CBD236" s="24"/>
      <c r="CBE236" s="24"/>
      <c r="CBF236" s="24"/>
      <c r="CBG236" s="24"/>
      <c r="CBH236" s="24"/>
      <c r="CBI236" s="24"/>
      <c r="CBJ236" s="24"/>
      <c r="CBK236" s="24"/>
      <c r="CBL236" s="24"/>
      <c r="CBM236" s="24"/>
      <c r="CBN236" s="24"/>
      <c r="CBO236" s="24"/>
      <c r="CBP236" s="24"/>
      <c r="CBQ236" s="24"/>
      <c r="CBR236" s="24"/>
      <c r="CBS236" s="24"/>
      <c r="CBT236" s="24"/>
      <c r="CBU236" s="24"/>
      <c r="CBV236" s="24"/>
      <c r="CBW236" s="24"/>
      <c r="CBX236" s="24"/>
      <c r="CBY236" s="24"/>
      <c r="CBZ236" s="24"/>
      <c r="CCA236" s="24"/>
      <c r="CCB236" s="24"/>
      <c r="CCC236" s="24"/>
      <c r="CCD236" s="24"/>
      <c r="CCE236" s="24"/>
      <c r="CCF236" s="24"/>
      <c r="CCG236" s="24"/>
      <c r="CCH236" s="24"/>
      <c r="CCI236" s="24"/>
      <c r="CCJ236" s="24"/>
      <c r="CCK236" s="24"/>
      <c r="CCL236" s="24"/>
      <c r="CCM236" s="24"/>
      <c r="CCN236" s="24"/>
      <c r="CCO236" s="24"/>
      <c r="CCP236" s="24"/>
      <c r="CCQ236" s="24"/>
      <c r="CCR236" s="24"/>
      <c r="CCS236" s="24"/>
      <c r="CCT236" s="24"/>
      <c r="CCU236" s="24"/>
      <c r="CCV236" s="24"/>
      <c r="CCW236" s="24"/>
      <c r="CCX236" s="24"/>
      <c r="CCY236" s="24"/>
      <c r="CCZ236" s="24"/>
      <c r="CDA236" s="24"/>
      <c r="CDB236" s="24"/>
      <c r="CDC236" s="24"/>
      <c r="CDD236" s="24"/>
      <c r="CDE236" s="24"/>
      <c r="CDF236" s="24"/>
      <c r="CDG236" s="24"/>
      <c r="CDH236" s="24"/>
      <c r="CDI236" s="24"/>
      <c r="CDJ236" s="24"/>
      <c r="CDK236" s="24"/>
      <c r="CDL236" s="24"/>
      <c r="CDM236" s="24"/>
      <c r="CDN236" s="24"/>
      <c r="CDO236" s="24"/>
      <c r="CDP236" s="24"/>
      <c r="CDQ236" s="24"/>
      <c r="CDR236" s="24"/>
      <c r="CDS236" s="24"/>
      <c r="CDT236" s="24"/>
      <c r="CDU236" s="24"/>
      <c r="CDV236" s="24"/>
      <c r="CDW236" s="24"/>
      <c r="CDX236" s="24"/>
      <c r="CDY236" s="24"/>
      <c r="CDZ236" s="24"/>
      <c r="CEA236" s="24"/>
      <c r="CEB236" s="24"/>
      <c r="CEC236" s="24"/>
      <c r="CED236" s="24"/>
      <c r="CEE236" s="24"/>
      <c r="CEF236" s="24"/>
      <c r="CEG236" s="24"/>
      <c r="CEH236" s="24"/>
      <c r="CEI236" s="24"/>
      <c r="CEJ236" s="24"/>
      <c r="CEK236" s="24"/>
      <c r="CEL236" s="24"/>
      <c r="CEM236" s="24"/>
      <c r="CEN236" s="24"/>
      <c r="CEO236" s="24"/>
      <c r="CEP236" s="24"/>
      <c r="CEQ236" s="24"/>
      <c r="CER236" s="24"/>
      <c r="CES236" s="24"/>
      <c r="CET236" s="24"/>
      <c r="CEU236" s="24"/>
      <c r="CEV236" s="24"/>
      <c r="CEW236" s="24"/>
      <c r="CEX236" s="24"/>
      <c r="CEY236" s="24"/>
      <c r="CEZ236" s="24"/>
      <c r="CFA236" s="24"/>
      <c r="CFB236" s="24"/>
      <c r="CFC236" s="24"/>
      <c r="CFD236" s="24"/>
      <c r="CFE236" s="24"/>
      <c r="CFF236" s="24"/>
      <c r="CFG236" s="24"/>
      <c r="CFH236" s="24"/>
      <c r="CFI236" s="24"/>
      <c r="CFJ236" s="24"/>
      <c r="CFK236" s="24"/>
      <c r="CFL236" s="24"/>
      <c r="CFM236" s="24"/>
      <c r="CFN236" s="24"/>
      <c r="CFO236" s="24"/>
      <c r="CFP236" s="33"/>
      <c r="CFQ236" s="34"/>
      <c r="CFR236" s="33"/>
      <c r="CFS236" s="31"/>
      <c r="CFT236" s="24"/>
      <c r="CFU236" s="24"/>
      <c r="CFV236" s="24"/>
      <c r="CFW236" s="24"/>
      <c r="CFX236" s="24"/>
      <c r="CFY236" s="24"/>
      <c r="CFZ236" s="24"/>
      <c r="CGA236" s="24"/>
      <c r="CGB236" s="24"/>
      <c r="CGC236" s="24"/>
      <c r="CGD236" s="24"/>
      <c r="CGE236" s="24"/>
      <c r="CGF236" s="24"/>
      <c r="CGG236" s="24"/>
      <c r="CGH236" s="24"/>
      <c r="CGI236" s="24"/>
      <c r="CGJ236" s="24"/>
      <c r="CGK236" s="24"/>
      <c r="CGL236" s="24"/>
      <c r="CGM236" s="24"/>
      <c r="CGN236" s="24"/>
      <c r="CGO236" s="24"/>
      <c r="CGP236" s="24"/>
      <c r="CGQ236" s="24"/>
      <c r="CGR236" s="24"/>
      <c r="CGS236" s="24"/>
      <c r="CGT236" s="24"/>
      <c r="CGU236" s="24"/>
      <c r="CGV236" s="24"/>
      <c r="CGW236" s="24"/>
      <c r="CGX236" s="24"/>
      <c r="CGY236" s="24"/>
      <c r="CGZ236" s="24"/>
      <c r="CHA236" s="24"/>
      <c r="CHB236" s="24"/>
      <c r="CHC236" s="24"/>
      <c r="CHD236" s="24"/>
      <c r="CHE236" s="24"/>
      <c r="CHF236" s="24"/>
      <c r="CHG236" s="24"/>
      <c r="CHH236" s="24"/>
      <c r="CHI236" s="24"/>
      <c r="CHJ236" s="24"/>
      <c r="CHK236" s="24"/>
      <c r="CHL236" s="24"/>
      <c r="CHM236" s="24"/>
      <c r="CHN236" s="24"/>
      <c r="CHO236" s="24"/>
      <c r="CHP236" s="24"/>
      <c r="CHQ236" s="24"/>
      <c r="CHR236" s="24"/>
      <c r="CHS236" s="24"/>
      <c r="CHT236" s="24"/>
      <c r="CHU236" s="24"/>
      <c r="CHV236" s="24"/>
      <c r="CHW236" s="24"/>
      <c r="CHX236" s="24"/>
      <c r="CHY236" s="24"/>
      <c r="CHZ236" s="24"/>
      <c r="CIA236" s="24"/>
      <c r="CIB236" s="24"/>
      <c r="CIC236" s="24"/>
      <c r="CID236" s="24"/>
      <c r="CIE236" s="24"/>
      <c r="CIF236" s="24"/>
      <c r="CIG236" s="24"/>
      <c r="CIH236" s="24"/>
      <c r="CII236" s="24"/>
    </row>
    <row r="237" spans="1:2271" ht="13.5" hidden="1" thickTop="1">
      <c r="A237" s="66"/>
      <c r="B237" s="53"/>
      <c r="D237" s="1">
        <v>1</v>
      </c>
      <c r="H237" s="74" t="e">
        <f>LARGE((#REF!,M237,CFR237,AC237,#REF!,AG237,AK237,AO237,AS237,AW237,#REF!,BA237,#REF!,BE237,BI237,BM237,BQ237,BU237,#REF!,CG237,#REF!),1)+LARGE((#REF!,M237,CFR237,AC237,#REF!,AG237,AK237,AO237,AS237,AW237,#REF!,BA237,#REF!,BE237,BI237,BM237,BQ237,BU237,#REF!,CG237,#REF!),2)+LARGE((#REF!,M237,CFR237,AC237,#REF!,AG237,AK237,AO237,AS237,AW237,#REF!,BA237,#REF!,BE237,BI237,BM237,BQ237,BU237,#REF!,CG237,#REF!),3)+LARGE((#REF!,M237,CFR237,AC237,#REF!,AG237,AK237,AO237,AS237,AW237,#REF!,BA237,#REF!,BE237,BI237,BM237,BQ237,BU237,#REF!,CG237,#REF!),4)+LARGE((#REF!,M237,CFR237,AC237,#REF!,AG237,AK237,AO237,AS237,AW237,#REF!,BA237,#REF!,BE237,BI237,BM237,BQ237,BU237,#REF!,CG237,#REF!),5)</f>
        <v>#REF!</v>
      </c>
      <c r="I237" s="31" t="e">
        <f>#REF!+M237+CFR237+AC237+#REF!+AG237+AK237+AO237+AS237+AW237+#REF!+BA237+#REF!+BE237+BI237+BM237+BQ237+BU237+#REF!+CG237+#REF!</f>
        <v>#REF!</v>
      </c>
      <c r="J237" s="75" t="e">
        <f>#REF!+F237+G237+CFS237+AD237+#REF!+AH237+AL237+AP237+AT237+AX237+#REF!+BB237+#REF!+BF237+BJ237+BN237+BR237+BV237+#REF!+CH237+#REF!+N237</f>
        <v>#REF!</v>
      </c>
      <c r="K237" s="34"/>
      <c r="L237" s="34"/>
      <c r="M237" s="33">
        <f t="shared" si="349"/>
        <v>0</v>
      </c>
      <c r="N237" s="31">
        <f t="shared" si="295"/>
        <v>0</v>
      </c>
      <c r="O237" s="50"/>
      <c r="P237" s="50"/>
      <c r="Q237" s="50"/>
      <c r="R237" s="50"/>
      <c r="S237" s="50"/>
      <c r="T237" s="50"/>
      <c r="U237" s="50"/>
      <c r="V237" s="50"/>
      <c r="W237" s="48">
        <f t="shared" si="350"/>
        <v>6</v>
      </c>
      <c r="X237" s="32"/>
      <c r="Y237" s="32">
        <f t="shared" si="351"/>
        <v>0</v>
      </c>
      <c r="Z237" s="31">
        <f t="shared" si="352"/>
        <v>0</v>
      </c>
      <c r="AA237" s="33">
        <f t="shared" si="353"/>
        <v>4</v>
      </c>
      <c r="AB237" s="34"/>
      <c r="AC237" s="33">
        <f t="shared" si="354"/>
        <v>0</v>
      </c>
      <c r="AD237" s="31">
        <f t="shared" si="355"/>
        <v>0</v>
      </c>
      <c r="AE237" s="51">
        <f t="shared" si="356"/>
        <v>6</v>
      </c>
      <c r="AF237" s="34"/>
      <c r="AG237" s="33">
        <f t="shared" si="357"/>
        <v>0</v>
      </c>
      <c r="AH237" s="31">
        <f t="shared" si="358"/>
        <v>0</v>
      </c>
      <c r="AI237" s="33">
        <f t="shared" si="359"/>
        <v>4</v>
      </c>
      <c r="AJ237" s="34"/>
      <c r="AK237" s="33">
        <f t="shared" si="360"/>
        <v>0</v>
      </c>
      <c r="AL237" s="31">
        <f t="shared" si="361"/>
        <v>0</v>
      </c>
      <c r="AM237" s="34">
        <f t="shared" si="362"/>
        <v>0</v>
      </c>
      <c r="AN237" s="34"/>
      <c r="AO237" s="33">
        <f t="shared" si="363"/>
        <v>0</v>
      </c>
      <c r="AP237" s="31">
        <f t="shared" si="364"/>
        <v>0</v>
      </c>
      <c r="AQ237" s="34">
        <v>8</v>
      </c>
      <c r="AR237" s="34"/>
      <c r="AS237" s="33">
        <f t="shared" si="365"/>
        <v>0</v>
      </c>
      <c r="AT237" s="31">
        <f t="shared" si="366"/>
        <v>0</v>
      </c>
      <c r="AU237" s="34">
        <f t="shared" si="367"/>
        <v>0</v>
      </c>
      <c r="AV237" s="34"/>
      <c r="AW237" s="33">
        <f t="shared" si="368"/>
        <v>0</v>
      </c>
      <c r="AX237" s="31">
        <f t="shared" si="369"/>
        <v>0</v>
      </c>
      <c r="AY237" s="34">
        <f t="shared" si="370"/>
        <v>4</v>
      </c>
      <c r="AZ237" s="34"/>
      <c r="BA237" s="33">
        <f t="shared" si="371"/>
        <v>0</v>
      </c>
      <c r="BB237" s="31">
        <f t="shared" si="372"/>
        <v>0</v>
      </c>
      <c r="BC237" s="51">
        <f t="shared" si="373"/>
        <v>0</v>
      </c>
      <c r="BD237" s="34"/>
      <c r="BE237" s="33">
        <f t="shared" si="374"/>
        <v>0</v>
      </c>
      <c r="BF237" s="31">
        <f t="shared" si="375"/>
        <v>0</v>
      </c>
      <c r="BG237" s="34">
        <f t="shared" si="376"/>
        <v>3</v>
      </c>
      <c r="BH237" s="34"/>
      <c r="BI237" s="33">
        <f t="shared" si="377"/>
        <v>0</v>
      </c>
      <c r="BJ237" s="31">
        <f t="shared" si="378"/>
        <v>0</v>
      </c>
      <c r="BK237" s="34">
        <f t="shared" si="379"/>
        <v>0</v>
      </c>
      <c r="BL237" s="34"/>
      <c r="BM237" s="33">
        <f t="shared" si="380"/>
        <v>0</v>
      </c>
      <c r="BN237" s="31">
        <f t="shared" si="381"/>
        <v>0</v>
      </c>
      <c r="BO237" s="34">
        <f t="shared" si="382"/>
        <v>3</v>
      </c>
      <c r="BP237" s="34"/>
      <c r="BQ237" s="33">
        <f t="shared" si="383"/>
        <v>0</v>
      </c>
      <c r="BR237" s="31">
        <f t="shared" si="384"/>
        <v>0</v>
      </c>
      <c r="BS237" s="34"/>
      <c r="BT237" s="34"/>
      <c r="BU237" s="34"/>
      <c r="BV237" s="31">
        <f t="shared" si="385"/>
        <v>0</v>
      </c>
      <c r="BW237" s="34"/>
      <c r="BX237" s="34"/>
      <c r="BY237" s="34"/>
      <c r="BZ237" s="31">
        <f t="shared" si="386"/>
        <v>0</v>
      </c>
      <c r="CA237" s="34">
        <f t="shared" si="387"/>
        <v>4</v>
      </c>
      <c r="CB237" s="34"/>
      <c r="CC237" s="34">
        <f t="shared" si="388"/>
        <v>0</v>
      </c>
      <c r="CD237" s="31">
        <f t="shared" si="389"/>
        <v>0</v>
      </c>
      <c r="CE237" s="34"/>
      <c r="CF237" s="34"/>
      <c r="CG237" s="33">
        <f t="shared" si="390"/>
        <v>0</v>
      </c>
      <c r="CH237" s="31">
        <f t="shared" si="391"/>
        <v>0</v>
      </c>
      <c r="CI237" s="34"/>
      <c r="CJ237" s="34"/>
      <c r="CK237" s="33">
        <f t="shared" si="337"/>
        <v>0</v>
      </c>
      <c r="CL237" s="31">
        <f t="shared" si="347"/>
        <v>0</v>
      </c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  <c r="IW237" s="24"/>
      <c r="IX237" s="24"/>
      <c r="IY237" s="24"/>
      <c r="IZ237" s="24"/>
      <c r="JA237" s="24"/>
      <c r="JB237" s="24"/>
      <c r="JC237" s="24"/>
      <c r="JD237" s="24"/>
      <c r="JE237" s="24"/>
      <c r="JF237" s="24"/>
      <c r="JG237" s="24"/>
      <c r="JH237" s="24"/>
      <c r="JI237" s="24"/>
      <c r="JJ237" s="24"/>
      <c r="JK237" s="24"/>
      <c r="JL237" s="24"/>
      <c r="JM237" s="24"/>
      <c r="JN237" s="24"/>
      <c r="JO237" s="24"/>
      <c r="JP237" s="24"/>
      <c r="JQ237" s="24"/>
      <c r="JR237" s="24"/>
      <c r="JS237" s="24"/>
      <c r="JT237" s="24"/>
      <c r="JU237" s="24"/>
      <c r="JV237" s="24"/>
      <c r="JW237" s="24"/>
      <c r="JX237" s="24"/>
      <c r="JY237" s="24"/>
      <c r="JZ237" s="24"/>
      <c r="KA237" s="24"/>
      <c r="KB237" s="24"/>
      <c r="KC237" s="24"/>
      <c r="KD237" s="24"/>
      <c r="KE237" s="24"/>
      <c r="KF237" s="24"/>
      <c r="KG237" s="24"/>
      <c r="KH237" s="24"/>
      <c r="KI237" s="24"/>
      <c r="KJ237" s="24"/>
      <c r="KK237" s="24"/>
      <c r="KL237" s="24"/>
      <c r="KM237" s="24"/>
      <c r="KN237" s="24"/>
      <c r="KO237" s="24"/>
      <c r="KP237" s="24"/>
      <c r="KQ237" s="24"/>
      <c r="KR237" s="24"/>
      <c r="KS237" s="24"/>
      <c r="KT237" s="24"/>
      <c r="KU237" s="24"/>
      <c r="KV237" s="24"/>
      <c r="KW237" s="24"/>
      <c r="KX237" s="24"/>
      <c r="KY237" s="24"/>
      <c r="KZ237" s="24"/>
      <c r="LA237" s="24"/>
      <c r="LB237" s="24"/>
      <c r="LC237" s="24"/>
      <c r="LD237" s="24"/>
      <c r="LE237" s="24"/>
      <c r="LF237" s="24"/>
      <c r="LG237" s="24"/>
      <c r="LH237" s="24"/>
      <c r="LI237" s="24"/>
      <c r="LJ237" s="24"/>
      <c r="LK237" s="24"/>
      <c r="LL237" s="24"/>
      <c r="LM237" s="24"/>
      <c r="LN237" s="24"/>
      <c r="LO237" s="24"/>
      <c r="LP237" s="24"/>
      <c r="LQ237" s="24"/>
      <c r="LR237" s="24"/>
      <c r="LS237" s="24"/>
      <c r="LT237" s="24"/>
      <c r="LU237" s="24"/>
      <c r="LV237" s="24"/>
      <c r="LW237" s="24"/>
      <c r="LX237" s="24"/>
      <c r="LY237" s="24"/>
      <c r="LZ237" s="24"/>
      <c r="MA237" s="24"/>
      <c r="MB237" s="24"/>
      <c r="MC237" s="24"/>
      <c r="MD237" s="24"/>
      <c r="ME237" s="24"/>
      <c r="MF237" s="24"/>
      <c r="MG237" s="24"/>
      <c r="MH237" s="24"/>
      <c r="MI237" s="24"/>
      <c r="MJ237" s="24"/>
      <c r="MK237" s="24"/>
      <c r="ML237" s="24"/>
      <c r="MM237" s="24"/>
      <c r="MN237" s="24"/>
      <c r="MO237" s="24"/>
      <c r="MP237" s="24"/>
      <c r="MQ237" s="24"/>
      <c r="MR237" s="24"/>
      <c r="MS237" s="24"/>
      <c r="MT237" s="24"/>
      <c r="MU237" s="24"/>
      <c r="MV237" s="24"/>
      <c r="MW237" s="24"/>
      <c r="MX237" s="24"/>
      <c r="MY237" s="24"/>
      <c r="MZ237" s="24"/>
      <c r="NA237" s="24"/>
      <c r="NB237" s="24"/>
      <c r="NC237" s="24"/>
      <c r="ND237" s="24"/>
      <c r="NE237" s="24"/>
      <c r="NF237" s="24"/>
      <c r="NG237" s="24"/>
      <c r="NH237" s="24"/>
      <c r="NI237" s="24"/>
      <c r="NJ237" s="24"/>
      <c r="NK237" s="24"/>
      <c r="NL237" s="24"/>
      <c r="NM237" s="24"/>
      <c r="NN237" s="24"/>
      <c r="NO237" s="24"/>
      <c r="NP237" s="24"/>
      <c r="NQ237" s="24"/>
      <c r="NR237" s="24"/>
      <c r="NS237" s="24"/>
      <c r="NT237" s="24"/>
      <c r="NU237" s="24"/>
      <c r="NV237" s="24"/>
      <c r="NW237" s="24"/>
      <c r="NX237" s="24"/>
      <c r="NY237" s="24"/>
      <c r="NZ237" s="24"/>
      <c r="OA237" s="24"/>
      <c r="OB237" s="24"/>
      <c r="OC237" s="24"/>
      <c r="OD237" s="24"/>
      <c r="OE237" s="24"/>
      <c r="OF237" s="24"/>
      <c r="OG237" s="24"/>
      <c r="OH237" s="24"/>
      <c r="OI237" s="24"/>
      <c r="OJ237" s="24"/>
      <c r="OK237" s="24"/>
      <c r="OL237" s="24"/>
      <c r="OM237" s="24"/>
      <c r="ON237" s="24"/>
      <c r="OO237" s="24"/>
      <c r="OP237" s="24"/>
      <c r="OQ237" s="24"/>
      <c r="OR237" s="24"/>
      <c r="OS237" s="24"/>
      <c r="OT237" s="24"/>
      <c r="OU237" s="24"/>
      <c r="OV237" s="24"/>
      <c r="OW237" s="24"/>
      <c r="OX237" s="24"/>
      <c r="OY237" s="24"/>
      <c r="OZ237" s="24"/>
      <c r="PA237" s="24"/>
      <c r="PB237" s="24"/>
      <c r="PC237" s="24"/>
      <c r="PD237" s="24"/>
      <c r="PE237" s="24"/>
      <c r="PF237" s="24"/>
      <c r="PG237" s="24"/>
      <c r="PH237" s="24"/>
      <c r="PI237" s="24"/>
      <c r="PJ237" s="24"/>
      <c r="PK237" s="24"/>
      <c r="PL237" s="24"/>
      <c r="PM237" s="24"/>
      <c r="PN237" s="24"/>
      <c r="PO237" s="24"/>
      <c r="PP237" s="24"/>
      <c r="PQ237" s="24"/>
      <c r="PR237" s="24"/>
      <c r="PS237" s="24"/>
      <c r="PT237" s="24"/>
      <c r="PU237" s="24"/>
      <c r="PV237" s="24"/>
      <c r="PW237" s="24"/>
      <c r="PX237" s="24"/>
      <c r="PY237" s="24"/>
      <c r="PZ237" s="24"/>
      <c r="QA237" s="24"/>
      <c r="QB237" s="24"/>
      <c r="QC237" s="24"/>
      <c r="QD237" s="24"/>
      <c r="QE237" s="24"/>
      <c r="QF237" s="24"/>
      <c r="QG237" s="24"/>
      <c r="QH237" s="24"/>
      <c r="QI237" s="24"/>
      <c r="QJ237" s="24"/>
      <c r="QK237" s="24"/>
      <c r="QL237" s="24"/>
      <c r="QM237" s="24"/>
      <c r="QN237" s="24"/>
      <c r="QO237" s="24"/>
      <c r="QP237" s="24"/>
      <c r="QQ237" s="24"/>
      <c r="QR237" s="24"/>
      <c r="QS237" s="24"/>
      <c r="QT237" s="24"/>
      <c r="QU237" s="24"/>
      <c r="QV237" s="24"/>
      <c r="QW237" s="24"/>
      <c r="QX237" s="24"/>
      <c r="QY237" s="24"/>
      <c r="QZ237" s="24"/>
      <c r="RA237" s="24"/>
      <c r="RB237" s="24"/>
      <c r="RC237" s="24"/>
      <c r="RD237" s="24"/>
      <c r="RE237" s="24"/>
      <c r="RF237" s="24"/>
      <c r="RG237" s="24"/>
      <c r="RH237" s="24"/>
      <c r="RI237" s="24"/>
      <c r="RJ237" s="24"/>
      <c r="RK237" s="24"/>
      <c r="RL237" s="24"/>
      <c r="RM237" s="24"/>
      <c r="RN237" s="24"/>
      <c r="RO237" s="24"/>
      <c r="RP237" s="24"/>
      <c r="RQ237" s="24"/>
      <c r="RR237" s="24"/>
      <c r="RS237" s="24"/>
      <c r="RT237" s="24"/>
      <c r="RU237" s="24"/>
      <c r="RV237" s="24"/>
      <c r="RW237" s="24"/>
      <c r="RX237" s="24"/>
      <c r="RY237" s="24"/>
      <c r="RZ237" s="24"/>
      <c r="SA237" s="24"/>
      <c r="SB237" s="24"/>
      <c r="SC237" s="24"/>
      <c r="SD237" s="24"/>
      <c r="SE237" s="24"/>
      <c r="SF237" s="24"/>
      <c r="SG237" s="24"/>
      <c r="SH237" s="24"/>
      <c r="SI237" s="24"/>
      <c r="SJ237" s="24"/>
      <c r="SK237" s="24"/>
      <c r="SL237" s="24"/>
      <c r="SM237" s="24"/>
      <c r="SN237" s="24"/>
      <c r="SO237" s="24"/>
      <c r="SP237" s="24"/>
      <c r="SQ237" s="24"/>
      <c r="SR237" s="24"/>
      <c r="SS237" s="24"/>
      <c r="ST237" s="24"/>
      <c r="SU237" s="24"/>
      <c r="SV237" s="24"/>
      <c r="SW237" s="24"/>
      <c r="SX237" s="24"/>
      <c r="SY237" s="24"/>
      <c r="SZ237" s="24"/>
      <c r="TA237" s="24"/>
      <c r="TB237" s="24"/>
      <c r="TC237" s="24"/>
      <c r="TD237" s="24"/>
      <c r="TE237" s="24"/>
      <c r="TF237" s="24"/>
      <c r="TG237" s="24"/>
      <c r="TH237" s="24"/>
      <c r="TI237" s="24"/>
      <c r="TJ237" s="24"/>
      <c r="TK237" s="24"/>
      <c r="TL237" s="24"/>
      <c r="TM237" s="24"/>
      <c r="TN237" s="24"/>
      <c r="TO237" s="24"/>
      <c r="TP237" s="24"/>
      <c r="TQ237" s="24"/>
      <c r="TR237" s="24"/>
      <c r="TS237" s="24"/>
      <c r="TT237" s="24"/>
      <c r="TU237" s="24"/>
      <c r="TV237" s="24"/>
      <c r="TW237" s="24"/>
      <c r="TX237" s="24"/>
      <c r="TY237" s="24"/>
      <c r="TZ237" s="24"/>
      <c r="UA237" s="24"/>
      <c r="UB237" s="24"/>
      <c r="UC237" s="24"/>
      <c r="UD237" s="24"/>
      <c r="UE237" s="24"/>
      <c r="UF237" s="24"/>
      <c r="UG237" s="24"/>
      <c r="UH237" s="24"/>
      <c r="UI237" s="24"/>
      <c r="UJ237" s="24"/>
      <c r="UK237" s="24"/>
      <c r="UL237" s="24"/>
      <c r="UM237" s="24"/>
      <c r="UN237" s="24"/>
      <c r="UO237" s="24"/>
      <c r="UP237" s="24"/>
      <c r="UQ237" s="24"/>
      <c r="UR237" s="24"/>
      <c r="US237" s="24"/>
      <c r="UT237" s="24"/>
      <c r="UU237" s="24"/>
      <c r="UV237" s="24"/>
      <c r="UW237" s="24"/>
      <c r="UX237" s="24"/>
      <c r="UY237" s="24"/>
      <c r="UZ237" s="24"/>
      <c r="VA237" s="24"/>
      <c r="VB237" s="24"/>
      <c r="VC237" s="24"/>
      <c r="VD237" s="24"/>
      <c r="VE237" s="24"/>
      <c r="VF237" s="24"/>
      <c r="VG237" s="24"/>
      <c r="VH237" s="24"/>
      <c r="VI237" s="24"/>
      <c r="VJ237" s="24"/>
      <c r="VK237" s="24"/>
      <c r="VL237" s="24"/>
      <c r="VM237" s="24"/>
      <c r="VN237" s="24"/>
      <c r="VO237" s="24"/>
      <c r="VP237" s="24"/>
      <c r="VQ237" s="24"/>
      <c r="VR237" s="24"/>
      <c r="VS237" s="24"/>
      <c r="VT237" s="24"/>
      <c r="VU237" s="24"/>
      <c r="VV237" s="24"/>
      <c r="VW237" s="24"/>
      <c r="VX237" s="24"/>
      <c r="VY237" s="24"/>
      <c r="VZ237" s="24"/>
      <c r="WA237" s="24"/>
      <c r="WB237" s="24"/>
      <c r="WC237" s="24"/>
      <c r="WD237" s="24"/>
      <c r="WE237" s="24"/>
      <c r="WF237" s="24"/>
      <c r="WG237" s="24"/>
      <c r="WH237" s="24"/>
      <c r="WI237" s="24"/>
      <c r="WJ237" s="24"/>
      <c r="WK237" s="24"/>
      <c r="WL237" s="24"/>
      <c r="WM237" s="24"/>
      <c r="WN237" s="24"/>
      <c r="WO237" s="24"/>
      <c r="WP237" s="24"/>
      <c r="WQ237" s="24"/>
      <c r="WR237" s="24"/>
      <c r="WS237" s="24"/>
      <c r="WT237" s="24"/>
      <c r="WU237" s="24"/>
      <c r="WV237" s="24"/>
      <c r="WW237" s="24"/>
      <c r="WX237" s="24"/>
      <c r="WY237" s="24"/>
      <c r="WZ237" s="24"/>
      <c r="XA237" s="24"/>
      <c r="XB237" s="24"/>
      <c r="XC237" s="24"/>
      <c r="XD237" s="24"/>
      <c r="XE237" s="24"/>
      <c r="XF237" s="24"/>
      <c r="XG237" s="24"/>
      <c r="XH237" s="24"/>
      <c r="XI237" s="24"/>
      <c r="XJ237" s="24"/>
      <c r="XK237" s="24"/>
      <c r="XL237" s="24"/>
      <c r="XM237" s="24"/>
      <c r="XN237" s="24"/>
      <c r="XO237" s="24"/>
      <c r="XP237" s="24"/>
      <c r="XQ237" s="24"/>
      <c r="XR237" s="24"/>
      <c r="XS237" s="24"/>
      <c r="XT237" s="24"/>
      <c r="XU237" s="24"/>
      <c r="XV237" s="24"/>
      <c r="XW237" s="24"/>
      <c r="XX237" s="24"/>
      <c r="XY237" s="24"/>
      <c r="XZ237" s="24"/>
      <c r="YA237" s="24"/>
      <c r="YB237" s="24"/>
      <c r="YC237" s="24"/>
      <c r="YD237" s="24"/>
      <c r="YE237" s="24"/>
      <c r="YF237" s="24"/>
      <c r="YG237" s="24"/>
      <c r="YH237" s="24"/>
      <c r="YI237" s="24"/>
      <c r="YJ237" s="24"/>
      <c r="YK237" s="24"/>
      <c r="YL237" s="24"/>
      <c r="YM237" s="24"/>
      <c r="YN237" s="24"/>
      <c r="YO237" s="24"/>
      <c r="YP237" s="24"/>
      <c r="YQ237" s="24"/>
      <c r="YR237" s="24"/>
      <c r="YS237" s="24"/>
      <c r="YT237" s="24"/>
      <c r="YU237" s="24"/>
      <c r="YV237" s="24"/>
      <c r="YW237" s="24"/>
      <c r="YX237" s="24"/>
      <c r="YY237" s="24"/>
      <c r="YZ237" s="24"/>
      <c r="ZA237" s="24"/>
      <c r="ZB237" s="24"/>
      <c r="ZC237" s="24"/>
      <c r="ZD237" s="24"/>
      <c r="ZE237" s="24"/>
      <c r="ZF237" s="24"/>
      <c r="ZG237" s="24"/>
      <c r="ZH237" s="24"/>
      <c r="ZI237" s="24"/>
      <c r="ZJ237" s="24"/>
      <c r="ZK237" s="24"/>
      <c r="ZL237" s="24"/>
      <c r="ZM237" s="24"/>
      <c r="ZN237" s="24"/>
      <c r="ZO237" s="24"/>
      <c r="ZP237" s="24"/>
      <c r="ZQ237" s="24"/>
      <c r="ZR237" s="24"/>
      <c r="ZS237" s="24"/>
      <c r="ZT237" s="24"/>
      <c r="ZU237" s="24"/>
      <c r="ZV237" s="24"/>
      <c r="ZW237" s="24"/>
      <c r="ZX237" s="24"/>
      <c r="ZY237" s="24"/>
      <c r="ZZ237" s="24"/>
      <c r="AAA237" s="24"/>
      <c r="AAB237" s="24"/>
      <c r="AAC237" s="24"/>
      <c r="AAD237" s="24"/>
      <c r="AAE237" s="24"/>
      <c r="AAF237" s="24"/>
      <c r="AAG237" s="24"/>
      <c r="AAH237" s="24"/>
      <c r="AAI237" s="24"/>
      <c r="AAJ237" s="24"/>
      <c r="AAK237" s="24"/>
      <c r="AAL237" s="24"/>
      <c r="AAM237" s="24"/>
      <c r="AAN237" s="24"/>
      <c r="AAO237" s="24"/>
      <c r="AAP237" s="24"/>
      <c r="AAQ237" s="24"/>
      <c r="AAR237" s="24"/>
      <c r="AAS237" s="24"/>
      <c r="AAT237" s="24"/>
      <c r="AAU237" s="24"/>
      <c r="AAV237" s="24"/>
      <c r="AAW237" s="24"/>
      <c r="AAX237" s="24"/>
      <c r="AAY237" s="24"/>
      <c r="AAZ237" s="24"/>
      <c r="ABA237" s="24"/>
      <c r="ABB237" s="24"/>
      <c r="ABC237" s="24"/>
      <c r="ABD237" s="24"/>
      <c r="ABE237" s="24"/>
      <c r="ABF237" s="24"/>
      <c r="ABG237" s="24"/>
      <c r="ABH237" s="24"/>
      <c r="ABI237" s="24"/>
      <c r="ABJ237" s="24"/>
      <c r="ABK237" s="24"/>
      <c r="ABL237" s="24"/>
      <c r="ABM237" s="24"/>
      <c r="ABN237" s="24"/>
      <c r="ABO237" s="24"/>
      <c r="ABP237" s="24"/>
      <c r="ABQ237" s="24"/>
      <c r="ABR237" s="24"/>
      <c r="ABS237" s="24"/>
      <c r="ABT237" s="24"/>
      <c r="ABU237" s="24"/>
      <c r="ABV237" s="24"/>
      <c r="ABW237" s="24"/>
      <c r="ABX237" s="24"/>
      <c r="ABY237" s="24"/>
      <c r="ABZ237" s="24"/>
      <c r="ACA237" s="24"/>
      <c r="ACB237" s="24"/>
      <c r="ACC237" s="24"/>
      <c r="ACD237" s="24"/>
      <c r="ACE237" s="24"/>
      <c r="ACF237" s="24"/>
      <c r="ACG237" s="24"/>
      <c r="ACH237" s="24"/>
      <c r="ACI237" s="24"/>
      <c r="ACJ237" s="24"/>
      <c r="ACK237" s="24"/>
      <c r="ACL237" s="24"/>
      <c r="ACM237" s="24"/>
      <c r="ACN237" s="24"/>
      <c r="ACO237" s="24"/>
      <c r="ACP237" s="24"/>
      <c r="ACQ237" s="24"/>
      <c r="ACR237" s="24"/>
      <c r="ACS237" s="24"/>
      <c r="ACT237" s="24"/>
      <c r="ACU237" s="24"/>
      <c r="ACV237" s="24"/>
      <c r="ACW237" s="24"/>
      <c r="ACX237" s="24"/>
      <c r="ACY237" s="24"/>
      <c r="ACZ237" s="24"/>
      <c r="ADA237" s="24"/>
      <c r="ADB237" s="24"/>
      <c r="ADC237" s="24"/>
      <c r="ADD237" s="24"/>
      <c r="ADE237" s="24"/>
      <c r="ADF237" s="24"/>
      <c r="ADG237" s="24"/>
      <c r="ADH237" s="24"/>
      <c r="ADI237" s="24"/>
      <c r="ADJ237" s="24"/>
      <c r="ADK237" s="24"/>
      <c r="ADL237" s="24"/>
      <c r="ADM237" s="24"/>
      <c r="ADN237" s="24"/>
      <c r="ADO237" s="24"/>
      <c r="ADP237" s="24"/>
      <c r="ADQ237" s="24"/>
      <c r="ADR237" s="24"/>
      <c r="ADS237" s="24"/>
      <c r="ADT237" s="24"/>
      <c r="ADU237" s="24"/>
      <c r="ADV237" s="24"/>
      <c r="ADW237" s="24"/>
      <c r="ADX237" s="24"/>
      <c r="ADY237" s="24"/>
      <c r="ADZ237" s="24"/>
      <c r="AEA237" s="24"/>
      <c r="AEB237" s="24"/>
      <c r="AEC237" s="24"/>
      <c r="AED237" s="24"/>
      <c r="AEE237" s="24"/>
      <c r="AEF237" s="24"/>
      <c r="AEG237" s="24"/>
      <c r="AEH237" s="24"/>
      <c r="AEI237" s="24"/>
      <c r="AEJ237" s="24"/>
      <c r="AEK237" s="24"/>
      <c r="AEL237" s="24"/>
      <c r="AEM237" s="24"/>
      <c r="AEN237" s="24"/>
      <c r="AEO237" s="24"/>
      <c r="AEP237" s="24"/>
      <c r="AEQ237" s="24"/>
      <c r="AER237" s="24"/>
      <c r="AES237" s="24"/>
      <c r="AET237" s="24"/>
      <c r="AEU237" s="24"/>
      <c r="AEV237" s="24"/>
      <c r="AEW237" s="24"/>
      <c r="AEX237" s="24"/>
      <c r="AEY237" s="24"/>
      <c r="AEZ237" s="24"/>
      <c r="AFA237" s="24"/>
      <c r="AFB237" s="24"/>
      <c r="AFC237" s="24"/>
      <c r="AFD237" s="24"/>
      <c r="AFE237" s="24"/>
      <c r="AFF237" s="24"/>
      <c r="AFG237" s="24"/>
      <c r="AFH237" s="24"/>
      <c r="AFI237" s="24"/>
      <c r="AFJ237" s="24"/>
      <c r="AFK237" s="24"/>
      <c r="AFL237" s="24"/>
      <c r="AFM237" s="24"/>
      <c r="AFN237" s="24"/>
      <c r="AFO237" s="24"/>
      <c r="AFP237" s="24"/>
      <c r="AFQ237" s="24"/>
      <c r="AFR237" s="24"/>
      <c r="AFS237" s="24"/>
      <c r="AFT237" s="24"/>
      <c r="AFU237" s="24"/>
      <c r="AFV237" s="24"/>
      <c r="AFW237" s="24"/>
      <c r="AFX237" s="24"/>
      <c r="AFY237" s="24"/>
      <c r="AFZ237" s="24"/>
      <c r="AGA237" s="24"/>
      <c r="AGB237" s="24"/>
      <c r="AGC237" s="24"/>
      <c r="AGD237" s="24"/>
      <c r="AGE237" s="24"/>
      <c r="AGF237" s="24"/>
      <c r="AGG237" s="24"/>
      <c r="AGH237" s="24"/>
      <c r="AGI237" s="24"/>
      <c r="AGJ237" s="24"/>
      <c r="AGK237" s="24"/>
      <c r="AGL237" s="24"/>
      <c r="AGM237" s="24"/>
      <c r="AGN237" s="24"/>
      <c r="AGO237" s="24"/>
      <c r="AGP237" s="24"/>
      <c r="AGQ237" s="24"/>
      <c r="AGR237" s="24"/>
      <c r="AGS237" s="24"/>
      <c r="AGT237" s="24"/>
      <c r="AGU237" s="24"/>
      <c r="AGV237" s="24"/>
      <c r="AGW237" s="24"/>
      <c r="AGX237" s="24"/>
      <c r="AGY237" s="24"/>
      <c r="AGZ237" s="24"/>
      <c r="AHA237" s="24"/>
      <c r="AHB237" s="24"/>
      <c r="AHC237" s="24"/>
      <c r="AHD237" s="24"/>
      <c r="AHE237" s="24"/>
      <c r="AHF237" s="24"/>
      <c r="AHG237" s="24"/>
      <c r="AHH237" s="24"/>
      <c r="AHI237" s="24"/>
      <c r="AHJ237" s="24"/>
      <c r="AHK237" s="24"/>
      <c r="AHL237" s="24"/>
      <c r="AHM237" s="24"/>
      <c r="AHN237" s="24"/>
      <c r="AHO237" s="24"/>
      <c r="AHP237" s="24"/>
      <c r="AHQ237" s="24"/>
      <c r="AHR237" s="24"/>
      <c r="AHS237" s="24"/>
      <c r="AHT237" s="24"/>
      <c r="AHU237" s="24"/>
      <c r="AHV237" s="24"/>
      <c r="AHW237" s="24"/>
      <c r="AHX237" s="24"/>
      <c r="AHY237" s="24"/>
      <c r="AHZ237" s="24"/>
      <c r="AIA237" s="24"/>
      <c r="AIB237" s="24"/>
      <c r="AIC237" s="24"/>
      <c r="AID237" s="24"/>
      <c r="AIE237" s="24"/>
      <c r="AIF237" s="24"/>
      <c r="AIG237" s="24"/>
      <c r="AIH237" s="24"/>
      <c r="AII237" s="24"/>
      <c r="AIJ237" s="24"/>
      <c r="AIK237" s="24"/>
      <c r="AIL237" s="24"/>
      <c r="AIM237" s="24"/>
      <c r="AIN237" s="24"/>
      <c r="AIO237" s="24"/>
      <c r="AIP237" s="24"/>
      <c r="AIQ237" s="24"/>
      <c r="AIR237" s="24"/>
      <c r="AIS237" s="24"/>
      <c r="AIT237" s="24"/>
      <c r="AIU237" s="24"/>
      <c r="AIV237" s="24"/>
      <c r="AIW237" s="24"/>
      <c r="AIX237" s="24"/>
      <c r="AIY237" s="24"/>
      <c r="AIZ237" s="24"/>
      <c r="AJA237" s="24"/>
      <c r="AJB237" s="24"/>
      <c r="AJC237" s="24"/>
      <c r="AJD237" s="24"/>
      <c r="AJE237" s="24"/>
      <c r="AJF237" s="24"/>
      <c r="AJG237" s="24"/>
      <c r="AJH237" s="24"/>
      <c r="AJI237" s="24"/>
      <c r="AJJ237" s="24"/>
      <c r="AJK237" s="24"/>
      <c r="AJL237" s="24"/>
      <c r="AJM237" s="24"/>
      <c r="AJN237" s="24"/>
      <c r="AJO237" s="24"/>
      <c r="AJP237" s="24"/>
      <c r="AJQ237" s="24"/>
      <c r="AJR237" s="24"/>
      <c r="AJS237" s="24"/>
      <c r="AJT237" s="24"/>
      <c r="AJU237" s="24"/>
      <c r="AJV237" s="24"/>
      <c r="AJW237" s="24"/>
      <c r="AJX237" s="24"/>
      <c r="AJY237" s="24"/>
      <c r="AJZ237" s="24"/>
      <c r="AKA237" s="24"/>
      <c r="AKB237" s="24"/>
      <c r="AKC237" s="24"/>
      <c r="AKD237" s="24"/>
      <c r="AKE237" s="24"/>
      <c r="AKF237" s="24"/>
      <c r="AKG237" s="24"/>
      <c r="AKH237" s="24"/>
      <c r="AKI237" s="24"/>
      <c r="AKJ237" s="24"/>
      <c r="AKK237" s="24"/>
      <c r="AKL237" s="24"/>
      <c r="AKM237" s="24"/>
      <c r="AKN237" s="24"/>
      <c r="AKO237" s="24"/>
      <c r="AKP237" s="24"/>
      <c r="AKQ237" s="24"/>
      <c r="AKR237" s="24"/>
      <c r="AKS237" s="24"/>
      <c r="AKT237" s="24"/>
      <c r="AKU237" s="24"/>
      <c r="AKV237" s="24"/>
      <c r="AKW237" s="24"/>
      <c r="AKX237" s="24"/>
      <c r="AKY237" s="24"/>
      <c r="AKZ237" s="24"/>
      <c r="ALA237" s="24"/>
      <c r="ALB237" s="24"/>
      <c r="ALC237" s="24"/>
      <c r="ALD237" s="24"/>
      <c r="ALE237" s="24"/>
      <c r="ALF237" s="24"/>
      <c r="ALG237" s="24"/>
      <c r="ALH237" s="24"/>
      <c r="ALI237" s="24"/>
      <c r="ALJ237" s="24"/>
      <c r="ALK237" s="24"/>
      <c r="ALL237" s="24"/>
      <c r="ALM237" s="24"/>
      <c r="ALN237" s="24"/>
      <c r="ALO237" s="24"/>
      <c r="ALP237" s="24"/>
      <c r="ALQ237" s="24"/>
      <c r="ALR237" s="24"/>
      <c r="ALS237" s="24"/>
      <c r="ALT237" s="24"/>
      <c r="ALU237" s="24"/>
      <c r="ALV237" s="24"/>
      <c r="ALW237" s="24"/>
      <c r="ALX237" s="24"/>
      <c r="ALY237" s="24"/>
      <c r="ALZ237" s="24"/>
      <c r="AMA237" s="24"/>
      <c r="AMB237" s="24"/>
      <c r="AMC237" s="24"/>
      <c r="AMD237" s="24"/>
      <c r="AME237" s="24"/>
      <c r="AMF237" s="24"/>
      <c r="AMG237" s="24"/>
      <c r="AMH237" s="24"/>
      <c r="AMI237" s="24"/>
      <c r="AMJ237" s="24"/>
      <c r="AMK237" s="24"/>
      <c r="AML237" s="24"/>
      <c r="AMM237" s="24"/>
      <c r="AMN237" s="24"/>
      <c r="AMO237" s="24"/>
      <c r="AMP237" s="24"/>
      <c r="AMQ237" s="24"/>
      <c r="AMR237" s="24"/>
      <c r="AMS237" s="24"/>
      <c r="AMT237" s="24"/>
      <c r="AMU237" s="24"/>
      <c r="AMV237" s="24"/>
      <c r="AMW237" s="24"/>
      <c r="AMX237" s="24"/>
      <c r="AMY237" s="24"/>
      <c r="AMZ237" s="24"/>
      <c r="ANA237" s="24"/>
      <c r="ANB237" s="24"/>
      <c r="ANC237" s="24"/>
      <c r="AND237" s="24"/>
      <c r="ANE237" s="24"/>
      <c r="ANF237" s="24"/>
      <c r="ANG237" s="24"/>
      <c r="ANH237" s="24"/>
      <c r="ANI237" s="24"/>
      <c r="ANJ237" s="24"/>
      <c r="ANK237" s="24"/>
      <c r="ANL237" s="24"/>
      <c r="ANM237" s="24"/>
      <c r="ANN237" s="24"/>
      <c r="ANO237" s="24"/>
      <c r="ANP237" s="24"/>
      <c r="ANQ237" s="24"/>
      <c r="ANR237" s="24"/>
      <c r="ANS237" s="24"/>
      <c r="ANT237" s="24"/>
      <c r="ANU237" s="24"/>
      <c r="ANV237" s="24"/>
      <c r="ANW237" s="24"/>
      <c r="ANX237" s="24"/>
      <c r="ANY237" s="24"/>
      <c r="ANZ237" s="24"/>
      <c r="AOA237" s="24"/>
      <c r="AOB237" s="24"/>
      <c r="AOC237" s="24"/>
      <c r="AOD237" s="24"/>
      <c r="AOE237" s="24"/>
      <c r="AOF237" s="24"/>
      <c r="AOG237" s="24"/>
      <c r="AOH237" s="24"/>
      <c r="AOI237" s="24"/>
      <c r="AOJ237" s="24"/>
      <c r="AOK237" s="24"/>
      <c r="AOL237" s="24"/>
      <c r="AOM237" s="24"/>
      <c r="AON237" s="24"/>
      <c r="AOO237" s="24"/>
      <c r="AOP237" s="24"/>
      <c r="AOQ237" s="24"/>
      <c r="AOR237" s="24"/>
      <c r="AOS237" s="24"/>
      <c r="AOT237" s="24"/>
      <c r="AOU237" s="24"/>
      <c r="AOV237" s="24"/>
      <c r="AOW237" s="24"/>
      <c r="AOX237" s="24"/>
      <c r="AOY237" s="24"/>
      <c r="AOZ237" s="24"/>
      <c r="APA237" s="24"/>
      <c r="APB237" s="24"/>
      <c r="APC237" s="24"/>
      <c r="APD237" s="24"/>
      <c r="APE237" s="24"/>
      <c r="APF237" s="24"/>
      <c r="APG237" s="24"/>
      <c r="APH237" s="24"/>
      <c r="API237" s="24"/>
      <c r="APJ237" s="24"/>
      <c r="APK237" s="24"/>
      <c r="APL237" s="24"/>
      <c r="APM237" s="24"/>
      <c r="APN237" s="24"/>
      <c r="APO237" s="24"/>
      <c r="APP237" s="24"/>
      <c r="APQ237" s="24"/>
      <c r="APR237" s="24"/>
      <c r="APS237" s="24"/>
      <c r="APT237" s="24"/>
      <c r="APU237" s="24"/>
      <c r="APV237" s="24"/>
      <c r="APW237" s="24"/>
      <c r="APX237" s="24"/>
      <c r="APY237" s="24"/>
      <c r="APZ237" s="24"/>
      <c r="AQA237" s="24"/>
      <c r="AQB237" s="24"/>
      <c r="AQC237" s="24"/>
      <c r="AQD237" s="24"/>
      <c r="AQE237" s="24"/>
      <c r="AQF237" s="24"/>
      <c r="AQG237" s="24"/>
      <c r="AQH237" s="24"/>
      <c r="AQI237" s="24"/>
      <c r="AQJ237" s="24"/>
      <c r="AQK237" s="24"/>
      <c r="AQL237" s="24"/>
      <c r="AQM237" s="24"/>
      <c r="AQN237" s="24"/>
      <c r="AQO237" s="24"/>
      <c r="AQP237" s="24"/>
      <c r="AQQ237" s="24"/>
      <c r="AQR237" s="24"/>
      <c r="AQS237" s="24"/>
      <c r="AQT237" s="24"/>
      <c r="AQU237" s="24"/>
      <c r="AQV237" s="24"/>
      <c r="AQW237" s="24"/>
      <c r="AQX237" s="24"/>
      <c r="AQY237" s="24"/>
      <c r="AQZ237" s="24"/>
      <c r="ARA237" s="24"/>
      <c r="ARB237" s="24"/>
      <c r="ARC237" s="24"/>
      <c r="ARD237" s="24"/>
      <c r="ARE237" s="24"/>
      <c r="ARF237" s="24"/>
      <c r="ARG237" s="24"/>
      <c r="ARH237" s="24"/>
      <c r="ARI237" s="24"/>
      <c r="ARJ237" s="24"/>
      <c r="ARK237" s="24"/>
      <c r="ARL237" s="24"/>
      <c r="ARM237" s="24"/>
      <c r="ARN237" s="24"/>
      <c r="ARO237" s="24"/>
      <c r="ARP237" s="24"/>
      <c r="ARQ237" s="24"/>
      <c r="ARR237" s="24"/>
      <c r="ARS237" s="24"/>
      <c r="ART237" s="24"/>
      <c r="ARU237" s="24"/>
      <c r="ARV237" s="24"/>
      <c r="ARW237" s="24"/>
      <c r="ARX237" s="24"/>
      <c r="ARY237" s="24"/>
      <c r="ARZ237" s="24"/>
      <c r="ASA237" s="24"/>
      <c r="ASB237" s="24"/>
      <c r="ASC237" s="24"/>
      <c r="ASD237" s="24"/>
      <c r="ASE237" s="24"/>
      <c r="ASF237" s="24"/>
      <c r="ASG237" s="24"/>
      <c r="ASH237" s="24"/>
      <c r="ASI237" s="24"/>
      <c r="ASJ237" s="24"/>
      <c r="ASK237" s="24"/>
      <c r="ASL237" s="24"/>
      <c r="ASM237" s="24"/>
      <c r="ASN237" s="24"/>
      <c r="ASO237" s="24"/>
      <c r="ASP237" s="24"/>
      <c r="ASQ237" s="24"/>
      <c r="ASR237" s="24"/>
      <c r="ASS237" s="24"/>
      <c r="AST237" s="24"/>
      <c r="ASU237" s="24"/>
      <c r="ASV237" s="24"/>
      <c r="ASW237" s="24"/>
      <c r="ASX237" s="24"/>
      <c r="ASY237" s="24"/>
      <c r="ASZ237" s="24"/>
      <c r="ATA237" s="24"/>
      <c r="ATB237" s="24"/>
      <c r="ATC237" s="24"/>
      <c r="ATD237" s="24"/>
      <c r="ATE237" s="24"/>
      <c r="ATF237" s="24"/>
      <c r="ATG237" s="24"/>
      <c r="ATH237" s="24"/>
      <c r="ATI237" s="24"/>
      <c r="ATJ237" s="24"/>
      <c r="ATK237" s="24"/>
      <c r="ATL237" s="24"/>
      <c r="ATM237" s="24"/>
      <c r="ATN237" s="24"/>
      <c r="ATO237" s="24"/>
      <c r="ATP237" s="24"/>
      <c r="ATQ237" s="24"/>
      <c r="ATR237" s="24"/>
      <c r="ATS237" s="24"/>
      <c r="ATT237" s="24"/>
      <c r="ATU237" s="24"/>
      <c r="ATV237" s="24"/>
      <c r="ATW237" s="24"/>
      <c r="ATX237" s="24"/>
      <c r="ATY237" s="24"/>
      <c r="ATZ237" s="24"/>
      <c r="AUA237" s="24"/>
      <c r="AUB237" s="24"/>
      <c r="AUC237" s="24"/>
      <c r="AUD237" s="24"/>
      <c r="AUE237" s="24"/>
      <c r="AUF237" s="24"/>
      <c r="AUG237" s="24"/>
      <c r="AUH237" s="24"/>
      <c r="AUI237" s="24"/>
      <c r="AUJ237" s="24"/>
      <c r="AUK237" s="24"/>
      <c r="AUL237" s="24"/>
      <c r="AUM237" s="24"/>
      <c r="AUN237" s="24"/>
      <c r="AUO237" s="24"/>
      <c r="AUP237" s="24"/>
      <c r="AUQ237" s="24"/>
      <c r="AUR237" s="24"/>
      <c r="AUS237" s="24"/>
      <c r="AUT237" s="24"/>
      <c r="AUU237" s="24"/>
      <c r="AUV237" s="24"/>
      <c r="AUW237" s="24"/>
      <c r="AUX237" s="24"/>
      <c r="AUY237" s="24"/>
      <c r="AUZ237" s="24"/>
      <c r="AVA237" s="24"/>
      <c r="AVB237" s="24"/>
      <c r="AVC237" s="24"/>
      <c r="AVD237" s="24"/>
      <c r="AVE237" s="24"/>
      <c r="AVF237" s="24"/>
      <c r="AVG237" s="24"/>
      <c r="AVH237" s="24"/>
      <c r="AVI237" s="24"/>
      <c r="AVJ237" s="24"/>
      <c r="AVK237" s="24"/>
      <c r="AVL237" s="24"/>
      <c r="AVM237" s="24"/>
      <c r="AVN237" s="24"/>
      <c r="AVO237" s="24"/>
      <c r="AVP237" s="24"/>
      <c r="AVQ237" s="24"/>
      <c r="AVR237" s="24"/>
      <c r="AVS237" s="24"/>
      <c r="AVT237" s="24"/>
      <c r="AVU237" s="24"/>
      <c r="AVV237" s="24"/>
      <c r="AVW237" s="24"/>
      <c r="AVX237" s="24"/>
      <c r="AVY237" s="24"/>
      <c r="AVZ237" s="24"/>
      <c r="AWA237" s="24"/>
      <c r="AWB237" s="24"/>
      <c r="AWC237" s="24"/>
      <c r="AWD237" s="24"/>
      <c r="AWE237" s="24"/>
      <c r="AWF237" s="24"/>
      <c r="AWG237" s="24"/>
      <c r="AWH237" s="24"/>
      <c r="AWI237" s="24"/>
      <c r="AWJ237" s="24"/>
      <c r="AWK237" s="24"/>
      <c r="AWL237" s="24"/>
      <c r="AWM237" s="24"/>
      <c r="AWN237" s="24"/>
      <c r="AWO237" s="24"/>
      <c r="AWP237" s="24"/>
      <c r="AWQ237" s="24"/>
      <c r="AWR237" s="24"/>
      <c r="AWS237" s="24"/>
      <c r="AWT237" s="24"/>
      <c r="AWU237" s="24"/>
      <c r="AWV237" s="24"/>
      <c r="AWW237" s="24"/>
      <c r="AWX237" s="24"/>
      <c r="AWY237" s="24"/>
      <c r="AWZ237" s="24"/>
      <c r="AXA237" s="24"/>
      <c r="AXB237" s="24"/>
      <c r="AXC237" s="24"/>
      <c r="AXD237" s="24"/>
      <c r="AXE237" s="24"/>
      <c r="AXF237" s="24"/>
      <c r="AXG237" s="24"/>
      <c r="AXH237" s="24"/>
      <c r="AXI237" s="24"/>
      <c r="AXJ237" s="24"/>
      <c r="AXK237" s="24"/>
      <c r="AXL237" s="24"/>
      <c r="AXM237" s="24"/>
      <c r="AXN237" s="24"/>
      <c r="AXO237" s="24"/>
      <c r="AXP237" s="24"/>
      <c r="AXQ237" s="24"/>
      <c r="AXR237" s="24"/>
      <c r="AXS237" s="24"/>
      <c r="AXT237" s="24"/>
      <c r="AXU237" s="24"/>
      <c r="AXV237" s="24"/>
      <c r="AXW237" s="24"/>
      <c r="AXX237" s="24"/>
      <c r="AXY237" s="24"/>
      <c r="AXZ237" s="24"/>
      <c r="AYA237" s="24"/>
      <c r="AYB237" s="24"/>
      <c r="AYC237" s="24"/>
      <c r="AYD237" s="24"/>
      <c r="AYE237" s="24"/>
      <c r="AYF237" s="24"/>
      <c r="AYG237" s="24"/>
      <c r="AYH237" s="24"/>
      <c r="AYI237" s="24"/>
      <c r="AYJ237" s="24"/>
      <c r="AYK237" s="24"/>
      <c r="AYL237" s="24"/>
      <c r="AYM237" s="24"/>
      <c r="AYN237" s="24"/>
      <c r="AYO237" s="24"/>
      <c r="AYP237" s="24"/>
      <c r="AYQ237" s="24"/>
      <c r="AYR237" s="24"/>
      <c r="AYS237" s="24"/>
      <c r="AYT237" s="24"/>
      <c r="AYU237" s="24"/>
      <c r="AYV237" s="24"/>
      <c r="AYW237" s="24"/>
      <c r="AYX237" s="24"/>
      <c r="AYY237" s="24"/>
      <c r="AYZ237" s="24"/>
      <c r="AZA237" s="24"/>
      <c r="AZB237" s="24"/>
      <c r="AZC237" s="24"/>
      <c r="AZD237" s="24"/>
      <c r="AZE237" s="24"/>
      <c r="AZF237" s="24"/>
      <c r="AZG237" s="24"/>
      <c r="AZH237" s="24"/>
      <c r="AZI237" s="24"/>
      <c r="AZJ237" s="24"/>
      <c r="AZK237" s="24"/>
      <c r="AZL237" s="24"/>
      <c r="AZM237" s="24"/>
      <c r="AZN237" s="24"/>
      <c r="AZO237" s="24"/>
      <c r="AZP237" s="24"/>
      <c r="AZQ237" s="24"/>
      <c r="AZR237" s="24"/>
      <c r="AZS237" s="24"/>
      <c r="AZT237" s="24"/>
      <c r="AZU237" s="24"/>
      <c r="AZV237" s="24"/>
      <c r="AZW237" s="24"/>
      <c r="AZX237" s="24"/>
      <c r="AZY237" s="24"/>
      <c r="AZZ237" s="24"/>
      <c r="BAA237" s="24"/>
      <c r="BAB237" s="24"/>
      <c r="BAC237" s="24"/>
      <c r="BAD237" s="24"/>
      <c r="BAE237" s="24"/>
      <c r="BAF237" s="24"/>
      <c r="BAG237" s="24"/>
      <c r="BAH237" s="24"/>
      <c r="BAI237" s="24"/>
      <c r="BAJ237" s="24"/>
      <c r="BAK237" s="24"/>
      <c r="BAL237" s="24"/>
      <c r="BAM237" s="24"/>
      <c r="BAN237" s="24"/>
      <c r="BAO237" s="24"/>
      <c r="BAP237" s="24"/>
      <c r="BAQ237" s="24"/>
      <c r="BAR237" s="24"/>
      <c r="BAS237" s="24"/>
      <c r="BAT237" s="24"/>
      <c r="BAU237" s="24"/>
      <c r="BAV237" s="24"/>
      <c r="BAW237" s="24"/>
      <c r="BAX237" s="24"/>
      <c r="BAY237" s="24"/>
      <c r="BAZ237" s="24"/>
      <c r="BBA237" s="24"/>
      <c r="BBB237" s="24"/>
      <c r="BBC237" s="24"/>
      <c r="BBD237" s="24"/>
      <c r="BBE237" s="24"/>
      <c r="BBF237" s="24"/>
      <c r="BBG237" s="24"/>
      <c r="BBH237" s="24"/>
      <c r="BBI237" s="24"/>
      <c r="BBJ237" s="24"/>
      <c r="BBK237" s="24"/>
      <c r="BBL237" s="24"/>
      <c r="BBM237" s="24"/>
      <c r="BBN237" s="24"/>
      <c r="BBO237" s="24"/>
      <c r="BBP237" s="24"/>
      <c r="BBQ237" s="24"/>
      <c r="BBR237" s="24"/>
      <c r="BBS237" s="24"/>
      <c r="BBT237" s="24"/>
      <c r="BBU237" s="24"/>
      <c r="BBV237" s="24"/>
      <c r="BBW237" s="24"/>
      <c r="BBX237" s="24"/>
      <c r="BBY237" s="24"/>
      <c r="BBZ237" s="24"/>
      <c r="BCA237" s="24"/>
      <c r="BCB237" s="24"/>
      <c r="BCC237" s="24"/>
      <c r="BCD237" s="24"/>
      <c r="BCE237" s="24"/>
      <c r="BCF237" s="24"/>
      <c r="BCG237" s="24"/>
      <c r="BCH237" s="24"/>
      <c r="BCI237" s="24"/>
      <c r="BCJ237" s="24"/>
      <c r="BCK237" s="24"/>
      <c r="BCL237" s="24"/>
      <c r="BCM237" s="24"/>
      <c r="BCN237" s="24"/>
      <c r="BCO237" s="24"/>
      <c r="BCP237" s="24"/>
      <c r="BCQ237" s="24"/>
      <c r="BCR237" s="24"/>
      <c r="BCS237" s="24"/>
      <c r="BCT237" s="24"/>
      <c r="BCU237" s="24"/>
      <c r="BCV237" s="24"/>
      <c r="BCW237" s="24"/>
      <c r="BCX237" s="24"/>
      <c r="BCY237" s="24"/>
      <c r="BCZ237" s="24"/>
      <c r="BDA237" s="24"/>
      <c r="BDB237" s="24"/>
      <c r="BDC237" s="24"/>
      <c r="BDD237" s="24"/>
      <c r="BDE237" s="24"/>
      <c r="BDF237" s="24"/>
      <c r="BDG237" s="24"/>
      <c r="BDH237" s="24"/>
      <c r="BDI237" s="24"/>
      <c r="BDJ237" s="24"/>
      <c r="BDK237" s="24"/>
      <c r="BDL237" s="24"/>
      <c r="BDM237" s="24"/>
      <c r="BDN237" s="24"/>
      <c r="BDO237" s="24"/>
      <c r="BDP237" s="24"/>
      <c r="BDQ237" s="24"/>
      <c r="BDR237" s="24"/>
      <c r="BDS237" s="24"/>
      <c r="BDT237" s="24"/>
      <c r="BDU237" s="24"/>
      <c r="BDV237" s="24"/>
      <c r="BDW237" s="24"/>
      <c r="BDX237" s="24"/>
      <c r="BDY237" s="24"/>
      <c r="BDZ237" s="24"/>
      <c r="BEA237" s="24"/>
      <c r="BEB237" s="24"/>
      <c r="BEC237" s="24"/>
      <c r="BED237" s="24"/>
      <c r="BEE237" s="24"/>
      <c r="BEF237" s="24"/>
      <c r="BEG237" s="24"/>
      <c r="BEH237" s="24"/>
      <c r="BEI237" s="24"/>
      <c r="BEJ237" s="24"/>
      <c r="BEK237" s="24"/>
      <c r="BEL237" s="24"/>
      <c r="BEM237" s="24"/>
      <c r="BEN237" s="24"/>
      <c r="BEO237" s="24"/>
      <c r="BEP237" s="24"/>
      <c r="BEQ237" s="24"/>
      <c r="BER237" s="24"/>
      <c r="BES237" s="24"/>
      <c r="BET237" s="24"/>
      <c r="BEU237" s="24"/>
      <c r="BEV237" s="24"/>
      <c r="BEW237" s="24"/>
      <c r="BEX237" s="24"/>
      <c r="BEY237" s="24"/>
      <c r="BEZ237" s="24"/>
      <c r="BFA237" s="24"/>
      <c r="BFB237" s="24"/>
      <c r="BFC237" s="24"/>
      <c r="BFD237" s="24"/>
      <c r="BFE237" s="24"/>
      <c r="BFF237" s="24"/>
      <c r="BFG237" s="24"/>
      <c r="BFH237" s="24"/>
      <c r="BFI237" s="24"/>
      <c r="BFJ237" s="24"/>
      <c r="BFK237" s="24"/>
      <c r="BFL237" s="24"/>
      <c r="BFM237" s="24"/>
      <c r="BFN237" s="24"/>
      <c r="BFO237" s="24"/>
      <c r="BFP237" s="24"/>
      <c r="BFQ237" s="24"/>
      <c r="BFR237" s="24"/>
      <c r="BFS237" s="24"/>
      <c r="BFT237" s="24"/>
      <c r="BFU237" s="24"/>
      <c r="BFV237" s="24"/>
      <c r="BFW237" s="24"/>
      <c r="BFX237" s="24"/>
      <c r="BFY237" s="24"/>
      <c r="BFZ237" s="24"/>
      <c r="BGA237" s="24"/>
      <c r="BGB237" s="24"/>
      <c r="BGC237" s="24"/>
      <c r="BGD237" s="24"/>
      <c r="BGE237" s="24"/>
      <c r="BGF237" s="24"/>
      <c r="BGG237" s="24"/>
      <c r="BGH237" s="24"/>
      <c r="BGI237" s="24"/>
      <c r="BGJ237" s="24"/>
      <c r="BGK237" s="24"/>
      <c r="BGL237" s="24"/>
      <c r="BGM237" s="24"/>
      <c r="BGN237" s="24"/>
      <c r="BGO237" s="24"/>
      <c r="BGP237" s="24"/>
      <c r="BGQ237" s="24"/>
      <c r="BGR237" s="24"/>
      <c r="BGS237" s="24"/>
      <c r="BGT237" s="24"/>
      <c r="BGU237" s="24"/>
      <c r="BGV237" s="24"/>
      <c r="BGW237" s="24"/>
      <c r="BGX237" s="24"/>
      <c r="BGY237" s="24"/>
      <c r="BGZ237" s="24"/>
      <c r="BHA237" s="24"/>
      <c r="BHB237" s="24"/>
      <c r="BHC237" s="24"/>
      <c r="BHD237" s="24"/>
      <c r="BHE237" s="24"/>
      <c r="BHF237" s="24"/>
      <c r="BHG237" s="24"/>
      <c r="BHH237" s="24"/>
      <c r="BHI237" s="24"/>
      <c r="BHJ237" s="24"/>
      <c r="BHK237" s="24"/>
      <c r="BHL237" s="24"/>
      <c r="BHM237" s="24"/>
      <c r="BHN237" s="24"/>
      <c r="BHO237" s="24"/>
      <c r="BHP237" s="24"/>
      <c r="BHQ237" s="24"/>
      <c r="BHR237" s="24"/>
      <c r="BHS237" s="24"/>
      <c r="BHT237" s="24"/>
      <c r="BHU237" s="24"/>
      <c r="BHV237" s="24"/>
      <c r="BHW237" s="24"/>
      <c r="BHX237" s="24"/>
      <c r="BHY237" s="24"/>
      <c r="BHZ237" s="24"/>
      <c r="BIA237" s="24"/>
      <c r="BIB237" s="24"/>
      <c r="BIC237" s="24"/>
      <c r="BID237" s="24"/>
      <c r="BIE237" s="24"/>
      <c r="BIF237" s="24"/>
      <c r="BIG237" s="24"/>
      <c r="BIH237" s="24"/>
      <c r="BII237" s="24"/>
      <c r="BIJ237" s="24"/>
      <c r="BIK237" s="24"/>
      <c r="BIL237" s="24"/>
      <c r="BIM237" s="24"/>
      <c r="BIN237" s="24"/>
      <c r="BIO237" s="24"/>
      <c r="BIP237" s="24"/>
      <c r="BIQ237" s="24"/>
      <c r="BIR237" s="24"/>
      <c r="BIS237" s="24"/>
      <c r="BIT237" s="24"/>
      <c r="BIU237" s="24"/>
      <c r="BIV237" s="24"/>
      <c r="BIW237" s="24"/>
      <c r="BIX237" s="24"/>
      <c r="BIY237" s="24"/>
      <c r="BIZ237" s="24"/>
      <c r="BJA237" s="24"/>
      <c r="BJB237" s="24"/>
      <c r="BJC237" s="24"/>
      <c r="BJD237" s="24"/>
      <c r="BJE237" s="24"/>
      <c r="BJF237" s="24"/>
      <c r="BJG237" s="24"/>
      <c r="BJH237" s="24"/>
      <c r="BJI237" s="24"/>
      <c r="BJJ237" s="24"/>
      <c r="BJK237" s="24"/>
      <c r="BJL237" s="24"/>
      <c r="BJM237" s="24"/>
      <c r="BJN237" s="24"/>
      <c r="BJO237" s="24"/>
      <c r="BJP237" s="24"/>
      <c r="BJQ237" s="24"/>
      <c r="BJR237" s="24"/>
      <c r="BJS237" s="24"/>
      <c r="BJT237" s="24"/>
      <c r="BJU237" s="24"/>
      <c r="BJV237" s="24"/>
      <c r="BJW237" s="24"/>
      <c r="BJX237" s="24"/>
      <c r="BJY237" s="24"/>
      <c r="BJZ237" s="24"/>
      <c r="BKA237" s="24"/>
      <c r="BKB237" s="24"/>
      <c r="BKC237" s="24"/>
      <c r="BKD237" s="24"/>
      <c r="BKE237" s="24"/>
      <c r="BKF237" s="24"/>
      <c r="BKG237" s="24"/>
      <c r="BKH237" s="24"/>
      <c r="BKI237" s="24"/>
      <c r="BKJ237" s="24"/>
      <c r="BKK237" s="24"/>
      <c r="BKL237" s="24"/>
      <c r="BKM237" s="24"/>
      <c r="BKN237" s="24"/>
      <c r="BKO237" s="24"/>
      <c r="BKP237" s="24"/>
      <c r="BKQ237" s="24"/>
      <c r="BKR237" s="24"/>
      <c r="BKS237" s="24"/>
      <c r="BKT237" s="24"/>
      <c r="BKU237" s="24"/>
      <c r="BKV237" s="24"/>
      <c r="BKW237" s="24"/>
      <c r="BKX237" s="24"/>
      <c r="BKY237" s="24"/>
      <c r="BKZ237" s="24"/>
      <c r="BLA237" s="24"/>
      <c r="BLB237" s="24"/>
      <c r="BLC237" s="24"/>
      <c r="BLD237" s="24"/>
      <c r="BLE237" s="24"/>
      <c r="BLF237" s="24"/>
      <c r="BLG237" s="24"/>
      <c r="BLH237" s="24"/>
      <c r="BLI237" s="24"/>
      <c r="BLJ237" s="24"/>
      <c r="BLK237" s="24"/>
      <c r="BLL237" s="24"/>
      <c r="BLM237" s="24"/>
      <c r="BLN237" s="24"/>
      <c r="BLO237" s="24"/>
      <c r="BLP237" s="24"/>
      <c r="BLQ237" s="24"/>
      <c r="BLR237" s="24"/>
      <c r="BLS237" s="24"/>
      <c r="BLT237" s="24"/>
      <c r="BLU237" s="24"/>
      <c r="BLV237" s="24"/>
      <c r="BLW237" s="24"/>
      <c r="BLX237" s="24"/>
      <c r="BLY237" s="24"/>
      <c r="BLZ237" s="24"/>
      <c r="BMA237" s="24"/>
      <c r="BMB237" s="24"/>
      <c r="BMC237" s="24"/>
      <c r="BMD237" s="24"/>
      <c r="BME237" s="24"/>
      <c r="BMF237" s="24"/>
      <c r="BMG237" s="24"/>
      <c r="BMH237" s="24"/>
      <c r="BMI237" s="24"/>
      <c r="BMJ237" s="24"/>
      <c r="BMK237" s="24"/>
      <c r="BML237" s="24"/>
      <c r="BMM237" s="24"/>
      <c r="BMN237" s="24"/>
      <c r="BMO237" s="24"/>
      <c r="BMP237" s="24"/>
      <c r="BMQ237" s="24"/>
      <c r="BMR237" s="24"/>
      <c r="BMS237" s="24"/>
      <c r="BMT237" s="24"/>
      <c r="BMU237" s="24"/>
      <c r="BMV237" s="24"/>
      <c r="BMW237" s="24"/>
      <c r="BMX237" s="24"/>
      <c r="BMY237" s="24"/>
      <c r="BMZ237" s="24"/>
      <c r="BNA237" s="24"/>
      <c r="BNB237" s="24"/>
      <c r="BNC237" s="24"/>
      <c r="BND237" s="24"/>
      <c r="BNE237" s="24"/>
      <c r="BNF237" s="24"/>
      <c r="BNG237" s="24"/>
      <c r="BNH237" s="24"/>
      <c r="BNI237" s="24"/>
      <c r="BNJ237" s="24"/>
      <c r="BNK237" s="24"/>
      <c r="BNL237" s="24"/>
      <c r="BNM237" s="24"/>
      <c r="BNN237" s="24"/>
      <c r="BNO237" s="24"/>
      <c r="BNP237" s="24"/>
      <c r="BNQ237" s="24"/>
      <c r="BNR237" s="24"/>
      <c r="BNS237" s="24"/>
      <c r="BNT237" s="24"/>
      <c r="BNU237" s="24"/>
      <c r="BNV237" s="24"/>
      <c r="BNW237" s="24"/>
      <c r="BNX237" s="24"/>
      <c r="BNY237" s="24"/>
      <c r="BNZ237" s="24"/>
      <c r="BOA237" s="24"/>
      <c r="BOB237" s="24"/>
      <c r="BOC237" s="24"/>
      <c r="BOD237" s="24"/>
      <c r="BOE237" s="24"/>
      <c r="BOF237" s="24"/>
      <c r="BOG237" s="24"/>
      <c r="BOH237" s="24"/>
      <c r="BOI237" s="24"/>
      <c r="BOJ237" s="24"/>
      <c r="BOK237" s="24"/>
      <c r="BOL237" s="24"/>
      <c r="BOM237" s="24"/>
      <c r="BON237" s="24"/>
      <c r="BOO237" s="24"/>
      <c r="BOP237" s="24"/>
      <c r="BOQ237" s="24"/>
      <c r="BOR237" s="24"/>
      <c r="BOS237" s="24"/>
      <c r="BOT237" s="24"/>
      <c r="BOU237" s="24"/>
      <c r="BOV237" s="24"/>
      <c r="BOW237" s="24"/>
      <c r="BOX237" s="24"/>
      <c r="BOY237" s="24"/>
      <c r="BOZ237" s="24"/>
      <c r="BPA237" s="24"/>
      <c r="BPB237" s="24"/>
      <c r="BPC237" s="24"/>
      <c r="BPD237" s="24"/>
      <c r="BPE237" s="24"/>
      <c r="BPF237" s="24"/>
      <c r="BPG237" s="24"/>
      <c r="BPH237" s="24"/>
      <c r="BPI237" s="24"/>
      <c r="BPJ237" s="24"/>
      <c r="BPK237" s="24"/>
      <c r="BPL237" s="24"/>
      <c r="BPM237" s="24"/>
      <c r="BPN237" s="24"/>
      <c r="BPO237" s="24"/>
      <c r="BPP237" s="24"/>
      <c r="BPQ237" s="24"/>
      <c r="BPR237" s="24"/>
      <c r="BPS237" s="24"/>
      <c r="BPT237" s="24"/>
      <c r="BPU237" s="24"/>
      <c r="BPV237" s="24"/>
      <c r="BPW237" s="24"/>
      <c r="BPX237" s="24"/>
      <c r="BPY237" s="24"/>
      <c r="BPZ237" s="24"/>
      <c r="BQA237" s="24"/>
      <c r="BQB237" s="24"/>
      <c r="BQC237" s="24"/>
      <c r="BQD237" s="24"/>
      <c r="BQE237" s="24"/>
      <c r="BQF237" s="24"/>
      <c r="BQG237" s="24"/>
      <c r="BQH237" s="24"/>
      <c r="BQI237" s="24"/>
      <c r="BQJ237" s="24"/>
      <c r="BQK237" s="24"/>
      <c r="BQL237" s="24"/>
      <c r="BQM237" s="24"/>
      <c r="BQN237" s="24"/>
      <c r="BQO237" s="24"/>
      <c r="BQP237" s="24"/>
      <c r="BQQ237" s="24"/>
      <c r="BQR237" s="24"/>
      <c r="BQS237" s="24"/>
      <c r="BQT237" s="24"/>
      <c r="BQU237" s="24"/>
      <c r="BQV237" s="24"/>
      <c r="BQW237" s="24"/>
      <c r="BQX237" s="24"/>
      <c r="BQY237" s="24"/>
      <c r="BQZ237" s="24"/>
      <c r="BRA237" s="24"/>
      <c r="BRB237" s="24"/>
      <c r="BRC237" s="24"/>
      <c r="BRD237" s="24"/>
      <c r="BRE237" s="24"/>
      <c r="BRF237" s="24"/>
      <c r="BRG237" s="24"/>
      <c r="BRH237" s="24"/>
      <c r="BRI237" s="24"/>
      <c r="BRJ237" s="24"/>
      <c r="BRK237" s="24"/>
      <c r="BRL237" s="24"/>
      <c r="BRM237" s="24"/>
      <c r="BRN237" s="24"/>
      <c r="BRO237" s="24"/>
      <c r="BRP237" s="24"/>
      <c r="BRQ237" s="24"/>
      <c r="BRR237" s="24"/>
      <c r="BRS237" s="24"/>
      <c r="BRT237" s="24"/>
      <c r="BRU237" s="24"/>
      <c r="BRV237" s="24"/>
      <c r="BRW237" s="24"/>
      <c r="BRX237" s="24"/>
      <c r="BRY237" s="24"/>
      <c r="BRZ237" s="24"/>
      <c r="BSA237" s="24"/>
      <c r="BSB237" s="24"/>
      <c r="BSC237" s="24"/>
      <c r="BSD237" s="24"/>
      <c r="BSE237" s="24"/>
      <c r="BSF237" s="24"/>
      <c r="BSG237" s="24"/>
      <c r="BSH237" s="24"/>
      <c r="BSI237" s="24"/>
      <c r="BSJ237" s="24"/>
      <c r="BSK237" s="24"/>
      <c r="BSL237" s="24"/>
      <c r="BSM237" s="24"/>
      <c r="BSN237" s="24"/>
      <c r="BSO237" s="24"/>
      <c r="BSP237" s="24"/>
      <c r="BSQ237" s="24"/>
      <c r="BSR237" s="24"/>
      <c r="BSS237" s="24"/>
      <c r="BST237" s="24"/>
      <c r="BSU237" s="24"/>
      <c r="BSV237" s="24"/>
      <c r="BSW237" s="24"/>
      <c r="BSX237" s="24"/>
      <c r="BSY237" s="24"/>
      <c r="BSZ237" s="24"/>
      <c r="BTA237" s="24"/>
      <c r="BTB237" s="24"/>
      <c r="BTC237" s="24"/>
      <c r="BTD237" s="24"/>
      <c r="BTE237" s="24"/>
      <c r="BTF237" s="24"/>
      <c r="BTG237" s="24"/>
      <c r="BTH237" s="24"/>
      <c r="BTI237" s="24"/>
      <c r="BTJ237" s="24"/>
      <c r="BTK237" s="24"/>
      <c r="BTL237" s="24"/>
      <c r="BTM237" s="24"/>
      <c r="BTN237" s="24"/>
      <c r="BTO237" s="24"/>
      <c r="BTP237" s="24"/>
      <c r="BTQ237" s="24"/>
      <c r="BTR237" s="24"/>
      <c r="BTS237" s="24"/>
      <c r="BTT237" s="24"/>
      <c r="BTU237" s="24"/>
      <c r="BTV237" s="24"/>
      <c r="BTW237" s="24"/>
      <c r="BTX237" s="24"/>
      <c r="BTY237" s="24"/>
      <c r="BTZ237" s="24"/>
      <c r="BUA237" s="24"/>
      <c r="BUB237" s="24"/>
      <c r="BUC237" s="24"/>
      <c r="BUD237" s="24"/>
      <c r="BUE237" s="24"/>
      <c r="BUF237" s="24"/>
      <c r="BUG237" s="24"/>
      <c r="BUH237" s="24"/>
      <c r="BUI237" s="24"/>
      <c r="BUJ237" s="24"/>
      <c r="BUK237" s="24"/>
      <c r="BUL237" s="24"/>
      <c r="BUM237" s="24"/>
      <c r="BUN237" s="24"/>
      <c r="BUO237" s="24"/>
      <c r="BUP237" s="24"/>
      <c r="BUQ237" s="24"/>
      <c r="BUR237" s="24"/>
      <c r="BUS237" s="24"/>
      <c r="BUT237" s="24"/>
      <c r="BUU237" s="24"/>
      <c r="BUV237" s="24"/>
      <c r="BUW237" s="24"/>
      <c r="BUX237" s="24"/>
      <c r="BUY237" s="24"/>
      <c r="BUZ237" s="24"/>
      <c r="BVA237" s="24"/>
      <c r="BVB237" s="24"/>
      <c r="BVC237" s="24"/>
      <c r="BVD237" s="24"/>
      <c r="BVE237" s="24"/>
      <c r="BVF237" s="24"/>
      <c r="BVG237" s="24"/>
      <c r="BVH237" s="24"/>
      <c r="BVI237" s="24"/>
      <c r="BVJ237" s="24"/>
      <c r="BVK237" s="24"/>
      <c r="BVL237" s="24"/>
      <c r="BVM237" s="24"/>
      <c r="BVN237" s="24"/>
      <c r="BVO237" s="24"/>
      <c r="BVP237" s="24"/>
      <c r="BVQ237" s="24"/>
      <c r="BVR237" s="24"/>
      <c r="BVS237" s="24"/>
      <c r="BVT237" s="24"/>
      <c r="BVU237" s="24"/>
      <c r="BVV237" s="24"/>
      <c r="BVW237" s="24"/>
      <c r="BVX237" s="24"/>
      <c r="BVY237" s="24"/>
      <c r="BVZ237" s="24"/>
      <c r="BWA237" s="24"/>
      <c r="BWB237" s="24"/>
      <c r="BWC237" s="24"/>
      <c r="BWD237" s="24"/>
      <c r="BWE237" s="24"/>
      <c r="BWF237" s="24"/>
      <c r="BWG237" s="24"/>
      <c r="BWH237" s="24"/>
      <c r="BWI237" s="24"/>
      <c r="BWJ237" s="24"/>
      <c r="BWK237" s="24"/>
      <c r="BWL237" s="24"/>
      <c r="BWM237" s="24"/>
      <c r="BWN237" s="24"/>
      <c r="BWO237" s="24"/>
      <c r="BWP237" s="24"/>
      <c r="BWQ237" s="24"/>
      <c r="BWR237" s="24"/>
      <c r="BWS237" s="24"/>
      <c r="BWT237" s="24"/>
      <c r="BWU237" s="24"/>
      <c r="BWV237" s="24"/>
      <c r="BWW237" s="24"/>
      <c r="BWX237" s="24"/>
      <c r="BWY237" s="24"/>
      <c r="BWZ237" s="24"/>
      <c r="BXA237" s="24"/>
      <c r="BXB237" s="24"/>
      <c r="BXC237" s="24"/>
      <c r="BXD237" s="24"/>
      <c r="BXE237" s="24"/>
      <c r="BXF237" s="24"/>
      <c r="BXG237" s="24"/>
      <c r="BXH237" s="24"/>
      <c r="BXI237" s="24"/>
      <c r="BXJ237" s="24"/>
      <c r="BXK237" s="24"/>
      <c r="BXL237" s="24"/>
      <c r="BXM237" s="24"/>
      <c r="BXN237" s="24"/>
      <c r="BXO237" s="24"/>
      <c r="BXP237" s="24"/>
      <c r="BXQ237" s="24"/>
      <c r="BXR237" s="24"/>
      <c r="BXS237" s="24"/>
      <c r="BXT237" s="24"/>
      <c r="BXU237" s="24"/>
      <c r="BXV237" s="24"/>
      <c r="BXW237" s="24"/>
      <c r="BXX237" s="24"/>
      <c r="BXY237" s="24"/>
      <c r="BXZ237" s="24"/>
      <c r="BYA237" s="24"/>
      <c r="BYB237" s="24"/>
      <c r="BYC237" s="24"/>
      <c r="BYD237" s="24"/>
      <c r="BYE237" s="24"/>
      <c r="BYF237" s="24"/>
      <c r="BYG237" s="24"/>
      <c r="BYH237" s="24"/>
      <c r="BYI237" s="24"/>
      <c r="BYJ237" s="24"/>
      <c r="BYK237" s="24"/>
      <c r="BYL237" s="24"/>
      <c r="BYM237" s="24"/>
      <c r="BYN237" s="24"/>
      <c r="BYO237" s="24"/>
      <c r="BYP237" s="24"/>
      <c r="BYQ237" s="24"/>
      <c r="BYR237" s="24"/>
      <c r="BYS237" s="24"/>
      <c r="BYT237" s="24"/>
      <c r="BYU237" s="24"/>
      <c r="BYV237" s="24"/>
      <c r="BYW237" s="24"/>
      <c r="BYX237" s="24"/>
      <c r="BYY237" s="24"/>
      <c r="BYZ237" s="24"/>
      <c r="BZA237" s="24"/>
      <c r="BZB237" s="24"/>
      <c r="BZC237" s="24"/>
      <c r="BZD237" s="24"/>
      <c r="BZE237" s="24"/>
      <c r="BZF237" s="24"/>
      <c r="BZG237" s="24"/>
      <c r="BZH237" s="24"/>
      <c r="BZI237" s="24"/>
      <c r="BZJ237" s="24"/>
      <c r="BZK237" s="24"/>
      <c r="BZL237" s="24"/>
      <c r="BZM237" s="24"/>
      <c r="BZN237" s="24"/>
      <c r="BZO237" s="24"/>
      <c r="BZP237" s="24"/>
      <c r="BZQ237" s="24"/>
      <c r="BZR237" s="24"/>
      <c r="BZS237" s="24"/>
      <c r="BZT237" s="24"/>
      <c r="BZU237" s="24"/>
      <c r="BZV237" s="24"/>
      <c r="BZW237" s="24"/>
      <c r="BZX237" s="24"/>
      <c r="BZY237" s="24"/>
      <c r="BZZ237" s="24"/>
      <c r="CAA237" s="24"/>
      <c r="CAB237" s="24"/>
      <c r="CAC237" s="24"/>
      <c r="CAD237" s="24"/>
      <c r="CAE237" s="24"/>
      <c r="CAF237" s="24"/>
      <c r="CAG237" s="24"/>
      <c r="CAH237" s="24"/>
      <c r="CAI237" s="24"/>
      <c r="CAJ237" s="24"/>
      <c r="CAK237" s="24"/>
      <c r="CAL237" s="24"/>
      <c r="CAM237" s="24"/>
      <c r="CAN237" s="24"/>
      <c r="CAO237" s="24"/>
      <c r="CAP237" s="24"/>
      <c r="CAQ237" s="24"/>
      <c r="CAR237" s="24"/>
      <c r="CAS237" s="24"/>
      <c r="CAT237" s="24"/>
      <c r="CAU237" s="24"/>
      <c r="CAV237" s="24"/>
      <c r="CAW237" s="24"/>
      <c r="CAX237" s="24"/>
      <c r="CAY237" s="24"/>
      <c r="CAZ237" s="24"/>
      <c r="CBA237" s="24"/>
      <c r="CBB237" s="24"/>
      <c r="CBC237" s="24"/>
      <c r="CBD237" s="24"/>
      <c r="CBE237" s="24"/>
      <c r="CBF237" s="24"/>
      <c r="CBG237" s="24"/>
      <c r="CBH237" s="24"/>
      <c r="CBI237" s="24"/>
      <c r="CBJ237" s="24"/>
      <c r="CBK237" s="24"/>
      <c r="CBL237" s="24"/>
      <c r="CBM237" s="24"/>
      <c r="CBN237" s="24"/>
      <c r="CBO237" s="24"/>
      <c r="CBP237" s="24"/>
      <c r="CBQ237" s="24"/>
      <c r="CBR237" s="24"/>
      <c r="CBS237" s="24"/>
      <c r="CBT237" s="24"/>
      <c r="CBU237" s="24"/>
      <c r="CBV237" s="24"/>
      <c r="CBW237" s="24"/>
      <c r="CBX237" s="24"/>
      <c r="CBY237" s="24"/>
      <c r="CBZ237" s="24"/>
      <c r="CCA237" s="24"/>
      <c r="CCB237" s="24"/>
      <c r="CCC237" s="24"/>
      <c r="CCD237" s="24"/>
      <c r="CCE237" s="24"/>
      <c r="CCF237" s="24"/>
      <c r="CCG237" s="24"/>
      <c r="CCH237" s="24"/>
      <c r="CCI237" s="24"/>
      <c r="CCJ237" s="24"/>
      <c r="CCK237" s="24"/>
      <c r="CCL237" s="24"/>
      <c r="CCM237" s="24"/>
      <c r="CCN237" s="24"/>
      <c r="CCO237" s="24"/>
      <c r="CCP237" s="24"/>
      <c r="CCQ237" s="24"/>
      <c r="CCR237" s="24"/>
      <c r="CCS237" s="24"/>
      <c r="CCT237" s="24"/>
      <c r="CCU237" s="24"/>
      <c r="CCV237" s="24"/>
      <c r="CCW237" s="24"/>
      <c r="CCX237" s="24"/>
      <c r="CCY237" s="24"/>
      <c r="CCZ237" s="24"/>
      <c r="CDA237" s="24"/>
      <c r="CDB237" s="24"/>
      <c r="CDC237" s="24"/>
      <c r="CDD237" s="24"/>
      <c r="CDE237" s="24"/>
      <c r="CDF237" s="24"/>
      <c r="CDG237" s="24"/>
      <c r="CDH237" s="24"/>
      <c r="CDI237" s="24"/>
      <c r="CDJ237" s="24"/>
      <c r="CDK237" s="24"/>
      <c r="CDL237" s="24"/>
      <c r="CDM237" s="24"/>
      <c r="CDN237" s="24"/>
      <c r="CDO237" s="24"/>
      <c r="CDP237" s="24"/>
      <c r="CDQ237" s="24"/>
      <c r="CDR237" s="24"/>
      <c r="CDS237" s="24"/>
      <c r="CDT237" s="24"/>
      <c r="CDU237" s="24"/>
      <c r="CDV237" s="24"/>
      <c r="CDW237" s="24"/>
      <c r="CDX237" s="24"/>
      <c r="CDY237" s="24"/>
      <c r="CDZ237" s="24"/>
      <c r="CEA237" s="24"/>
      <c r="CEB237" s="24"/>
      <c r="CEC237" s="24"/>
      <c r="CED237" s="24"/>
      <c r="CEE237" s="24"/>
      <c r="CEF237" s="24"/>
      <c r="CEG237" s="24"/>
      <c r="CEH237" s="24"/>
      <c r="CEI237" s="24"/>
      <c r="CEJ237" s="24"/>
      <c r="CEK237" s="24"/>
      <c r="CEL237" s="24"/>
      <c r="CEM237" s="24"/>
      <c r="CEN237" s="24"/>
      <c r="CEO237" s="24"/>
      <c r="CEP237" s="24"/>
      <c r="CEQ237" s="24"/>
      <c r="CER237" s="24"/>
      <c r="CES237" s="24"/>
      <c r="CET237" s="24"/>
      <c r="CEU237" s="24"/>
      <c r="CEV237" s="24"/>
      <c r="CEW237" s="24"/>
      <c r="CEX237" s="24"/>
      <c r="CEY237" s="24"/>
      <c r="CEZ237" s="24"/>
      <c r="CFA237" s="24"/>
      <c r="CFB237" s="24"/>
      <c r="CFC237" s="24"/>
      <c r="CFD237" s="24"/>
      <c r="CFE237" s="24"/>
      <c r="CFF237" s="24"/>
      <c r="CFG237" s="24"/>
      <c r="CFH237" s="24"/>
      <c r="CFI237" s="24"/>
      <c r="CFJ237" s="24"/>
      <c r="CFK237" s="24"/>
      <c r="CFL237" s="24"/>
      <c r="CFM237" s="24"/>
      <c r="CFN237" s="24"/>
      <c r="CFO237" s="24"/>
      <c r="CFP237" s="33"/>
      <c r="CFQ237" s="34"/>
      <c r="CFR237" s="33"/>
      <c r="CFS237" s="31"/>
      <c r="CFT237" s="24"/>
      <c r="CFU237" s="24"/>
      <c r="CFV237" s="24"/>
      <c r="CFW237" s="24"/>
      <c r="CFX237" s="24"/>
      <c r="CFY237" s="24"/>
      <c r="CFZ237" s="24"/>
      <c r="CGA237" s="24"/>
      <c r="CGB237" s="24"/>
      <c r="CGC237" s="24"/>
      <c r="CGD237" s="24"/>
      <c r="CGE237" s="24"/>
      <c r="CGF237" s="24"/>
      <c r="CGG237" s="24"/>
      <c r="CGH237" s="24"/>
      <c r="CGI237" s="24"/>
      <c r="CGJ237" s="24"/>
      <c r="CGK237" s="24"/>
      <c r="CGL237" s="24"/>
      <c r="CGM237" s="24"/>
      <c r="CGN237" s="24"/>
      <c r="CGO237" s="24"/>
      <c r="CGP237" s="24"/>
      <c r="CGQ237" s="24"/>
      <c r="CGR237" s="24"/>
      <c r="CGS237" s="24"/>
      <c r="CGT237" s="24"/>
      <c r="CGU237" s="24"/>
      <c r="CGV237" s="24"/>
      <c r="CGW237" s="24"/>
      <c r="CGX237" s="24"/>
      <c r="CGY237" s="24"/>
      <c r="CGZ237" s="24"/>
      <c r="CHA237" s="24"/>
      <c r="CHB237" s="24"/>
      <c r="CHC237" s="24"/>
      <c r="CHD237" s="24"/>
      <c r="CHE237" s="24"/>
      <c r="CHF237" s="24"/>
      <c r="CHG237" s="24"/>
      <c r="CHH237" s="24"/>
      <c r="CHI237" s="24"/>
      <c r="CHJ237" s="24"/>
      <c r="CHK237" s="24"/>
      <c r="CHL237" s="24"/>
      <c r="CHM237" s="24"/>
      <c r="CHN237" s="24"/>
      <c r="CHO237" s="24"/>
      <c r="CHP237" s="24"/>
      <c r="CHQ237" s="24"/>
      <c r="CHR237" s="24"/>
      <c r="CHS237" s="24"/>
      <c r="CHT237" s="24"/>
      <c r="CHU237" s="24"/>
      <c r="CHV237" s="24"/>
      <c r="CHW237" s="24"/>
      <c r="CHX237" s="24"/>
      <c r="CHY237" s="24"/>
      <c r="CHZ237" s="24"/>
      <c r="CIA237" s="24"/>
      <c r="CIB237" s="24"/>
      <c r="CIC237" s="24"/>
      <c r="CID237" s="24"/>
      <c r="CIE237" s="24"/>
      <c r="CIF237" s="24"/>
      <c r="CIG237" s="24"/>
      <c r="CIH237" s="24"/>
      <c r="CII237" s="24"/>
    </row>
    <row r="238" spans="1:2271" ht="13.5" hidden="1" thickTop="1">
      <c r="A238" s="66"/>
      <c r="B238" s="53"/>
      <c r="D238" s="1">
        <v>1</v>
      </c>
      <c r="H238" s="74" t="e">
        <f>LARGE((#REF!,M238,CFR238,AC238,#REF!,AG238,AK238,AO238,AS238,AW238,#REF!,BA238,#REF!,BE238,BI238,BM238,BQ238,BU238,#REF!,CG238,#REF!),1)+LARGE((#REF!,M238,CFR238,AC238,#REF!,AG238,AK238,AO238,AS238,AW238,#REF!,BA238,#REF!,BE238,BI238,BM238,BQ238,BU238,#REF!,CG238,#REF!),2)+LARGE((#REF!,M238,CFR238,AC238,#REF!,AG238,AK238,AO238,AS238,AW238,#REF!,BA238,#REF!,BE238,BI238,BM238,BQ238,BU238,#REF!,CG238,#REF!),3)+LARGE((#REF!,M238,CFR238,AC238,#REF!,AG238,AK238,AO238,AS238,AW238,#REF!,BA238,#REF!,BE238,BI238,BM238,BQ238,BU238,#REF!,CG238,#REF!),4)+LARGE((#REF!,M238,CFR238,AC238,#REF!,AG238,AK238,AO238,AS238,AW238,#REF!,BA238,#REF!,BE238,BI238,BM238,BQ238,BU238,#REF!,CG238,#REF!),5)</f>
        <v>#REF!</v>
      </c>
      <c r="I238" s="31" t="e">
        <f>#REF!+M238+CFR238+AC238+#REF!+AG238+AK238+AO238+AS238+AW238+#REF!+BA238+#REF!+BE238+BI238+BM238+BQ238+BU238+#REF!+CG238+#REF!</f>
        <v>#REF!</v>
      </c>
      <c r="J238" s="75" t="e">
        <f>#REF!+F238+G238+CFS238+AD238+#REF!+AH238+AL238+AP238+AT238+AX238+#REF!+BB238+#REF!+BF238+BJ238+BN238+BR238+BV238+#REF!+CH238+#REF!+N238</f>
        <v>#REF!</v>
      </c>
      <c r="K238" s="34"/>
      <c r="L238" s="34"/>
      <c r="M238" s="33">
        <f t="shared" si="349"/>
        <v>0</v>
      </c>
      <c r="N238" s="31">
        <f t="shared" si="295"/>
        <v>0</v>
      </c>
      <c r="O238" s="50"/>
      <c r="P238" s="50"/>
      <c r="Q238" s="50"/>
      <c r="R238" s="50"/>
      <c r="S238" s="50"/>
      <c r="T238" s="50"/>
      <c r="U238" s="50"/>
      <c r="V238" s="50"/>
      <c r="W238" s="48">
        <f t="shared" si="350"/>
        <v>6</v>
      </c>
      <c r="X238" s="32"/>
      <c r="Y238" s="32">
        <f t="shared" si="351"/>
        <v>0</v>
      </c>
      <c r="Z238" s="31">
        <f t="shared" si="352"/>
        <v>0</v>
      </c>
      <c r="AA238" s="33">
        <f t="shared" si="353"/>
        <v>4</v>
      </c>
      <c r="AB238" s="34"/>
      <c r="AC238" s="33">
        <f t="shared" si="354"/>
        <v>0</v>
      </c>
      <c r="AD238" s="31">
        <f t="shared" si="355"/>
        <v>0</v>
      </c>
      <c r="AE238" s="51">
        <f t="shared" si="356"/>
        <v>6</v>
      </c>
      <c r="AF238" s="34"/>
      <c r="AG238" s="33">
        <f t="shared" si="357"/>
        <v>0</v>
      </c>
      <c r="AH238" s="31">
        <f t="shared" si="358"/>
        <v>0</v>
      </c>
      <c r="AI238" s="33">
        <f t="shared" si="359"/>
        <v>4</v>
      </c>
      <c r="AJ238" s="34"/>
      <c r="AK238" s="33">
        <f t="shared" si="360"/>
        <v>0</v>
      </c>
      <c r="AL238" s="31">
        <f t="shared" si="361"/>
        <v>0</v>
      </c>
      <c r="AM238" s="34">
        <f t="shared" si="362"/>
        <v>0</v>
      </c>
      <c r="AN238" s="34"/>
      <c r="AO238" s="33">
        <f t="shared" si="363"/>
        <v>0</v>
      </c>
      <c r="AP238" s="31">
        <f t="shared" si="364"/>
        <v>0</v>
      </c>
      <c r="AQ238" s="34">
        <v>8</v>
      </c>
      <c r="AR238" s="34"/>
      <c r="AS238" s="33">
        <f t="shared" si="365"/>
        <v>0</v>
      </c>
      <c r="AT238" s="31">
        <f t="shared" si="366"/>
        <v>0</v>
      </c>
      <c r="AU238" s="34">
        <f t="shared" si="367"/>
        <v>0</v>
      </c>
      <c r="AV238" s="34"/>
      <c r="AW238" s="33">
        <f t="shared" si="368"/>
        <v>0</v>
      </c>
      <c r="AX238" s="31">
        <f t="shared" si="369"/>
        <v>0</v>
      </c>
      <c r="AY238" s="34">
        <f t="shared" si="370"/>
        <v>4</v>
      </c>
      <c r="AZ238" s="34"/>
      <c r="BA238" s="33">
        <f t="shared" si="371"/>
        <v>0</v>
      </c>
      <c r="BB238" s="31">
        <f t="shared" si="372"/>
        <v>0</v>
      </c>
      <c r="BC238" s="51">
        <f t="shared" si="373"/>
        <v>0</v>
      </c>
      <c r="BD238" s="34"/>
      <c r="BE238" s="33">
        <f t="shared" si="374"/>
        <v>0</v>
      </c>
      <c r="BF238" s="31">
        <f t="shared" si="375"/>
        <v>0</v>
      </c>
      <c r="BG238" s="34">
        <f t="shared" si="376"/>
        <v>3</v>
      </c>
      <c r="BH238" s="34"/>
      <c r="BI238" s="33">
        <f t="shared" si="377"/>
        <v>0</v>
      </c>
      <c r="BJ238" s="31">
        <f t="shared" si="378"/>
        <v>0</v>
      </c>
      <c r="BK238" s="34">
        <f t="shared" si="379"/>
        <v>0</v>
      </c>
      <c r="BL238" s="34"/>
      <c r="BM238" s="33">
        <f t="shared" si="380"/>
        <v>0</v>
      </c>
      <c r="BN238" s="31">
        <f t="shared" si="381"/>
        <v>0</v>
      </c>
      <c r="BO238" s="34">
        <f t="shared" si="382"/>
        <v>3</v>
      </c>
      <c r="BP238" s="34"/>
      <c r="BQ238" s="33">
        <f t="shared" si="383"/>
        <v>0</v>
      </c>
      <c r="BR238" s="31">
        <f t="shared" si="384"/>
        <v>0</v>
      </c>
      <c r="BS238" s="34"/>
      <c r="BT238" s="34"/>
      <c r="BU238" s="34"/>
      <c r="BV238" s="31">
        <f t="shared" si="385"/>
        <v>0</v>
      </c>
      <c r="BW238" s="34"/>
      <c r="BX238" s="34"/>
      <c r="BY238" s="34"/>
      <c r="BZ238" s="31">
        <f t="shared" si="386"/>
        <v>0</v>
      </c>
      <c r="CA238" s="34">
        <f t="shared" si="387"/>
        <v>4</v>
      </c>
      <c r="CB238" s="34"/>
      <c r="CC238" s="34">
        <f t="shared" si="388"/>
        <v>0</v>
      </c>
      <c r="CD238" s="31">
        <f t="shared" si="389"/>
        <v>0</v>
      </c>
      <c r="CE238" s="34"/>
      <c r="CF238" s="34"/>
      <c r="CG238" s="33">
        <f t="shared" si="390"/>
        <v>0</v>
      </c>
      <c r="CH238" s="31">
        <f t="shared" si="391"/>
        <v>0</v>
      </c>
      <c r="CI238" s="34"/>
      <c r="CJ238" s="34"/>
      <c r="CK238" s="33">
        <f t="shared" si="337"/>
        <v>0</v>
      </c>
      <c r="CL238" s="31">
        <f t="shared" si="347"/>
        <v>0</v>
      </c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  <c r="IW238" s="24"/>
      <c r="IX238" s="24"/>
      <c r="IY238" s="24"/>
      <c r="IZ238" s="24"/>
      <c r="JA238" s="24"/>
      <c r="JB238" s="24"/>
      <c r="JC238" s="24"/>
      <c r="JD238" s="24"/>
      <c r="JE238" s="24"/>
      <c r="JF238" s="24"/>
      <c r="JG238" s="24"/>
      <c r="JH238" s="24"/>
      <c r="JI238" s="24"/>
      <c r="JJ238" s="24"/>
      <c r="JK238" s="24"/>
      <c r="JL238" s="24"/>
      <c r="JM238" s="24"/>
      <c r="JN238" s="24"/>
      <c r="JO238" s="24"/>
      <c r="JP238" s="24"/>
      <c r="JQ238" s="24"/>
      <c r="JR238" s="24"/>
      <c r="JS238" s="24"/>
      <c r="JT238" s="24"/>
      <c r="JU238" s="24"/>
      <c r="JV238" s="24"/>
      <c r="JW238" s="24"/>
      <c r="JX238" s="24"/>
      <c r="JY238" s="24"/>
      <c r="JZ238" s="24"/>
      <c r="KA238" s="24"/>
      <c r="KB238" s="24"/>
      <c r="KC238" s="24"/>
      <c r="KD238" s="24"/>
      <c r="KE238" s="24"/>
      <c r="KF238" s="24"/>
      <c r="KG238" s="24"/>
      <c r="KH238" s="24"/>
      <c r="KI238" s="24"/>
      <c r="KJ238" s="24"/>
      <c r="KK238" s="24"/>
      <c r="KL238" s="24"/>
      <c r="KM238" s="24"/>
      <c r="KN238" s="24"/>
      <c r="KO238" s="24"/>
      <c r="KP238" s="24"/>
      <c r="KQ238" s="24"/>
      <c r="KR238" s="24"/>
      <c r="KS238" s="24"/>
      <c r="KT238" s="24"/>
      <c r="KU238" s="24"/>
      <c r="KV238" s="24"/>
      <c r="KW238" s="24"/>
      <c r="KX238" s="24"/>
      <c r="KY238" s="24"/>
      <c r="KZ238" s="24"/>
      <c r="LA238" s="24"/>
      <c r="LB238" s="24"/>
      <c r="LC238" s="24"/>
      <c r="LD238" s="24"/>
      <c r="LE238" s="24"/>
      <c r="LF238" s="24"/>
      <c r="LG238" s="24"/>
      <c r="LH238" s="24"/>
      <c r="LI238" s="24"/>
      <c r="LJ238" s="24"/>
      <c r="LK238" s="24"/>
      <c r="LL238" s="24"/>
      <c r="LM238" s="24"/>
      <c r="LN238" s="24"/>
      <c r="LO238" s="24"/>
      <c r="LP238" s="24"/>
      <c r="LQ238" s="24"/>
      <c r="LR238" s="24"/>
      <c r="LS238" s="24"/>
      <c r="LT238" s="24"/>
      <c r="LU238" s="24"/>
      <c r="LV238" s="24"/>
      <c r="LW238" s="24"/>
      <c r="LX238" s="24"/>
      <c r="LY238" s="24"/>
      <c r="LZ238" s="24"/>
      <c r="MA238" s="24"/>
      <c r="MB238" s="24"/>
      <c r="MC238" s="24"/>
      <c r="MD238" s="24"/>
      <c r="ME238" s="24"/>
      <c r="MF238" s="24"/>
      <c r="MG238" s="24"/>
      <c r="MH238" s="24"/>
      <c r="MI238" s="24"/>
      <c r="MJ238" s="24"/>
      <c r="MK238" s="24"/>
      <c r="ML238" s="24"/>
      <c r="MM238" s="24"/>
      <c r="MN238" s="24"/>
      <c r="MO238" s="24"/>
      <c r="MP238" s="24"/>
      <c r="MQ238" s="24"/>
      <c r="MR238" s="24"/>
      <c r="MS238" s="24"/>
      <c r="MT238" s="24"/>
      <c r="MU238" s="24"/>
      <c r="MV238" s="24"/>
      <c r="MW238" s="24"/>
      <c r="MX238" s="24"/>
      <c r="MY238" s="24"/>
      <c r="MZ238" s="24"/>
      <c r="NA238" s="24"/>
      <c r="NB238" s="24"/>
      <c r="NC238" s="24"/>
      <c r="ND238" s="24"/>
      <c r="NE238" s="24"/>
      <c r="NF238" s="24"/>
      <c r="NG238" s="24"/>
      <c r="NH238" s="24"/>
      <c r="NI238" s="24"/>
      <c r="NJ238" s="24"/>
      <c r="NK238" s="24"/>
      <c r="NL238" s="24"/>
      <c r="NM238" s="24"/>
      <c r="NN238" s="24"/>
      <c r="NO238" s="24"/>
      <c r="NP238" s="24"/>
      <c r="NQ238" s="24"/>
      <c r="NR238" s="24"/>
      <c r="NS238" s="24"/>
      <c r="NT238" s="24"/>
      <c r="NU238" s="24"/>
      <c r="NV238" s="24"/>
      <c r="NW238" s="24"/>
      <c r="NX238" s="24"/>
      <c r="NY238" s="24"/>
      <c r="NZ238" s="24"/>
      <c r="OA238" s="24"/>
      <c r="OB238" s="24"/>
      <c r="OC238" s="24"/>
      <c r="OD238" s="24"/>
      <c r="OE238" s="24"/>
      <c r="OF238" s="24"/>
      <c r="OG238" s="24"/>
      <c r="OH238" s="24"/>
      <c r="OI238" s="24"/>
      <c r="OJ238" s="24"/>
      <c r="OK238" s="24"/>
      <c r="OL238" s="24"/>
      <c r="OM238" s="24"/>
      <c r="ON238" s="24"/>
      <c r="OO238" s="24"/>
      <c r="OP238" s="24"/>
      <c r="OQ238" s="24"/>
      <c r="OR238" s="24"/>
      <c r="OS238" s="24"/>
      <c r="OT238" s="24"/>
      <c r="OU238" s="24"/>
      <c r="OV238" s="24"/>
      <c r="OW238" s="24"/>
      <c r="OX238" s="24"/>
      <c r="OY238" s="24"/>
      <c r="OZ238" s="24"/>
      <c r="PA238" s="24"/>
      <c r="PB238" s="24"/>
      <c r="PC238" s="24"/>
      <c r="PD238" s="24"/>
      <c r="PE238" s="24"/>
      <c r="PF238" s="24"/>
      <c r="PG238" s="24"/>
      <c r="PH238" s="24"/>
      <c r="PI238" s="24"/>
      <c r="PJ238" s="24"/>
      <c r="PK238" s="24"/>
      <c r="PL238" s="24"/>
      <c r="PM238" s="24"/>
      <c r="PN238" s="24"/>
      <c r="PO238" s="24"/>
      <c r="PP238" s="24"/>
      <c r="PQ238" s="24"/>
      <c r="PR238" s="24"/>
      <c r="PS238" s="24"/>
      <c r="PT238" s="24"/>
      <c r="PU238" s="24"/>
      <c r="PV238" s="24"/>
      <c r="PW238" s="24"/>
      <c r="PX238" s="24"/>
      <c r="PY238" s="24"/>
      <c r="PZ238" s="24"/>
      <c r="QA238" s="24"/>
      <c r="QB238" s="24"/>
      <c r="QC238" s="24"/>
      <c r="QD238" s="24"/>
      <c r="QE238" s="24"/>
      <c r="QF238" s="24"/>
      <c r="QG238" s="24"/>
      <c r="QH238" s="24"/>
      <c r="QI238" s="24"/>
      <c r="QJ238" s="24"/>
      <c r="QK238" s="24"/>
      <c r="QL238" s="24"/>
      <c r="QM238" s="24"/>
      <c r="QN238" s="24"/>
      <c r="QO238" s="24"/>
      <c r="QP238" s="24"/>
      <c r="QQ238" s="24"/>
      <c r="QR238" s="24"/>
      <c r="QS238" s="24"/>
      <c r="QT238" s="24"/>
      <c r="QU238" s="24"/>
      <c r="QV238" s="24"/>
      <c r="QW238" s="24"/>
      <c r="QX238" s="24"/>
      <c r="QY238" s="24"/>
      <c r="QZ238" s="24"/>
      <c r="RA238" s="24"/>
      <c r="RB238" s="24"/>
      <c r="RC238" s="24"/>
      <c r="RD238" s="24"/>
      <c r="RE238" s="24"/>
      <c r="RF238" s="24"/>
      <c r="RG238" s="24"/>
      <c r="RH238" s="24"/>
      <c r="RI238" s="24"/>
      <c r="RJ238" s="24"/>
      <c r="RK238" s="24"/>
      <c r="RL238" s="24"/>
      <c r="RM238" s="24"/>
      <c r="RN238" s="24"/>
      <c r="RO238" s="24"/>
      <c r="RP238" s="24"/>
      <c r="RQ238" s="24"/>
      <c r="RR238" s="24"/>
      <c r="RS238" s="24"/>
      <c r="RT238" s="24"/>
      <c r="RU238" s="24"/>
      <c r="RV238" s="24"/>
      <c r="RW238" s="24"/>
      <c r="RX238" s="24"/>
      <c r="RY238" s="24"/>
      <c r="RZ238" s="24"/>
      <c r="SA238" s="24"/>
      <c r="SB238" s="24"/>
      <c r="SC238" s="24"/>
      <c r="SD238" s="24"/>
      <c r="SE238" s="24"/>
      <c r="SF238" s="24"/>
      <c r="SG238" s="24"/>
      <c r="SH238" s="24"/>
      <c r="SI238" s="24"/>
      <c r="SJ238" s="24"/>
      <c r="SK238" s="24"/>
      <c r="SL238" s="24"/>
      <c r="SM238" s="24"/>
      <c r="SN238" s="24"/>
      <c r="SO238" s="24"/>
      <c r="SP238" s="24"/>
      <c r="SQ238" s="24"/>
      <c r="SR238" s="24"/>
      <c r="SS238" s="24"/>
      <c r="ST238" s="24"/>
      <c r="SU238" s="24"/>
      <c r="SV238" s="24"/>
      <c r="SW238" s="24"/>
      <c r="SX238" s="24"/>
      <c r="SY238" s="24"/>
      <c r="SZ238" s="24"/>
      <c r="TA238" s="24"/>
      <c r="TB238" s="24"/>
      <c r="TC238" s="24"/>
      <c r="TD238" s="24"/>
      <c r="TE238" s="24"/>
      <c r="TF238" s="24"/>
      <c r="TG238" s="24"/>
      <c r="TH238" s="24"/>
      <c r="TI238" s="24"/>
      <c r="TJ238" s="24"/>
      <c r="TK238" s="24"/>
      <c r="TL238" s="24"/>
      <c r="TM238" s="24"/>
      <c r="TN238" s="24"/>
      <c r="TO238" s="24"/>
      <c r="TP238" s="24"/>
      <c r="TQ238" s="24"/>
      <c r="TR238" s="24"/>
      <c r="TS238" s="24"/>
      <c r="TT238" s="24"/>
      <c r="TU238" s="24"/>
      <c r="TV238" s="24"/>
      <c r="TW238" s="24"/>
      <c r="TX238" s="24"/>
      <c r="TY238" s="24"/>
      <c r="TZ238" s="24"/>
      <c r="UA238" s="24"/>
      <c r="UB238" s="24"/>
      <c r="UC238" s="24"/>
      <c r="UD238" s="24"/>
      <c r="UE238" s="24"/>
      <c r="UF238" s="24"/>
      <c r="UG238" s="24"/>
      <c r="UH238" s="24"/>
      <c r="UI238" s="24"/>
      <c r="UJ238" s="24"/>
      <c r="UK238" s="24"/>
      <c r="UL238" s="24"/>
      <c r="UM238" s="24"/>
      <c r="UN238" s="24"/>
      <c r="UO238" s="24"/>
      <c r="UP238" s="24"/>
      <c r="UQ238" s="24"/>
      <c r="UR238" s="24"/>
      <c r="US238" s="24"/>
      <c r="UT238" s="24"/>
      <c r="UU238" s="24"/>
      <c r="UV238" s="24"/>
      <c r="UW238" s="24"/>
      <c r="UX238" s="24"/>
      <c r="UY238" s="24"/>
      <c r="UZ238" s="24"/>
      <c r="VA238" s="24"/>
      <c r="VB238" s="24"/>
      <c r="VC238" s="24"/>
      <c r="VD238" s="24"/>
      <c r="VE238" s="24"/>
      <c r="VF238" s="24"/>
      <c r="VG238" s="24"/>
      <c r="VH238" s="24"/>
      <c r="VI238" s="24"/>
      <c r="VJ238" s="24"/>
      <c r="VK238" s="24"/>
      <c r="VL238" s="24"/>
      <c r="VM238" s="24"/>
      <c r="VN238" s="24"/>
      <c r="VO238" s="24"/>
      <c r="VP238" s="24"/>
      <c r="VQ238" s="24"/>
      <c r="VR238" s="24"/>
      <c r="VS238" s="24"/>
      <c r="VT238" s="24"/>
      <c r="VU238" s="24"/>
      <c r="VV238" s="24"/>
      <c r="VW238" s="24"/>
      <c r="VX238" s="24"/>
      <c r="VY238" s="24"/>
      <c r="VZ238" s="24"/>
      <c r="WA238" s="24"/>
      <c r="WB238" s="24"/>
      <c r="WC238" s="24"/>
      <c r="WD238" s="24"/>
      <c r="WE238" s="24"/>
      <c r="WF238" s="24"/>
      <c r="WG238" s="24"/>
      <c r="WH238" s="24"/>
      <c r="WI238" s="24"/>
      <c r="WJ238" s="24"/>
      <c r="WK238" s="24"/>
      <c r="WL238" s="24"/>
      <c r="WM238" s="24"/>
      <c r="WN238" s="24"/>
      <c r="WO238" s="24"/>
      <c r="WP238" s="24"/>
      <c r="WQ238" s="24"/>
      <c r="WR238" s="24"/>
      <c r="WS238" s="24"/>
      <c r="WT238" s="24"/>
      <c r="WU238" s="24"/>
      <c r="WV238" s="24"/>
      <c r="WW238" s="24"/>
      <c r="WX238" s="24"/>
      <c r="WY238" s="24"/>
      <c r="WZ238" s="24"/>
      <c r="XA238" s="24"/>
      <c r="XB238" s="24"/>
      <c r="XC238" s="24"/>
      <c r="XD238" s="24"/>
      <c r="XE238" s="24"/>
      <c r="XF238" s="24"/>
      <c r="XG238" s="24"/>
      <c r="XH238" s="24"/>
      <c r="XI238" s="24"/>
      <c r="XJ238" s="24"/>
      <c r="XK238" s="24"/>
      <c r="XL238" s="24"/>
      <c r="XM238" s="24"/>
      <c r="XN238" s="24"/>
      <c r="XO238" s="24"/>
      <c r="XP238" s="24"/>
      <c r="XQ238" s="24"/>
      <c r="XR238" s="24"/>
      <c r="XS238" s="24"/>
      <c r="XT238" s="24"/>
      <c r="XU238" s="24"/>
      <c r="XV238" s="24"/>
      <c r="XW238" s="24"/>
      <c r="XX238" s="24"/>
      <c r="XY238" s="24"/>
      <c r="XZ238" s="24"/>
      <c r="YA238" s="24"/>
      <c r="YB238" s="24"/>
      <c r="YC238" s="24"/>
      <c r="YD238" s="24"/>
      <c r="YE238" s="24"/>
      <c r="YF238" s="24"/>
      <c r="YG238" s="24"/>
      <c r="YH238" s="24"/>
      <c r="YI238" s="24"/>
      <c r="YJ238" s="24"/>
      <c r="YK238" s="24"/>
      <c r="YL238" s="24"/>
      <c r="YM238" s="24"/>
      <c r="YN238" s="24"/>
      <c r="YO238" s="24"/>
      <c r="YP238" s="24"/>
      <c r="YQ238" s="24"/>
      <c r="YR238" s="24"/>
      <c r="YS238" s="24"/>
      <c r="YT238" s="24"/>
      <c r="YU238" s="24"/>
      <c r="YV238" s="24"/>
      <c r="YW238" s="24"/>
      <c r="YX238" s="24"/>
      <c r="YY238" s="24"/>
      <c r="YZ238" s="24"/>
      <c r="ZA238" s="24"/>
      <c r="ZB238" s="24"/>
      <c r="ZC238" s="24"/>
      <c r="ZD238" s="24"/>
      <c r="ZE238" s="24"/>
      <c r="ZF238" s="24"/>
      <c r="ZG238" s="24"/>
      <c r="ZH238" s="24"/>
      <c r="ZI238" s="24"/>
      <c r="ZJ238" s="24"/>
      <c r="ZK238" s="24"/>
      <c r="ZL238" s="24"/>
      <c r="ZM238" s="24"/>
      <c r="ZN238" s="24"/>
      <c r="ZO238" s="24"/>
      <c r="ZP238" s="24"/>
      <c r="ZQ238" s="24"/>
      <c r="ZR238" s="24"/>
      <c r="ZS238" s="24"/>
      <c r="ZT238" s="24"/>
      <c r="ZU238" s="24"/>
      <c r="ZV238" s="24"/>
      <c r="ZW238" s="24"/>
      <c r="ZX238" s="24"/>
      <c r="ZY238" s="24"/>
      <c r="ZZ238" s="24"/>
      <c r="AAA238" s="24"/>
      <c r="AAB238" s="24"/>
      <c r="AAC238" s="24"/>
      <c r="AAD238" s="24"/>
      <c r="AAE238" s="24"/>
      <c r="AAF238" s="24"/>
      <c r="AAG238" s="24"/>
      <c r="AAH238" s="24"/>
      <c r="AAI238" s="24"/>
      <c r="AAJ238" s="24"/>
      <c r="AAK238" s="24"/>
      <c r="AAL238" s="24"/>
      <c r="AAM238" s="24"/>
      <c r="AAN238" s="24"/>
      <c r="AAO238" s="24"/>
      <c r="AAP238" s="24"/>
      <c r="AAQ238" s="24"/>
      <c r="AAR238" s="24"/>
      <c r="AAS238" s="24"/>
      <c r="AAT238" s="24"/>
      <c r="AAU238" s="24"/>
      <c r="AAV238" s="24"/>
      <c r="AAW238" s="24"/>
      <c r="AAX238" s="24"/>
      <c r="AAY238" s="24"/>
      <c r="AAZ238" s="24"/>
      <c r="ABA238" s="24"/>
      <c r="ABB238" s="24"/>
      <c r="ABC238" s="24"/>
      <c r="ABD238" s="24"/>
      <c r="ABE238" s="24"/>
      <c r="ABF238" s="24"/>
      <c r="ABG238" s="24"/>
      <c r="ABH238" s="24"/>
      <c r="ABI238" s="24"/>
      <c r="ABJ238" s="24"/>
      <c r="ABK238" s="24"/>
      <c r="ABL238" s="24"/>
      <c r="ABM238" s="24"/>
      <c r="ABN238" s="24"/>
      <c r="ABO238" s="24"/>
      <c r="ABP238" s="24"/>
      <c r="ABQ238" s="24"/>
      <c r="ABR238" s="24"/>
      <c r="ABS238" s="24"/>
      <c r="ABT238" s="24"/>
      <c r="ABU238" s="24"/>
      <c r="ABV238" s="24"/>
      <c r="ABW238" s="24"/>
      <c r="ABX238" s="24"/>
      <c r="ABY238" s="24"/>
      <c r="ABZ238" s="24"/>
      <c r="ACA238" s="24"/>
      <c r="ACB238" s="24"/>
      <c r="ACC238" s="24"/>
      <c r="ACD238" s="24"/>
      <c r="ACE238" s="24"/>
      <c r="ACF238" s="24"/>
      <c r="ACG238" s="24"/>
      <c r="ACH238" s="24"/>
      <c r="ACI238" s="24"/>
      <c r="ACJ238" s="24"/>
      <c r="ACK238" s="24"/>
      <c r="ACL238" s="24"/>
      <c r="ACM238" s="24"/>
      <c r="ACN238" s="24"/>
      <c r="ACO238" s="24"/>
      <c r="ACP238" s="24"/>
      <c r="ACQ238" s="24"/>
      <c r="ACR238" s="24"/>
      <c r="ACS238" s="24"/>
      <c r="ACT238" s="24"/>
      <c r="ACU238" s="24"/>
      <c r="ACV238" s="24"/>
      <c r="ACW238" s="24"/>
      <c r="ACX238" s="24"/>
      <c r="ACY238" s="24"/>
      <c r="ACZ238" s="24"/>
      <c r="ADA238" s="24"/>
      <c r="ADB238" s="24"/>
      <c r="ADC238" s="24"/>
      <c r="ADD238" s="24"/>
      <c r="ADE238" s="24"/>
      <c r="ADF238" s="24"/>
      <c r="ADG238" s="24"/>
      <c r="ADH238" s="24"/>
      <c r="ADI238" s="24"/>
      <c r="ADJ238" s="24"/>
      <c r="ADK238" s="24"/>
      <c r="ADL238" s="24"/>
      <c r="ADM238" s="24"/>
      <c r="ADN238" s="24"/>
      <c r="ADO238" s="24"/>
      <c r="ADP238" s="24"/>
      <c r="ADQ238" s="24"/>
      <c r="ADR238" s="24"/>
      <c r="ADS238" s="24"/>
      <c r="ADT238" s="24"/>
      <c r="ADU238" s="24"/>
      <c r="ADV238" s="24"/>
      <c r="ADW238" s="24"/>
      <c r="ADX238" s="24"/>
      <c r="ADY238" s="24"/>
      <c r="ADZ238" s="24"/>
      <c r="AEA238" s="24"/>
      <c r="AEB238" s="24"/>
      <c r="AEC238" s="24"/>
      <c r="AED238" s="24"/>
      <c r="AEE238" s="24"/>
      <c r="AEF238" s="24"/>
      <c r="AEG238" s="24"/>
      <c r="AEH238" s="24"/>
      <c r="AEI238" s="24"/>
      <c r="AEJ238" s="24"/>
      <c r="AEK238" s="24"/>
      <c r="AEL238" s="24"/>
      <c r="AEM238" s="24"/>
      <c r="AEN238" s="24"/>
      <c r="AEO238" s="24"/>
      <c r="AEP238" s="24"/>
      <c r="AEQ238" s="24"/>
      <c r="AER238" s="24"/>
      <c r="AES238" s="24"/>
      <c r="AET238" s="24"/>
      <c r="AEU238" s="24"/>
      <c r="AEV238" s="24"/>
      <c r="AEW238" s="24"/>
      <c r="AEX238" s="24"/>
      <c r="AEY238" s="24"/>
      <c r="AEZ238" s="24"/>
      <c r="AFA238" s="24"/>
      <c r="AFB238" s="24"/>
      <c r="AFC238" s="24"/>
      <c r="AFD238" s="24"/>
      <c r="AFE238" s="24"/>
      <c r="AFF238" s="24"/>
      <c r="AFG238" s="24"/>
      <c r="AFH238" s="24"/>
      <c r="AFI238" s="24"/>
      <c r="AFJ238" s="24"/>
      <c r="AFK238" s="24"/>
      <c r="AFL238" s="24"/>
      <c r="AFM238" s="24"/>
      <c r="AFN238" s="24"/>
      <c r="AFO238" s="24"/>
      <c r="AFP238" s="24"/>
      <c r="AFQ238" s="24"/>
      <c r="AFR238" s="24"/>
      <c r="AFS238" s="24"/>
      <c r="AFT238" s="24"/>
      <c r="AFU238" s="24"/>
      <c r="AFV238" s="24"/>
      <c r="AFW238" s="24"/>
      <c r="AFX238" s="24"/>
      <c r="AFY238" s="24"/>
      <c r="AFZ238" s="24"/>
      <c r="AGA238" s="24"/>
      <c r="AGB238" s="24"/>
      <c r="AGC238" s="24"/>
      <c r="AGD238" s="24"/>
      <c r="AGE238" s="24"/>
      <c r="AGF238" s="24"/>
      <c r="AGG238" s="24"/>
      <c r="AGH238" s="24"/>
      <c r="AGI238" s="24"/>
      <c r="AGJ238" s="24"/>
      <c r="AGK238" s="24"/>
      <c r="AGL238" s="24"/>
      <c r="AGM238" s="24"/>
      <c r="AGN238" s="24"/>
      <c r="AGO238" s="24"/>
      <c r="AGP238" s="24"/>
      <c r="AGQ238" s="24"/>
      <c r="AGR238" s="24"/>
      <c r="AGS238" s="24"/>
      <c r="AGT238" s="24"/>
      <c r="AGU238" s="24"/>
      <c r="AGV238" s="24"/>
      <c r="AGW238" s="24"/>
      <c r="AGX238" s="24"/>
      <c r="AGY238" s="24"/>
      <c r="AGZ238" s="24"/>
      <c r="AHA238" s="24"/>
      <c r="AHB238" s="24"/>
      <c r="AHC238" s="24"/>
      <c r="AHD238" s="24"/>
      <c r="AHE238" s="24"/>
      <c r="AHF238" s="24"/>
      <c r="AHG238" s="24"/>
      <c r="AHH238" s="24"/>
      <c r="AHI238" s="24"/>
      <c r="AHJ238" s="24"/>
      <c r="AHK238" s="24"/>
      <c r="AHL238" s="24"/>
      <c r="AHM238" s="24"/>
      <c r="AHN238" s="24"/>
      <c r="AHO238" s="24"/>
      <c r="AHP238" s="24"/>
      <c r="AHQ238" s="24"/>
      <c r="AHR238" s="24"/>
      <c r="AHS238" s="24"/>
      <c r="AHT238" s="24"/>
      <c r="AHU238" s="24"/>
      <c r="AHV238" s="24"/>
      <c r="AHW238" s="24"/>
      <c r="AHX238" s="24"/>
      <c r="AHY238" s="24"/>
      <c r="AHZ238" s="24"/>
      <c r="AIA238" s="24"/>
      <c r="AIB238" s="24"/>
      <c r="AIC238" s="24"/>
      <c r="AID238" s="24"/>
      <c r="AIE238" s="24"/>
      <c r="AIF238" s="24"/>
      <c r="AIG238" s="24"/>
      <c r="AIH238" s="24"/>
      <c r="AII238" s="24"/>
      <c r="AIJ238" s="24"/>
      <c r="AIK238" s="24"/>
      <c r="AIL238" s="24"/>
      <c r="AIM238" s="24"/>
      <c r="AIN238" s="24"/>
      <c r="AIO238" s="24"/>
      <c r="AIP238" s="24"/>
      <c r="AIQ238" s="24"/>
      <c r="AIR238" s="24"/>
      <c r="AIS238" s="24"/>
      <c r="AIT238" s="24"/>
      <c r="AIU238" s="24"/>
      <c r="AIV238" s="24"/>
      <c r="AIW238" s="24"/>
      <c r="AIX238" s="24"/>
      <c r="AIY238" s="24"/>
      <c r="AIZ238" s="24"/>
      <c r="AJA238" s="24"/>
      <c r="AJB238" s="24"/>
      <c r="AJC238" s="24"/>
      <c r="AJD238" s="24"/>
      <c r="AJE238" s="24"/>
      <c r="AJF238" s="24"/>
      <c r="AJG238" s="24"/>
      <c r="AJH238" s="24"/>
      <c r="AJI238" s="24"/>
      <c r="AJJ238" s="24"/>
      <c r="AJK238" s="24"/>
      <c r="AJL238" s="24"/>
      <c r="AJM238" s="24"/>
      <c r="AJN238" s="24"/>
      <c r="AJO238" s="24"/>
      <c r="AJP238" s="24"/>
      <c r="AJQ238" s="24"/>
      <c r="AJR238" s="24"/>
      <c r="AJS238" s="24"/>
      <c r="AJT238" s="24"/>
      <c r="AJU238" s="24"/>
      <c r="AJV238" s="24"/>
      <c r="AJW238" s="24"/>
      <c r="AJX238" s="24"/>
      <c r="AJY238" s="24"/>
      <c r="AJZ238" s="24"/>
      <c r="AKA238" s="24"/>
      <c r="AKB238" s="24"/>
      <c r="AKC238" s="24"/>
      <c r="AKD238" s="24"/>
      <c r="AKE238" s="24"/>
      <c r="AKF238" s="24"/>
      <c r="AKG238" s="24"/>
      <c r="AKH238" s="24"/>
      <c r="AKI238" s="24"/>
      <c r="AKJ238" s="24"/>
      <c r="AKK238" s="24"/>
      <c r="AKL238" s="24"/>
      <c r="AKM238" s="24"/>
      <c r="AKN238" s="24"/>
      <c r="AKO238" s="24"/>
      <c r="AKP238" s="24"/>
      <c r="AKQ238" s="24"/>
      <c r="AKR238" s="24"/>
      <c r="AKS238" s="24"/>
      <c r="AKT238" s="24"/>
      <c r="AKU238" s="24"/>
      <c r="AKV238" s="24"/>
      <c r="AKW238" s="24"/>
      <c r="AKX238" s="24"/>
      <c r="AKY238" s="24"/>
      <c r="AKZ238" s="24"/>
      <c r="ALA238" s="24"/>
      <c r="ALB238" s="24"/>
      <c r="ALC238" s="24"/>
      <c r="ALD238" s="24"/>
      <c r="ALE238" s="24"/>
      <c r="ALF238" s="24"/>
      <c r="ALG238" s="24"/>
      <c r="ALH238" s="24"/>
      <c r="ALI238" s="24"/>
      <c r="ALJ238" s="24"/>
      <c r="ALK238" s="24"/>
      <c r="ALL238" s="24"/>
      <c r="ALM238" s="24"/>
      <c r="ALN238" s="24"/>
      <c r="ALO238" s="24"/>
      <c r="ALP238" s="24"/>
      <c r="ALQ238" s="24"/>
      <c r="ALR238" s="24"/>
      <c r="ALS238" s="24"/>
      <c r="ALT238" s="24"/>
      <c r="ALU238" s="24"/>
      <c r="ALV238" s="24"/>
      <c r="ALW238" s="24"/>
      <c r="ALX238" s="24"/>
      <c r="ALY238" s="24"/>
      <c r="ALZ238" s="24"/>
      <c r="AMA238" s="24"/>
      <c r="AMB238" s="24"/>
      <c r="AMC238" s="24"/>
      <c r="AMD238" s="24"/>
      <c r="AME238" s="24"/>
      <c r="AMF238" s="24"/>
      <c r="AMG238" s="24"/>
      <c r="AMH238" s="24"/>
      <c r="AMI238" s="24"/>
      <c r="AMJ238" s="24"/>
      <c r="AMK238" s="24"/>
      <c r="AML238" s="24"/>
      <c r="AMM238" s="24"/>
      <c r="AMN238" s="24"/>
      <c r="AMO238" s="24"/>
      <c r="AMP238" s="24"/>
      <c r="AMQ238" s="24"/>
      <c r="AMR238" s="24"/>
      <c r="AMS238" s="24"/>
      <c r="AMT238" s="24"/>
      <c r="AMU238" s="24"/>
      <c r="AMV238" s="24"/>
      <c r="AMW238" s="24"/>
      <c r="AMX238" s="24"/>
      <c r="AMY238" s="24"/>
      <c r="AMZ238" s="24"/>
      <c r="ANA238" s="24"/>
      <c r="ANB238" s="24"/>
      <c r="ANC238" s="24"/>
      <c r="AND238" s="24"/>
      <c r="ANE238" s="24"/>
      <c r="ANF238" s="24"/>
      <c r="ANG238" s="24"/>
      <c r="ANH238" s="24"/>
      <c r="ANI238" s="24"/>
      <c r="ANJ238" s="24"/>
      <c r="ANK238" s="24"/>
      <c r="ANL238" s="24"/>
      <c r="ANM238" s="24"/>
      <c r="ANN238" s="24"/>
      <c r="ANO238" s="24"/>
      <c r="ANP238" s="24"/>
      <c r="ANQ238" s="24"/>
      <c r="ANR238" s="24"/>
      <c r="ANS238" s="24"/>
      <c r="ANT238" s="24"/>
      <c r="ANU238" s="24"/>
      <c r="ANV238" s="24"/>
      <c r="ANW238" s="24"/>
      <c r="ANX238" s="24"/>
      <c r="ANY238" s="24"/>
      <c r="ANZ238" s="24"/>
      <c r="AOA238" s="24"/>
      <c r="AOB238" s="24"/>
      <c r="AOC238" s="24"/>
      <c r="AOD238" s="24"/>
      <c r="AOE238" s="24"/>
      <c r="AOF238" s="24"/>
      <c r="AOG238" s="24"/>
      <c r="AOH238" s="24"/>
      <c r="AOI238" s="24"/>
      <c r="AOJ238" s="24"/>
      <c r="AOK238" s="24"/>
      <c r="AOL238" s="24"/>
      <c r="AOM238" s="24"/>
      <c r="AON238" s="24"/>
      <c r="AOO238" s="24"/>
      <c r="AOP238" s="24"/>
      <c r="AOQ238" s="24"/>
      <c r="AOR238" s="24"/>
      <c r="AOS238" s="24"/>
      <c r="AOT238" s="24"/>
      <c r="AOU238" s="24"/>
      <c r="AOV238" s="24"/>
      <c r="AOW238" s="24"/>
      <c r="AOX238" s="24"/>
      <c r="AOY238" s="24"/>
      <c r="AOZ238" s="24"/>
      <c r="APA238" s="24"/>
      <c r="APB238" s="24"/>
      <c r="APC238" s="24"/>
      <c r="APD238" s="24"/>
      <c r="APE238" s="24"/>
      <c r="APF238" s="24"/>
      <c r="APG238" s="24"/>
      <c r="APH238" s="24"/>
      <c r="API238" s="24"/>
      <c r="APJ238" s="24"/>
      <c r="APK238" s="24"/>
      <c r="APL238" s="24"/>
      <c r="APM238" s="24"/>
      <c r="APN238" s="24"/>
      <c r="APO238" s="24"/>
      <c r="APP238" s="24"/>
      <c r="APQ238" s="24"/>
      <c r="APR238" s="24"/>
      <c r="APS238" s="24"/>
      <c r="APT238" s="24"/>
      <c r="APU238" s="24"/>
      <c r="APV238" s="24"/>
      <c r="APW238" s="24"/>
      <c r="APX238" s="24"/>
      <c r="APY238" s="24"/>
      <c r="APZ238" s="24"/>
      <c r="AQA238" s="24"/>
      <c r="AQB238" s="24"/>
      <c r="AQC238" s="24"/>
      <c r="AQD238" s="24"/>
      <c r="AQE238" s="24"/>
      <c r="AQF238" s="24"/>
      <c r="AQG238" s="24"/>
      <c r="AQH238" s="24"/>
      <c r="AQI238" s="24"/>
      <c r="AQJ238" s="24"/>
      <c r="AQK238" s="24"/>
      <c r="AQL238" s="24"/>
      <c r="AQM238" s="24"/>
      <c r="AQN238" s="24"/>
      <c r="AQO238" s="24"/>
      <c r="AQP238" s="24"/>
      <c r="AQQ238" s="24"/>
      <c r="AQR238" s="24"/>
      <c r="AQS238" s="24"/>
      <c r="AQT238" s="24"/>
      <c r="AQU238" s="24"/>
      <c r="AQV238" s="24"/>
      <c r="AQW238" s="24"/>
      <c r="AQX238" s="24"/>
      <c r="AQY238" s="24"/>
      <c r="AQZ238" s="24"/>
      <c r="ARA238" s="24"/>
      <c r="ARB238" s="24"/>
      <c r="ARC238" s="24"/>
      <c r="ARD238" s="24"/>
      <c r="ARE238" s="24"/>
      <c r="ARF238" s="24"/>
      <c r="ARG238" s="24"/>
      <c r="ARH238" s="24"/>
      <c r="ARI238" s="24"/>
      <c r="ARJ238" s="24"/>
      <c r="ARK238" s="24"/>
      <c r="ARL238" s="24"/>
      <c r="ARM238" s="24"/>
      <c r="ARN238" s="24"/>
      <c r="ARO238" s="24"/>
      <c r="ARP238" s="24"/>
      <c r="ARQ238" s="24"/>
      <c r="ARR238" s="24"/>
      <c r="ARS238" s="24"/>
      <c r="ART238" s="24"/>
      <c r="ARU238" s="24"/>
      <c r="ARV238" s="24"/>
      <c r="ARW238" s="24"/>
      <c r="ARX238" s="24"/>
      <c r="ARY238" s="24"/>
      <c r="ARZ238" s="24"/>
      <c r="ASA238" s="24"/>
      <c r="ASB238" s="24"/>
      <c r="ASC238" s="24"/>
      <c r="ASD238" s="24"/>
      <c r="ASE238" s="24"/>
      <c r="ASF238" s="24"/>
      <c r="ASG238" s="24"/>
      <c r="ASH238" s="24"/>
      <c r="ASI238" s="24"/>
      <c r="ASJ238" s="24"/>
      <c r="ASK238" s="24"/>
      <c r="ASL238" s="24"/>
      <c r="ASM238" s="24"/>
      <c r="ASN238" s="24"/>
      <c r="ASO238" s="24"/>
      <c r="ASP238" s="24"/>
      <c r="ASQ238" s="24"/>
      <c r="ASR238" s="24"/>
      <c r="ASS238" s="24"/>
      <c r="AST238" s="24"/>
      <c r="ASU238" s="24"/>
      <c r="ASV238" s="24"/>
      <c r="ASW238" s="24"/>
      <c r="ASX238" s="24"/>
      <c r="ASY238" s="24"/>
      <c r="ASZ238" s="24"/>
      <c r="ATA238" s="24"/>
      <c r="ATB238" s="24"/>
      <c r="ATC238" s="24"/>
      <c r="ATD238" s="24"/>
      <c r="ATE238" s="24"/>
      <c r="ATF238" s="24"/>
      <c r="ATG238" s="24"/>
      <c r="ATH238" s="24"/>
      <c r="ATI238" s="24"/>
      <c r="ATJ238" s="24"/>
      <c r="ATK238" s="24"/>
      <c r="ATL238" s="24"/>
      <c r="ATM238" s="24"/>
      <c r="ATN238" s="24"/>
      <c r="ATO238" s="24"/>
      <c r="ATP238" s="24"/>
      <c r="ATQ238" s="24"/>
      <c r="ATR238" s="24"/>
      <c r="ATS238" s="24"/>
      <c r="ATT238" s="24"/>
      <c r="ATU238" s="24"/>
      <c r="ATV238" s="24"/>
      <c r="ATW238" s="24"/>
      <c r="ATX238" s="24"/>
      <c r="ATY238" s="24"/>
      <c r="ATZ238" s="24"/>
      <c r="AUA238" s="24"/>
      <c r="AUB238" s="24"/>
      <c r="AUC238" s="24"/>
      <c r="AUD238" s="24"/>
      <c r="AUE238" s="24"/>
      <c r="AUF238" s="24"/>
      <c r="AUG238" s="24"/>
      <c r="AUH238" s="24"/>
      <c r="AUI238" s="24"/>
      <c r="AUJ238" s="24"/>
      <c r="AUK238" s="24"/>
      <c r="AUL238" s="24"/>
      <c r="AUM238" s="24"/>
      <c r="AUN238" s="24"/>
      <c r="AUO238" s="24"/>
      <c r="AUP238" s="24"/>
      <c r="AUQ238" s="24"/>
      <c r="AUR238" s="24"/>
      <c r="AUS238" s="24"/>
      <c r="AUT238" s="24"/>
      <c r="AUU238" s="24"/>
      <c r="AUV238" s="24"/>
      <c r="AUW238" s="24"/>
      <c r="AUX238" s="24"/>
      <c r="AUY238" s="24"/>
      <c r="AUZ238" s="24"/>
      <c r="AVA238" s="24"/>
      <c r="AVB238" s="24"/>
      <c r="AVC238" s="24"/>
      <c r="AVD238" s="24"/>
      <c r="AVE238" s="24"/>
      <c r="AVF238" s="24"/>
      <c r="AVG238" s="24"/>
      <c r="AVH238" s="24"/>
      <c r="AVI238" s="24"/>
      <c r="AVJ238" s="24"/>
      <c r="AVK238" s="24"/>
      <c r="AVL238" s="24"/>
      <c r="AVM238" s="24"/>
      <c r="AVN238" s="24"/>
      <c r="AVO238" s="24"/>
      <c r="AVP238" s="24"/>
      <c r="AVQ238" s="24"/>
      <c r="AVR238" s="24"/>
      <c r="AVS238" s="24"/>
      <c r="AVT238" s="24"/>
      <c r="AVU238" s="24"/>
      <c r="AVV238" s="24"/>
      <c r="AVW238" s="24"/>
      <c r="AVX238" s="24"/>
      <c r="AVY238" s="24"/>
      <c r="AVZ238" s="24"/>
      <c r="AWA238" s="24"/>
      <c r="AWB238" s="24"/>
      <c r="AWC238" s="24"/>
      <c r="AWD238" s="24"/>
      <c r="AWE238" s="24"/>
      <c r="AWF238" s="24"/>
      <c r="AWG238" s="24"/>
      <c r="AWH238" s="24"/>
      <c r="AWI238" s="24"/>
      <c r="AWJ238" s="24"/>
      <c r="AWK238" s="24"/>
      <c r="AWL238" s="24"/>
      <c r="AWM238" s="24"/>
      <c r="AWN238" s="24"/>
      <c r="AWO238" s="24"/>
      <c r="AWP238" s="24"/>
      <c r="AWQ238" s="24"/>
      <c r="AWR238" s="24"/>
      <c r="AWS238" s="24"/>
      <c r="AWT238" s="24"/>
      <c r="AWU238" s="24"/>
      <c r="AWV238" s="24"/>
      <c r="AWW238" s="24"/>
      <c r="AWX238" s="24"/>
      <c r="AWY238" s="24"/>
      <c r="AWZ238" s="24"/>
      <c r="AXA238" s="24"/>
      <c r="AXB238" s="24"/>
      <c r="AXC238" s="24"/>
      <c r="AXD238" s="24"/>
      <c r="AXE238" s="24"/>
      <c r="AXF238" s="24"/>
      <c r="AXG238" s="24"/>
      <c r="AXH238" s="24"/>
      <c r="AXI238" s="24"/>
      <c r="AXJ238" s="24"/>
      <c r="AXK238" s="24"/>
      <c r="AXL238" s="24"/>
      <c r="AXM238" s="24"/>
      <c r="AXN238" s="24"/>
      <c r="AXO238" s="24"/>
      <c r="AXP238" s="24"/>
      <c r="AXQ238" s="24"/>
      <c r="AXR238" s="24"/>
      <c r="AXS238" s="24"/>
      <c r="AXT238" s="24"/>
      <c r="AXU238" s="24"/>
      <c r="AXV238" s="24"/>
      <c r="AXW238" s="24"/>
      <c r="AXX238" s="24"/>
      <c r="AXY238" s="24"/>
      <c r="AXZ238" s="24"/>
      <c r="AYA238" s="24"/>
      <c r="AYB238" s="24"/>
      <c r="AYC238" s="24"/>
      <c r="AYD238" s="24"/>
      <c r="AYE238" s="24"/>
      <c r="AYF238" s="24"/>
      <c r="AYG238" s="24"/>
      <c r="AYH238" s="24"/>
      <c r="AYI238" s="24"/>
      <c r="AYJ238" s="24"/>
      <c r="AYK238" s="24"/>
      <c r="AYL238" s="24"/>
      <c r="AYM238" s="24"/>
      <c r="AYN238" s="24"/>
      <c r="AYO238" s="24"/>
      <c r="AYP238" s="24"/>
      <c r="AYQ238" s="24"/>
      <c r="AYR238" s="24"/>
      <c r="AYS238" s="24"/>
      <c r="AYT238" s="24"/>
      <c r="AYU238" s="24"/>
      <c r="AYV238" s="24"/>
      <c r="AYW238" s="24"/>
      <c r="AYX238" s="24"/>
      <c r="AYY238" s="24"/>
      <c r="AYZ238" s="24"/>
      <c r="AZA238" s="24"/>
      <c r="AZB238" s="24"/>
      <c r="AZC238" s="24"/>
      <c r="AZD238" s="24"/>
      <c r="AZE238" s="24"/>
      <c r="AZF238" s="24"/>
      <c r="AZG238" s="24"/>
      <c r="AZH238" s="24"/>
      <c r="AZI238" s="24"/>
      <c r="AZJ238" s="24"/>
      <c r="AZK238" s="24"/>
      <c r="AZL238" s="24"/>
      <c r="AZM238" s="24"/>
      <c r="AZN238" s="24"/>
      <c r="AZO238" s="24"/>
      <c r="AZP238" s="24"/>
      <c r="AZQ238" s="24"/>
      <c r="AZR238" s="24"/>
      <c r="AZS238" s="24"/>
      <c r="AZT238" s="24"/>
      <c r="AZU238" s="24"/>
      <c r="AZV238" s="24"/>
      <c r="AZW238" s="24"/>
      <c r="AZX238" s="24"/>
      <c r="AZY238" s="24"/>
      <c r="AZZ238" s="24"/>
      <c r="BAA238" s="24"/>
      <c r="BAB238" s="24"/>
      <c r="BAC238" s="24"/>
      <c r="BAD238" s="24"/>
      <c r="BAE238" s="24"/>
      <c r="BAF238" s="24"/>
      <c r="BAG238" s="24"/>
      <c r="BAH238" s="24"/>
      <c r="BAI238" s="24"/>
      <c r="BAJ238" s="24"/>
      <c r="BAK238" s="24"/>
      <c r="BAL238" s="24"/>
      <c r="BAM238" s="24"/>
      <c r="BAN238" s="24"/>
      <c r="BAO238" s="24"/>
      <c r="BAP238" s="24"/>
      <c r="BAQ238" s="24"/>
      <c r="BAR238" s="24"/>
      <c r="BAS238" s="24"/>
      <c r="BAT238" s="24"/>
      <c r="BAU238" s="24"/>
      <c r="BAV238" s="24"/>
      <c r="BAW238" s="24"/>
      <c r="BAX238" s="24"/>
      <c r="BAY238" s="24"/>
      <c r="BAZ238" s="24"/>
      <c r="BBA238" s="24"/>
      <c r="BBB238" s="24"/>
      <c r="BBC238" s="24"/>
      <c r="BBD238" s="24"/>
      <c r="BBE238" s="24"/>
      <c r="BBF238" s="24"/>
      <c r="BBG238" s="24"/>
      <c r="BBH238" s="24"/>
      <c r="BBI238" s="24"/>
      <c r="BBJ238" s="24"/>
      <c r="BBK238" s="24"/>
      <c r="BBL238" s="24"/>
      <c r="BBM238" s="24"/>
      <c r="BBN238" s="24"/>
      <c r="BBO238" s="24"/>
      <c r="BBP238" s="24"/>
      <c r="BBQ238" s="24"/>
      <c r="BBR238" s="24"/>
      <c r="BBS238" s="24"/>
      <c r="BBT238" s="24"/>
      <c r="BBU238" s="24"/>
      <c r="BBV238" s="24"/>
      <c r="BBW238" s="24"/>
      <c r="BBX238" s="24"/>
      <c r="BBY238" s="24"/>
      <c r="BBZ238" s="24"/>
      <c r="BCA238" s="24"/>
      <c r="BCB238" s="24"/>
      <c r="BCC238" s="24"/>
      <c r="BCD238" s="24"/>
      <c r="BCE238" s="24"/>
      <c r="BCF238" s="24"/>
      <c r="BCG238" s="24"/>
      <c r="BCH238" s="24"/>
      <c r="BCI238" s="24"/>
      <c r="BCJ238" s="24"/>
      <c r="BCK238" s="24"/>
      <c r="BCL238" s="24"/>
      <c r="BCM238" s="24"/>
      <c r="BCN238" s="24"/>
      <c r="BCO238" s="24"/>
      <c r="BCP238" s="24"/>
      <c r="BCQ238" s="24"/>
      <c r="BCR238" s="24"/>
      <c r="BCS238" s="24"/>
      <c r="BCT238" s="24"/>
      <c r="BCU238" s="24"/>
      <c r="BCV238" s="24"/>
      <c r="BCW238" s="24"/>
      <c r="BCX238" s="24"/>
      <c r="BCY238" s="24"/>
      <c r="BCZ238" s="24"/>
      <c r="BDA238" s="24"/>
      <c r="BDB238" s="24"/>
      <c r="BDC238" s="24"/>
      <c r="BDD238" s="24"/>
      <c r="BDE238" s="24"/>
      <c r="BDF238" s="24"/>
      <c r="BDG238" s="24"/>
      <c r="BDH238" s="24"/>
      <c r="BDI238" s="24"/>
      <c r="BDJ238" s="24"/>
      <c r="BDK238" s="24"/>
      <c r="BDL238" s="24"/>
      <c r="BDM238" s="24"/>
      <c r="BDN238" s="24"/>
      <c r="BDO238" s="24"/>
      <c r="BDP238" s="24"/>
      <c r="BDQ238" s="24"/>
      <c r="BDR238" s="24"/>
      <c r="BDS238" s="24"/>
      <c r="BDT238" s="24"/>
      <c r="BDU238" s="24"/>
      <c r="BDV238" s="24"/>
      <c r="BDW238" s="24"/>
      <c r="BDX238" s="24"/>
      <c r="BDY238" s="24"/>
      <c r="BDZ238" s="24"/>
      <c r="BEA238" s="24"/>
      <c r="BEB238" s="24"/>
      <c r="BEC238" s="24"/>
      <c r="BED238" s="24"/>
      <c r="BEE238" s="24"/>
      <c r="BEF238" s="24"/>
      <c r="BEG238" s="24"/>
      <c r="BEH238" s="24"/>
      <c r="BEI238" s="24"/>
      <c r="BEJ238" s="24"/>
      <c r="BEK238" s="24"/>
      <c r="BEL238" s="24"/>
      <c r="BEM238" s="24"/>
      <c r="BEN238" s="24"/>
      <c r="BEO238" s="24"/>
      <c r="BEP238" s="24"/>
      <c r="BEQ238" s="24"/>
      <c r="BER238" s="24"/>
      <c r="BES238" s="24"/>
      <c r="BET238" s="24"/>
      <c r="BEU238" s="24"/>
      <c r="BEV238" s="24"/>
      <c r="BEW238" s="24"/>
      <c r="BEX238" s="24"/>
      <c r="BEY238" s="24"/>
      <c r="BEZ238" s="24"/>
      <c r="BFA238" s="24"/>
      <c r="BFB238" s="24"/>
      <c r="BFC238" s="24"/>
      <c r="BFD238" s="24"/>
      <c r="BFE238" s="24"/>
      <c r="BFF238" s="24"/>
      <c r="BFG238" s="24"/>
      <c r="BFH238" s="24"/>
      <c r="BFI238" s="24"/>
      <c r="BFJ238" s="24"/>
      <c r="BFK238" s="24"/>
      <c r="BFL238" s="24"/>
      <c r="BFM238" s="24"/>
      <c r="BFN238" s="24"/>
      <c r="BFO238" s="24"/>
      <c r="BFP238" s="24"/>
      <c r="BFQ238" s="24"/>
      <c r="BFR238" s="24"/>
      <c r="BFS238" s="24"/>
      <c r="BFT238" s="24"/>
      <c r="BFU238" s="24"/>
      <c r="BFV238" s="24"/>
      <c r="BFW238" s="24"/>
      <c r="BFX238" s="24"/>
      <c r="BFY238" s="24"/>
      <c r="BFZ238" s="24"/>
      <c r="BGA238" s="24"/>
      <c r="BGB238" s="24"/>
      <c r="BGC238" s="24"/>
      <c r="BGD238" s="24"/>
      <c r="BGE238" s="24"/>
      <c r="BGF238" s="24"/>
      <c r="BGG238" s="24"/>
      <c r="BGH238" s="24"/>
      <c r="BGI238" s="24"/>
      <c r="BGJ238" s="24"/>
      <c r="BGK238" s="24"/>
      <c r="BGL238" s="24"/>
      <c r="BGM238" s="24"/>
      <c r="BGN238" s="24"/>
      <c r="BGO238" s="24"/>
      <c r="BGP238" s="24"/>
      <c r="BGQ238" s="24"/>
      <c r="BGR238" s="24"/>
      <c r="BGS238" s="24"/>
      <c r="BGT238" s="24"/>
      <c r="BGU238" s="24"/>
      <c r="BGV238" s="24"/>
      <c r="BGW238" s="24"/>
      <c r="BGX238" s="24"/>
      <c r="BGY238" s="24"/>
      <c r="BGZ238" s="24"/>
      <c r="BHA238" s="24"/>
      <c r="BHB238" s="24"/>
      <c r="BHC238" s="24"/>
      <c r="BHD238" s="24"/>
      <c r="BHE238" s="24"/>
      <c r="BHF238" s="24"/>
      <c r="BHG238" s="24"/>
      <c r="BHH238" s="24"/>
      <c r="BHI238" s="24"/>
      <c r="BHJ238" s="24"/>
      <c r="BHK238" s="24"/>
      <c r="BHL238" s="24"/>
      <c r="BHM238" s="24"/>
      <c r="BHN238" s="24"/>
      <c r="BHO238" s="24"/>
      <c r="BHP238" s="24"/>
      <c r="BHQ238" s="24"/>
      <c r="BHR238" s="24"/>
      <c r="BHS238" s="24"/>
      <c r="BHT238" s="24"/>
      <c r="BHU238" s="24"/>
      <c r="BHV238" s="24"/>
      <c r="BHW238" s="24"/>
      <c r="BHX238" s="24"/>
      <c r="BHY238" s="24"/>
      <c r="BHZ238" s="24"/>
      <c r="BIA238" s="24"/>
      <c r="BIB238" s="24"/>
      <c r="BIC238" s="24"/>
      <c r="BID238" s="24"/>
      <c r="BIE238" s="24"/>
      <c r="BIF238" s="24"/>
      <c r="BIG238" s="24"/>
      <c r="BIH238" s="24"/>
      <c r="BII238" s="24"/>
      <c r="BIJ238" s="24"/>
      <c r="BIK238" s="24"/>
      <c r="BIL238" s="24"/>
      <c r="BIM238" s="24"/>
      <c r="BIN238" s="24"/>
      <c r="BIO238" s="24"/>
      <c r="BIP238" s="24"/>
      <c r="BIQ238" s="24"/>
      <c r="BIR238" s="24"/>
      <c r="BIS238" s="24"/>
      <c r="BIT238" s="24"/>
      <c r="BIU238" s="24"/>
      <c r="BIV238" s="24"/>
      <c r="BIW238" s="24"/>
      <c r="BIX238" s="24"/>
      <c r="BIY238" s="24"/>
      <c r="BIZ238" s="24"/>
      <c r="BJA238" s="24"/>
      <c r="BJB238" s="24"/>
      <c r="BJC238" s="24"/>
      <c r="BJD238" s="24"/>
      <c r="BJE238" s="24"/>
      <c r="BJF238" s="24"/>
      <c r="BJG238" s="24"/>
      <c r="BJH238" s="24"/>
      <c r="BJI238" s="24"/>
      <c r="BJJ238" s="24"/>
      <c r="BJK238" s="24"/>
      <c r="BJL238" s="24"/>
      <c r="BJM238" s="24"/>
      <c r="BJN238" s="24"/>
      <c r="BJO238" s="24"/>
      <c r="BJP238" s="24"/>
      <c r="BJQ238" s="24"/>
      <c r="BJR238" s="24"/>
      <c r="BJS238" s="24"/>
      <c r="BJT238" s="24"/>
      <c r="BJU238" s="24"/>
      <c r="BJV238" s="24"/>
      <c r="BJW238" s="24"/>
      <c r="BJX238" s="24"/>
      <c r="BJY238" s="24"/>
      <c r="BJZ238" s="24"/>
      <c r="BKA238" s="24"/>
      <c r="BKB238" s="24"/>
      <c r="BKC238" s="24"/>
      <c r="BKD238" s="24"/>
      <c r="BKE238" s="24"/>
      <c r="BKF238" s="24"/>
      <c r="BKG238" s="24"/>
      <c r="BKH238" s="24"/>
      <c r="BKI238" s="24"/>
      <c r="BKJ238" s="24"/>
      <c r="BKK238" s="24"/>
      <c r="BKL238" s="24"/>
      <c r="BKM238" s="24"/>
      <c r="BKN238" s="24"/>
      <c r="BKO238" s="24"/>
      <c r="BKP238" s="24"/>
      <c r="BKQ238" s="24"/>
      <c r="BKR238" s="24"/>
      <c r="BKS238" s="24"/>
      <c r="BKT238" s="24"/>
      <c r="BKU238" s="24"/>
      <c r="BKV238" s="24"/>
      <c r="BKW238" s="24"/>
      <c r="BKX238" s="24"/>
      <c r="BKY238" s="24"/>
      <c r="BKZ238" s="24"/>
      <c r="BLA238" s="24"/>
      <c r="BLB238" s="24"/>
      <c r="BLC238" s="24"/>
      <c r="BLD238" s="24"/>
      <c r="BLE238" s="24"/>
      <c r="BLF238" s="24"/>
      <c r="BLG238" s="24"/>
      <c r="BLH238" s="24"/>
      <c r="BLI238" s="24"/>
      <c r="BLJ238" s="24"/>
      <c r="BLK238" s="24"/>
      <c r="BLL238" s="24"/>
      <c r="BLM238" s="24"/>
      <c r="BLN238" s="24"/>
      <c r="BLO238" s="24"/>
      <c r="BLP238" s="24"/>
      <c r="BLQ238" s="24"/>
      <c r="BLR238" s="24"/>
      <c r="BLS238" s="24"/>
      <c r="BLT238" s="24"/>
      <c r="BLU238" s="24"/>
      <c r="BLV238" s="24"/>
      <c r="BLW238" s="24"/>
      <c r="BLX238" s="24"/>
      <c r="BLY238" s="24"/>
      <c r="BLZ238" s="24"/>
      <c r="BMA238" s="24"/>
      <c r="BMB238" s="24"/>
      <c r="BMC238" s="24"/>
      <c r="BMD238" s="24"/>
      <c r="BME238" s="24"/>
      <c r="BMF238" s="24"/>
      <c r="BMG238" s="24"/>
      <c r="BMH238" s="24"/>
      <c r="BMI238" s="24"/>
      <c r="BMJ238" s="24"/>
      <c r="BMK238" s="24"/>
      <c r="BML238" s="24"/>
      <c r="BMM238" s="24"/>
      <c r="BMN238" s="24"/>
      <c r="BMO238" s="24"/>
      <c r="BMP238" s="24"/>
      <c r="BMQ238" s="24"/>
      <c r="BMR238" s="24"/>
      <c r="BMS238" s="24"/>
      <c r="BMT238" s="24"/>
      <c r="BMU238" s="24"/>
      <c r="BMV238" s="24"/>
      <c r="BMW238" s="24"/>
      <c r="BMX238" s="24"/>
      <c r="BMY238" s="24"/>
      <c r="BMZ238" s="24"/>
      <c r="BNA238" s="24"/>
      <c r="BNB238" s="24"/>
      <c r="BNC238" s="24"/>
      <c r="BND238" s="24"/>
      <c r="BNE238" s="24"/>
      <c r="BNF238" s="24"/>
      <c r="BNG238" s="24"/>
      <c r="BNH238" s="24"/>
      <c r="BNI238" s="24"/>
      <c r="BNJ238" s="24"/>
      <c r="BNK238" s="24"/>
      <c r="BNL238" s="24"/>
      <c r="BNM238" s="24"/>
      <c r="BNN238" s="24"/>
      <c r="BNO238" s="24"/>
      <c r="BNP238" s="24"/>
      <c r="BNQ238" s="24"/>
      <c r="BNR238" s="24"/>
      <c r="BNS238" s="24"/>
      <c r="BNT238" s="24"/>
      <c r="BNU238" s="24"/>
      <c r="BNV238" s="24"/>
      <c r="BNW238" s="24"/>
      <c r="BNX238" s="24"/>
      <c r="BNY238" s="24"/>
      <c r="BNZ238" s="24"/>
      <c r="BOA238" s="24"/>
      <c r="BOB238" s="24"/>
      <c r="BOC238" s="24"/>
      <c r="BOD238" s="24"/>
      <c r="BOE238" s="24"/>
      <c r="BOF238" s="24"/>
      <c r="BOG238" s="24"/>
      <c r="BOH238" s="24"/>
      <c r="BOI238" s="24"/>
      <c r="BOJ238" s="24"/>
      <c r="BOK238" s="24"/>
      <c r="BOL238" s="24"/>
      <c r="BOM238" s="24"/>
      <c r="BON238" s="24"/>
      <c r="BOO238" s="24"/>
      <c r="BOP238" s="24"/>
      <c r="BOQ238" s="24"/>
      <c r="BOR238" s="24"/>
      <c r="BOS238" s="24"/>
      <c r="BOT238" s="24"/>
      <c r="BOU238" s="24"/>
      <c r="BOV238" s="24"/>
      <c r="BOW238" s="24"/>
      <c r="BOX238" s="24"/>
      <c r="BOY238" s="24"/>
      <c r="BOZ238" s="24"/>
      <c r="BPA238" s="24"/>
      <c r="BPB238" s="24"/>
      <c r="BPC238" s="24"/>
      <c r="BPD238" s="24"/>
      <c r="BPE238" s="24"/>
      <c r="BPF238" s="24"/>
      <c r="BPG238" s="24"/>
      <c r="BPH238" s="24"/>
      <c r="BPI238" s="24"/>
      <c r="BPJ238" s="24"/>
      <c r="BPK238" s="24"/>
      <c r="BPL238" s="24"/>
      <c r="BPM238" s="24"/>
      <c r="BPN238" s="24"/>
      <c r="BPO238" s="24"/>
      <c r="BPP238" s="24"/>
      <c r="BPQ238" s="24"/>
      <c r="BPR238" s="24"/>
      <c r="BPS238" s="24"/>
      <c r="BPT238" s="24"/>
      <c r="BPU238" s="24"/>
      <c r="BPV238" s="24"/>
      <c r="BPW238" s="24"/>
      <c r="BPX238" s="24"/>
      <c r="BPY238" s="24"/>
      <c r="BPZ238" s="24"/>
      <c r="BQA238" s="24"/>
      <c r="BQB238" s="24"/>
      <c r="BQC238" s="24"/>
      <c r="BQD238" s="24"/>
      <c r="BQE238" s="24"/>
      <c r="BQF238" s="24"/>
      <c r="BQG238" s="24"/>
      <c r="BQH238" s="24"/>
      <c r="BQI238" s="24"/>
      <c r="BQJ238" s="24"/>
      <c r="BQK238" s="24"/>
      <c r="BQL238" s="24"/>
      <c r="BQM238" s="24"/>
      <c r="BQN238" s="24"/>
      <c r="BQO238" s="24"/>
      <c r="BQP238" s="24"/>
      <c r="BQQ238" s="24"/>
      <c r="BQR238" s="24"/>
      <c r="BQS238" s="24"/>
      <c r="BQT238" s="24"/>
      <c r="BQU238" s="24"/>
      <c r="BQV238" s="24"/>
      <c r="BQW238" s="24"/>
      <c r="BQX238" s="24"/>
      <c r="BQY238" s="24"/>
      <c r="BQZ238" s="24"/>
      <c r="BRA238" s="24"/>
      <c r="BRB238" s="24"/>
      <c r="BRC238" s="24"/>
      <c r="BRD238" s="24"/>
      <c r="BRE238" s="24"/>
      <c r="BRF238" s="24"/>
      <c r="BRG238" s="24"/>
      <c r="BRH238" s="24"/>
      <c r="BRI238" s="24"/>
      <c r="BRJ238" s="24"/>
      <c r="BRK238" s="24"/>
      <c r="BRL238" s="24"/>
      <c r="BRM238" s="24"/>
      <c r="BRN238" s="24"/>
      <c r="BRO238" s="24"/>
      <c r="BRP238" s="24"/>
      <c r="BRQ238" s="24"/>
      <c r="BRR238" s="24"/>
      <c r="BRS238" s="24"/>
      <c r="BRT238" s="24"/>
      <c r="BRU238" s="24"/>
      <c r="BRV238" s="24"/>
      <c r="BRW238" s="24"/>
      <c r="BRX238" s="24"/>
      <c r="BRY238" s="24"/>
      <c r="BRZ238" s="24"/>
      <c r="BSA238" s="24"/>
      <c r="BSB238" s="24"/>
      <c r="BSC238" s="24"/>
      <c r="BSD238" s="24"/>
      <c r="BSE238" s="24"/>
      <c r="BSF238" s="24"/>
      <c r="BSG238" s="24"/>
      <c r="BSH238" s="24"/>
      <c r="BSI238" s="24"/>
      <c r="BSJ238" s="24"/>
      <c r="BSK238" s="24"/>
      <c r="BSL238" s="24"/>
      <c r="BSM238" s="24"/>
      <c r="BSN238" s="24"/>
      <c r="BSO238" s="24"/>
      <c r="BSP238" s="24"/>
      <c r="BSQ238" s="24"/>
      <c r="BSR238" s="24"/>
      <c r="BSS238" s="24"/>
      <c r="BST238" s="24"/>
      <c r="BSU238" s="24"/>
      <c r="BSV238" s="24"/>
      <c r="BSW238" s="24"/>
      <c r="BSX238" s="24"/>
      <c r="BSY238" s="24"/>
      <c r="BSZ238" s="24"/>
      <c r="BTA238" s="24"/>
      <c r="BTB238" s="24"/>
      <c r="BTC238" s="24"/>
      <c r="BTD238" s="24"/>
      <c r="BTE238" s="24"/>
      <c r="BTF238" s="24"/>
      <c r="BTG238" s="24"/>
      <c r="BTH238" s="24"/>
      <c r="BTI238" s="24"/>
      <c r="BTJ238" s="24"/>
      <c r="BTK238" s="24"/>
      <c r="BTL238" s="24"/>
      <c r="BTM238" s="24"/>
      <c r="BTN238" s="24"/>
      <c r="BTO238" s="24"/>
      <c r="BTP238" s="24"/>
      <c r="BTQ238" s="24"/>
      <c r="BTR238" s="24"/>
      <c r="BTS238" s="24"/>
      <c r="BTT238" s="24"/>
      <c r="BTU238" s="24"/>
      <c r="BTV238" s="24"/>
      <c r="BTW238" s="24"/>
      <c r="BTX238" s="24"/>
      <c r="BTY238" s="24"/>
      <c r="BTZ238" s="24"/>
      <c r="BUA238" s="24"/>
      <c r="BUB238" s="24"/>
      <c r="BUC238" s="24"/>
      <c r="BUD238" s="24"/>
      <c r="BUE238" s="24"/>
      <c r="BUF238" s="24"/>
      <c r="BUG238" s="24"/>
      <c r="BUH238" s="24"/>
      <c r="BUI238" s="24"/>
      <c r="BUJ238" s="24"/>
      <c r="BUK238" s="24"/>
      <c r="BUL238" s="24"/>
      <c r="BUM238" s="24"/>
      <c r="BUN238" s="24"/>
      <c r="BUO238" s="24"/>
      <c r="BUP238" s="24"/>
      <c r="BUQ238" s="24"/>
      <c r="BUR238" s="24"/>
      <c r="BUS238" s="24"/>
      <c r="BUT238" s="24"/>
      <c r="BUU238" s="24"/>
      <c r="BUV238" s="24"/>
      <c r="BUW238" s="24"/>
      <c r="BUX238" s="24"/>
      <c r="BUY238" s="24"/>
      <c r="BUZ238" s="24"/>
      <c r="BVA238" s="24"/>
      <c r="BVB238" s="24"/>
      <c r="BVC238" s="24"/>
      <c r="BVD238" s="24"/>
      <c r="BVE238" s="24"/>
      <c r="BVF238" s="24"/>
      <c r="BVG238" s="24"/>
      <c r="BVH238" s="24"/>
      <c r="BVI238" s="24"/>
      <c r="BVJ238" s="24"/>
      <c r="BVK238" s="24"/>
      <c r="BVL238" s="24"/>
      <c r="BVM238" s="24"/>
      <c r="BVN238" s="24"/>
      <c r="BVO238" s="24"/>
      <c r="BVP238" s="24"/>
      <c r="BVQ238" s="24"/>
      <c r="BVR238" s="24"/>
      <c r="BVS238" s="24"/>
      <c r="BVT238" s="24"/>
      <c r="BVU238" s="24"/>
      <c r="BVV238" s="24"/>
      <c r="BVW238" s="24"/>
      <c r="BVX238" s="24"/>
      <c r="BVY238" s="24"/>
      <c r="BVZ238" s="24"/>
      <c r="BWA238" s="24"/>
      <c r="BWB238" s="24"/>
      <c r="BWC238" s="24"/>
      <c r="BWD238" s="24"/>
      <c r="BWE238" s="24"/>
      <c r="BWF238" s="24"/>
      <c r="BWG238" s="24"/>
      <c r="BWH238" s="24"/>
      <c r="BWI238" s="24"/>
      <c r="BWJ238" s="24"/>
      <c r="BWK238" s="24"/>
      <c r="BWL238" s="24"/>
      <c r="BWM238" s="24"/>
      <c r="BWN238" s="24"/>
      <c r="BWO238" s="24"/>
      <c r="BWP238" s="24"/>
      <c r="BWQ238" s="24"/>
      <c r="BWR238" s="24"/>
      <c r="BWS238" s="24"/>
      <c r="BWT238" s="24"/>
      <c r="BWU238" s="24"/>
      <c r="BWV238" s="24"/>
      <c r="BWW238" s="24"/>
      <c r="BWX238" s="24"/>
      <c r="BWY238" s="24"/>
      <c r="BWZ238" s="24"/>
      <c r="BXA238" s="24"/>
      <c r="BXB238" s="24"/>
      <c r="BXC238" s="24"/>
      <c r="BXD238" s="24"/>
      <c r="BXE238" s="24"/>
      <c r="BXF238" s="24"/>
      <c r="BXG238" s="24"/>
      <c r="BXH238" s="24"/>
      <c r="BXI238" s="24"/>
      <c r="BXJ238" s="24"/>
      <c r="BXK238" s="24"/>
      <c r="BXL238" s="24"/>
      <c r="BXM238" s="24"/>
      <c r="BXN238" s="24"/>
      <c r="BXO238" s="24"/>
      <c r="BXP238" s="24"/>
      <c r="BXQ238" s="24"/>
      <c r="BXR238" s="24"/>
      <c r="BXS238" s="24"/>
      <c r="BXT238" s="24"/>
      <c r="BXU238" s="24"/>
      <c r="BXV238" s="24"/>
      <c r="BXW238" s="24"/>
      <c r="BXX238" s="24"/>
      <c r="BXY238" s="24"/>
      <c r="BXZ238" s="24"/>
      <c r="BYA238" s="24"/>
      <c r="BYB238" s="24"/>
      <c r="BYC238" s="24"/>
      <c r="BYD238" s="24"/>
      <c r="BYE238" s="24"/>
      <c r="BYF238" s="24"/>
      <c r="BYG238" s="24"/>
      <c r="BYH238" s="24"/>
      <c r="BYI238" s="24"/>
      <c r="BYJ238" s="24"/>
      <c r="BYK238" s="24"/>
      <c r="BYL238" s="24"/>
      <c r="BYM238" s="24"/>
      <c r="BYN238" s="24"/>
      <c r="BYO238" s="24"/>
      <c r="BYP238" s="24"/>
      <c r="BYQ238" s="24"/>
      <c r="BYR238" s="24"/>
      <c r="BYS238" s="24"/>
      <c r="BYT238" s="24"/>
      <c r="BYU238" s="24"/>
      <c r="BYV238" s="24"/>
      <c r="BYW238" s="24"/>
      <c r="BYX238" s="24"/>
      <c r="BYY238" s="24"/>
      <c r="BYZ238" s="24"/>
      <c r="BZA238" s="24"/>
      <c r="BZB238" s="24"/>
      <c r="BZC238" s="24"/>
      <c r="BZD238" s="24"/>
      <c r="BZE238" s="24"/>
      <c r="BZF238" s="24"/>
      <c r="BZG238" s="24"/>
      <c r="BZH238" s="24"/>
      <c r="BZI238" s="24"/>
      <c r="BZJ238" s="24"/>
      <c r="BZK238" s="24"/>
      <c r="BZL238" s="24"/>
      <c r="BZM238" s="24"/>
      <c r="BZN238" s="24"/>
      <c r="BZO238" s="24"/>
      <c r="BZP238" s="24"/>
      <c r="BZQ238" s="24"/>
      <c r="BZR238" s="24"/>
      <c r="BZS238" s="24"/>
      <c r="BZT238" s="24"/>
      <c r="BZU238" s="24"/>
      <c r="BZV238" s="24"/>
      <c r="BZW238" s="24"/>
      <c r="BZX238" s="24"/>
      <c r="BZY238" s="24"/>
      <c r="BZZ238" s="24"/>
      <c r="CAA238" s="24"/>
      <c r="CAB238" s="24"/>
      <c r="CAC238" s="24"/>
      <c r="CAD238" s="24"/>
      <c r="CAE238" s="24"/>
      <c r="CAF238" s="24"/>
      <c r="CAG238" s="24"/>
      <c r="CAH238" s="24"/>
      <c r="CAI238" s="24"/>
      <c r="CAJ238" s="24"/>
      <c r="CAK238" s="24"/>
      <c r="CAL238" s="24"/>
      <c r="CAM238" s="24"/>
      <c r="CAN238" s="24"/>
      <c r="CAO238" s="24"/>
      <c r="CAP238" s="24"/>
      <c r="CAQ238" s="24"/>
      <c r="CAR238" s="24"/>
      <c r="CAS238" s="24"/>
      <c r="CAT238" s="24"/>
      <c r="CAU238" s="24"/>
      <c r="CAV238" s="24"/>
      <c r="CAW238" s="24"/>
      <c r="CAX238" s="24"/>
      <c r="CAY238" s="24"/>
      <c r="CAZ238" s="24"/>
      <c r="CBA238" s="24"/>
      <c r="CBB238" s="24"/>
      <c r="CBC238" s="24"/>
      <c r="CBD238" s="24"/>
      <c r="CBE238" s="24"/>
      <c r="CBF238" s="24"/>
      <c r="CBG238" s="24"/>
      <c r="CBH238" s="24"/>
      <c r="CBI238" s="24"/>
      <c r="CBJ238" s="24"/>
      <c r="CBK238" s="24"/>
      <c r="CBL238" s="24"/>
      <c r="CBM238" s="24"/>
      <c r="CBN238" s="24"/>
      <c r="CBO238" s="24"/>
      <c r="CBP238" s="24"/>
      <c r="CBQ238" s="24"/>
      <c r="CBR238" s="24"/>
      <c r="CBS238" s="24"/>
      <c r="CBT238" s="24"/>
      <c r="CBU238" s="24"/>
      <c r="CBV238" s="24"/>
      <c r="CBW238" s="24"/>
      <c r="CBX238" s="24"/>
      <c r="CBY238" s="24"/>
      <c r="CBZ238" s="24"/>
      <c r="CCA238" s="24"/>
      <c r="CCB238" s="24"/>
      <c r="CCC238" s="24"/>
      <c r="CCD238" s="24"/>
      <c r="CCE238" s="24"/>
      <c r="CCF238" s="24"/>
      <c r="CCG238" s="24"/>
      <c r="CCH238" s="24"/>
      <c r="CCI238" s="24"/>
      <c r="CCJ238" s="24"/>
      <c r="CCK238" s="24"/>
      <c r="CCL238" s="24"/>
      <c r="CCM238" s="24"/>
      <c r="CCN238" s="24"/>
      <c r="CCO238" s="24"/>
      <c r="CCP238" s="24"/>
      <c r="CCQ238" s="24"/>
      <c r="CCR238" s="24"/>
      <c r="CCS238" s="24"/>
      <c r="CCT238" s="24"/>
      <c r="CCU238" s="24"/>
      <c r="CCV238" s="24"/>
      <c r="CCW238" s="24"/>
      <c r="CCX238" s="24"/>
      <c r="CCY238" s="24"/>
      <c r="CCZ238" s="24"/>
      <c r="CDA238" s="24"/>
      <c r="CDB238" s="24"/>
      <c r="CDC238" s="24"/>
      <c r="CDD238" s="24"/>
      <c r="CDE238" s="24"/>
      <c r="CDF238" s="24"/>
      <c r="CDG238" s="24"/>
      <c r="CDH238" s="24"/>
      <c r="CDI238" s="24"/>
      <c r="CDJ238" s="24"/>
      <c r="CDK238" s="24"/>
      <c r="CDL238" s="24"/>
      <c r="CDM238" s="24"/>
      <c r="CDN238" s="24"/>
      <c r="CDO238" s="24"/>
      <c r="CDP238" s="24"/>
      <c r="CDQ238" s="24"/>
      <c r="CDR238" s="24"/>
      <c r="CDS238" s="24"/>
      <c r="CDT238" s="24"/>
      <c r="CDU238" s="24"/>
      <c r="CDV238" s="24"/>
      <c r="CDW238" s="24"/>
      <c r="CDX238" s="24"/>
      <c r="CDY238" s="24"/>
      <c r="CDZ238" s="24"/>
      <c r="CEA238" s="24"/>
      <c r="CEB238" s="24"/>
      <c r="CEC238" s="24"/>
      <c r="CED238" s="24"/>
      <c r="CEE238" s="24"/>
      <c r="CEF238" s="24"/>
      <c r="CEG238" s="24"/>
      <c r="CEH238" s="24"/>
      <c r="CEI238" s="24"/>
      <c r="CEJ238" s="24"/>
      <c r="CEK238" s="24"/>
      <c r="CEL238" s="24"/>
      <c r="CEM238" s="24"/>
      <c r="CEN238" s="24"/>
      <c r="CEO238" s="24"/>
      <c r="CEP238" s="24"/>
      <c r="CEQ238" s="24"/>
      <c r="CER238" s="24"/>
      <c r="CES238" s="24"/>
      <c r="CET238" s="24"/>
      <c r="CEU238" s="24"/>
      <c r="CEV238" s="24"/>
      <c r="CEW238" s="24"/>
      <c r="CEX238" s="24"/>
      <c r="CEY238" s="24"/>
      <c r="CEZ238" s="24"/>
      <c r="CFA238" s="24"/>
      <c r="CFB238" s="24"/>
      <c r="CFC238" s="24"/>
      <c r="CFD238" s="24"/>
      <c r="CFE238" s="24"/>
      <c r="CFF238" s="24"/>
      <c r="CFG238" s="24"/>
      <c r="CFH238" s="24"/>
      <c r="CFI238" s="24"/>
      <c r="CFJ238" s="24"/>
      <c r="CFK238" s="24"/>
      <c r="CFL238" s="24"/>
      <c r="CFM238" s="24"/>
      <c r="CFN238" s="24"/>
      <c r="CFO238" s="24"/>
      <c r="CFP238" s="33"/>
      <c r="CFQ238" s="34"/>
      <c r="CFR238" s="33"/>
      <c r="CFS238" s="31"/>
      <c r="CFT238" s="24"/>
      <c r="CFU238" s="24"/>
      <c r="CFV238" s="24"/>
      <c r="CFW238" s="24"/>
      <c r="CFX238" s="24"/>
      <c r="CFY238" s="24"/>
      <c r="CFZ238" s="24"/>
      <c r="CGA238" s="24"/>
      <c r="CGB238" s="24"/>
      <c r="CGC238" s="24"/>
      <c r="CGD238" s="24"/>
      <c r="CGE238" s="24"/>
      <c r="CGF238" s="24"/>
      <c r="CGG238" s="24"/>
      <c r="CGH238" s="24"/>
      <c r="CGI238" s="24"/>
      <c r="CGJ238" s="24"/>
      <c r="CGK238" s="24"/>
      <c r="CGL238" s="24"/>
      <c r="CGM238" s="24"/>
      <c r="CGN238" s="24"/>
      <c r="CGO238" s="24"/>
      <c r="CGP238" s="24"/>
      <c r="CGQ238" s="24"/>
      <c r="CGR238" s="24"/>
      <c r="CGS238" s="24"/>
      <c r="CGT238" s="24"/>
      <c r="CGU238" s="24"/>
      <c r="CGV238" s="24"/>
      <c r="CGW238" s="24"/>
      <c r="CGX238" s="24"/>
      <c r="CGY238" s="24"/>
      <c r="CGZ238" s="24"/>
      <c r="CHA238" s="24"/>
      <c r="CHB238" s="24"/>
      <c r="CHC238" s="24"/>
      <c r="CHD238" s="24"/>
      <c r="CHE238" s="24"/>
      <c r="CHF238" s="24"/>
      <c r="CHG238" s="24"/>
      <c r="CHH238" s="24"/>
      <c r="CHI238" s="24"/>
      <c r="CHJ238" s="24"/>
      <c r="CHK238" s="24"/>
      <c r="CHL238" s="24"/>
      <c r="CHM238" s="24"/>
      <c r="CHN238" s="24"/>
      <c r="CHO238" s="24"/>
      <c r="CHP238" s="24"/>
      <c r="CHQ238" s="24"/>
      <c r="CHR238" s="24"/>
      <c r="CHS238" s="24"/>
      <c r="CHT238" s="24"/>
      <c r="CHU238" s="24"/>
      <c r="CHV238" s="24"/>
      <c r="CHW238" s="24"/>
      <c r="CHX238" s="24"/>
      <c r="CHY238" s="24"/>
      <c r="CHZ238" s="24"/>
      <c r="CIA238" s="24"/>
      <c r="CIB238" s="24"/>
      <c r="CIC238" s="24"/>
      <c r="CID238" s="24"/>
      <c r="CIE238" s="24"/>
      <c r="CIF238" s="24"/>
      <c r="CIG238" s="24"/>
      <c r="CIH238" s="24"/>
      <c r="CII238" s="24"/>
    </row>
    <row r="239" spans="1:2271" ht="13.5" hidden="1" thickTop="1">
      <c r="A239" s="66"/>
      <c r="B239" s="53"/>
      <c r="D239" s="1">
        <v>1</v>
      </c>
      <c r="H239" s="74" t="e">
        <f>LARGE((#REF!,M239,CFR239,AC239,#REF!,AG239,AK239,AO239,AS239,AW239,#REF!,BA239,#REF!,BE239,BI239,BM239,BQ239,BU239,#REF!,CG239,#REF!),1)+LARGE((#REF!,M239,CFR239,AC239,#REF!,AG239,AK239,AO239,AS239,AW239,#REF!,BA239,#REF!,BE239,BI239,BM239,BQ239,BU239,#REF!,CG239,#REF!),2)+LARGE((#REF!,M239,CFR239,AC239,#REF!,AG239,AK239,AO239,AS239,AW239,#REF!,BA239,#REF!,BE239,BI239,BM239,BQ239,BU239,#REF!,CG239,#REF!),3)+LARGE((#REF!,M239,CFR239,AC239,#REF!,AG239,AK239,AO239,AS239,AW239,#REF!,BA239,#REF!,BE239,BI239,BM239,BQ239,BU239,#REF!,CG239,#REF!),4)+LARGE((#REF!,M239,CFR239,AC239,#REF!,AG239,AK239,AO239,AS239,AW239,#REF!,BA239,#REF!,BE239,BI239,BM239,BQ239,BU239,#REF!,CG239,#REF!),5)</f>
        <v>#REF!</v>
      </c>
      <c r="I239" s="31" t="e">
        <f>#REF!+M239+CFR239+AC239+#REF!+AG239+AK239+AO239+AS239+AW239+#REF!+BA239+#REF!+BE239+BI239+BM239+BQ239+BU239+#REF!+CG239+#REF!</f>
        <v>#REF!</v>
      </c>
      <c r="J239" s="75" t="e">
        <f>#REF!+F239+G239+CFS239+AD239+#REF!+AH239+AL239+AP239+AT239+AX239+#REF!+BB239+#REF!+BF239+BJ239+BN239+BR239+BV239+#REF!+CH239+#REF!+N239</f>
        <v>#REF!</v>
      </c>
      <c r="K239" s="34"/>
      <c r="L239" s="34"/>
      <c r="M239" s="33">
        <f t="shared" ref="M239:M255" si="392">IF(($D239&lt;1),0,IF(ISBLANK(L239),0,IF(L239=1,7+K239-L239,IF(L239=2,5+K239-L239,IF(L239=3,3+K239-L239,IF(L239=4,2+K239-L239,IF(L239=5,1+K239-L239,0)))))))</f>
        <v>0</v>
      </c>
      <c r="N239" s="31">
        <f t="shared" ref="N239:N255" si="393">IF(L239=1,(K239-1)*3,
IF(L239=2,(K239-2)*2,
IF(ISBLANK(L239),0,K239-L239)))</f>
        <v>0</v>
      </c>
      <c r="O239" s="50"/>
      <c r="P239" s="50"/>
      <c r="Q239" s="50"/>
      <c r="R239" s="50"/>
      <c r="S239" s="50"/>
      <c r="T239" s="50"/>
      <c r="U239" s="50"/>
      <c r="V239" s="50"/>
      <c r="W239" s="48">
        <f t="shared" ref="W239:W255" si="394">$W$206</f>
        <v>6</v>
      </c>
      <c r="X239" s="32"/>
      <c r="Y239" s="32">
        <f t="shared" si="351"/>
        <v>0</v>
      </c>
      <c r="Z239" s="31">
        <f t="shared" si="352"/>
        <v>0</v>
      </c>
      <c r="AA239" s="33">
        <f t="shared" ref="AA239:AA255" si="395">$AA$206</f>
        <v>4</v>
      </c>
      <c r="AB239" s="34"/>
      <c r="AC239" s="33">
        <f t="shared" ref="AC239:AC255" si="396">IF(($D239&lt;1),0,IF(ISBLANK(AB239),0,IF(AB239=1,7+AA239-AB239,IF(AB239=2,5+AA239-AB239,IF(AB239=3,3+AA239-AB239,IF(AB239=4,2+AA239-AB239,IF(AB239=5,1+AA239-AB239,AA239-AB239)))))))</f>
        <v>0</v>
      </c>
      <c r="AD239" s="31">
        <f t="shared" ref="AD239:AD255" si="397">IF(AB239=1,(AA239-1)*3,
IF(AB239=2,(AA239-2)*2,
IF(ISBLANK(AB239),0,AA239-AB239)))</f>
        <v>0</v>
      </c>
      <c r="AE239" s="51">
        <f t="shared" ref="AE239:AE255" si="398">AE$206</f>
        <v>6</v>
      </c>
      <c r="AF239" s="34"/>
      <c r="AG239" s="33">
        <f t="shared" ref="AG239:AG255" si="399">IF(($D239&lt;1),0,IF(ISBLANK(AF239),0,IF(AF239=1,7+AE239-AF239,IF(AF239=2,5+AE239-AF239,IF(AF239=3,3+AE239-AF239,IF(AF239=4,2+AE239-AF239,IF(AF239=5,1+AE239-AF239,AE239-AF239)))))))</f>
        <v>0</v>
      </c>
      <c r="AH239" s="31">
        <f t="shared" ref="AH239:AH255" si="400">IF(AF239=1,(AE239-1)*3,
IF(AF239=2,(AE239-2)*2,
IF(ISBLANK(AF239),0,AE239-AF239)))</f>
        <v>0</v>
      </c>
      <c r="AI239" s="33">
        <f t="shared" ref="AI239:AI255" si="401">$AI$206</f>
        <v>4</v>
      </c>
      <c r="AJ239" s="34"/>
      <c r="AK239" s="33">
        <f t="shared" ref="AK239:AK255" si="402">IF(($D239&lt;1),0,IF(ISBLANK(AJ239),0,IF(AJ239=1,7+AI239-AJ239,IF(AJ239=2,5+AI239-AJ239,IF(AJ239=3,3+AI239-AJ239,IF(AJ239=4,2+AI239-AJ239,IF(AJ239=5,1+AI239-AJ239,AI239-AJ239)))))))</f>
        <v>0</v>
      </c>
      <c r="AL239" s="31">
        <f t="shared" ref="AL239:AL255" si="403">IF(AJ239=1,(AI239-1)*3,
IF(AJ239=2,(AI239-2)*2,
IF(ISBLANK(AJ239),0,AI239-AJ239)))</f>
        <v>0</v>
      </c>
      <c r="AM239" s="34">
        <f t="shared" ref="AM239:AM255" si="404">$AM$206</f>
        <v>0</v>
      </c>
      <c r="AN239" s="34"/>
      <c r="AO239" s="33">
        <f t="shared" ref="AO239:AO255" si="405">IF(($D239&lt;1),0,IF(ISBLANK(AN239),0,IF(AN239=1,7+AM239-AN239,IF(AN239=2,5+AM239-AN239,IF(AN239=3,3+AM239-AN239,IF(AN239=4,2+AM239-AN239,IF(AN239=5,1+AM239-AN239,AM239-AN239)))))))</f>
        <v>0</v>
      </c>
      <c r="AP239" s="31">
        <f t="shared" ref="AP239:AP255" si="406">IF(AN239=1,(AM239-1)*3,
IF(AN239=2,(AM239-2)*2,
IF(ISBLANK(AN239),0,AM239-AN239)))</f>
        <v>0</v>
      </c>
      <c r="AQ239" s="34">
        <v>8</v>
      </c>
      <c r="AR239" s="34"/>
      <c r="AS239" s="33">
        <f t="shared" ref="AS239:AS255" si="407">IF(($D239&lt;1),0,IF(ISBLANK(AR239),0,IF(AR239=1,7+AQ239-AR239,IF(AR239=2,5+AQ239-AR239,IF(AR239=3,3+AQ239-AR239,IF(AR239=4,2+AQ239-AR239,IF(AR239=5,1+AQ239-AR239,AQ239-AR239)))))))</f>
        <v>0</v>
      </c>
      <c r="AT239" s="31">
        <f t="shared" ref="AT239:AT255" si="408">IF(AR239=1,(AQ239-1)*3,
IF(AR239=2,(AQ239-2)*2,
IF(ISBLANK(AR239),0,AQ239-AR239)))</f>
        <v>0</v>
      </c>
      <c r="AU239" s="34">
        <f t="shared" ref="AU239:AU255" si="409">$AU$206</f>
        <v>0</v>
      </c>
      <c r="AV239" s="34"/>
      <c r="AW239" s="33">
        <f t="shared" ref="AW239:AW255" si="410">IF(($D239&lt;1),0,IF(ISBLANK(AV239),0,IF(AV239=1,7+AU239-AV239,IF(AV239=2,5+AU239-AV239,IF(AV239=3,3+AU239-AV239,IF(AV239=4,2+AU239-AV239,IF(AV239=5,1+AU239-AV239,AU239-AV239)))))))</f>
        <v>0</v>
      </c>
      <c r="AX239" s="31">
        <f t="shared" ref="AX239:AX255" si="411">IF(AV239=1,(AU239-1)*3,
IF(AV239=2,(AU239-2)*2,
IF(ISBLANK(AV239),0,AU239-AV239)))</f>
        <v>0</v>
      </c>
      <c r="AY239" s="34">
        <f t="shared" ref="AY239:AY255" si="412">AY$206</f>
        <v>4</v>
      </c>
      <c r="AZ239" s="34"/>
      <c r="BA239" s="33">
        <f t="shared" ref="BA239:BA255" si="413">IF(($D239&lt;1),0,IF(ISBLANK(AZ239),0,IF(AZ239=1,7+AY239-AZ239,IF(AZ239=2,5+AY239-AZ239,IF(AZ239=3,3+AY239-AZ239,IF(AZ239=4,2+AY239-AZ239,IF(AZ239=5,1+AY239-AZ239,AY239-AZ239)))))))</f>
        <v>0</v>
      </c>
      <c r="BB239" s="31">
        <f t="shared" ref="BB239:BB255" si="414">IF(AZ239=1,(AY239-1)*3,
IF(AZ239=2,(AY239-2)*2,
IF(ISBLANK(AZ239),0,AY239-AZ239)))</f>
        <v>0</v>
      </c>
      <c r="BC239" s="51">
        <f t="shared" si="373"/>
        <v>0</v>
      </c>
      <c r="BD239" s="34"/>
      <c r="BE239" s="33">
        <f t="shared" ref="BE239:BE255" si="415">IF(ISBLANK(BD239),0,IF(BD239&gt;BC239,0,IF(BD239=1,7+BC239-BD239,IF(BD239=2,5+BC239-BD239,IF(BD239=3,3+BC239-BD239,IF(BD239=4,2+BC239-BD239,IF(BD239=5,1+BC239-BD239,BC239-BD239)))))))</f>
        <v>0</v>
      </c>
      <c r="BF239" s="31">
        <f t="shared" ref="BF239:BF255" si="416">IF(BD239=1,(BC239-1)*3,
IF(BD239=2,(BC239-2)*2,
IF(ISBLANK(BD239),0,BC239-BD239)))</f>
        <v>0</v>
      </c>
      <c r="BG239" s="34">
        <f t="shared" ref="BG239:BG255" si="417">BG$206</f>
        <v>3</v>
      </c>
      <c r="BH239" s="34"/>
      <c r="BI239" s="33">
        <f t="shared" ref="BI239:BI255" si="418">IF(($D239&lt;1),0,IF(ISBLANK(BH239),0,IF(BH239=1,7+BG239-BH239,IF(BH239=2,5+BG239-BH239,IF(BH239=3,3+BG239-BH239,IF(BH239=4,2+BG239-BH239,IF(BH239=5,1+BG239-BH239,BG239-BH239)))))))</f>
        <v>0</v>
      </c>
      <c r="BJ239" s="31">
        <f t="shared" ref="BJ239:BJ255" si="419">IF(BH239=1,(BG239-1)*3,
IF(BH239=2,(BG239-2)*2,
IF(ISBLANK(BH239),0,BG239-BH239)))</f>
        <v>0</v>
      </c>
      <c r="BK239" s="34">
        <f t="shared" ref="BK239:BK255" si="420">BK$206</f>
        <v>0</v>
      </c>
      <c r="BL239" s="34"/>
      <c r="BM239" s="33">
        <f t="shared" ref="BM239:BM255" si="421">IF(($D239&lt;1),0,IF(ISBLANK(BL239),0,IF(BL239=1,7+BK239-BL239,IF(BL239=2,5+BK239-BL239,IF(BL239=3,3+BK239-BL239,IF(BL239=4,2+BK239-BL239,IF(BL239=5,1+BK239-BL239,0)))))))</f>
        <v>0</v>
      </c>
      <c r="BN239" s="31">
        <f t="shared" ref="BN239:BN255" si="422">IF(BL239=1,(BK239-1)*3,
IF(BL239=2,(BK239-2)*2,
IF(ISBLANK(BL239),0,BK239-BL239)))</f>
        <v>0</v>
      </c>
      <c r="BO239" s="34">
        <f t="shared" ref="BO239:BO255" si="423">BO$206</f>
        <v>3</v>
      </c>
      <c r="BP239" s="34"/>
      <c r="BQ239" s="33">
        <f t="shared" ref="BQ239:BQ255" si="424">IF(($D239&lt;1),0,IF(ISBLANK(BP239),0,IF(BP239=1,7+BO239-BP239,IF(BP239=2,5+BO239-BP239,IF(BP239=3,3+BO239-BP239,IF(BP239=4,2+BO239-BP239,IF(BP239=5,1+BO239-BP239,0)))))))</f>
        <v>0</v>
      </c>
      <c r="BR239" s="31">
        <f t="shared" ref="BR239:BR255" si="425">IF(BP239=1,(BO239-1)*3,
IF(BP239=2,(BO239-2)*2,
IF(ISBLANK(BP239),0,BO239-BP239)))</f>
        <v>0</v>
      </c>
      <c r="BS239" s="34"/>
      <c r="BT239" s="34"/>
      <c r="BU239" s="34"/>
      <c r="BV239" s="31">
        <f t="shared" ref="BV239:BV255" si="426">IF(BT239=1,(BS239-1)*3,
IF(BT239=2,(BS239-2)*2,
IF(ISBLANK(BT239),0,BS239-BT239)))</f>
        <v>0</v>
      </c>
      <c r="BW239" s="34"/>
      <c r="BX239" s="34"/>
      <c r="BY239" s="34"/>
      <c r="BZ239" s="31">
        <f t="shared" si="386"/>
        <v>0</v>
      </c>
      <c r="CA239" s="34">
        <f t="shared" si="387"/>
        <v>4</v>
      </c>
      <c r="CB239" s="34"/>
      <c r="CC239" s="34">
        <f t="shared" si="388"/>
        <v>0</v>
      </c>
      <c r="CD239" s="31">
        <f t="shared" si="389"/>
        <v>0</v>
      </c>
      <c r="CE239" s="34"/>
      <c r="CF239" s="34"/>
      <c r="CG239" s="33">
        <f t="shared" ref="CG239:CG255" si="427">IF((CG$2&gt;$D239),IF(ISBLANK(CF239),0,IF(CF239=1,7+CE239-CF239,IF(CF239=2,5+CE239-CF239,IF(CF239=3,3+CE239-CF239,IF(CF239=4,2+CE239-CF239,IF(CF239=5,1+CE239-CF239,0)))))))</f>
        <v>0</v>
      </c>
      <c r="CH239" s="31">
        <f t="shared" si="391"/>
        <v>0</v>
      </c>
      <c r="CI239" s="34"/>
      <c r="CJ239" s="34"/>
      <c r="CK239" s="33">
        <f t="shared" si="337"/>
        <v>0</v>
      </c>
      <c r="CL239" s="31">
        <f t="shared" si="347"/>
        <v>0</v>
      </c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  <c r="IW239" s="24"/>
      <c r="IX239" s="24"/>
      <c r="IY239" s="24"/>
      <c r="IZ239" s="24"/>
      <c r="JA239" s="24"/>
      <c r="JB239" s="24"/>
      <c r="JC239" s="24"/>
      <c r="JD239" s="24"/>
      <c r="JE239" s="24"/>
      <c r="JF239" s="24"/>
      <c r="JG239" s="24"/>
      <c r="JH239" s="24"/>
      <c r="JI239" s="24"/>
      <c r="JJ239" s="24"/>
      <c r="JK239" s="24"/>
      <c r="JL239" s="24"/>
      <c r="JM239" s="24"/>
      <c r="JN239" s="24"/>
      <c r="JO239" s="24"/>
      <c r="JP239" s="24"/>
      <c r="JQ239" s="24"/>
      <c r="JR239" s="24"/>
      <c r="JS239" s="24"/>
      <c r="JT239" s="24"/>
      <c r="JU239" s="24"/>
      <c r="JV239" s="24"/>
      <c r="JW239" s="24"/>
      <c r="JX239" s="24"/>
      <c r="JY239" s="24"/>
      <c r="JZ239" s="24"/>
      <c r="KA239" s="24"/>
      <c r="KB239" s="24"/>
      <c r="KC239" s="24"/>
      <c r="KD239" s="24"/>
      <c r="KE239" s="24"/>
      <c r="KF239" s="24"/>
      <c r="KG239" s="24"/>
      <c r="KH239" s="24"/>
      <c r="KI239" s="24"/>
      <c r="KJ239" s="24"/>
      <c r="KK239" s="24"/>
      <c r="KL239" s="24"/>
      <c r="KM239" s="24"/>
      <c r="KN239" s="24"/>
      <c r="KO239" s="24"/>
      <c r="KP239" s="24"/>
      <c r="KQ239" s="24"/>
      <c r="KR239" s="24"/>
      <c r="KS239" s="24"/>
      <c r="KT239" s="24"/>
      <c r="KU239" s="24"/>
      <c r="KV239" s="24"/>
      <c r="KW239" s="24"/>
      <c r="KX239" s="24"/>
      <c r="KY239" s="24"/>
      <c r="KZ239" s="24"/>
      <c r="LA239" s="24"/>
      <c r="LB239" s="24"/>
      <c r="LC239" s="24"/>
      <c r="LD239" s="24"/>
      <c r="LE239" s="24"/>
      <c r="LF239" s="24"/>
      <c r="LG239" s="24"/>
      <c r="LH239" s="24"/>
      <c r="LI239" s="24"/>
      <c r="LJ239" s="24"/>
      <c r="LK239" s="24"/>
      <c r="LL239" s="24"/>
      <c r="LM239" s="24"/>
      <c r="LN239" s="24"/>
      <c r="LO239" s="24"/>
      <c r="LP239" s="24"/>
      <c r="LQ239" s="24"/>
      <c r="LR239" s="24"/>
      <c r="LS239" s="24"/>
      <c r="LT239" s="24"/>
      <c r="LU239" s="24"/>
      <c r="LV239" s="24"/>
      <c r="LW239" s="24"/>
      <c r="LX239" s="24"/>
      <c r="LY239" s="24"/>
      <c r="LZ239" s="24"/>
      <c r="MA239" s="24"/>
      <c r="MB239" s="24"/>
      <c r="MC239" s="24"/>
      <c r="MD239" s="24"/>
      <c r="ME239" s="24"/>
      <c r="MF239" s="24"/>
      <c r="MG239" s="24"/>
      <c r="MH239" s="24"/>
      <c r="MI239" s="24"/>
      <c r="MJ239" s="24"/>
      <c r="MK239" s="24"/>
      <c r="ML239" s="24"/>
      <c r="MM239" s="24"/>
      <c r="MN239" s="24"/>
      <c r="MO239" s="24"/>
      <c r="MP239" s="24"/>
      <c r="MQ239" s="24"/>
      <c r="MR239" s="24"/>
      <c r="MS239" s="24"/>
      <c r="MT239" s="24"/>
      <c r="MU239" s="24"/>
      <c r="MV239" s="24"/>
      <c r="MW239" s="24"/>
      <c r="MX239" s="24"/>
      <c r="MY239" s="24"/>
      <c r="MZ239" s="24"/>
      <c r="NA239" s="24"/>
      <c r="NB239" s="24"/>
      <c r="NC239" s="24"/>
      <c r="ND239" s="24"/>
      <c r="NE239" s="24"/>
      <c r="NF239" s="24"/>
      <c r="NG239" s="24"/>
      <c r="NH239" s="24"/>
      <c r="NI239" s="24"/>
      <c r="NJ239" s="24"/>
      <c r="NK239" s="24"/>
      <c r="NL239" s="24"/>
      <c r="NM239" s="24"/>
      <c r="NN239" s="24"/>
      <c r="NO239" s="24"/>
      <c r="NP239" s="24"/>
      <c r="NQ239" s="24"/>
      <c r="NR239" s="24"/>
      <c r="NS239" s="24"/>
      <c r="NT239" s="24"/>
      <c r="NU239" s="24"/>
      <c r="NV239" s="24"/>
      <c r="NW239" s="24"/>
      <c r="NX239" s="24"/>
      <c r="NY239" s="24"/>
      <c r="NZ239" s="24"/>
      <c r="OA239" s="24"/>
      <c r="OB239" s="24"/>
      <c r="OC239" s="24"/>
      <c r="OD239" s="24"/>
      <c r="OE239" s="24"/>
      <c r="OF239" s="24"/>
      <c r="OG239" s="24"/>
      <c r="OH239" s="24"/>
      <c r="OI239" s="24"/>
      <c r="OJ239" s="24"/>
      <c r="OK239" s="24"/>
      <c r="OL239" s="24"/>
      <c r="OM239" s="24"/>
      <c r="ON239" s="24"/>
      <c r="OO239" s="24"/>
      <c r="OP239" s="24"/>
      <c r="OQ239" s="24"/>
      <c r="OR239" s="24"/>
      <c r="OS239" s="24"/>
      <c r="OT239" s="24"/>
      <c r="OU239" s="24"/>
      <c r="OV239" s="24"/>
      <c r="OW239" s="24"/>
      <c r="OX239" s="24"/>
      <c r="OY239" s="24"/>
      <c r="OZ239" s="24"/>
      <c r="PA239" s="24"/>
      <c r="PB239" s="24"/>
      <c r="PC239" s="24"/>
      <c r="PD239" s="24"/>
      <c r="PE239" s="24"/>
      <c r="PF239" s="24"/>
      <c r="PG239" s="24"/>
      <c r="PH239" s="24"/>
      <c r="PI239" s="24"/>
      <c r="PJ239" s="24"/>
      <c r="PK239" s="24"/>
      <c r="PL239" s="24"/>
      <c r="PM239" s="24"/>
      <c r="PN239" s="24"/>
      <c r="PO239" s="24"/>
      <c r="PP239" s="24"/>
      <c r="PQ239" s="24"/>
      <c r="PR239" s="24"/>
      <c r="PS239" s="24"/>
      <c r="PT239" s="24"/>
      <c r="PU239" s="24"/>
      <c r="PV239" s="24"/>
      <c r="PW239" s="24"/>
      <c r="PX239" s="24"/>
      <c r="PY239" s="24"/>
      <c r="PZ239" s="24"/>
      <c r="QA239" s="24"/>
      <c r="QB239" s="24"/>
      <c r="QC239" s="24"/>
      <c r="QD239" s="24"/>
      <c r="QE239" s="24"/>
      <c r="QF239" s="24"/>
      <c r="QG239" s="24"/>
      <c r="QH239" s="24"/>
      <c r="QI239" s="24"/>
      <c r="QJ239" s="24"/>
      <c r="QK239" s="24"/>
      <c r="QL239" s="24"/>
      <c r="QM239" s="24"/>
      <c r="QN239" s="24"/>
      <c r="QO239" s="24"/>
      <c r="QP239" s="24"/>
      <c r="QQ239" s="24"/>
      <c r="QR239" s="24"/>
      <c r="QS239" s="24"/>
      <c r="QT239" s="24"/>
      <c r="QU239" s="24"/>
      <c r="QV239" s="24"/>
      <c r="QW239" s="24"/>
      <c r="QX239" s="24"/>
      <c r="QY239" s="24"/>
      <c r="QZ239" s="24"/>
      <c r="RA239" s="24"/>
      <c r="RB239" s="24"/>
      <c r="RC239" s="24"/>
      <c r="RD239" s="24"/>
      <c r="RE239" s="24"/>
      <c r="RF239" s="24"/>
      <c r="RG239" s="24"/>
      <c r="RH239" s="24"/>
      <c r="RI239" s="24"/>
      <c r="RJ239" s="24"/>
      <c r="RK239" s="24"/>
      <c r="RL239" s="24"/>
      <c r="RM239" s="24"/>
      <c r="RN239" s="24"/>
      <c r="RO239" s="24"/>
      <c r="RP239" s="24"/>
      <c r="RQ239" s="24"/>
      <c r="RR239" s="24"/>
      <c r="RS239" s="24"/>
      <c r="RT239" s="24"/>
      <c r="RU239" s="24"/>
      <c r="RV239" s="24"/>
      <c r="RW239" s="24"/>
      <c r="RX239" s="24"/>
      <c r="RY239" s="24"/>
      <c r="RZ239" s="24"/>
      <c r="SA239" s="24"/>
      <c r="SB239" s="24"/>
      <c r="SC239" s="24"/>
      <c r="SD239" s="24"/>
      <c r="SE239" s="24"/>
      <c r="SF239" s="24"/>
      <c r="SG239" s="24"/>
      <c r="SH239" s="24"/>
      <c r="SI239" s="24"/>
      <c r="SJ239" s="24"/>
      <c r="SK239" s="24"/>
      <c r="SL239" s="24"/>
      <c r="SM239" s="24"/>
      <c r="SN239" s="24"/>
      <c r="SO239" s="24"/>
      <c r="SP239" s="24"/>
      <c r="SQ239" s="24"/>
      <c r="SR239" s="24"/>
      <c r="SS239" s="24"/>
      <c r="ST239" s="24"/>
      <c r="SU239" s="24"/>
      <c r="SV239" s="24"/>
      <c r="SW239" s="24"/>
      <c r="SX239" s="24"/>
      <c r="SY239" s="24"/>
      <c r="SZ239" s="24"/>
      <c r="TA239" s="24"/>
      <c r="TB239" s="24"/>
      <c r="TC239" s="24"/>
      <c r="TD239" s="24"/>
      <c r="TE239" s="24"/>
      <c r="TF239" s="24"/>
      <c r="TG239" s="24"/>
      <c r="TH239" s="24"/>
      <c r="TI239" s="24"/>
      <c r="TJ239" s="24"/>
      <c r="TK239" s="24"/>
      <c r="TL239" s="24"/>
      <c r="TM239" s="24"/>
      <c r="TN239" s="24"/>
      <c r="TO239" s="24"/>
      <c r="TP239" s="24"/>
      <c r="TQ239" s="24"/>
      <c r="TR239" s="24"/>
      <c r="TS239" s="24"/>
      <c r="TT239" s="24"/>
      <c r="TU239" s="24"/>
      <c r="TV239" s="24"/>
      <c r="TW239" s="24"/>
      <c r="TX239" s="24"/>
      <c r="TY239" s="24"/>
      <c r="TZ239" s="24"/>
      <c r="UA239" s="24"/>
      <c r="UB239" s="24"/>
      <c r="UC239" s="24"/>
      <c r="UD239" s="24"/>
      <c r="UE239" s="24"/>
      <c r="UF239" s="24"/>
      <c r="UG239" s="24"/>
      <c r="UH239" s="24"/>
      <c r="UI239" s="24"/>
      <c r="UJ239" s="24"/>
      <c r="UK239" s="24"/>
      <c r="UL239" s="24"/>
      <c r="UM239" s="24"/>
      <c r="UN239" s="24"/>
      <c r="UO239" s="24"/>
      <c r="UP239" s="24"/>
      <c r="UQ239" s="24"/>
      <c r="UR239" s="24"/>
      <c r="US239" s="24"/>
      <c r="UT239" s="24"/>
      <c r="UU239" s="24"/>
      <c r="UV239" s="24"/>
      <c r="UW239" s="24"/>
      <c r="UX239" s="24"/>
      <c r="UY239" s="24"/>
      <c r="UZ239" s="24"/>
      <c r="VA239" s="24"/>
      <c r="VB239" s="24"/>
      <c r="VC239" s="24"/>
      <c r="VD239" s="24"/>
      <c r="VE239" s="24"/>
      <c r="VF239" s="24"/>
      <c r="VG239" s="24"/>
      <c r="VH239" s="24"/>
      <c r="VI239" s="24"/>
      <c r="VJ239" s="24"/>
      <c r="VK239" s="24"/>
      <c r="VL239" s="24"/>
      <c r="VM239" s="24"/>
      <c r="VN239" s="24"/>
      <c r="VO239" s="24"/>
      <c r="VP239" s="24"/>
      <c r="VQ239" s="24"/>
      <c r="VR239" s="24"/>
      <c r="VS239" s="24"/>
      <c r="VT239" s="24"/>
      <c r="VU239" s="24"/>
      <c r="VV239" s="24"/>
      <c r="VW239" s="24"/>
      <c r="VX239" s="24"/>
      <c r="VY239" s="24"/>
      <c r="VZ239" s="24"/>
      <c r="WA239" s="24"/>
      <c r="WB239" s="24"/>
      <c r="WC239" s="24"/>
      <c r="WD239" s="24"/>
      <c r="WE239" s="24"/>
      <c r="WF239" s="24"/>
      <c r="WG239" s="24"/>
      <c r="WH239" s="24"/>
      <c r="WI239" s="24"/>
      <c r="WJ239" s="24"/>
      <c r="WK239" s="24"/>
      <c r="WL239" s="24"/>
      <c r="WM239" s="24"/>
      <c r="WN239" s="24"/>
      <c r="WO239" s="24"/>
      <c r="WP239" s="24"/>
      <c r="WQ239" s="24"/>
      <c r="WR239" s="24"/>
      <c r="WS239" s="24"/>
      <c r="WT239" s="24"/>
      <c r="WU239" s="24"/>
      <c r="WV239" s="24"/>
      <c r="WW239" s="24"/>
      <c r="WX239" s="24"/>
      <c r="WY239" s="24"/>
      <c r="WZ239" s="24"/>
      <c r="XA239" s="24"/>
      <c r="XB239" s="24"/>
      <c r="XC239" s="24"/>
      <c r="XD239" s="24"/>
      <c r="XE239" s="24"/>
      <c r="XF239" s="24"/>
      <c r="XG239" s="24"/>
      <c r="XH239" s="24"/>
      <c r="XI239" s="24"/>
      <c r="XJ239" s="24"/>
      <c r="XK239" s="24"/>
      <c r="XL239" s="24"/>
      <c r="XM239" s="24"/>
      <c r="XN239" s="24"/>
      <c r="XO239" s="24"/>
      <c r="XP239" s="24"/>
      <c r="XQ239" s="24"/>
      <c r="XR239" s="24"/>
      <c r="XS239" s="24"/>
      <c r="XT239" s="24"/>
      <c r="XU239" s="24"/>
      <c r="XV239" s="24"/>
      <c r="XW239" s="24"/>
      <c r="XX239" s="24"/>
      <c r="XY239" s="24"/>
      <c r="XZ239" s="24"/>
      <c r="YA239" s="24"/>
      <c r="YB239" s="24"/>
      <c r="YC239" s="24"/>
      <c r="YD239" s="24"/>
      <c r="YE239" s="24"/>
      <c r="YF239" s="24"/>
      <c r="YG239" s="24"/>
      <c r="YH239" s="24"/>
      <c r="YI239" s="24"/>
      <c r="YJ239" s="24"/>
      <c r="YK239" s="24"/>
      <c r="YL239" s="24"/>
      <c r="YM239" s="24"/>
      <c r="YN239" s="24"/>
      <c r="YO239" s="24"/>
      <c r="YP239" s="24"/>
      <c r="YQ239" s="24"/>
      <c r="YR239" s="24"/>
      <c r="YS239" s="24"/>
      <c r="YT239" s="24"/>
      <c r="YU239" s="24"/>
      <c r="YV239" s="24"/>
      <c r="YW239" s="24"/>
      <c r="YX239" s="24"/>
      <c r="YY239" s="24"/>
      <c r="YZ239" s="24"/>
      <c r="ZA239" s="24"/>
      <c r="ZB239" s="24"/>
      <c r="ZC239" s="24"/>
      <c r="ZD239" s="24"/>
      <c r="ZE239" s="24"/>
      <c r="ZF239" s="24"/>
      <c r="ZG239" s="24"/>
      <c r="ZH239" s="24"/>
      <c r="ZI239" s="24"/>
      <c r="ZJ239" s="24"/>
      <c r="ZK239" s="24"/>
      <c r="ZL239" s="24"/>
      <c r="ZM239" s="24"/>
      <c r="ZN239" s="24"/>
      <c r="ZO239" s="24"/>
      <c r="ZP239" s="24"/>
      <c r="ZQ239" s="24"/>
      <c r="ZR239" s="24"/>
      <c r="ZS239" s="24"/>
      <c r="ZT239" s="24"/>
      <c r="ZU239" s="24"/>
      <c r="ZV239" s="24"/>
      <c r="ZW239" s="24"/>
      <c r="ZX239" s="24"/>
      <c r="ZY239" s="24"/>
      <c r="ZZ239" s="24"/>
      <c r="AAA239" s="24"/>
      <c r="AAB239" s="24"/>
      <c r="AAC239" s="24"/>
      <c r="AAD239" s="24"/>
      <c r="AAE239" s="24"/>
      <c r="AAF239" s="24"/>
      <c r="AAG239" s="24"/>
      <c r="AAH239" s="24"/>
      <c r="AAI239" s="24"/>
      <c r="AAJ239" s="24"/>
      <c r="AAK239" s="24"/>
      <c r="AAL239" s="24"/>
      <c r="AAM239" s="24"/>
      <c r="AAN239" s="24"/>
      <c r="AAO239" s="24"/>
      <c r="AAP239" s="24"/>
      <c r="AAQ239" s="24"/>
      <c r="AAR239" s="24"/>
      <c r="AAS239" s="24"/>
      <c r="AAT239" s="24"/>
      <c r="AAU239" s="24"/>
      <c r="AAV239" s="24"/>
      <c r="AAW239" s="24"/>
      <c r="AAX239" s="24"/>
      <c r="AAY239" s="24"/>
      <c r="AAZ239" s="24"/>
      <c r="ABA239" s="24"/>
      <c r="ABB239" s="24"/>
      <c r="ABC239" s="24"/>
      <c r="ABD239" s="24"/>
      <c r="ABE239" s="24"/>
      <c r="ABF239" s="24"/>
      <c r="ABG239" s="24"/>
      <c r="ABH239" s="24"/>
      <c r="ABI239" s="24"/>
      <c r="ABJ239" s="24"/>
      <c r="ABK239" s="24"/>
      <c r="ABL239" s="24"/>
      <c r="ABM239" s="24"/>
      <c r="ABN239" s="24"/>
      <c r="ABO239" s="24"/>
      <c r="ABP239" s="24"/>
      <c r="ABQ239" s="24"/>
      <c r="ABR239" s="24"/>
      <c r="ABS239" s="24"/>
      <c r="ABT239" s="24"/>
      <c r="ABU239" s="24"/>
      <c r="ABV239" s="24"/>
      <c r="ABW239" s="24"/>
      <c r="ABX239" s="24"/>
      <c r="ABY239" s="24"/>
      <c r="ABZ239" s="24"/>
      <c r="ACA239" s="24"/>
      <c r="ACB239" s="24"/>
      <c r="ACC239" s="24"/>
      <c r="ACD239" s="24"/>
      <c r="ACE239" s="24"/>
      <c r="ACF239" s="24"/>
      <c r="ACG239" s="24"/>
      <c r="ACH239" s="24"/>
      <c r="ACI239" s="24"/>
      <c r="ACJ239" s="24"/>
      <c r="ACK239" s="24"/>
      <c r="ACL239" s="24"/>
      <c r="ACM239" s="24"/>
      <c r="ACN239" s="24"/>
      <c r="ACO239" s="24"/>
      <c r="ACP239" s="24"/>
      <c r="ACQ239" s="24"/>
      <c r="ACR239" s="24"/>
      <c r="ACS239" s="24"/>
      <c r="ACT239" s="24"/>
      <c r="ACU239" s="24"/>
      <c r="ACV239" s="24"/>
      <c r="ACW239" s="24"/>
      <c r="ACX239" s="24"/>
      <c r="ACY239" s="24"/>
      <c r="ACZ239" s="24"/>
      <c r="ADA239" s="24"/>
      <c r="ADB239" s="24"/>
      <c r="ADC239" s="24"/>
      <c r="ADD239" s="24"/>
      <c r="ADE239" s="24"/>
      <c r="ADF239" s="24"/>
      <c r="ADG239" s="24"/>
      <c r="ADH239" s="24"/>
      <c r="ADI239" s="24"/>
      <c r="ADJ239" s="24"/>
      <c r="ADK239" s="24"/>
      <c r="ADL239" s="24"/>
      <c r="ADM239" s="24"/>
      <c r="ADN239" s="24"/>
      <c r="ADO239" s="24"/>
      <c r="ADP239" s="24"/>
      <c r="ADQ239" s="24"/>
      <c r="ADR239" s="24"/>
      <c r="ADS239" s="24"/>
      <c r="ADT239" s="24"/>
      <c r="ADU239" s="24"/>
      <c r="ADV239" s="24"/>
      <c r="ADW239" s="24"/>
      <c r="ADX239" s="24"/>
      <c r="ADY239" s="24"/>
      <c r="ADZ239" s="24"/>
      <c r="AEA239" s="24"/>
      <c r="AEB239" s="24"/>
      <c r="AEC239" s="24"/>
      <c r="AED239" s="24"/>
      <c r="AEE239" s="24"/>
      <c r="AEF239" s="24"/>
      <c r="AEG239" s="24"/>
      <c r="AEH239" s="24"/>
      <c r="AEI239" s="24"/>
      <c r="AEJ239" s="24"/>
      <c r="AEK239" s="24"/>
      <c r="AEL239" s="24"/>
      <c r="AEM239" s="24"/>
      <c r="AEN239" s="24"/>
      <c r="AEO239" s="24"/>
      <c r="AEP239" s="24"/>
      <c r="AEQ239" s="24"/>
      <c r="AER239" s="24"/>
      <c r="AES239" s="24"/>
      <c r="AET239" s="24"/>
      <c r="AEU239" s="24"/>
      <c r="AEV239" s="24"/>
      <c r="AEW239" s="24"/>
      <c r="AEX239" s="24"/>
      <c r="AEY239" s="24"/>
      <c r="AEZ239" s="24"/>
      <c r="AFA239" s="24"/>
      <c r="AFB239" s="24"/>
      <c r="AFC239" s="24"/>
      <c r="AFD239" s="24"/>
      <c r="AFE239" s="24"/>
      <c r="AFF239" s="24"/>
      <c r="AFG239" s="24"/>
      <c r="AFH239" s="24"/>
      <c r="AFI239" s="24"/>
      <c r="AFJ239" s="24"/>
      <c r="AFK239" s="24"/>
      <c r="AFL239" s="24"/>
      <c r="AFM239" s="24"/>
      <c r="AFN239" s="24"/>
      <c r="AFO239" s="24"/>
      <c r="AFP239" s="24"/>
      <c r="AFQ239" s="24"/>
      <c r="AFR239" s="24"/>
      <c r="AFS239" s="24"/>
      <c r="AFT239" s="24"/>
      <c r="AFU239" s="24"/>
      <c r="AFV239" s="24"/>
      <c r="AFW239" s="24"/>
      <c r="AFX239" s="24"/>
      <c r="AFY239" s="24"/>
      <c r="AFZ239" s="24"/>
      <c r="AGA239" s="24"/>
      <c r="AGB239" s="24"/>
      <c r="AGC239" s="24"/>
      <c r="AGD239" s="24"/>
      <c r="AGE239" s="24"/>
      <c r="AGF239" s="24"/>
      <c r="AGG239" s="24"/>
      <c r="AGH239" s="24"/>
      <c r="AGI239" s="24"/>
      <c r="AGJ239" s="24"/>
      <c r="AGK239" s="24"/>
      <c r="AGL239" s="24"/>
      <c r="AGM239" s="24"/>
      <c r="AGN239" s="24"/>
      <c r="AGO239" s="24"/>
      <c r="AGP239" s="24"/>
      <c r="AGQ239" s="24"/>
      <c r="AGR239" s="24"/>
      <c r="AGS239" s="24"/>
      <c r="AGT239" s="24"/>
      <c r="AGU239" s="24"/>
      <c r="AGV239" s="24"/>
      <c r="AGW239" s="24"/>
      <c r="AGX239" s="24"/>
      <c r="AGY239" s="24"/>
      <c r="AGZ239" s="24"/>
      <c r="AHA239" s="24"/>
      <c r="AHB239" s="24"/>
      <c r="AHC239" s="24"/>
      <c r="AHD239" s="24"/>
      <c r="AHE239" s="24"/>
      <c r="AHF239" s="24"/>
      <c r="AHG239" s="24"/>
      <c r="AHH239" s="24"/>
      <c r="AHI239" s="24"/>
      <c r="AHJ239" s="24"/>
      <c r="AHK239" s="24"/>
      <c r="AHL239" s="24"/>
      <c r="AHM239" s="24"/>
      <c r="AHN239" s="24"/>
      <c r="AHO239" s="24"/>
      <c r="AHP239" s="24"/>
      <c r="AHQ239" s="24"/>
      <c r="AHR239" s="24"/>
      <c r="AHS239" s="24"/>
      <c r="AHT239" s="24"/>
      <c r="AHU239" s="24"/>
      <c r="AHV239" s="24"/>
      <c r="AHW239" s="24"/>
      <c r="AHX239" s="24"/>
      <c r="AHY239" s="24"/>
      <c r="AHZ239" s="24"/>
      <c r="AIA239" s="24"/>
      <c r="AIB239" s="24"/>
      <c r="AIC239" s="24"/>
      <c r="AID239" s="24"/>
      <c r="AIE239" s="24"/>
      <c r="AIF239" s="24"/>
      <c r="AIG239" s="24"/>
      <c r="AIH239" s="24"/>
      <c r="AII239" s="24"/>
      <c r="AIJ239" s="24"/>
      <c r="AIK239" s="24"/>
      <c r="AIL239" s="24"/>
      <c r="AIM239" s="24"/>
      <c r="AIN239" s="24"/>
      <c r="AIO239" s="24"/>
      <c r="AIP239" s="24"/>
      <c r="AIQ239" s="24"/>
      <c r="AIR239" s="24"/>
      <c r="AIS239" s="24"/>
      <c r="AIT239" s="24"/>
      <c r="AIU239" s="24"/>
      <c r="AIV239" s="24"/>
      <c r="AIW239" s="24"/>
      <c r="AIX239" s="24"/>
      <c r="AIY239" s="24"/>
      <c r="AIZ239" s="24"/>
      <c r="AJA239" s="24"/>
      <c r="AJB239" s="24"/>
      <c r="AJC239" s="24"/>
      <c r="AJD239" s="24"/>
      <c r="AJE239" s="24"/>
      <c r="AJF239" s="24"/>
      <c r="AJG239" s="24"/>
      <c r="AJH239" s="24"/>
      <c r="AJI239" s="24"/>
      <c r="AJJ239" s="24"/>
      <c r="AJK239" s="24"/>
      <c r="AJL239" s="24"/>
      <c r="AJM239" s="24"/>
      <c r="AJN239" s="24"/>
      <c r="AJO239" s="24"/>
      <c r="AJP239" s="24"/>
      <c r="AJQ239" s="24"/>
      <c r="AJR239" s="24"/>
      <c r="AJS239" s="24"/>
      <c r="AJT239" s="24"/>
      <c r="AJU239" s="24"/>
      <c r="AJV239" s="24"/>
      <c r="AJW239" s="24"/>
      <c r="AJX239" s="24"/>
      <c r="AJY239" s="24"/>
      <c r="AJZ239" s="24"/>
      <c r="AKA239" s="24"/>
      <c r="AKB239" s="24"/>
      <c r="AKC239" s="24"/>
      <c r="AKD239" s="24"/>
      <c r="AKE239" s="24"/>
      <c r="AKF239" s="24"/>
      <c r="AKG239" s="24"/>
      <c r="AKH239" s="24"/>
      <c r="AKI239" s="24"/>
      <c r="AKJ239" s="24"/>
      <c r="AKK239" s="24"/>
      <c r="AKL239" s="24"/>
      <c r="AKM239" s="24"/>
      <c r="AKN239" s="24"/>
      <c r="AKO239" s="24"/>
      <c r="AKP239" s="24"/>
      <c r="AKQ239" s="24"/>
      <c r="AKR239" s="24"/>
      <c r="AKS239" s="24"/>
      <c r="AKT239" s="24"/>
      <c r="AKU239" s="24"/>
      <c r="AKV239" s="24"/>
      <c r="AKW239" s="24"/>
      <c r="AKX239" s="24"/>
      <c r="AKY239" s="24"/>
      <c r="AKZ239" s="24"/>
      <c r="ALA239" s="24"/>
      <c r="ALB239" s="24"/>
      <c r="ALC239" s="24"/>
      <c r="ALD239" s="24"/>
      <c r="ALE239" s="24"/>
      <c r="ALF239" s="24"/>
      <c r="ALG239" s="24"/>
      <c r="ALH239" s="24"/>
      <c r="ALI239" s="24"/>
      <c r="ALJ239" s="24"/>
      <c r="ALK239" s="24"/>
      <c r="ALL239" s="24"/>
      <c r="ALM239" s="24"/>
      <c r="ALN239" s="24"/>
      <c r="ALO239" s="24"/>
      <c r="ALP239" s="24"/>
      <c r="ALQ239" s="24"/>
      <c r="ALR239" s="24"/>
      <c r="ALS239" s="24"/>
      <c r="ALT239" s="24"/>
      <c r="ALU239" s="24"/>
      <c r="ALV239" s="24"/>
      <c r="ALW239" s="24"/>
      <c r="ALX239" s="24"/>
      <c r="ALY239" s="24"/>
      <c r="ALZ239" s="24"/>
      <c r="AMA239" s="24"/>
      <c r="AMB239" s="24"/>
      <c r="AMC239" s="24"/>
      <c r="AMD239" s="24"/>
      <c r="AME239" s="24"/>
      <c r="AMF239" s="24"/>
      <c r="AMG239" s="24"/>
      <c r="AMH239" s="24"/>
      <c r="AMI239" s="24"/>
      <c r="AMJ239" s="24"/>
      <c r="AMK239" s="24"/>
      <c r="AML239" s="24"/>
      <c r="AMM239" s="24"/>
      <c r="AMN239" s="24"/>
      <c r="AMO239" s="24"/>
      <c r="AMP239" s="24"/>
      <c r="AMQ239" s="24"/>
      <c r="AMR239" s="24"/>
      <c r="AMS239" s="24"/>
      <c r="AMT239" s="24"/>
      <c r="AMU239" s="24"/>
      <c r="AMV239" s="24"/>
      <c r="AMW239" s="24"/>
      <c r="AMX239" s="24"/>
      <c r="AMY239" s="24"/>
      <c r="AMZ239" s="24"/>
      <c r="ANA239" s="24"/>
      <c r="ANB239" s="24"/>
      <c r="ANC239" s="24"/>
      <c r="AND239" s="24"/>
      <c r="ANE239" s="24"/>
      <c r="ANF239" s="24"/>
      <c r="ANG239" s="24"/>
      <c r="ANH239" s="24"/>
      <c r="ANI239" s="24"/>
      <c r="ANJ239" s="24"/>
      <c r="ANK239" s="24"/>
      <c r="ANL239" s="24"/>
      <c r="ANM239" s="24"/>
      <c r="ANN239" s="24"/>
      <c r="ANO239" s="24"/>
      <c r="ANP239" s="24"/>
      <c r="ANQ239" s="24"/>
      <c r="ANR239" s="24"/>
      <c r="ANS239" s="24"/>
      <c r="ANT239" s="24"/>
      <c r="ANU239" s="24"/>
      <c r="ANV239" s="24"/>
      <c r="ANW239" s="24"/>
      <c r="ANX239" s="24"/>
      <c r="ANY239" s="24"/>
      <c r="ANZ239" s="24"/>
      <c r="AOA239" s="24"/>
      <c r="AOB239" s="24"/>
      <c r="AOC239" s="24"/>
      <c r="AOD239" s="24"/>
      <c r="AOE239" s="24"/>
      <c r="AOF239" s="24"/>
      <c r="AOG239" s="24"/>
      <c r="AOH239" s="24"/>
      <c r="AOI239" s="24"/>
      <c r="AOJ239" s="24"/>
      <c r="AOK239" s="24"/>
      <c r="AOL239" s="24"/>
      <c r="AOM239" s="24"/>
      <c r="AON239" s="24"/>
      <c r="AOO239" s="24"/>
      <c r="AOP239" s="24"/>
      <c r="AOQ239" s="24"/>
      <c r="AOR239" s="24"/>
      <c r="AOS239" s="24"/>
      <c r="AOT239" s="24"/>
      <c r="AOU239" s="24"/>
      <c r="AOV239" s="24"/>
      <c r="AOW239" s="24"/>
      <c r="AOX239" s="24"/>
      <c r="AOY239" s="24"/>
      <c r="AOZ239" s="24"/>
      <c r="APA239" s="24"/>
      <c r="APB239" s="24"/>
      <c r="APC239" s="24"/>
      <c r="APD239" s="24"/>
      <c r="APE239" s="24"/>
      <c r="APF239" s="24"/>
      <c r="APG239" s="24"/>
      <c r="APH239" s="24"/>
      <c r="API239" s="24"/>
      <c r="APJ239" s="24"/>
      <c r="APK239" s="24"/>
      <c r="APL239" s="24"/>
      <c r="APM239" s="24"/>
      <c r="APN239" s="24"/>
      <c r="APO239" s="24"/>
      <c r="APP239" s="24"/>
      <c r="APQ239" s="24"/>
      <c r="APR239" s="24"/>
      <c r="APS239" s="24"/>
      <c r="APT239" s="24"/>
      <c r="APU239" s="24"/>
      <c r="APV239" s="24"/>
      <c r="APW239" s="24"/>
      <c r="APX239" s="24"/>
      <c r="APY239" s="24"/>
      <c r="APZ239" s="24"/>
      <c r="AQA239" s="24"/>
      <c r="AQB239" s="24"/>
      <c r="AQC239" s="24"/>
      <c r="AQD239" s="24"/>
      <c r="AQE239" s="24"/>
      <c r="AQF239" s="24"/>
      <c r="AQG239" s="24"/>
      <c r="AQH239" s="24"/>
      <c r="AQI239" s="24"/>
      <c r="AQJ239" s="24"/>
      <c r="AQK239" s="24"/>
      <c r="AQL239" s="24"/>
      <c r="AQM239" s="24"/>
      <c r="AQN239" s="24"/>
      <c r="AQO239" s="24"/>
      <c r="AQP239" s="24"/>
      <c r="AQQ239" s="24"/>
      <c r="AQR239" s="24"/>
      <c r="AQS239" s="24"/>
      <c r="AQT239" s="24"/>
      <c r="AQU239" s="24"/>
      <c r="AQV239" s="24"/>
      <c r="AQW239" s="24"/>
      <c r="AQX239" s="24"/>
      <c r="AQY239" s="24"/>
      <c r="AQZ239" s="24"/>
      <c r="ARA239" s="24"/>
      <c r="ARB239" s="24"/>
      <c r="ARC239" s="24"/>
      <c r="ARD239" s="24"/>
      <c r="ARE239" s="24"/>
      <c r="ARF239" s="24"/>
      <c r="ARG239" s="24"/>
      <c r="ARH239" s="24"/>
      <c r="ARI239" s="24"/>
      <c r="ARJ239" s="24"/>
      <c r="ARK239" s="24"/>
      <c r="ARL239" s="24"/>
      <c r="ARM239" s="24"/>
      <c r="ARN239" s="24"/>
      <c r="ARO239" s="24"/>
      <c r="ARP239" s="24"/>
      <c r="ARQ239" s="24"/>
      <c r="ARR239" s="24"/>
      <c r="ARS239" s="24"/>
      <c r="ART239" s="24"/>
      <c r="ARU239" s="24"/>
      <c r="ARV239" s="24"/>
      <c r="ARW239" s="24"/>
      <c r="ARX239" s="24"/>
      <c r="ARY239" s="24"/>
      <c r="ARZ239" s="24"/>
      <c r="ASA239" s="24"/>
      <c r="ASB239" s="24"/>
      <c r="ASC239" s="24"/>
      <c r="ASD239" s="24"/>
      <c r="ASE239" s="24"/>
      <c r="ASF239" s="24"/>
      <c r="ASG239" s="24"/>
      <c r="ASH239" s="24"/>
      <c r="ASI239" s="24"/>
      <c r="ASJ239" s="24"/>
      <c r="ASK239" s="24"/>
      <c r="ASL239" s="24"/>
      <c r="ASM239" s="24"/>
      <c r="ASN239" s="24"/>
      <c r="ASO239" s="24"/>
      <c r="ASP239" s="24"/>
      <c r="ASQ239" s="24"/>
      <c r="ASR239" s="24"/>
      <c r="ASS239" s="24"/>
      <c r="AST239" s="24"/>
      <c r="ASU239" s="24"/>
      <c r="ASV239" s="24"/>
      <c r="ASW239" s="24"/>
      <c r="ASX239" s="24"/>
      <c r="ASY239" s="24"/>
      <c r="ASZ239" s="24"/>
      <c r="ATA239" s="24"/>
      <c r="ATB239" s="24"/>
      <c r="ATC239" s="24"/>
      <c r="ATD239" s="24"/>
      <c r="ATE239" s="24"/>
      <c r="ATF239" s="24"/>
      <c r="ATG239" s="24"/>
      <c r="ATH239" s="24"/>
      <c r="ATI239" s="24"/>
      <c r="ATJ239" s="24"/>
      <c r="ATK239" s="24"/>
      <c r="ATL239" s="24"/>
      <c r="ATM239" s="24"/>
      <c r="ATN239" s="24"/>
      <c r="ATO239" s="24"/>
      <c r="ATP239" s="24"/>
      <c r="ATQ239" s="24"/>
      <c r="ATR239" s="24"/>
      <c r="ATS239" s="24"/>
      <c r="ATT239" s="24"/>
      <c r="ATU239" s="24"/>
      <c r="ATV239" s="24"/>
      <c r="ATW239" s="24"/>
      <c r="ATX239" s="24"/>
      <c r="ATY239" s="24"/>
      <c r="ATZ239" s="24"/>
      <c r="AUA239" s="24"/>
      <c r="AUB239" s="24"/>
      <c r="AUC239" s="24"/>
      <c r="AUD239" s="24"/>
      <c r="AUE239" s="24"/>
      <c r="AUF239" s="24"/>
      <c r="AUG239" s="24"/>
      <c r="AUH239" s="24"/>
      <c r="AUI239" s="24"/>
      <c r="AUJ239" s="24"/>
      <c r="AUK239" s="24"/>
      <c r="AUL239" s="24"/>
      <c r="AUM239" s="24"/>
      <c r="AUN239" s="24"/>
      <c r="AUO239" s="24"/>
      <c r="AUP239" s="24"/>
      <c r="AUQ239" s="24"/>
      <c r="AUR239" s="24"/>
      <c r="AUS239" s="24"/>
      <c r="AUT239" s="24"/>
      <c r="AUU239" s="24"/>
      <c r="AUV239" s="24"/>
      <c r="AUW239" s="24"/>
      <c r="AUX239" s="24"/>
      <c r="AUY239" s="24"/>
      <c r="AUZ239" s="24"/>
      <c r="AVA239" s="24"/>
      <c r="AVB239" s="24"/>
      <c r="AVC239" s="24"/>
      <c r="AVD239" s="24"/>
      <c r="AVE239" s="24"/>
      <c r="AVF239" s="24"/>
      <c r="AVG239" s="24"/>
      <c r="AVH239" s="24"/>
      <c r="AVI239" s="24"/>
      <c r="AVJ239" s="24"/>
      <c r="AVK239" s="24"/>
      <c r="AVL239" s="24"/>
      <c r="AVM239" s="24"/>
      <c r="AVN239" s="24"/>
      <c r="AVO239" s="24"/>
      <c r="AVP239" s="24"/>
      <c r="AVQ239" s="24"/>
      <c r="AVR239" s="24"/>
      <c r="AVS239" s="24"/>
      <c r="AVT239" s="24"/>
      <c r="AVU239" s="24"/>
      <c r="AVV239" s="24"/>
      <c r="AVW239" s="24"/>
      <c r="AVX239" s="24"/>
      <c r="AVY239" s="24"/>
      <c r="AVZ239" s="24"/>
      <c r="AWA239" s="24"/>
      <c r="AWB239" s="24"/>
      <c r="AWC239" s="24"/>
      <c r="AWD239" s="24"/>
      <c r="AWE239" s="24"/>
      <c r="AWF239" s="24"/>
      <c r="AWG239" s="24"/>
      <c r="AWH239" s="24"/>
      <c r="AWI239" s="24"/>
      <c r="AWJ239" s="24"/>
      <c r="AWK239" s="24"/>
      <c r="AWL239" s="24"/>
      <c r="AWM239" s="24"/>
      <c r="AWN239" s="24"/>
      <c r="AWO239" s="24"/>
      <c r="AWP239" s="24"/>
      <c r="AWQ239" s="24"/>
      <c r="AWR239" s="24"/>
      <c r="AWS239" s="24"/>
      <c r="AWT239" s="24"/>
      <c r="AWU239" s="24"/>
      <c r="AWV239" s="24"/>
      <c r="AWW239" s="24"/>
      <c r="AWX239" s="24"/>
      <c r="AWY239" s="24"/>
      <c r="AWZ239" s="24"/>
      <c r="AXA239" s="24"/>
      <c r="AXB239" s="24"/>
      <c r="AXC239" s="24"/>
      <c r="AXD239" s="24"/>
      <c r="AXE239" s="24"/>
      <c r="AXF239" s="24"/>
      <c r="AXG239" s="24"/>
      <c r="AXH239" s="24"/>
      <c r="AXI239" s="24"/>
      <c r="AXJ239" s="24"/>
      <c r="AXK239" s="24"/>
      <c r="AXL239" s="24"/>
      <c r="AXM239" s="24"/>
      <c r="AXN239" s="24"/>
      <c r="AXO239" s="24"/>
      <c r="AXP239" s="24"/>
      <c r="AXQ239" s="24"/>
      <c r="AXR239" s="24"/>
      <c r="AXS239" s="24"/>
      <c r="AXT239" s="24"/>
      <c r="AXU239" s="24"/>
      <c r="AXV239" s="24"/>
      <c r="AXW239" s="24"/>
      <c r="AXX239" s="24"/>
      <c r="AXY239" s="24"/>
      <c r="AXZ239" s="24"/>
      <c r="AYA239" s="24"/>
      <c r="AYB239" s="24"/>
      <c r="AYC239" s="24"/>
      <c r="AYD239" s="24"/>
      <c r="AYE239" s="24"/>
      <c r="AYF239" s="24"/>
      <c r="AYG239" s="24"/>
      <c r="AYH239" s="24"/>
      <c r="AYI239" s="24"/>
      <c r="AYJ239" s="24"/>
      <c r="AYK239" s="24"/>
      <c r="AYL239" s="24"/>
      <c r="AYM239" s="24"/>
      <c r="AYN239" s="24"/>
      <c r="AYO239" s="24"/>
      <c r="AYP239" s="24"/>
      <c r="AYQ239" s="24"/>
      <c r="AYR239" s="24"/>
      <c r="AYS239" s="24"/>
      <c r="AYT239" s="24"/>
      <c r="AYU239" s="24"/>
      <c r="AYV239" s="24"/>
      <c r="AYW239" s="24"/>
      <c r="AYX239" s="24"/>
      <c r="AYY239" s="24"/>
      <c r="AYZ239" s="24"/>
      <c r="AZA239" s="24"/>
      <c r="AZB239" s="24"/>
      <c r="AZC239" s="24"/>
      <c r="AZD239" s="24"/>
      <c r="AZE239" s="24"/>
      <c r="AZF239" s="24"/>
      <c r="AZG239" s="24"/>
      <c r="AZH239" s="24"/>
      <c r="AZI239" s="24"/>
      <c r="AZJ239" s="24"/>
      <c r="AZK239" s="24"/>
      <c r="AZL239" s="24"/>
      <c r="AZM239" s="24"/>
      <c r="AZN239" s="24"/>
      <c r="AZO239" s="24"/>
      <c r="AZP239" s="24"/>
      <c r="AZQ239" s="24"/>
      <c r="AZR239" s="24"/>
      <c r="AZS239" s="24"/>
      <c r="AZT239" s="24"/>
      <c r="AZU239" s="24"/>
      <c r="AZV239" s="24"/>
      <c r="AZW239" s="24"/>
      <c r="AZX239" s="24"/>
      <c r="AZY239" s="24"/>
      <c r="AZZ239" s="24"/>
      <c r="BAA239" s="24"/>
      <c r="BAB239" s="24"/>
      <c r="BAC239" s="24"/>
      <c r="BAD239" s="24"/>
      <c r="BAE239" s="24"/>
      <c r="BAF239" s="24"/>
      <c r="BAG239" s="24"/>
      <c r="BAH239" s="24"/>
      <c r="BAI239" s="24"/>
      <c r="BAJ239" s="24"/>
      <c r="BAK239" s="24"/>
      <c r="BAL239" s="24"/>
      <c r="BAM239" s="24"/>
      <c r="BAN239" s="24"/>
      <c r="BAO239" s="24"/>
      <c r="BAP239" s="24"/>
      <c r="BAQ239" s="24"/>
      <c r="BAR239" s="24"/>
      <c r="BAS239" s="24"/>
      <c r="BAT239" s="24"/>
      <c r="BAU239" s="24"/>
      <c r="BAV239" s="24"/>
      <c r="BAW239" s="24"/>
      <c r="BAX239" s="24"/>
      <c r="BAY239" s="24"/>
      <c r="BAZ239" s="24"/>
      <c r="BBA239" s="24"/>
      <c r="BBB239" s="24"/>
      <c r="BBC239" s="24"/>
      <c r="BBD239" s="24"/>
      <c r="BBE239" s="24"/>
      <c r="BBF239" s="24"/>
      <c r="BBG239" s="24"/>
      <c r="BBH239" s="24"/>
      <c r="BBI239" s="24"/>
      <c r="BBJ239" s="24"/>
      <c r="BBK239" s="24"/>
      <c r="BBL239" s="24"/>
      <c r="BBM239" s="24"/>
      <c r="BBN239" s="24"/>
      <c r="BBO239" s="24"/>
      <c r="BBP239" s="24"/>
      <c r="BBQ239" s="24"/>
      <c r="BBR239" s="24"/>
      <c r="BBS239" s="24"/>
      <c r="BBT239" s="24"/>
      <c r="BBU239" s="24"/>
      <c r="BBV239" s="24"/>
      <c r="BBW239" s="24"/>
      <c r="BBX239" s="24"/>
      <c r="BBY239" s="24"/>
      <c r="BBZ239" s="24"/>
      <c r="BCA239" s="24"/>
      <c r="BCB239" s="24"/>
      <c r="BCC239" s="24"/>
      <c r="BCD239" s="24"/>
      <c r="BCE239" s="24"/>
      <c r="BCF239" s="24"/>
      <c r="BCG239" s="24"/>
      <c r="BCH239" s="24"/>
      <c r="BCI239" s="24"/>
      <c r="BCJ239" s="24"/>
      <c r="BCK239" s="24"/>
      <c r="BCL239" s="24"/>
      <c r="BCM239" s="24"/>
      <c r="BCN239" s="24"/>
      <c r="BCO239" s="24"/>
      <c r="BCP239" s="24"/>
      <c r="BCQ239" s="24"/>
      <c r="BCR239" s="24"/>
      <c r="BCS239" s="24"/>
      <c r="BCT239" s="24"/>
      <c r="BCU239" s="24"/>
      <c r="BCV239" s="24"/>
      <c r="BCW239" s="24"/>
      <c r="BCX239" s="24"/>
      <c r="BCY239" s="24"/>
      <c r="BCZ239" s="24"/>
      <c r="BDA239" s="24"/>
      <c r="BDB239" s="24"/>
      <c r="BDC239" s="24"/>
      <c r="BDD239" s="24"/>
      <c r="BDE239" s="24"/>
      <c r="BDF239" s="24"/>
      <c r="BDG239" s="24"/>
      <c r="BDH239" s="24"/>
      <c r="BDI239" s="24"/>
      <c r="BDJ239" s="24"/>
      <c r="BDK239" s="24"/>
      <c r="BDL239" s="24"/>
      <c r="BDM239" s="24"/>
      <c r="BDN239" s="24"/>
      <c r="BDO239" s="24"/>
      <c r="BDP239" s="24"/>
      <c r="BDQ239" s="24"/>
      <c r="BDR239" s="24"/>
      <c r="BDS239" s="24"/>
      <c r="BDT239" s="24"/>
      <c r="BDU239" s="24"/>
      <c r="BDV239" s="24"/>
      <c r="BDW239" s="24"/>
      <c r="BDX239" s="24"/>
      <c r="BDY239" s="24"/>
      <c r="BDZ239" s="24"/>
      <c r="BEA239" s="24"/>
      <c r="BEB239" s="24"/>
      <c r="BEC239" s="24"/>
      <c r="BED239" s="24"/>
      <c r="BEE239" s="24"/>
      <c r="BEF239" s="24"/>
      <c r="BEG239" s="24"/>
      <c r="BEH239" s="24"/>
      <c r="BEI239" s="24"/>
      <c r="BEJ239" s="24"/>
      <c r="BEK239" s="24"/>
      <c r="BEL239" s="24"/>
      <c r="BEM239" s="24"/>
      <c r="BEN239" s="24"/>
      <c r="BEO239" s="24"/>
      <c r="BEP239" s="24"/>
      <c r="BEQ239" s="24"/>
      <c r="BER239" s="24"/>
      <c r="BES239" s="24"/>
      <c r="BET239" s="24"/>
      <c r="BEU239" s="24"/>
      <c r="BEV239" s="24"/>
      <c r="BEW239" s="24"/>
      <c r="BEX239" s="24"/>
      <c r="BEY239" s="24"/>
      <c r="BEZ239" s="24"/>
      <c r="BFA239" s="24"/>
      <c r="BFB239" s="24"/>
      <c r="BFC239" s="24"/>
      <c r="BFD239" s="24"/>
      <c r="BFE239" s="24"/>
      <c r="BFF239" s="24"/>
      <c r="BFG239" s="24"/>
      <c r="BFH239" s="24"/>
      <c r="BFI239" s="24"/>
      <c r="BFJ239" s="24"/>
      <c r="BFK239" s="24"/>
      <c r="BFL239" s="24"/>
      <c r="BFM239" s="24"/>
      <c r="BFN239" s="24"/>
      <c r="BFO239" s="24"/>
      <c r="BFP239" s="24"/>
      <c r="BFQ239" s="24"/>
      <c r="BFR239" s="24"/>
      <c r="BFS239" s="24"/>
      <c r="BFT239" s="24"/>
      <c r="BFU239" s="24"/>
      <c r="BFV239" s="24"/>
      <c r="BFW239" s="24"/>
      <c r="BFX239" s="24"/>
      <c r="BFY239" s="24"/>
      <c r="BFZ239" s="24"/>
      <c r="BGA239" s="24"/>
      <c r="BGB239" s="24"/>
      <c r="BGC239" s="24"/>
      <c r="BGD239" s="24"/>
      <c r="BGE239" s="24"/>
      <c r="BGF239" s="24"/>
      <c r="BGG239" s="24"/>
      <c r="BGH239" s="24"/>
      <c r="BGI239" s="24"/>
      <c r="BGJ239" s="24"/>
      <c r="BGK239" s="24"/>
      <c r="BGL239" s="24"/>
      <c r="BGM239" s="24"/>
      <c r="BGN239" s="24"/>
      <c r="BGO239" s="24"/>
      <c r="BGP239" s="24"/>
      <c r="BGQ239" s="24"/>
      <c r="BGR239" s="24"/>
      <c r="BGS239" s="24"/>
      <c r="BGT239" s="24"/>
      <c r="BGU239" s="24"/>
      <c r="BGV239" s="24"/>
      <c r="BGW239" s="24"/>
      <c r="BGX239" s="24"/>
      <c r="BGY239" s="24"/>
      <c r="BGZ239" s="24"/>
      <c r="BHA239" s="24"/>
      <c r="BHB239" s="24"/>
      <c r="BHC239" s="24"/>
      <c r="BHD239" s="24"/>
      <c r="BHE239" s="24"/>
      <c r="BHF239" s="24"/>
      <c r="BHG239" s="24"/>
      <c r="BHH239" s="24"/>
      <c r="BHI239" s="24"/>
      <c r="BHJ239" s="24"/>
      <c r="BHK239" s="24"/>
      <c r="BHL239" s="24"/>
      <c r="BHM239" s="24"/>
      <c r="BHN239" s="24"/>
      <c r="BHO239" s="24"/>
      <c r="BHP239" s="24"/>
      <c r="BHQ239" s="24"/>
      <c r="BHR239" s="24"/>
      <c r="BHS239" s="24"/>
      <c r="BHT239" s="24"/>
      <c r="BHU239" s="24"/>
      <c r="BHV239" s="24"/>
      <c r="BHW239" s="24"/>
      <c r="BHX239" s="24"/>
      <c r="BHY239" s="24"/>
      <c r="BHZ239" s="24"/>
      <c r="BIA239" s="24"/>
      <c r="BIB239" s="24"/>
      <c r="BIC239" s="24"/>
      <c r="BID239" s="24"/>
      <c r="BIE239" s="24"/>
      <c r="BIF239" s="24"/>
      <c r="BIG239" s="24"/>
      <c r="BIH239" s="24"/>
      <c r="BII239" s="24"/>
      <c r="BIJ239" s="24"/>
      <c r="BIK239" s="24"/>
      <c r="BIL239" s="24"/>
      <c r="BIM239" s="24"/>
      <c r="BIN239" s="24"/>
      <c r="BIO239" s="24"/>
      <c r="BIP239" s="24"/>
      <c r="BIQ239" s="24"/>
      <c r="BIR239" s="24"/>
      <c r="BIS239" s="24"/>
      <c r="BIT239" s="24"/>
      <c r="BIU239" s="24"/>
      <c r="BIV239" s="24"/>
      <c r="BIW239" s="24"/>
      <c r="BIX239" s="24"/>
      <c r="BIY239" s="24"/>
      <c r="BIZ239" s="24"/>
      <c r="BJA239" s="24"/>
      <c r="BJB239" s="24"/>
      <c r="BJC239" s="24"/>
      <c r="BJD239" s="24"/>
      <c r="BJE239" s="24"/>
      <c r="BJF239" s="24"/>
      <c r="BJG239" s="24"/>
      <c r="BJH239" s="24"/>
      <c r="BJI239" s="24"/>
      <c r="BJJ239" s="24"/>
      <c r="BJK239" s="24"/>
      <c r="BJL239" s="24"/>
      <c r="BJM239" s="24"/>
      <c r="BJN239" s="24"/>
      <c r="BJO239" s="24"/>
      <c r="BJP239" s="24"/>
      <c r="BJQ239" s="24"/>
      <c r="BJR239" s="24"/>
      <c r="BJS239" s="24"/>
      <c r="BJT239" s="24"/>
      <c r="BJU239" s="24"/>
      <c r="BJV239" s="24"/>
      <c r="BJW239" s="24"/>
      <c r="BJX239" s="24"/>
      <c r="BJY239" s="24"/>
      <c r="BJZ239" s="24"/>
      <c r="BKA239" s="24"/>
      <c r="BKB239" s="24"/>
      <c r="BKC239" s="24"/>
      <c r="BKD239" s="24"/>
      <c r="BKE239" s="24"/>
      <c r="BKF239" s="24"/>
      <c r="BKG239" s="24"/>
      <c r="BKH239" s="24"/>
      <c r="BKI239" s="24"/>
      <c r="BKJ239" s="24"/>
      <c r="BKK239" s="24"/>
      <c r="BKL239" s="24"/>
      <c r="BKM239" s="24"/>
      <c r="BKN239" s="24"/>
      <c r="BKO239" s="24"/>
      <c r="BKP239" s="24"/>
      <c r="BKQ239" s="24"/>
      <c r="BKR239" s="24"/>
      <c r="BKS239" s="24"/>
      <c r="BKT239" s="24"/>
      <c r="BKU239" s="24"/>
      <c r="BKV239" s="24"/>
      <c r="BKW239" s="24"/>
      <c r="BKX239" s="24"/>
      <c r="BKY239" s="24"/>
      <c r="BKZ239" s="24"/>
      <c r="BLA239" s="24"/>
      <c r="BLB239" s="24"/>
      <c r="BLC239" s="24"/>
      <c r="BLD239" s="24"/>
      <c r="BLE239" s="24"/>
      <c r="BLF239" s="24"/>
      <c r="BLG239" s="24"/>
      <c r="BLH239" s="24"/>
      <c r="BLI239" s="24"/>
      <c r="BLJ239" s="24"/>
      <c r="BLK239" s="24"/>
      <c r="BLL239" s="24"/>
      <c r="BLM239" s="24"/>
      <c r="BLN239" s="24"/>
      <c r="BLO239" s="24"/>
      <c r="BLP239" s="24"/>
      <c r="BLQ239" s="24"/>
      <c r="BLR239" s="24"/>
      <c r="BLS239" s="24"/>
      <c r="BLT239" s="24"/>
      <c r="BLU239" s="24"/>
      <c r="BLV239" s="24"/>
      <c r="BLW239" s="24"/>
      <c r="BLX239" s="24"/>
      <c r="BLY239" s="24"/>
      <c r="BLZ239" s="24"/>
      <c r="BMA239" s="24"/>
      <c r="BMB239" s="24"/>
      <c r="BMC239" s="24"/>
      <c r="BMD239" s="24"/>
      <c r="BME239" s="24"/>
      <c r="BMF239" s="24"/>
      <c r="BMG239" s="24"/>
      <c r="BMH239" s="24"/>
      <c r="BMI239" s="24"/>
      <c r="BMJ239" s="24"/>
      <c r="BMK239" s="24"/>
      <c r="BML239" s="24"/>
      <c r="BMM239" s="24"/>
      <c r="BMN239" s="24"/>
      <c r="BMO239" s="24"/>
      <c r="BMP239" s="24"/>
      <c r="BMQ239" s="24"/>
      <c r="BMR239" s="24"/>
      <c r="BMS239" s="24"/>
      <c r="BMT239" s="24"/>
      <c r="BMU239" s="24"/>
      <c r="BMV239" s="24"/>
      <c r="BMW239" s="24"/>
      <c r="BMX239" s="24"/>
      <c r="BMY239" s="24"/>
      <c r="BMZ239" s="24"/>
      <c r="BNA239" s="24"/>
      <c r="BNB239" s="24"/>
      <c r="BNC239" s="24"/>
      <c r="BND239" s="24"/>
      <c r="BNE239" s="24"/>
      <c r="BNF239" s="24"/>
      <c r="BNG239" s="24"/>
      <c r="BNH239" s="24"/>
      <c r="BNI239" s="24"/>
      <c r="BNJ239" s="24"/>
      <c r="BNK239" s="24"/>
      <c r="BNL239" s="24"/>
      <c r="BNM239" s="24"/>
      <c r="BNN239" s="24"/>
      <c r="BNO239" s="24"/>
      <c r="BNP239" s="24"/>
      <c r="BNQ239" s="24"/>
      <c r="BNR239" s="24"/>
      <c r="BNS239" s="24"/>
      <c r="BNT239" s="24"/>
      <c r="BNU239" s="24"/>
      <c r="BNV239" s="24"/>
      <c r="BNW239" s="24"/>
      <c r="BNX239" s="24"/>
      <c r="BNY239" s="24"/>
      <c r="BNZ239" s="24"/>
      <c r="BOA239" s="24"/>
      <c r="BOB239" s="24"/>
      <c r="BOC239" s="24"/>
      <c r="BOD239" s="24"/>
      <c r="BOE239" s="24"/>
      <c r="BOF239" s="24"/>
      <c r="BOG239" s="24"/>
      <c r="BOH239" s="24"/>
      <c r="BOI239" s="24"/>
      <c r="BOJ239" s="24"/>
      <c r="BOK239" s="24"/>
      <c r="BOL239" s="24"/>
      <c r="BOM239" s="24"/>
      <c r="BON239" s="24"/>
      <c r="BOO239" s="24"/>
      <c r="BOP239" s="24"/>
      <c r="BOQ239" s="24"/>
      <c r="BOR239" s="24"/>
      <c r="BOS239" s="24"/>
      <c r="BOT239" s="24"/>
      <c r="BOU239" s="24"/>
      <c r="BOV239" s="24"/>
      <c r="BOW239" s="24"/>
      <c r="BOX239" s="24"/>
      <c r="BOY239" s="24"/>
      <c r="BOZ239" s="24"/>
      <c r="BPA239" s="24"/>
      <c r="BPB239" s="24"/>
      <c r="BPC239" s="24"/>
      <c r="BPD239" s="24"/>
      <c r="BPE239" s="24"/>
      <c r="BPF239" s="24"/>
      <c r="BPG239" s="24"/>
      <c r="BPH239" s="24"/>
      <c r="BPI239" s="24"/>
      <c r="BPJ239" s="24"/>
      <c r="BPK239" s="24"/>
      <c r="BPL239" s="24"/>
      <c r="BPM239" s="24"/>
      <c r="BPN239" s="24"/>
      <c r="BPO239" s="24"/>
      <c r="BPP239" s="24"/>
      <c r="BPQ239" s="24"/>
      <c r="BPR239" s="24"/>
      <c r="BPS239" s="24"/>
      <c r="BPT239" s="24"/>
      <c r="BPU239" s="24"/>
      <c r="BPV239" s="24"/>
      <c r="BPW239" s="24"/>
      <c r="BPX239" s="24"/>
      <c r="BPY239" s="24"/>
      <c r="BPZ239" s="24"/>
      <c r="BQA239" s="24"/>
      <c r="BQB239" s="24"/>
      <c r="BQC239" s="24"/>
      <c r="BQD239" s="24"/>
      <c r="BQE239" s="24"/>
      <c r="BQF239" s="24"/>
      <c r="BQG239" s="24"/>
      <c r="BQH239" s="24"/>
      <c r="BQI239" s="24"/>
      <c r="BQJ239" s="24"/>
      <c r="BQK239" s="24"/>
      <c r="BQL239" s="24"/>
      <c r="BQM239" s="24"/>
      <c r="BQN239" s="24"/>
      <c r="BQO239" s="24"/>
      <c r="BQP239" s="24"/>
      <c r="BQQ239" s="24"/>
      <c r="BQR239" s="24"/>
      <c r="BQS239" s="24"/>
      <c r="BQT239" s="24"/>
      <c r="BQU239" s="24"/>
      <c r="BQV239" s="24"/>
      <c r="BQW239" s="24"/>
      <c r="BQX239" s="24"/>
      <c r="BQY239" s="24"/>
      <c r="BQZ239" s="24"/>
      <c r="BRA239" s="24"/>
      <c r="BRB239" s="24"/>
      <c r="BRC239" s="24"/>
      <c r="BRD239" s="24"/>
      <c r="BRE239" s="24"/>
      <c r="BRF239" s="24"/>
      <c r="BRG239" s="24"/>
      <c r="BRH239" s="24"/>
      <c r="BRI239" s="24"/>
      <c r="BRJ239" s="24"/>
      <c r="BRK239" s="24"/>
      <c r="BRL239" s="24"/>
      <c r="BRM239" s="24"/>
      <c r="BRN239" s="24"/>
      <c r="BRO239" s="24"/>
      <c r="BRP239" s="24"/>
      <c r="BRQ239" s="24"/>
      <c r="BRR239" s="24"/>
      <c r="BRS239" s="24"/>
      <c r="BRT239" s="24"/>
      <c r="BRU239" s="24"/>
      <c r="BRV239" s="24"/>
      <c r="BRW239" s="24"/>
      <c r="BRX239" s="24"/>
      <c r="BRY239" s="24"/>
      <c r="BRZ239" s="24"/>
      <c r="BSA239" s="24"/>
      <c r="BSB239" s="24"/>
      <c r="BSC239" s="24"/>
      <c r="BSD239" s="24"/>
      <c r="BSE239" s="24"/>
      <c r="BSF239" s="24"/>
      <c r="BSG239" s="24"/>
      <c r="BSH239" s="24"/>
      <c r="BSI239" s="24"/>
      <c r="BSJ239" s="24"/>
      <c r="BSK239" s="24"/>
      <c r="BSL239" s="24"/>
      <c r="BSM239" s="24"/>
      <c r="BSN239" s="24"/>
      <c r="BSO239" s="24"/>
      <c r="BSP239" s="24"/>
      <c r="BSQ239" s="24"/>
      <c r="BSR239" s="24"/>
      <c r="BSS239" s="24"/>
      <c r="BST239" s="24"/>
      <c r="BSU239" s="24"/>
      <c r="BSV239" s="24"/>
      <c r="BSW239" s="24"/>
      <c r="BSX239" s="24"/>
      <c r="BSY239" s="24"/>
      <c r="BSZ239" s="24"/>
      <c r="BTA239" s="24"/>
      <c r="BTB239" s="24"/>
      <c r="BTC239" s="24"/>
      <c r="BTD239" s="24"/>
      <c r="BTE239" s="24"/>
      <c r="BTF239" s="24"/>
      <c r="BTG239" s="24"/>
      <c r="BTH239" s="24"/>
      <c r="BTI239" s="24"/>
      <c r="BTJ239" s="24"/>
      <c r="BTK239" s="24"/>
      <c r="BTL239" s="24"/>
      <c r="BTM239" s="24"/>
      <c r="BTN239" s="24"/>
      <c r="BTO239" s="24"/>
      <c r="BTP239" s="24"/>
      <c r="BTQ239" s="24"/>
      <c r="BTR239" s="24"/>
      <c r="BTS239" s="24"/>
      <c r="BTT239" s="24"/>
      <c r="BTU239" s="24"/>
      <c r="BTV239" s="24"/>
      <c r="BTW239" s="24"/>
      <c r="BTX239" s="24"/>
      <c r="BTY239" s="24"/>
      <c r="BTZ239" s="24"/>
      <c r="BUA239" s="24"/>
      <c r="BUB239" s="24"/>
      <c r="BUC239" s="24"/>
      <c r="BUD239" s="24"/>
      <c r="BUE239" s="24"/>
      <c r="BUF239" s="24"/>
      <c r="BUG239" s="24"/>
      <c r="BUH239" s="24"/>
      <c r="BUI239" s="24"/>
      <c r="BUJ239" s="24"/>
      <c r="BUK239" s="24"/>
      <c r="BUL239" s="24"/>
      <c r="BUM239" s="24"/>
      <c r="BUN239" s="24"/>
      <c r="BUO239" s="24"/>
      <c r="BUP239" s="24"/>
      <c r="BUQ239" s="24"/>
      <c r="BUR239" s="24"/>
      <c r="BUS239" s="24"/>
      <c r="BUT239" s="24"/>
      <c r="BUU239" s="24"/>
      <c r="BUV239" s="24"/>
      <c r="BUW239" s="24"/>
      <c r="BUX239" s="24"/>
      <c r="BUY239" s="24"/>
      <c r="BUZ239" s="24"/>
      <c r="BVA239" s="24"/>
      <c r="BVB239" s="24"/>
      <c r="BVC239" s="24"/>
      <c r="BVD239" s="24"/>
      <c r="BVE239" s="24"/>
      <c r="BVF239" s="24"/>
      <c r="BVG239" s="24"/>
      <c r="BVH239" s="24"/>
      <c r="BVI239" s="24"/>
      <c r="BVJ239" s="24"/>
      <c r="BVK239" s="24"/>
      <c r="BVL239" s="24"/>
      <c r="BVM239" s="24"/>
      <c r="BVN239" s="24"/>
      <c r="BVO239" s="24"/>
      <c r="BVP239" s="24"/>
      <c r="BVQ239" s="24"/>
      <c r="BVR239" s="24"/>
      <c r="BVS239" s="24"/>
      <c r="BVT239" s="24"/>
      <c r="BVU239" s="24"/>
      <c r="BVV239" s="24"/>
      <c r="BVW239" s="24"/>
      <c r="BVX239" s="24"/>
      <c r="BVY239" s="24"/>
      <c r="BVZ239" s="24"/>
      <c r="BWA239" s="24"/>
      <c r="BWB239" s="24"/>
      <c r="BWC239" s="24"/>
      <c r="BWD239" s="24"/>
      <c r="BWE239" s="24"/>
      <c r="BWF239" s="24"/>
      <c r="BWG239" s="24"/>
      <c r="BWH239" s="24"/>
      <c r="BWI239" s="24"/>
      <c r="BWJ239" s="24"/>
      <c r="BWK239" s="24"/>
      <c r="BWL239" s="24"/>
      <c r="BWM239" s="24"/>
      <c r="BWN239" s="24"/>
      <c r="BWO239" s="24"/>
      <c r="BWP239" s="24"/>
      <c r="BWQ239" s="24"/>
      <c r="BWR239" s="24"/>
      <c r="BWS239" s="24"/>
      <c r="BWT239" s="24"/>
      <c r="BWU239" s="24"/>
      <c r="BWV239" s="24"/>
      <c r="BWW239" s="24"/>
      <c r="BWX239" s="24"/>
      <c r="BWY239" s="24"/>
      <c r="BWZ239" s="24"/>
      <c r="BXA239" s="24"/>
      <c r="BXB239" s="24"/>
      <c r="BXC239" s="24"/>
      <c r="BXD239" s="24"/>
      <c r="BXE239" s="24"/>
      <c r="BXF239" s="24"/>
      <c r="BXG239" s="24"/>
      <c r="BXH239" s="24"/>
      <c r="BXI239" s="24"/>
      <c r="BXJ239" s="24"/>
      <c r="BXK239" s="24"/>
      <c r="BXL239" s="24"/>
      <c r="BXM239" s="24"/>
      <c r="BXN239" s="24"/>
      <c r="BXO239" s="24"/>
      <c r="BXP239" s="24"/>
      <c r="BXQ239" s="24"/>
      <c r="BXR239" s="24"/>
      <c r="BXS239" s="24"/>
      <c r="BXT239" s="24"/>
      <c r="BXU239" s="24"/>
      <c r="BXV239" s="24"/>
      <c r="BXW239" s="24"/>
      <c r="BXX239" s="24"/>
      <c r="BXY239" s="24"/>
      <c r="BXZ239" s="24"/>
      <c r="BYA239" s="24"/>
      <c r="BYB239" s="24"/>
      <c r="BYC239" s="24"/>
      <c r="BYD239" s="24"/>
      <c r="BYE239" s="24"/>
      <c r="BYF239" s="24"/>
      <c r="BYG239" s="24"/>
      <c r="BYH239" s="24"/>
      <c r="BYI239" s="24"/>
      <c r="BYJ239" s="24"/>
      <c r="BYK239" s="24"/>
      <c r="BYL239" s="24"/>
      <c r="BYM239" s="24"/>
      <c r="BYN239" s="24"/>
      <c r="BYO239" s="24"/>
      <c r="BYP239" s="24"/>
      <c r="BYQ239" s="24"/>
      <c r="BYR239" s="24"/>
      <c r="BYS239" s="24"/>
      <c r="BYT239" s="24"/>
      <c r="BYU239" s="24"/>
      <c r="BYV239" s="24"/>
      <c r="BYW239" s="24"/>
      <c r="BYX239" s="24"/>
      <c r="BYY239" s="24"/>
      <c r="BYZ239" s="24"/>
      <c r="BZA239" s="24"/>
      <c r="BZB239" s="24"/>
      <c r="BZC239" s="24"/>
      <c r="BZD239" s="24"/>
      <c r="BZE239" s="24"/>
      <c r="BZF239" s="24"/>
      <c r="BZG239" s="24"/>
      <c r="BZH239" s="24"/>
      <c r="BZI239" s="24"/>
      <c r="BZJ239" s="24"/>
      <c r="BZK239" s="24"/>
      <c r="BZL239" s="24"/>
      <c r="BZM239" s="24"/>
      <c r="BZN239" s="24"/>
      <c r="BZO239" s="24"/>
      <c r="BZP239" s="24"/>
      <c r="BZQ239" s="24"/>
      <c r="BZR239" s="24"/>
      <c r="BZS239" s="24"/>
      <c r="BZT239" s="24"/>
      <c r="BZU239" s="24"/>
      <c r="BZV239" s="24"/>
      <c r="BZW239" s="24"/>
      <c r="BZX239" s="24"/>
      <c r="BZY239" s="24"/>
      <c r="BZZ239" s="24"/>
      <c r="CAA239" s="24"/>
      <c r="CAB239" s="24"/>
      <c r="CAC239" s="24"/>
      <c r="CAD239" s="24"/>
      <c r="CAE239" s="24"/>
      <c r="CAF239" s="24"/>
      <c r="CAG239" s="24"/>
      <c r="CAH239" s="24"/>
      <c r="CAI239" s="24"/>
      <c r="CAJ239" s="24"/>
      <c r="CAK239" s="24"/>
      <c r="CAL239" s="24"/>
      <c r="CAM239" s="24"/>
      <c r="CAN239" s="24"/>
      <c r="CAO239" s="24"/>
      <c r="CAP239" s="24"/>
      <c r="CAQ239" s="24"/>
      <c r="CAR239" s="24"/>
      <c r="CAS239" s="24"/>
      <c r="CAT239" s="24"/>
      <c r="CAU239" s="24"/>
      <c r="CAV239" s="24"/>
      <c r="CAW239" s="24"/>
      <c r="CAX239" s="24"/>
      <c r="CAY239" s="24"/>
      <c r="CAZ239" s="24"/>
      <c r="CBA239" s="24"/>
      <c r="CBB239" s="24"/>
      <c r="CBC239" s="24"/>
      <c r="CBD239" s="24"/>
      <c r="CBE239" s="24"/>
      <c r="CBF239" s="24"/>
      <c r="CBG239" s="24"/>
      <c r="CBH239" s="24"/>
      <c r="CBI239" s="24"/>
      <c r="CBJ239" s="24"/>
      <c r="CBK239" s="24"/>
      <c r="CBL239" s="24"/>
      <c r="CBM239" s="24"/>
      <c r="CBN239" s="24"/>
      <c r="CBO239" s="24"/>
      <c r="CBP239" s="24"/>
      <c r="CBQ239" s="24"/>
      <c r="CBR239" s="24"/>
      <c r="CBS239" s="24"/>
      <c r="CBT239" s="24"/>
      <c r="CBU239" s="24"/>
      <c r="CBV239" s="24"/>
      <c r="CBW239" s="24"/>
      <c r="CBX239" s="24"/>
      <c r="CBY239" s="24"/>
      <c r="CBZ239" s="24"/>
      <c r="CCA239" s="24"/>
      <c r="CCB239" s="24"/>
      <c r="CCC239" s="24"/>
      <c r="CCD239" s="24"/>
      <c r="CCE239" s="24"/>
      <c r="CCF239" s="24"/>
      <c r="CCG239" s="24"/>
      <c r="CCH239" s="24"/>
      <c r="CCI239" s="24"/>
      <c r="CCJ239" s="24"/>
      <c r="CCK239" s="24"/>
      <c r="CCL239" s="24"/>
      <c r="CCM239" s="24"/>
      <c r="CCN239" s="24"/>
      <c r="CCO239" s="24"/>
      <c r="CCP239" s="24"/>
      <c r="CCQ239" s="24"/>
      <c r="CCR239" s="24"/>
      <c r="CCS239" s="24"/>
      <c r="CCT239" s="24"/>
      <c r="CCU239" s="24"/>
      <c r="CCV239" s="24"/>
      <c r="CCW239" s="24"/>
      <c r="CCX239" s="24"/>
      <c r="CCY239" s="24"/>
      <c r="CCZ239" s="24"/>
      <c r="CDA239" s="24"/>
      <c r="CDB239" s="24"/>
      <c r="CDC239" s="24"/>
      <c r="CDD239" s="24"/>
      <c r="CDE239" s="24"/>
      <c r="CDF239" s="24"/>
      <c r="CDG239" s="24"/>
      <c r="CDH239" s="24"/>
      <c r="CDI239" s="24"/>
      <c r="CDJ239" s="24"/>
      <c r="CDK239" s="24"/>
      <c r="CDL239" s="24"/>
      <c r="CDM239" s="24"/>
      <c r="CDN239" s="24"/>
      <c r="CDO239" s="24"/>
      <c r="CDP239" s="24"/>
      <c r="CDQ239" s="24"/>
      <c r="CDR239" s="24"/>
      <c r="CDS239" s="24"/>
      <c r="CDT239" s="24"/>
      <c r="CDU239" s="24"/>
      <c r="CDV239" s="24"/>
      <c r="CDW239" s="24"/>
      <c r="CDX239" s="24"/>
      <c r="CDY239" s="24"/>
      <c r="CDZ239" s="24"/>
      <c r="CEA239" s="24"/>
      <c r="CEB239" s="24"/>
      <c r="CEC239" s="24"/>
      <c r="CED239" s="24"/>
      <c r="CEE239" s="24"/>
      <c r="CEF239" s="24"/>
      <c r="CEG239" s="24"/>
      <c r="CEH239" s="24"/>
      <c r="CEI239" s="24"/>
      <c r="CEJ239" s="24"/>
      <c r="CEK239" s="24"/>
      <c r="CEL239" s="24"/>
      <c r="CEM239" s="24"/>
      <c r="CEN239" s="24"/>
      <c r="CEO239" s="24"/>
      <c r="CEP239" s="24"/>
      <c r="CEQ239" s="24"/>
      <c r="CER239" s="24"/>
      <c r="CES239" s="24"/>
      <c r="CET239" s="24"/>
      <c r="CEU239" s="24"/>
      <c r="CEV239" s="24"/>
      <c r="CEW239" s="24"/>
      <c r="CEX239" s="24"/>
      <c r="CEY239" s="24"/>
      <c r="CEZ239" s="24"/>
      <c r="CFA239" s="24"/>
      <c r="CFB239" s="24"/>
      <c r="CFC239" s="24"/>
      <c r="CFD239" s="24"/>
      <c r="CFE239" s="24"/>
      <c r="CFF239" s="24"/>
      <c r="CFG239" s="24"/>
      <c r="CFH239" s="24"/>
      <c r="CFI239" s="24"/>
      <c r="CFJ239" s="24"/>
      <c r="CFK239" s="24"/>
      <c r="CFL239" s="24"/>
      <c r="CFM239" s="24"/>
      <c r="CFN239" s="24"/>
      <c r="CFO239" s="24"/>
      <c r="CFP239" s="33"/>
      <c r="CFQ239" s="34"/>
      <c r="CFR239" s="33"/>
      <c r="CFS239" s="31"/>
      <c r="CFT239" s="24"/>
      <c r="CFU239" s="24"/>
      <c r="CFV239" s="24"/>
      <c r="CFW239" s="24"/>
      <c r="CFX239" s="24"/>
      <c r="CFY239" s="24"/>
      <c r="CFZ239" s="24"/>
      <c r="CGA239" s="24"/>
      <c r="CGB239" s="24"/>
      <c r="CGC239" s="24"/>
      <c r="CGD239" s="24"/>
      <c r="CGE239" s="24"/>
      <c r="CGF239" s="24"/>
      <c r="CGG239" s="24"/>
      <c r="CGH239" s="24"/>
      <c r="CGI239" s="24"/>
      <c r="CGJ239" s="24"/>
      <c r="CGK239" s="24"/>
      <c r="CGL239" s="24"/>
      <c r="CGM239" s="24"/>
      <c r="CGN239" s="24"/>
      <c r="CGO239" s="24"/>
      <c r="CGP239" s="24"/>
      <c r="CGQ239" s="24"/>
      <c r="CGR239" s="24"/>
      <c r="CGS239" s="24"/>
      <c r="CGT239" s="24"/>
      <c r="CGU239" s="24"/>
      <c r="CGV239" s="24"/>
      <c r="CGW239" s="24"/>
      <c r="CGX239" s="24"/>
      <c r="CGY239" s="24"/>
      <c r="CGZ239" s="24"/>
      <c r="CHA239" s="24"/>
      <c r="CHB239" s="24"/>
      <c r="CHC239" s="24"/>
      <c r="CHD239" s="24"/>
      <c r="CHE239" s="24"/>
      <c r="CHF239" s="24"/>
      <c r="CHG239" s="24"/>
      <c r="CHH239" s="24"/>
      <c r="CHI239" s="24"/>
      <c r="CHJ239" s="24"/>
      <c r="CHK239" s="24"/>
      <c r="CHL239" s="24"/>
      <c r="CHM239" s="24"/>
      <c r="CHN239" s="24"/>
      <c r="CHO239" s="24"/>
      <c r="CHP239" s="24"/>
      <c r="CHQ239" s="24"/>
      <c r="CHR239" s="24"/>
      <c r="CHS239" s="24"/>
      <c r="CHT239" s="24"/>
      <c r="CHU239" s="24"/>
      <c r="CHV239" s="24"/>
      <c r="CHW239" s="24"/>
      <c r="CHX239" s="24"/>
      <c r="CHY239" s="24"/>
      <c r="CHZ239" s="24"/>
      <c r="CIA239" s="24"/>
      <c r="CIB239" s="24"/>
      <c r="CIC239" s="24"/>
      <c r="CID239" s="24"/>
      <c r="CIE239" s="24"/>
      <c r="CIF239" s="24"/>
      <c r="CIG239" s="24"/>
      <c r="CIH239" s="24"/>
      <c r="CII239" s="24"/>
    </row>
    <row r="240" spans="1:2271" ht="13.5" hidden="1" thickTop="1">
      <c r="A240" s="66"/>
      <c r="B240" s="53"/>
      <c r="H240" s="74" t="e">
        <f>LARGE((#REF!,M240,CFR240,AC240,#REF!,AG240,AK240,AO240,AS240,AW240,#REF!,BA240,#REF!,BE240,BI240,BM240,BQ240,BU240,#REF!,CG240,#REF!),1)+LARGE((#REF!,M240,CFR240,AC240,#REF!,AG240,AK240,AO240,AS240,AW240,#REF!,BA240,#REF!,BE240,BI240,BM240,BQ240,BU240,#REF!,CG240,#REF!),2)+LARGE((#REF!,M240,CFR240,AC240,#REF!,AG240,AK240,AO240,AS240,AW240,#REF!,BA240,#REF!,BE240,BI240,BM240,BQ240,BU240,#REF!,CG240,#REF!),3)+LARGE((#REF!,M240,CFR240,AC240,#REF!,AG240,AK240,AO240,AS240,AW240,#REF!,BA240,#REF!,BE240,BI240,BM240,BQ240,BU240,#REF!,CG240,#REF!),4)+LARGE((#REF!,M240,CFR240,AC240,#REF!,AG240,AK240,AO240,AS240,AW240,#REF!,BA240,#REF!,BE240,BI240,BM240,BQ240,BU240,#REF!,CG240,#REF!),5)</f>
        <v>#REF!</v>
      </c>
      <c r="I240" s="31" t="e">
        <f>#REF!+M240+CFR240+AC240+#REF!+AG240+AK240+AO240+AS240+AW240+#REF!+BA240+#REF!+BE240+BI240+BM240+BQ240+BU240+#REF!+CG240+#REF!</f>
        <v>#REF!</v>
      </c>
      <c r="J240" s="75" t="e">
        <f>#REF!+F240+G240+CFS240+AD240+#REF!+AH240+AL240+AP240+AT240+AX240+#REF!+BB240+#REF!+BF240+BJ240+BN240+BR240+BV240+#REF!+CH240+#REF!+N240</f>
        <v>#REF!</v>
      </c>
      <c r="K240" s="34"/>
      <c r="L240" s="34"/>
      <c r="M240" s="33">
        <f t="shared" si="392"/>
        <v>0</v>
      </c>
      <c r="N240" s="31">
        <f t="shared" si="393"/>
        <v>0</v>
      </c>
      <c r="O240" s="50"/>
      <c r="P240" s="50"/>
      <c r="Q240" s="50"/>
      <c r="R240" s="50"/>
      <c r="S240" s="50"/>
      <c r="T240" s="50"/>
      <c r="U240" s="50"/>
      <c r="V240" s="50"/>
      <c r="W240" s="48">
        <f t="shared" si="394"/>
        <v>6</v>
      </c>
      <c r="X240" s="32"/>
      <c r="Y240" s="32">
        <f t="shared" si="351"/>
        <v>0</v>
      </c>
      <c r="Z240" s="31">
        <f t="shared" si="352"/>
        <v>0</v>
      </c>
      <c r="AA240" s="33">
        <f t="shared" si="395"/>
        <v>4</v>
      </c>
      <c r="AB240" s="34"/>
      <c r="AC240" s="33">
        <f t="shared" si="396"/>
        <v>0</v>
      </c>
      <c r="AD240" s="31">
        <f t="shared" si="397"/>
        <v>0</v>
      </c>
      <c r="AE240" s="51">
        <f t="shared" si="398"/>
        <v>6</v>
      </c>
      <c r="AF240" s="34"/>
      <c r="AG240" s="33">
        <f t="shared" si="399"/>
        <v>0</v>
      </c>
      <c r="AH240" s="31">
        <f t="shared" si="400"/>
        <v>0</v>
      </c>
      <c r="AI240" s="33">
        <f t="shared" si="401"/>
        <v>4</v>
      </c>
      <c r="AJ240" s="34"/>
      <c r="AK240" s="33">
        <f t="shared" si="402"/>
        <v>0</v>
      </c>
      <c r="AL240" s="31">
        <f t="shared" si="403"/>
        <v>0</v>
      </c>
      <c r="AM240" s="34">
        <f t="shared" si="404"/>
        <v>0</v>
      </c>
      <c r="AN240" s="34"/>
      <c r="AO240" s="33">
        <f t="shared" si="405"/>
        <v>0</v>
      </c>
      <c r="AP240" s="31">
        <f t="shared" si="406"/>
        <v>0</v>
      </c>
      <c r="AQ240" s="34">
        <v>8</v>
      </c>
      <c r="AR240" s="34"/>
      <c r="AS240" s="33">
        <f t="shared" si="407"/>
        <v>0</v>
      </c>
      <c r="AT240" s="31">
        <f t="shared" si="408"/>
        <v>0</v>
      </c>
      <c r="AU240" s="34">
        <f t="shared" si="409"/>
        <v>0</v>
      </c>
      <c r="AV240" s="34"/>
      <c r="AW240" s="33">
        <f t="shared" si="410"/>
        <v>0</v>
      </c>
      <c r="AX240" s="31">
        <f t="shared" si="411"/>
        <v>0</v>
      </c>
      <c r="AY240" s="34">
        <f t="shared" si="412"/>
        <v>4</v>
      </c>
      <c r="AZ240" s="34"/>
      <c r="BA240" s="33">
        <f t="shared" si="413"/>
        <v>0</v>
      </c>
      <c r="BB240" s="31">
        <f t="shared" si="414"/>
        <v>0</v>
      </c>
      <c r="BC240" s="51">
        <f t="shared" si="373"/>
        <v>0</v>
      </c>
      <c r="BD240" s="34"/>
      <c r="BE240" s="33">
        <f t="shared" si="415"/>
        <v>0</v>
      </c>
      <c r="BF240" s="31">
        <f t="shared" si="416"/>
        <v>0</v>
      </c>
      <c r="BG240" s="34">
        <f t="shared" si="417"/>
        <v>3</v>
      </c>
      <c r="BH240" s="34"/>
      <c r="BI240" s="33">
        <f t="shared" si="418"/>
        <v>0</v>
      </c>
      <c r="BJ240" s="31">
        <f t="shared" si="419"/>
        <v>0</v>
      </c>
      <c r="BK240" s="34">
        <f t="shared" si="420"/>
        <v>0</v>
      </c>
      <c r="BL240" s="34"/>
      <c r="BM240" s="33">
        <f t="shared" si="421"/>
        <v>0</v>
      </c>
      <c r="BN240" s="31">
        <f t="shared" si="422"/>
        <v>0</v>
      </c>
      <c r="BO240" s="34">
        <f t="shared" si="423"/>
        <v>3</v>
      </c>
      <c r="BP240" s="34"/>
      <c r="BQ240" s="33">
        <f t="shared" si="424"/>
        <v>0</v>
      </c>
      <c r="BR240" s="31">
        <f t="shared" si="425"/>
        <v>0</v>
      </c>
      <c r="BS240" s="34"/>
      <c r="BT240" s="34"/>
      <c r="BU240" s="34"/>
      <c r="BV240" s="31">
        <f t="shared" si="426"/>
        <v>0</v>
      </c>
      <c r="BW240" s="34"/>
      <c r="BX240" s="34"/>
      <c r="BY240" s="34"/>
      <c r="BZ240" s="31">
        <f t="shared" si="386"/>
        <v>0</v>
      </c>
      <c r="CA240" s="34">
        <f t="shared" si="387"/>
        <v>4</v>
      </c>
      <c r="CB240" s="34"/>
      <c r="CC240" s="34">
        <f t="shared" si="388"/>
        <v>0</v>
      </c>
      <c r="CD240" s="31">
        <f t="shared" si="389"/>
        <v>0</v>
      </c>
      <c r="CE240" s="34"/>
      <c r="CF240" s="34"/>
      <c r="CG240" s="33">
        <f t="shared" si="427"/>
        <v>0</v>
      </c>
      <c r="CH240" s="31">
        <f t="shared" si="391"/>
        <v>0</v>
      </c>
      <c r="CI240" s="34"/>
      <c r="CJ240" s="34"/>
      <c r="CK240" s="33">
        <f t="shared" si="337"/>
        <v>0</v>
      </c>
      <c r="CL240" s="31">
        <f t="shared" si="347"/>
        <v>0</v>
      </c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  <c r="IW240" s="24"/>
      <c r="IX240" s="24"/>
      <c r="IY240" s="24"/>
      <c r="IZ240" s="24"/>
      <c r="JA240" s="24"/>
      <c r="JB240" s="24"/>
      <c r="JC240" s="24"/>
      <c r="JD240" s="24"/>
      <c r="JE240" s="24"/>
      <c r="JF240" s="24"/>
      <c r="JG240" s="24"/>
      <c r="JH240" s="24"/>
      <c r="JI240" s="24"/>
      <c r="JJ240" s="24"/>
      <c r="JK240" s="24"/>
      <c r="JL240" s="24"/>
      <c r="JM240" s="24"/>
      <c r="JN240" s="24"/>
      <c r="JO240" s="24"/>
      <c r="JP240" s="24"/>
      <c r="JQ240" s="24"/>
      <c r="JR240" s="24"/>
      <c r="JS240" s="24"/>
      <c r="JT240" s="24"/>
      <c r="JU240" s="24"/>
      <c r="JV240" s="24"/>
      <c r="JW240" s="24"/>
      <c r="JX240" s="24"/>
      <c r="JY240" s="24"/>
      <c r="JZ240" s="24"/>
      <c r="KA240" s="24"/>
      <c r="KB240" s="24"/>
      <c r="KC240" s="24"/>
      <c r="KD240" s="24"/>
      <c r="KE240" s="24"/>
      <c r="KF240" s="24"/>
      <c r="KG240" s="24"/>
      <c r="KH240" s="24"/>
      <c r="KI240" s="24"/>
      <c r="KJ240" s="24"/>
      <c r="KK240" s="24"/>
      <c r="KL240" s="24"/>
      <c r="KM240" s="24"/>
      <c r="KN240" s="24"/>
      <c r="KO240" s="24"/>
      <c r="KP240" s="24"/>
      <c r="KQ240" s="24"/>
      <c r="KR240" s="24"/>
      <c r="KS240" s="24"/>
      <c r="KT240" s="24"/>
      <c r="KU240" s="24"/>
      <c r="KV240" s="24"/>
      <c r="KW240" s="24"/>
      <c r="KX240" s="24"/>
      <c r="KY240" s="24"/>
      <c r="KZ240" s="24"/>
      <c r="LA240" s="24"/>
      <c r="LB240" s="24"/>
      <c r="LC240" s="24"/>
      <c r="LD240" s="24"/>
      <c r="LE240" s="24"/>
      <c r="LF240" s="24"/>
      <c r="LG240" s="24"/>
      <c r="LH240" s="24"/>
      <c r="LI240" s="24"/>
      <c r="LJ240" s="24"/>
      <c r="LK240" s="24"/>
      <c r="LL240" s="24"/>
      <c r="LM240" s="24"/>
      <c r="LN240" s="24"/>
      <c r="LO240" s="24"/>
      <c r="LP240" s="24"/>
      <c r="LQ240" s="24"/>
      <c r="LR240" s="24"/>
      <c r="LS240" s="24"/>
      <c r="LT240" s="24"/>
      <c r="LU240" s="24"/>
      <c r="LV240" s="24"/>
      <c r="LW240" s="24"/>
      <c r="LX240" s="24"/>
      <c r="LY240" s="24"/>
      <c r="LZ240" s="24"/>
      <c r="MA240" s="24"/>
      <c r="MB240" s="24"/>
      <c r="MC240" s="24"/>
      <c r="MD240" s="24"/>
      <c r="ME240" s="24"/>
      <c r="MF240" s="24"/>
      <c r="MG240" s="24"/>
      <c r="MH240" s="24"/>
      <c r="MI240" s="24"/>
      <c r="MJ240" s="24"/>
      <c r="MK240" s="24"/>
      <c r="ML240" s="24"/>
      <c r="MM240" s="24"/>
      <c r="MN240" s="24"/>
      <c r="MO240" s="24"/>
      <c r="MP240" s="24"/>
      <c r="MQ240" s="24"/>
      <c r="MR240" s="24"/>
      <c r="MS240" s="24"/>
      <c r="MT240" s="24"/>
      <c r="MU240" s="24"/>
      <c r="MV240" s="24"/>
      <c r="MW240" s="24"/>
      <c r="MX240" s="24"/>
      <c r="MY240" s="24"/>
      <c r="MZ240" s="24"/>
      <c r="NA240" s="24"/>
      <c r="NB240" s="24"/>
      <c r="NC240" s="24"/>
      <c r="ND240" s="24"/>
      <c r="NE240" s="24"/>
      <c r="NF240" s="24"/>
      <c r="NG240" s="24"/>
      <c r="NH240" s="24"/>
      <c r="NI240" s="24"/>
      <c r="NJ240" s="24"/>
      <c r="NK240" s="24"/>
      <c r="NL240" s="24"/>
      <c r="NM240" s="24"/>
      <c r="NN240" s="24"/>
      <c r="NO240" s="24"/>
      <c r="NP240" s="24"/>
      <c r="NQ240" s="24"/>
      <c r="NR240" s="24"/>
      <c r="NS240" s="24"/>
      <c r="NT240" s="24"/>
      <c r="NU240" s="24"/>
      <c r="NV240" s="24"/>
      <c r="NW240" s="24"/>
      <c r="NX240" s="24"/>
      <c r="NY240" s="24"/>
      <c r="NZ240" s="24"/>
      <c r="OA240" s="24"/>
      <c r="OB240" s="24"/>
      <c r="OC240" s="24"/>
      <c r="OD240" s="24"/>
      <c r="OE240" s="24"/>
      <c r="OF240" s="24"/>
      <c r="OG240" s="24"/>
      <c r="OH240" s="24"/>
      <c r="OI240" s="24"/>
      <c r="OJ240" s="24"/>
      <c r="OK240" s="24"/>
      <c r="OL240" s="24"/>
      <c r="OM240" s="24"/>
      <c r="ON240" s="24"/>
      <c r="OO240" s="24"/>
      <c r="OP240" s="24"/>
      <c r="OQ240" s="24"/>
      <c r="OR240" s="24"/>
      <c r="OS240" s="24"/>
      <c r="OT240" s="24"/>
      <c r="OU240" s="24"/>
      <c r="OV240" s="24"/>
      <c r="OW240" s="24"/>
      <c r="OX240" s="24"/>
      <c r="OY240" s="24"/>
      <c r="OZ240" s="24"/>
      <c r="PA240" s="24"/>
      <c r="PB240" s="24"/>
      <c r="PC240" s="24"/>
      <c r="PD240" s="24"/>
      <c r="PE240" s="24"/>
      <c r="PF240" s="24"/>
      <c r="PG240" s="24"/>
      <c r="PH240" s="24"/>
      <c r="PI240" s="24"/>
      <c r="PJ240" s="24"/>
      <c r="PK240" s="24"/>
      <c r="PL240" s="24"/>
      <c r="PM240" s="24"/>
      <c r="PN240" s="24"/>
      <c r="PO240" s="24"/>
      <c r="PP240" s="24"/>
      <c r="PQ240" s="24"/>
      <c r="PR240" s="24"/>
      <c r="PS240" s="24"/>
      <c r="PT240" s="24"/>
      <c r="PU240" s="24"/>
      <c r="PV240" s="24"/>
      <c r="PW240" s="24"/>
      <c r="PX240" s="24"/>
      <c r="PY240" s="24"/>
      <c r="PZ240" s="24"/>
      <c r="QA240" s="24"/>
      <c r="QB240" s="24"/>
      <c r="QC240" s="24"/>
      <c r="QD240" s="24"/>
      <c r="QE240" s="24"/>
      <c r="QF240" s="24"/>
      <c r="QG240" s="24"/>
      <c r="QH240" s="24"/>
      <c r="QI240" s="24"/>
      <c r="QJ240" s="24"/>
      <c r="QK240" s="24"/>
      <c r="QL240" s="24"/>
      <c r="QM240" s="24"/>
      <c r="QN240" s="24"/>
      <c r="QO240" s="24"/>
      <c r="QP240" s="24"/>
      <c r="QQ240" s="24"/>
      <c r="QR240" s="24"/>
      <c r="QS240" s="24"/>
      <c r="QT240" s="24"/>
      <c r="QU240" s="24"/>
      <c r="QV240" s="24"/>
      <c r="QW240" s="24"/>
      <c r="QX240" s="24"/>
      <c r="QY240" s="24"/>
      <c r="QZ240" s="24"/>
      <c r="RA240" s="24"/>
      <c r="RB240" s="24"/>
      <c r="RC240" s="24"/>
      <c r="RD240" s="24"/>
      <c r="RE240" s="24"/>
      <c r="RF240" s="24"/>
      <c r="RG240" s="24"/>
      <c r="RH240" s="24"/>
      <c r="RI240" s="24"/>
      <c r="RJ240" s="24"/>
      <c r="RK240" s="24"/>
      <c r="RL240" s="24"/>
      <c r="RM240" s="24"/>
      <c r="RN240" s="24"/>
      <c r="RO240" s="24"/>
      <c r="RP240" s="24"/>
      <c r="RQ240" s="24"/>
      <c r="RR240" s="24"/>
      <c r="RS240" s="24"/>
      <c r="RT240" s="24"/>
      <c r="RU240" s="24"/>
      <c r="RV240" s="24"/>
      <c r="RW240" s="24"/>
      <c r="RX240" s="24"/>
      <c r="RY240" s="24"/>
      <c r="RZ240" s="24"/>
      <c r="SA240" s="24"/>
      <c r="SB240" s="24"/>
      <c r="SC240" s="24"/>
      <c r="SD240" s="24"/>
      <c r="SE240" s="24"/>
      <c r="SF240" s="24"/>
      <c r="SG240" s="24"/>
      <c r="SH240" s="24"/>
      <c r="SI240" s="24"/>
      <c r="SJ240" s="24"/>
      <c r="SK240" s="24"/>
      <c r="SL240" s="24"/>
      <c r="SM240" s="24"/>
      <c r="SN240" s="24"/>
      <c r="SO240" s="24"/>
      <c r="SP240" s="24"/>
      <c r="SQ240" s="24"/>
      <c r="SR240" s="24"/>
      <c r="SS240" s="24"/>
      <c r="ST240" s="24"/>
      <c r="SU240" s="24"/>
      <c r="SV240" s="24"/>
      <c r="SW240" s="24"/>
      <c r="SX240" s="24"/>
      <c r="SY240" s="24"/>
      <c r="SZ240" s="24"/>
      <c r="TA240" s="24"/>
      <c r="TB240" s="24"/>
      <c r="TC240" s="24"/>
      <c r="TD240" s="24"/>
      <c r="TE240" s="24"/>
      <c r="TF240" s="24"/>
      <c r="TG240" s="24"/>
      <c r="TH240" s="24"/>
      <c r="TI240" s="24"/>
      <c r="TJ240" s="24"/>
      <c r="TK240" s="24"/>
      <c r="TL240" s="24"/>
      <c r="TM240" s="24"/>
      <c r="TN240" s="24"/>
      <c r="TO240" s="24"/>
      <c r="TP240" s="24"/>
      <c r="TQ240" s="24"/>
      <c r="TR240" s="24"/>
      <c r="TS240" s="24"/>
      <c r="TT240" s="24"/>
      <c r="TU240" s="24"/>
      <c r="TV240" s="24"/>
      <c r="TW240" s="24"/>
      <c r="TX240" s="24"/>
      <c r="TY240" s="24"/>
      <c r="TZ240" s="24"/>
      <c r="UA240" s="24"/>
      <c r="UB240" s="24"/>
      <c r="UC240" s="24"/>
      <c r="UD240" s="24"/>
      <c r="UE240" s="24"/>
      <c r="UF240" s="24"/>
      <c r="UG240" s="24"/>
      <c r="UH240" s="24"/>
      <c r="UI240" s="24"/>
      <c r="UJ240" s="24"/>
      <c r="UK240" s="24"/>
      <c r="UL240" s="24"/>
      <c r="UM240" s="24"/>
      <c r="UN240" s="24"/>
      <c r="UO240" s="24"/>
      <c r="UP240" s="24"/>
      <c r="UQ240" s="24"/>
      <c r="UR240" s="24"/>
      <c r="US240" s="24"/>
      <c r="UT240" s="24"/>
      <c r="UU240" s="24"/>
      <c r="UV240" s="24"/>
      <c r="UW240" s="24"/>
      <c r="UX240" s="24"/>
      <c r="UY240" s="24"/>
      <c r="UZ240" s="24"/>
      <c r="VA240" s="24"/>
      <c r="VB240" s="24"/>
      <c r="VC240" s="24"/>
      <c r="VD240" s="24"/>
      <c r="VE240" s="24"/>
      <c r="VF240" s="24"/>
      <c r="VG240" s="24"/>
      <c r="VH240" s="24"/>
      <c r="VI240" s="24"/>
      <c r="VJ240" s="24"/>
      <c r="VK240" s="24"/>
      <c r="VL240" s="24"/>
      <c r="VM240" s="24"/>
      <c r="VN240" s="24"/>
      <c r="VO240" s="24"/>
      <c r="VP240" s="24"/>
      <c r="VQ240" s="24"/>
      <c r="VR240" s="24"/>
      <c r="VS240" s="24"/>
      <c r="VT240" s="24"/>
      <c r="VU240" s="24"/>
      <c r="VV240" s="24"/>
      <c r="VW240" s="24"/>
      <c r="VX240" s="24"/>
      <c r="VY240" s="24"/>
      <c r="VZ240" s="24"/>
      <c r="WA240" s="24"/>
      <c r="WB240" s="24"/>
      <c r="WC240" s="24"/>
      <c r="WD240" s="24"/>
      <c r="WE240" s="24"/>
      <c r="WF240" s="24"/>
      <c r="WG240" s="24"/>
      <c r="WH240" s="24"/>
      <c r="WI240" s="24"/>
      <c r="WJ240" s="24"/>
      <c r="WK240" s="24"/>
      <c r="WL240" s="24"/>
      <c r="WM240" s="24"/>
      <c r="WN240" s="24"/>
      <c r="WO240" s="24"/>
      <c r="WP240" s="24"/>
      <c r="WQ240" s="24"/>
      <c r="WR240" s="24"/>
      <c r="WS240" s="24"/>
      <c r="WT240" s="24"/>
      <c r="WU240" s="24"/>
      <c r="WV240" s="24"/>
      <c r="WW240" s="24"/>
      <c r="WX240" s="24"/>
      <c r="WY240" s="24"/>
      <c r="WZ240" s="24"/>
      <c r="XA240" s="24"/>
      <c r="XB240" s="24"/>
      <c r="XC240" s="24"/>
      <c r="XD240" s="24"/>
      <c r="XE240" s="24"/>
      <c r="XF240" s="24"/>
      <c r="XG240" s="24"/>
      <c r="XH240" s="24"/>
      <c r="XI240" s="24"/>
      <c r="XJ240" s="24"/>
      <c r="XK240" s="24"/>
      <c r="XL240" s="24"/>
      <c r="XM240" s="24"/>
      <c r="XN240" s="24"/>
      <c r="XO240" s="24"/>
      <c r="XP240" s="24"/>
      <c r="XQ240" s="24"/>
      <c r="XR240" s="24"/>
      <c r="XS240" s="24"/>
      <c r="XT240" s="24"/>
      <c r="XU240" s="24"/>
      <c r="XV240" s="24"/>
      <c r="XW240" s="24"/>
      <c r="XX240" s="24"/>
      <c r="XY240" s="24"/>
      <c r="XZ240" s="24"/>
      <c r="YA240" s="24"/>
      <c r="YB240" s="24"/>
      <c r="YC240" s="24"/>
      <c r="YD240" s="24"/>
      <c r="YE240" s="24"/>
      <c r="YF240" s="24"/>
      <c r="YG240" s="24"/>
      <c r="YH240" s="24"/>
      <c r="YI240" s="24"/>
      <c r="YJ240" s="24"/>
      <c r="YK240" s="24"/>
      <c r="YL240" s="24"/>
      <c r="YM240" s="24"/>
      <c r="YN240" s="24"/>
      <c r="YO240" s="24"/>
      <c r="YP240" s="24"/>
      <c r="YQ240" s="24"/>
      <c r="YR240" s="24"/>
      <c r="YS240" s="24"/>
      <c r="YT240" s="24"/>
      <c r="YU240" s="24"/>
      <c r="YV240" s="24"/>
      <c r="YW240" s="24"/>
      <c r="YX240" s="24"/>
      <c r="YY240" s="24"/>
      <c r="YZ240" s="24"/>
      <c r="ZA240" s="24"/>
      <c r="ZB240" s="24"/>
      <c r="ZC240" s="24"/>
      <c r="ZD240" s="24"/>
      <c r="ZE240" s="24"/>
      <c r="ZF240" s="24"/>
      <c r="ZG240" s="24"/>
      <c r="ZH240" s="24"/>
      <c r="ZI240" s="24"/>
      <c r="ZJ240" s="24"/>
      <c r="ZK240" s="24"/>
      <c r="ZL240" s="24"/>
      <c r="ZM240" s="24"/>
      <c r="ZN240" s="24"/>
      <c r="ZO240" s="24"/>
      <c r="ZP240" s="24"/>
      <c r="ZQ240" s="24"/>
      <c r="ZR240" s="24"/>
      <c r="ZS240" s="24"/>
      <c r="ZT240" s="24"/>
      <c r="ZU240" s="24"/>
      <c r="ZV240" s="24"/>
      <c r="ZW240" s="24"/>
      <c r="ZX240" s="24"/>
      <c r="ZY240" s="24"/>
      <c r="ZZ240" s="24"/>
      <c r="AAA240" s="24"/>
      <c r="AAB240" s="24"/>
      <c r="AAC240" s="24"/>
      <c r="AAD240" s="24"/>
      <c r="AAE240" s="24"/>
      <c r="AAF240" s="24"/>
      <c r="AAG240" s="24"/>
      <c r="AAH240" s="24"/>
      <c r="AAI240" s="24"/>
      <c r="AAJ240" s="24"/>
      <c r="AAK240" s="24"/>
      <c r="AAL240" s="24"/>
      <c r="AAM240" s="24"/>
      <c r="AAN240" s="24"/>
      <c r="AAO240" s="24"/>
      <c r="AAP240" s="24"/>
      <c r="AAQ240" s="24"/>
      <c r="AAR240" s="24"/>
      <c r="AAS240" s="24"/>
      <c r="AAT240" s="24"/>
      <c r="AAU240" s="24"/>
      <c r="AAV240" s="24"/>
      <c r="AAW240" s="24"/>
      <c r="AAX240" s="24"/>
      <c r="AAY240" s="24"/>
      <c r="AAZ240" s="24"/>
      <c r="ABA240" s="24"/>
      <c r="ABB240" s="24"/>
      <c r="ABC240" s="24"/>
      <c r="ABD240" s="24"/>
      <c r="ABE240" s="24"/>
      <c r="ABF240" s="24"/>
      <c r="ABG240" s="24"/>
      <c r="ABH240" s="24"/>
      <c r="ABI240" s="24"/>
      <c r="ABJ240" s="24"/>
      <c r="ABK240" s="24"/>
      <c r="ABL240" s="24"/>
      <c r="ABM240" s="24"/>
      <c r="ABN240" s="24"/>
      <c r="ABO240" s="24"/>
      <c r="ABP240" s="24"/>
      <c r="ABQ240" s="24"/>
      <c r="ABR240" s="24"/>
      <c r="ABS240" s="24"/>
      <c r="ABT240" s="24"/>
      <c r="ABU240" s="24"/>
      <c r="ABV240" s="24"/>
      <c r="ABW240" s="24"/>
      <c r="ABX240" s="24"/>
      <c r="ABY240" s="24"/>
      <c r="ABZ240" s="24"/>
      <c r="ACA240" s="24"/>
      <c r="ACB240" s="24"/>
      <c r="ACC240" s="24"/>
      <c r="ACD240" s="24"/>
      <c r="ACE240" s="24"/>
      <c r="ACF240" s="24"/>
      <c r="ACG240" s="24"/>
      <c r="ACH240" s="24"/>
      <c r="ACI240" s="24"/>
      <c r="ACJ240" s="24"/>
      <c r="ACK240" s="24"/>
      <c r="ACL240" s="24"/>
      <c r="ACM240" s="24"/>
      <c r="ACN240" s="24"/>
      <c r="ACO240" s="24"/>
      <c r="ACP240" s="24"/>
      <c r="ACQ240" s="24"/>
      <c r="ACR240" s="24"/>
      <c r="ACS240" s="24"/>
      <c r="ACT240" s="24"/>
      <c r="ACU240" s="24"/>
      <c r="ACV240" s="24"/>
      <c r="ACW240" s="24"/>
      <c r="ACX240" s="24"/>
      <c r="ACY240" s="24"/>
      <c r="ACZ240" s="24"/>
      <c r="ADA240" s="24"/>
      <c r="ADB240" s="24"/>
      <c r="ADC240" s="24"/>
      <c r="ADD240" s="24"/>
      <c r="ADE240" s="24"/>
      <c r="ADF240" s="24"/>
      <c r="ADG240" s="24"/>
      <c r="ADH240" s="24"/>
      <c r="ADI240" s="24"/>
      <c r="ADJ240" s="24"/>
      <c r="ADK240" s="24"/>
      <c r="ADL240" s="24"/>
      <c r="ADM240" s="24"/>
      <c r="ADN240" s="24"/>
      <c r="ADO240" s="24"/>
      <c r="ADP240" s="24"/>
      <c r="ADQ240" s="24"/>
      <c r="ADR240" s="24"/>
      <c r="ADS240" s="24"/>
      <c r="ADT240" s="24"/>
      <c r="ADU240" s="24"/>
      <c r="ADV240" s="24"/>
      <c r="ADW240" s="24"/>
      <c r="ADX240" s="24"/>
      <c r="ADY240" s="24"/>
      <c r="ADZ240" s="24"/>
      <c r="AEA240" s="24"/>
      <c r="AEB240" s="24"/>
      <c r="AEC240" s="24"/>
      <c r="AED240" s="24"/>
      <c r="AEE240" s="24"/>
      <c r="AEF240" s="24"/>
      <c r="AEG240" s="24"/>
      <c r="AEH240" s="24"/>
      <c r="AEI240" s="24"/>
      <c r="AEJ240" s="24"/>
      <c r="AEK240" s="24"/>
      <c r="AEL240" s="24"/>
      <c r="AEM240" s="24"/>
      <c r="AEN240" s="24"/>
      <c r="AEO240" s="24"/>
      <c r="AEP240" s="24"/>
      <c r="AEQ240" s="24"/>
      <c r="AER240" s="24"/>
      <c r="AES240" s="24"/>
      <c r="AET240" s="24"/>
      <c r="AEU240" s="24"/>
      <c r="AEV240" s="24"/>
      <c r="AEW240" s="24"/>
      <c r="AEX240" s="24"/>
      <c r="AEY240" s="24"/>
      <c r="AEZ240" s="24"/>
      <c r="AFA240" s="24"/>
      <c r="AFB240" s="24"/>
      <c r="AFC240" s="24"/>
      <c r="AFD240" s="24"/>
      <c r="AFE240" s="24"/>
      <c r="AFF240" s="24"/>
      <c r="AFG240" s="24"/>
      <c r="AFH240" s="24"/>
      <c r="AFI240" s="24"/>
      <c r="AFJ240" s="24"/>
      <c r="AFK240" s="24"/>
      <c r="AFL240" s="24"/>
      <c r="AFM240" s="24"/>
      <c r="AFN240" s="24"/>
      <c r="AFO240" s="24"/>
      <c r="AFP240" s="24"/>
      <c r="AFQ240" s="24"/>
      <c r="AFR240" s="24"/>
      <c r="AFS240" s="24"/>
      <c r="AFT240" s="24"/>
      <c r="AFU240" s="24"/>
      <c r="AFV240" s="24"/>
      <c r="AFW240" s="24"/>
      <c r="AFX240" s="24"/>
      <c r="AFY240" s="24"/>
      <c r="AFZ240" s="24"/>
      <c r="AGA240" s="24"/>
      <c r="AGB240" s="24"/>
      <c r="AGC240" s="24"/>
      <c r="AGD240" s="24"/>
      <c r="AGE240" s="24"/>
      <c r="AGF240" s="24"/>
      <c r="AGG240" s="24"/>
      <c r="AGH240" s="24"/>
      <c r="AGI240" s="24"/>
      <c r="AGJ240" s="24"/>
      <c r="AGK240" s="24"/>
      <c r="AGL240" s="24"/>
      <c r="AGM240" s="24"/>
      <c r="AGN240" s="24"/>
      <c r="AGO240" s="24"/>
      <c r="AGP240" s="24"/>
      <c r="AGQ240" s="24"/>
      <c r="AGR240" s="24"/>
      <c r="AGS240" s="24"/>
      <c r="AGT240" s="24"/>
      <c r="AGU240" s="24"/>
      <c r="AGV240" s="24"/>
      <c r="AGW240" s="24"/>
      <c r="AGX240" s="24"/>
      <c r="AGY240" s="24"/>
      <c r="AGZ240" s="24"/>
      <c r="AHA240" s="24"/>
      <c r="AHB240" s="24"/>
      <c r="AHC240" s="24"/>
      <c r="AHD240" s="24"/>
      <c r="AHE240" s="24"/>
      <c r="AHF240" s="24"/>
      <c r="AHG240" s="24"/>
      <c r="AHH240" s="24"/>
      <c r="AHI240" s="24"/>
      <c r="AHJ240" s="24"/>
      <c r="AHK240" s="24"/>
      <c r="AHL240" s="24"/>
      <c r="AHM240" s="24"/>
      <c r="AHN240" s="24"/>
      <c r="AHO240" s="24"/>
      <c r="AHP240" s="24"/>
      <c r="AHQ240" s="24"/>
      <c r="AHR240" s="24"/>
      <c r="AHS240" s="24"/>
      <c r="AHT240" s="24"/>
      <c r="AHU240" s="24"/>
      <c r="AHV240" s="24"/>
      <c r="AHW240" s="24"/>
      <c r="AHX240" s="24"/>
      <c r="AHY240" s="24"/>
      <c r="AHZ240" s="24"/>
      <c r="AIA240" s="24"/>
      <c r="AIB240" s="24"/>
      <c r="AIC240" s="24"/>
      <c r="AID240" s="24"/>
      <c r="AIE240" s="24"/>
      <c r="AIF240" s="24"/>
      <c r="AIG240" s="24"/>
      <c r="AIH240" s="24"/>
      <c r="AII240" s="24"/>
      <c r="AIJ240" s="24"/>
      <c r="AIK240" s="24"/>
      <c r="AIL240" s="24"/>
      <c r="AIM240" s="24"/>
      <c r="AIN240" s="24"/>
      <c r="AIO240" s="24"/>
      <c r="AIP240" s="24"/>
      <c r="AIQ240" s="24"/>
      <c r="AIR240" s="24"/>
      <c r="AIS240" s="24"/>
      <c r="AIT240" s="24"/>
      <c r="AIU240" s="24"/>
      <c r="AIV240" s="24"/>
      <c r="AIW240" s="24"/>
      <c r="AIX240" s="24"/>
      <c r="AIY240" s="24"/>
      <c r="AIZ240" s="24"/>
      <c r="AJA240" s="24"/>
      <c r="AJB240" s="24"/>
      <c r="AJC240" s="24"/>
      <c r="AJD240" s="24"/>
      <c r="AJE240" s="24"/>
      <c r="AJF240" s="24"/>
      <c r="AJG240" s="24"/>
      <c r="AJH240" s="24"/>
      <c r="AJI240" s="24"/>
      <c r="AJJ240" s="24"/>
      <c r="AJK240" s="24"/>
      <c r="AJL240" s="24"/>
      <c r="AJM240" s="24"/>
      <c r="AJN240" s="24"/>
      <c r="AJO240" s="24"/>
      <c r="AJP240" s="24"/>
      <c r="AJQ240" s="24"/>
      <c r="AJR240" s="24"/>
      <c r="AJS240" s="24"/>
      <c r="AJT240" s="24"/>
      <c r="AJU240" s="24"/>
      <c r="AJV240" s="24"/>
      <c r="AJW240" s="24"/>
      <c r="AJX240" s="24"/>
      <c r="AJY240" s="24"/>
      <c r="AJZ240" s="24"/>
      <c r="AKA240" s="24"/>
      <c r="AKB240" s="24"/>
      <c r="AKC240" s="24"/>
      <c r="AKD240" s="24"/>
      <c r="AKE240" s="24"/>
      <c r="AKF240" s="24"/>
      <c r="AKG240" s="24"/>
      <c r="AKH240" s="24"/>
      <c r="AKI240" s="24"/>
      <c r="AKJ240" s="24"/>
      <c r="AKK240" s="24"/>
      <c r="AKL240" s="24"/>
      <c r="AKM240" s="24"/>
      <c r="AKN240" s="24"/>
      <c r="AKO240" s="24"/>
      <c r="AKP240" s="24"/>
      <c r="AKQ240" s="24"/>
      <c r="AKR240" s="24"/>
      <c r="AKS240" s="24"/>
      <c r="AKT240" s="24"/>
      <c r="AKU240" s="24"/>
      <c r="AKV240" s="24"/>
      <c r="AKW240" s="24"/>
      <c r="AKX240" s="24"/>
      <c r="AKY240" s="24"/>
      <c r="AKZ240" s="24"/>
      <c r="ALA240" s="24"/>
      <c r="ALB240" s="24"/>
      <c r="ALC240" s="24"/>
      <c r="ALD240" s="24"/>
      <c r="ALE240" s="24"/>
      <c r="ALF240" s="24"/>
      <c r="ALG240" s="24"/>
      <c r="ALH240" s="24"/>
      <c r="ALI240" s="24"/>
      <c r="ALJ240" s="24"/>
      <c r="ALK240" s="24"/>
      <c r="ALL240" s="24"/>
      <c r="ALM240" s="24"/>
      <c r="ALN240" s="24"/>
      <c r="ALO240" s="24"/>
      <c r="ALP240" s="24"/>
      <c r="ALQ240" s="24"/>
      <c r="ALR240" s="24"/>
      <c r="ALS240" s="24"/>
      <c r="ALT240" s="24"/>
      <c r="ALU240" s="24"/>
      <c r="ALV240" s="24"/>
      <c r="ALW240" s="24"/>
      <c r="ALX240" s="24"/>
      <c r="ALY240" s="24"/>
      <c r="ALZ240" s="24"/>
      <c r="AMA240" s="24"/>
      <c r="AMB240" s="24"/>
      <c r="AMC240" s="24"/>
      <c r="AMD240" s="24"/>
      <c r="AME240" s="24"/>
      <c r="AMF240" s="24"/>
      <c r="AMG240" s="24"/>
      <c r="AMH240" s="24"/>
      <c r="AMI240" s="24"/>
      <c r="AMJ240" s="24"/>
      <c r="AMK240" s="24"/>
      <c r="AML240" s="24"/>
      <c r="AMM240" s="24"/>
      <c r="AMN240" s="24"/>
      <c r="AMO240" s="24"/>
      <c r="AMP240" s="24"/>
      <c r="AMQ240" s="24"/>
      <c r="AMR240" s="24"/>
      <c r="AMS240" s="24"/>
      <c r="AMT240" s="24"/>
      <c r="AMU240" s="24"/>
      <c r="AMV240" s="24"/>
      <c r="AMW240" s="24"/>
      <c r="AMX240" s="24"/>
      <c r="AMY240" s="24"/>
      <c r="AMZ240" s="24"/>
      <c r="ANA240" s="24"/>
      <c r="ANB240" s="24"/>
      <c r="ANC240" s="24"/>
      <c r="AND240" s="24"/>
      <c r="ANE240" s="24"/>
      <c r="ANF240" s="24"/>
      <c r="ANG240" s="24"/>
      <c r="ANH240" s="24"/>
      <c r="ANI240" s="24"/>
      <c r="ANJ240" s="24"/>
      <c r="ANK240" s="24"/>
      <c r="ANL240" s="24"/>
      <c r="ANM240" s="24"/>
      <c r="ANN240" s="24"/>
      <c r="ANO240" s="24"/>
      <c r="ANP240" s="24"/>
      <c r="ANQ240" s="24"/>
      <c r="ANR240" s="24"/>
      <c r="ANS240" s="24"/>
      <c r="ANT240" s="24"/>
      <c r="ANU240" s="24"/>
      <c r="ANV240" s="24"/>
      <c r="ANW240" s="24"/>
      <c r="ANX240" s="24"/>
      <c r="ANY240" s="24"/>
      <c r="ANZ240" s="24"/>
      <c r="AOA240" s="24"/>
      <c r="AOB240" s="24"/>
      <c r="AOC240" s="24"/>
      <c r="AOD240" s="24"/>
      <c r="AOE240" s="24"/>
      <c r="AOF240" s="24"/>
      <c r="AOG240" s="24"/>
      <c r="AOH240" s="24"/>
      <c r="AOI240" s="24"/>
      <c r="AOJ240" s="24"/>
      <c r="AOK240" s="24"/>
      <c r="AOL240" s="24"/>
      <c r="AOM240" s="24"/>
      <c r="AON240" s="24"/>
      <c r="AOO240" s="24"/>
      <c r="AOP240" s="24"/>
      <c r="AOQ240" s="24"/>
      <c r="AOR240" s="24"/>
      <c r="AOS240" s="24"/>
      <c r="AOT240" s="24"/>
      <c r="AOU240" s="24"/>
      <c r="AOV240" s="24"/>
      <c r="AOW240" s="24"/>
      <c r="AOX240" s="24"/>
      <c r="AOY240" s="24"/>
      <c r="AOZ240" s="24"/>
      <c r="APA240" s="24"/>
      <c r="APB240" s="24"/>
      <c r="APC240" s="24"/>
      <c r="APD240" s="24"/>
      <c r="APE240" s="24"/>
      <c r="APF240" s="24"/>
      <c r="APG240" s="24"/>
      <c r="APH240" s="24"/>
      <c r="API240" s="24"/>
      <c r="APJ240" s="24"/>
      <c r="APK240" s="24"/>
      <c r="APL240" s="24"/>
      <c r="APM240" s="24"/>
      <c r="APN240" s="24"/>
      <c r="APO240" s="24"/>
      <c r="APP240" s="24"/>
      <c r="APQ240" s="24"/>
      <c r="APR240" s="24"/>
      <c r="APS240" s="24"/>
      <c r="APT240" s="24"/>
      <c r="APU240" s="24"/>
      <c r="APV240" s="24"/>
      <c r="APW240" s="24"/>
      <c r="APX240" s="24"/>
      <c r="APY240" s="24"/>
      <c r="APZ240" s="24"/>
      <c r="AQA240" s="24"/>
      <c r="AQB240" s="24"/>
      <c r="AQC240" s="24"/>
      <c r="AQD240" s="24"/>
      <c r="AQE240" s="24"/>
      <c r="AQF240" s="24"/>
      <c r="AQG240" s="24"/>
      <c r="AQH240" s="24"/>
      <c r="AQI240" s="24"/>
      <c r="AQJ240" s="24"/>
      <c r="AQK240" s="24"/>
      <c r="AQL240" s="24"/>
      <c r="AQM240" s="24"/>
      <c r="AQN240" s="24"/>
      <c r="AQO240" s="24"/>
      <c r="AQP240" s="24"/>
      <c r="AQQ240" s="24"/>
      <c r="AQR240" s="24"/>
      <c r="AQS240" s="24"/>
      <c r="AQT240" s="24"/>
      <c r="AQU240" s="24"/>
      <c r="AQV240" s="24"/>
      <c r="AQW240" s="24"/>
      <c r="AQX240" s="24"/>
      <c r="AQY240" s="24"/>
      <c r="AQZ240" s="24"/>
      <c r="ARA240" s="24"/>
      <c r="ARB240" s="24"/>
      <c r="ARC240" s="24"/>
      <c r="ARD240" s="24"/>
      <c r="ARE240" s="24"/>
      <c r="ARF240" s="24"/>
      <c r="ARG240" s="24"/>
      <c r="ARH240" s="24"/>
      <c r="ARI240" s="24"/>
      <c r="ARJ240" s="24"/>
      <c r="ARK240" s="24"/>
      <c r="ARL240" s="24"/>
      <c r="ARM240" s="24"/>
      <c r="ARN240" s="24"/>
      <c r="ARO240" s="24"/>
      <c r="ARP240" s="24"/>
      <c r="ARQ240" s="24"/>
      <c r="ARR240" s="24"/>
      <c r="ARS240" s="24"/>
      <c r="ART240" s="24"/>
      <c r="ARU240" s="24"/>
      <c r="ARV240" s="24"/>
      <c r="ARW240" s="24"/>
      <c r="ARX240" s="24"/>
      <c r="ARY240" s="24"/>
      <c r="ARZ240" s="24"/>
      <c r="ASA240" s="24"/>
      <c r="ASB240" s="24"/>
      <c r="ASC240" s="24"/>
      <c r="ASD240" s="24"/>
      <c r="ASE240" s="24"/>
      <c r="ASF240" s="24"/>
      <c r="ASG240" s="24"/>
      <c r="ASH240" s="24"/>
      <c r="ASI240" s="24"/>
      <c r="ASJ240" s="24"/>
      <c r="ASK240" s="24"/>
      <c r="ASL240" s="24"/>
      <c r="ASM240" s="24"/>
      <c r="ASN240" s="24"/>
      <c r="ASO240" s="24"/>
      <c r="ASP240" s="24"/>
      <c r="ASQ240" s="24"/>
      <c r="ASR240" s="24"/>
      <c r="ASS240" s="24"/>
      <c r="AST240" s="24"/>
      <c r="ASU240" s="24"/>
      <c r="ASV240" s="24"/>
      <c r="ASW240" s="24"/>
      <c r="ASX240" s="24"/>
      <c r="ASY240" s="24"/>
      <c r="ASZ240" s="24"/>
      <c r="ATA240" s="24"/>
      <c r="ATB240" s="24"/>
      <c r="ATC240" s="24"/>
      <c r="ATD240" s="24"/>
      <c r="ATE240" s="24"/>
      <c r="ATF240" s="24"/>
      <c r="ATG240" s="24"/>
      <c r="ATH240" s="24"/>
      <c r="ATI240" s="24"/>
      <c r="ATJ240" s="24"/>
      <c r="ATK240" s="24"/>
      <c r="ATL240" s="24"/>
      <c r="ATM240" s="24"/>
      <c r="ATN240" s="24"/>
      <c r="ATO240" s="24"/>
      <c r="ATP240" s="24"/>
      <c r="ATQ240" s="24"/>
      <c r="ATR240" s="24"/>
      <c r="ATS240" s="24"/>
      <c r="ATT240" s="24"/>
      <c r="ATU240" s="24"/>
      <c r="ATV240" s="24"/>
      <c r="ATW240" s="24"/>
      <c r="ATX240" s="24"/>
      <c r="ATY240" s="24"/>
      <c r="ATZ240" s="24"/>
      <c r="AUA240" s="24"/>
      <c r="AUB240" s="24"/>
      <c r="AUC240" s="24"/>
      <c r="AUD240" s="24"/>
      <c r="AUE240" s="24"/>
      <c r="AUF240" s="24"/>
      <c r="AUG240" s="24"/>
      <c r="AUH240" s="24"/>
      <c r="AUI240" s="24"/>
      <c r="AUJ240" s="24"/>
      <c r="AUK240" s="24"/>
      <c r="AUL240" s="24"/>
      <c r="AUM240" s="24"/>
      <c r="AUN240" s="24"/>
      <c r="AUO240" s="24"/>
      <c r="AUP240" s="24"/>
      <c r="AUQ240" s="24"/>
      <c r="AUR240" s="24"/>
      <c r="AUS240" s="24"/>
      <c r="AUT240" s="24"/>
      <c r="AUU240" s="24"/>
      <c r="AUV240" s="24"/>
      <c r="AUW240" s="24"/>
      <c r="AUX240" s="24"/>
      <c r="AUY240" s="24"/>
      <c r="AUZ240" s="24"/>
      <c r="AVA240" s="24"/>
      <c r="AVB240" s="24"/>
      <c r="AVC240" s="24"/>
      <c r="AVD240" s="24"/>
      <c r="AVE240" s="24"/>
      <c r="AVF240" s="24"/>
      <c r="AVG240" s="24"/>
      <c r="AVH240" s="24"/>
      <c r="AVI240" s="24"/>
      <c r="AVJ240" s="24"/>
      <c r="AVK240" s="24"/>
      <c r="AVL240" s="24"/>
      <c r="AVM240" s="24"/>
      <c r="AVN240" s="24"/>
      <c r="AVO240" s="24"/>
      <c r="AVP240" s="24"/>
      <c r="AVQ240" s="24"/>
      <c r="AVR240" s="24"/>
      <c r="AVS240" s="24"/>
      <c r="AVT240" s="24"/>
      <c r="AVU240" s="24"/>
      <c r="AVV240" s="24"/>
      <c r="AVW240" s="24"/>
      <c r="AVX240" s="24"/>
      <c r="AVY240" s="24"/>
      <c r="AVZ240" s="24"/>
      <c r="AWA240" s="24"/>
      <c r="AWB240" s="24"/>
      <c r="AWC240" s="24"/>
      <c r="AWD240" s="24"/>
      <c r="AWE240" s="24"/>
      <c r="AWF240" s="24"/>
      <c r="AWG240" s="24"/>
      <c r="AWH240" s="24"/>
      <c r="AWI240" s="24"/>
      <c r="AWJ240" s="24"/>
      <c r="AWK240" s="24"/>
      <c r="AWL240" s="24"/>
      <c r="AWM240" s="24"/>
      <c r="AWN240" s="24"/>
      <c r="AWO240" s="24"/>
      <c r="AWP240" s="24"/>
      <c r="AWQ240" s="24"/>
      <c r="AWR240" s="24"/>
      <c r="AWS240" s="24"/>
      <c r="AWT240" s="24"/>
      <c r="AWU240" s="24"/>
      <c r="AWV240" s="24"/>
      <c r="AWW240" s="24"/>
      <c r="AWX240" s="24"/>
      <c r="AWY240" s="24"/>
      <c r="AWZ240" s="24"/>
      <c r="AXA240" s="24"/>
      <c r="AXB240" s="24"/>
      <c r="AXC240" s="24"/>
      <c r="AXD240" s="24"/>
      <c r="AXE240" s="24"/>
      <c r="AXF240" s="24"/>
      <c r="AXG240" s="24"/>
      <c r="AXH240" s="24"/>
      <c r="AXI240" s="24"/>
      <c r="AXJ240" s="24"/>
      <c r="AXK240" s="24"/>
      <c r="AXL240" s="24"/>
      <c r="AXM240" s="24"/>
      <c r="AXN240" s="24"/>
      <c r="AXO240" s="24"/>
      <c r="AXP240" s="24"/>
      <c r="AXQ240" s="24"/>
      <c r="AXR240" s="24"/>
      <c r="AXS240" s="24"/>
      <c r="AXT240" s="24"/>
      <c r="AXU240" s="24"/>
      <c r="AXV240" s="24"/>
      <c r="AXW240" s="24"/>
      <c r="AXX240" s="24"/>
      <c r="AXY240" s="24"/>
      <c r="AXZ240" s="24"/>
      <c r="AYA240" s="24"/>
      <c r="AYB240" s="24"/>
      <c r="AYC240" s="24"/>
      <c r="AYD240" s="24"/>
      <c r="AYE240" s="24"/>
      <c r="AYF240" s="24"/>
      <c r="AYG240" s="24"/>
      <c r="AYH240" s="24"/>
      <c r="AYI240" s="24"/>
      <c r="AYJ240" s="24"/>
      <c r="AYK240" s="24"/>
      <c r="AYL240" s="24"/>
      <c r="AYM240" s="24"/>
      <c r="AYN240" s="24"/>
      <c r="AYO240" s="24"/>
      <c r="AYP240" s="24"/>
      <c r="AYQ240" s="24"/>
      <c r="AYR240" s="24"/>
      <c r="AYS240" s="24"/>
      <c r="AYT240" s="24"/>
      <c r="AYU240" s="24"/>
      <c r="AYV240" s="24"/>
      <c r="AYW240" s="24"/>
      <c r="AYX240" s="24"/>
      <c r="AYY240" s="24"/>
      <c r="AYZ240" s="24"/>
      <c r="AZA240" s="24"/>
      <c r="AZB240" s="24"/>
      <c r="AZC240" s="24"/>
      <c r="AZD240" s="24"/>
      <c r="AZE240" s="24"/>
      <c r="AZF240" s="24"/>
      <c r="AZG240" s="24"/>
      <c r="AZH240" s="24"/>
      <c r="AZI240" s="24"/>
      <c r="AZJ240" s="24"/>
      <c r="AZK240" s="24"/>
      <c r="AZL240" s="24"/>
      <c r="AZM240" s="24"/>
      <c r="AZN240" s="24"/>
      <c r="AZO240" s="24"/>
      <c r="AZP240" s="24"/>
      <c r="AZQ240" s="24"/>
      <c r="AZR240" s="24"/>
      <c r="AZS240" s="24"/>
      <c r="AZT240" s="24"/>
      <c r="AZU240" s="24"/>
      <c r="AZV240" s="24"/>
      <c r="AZW240" s="24"/>
      <c r="AZX240" s="24"/>
      <c r="AZY240" s="24"/>
      <c r="AZZ240" s="24"/>
      <c r="BAA240" s="24"/>
      <c r="BAB240" s="24"/>
      <c r="BAC240" s="24"/>
      <c r="BAD240" s="24"/>
      <c r="BAE240" s="24"/>
      <c r="BAF240" s="24"/>
      <c r="BAG240" s="24"/>
      <c r="BAH240" s="24"/>
      <c r="BAI240" s="24"/>
      <c r="BAJ240" s="24"/>
      <c r="BAK240" s="24"/>
      <c r="BAL240" s="24"/>
      <c r="BAM240" s="24"/>
      <c r="BAN240" s="24"/>
      <c r="BAO240" s="24"/>
      <c r="BAP240" s="24"/>
      <c r="BAQ240" s="24"/>
      <c r="BAR240" s="24"/>
      <c r="BAS240" s="24"/>
      <c r="BAT240" s="24"/>
      <c r="BAU240" s="24"/>
      <c r="BAV240" s="24"/>
      <c r="BAW240" s="24"/>
      <c r="BAX240" s="24"/>
      <c r="BAY240" s="24"/>
      <c r="BAZ240" s="24"/>
      <c r="BBA240" s="24"/>
      <c r="BBB240" s="24"/>
      <c r="BBC240" s="24"/>
      <c r="BBD240" s="24"/>
      <c r="BBE240" s="24"/>
      <c r="BBF240" s="24"/>
      <c r="BBG240" s="24"/>
      <c r="BBH240" s="24"/>
      <c r="BBI240" s="24"/>
      <c r="BBJ240" s="24"/>
      <c r="BBK240" s="24"/>
      <c r="BBL240" s="24"/>
      <c r="BBM240" s="24"/>
      <c r="BBN240" s="24"/>
      <c r="BBO240" s="24"/>
      <c r="BBP240" s="24"/>
      <c r="BBQ240" s="24"/>
      <c r="BBR240" s="24"/>
      <c r="BBS240" s="24"/>
      <c r="BBT240" s="24"/>
      <c r="BBU240" s="24"/>
      <c r="BBV240" s="24"/>
      <c r="BBW240" s="24"/>
      <c r="BBX240" s="24"/>
      <c r="BBY240" s="24"/>
      <c r="BBZ240" s="24"/>
      <c r="BCA240" s="24"/>
      <c r="BCB240" s="24"/>
      <c r="BCC240" s="24"/>
      <c r="BCD240" s="24"/>
      <c r="BCE240" s="24"/>
      <c r="BCF240" s="24"/>
      <c r="BCG240" s="24"/>
      <c r="BCH240" s="24"/>
      <c r="BCI240" s="24"/>
      <c r="BCJ240" s="24"/>
      <c r="BCK240" s="24"/>
      <c r="BCL240" s="24"/>
      <c r="BCM240" s="24"/>
      <c r="BCN240" s="24"/>
      <c r="BCO240" s="24"/>
      <c r="BCP240" s="24"/>
      <c r="BCQ240" s="24"/>
      <c r="BCR240" s="24"/>
      <c r="BCS240" s="24"/>
      <c r="BCT240" s="24"/>
      <c r="BCU240" s="24"/>
      <c r="BCV240" s="24"/>
      <c r="BCW240" s="24"/>
      <c r="BCX240" s="24"/>
      <c r="BCY240" s="24"/>
      <c r="BCZ240" s="24"/>
      <c r="BDA240" s="24"/>
      <c r="BDB240" s="24"/>
      <c r="BDC240" s="24"/>
      <c r="BDD240" s="24"/>
      <c r="BDE240" s="24"/>
      <c r="BDF240" s="24"/>
      <c r="BDG240" s="24"/>
      <c r="BDH240" s="24"/>
      <c r="BDI240" s="24"/>
      <c r="BDJ240" s="24"/>
      <c r="BDK240" s="24"/>
      <c r="BDL240" s="24"/>
      <c r="BDM240" s="24"/>
      <c r="BDN240" s="24"/>
      <c r="BDO240" s="24"/>
      <c r="BDP240" s="24"/>
      <c r="BDQ240" s="24"/>
      <c r="BDR240" s="24"/>
      <c r="BDS240" s="24"/>
      <c r="BDT240" s="24"/>
      <c r="BDU240" s="24"/>
      <c r="BDV240" s="24"/>
      <c r="BDW240" s="24"/>
      <c r="BDX240" s="24"/>
      <c r="BDY240" s="24"/>
      <c r="BDZ240" s="24"/>
      <c r="BEA240" s="24"/>
      <c r="BEB240" s="24"/>
      <c r="BEC240" s="24"/>
      <c r="BED240" s="24"/>
      <c r="BEE240" s="24"/>
      <c r="BEF240" s="24"/>
      <c r="BEG240" s="24"/>
      <c r="BEH240" s="24"/>
      <c r="BEI240" s="24"/>
      <c r="BEJ240" s="24"/>
      <c r="BEK240" s="24"/>
      <c r="BEL240" s="24"/>
      <c r="BEM240" s="24"/>
      <c r="BEN240" s="24"/>
      <c r="BEO240" s="24"/>
      <c r="BEP240" s="24"/>
      <c r="BEQ240" s="24"/>
      <c r="BER240" s="24"/>
      <c r="BES240" s="24"/>
      <c r="BET240" s="24"/>
      <c r="BEU240" s="24"/>
      <c r="BEV240" s="24"/>
      <c r="BEW240" s="24"/>
      <c r="BEX240" s="24"/>
      <c r="BEY240" s="24"/>
      <c r="BEZ240" s="24"/>
      <c r="BFA240" s="24"/>
      <c r="BFB240" s="24"/>
      <c r="BFC240" s="24"/>
      <c r="BFD240" s="24"/>
      <c r="BFE240" s="24"/>
      <c r="BFF240" s="24"/>
      <c r="BFG240" s="24"/>
      <c r="BFH240" s="24"/>
      <c r="BFI240" s="24"/>
      <c r="BFJ240" s="24"/>
      <c r="BFK240" s="24"/>
      <c r="BFL240" s="24"/>
      <c r="BFM240" s="24"/>
      <c r="BFN240" s="24"/>
      <c r="BFO240" s="24"/>
      <c r="BFP240" s="24"/>
      <c r="BFQ240" s="24"/>
      <c r="BFR240" s="24"/>
      <c r="BFS240" s="24"/>
      <c r="BFT240" s="24"/>
      <c r="BFU240" s="24"/>
      <c r="BFV240" s="24"/>
      <c r="BFW240" s="24"/>
      <c r="BFX240" s="24"/>
      <c r="BFY240" s="24"/>
      <c r="BFZ240" s="24"/>
      <c r="BGA240" s="24"/>
      <c r="BGB240" s="24"/>
      <c r="BGC240" s="24"/>
      <c r="BGD240" s="24"/>
      <c r="BGE240" s="24"/>
      <c r="BGF240" s="24"/>
      <c r="BGG240" s="24"/>
      <c r="BGH240" s="24"/>
      <c r="BGI240" s="24"/>
      <c r="BGJ240" s="24"/>
      <c r="BGK240" s="24"/>
      <c r="BGL240" s="24"/>
      <c r="BGM240" s="24"/>
      <c r="BGN240" s="24"/>
      <c r="BGO240" s="24"/>
      <c r="BGP240" s="24"/>
      <c r="BGQ240" s="24"/>
      <c r="BGR240" s="24"/>
      <c r="BGS240" s="24"/>
      <c r="BGT240" s="24"/>
      <c r="BGU240" s="24"/>
      <c r="BGV240" s="24"/>
      <c r="BGW240" s="24"/>
      <c r="BGX240" s="24"/>
      <c r="BGY240" s="24"/>
      <c r="BGZ240" s="24"/>
      <c r="BHA240" s="24"/>
      <c r="BHB240" s="24"/>
      <c r="BHC240" s="24"/>
      <c r="BHD240" s="24"/>
      <c r="BHE240" s="24"/>
      <c r="BHF240" s="24"/>
      <c r="BHG240" s="24"/>
      <c r="BHH240" s="24"/>
      <c r="BHI240" s="24"/>
      <c r="BHJ240" s="24"/>
      <c r="BHK240" s="24"/>
      <c r="BHL240" s="24"/>
      <c r="BHM240" s="24"/>
      <c r="BHN240" s="24"/>
      <c r="BHO240" s="24"/>
      <c r="BHP240" s="24"/>
      <c r="BHQ240" s="24"/>
      <c r="BHR240" s="24"/>
      <c r="BHS240" s="24"/>
      <c r="BHT240" s="24"/>
      <c r="BHU240" s="24"/>
      <c r="BHV240" s="24"/>
      <c r="BHW240" s="24"/>
      <c r="BHX240" s="24"/>
      <c r="BHY240" s="24"/>
      <c r="BHZ240" s="24"/>
      <c r="BIA240" s="24"/>
      <c r="BIB240" s="24"/>
      <c r="BIC240" s="24"/>
      <c r="BID240" s="24"/>
      <c r="BIE240" s="24"/>
      <c r="BIF240" s="24"/>
      <c r="BIG240" s="24"/>
      <c r="BIH240" s="24"/>
      <c r="BII240" s="24"/>
      <c r="BIJ240" s="24"/>
      <c r="BIK240" s="24"/>
      <c r="BIL240" s="24"/>
      <c r="BIM240" s="24"/>
      <c r="BIN240" s="24"/>
      <c r="BIO240" s="24"/>
      <c r="BIP240" s="24"/>
      <c r="BIQ240" s="24"/>
      <c r="BIR240" s="24"/>
      <c r="BIS240" s="24"/>
      <c r="BIT240" s="24"/>
      <c r="BIU240" s="24"/>
      <c r="BIV240" s="24"/>
      <c r="BIW240" s="24"/>
      <c r="BIX240" s="24"/>
      <c r="BIY240" s="24"/>
      <c r="BIZ240" s="24"/>
      <c r="BJA240" s="24"/>
      <c r="BJB240" s="24"/>
      <c r="BJC240" s="24"/>
      <c r="BJD240" s="24"/>
      <c r="BJE240" s="24"/>
      <c r="BJF240" s="24"/>
      <c r="BJG240" s="24"/>
      <c r="BJH240" s="24"/>
      <c r="BJI240" s="24"/>
      <c r="BJJ240" s="24"/>
      <c r="BJK240" s="24"/>
      <c r="BJL240" s="24"/>
      <c r="BJM240" s="24"/>
      <c r="BJN240" s="24"/>
      <c r="BJO240" s="24"/>
      <c r="BJP240" s="24"/>
      <c r="BJQ240" s="24"/>
      <c r="BJR240" s="24"/>
      <c r="BJS240" s="24"/>
      <c r="BJT240" s="24"/>
      <c r="BJU240" s="24"/>
      <c r="BJV240" s="24"/>
      <c r="BJW240" s="24"/>
      <c r="BJX240" s="24"/>
      <c r="BJY240" s="24"/>
      <c r="BJZ240" s="24"/>
      <c r="BKA240" s="24"/>
      <c r="BKB240" s="24"/>
      <c r="BKC240" s="24"/>
      <c r="BKD240" s="24"/>
      <c r="BKE240" s="24"/>
      <c r="BKF240" s="24"/>
      <c r="BKG240" s="24"/>
      <c r="BKH240" s="24"/>
      <c r="BKI240" s="24"/>
      <c r="BKJ240" s="24"/>
      <c r="BKK240" s="24"/>
      <c r="BKL240" s="24"/>
      <c r="BKM240" s="24"/>
      <c r="BKN240" s="24"/>
      <c r="BKO240" s="24"/>
      <c r="BKP240" s="24"/>
      <c r="BKQ240" s="24"/>
      <c r="BKR240" s="24"/>
      <c r="BKS240" s="24"/>
      <c r="BKT240" s="24"/>
      <c r="BKU240" s="24"/>
      <c r="BKV240" s="24"/>
      <c r="BKW240" s="24"/>
      <c r="BKX240" s="24"/>
      <c r="BKY240" s="24"/>
      <c r="BKZ240" s="24"/>
      <c r="BLA240" s="24"/>
      <c r="BLB240" s="24"/>
      <c r="BLC240" s="24"/>
      <c r="BLD240" s="24"/>
      <c r="BLE240" s="24"/>
      <c r="BLF240" s="24"/>
      <c r="BLG240" s="24"/>
      <c r="BLH240" s="24"/>
      <c r="BLI240" s="24"/>
      <c r="BLJ240" s="24"/>
      <c r="BLK240" s="24"/>
      <c r="BLL240" s="24"/>
      <c r="BLM240" s="24"/>
      <c r="BLN240" s="24"/>
      <c r="BLO240" s="24"/>
      <c r="BLP240" s="24"/>
      <c r="BLQ240" s="24"/>
      <c r="BLR240" s="24"/>
      <c r="BLS240" s="24"/>
      <c r="BLT240" s="24"/>
      <c r="BLU240" s="24"/>
      <c r="BLV240" s="24"/>
      <c r="BLW240" s="24"/>
      <c r="BLX240" s="24"/>
      <c r="BLY240" s="24"/>
      <c r="BLZ240" s="24"/>
      <c r="BMA240" s="24"/>
      <c r="BMB240" s="24"/>
      <c r="BMC240" s="24"/>
      <c r="BMD240" s="24"/>
      <c r="BME240" s="24"/>
      <c r="BMF240" s="24"/>
      <c r="BMG240" s="24"/>
      <c r="BMH240" s="24"/>
      <c r="BMI240" s="24"/>
      <c r="BMJ240" s="24"/>
      <c r="BMK240" s="24"/>
      <c r="BML240" s="24"/>
      <c r="BMM240" s="24"/>
      <c r="BMN240" s="24"/>
      <c r="BMO240" s="24"/>
      <c r="BMP240" s="24"/>
      <c r="BMQ240" s="24"/>
      <c r="BMR240" s="24"/>
      <c r="BMS240" s="24"/>
      <c r="BMT240" s="24"/>
      <c r="BMU240" s="24"/>
      <c r="BMV240" s="24"/>
      <c r="BMW240" s="24"/>
      <c r="BMX240" s="24"/>
      <c r="BMY240" s="24"/>
      <c r="BMZ240" s="24"/>
      <c r="BNA240" s="24"/>
      <c r="BNB240" s="24"/>
      <c r="BNC240" s="24"/>
      <c r="BND240" s="24"/>
      <c r="BNE240" s="24"/>
      <c r="BNF240" s="24"/>
      <c r="BNG240" s="24"/>
      <c r="BNH240" s="24"/>
      <c r="BNI240" s="24"/>
      <c r="BNJ240" s="24"/>
      <c r="BNK240" s="24"/>
      <c r="BNL240" s="24"/>
      <c r="BNM240" s="24"/>
      <c r="BNN240" s="24"/>
      <c r="BNO240" s="24"/>
      <c r="BNP240" s="24"/>
      <c r="BNQ240" s="24"/>
      <c r="BNR240" s="24"/>
      <c r="BNS240" s="24"/>
      <c r="BNT240" s="24"/>
      <c r="BNU240" s="24"/>
      <c r="BNV240" s="24"/>
      <c r="BNW240" s="24"/>
      <c r="BNX240" s="24"/>
      <c r="BNY240" s="24"/>
      <c r="BNZ240" s="24"/>
      <c r="BOA240" s="24"/>
      <c r="BOB240" s="24"/>
      <c r="BOC240" s="24"/>
      <c r="BOD240" s="24"/>
      <c r="BOE240" s="24"/>
      <c r="BOF240" s="24"/>
      <c r="BOG240" s="24"/>
      <c r="BOH240" s="24"/>
      <c r="BOI240" s="24"/>
      <c r="BOJ240" s="24"/>
      <c r="BOK240" s="24"/>
      <c r="BOL240" s="24"/>
      <c r="BOM240" s="24"/>
      <c r="BON240" s="24"/>
      <c r="BOO240" s="24"/>
      <c r="BOP240" s="24"/>
      <c r="BOQ240" s="24"/>
      <c r="BOR240" s="24"/>
      <c r="BOS240" s="24"/>
      <c r="BOT240" s="24"/>
      <c r="BOU240" s="24"/>
      <c r="BOV240" s="24"/>
      <c r="BOW240" s="24"/>
      <c r="BOX240" s="24"/>
      <c r="BOY240" s="24"/>
      <c r="BOZ240" s="24"/>
      <c r="BPA240" s="24"/>
      <c r="BPB240" s="24"/>
      <c r="BPC240" s="24"/>
      <c r="BPD240" s="24"/>
      <c r="BPE240" s="24"/>
      <c r="BPF240" s="24"/>
      <c r="BPG240" s="24"/>
      <c r="BPH240" s="24"/>
      <c r="BPI240" s="24"/>
      <c r="BPJ240" s="24"/>
      <c r="BPK240" s="24"/>
      <c r="BPL240" s="24"/>
      <c r="BPM240" s="24"/>
      <c r="BPN240" s="24"/>
      <c r="BPO240" s="24"/>
      <c r="BPP240" s="24"/>
      <c r="BPQ240" s="24"/>
      <c r="BPR240" s="24"/>
      <c r="BPS240" s="24"/>
      <c r="BPT240" s="24"/>
      <c r="BPU240" s="24"/>
      <c r="BPV240" s="24"/>
      <c r="BPW240" s="24"/>
      <c r="BPX240" s="24"/>
      <c r="BPY240" s="24"/>
      <c r="BPZ240" s="24"/>
      <c r="BQA240" s="24"/>
      <c r="BQB240" s="24"/>
      <c r="BQC240" s="24"/>
      <c r="BQD240" s="24"/>
      <c r="BQE240" s="24"/>
      <c r="BQF240" s="24"/>
      <c r="BQG240" s="24"/>
      <c r="BQH240" s="24"/>
      <c r="BQI240" s="24"/>
      <c r="BQJ240" s="24"/>
      <c r="BQK240" s="24"/>
      <c r="BQL240" s="24"/>
      <c r="BQM240" s="24"/>
      <c r="BQN240" s="24"/>
      <c r="BQO240" s="24"/>
      <c r="BQP240" s="24"/>
      <c r="BQQ240" s="24"/>
      <c r="BQR240" s="24"/>
      <c r="BQS240" s="24"/>
      <c r="BQT240" s="24"/>
      <c r="BQU240" s="24"/>
      <c r="BQV240" s="24"/>
      <c r="BQW240" s="24"/>
      <c r="BQX240" s="24"/>
      <c r="BQY240" s="24"/>
      <c r="BQZ240" s="24"/>
      <c r="BRA240" s="24"/>
      <c r="BRB240" s="24"/>
      <c r="BRC240" s="24"/>
      <c r="BRD240" s="24"/>
      <c r="BRE240" s="24"/>
      <c r="BRF240" s="24"/>
      <c r="BRG240" s="24"/>
      <c r="BRH240" s="24"/>
      <c r="BRI240" s="24"/>
      <c r="BRJ240" s="24"/>
      <c r="BRK240" s="24"/>
      <c r="BRL240" s="24"/>
      <c r="BRM240" s="24"/>
      <c r="BRN240" s="24"/>
      <c r="BRO240" s="24"/>
      <c r="BRP240" s="24"/>
      <c r="BRQ240" s="24"/>
      <c r="BRR240" s="24"/>
      <c r="BRS240" s="24"/>
      <c r="BRT240" s="24"/>
      <c r="BRU240" s="24"/>
      <c r="BRV240" s="24"/>
      <c r="BRW240" s="24"/>
      <c r="BRX240" s="24"/>
      <c r="BRY240" s="24"/>
      <c r="BRZ240" s="24"/>
      <c r="BSA240" s="24"/>
      <c r="BSB240" s="24"/>
      <c r="BSC240" s="24"/>
      <c r="BSD240" s="24"/>
      <c r="BSE240" s="24"/>
      <c r="BSF240" s="24"/>
      <c r="BSG240" s="24"/>
      <c r="BSH240" s="24"/>
      <c r="BSI240" s="24"/>
      <c r="BSJ240" s="24"/>
      <c r="BSK240" s="24"/>
      <c r="BSL240" s="24"/>
      <c r="BSM240" s="24"/>
      <c r="BSN240" s="24"/>
      <c r="BSO240" s="24"/>
      <c r="BSP240" s="24"/>
      <c r="BSQ240" s="24"/>
      <c r="BSR240" s="24"/>
      <c r="BSS240" s="24"/>
      <c r="BST240" s="24"/>
      <c r="BSU240" s="24"/>
      <c r="BSV240" s="24"/>
      <c r="BSW240" s="24"/>
      <c r="BSX240" s="24"/>
      <c r="BSY240" s="24"/>
      <c r="BSZ240" s="24"/>
      <c r="BTA240" s="24"/>
      <c r="BTB240" s="24"/>
      <c r="BTC240" s="24"/>
      <c r="BTD240" s="24"/>
      <c r="BTE240" s="24"/>
      <c r="BTF240" s="24"/>
      <c r="BTG240" s="24"/>
      <c r="BTH240" s="24"/>
      <c r="BTI240" s="24"/>
      <c r="BTJ240" s="24"/>
      <c r="BTK240" s="24"/>
      <c r="BTL240" s="24"/>
      <c r="BTM240" s="24"/>
      <c r="BTN240" s="24"/>
      <c r="BTO240" s="24"/>
      <c r="BTP240" s="24"/>
      <c r="BTQ240" s="24"/>
      <c r="BTR240" s="24"/>
      <c r="BTS240" s="24"/>
      <c r="BTT240" s="24"/>
      <c r="BTU240" s="24"/>
      <c r="BTV240" s="24"/>
      <c r="BTW240" s="24"/>
      <c r="BTX240" s="24"/>
      <c r="BTY240" s="24"/>
      <c r="BTZ240" s="24"/>
      <c r="BUA240" s="24"/>
      <c r="BUB240" s="24"/>
      <c r="BUC240" s="24"/>
      <c r="BUD240" s="24"/>
      <c r="BUE240" s="24"/>
      <c r="BUF240" s="24"/>
      <c r="BUG240" s="24"/>
      <c r="BUH240" s="24"/>
      <c r="BUI240" s="24"/>
      <c r="BUJ240" s="24"/>
      <c r="BUK240" s="24"/>
      <c r="BUL240" s="24"/>
      <c r="BUM240" s="24"/>
      <c r="BUN240" s="24"/>
      <c r="BUO240" s="24"/>
      <c r="BUP240" s="24"/>
      <c r="BUQ240" s="24"/>
      <c r="BUR240" s="24"/>
      <c r="BUS240" s="24"/>
      <c r="BUT240" s="24"/>
      <c r="BUU240" s="24"/>
      <c r="BUV240" s="24"/>
      <c r="BUW240" s="24"/>
      <c r="BUX240" s="24"/>
      <c r="BUY240" s="24"/>
      <c r="BUZ240" s="24"/>
      <c r="BVA240" s="24"/>
      <c r="BVB240" s="24"/>
      <c r="BVC240" s="24"/>
      <c r="BVD240" s="24"/>
      <c r="BVE240" s="24"/>
      <c r="BVF240" s="24"/>
      <c r="BVG240" s="24"/>
      <c r="BVH240" s="24"/>
      <c r="BVI240" s="24"/>
      <c r="BVJ240" s="24"/>
      <c r="BVK240" s="24"/>
      <c r="BVL240" s="24"/>
      <c r="BVM240" s="24"/>
      <c r="BVN240" s="24"/>
      <c r="BVO240" s="24"/>
      <c r="BVP240" s="24"/>
      <c r="BVQ240" s="24"/>
      <c r="BVR240" s="24"/>
      <c r="BVS240" s="24"/>
      <c r="BVT240" s="24"/>
      <c r="BVU240" s="24"/>
      <c r="BVV240" s="24"/>
      <c r="BVW240" s="24"/>
      <c r="BVX240" s="24"/>
      <c r="BVY240" s="24"/>
      <c r="BVZ240" s="24"/>
      <c r="BWA240" s="24"/>
      <c r="BWB240" s="24"/>
      <c r="BWC240" s="24"/>
      <c r="BWD240" s="24"/>
      <c r="BWE240" s="24"/>
      <c r="BWF240" s="24"/>
      <c r="BWG240" s="24"/>
      <c r="BWH240" s="24"/>
      <c r="BWI240" s="24"/>
      <c r="BWJ240" s="24"/>
      <c r="BWK240" s="24"/>
      <c r="BWL240" s="24"/>
      <c r="BWM240" s="24"/>
      <c r="BWN240" s="24"/>
      <c r="BWO240" s="24"/>
      <c r="BWP240" s="24"/>
      <c r="BWQ240" s="24"/>
      <c r="BWR240" s="24"/>
      <c r="BWS240" s="24"/>
      <c r="BWT240" s="24"/>
      <c r="BWU240" s="24"/>
      <c r="BWV240" s="24"/>
      <c r="BWW240" s="24"/>
      <c r="BWX240" s="24"/>
      <c r="BWY240" s="24"/>
      <c r="BWZ240" s="24"/>
      <c r="BXA240" s="24"/>
      <c r="BXB240" s="24"/>
      <c r="BXC240" s="24"/>
      <c r="BXD240" s="24"/>
      <c r="BXE240" s="24"/>
      <c r="BXF240" s="24"/>
      <c r="BXG240" s="24"/>
      <c r="BXH240" s="24"/>
      <c r="BXI240" s="24"/>
      <c r="BXJ240" s="24"/>
      <c r="BXK240" s="24"/>
      <c r="BXL240" s="24"/>
      <c r="BXM240" s="24"/>
      <c r="BXN240" s="24"/>
      <c r="BXO240" s="24"/>
      <c r="BXP240" s="24"/>
      <c r="BXQ240" s="24"/>
      <c r="BXR240" s="24"/>
      <c r="BXS240" s="24"/>
      <c r="BXT240" s="24"/>
      <c r="BXU240" s="24"/>
      <c r="BXV240" s="24"/>
      <c r="BXW240" s="24"/>
      <c r="BXX240" s="24"/>
      <c r="BXY240" s="24"/>
      <c r="BXZ240" s="24"/>
      <c r="BYA240" s="24"/>
      <c r="BYB240" s="24"/>
      <c r="BYC240" s="24"/>
      <c r="BYD240" s="24"/>
      <c r="BYE240" s="24"/>
      <c r="BYF240" s="24"/>
      <c r="BYG240" s="24"/>
      <c r="BYH240" s="24"/>
      <c r="BYI240" s="24"/>
      <c r="BYJ240" s="24"/>
      <c r="BYK240" s="24"/>
      <c r="BYL240" s="24"/>
      <c r="BYM240" s="24"/>
      <c r="BYN240" s="24"/>
      <c r="BYO240" s="24"/>
      <c r="BYP240" s="24"/>
      <c r="BYQ240" s="24"/>
      <c r="BYR240" s="24"/>
      <c r="BYS240" s="24"/>
      <c r="BYT240" s="24"/>
      <c r="BYU240" s="24"/>
      <c r="BYV240" s="24"/>
      <c r="BYW240" s="24"/>
      <c r="BYX240" s="24"/>
      <c r="BYY240" s="24"/>
      <c r="BYZ240" s="24"/>
      <c r="BZA240" s="24"/>
      <c r="BZB240" s="24"/>
      <c r="BZC240" s="24"/>
      <c r="BZD240" s="24"/>
      <c r="BZE240" s="24"/>
      <c r="BZF240" s="24"/>
      <c r="BZG240" s="24"/>
      <c r="BZH240" s="24"/>
      <c r="BZI240" s="24"/>
      <c r="BZJ240" s="24"/>
      <c r="BZK240" s="24"/>
      <c r="BZL240" s="24"/>
      <c r="BZM240" s="24"/>
      <c r="BZN240" s="24"/>
      <c r="BZO240" s="24"/>
      <c r="BZP240" s="24"/>
      <c r="BZQ240" s="24"/>
      <c r="BZR240" s="24"/>
      <c r="BZS240" s="24"/>
      <c r="BZT240" s="24"/>
      <c r="BZU240" s="24"/>
      <c r="BZV240" s="24"/>
      <c r="BZW240" s="24"/>
      <c r="BZX240" s="24"/>
      <c r="BZY240" s="24"/>
      <c r="BZZ240" s="24"/>
      <c r="CAA240" s="24"/>
      <c r="CAB240" s="24"/>
      <c r="CAC240" s="24"/>
      <c r="CAD240" s="24"/>
      <c r="CAE240" s="24"/>
      <c r="CAF240" s="24"/>
      <c r="CAG240" s="24"/>
      <c r="CAH240" s="24"/>
      <c r="CAI240" s="24"/>
      <c r="CAJ240" s="24"/>
      <c r="CAK240" s="24"/>
      <c r="CAL240" s="24"/>
      <c r="CAM240" s="24"/>
      <c r="CAN240" s="24"/>
      <c r="CAO240" s="24"/>
      <c r="CAP240" s="24"/>
      <c r="CAQ240" s="24"/>
      <c r="CAR240" s="24"/>
      <c r="CAS240" s="24"/>
      <c r="CAT240" s="24"/>
      <c r="CAU240" s="24"/>
      <c r="CAV240" s="24"/>
      <c r="CAW240" s="24"/>
      <c r="CAX240" s="24"/>
      <c r="CAY240" s="24"/>
      <c r="CAZ240" s="24"/>
      <c r="CBA240" s="24"/>
      <c r="CBB240" s="24"/>
      <c r="CBC240" s="24"/>
      <c r="CBD240" s="24"/>
      <c r="CBE240" s="24"/>
      <c r="CBF240" s="24"/>
      <c r="CBG240" s="24"/>
      <c r="CBH240" s="24"/>
      <c r="CBI240" s="24"/>
      <c r="CBJ240" s="24"/>
      <c r="CBK240" s="24"/>
      <c r="CBL240" s="24"/>
      <c r="CBM240" s="24"/>
      <c r="CBN240" s="24"/>
      <c r="CBO240" s="24"/>
      <c r="CBP240" s="24"/>
      <c r="CBQ240" s="24"/>
      <c r="CBR240" s="24"/>
      <c r="CBS240" s="24"/>
      <c r="CBT240" s="24"/>
      <c r="CBU240" s="24"/>
      <c r="CBV240" s="24"/>
      <c r="CBW240" s="24"/>
      <c r="CBX240" s="24"/>
      <c r="CBY240" s="24"/>
      <c r="CBZ240" s="24"/>
      <c r="CCA240" s="24"/>
      <c r="CCB240" s="24"/>
      <c r="CCC240" s="24"/>
      <c r="CCD240" s="24"/>
      <c r="CCE240" s="24"/>
      <c r="CCF240" s="24"/>
      <c r="CCG240" s="24"/>
      <c r="CCH240" s="24"/>
      <c r="CCI240" s="24"/>
      <c r="CCJ240" s="24"/>
      <c r="CCK240" s="24"/>
      <c r="CCL240" s="24"/>
      <c r="CCM240" s="24"/>
      <c r="CCN240" s="24"/>
      <c r="CCO240" s="24"/>
      <c r="CCP240" s="24"/>
      <c r="CCQ240" s="24"/>
      <c r="CCR240" s="24"/>
      <c r="CCS240" s="24"/>
      <c r="CCT240" s="24"/>
      <c r="CCU240" s="24"/>
      <c r="CCV240" s="24"/>
      <c r="CCW240" s="24"/>
      <c r="CCX240" s="24"/>
      <c r="CCY240" s="24"/>
      <c r="CCZ240" s="24"/>
      <c r="CDA240" s="24"/>
      <c r="CDB240" s="24"/>
      <c r="CDC240" s="24"/>
      <c r="CDD240" s="24"/>
      <c r="CDE240" s="24"/>
      <c r="CDF240" s="24"/>
      <c r="CDG240" s="24"/>
      <c r="CDH240" s="24"/>
      <c r="CDI240" s="24"/>
      <c r="CDJ240" s="24"/>
      <c r="CDK240" s="24"/>
      <c r="CDL240" s="24"/>
      <c r="CDM240" s="24"/>
      <c r="CDN240" s="24"/>
      <c r="CDO240" s="24"/>
      <c r="CDP240" s="24"/>
      <c r="CDQ240" s="24"/>
      <c r="CDR240" s="24"/>
      <c r="CDS240" s="24"/>
      <c r="CDT240" s="24"/>
      <c r="CDU240" s="24"/>
      <c r="CDV240" s="24"/>
      <c r="CDW240" s="24"/>
      <c r="CDX240" s="24"/>
      <c r="CDY240" s="24"/>
      <c r="CDZ240" s="24"/>
      <c r="CEA240" s="24"/>
      <c r="CEB240" s="24"/>
      <c r="CEC240" s="24"/>
      <c r="CED240" s="24"/>
      <c r="CEE240" s="24"/>
      <c r="CEF240" s="24"/>
      <c r="CEG240" s="24"/>
      <c r="CEH240" s="24"/>
      <c r="CEI240" s="24"/>
      <c r="CEJ240" s="24"/>
      <c r="CEK240" s="24"/>
      <c r="CEL240" s="24"/>
      <c r="CEM240" s="24"/>
      <c r="CEN240" s="24"/>
      <c r="CEO240" s="24"/>
      <c r="CEP240" s="24"/>
      <c r="CEQ240" s="24"/>
      <c r="CER240" s="24"/>
      <c r="CES240" s="24"/>
      <c r="CET240" s="24"/>
      <c r="CEU240" s="24"/>
      <c r="CEV240" s="24"/>
      <c r="CEW240" s="24"/>
      <c r="CEX240" s="24"/>
      <c r="CEY240" s="24"/>
      <c r="CEZ240" s="24"/>
      <c r="CFA240" s="24"/>
      <c r="CFB240" s="24"/>
      <c r="CFC240" s="24"/>
      <c r="CFD240" s="24"/>
      <c r="CFE240" s="24"/>
      <c r="CFF240" s="24"/>
      <c r="CFG240" s="24"/>
      <c r="CFH240" s="24"/>
      <c r="CFI240" s="24"/>
      <c r="CFJ240" s="24"/>
      <c r="CFK240" s="24"/>
      <c r="CFL240" s="24"/>
      <c r="CFM240" s="24"/>
      <c r="CFN240" s="24"/>
      <c r="CFO240" s="24"/>
      <c r="CFP240" s="33"/>
      <c r="CFQ240" s="34"/>
      <c r="CFR240" s="33"/>
      <c r="CFS240" s="31"/>
      <c r="CFT240" s="24"/>
      <c r="CFU240" s="24"/>
      <c r="CFV240" s="24"/>
      <c r="CFW240" s="24"/>
      <c r="CFX240" s="24"/>
      <c r="CFY240" s="24"/>
      <c r="CFZ240" s="24"/>
      <c r="CGA240" s="24"/>
      <c r="CGB240" s="24"/>
      <c r="CGC240" s="24"/>
      <c r="CGD240" s="24"/>
      <c r="CGE240" s="24"/>
      <c r="CGF240" s="24"/>
      <c r="CGG240" s="24"/>
      <c r="CGH240" s="24"/>
      <c r="CGI240" s="24"/>
      <c r="CGJ240" s="24"/>
      <c r="CGK240" s="24"/>
      <c r="CGL240" s="24"/>
      <c r="CGM240" s="24"/>
      <c r="CGN240" s="24"/>
      <c r="CGO240" s="24"/>
      <c r="CGP240" s="24"/>
      <c r="CGQ240" s="24"/>
      <c r="CGR240" s="24"/>
      <c r="CGS240" s="24"/>
      <c r="CGT240" s="24"/>
      <c r="CGU240" s="24"/>
      <c r="CGV240" s="24"/>
      <c r="CGW240" s="24"/>
      <c r="CGX240" s="24"/>
      <c r="CGY240" s="24"/>
      <c r="CGZ240" s="24"/>
      <c r="CHA240" s="24"/>
      <c r="CHB240" s="24"/>
      <c r="CHC240" s="24"/>
      <c r="CHD240" s="24"/>
      <c r="CHE240" s="24"/>
      <c r="CHF240" s="24"/>
      <c r="CHG240" s="24"/>
      <c r="CHH240" s="24"/>
      <c r="CHI240" s="24"/>
      <c r="CHJ240" s="24"/>
      <c r="CHK240" s="24"/>
      <c r="CHL240" s="24"/>
      <c r="CHM240" s="24"/>
      <c r="CHN240" s="24"/>
      <c r="CHO240" s="24"/>
      <c r="CHP240" s="24"/>
      <c r="CHQ240" s="24"/>
      <c r="CHR240" s="24"/>
      <c r="CHS240" s="24"/>
      <c r="CHT240" s="24"/>
      <c r="CHU240" s="24"/>
      <c r="CHV240" s="24"/>
      <c r="CHW240" s="24"/>
      <c r="CHX240" s="24"/>
      <c r="CHY240" s="24"/>
      <c r="CHZ240" s="24"/>
      <c r="CIA240" s="24"/>
      <c r="CIB240" s="24"/>
      <c r="CIC240" s="24"/>
      <c r="CID240" s="24"/>
      <c r="CIE240" s="24"/>
      <c r="CIF240" s="24"/>
      <c r="CIG240" s="24"/>
      <c r="CIH240" s="24"/>
      <c r="CII240" s="24"/>
    </row>
    <row r="241" spans="1:2271" ht="13.5" hidden="1" thickTop="1">
      <c r="A241" s="66"/>
      <c r="B241" s="30"/>
      <c r="H241" s="74" t="e">
        <f>LARGE((#REF!,M241,CFR241,AC241,#REF!,AG241,AK241,AO241,AS241,AW241,#REF!,BA241,#REF!,BE241,BI241,BM241,BQ241,BU241,#REF!,CG241,#REF!),1)+LARGE((#REF!,M241,CFR241,AC241,#REF!,AG241,AK241,AO241,AS241,AW241,#REF!,BA241,#REF!,BE241,BI241,BM241,BQ241,BU241,#REF!,CG241,#REF!),2)+LARGE((#REF!,M241,CFR241,AC241,#REF!,AG241,AK241,AO241,AS241,AW241,#REF!,BA241,#REF!,BE241,BI241,BM241,BQ241,BU241,#REF!,CG241,#REF!),3)+LARGE((#REF!,M241,CFR241,AC241,#REF!,AG241,AK241,AO241,AS241,AW241,#REF!,BA241,#REF!,BE241,BI241,BM241,BQ241,BU241,#REF!,CG241,#REF!),4)+LARGE((#REF!,M241,CFR241,AC241,#REF!,AG241,AK241,AO241,AS241,AW241,#REF!,BA241,#REF!,BE241,BI241,BM241,BQ241,BU241,#REF!,CG241,#REF!),5)</f>
        <v>#REF!</v>
      </c>
      <c r="I241" s="31" t="e">
        <f>#REF!+M241+CFR241+AC241+#REF!+AG241+AK241+AO241+AS241+AW241+#REF!+BA241+#REF!+BE241+BI241+BM241+BQ241+BU241+#REF!+CG241+#REF!</f>
        <v>#REF!</v>
      </c>
      <c r="J241" s="75" t="e">
        <f>#REF!+F241+G241+CFS241+AD241+#REF!+AH241+AL241+AP241+AT241+AX241+#REF!+BB241+#REF!+BF241+BJ241+BN241+BR241+BV241+#REF!+CH241+#REF!+N241</f>
        <v>#REF!</v>
      </c>
      <c r="K241" s="34"/>
      <c r="L241" s="34"/>
      <c r="M241" s="33">
        <f t="shared" si="392"/>
        <v>0</v>
      </c>
      <c r="N241" s="31">
        <f t="shared" si="393"/>
        <v>0</v>
      </c>
      <c r="O241" s="50"/>
      <c r="P241" s="50"/>
      <c r="Q241" s="50"/>
      <c r="R241" s="50"/>
      <c r="S241" s="50"/>
      <c r="T241" s="50"/>
      <c r="U241" s="50"/>
      <c r="V241" s="50"/>
      <c r="W241" s="48">
        <f t="shared" si="394"/>
        <v>6</v>
      </c>
      <c r="X241" s="32"/>
      <c r="Y241" s="32">
        <f t="shared" si="351"/>
        <v>0</v>
      </c>
      <c r="Z241" s="31">
        <f t="shared" si="352"/>
        <v>0</v>
      </c>
      <c r="AA241" s="33">
        <f t="shared" si="395"/>
        <v>4</v>
      </c>
      <c r="AB241" s="34"/>
      <c r="AC241" s="33">
        <f t="shared" si="396"/>
        <v>0</v>
      </c>
      <c r="AD241" s="31">
        <f t="shared" si="397"/>
        <v>0</v>
      </c>
      <c r="AE241" s="51">
        <f t="shared" si="398"/>
        <v>6</v>
      </c>
      <c r="AF241" s="34"/>
      <c r="AG241" s="33">
        <f t="shared" si="399"/>
        <v>0</v>
      </c>
      <c r="AH241" s="31">
        <f t="shared" si="400"/>
        <v>0</v>
      </c>
      <c r="AI241" s="33">
        <f t="shared" si="401"/>
        <v>4</v>
      </c>
      <c r="AJ241" s="34"/>
      <c r="AK241" s="33">
        <f t="shared" si="402"/>
        <v>0</v>
      </c>
      <c r="AL241" s="31">
        <f t="shared" si="403"/>
        <v>0</v>
      </c>
      <c r="AM241" s="34">
        <f t="shared" si="404"/>
        <v>0</v>
      </c>
      <c r="AN241" s="34"/>
      <c r="AO241" s="33">
        <f t="shared" si="405"/>
        <v>0</v>
      </c>
      <c r="AP241" s="31">
        <f t="shared" si="406"/>
        <v>0</v>
      </c>
      <c r="AQ241" s="34">
        <v>8</v>
      </c>
      <c r="AR241" s="34"/>
      <c r="AS241" s="33">
        <f t="shared" si="407"/>
        <v>0</v>
      </c>
      <c r="AT241" s="31">
        <f t="shared" si="408"/>
        <v>0</v>
      </c>
      <c r="AU241" s="34">
        <f t="shared" si="409"/>
        <v>0</v>
      </c>
      <c r="AV241" s="34"/>
      <c r="AW241" s="33">
        <f t="shared" si="410"/>
        <v>0</v>
      </c>
      <c r="AX241" s="31">
        <f t="shared" si="411"/>
        <v>0</v>
      </c>
      <c r="AY241" s="34">
        <f t="shared" si="412"/>
        <v>4</v>
      </c>
      <c r="AZ241" s="34"/>
      <c r="BA241" s="33">
        <f t="shared" si="413"/>
        <v>0</v>
      </c>
      <c r="BB241" s="31">
        <f t="shared" si="414"/>
        <v>0</v>
      </c>
      <c r="BC241" s="51">
        <f t="shared" si="373"/>
        <v>0</v>
      </c>
      <c r="BD241" s="34"/>
      <c r="BE241" s="33">
        <f t="shared" si="415"/>
        <v>0</v>
      </c>
      <c r="BF241" s="31">
        <f t="shared" si="416"/>
        <v>0</v>
      </c>
      <c r="BG241" s="34">
        <f t="shared" si="417"/>
        <v>3</v>
      </c>
      <c r="BH241" s="34"/>
      <c r="BI241" s="33">
        <f t="shared" si="418"/>
        <v>0</v>
      </c>
      <c r="BJ241" s="31">
        <f t="shared" si="419"/>
        <v>0</v>
      </c>
      <c r="BK241" s="34">
        <f t="shared" si="420"/>
        <v>0</v>
      </c>
      <c r="BL241" s="34"/>
      <c r="BM241" s="33">
        <f t="shared" si="421"/>
        <v>0</v>
      </c>
      <c r="BN241" s="31">
        <f t="shared" si="422"/>
        <v>0</v>
      </c>
      <c r="BO241" s="34">
        <f t="shared" si="423"/>
        <v>3</v>
      </c>
      <c r="BP241" s="34"/>
      <c r="BQ241" s="33">
        <f t="shared" si="424"/>
        <v>0</v>
      </c>
      <c r="BR241" s="31">
        <f t="shared" si="425"/>
        <v>0</v>
      </c>
      <c r="BS241" s="34"/>
      <c r="BT241" s="34"/>
      <c r="BU241" s="34"/>
      <c r="BV241" s="31">
        <f t="shared" si="426"/>
        <v>0</v>
      </c>
      <c r="BW241" s="34"/>
      <c r="BX241" s="34"/>
      <c r="BY241" s="34"/>
      <c r="BZ241" s="31">
        <f t="shared" si="386"/>
        <v>0</v>
      </c>
      <c r="CA241" s="34">
        <f t="shared" si="387"/>
        <v>4</v>
      </c>
      <c r="CB241" s="34"/>
      <c r="CC241" s="34">
        <f t="shared" si="388"/>
        <v>0</v>
      </c>
      <c r="CD241" s="31">
        <f t="shared" si="389"/>
        <v>0</v>
      </c>
      <c r="CE241" s="34"/>
      <c r="CF241" s="34"/>
      <c r="CG241" s="33">
        <f t="shared" si="427"/>
        <v>0</v>
      </c>
      <c r="CH241" s="31">
        <f t="shared" si="391"/>
        <v>0</v>
      </c>
      <c r="CI241" s="34"/>
      <c r="CJ241" s="34"/>
      <c r="CK241" s="33">
        <f t="shared" si="337"/>
        <v>0</v>
      </c>
      <c r="CL241" s="31">
        <f t="shared" si="347"/>
        <v>0</v>
      </c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  <c r="IW241" s="24"/>
      <c r="IX241" s="24"/>
      <c r="IY241" s="24"/>
      <c r="IZ241" s="24"/>
      <c r="JA241" s="24"/>
      <c r="JB241" s="24"/>
      <c r="JC241" s="24"/>
      <c r="JD241" s="24"/>
      <c r="JE241" s="24"/>
      <c r="JF241" s="24"/>
      <c r="JG241" s="24"/>
      <c r="JH241" s="24"/>
      <c r="JI241" s="24"/>
      <c r="JJ241" s="24"/>
      <c r="JK241" s="24"/>
      <c r="JL241" s="24"/>
      <c r="JM241" s="24"/>
      <c r="JN241" s="24"/>
      <c r="JO241" s="24"/>
      <c r="JP241" s="24"/>
      <c r="JQ241" s="24"/>
      <c r="JR241" s="24"/>
      <c r="JS241" s="24"/>
      <c r="JT241" s="24"/>
      <c r="JU241" s="24"/>
      <c r="JV241" s="24"/>
      <c r="JW241" s="24"/>
      <c r="JX241" s="24"/>
      <c r="JY241" s="24"/>
      <c r="JZ241" s="24"/>
      <c r="KA241" s="24"/>
      <c r="KB241" s="24"/>
      <c r="KC241" s="24"/>
      <c r="KD241" s="24"/>
      <c r="KE241" s="24"/>
      <c r="KF241" s="24"/>
      <c r="KG241" s="24"/>
      <c r="KH241" s="24"/>
      <c r="KI241" s="24"/>
      <c r="KJ241" s="24"/>
      <c r="KK241" s="24"/>
      <c r="KL241" s="24"/>
      <c r="KM241" s="24"/>
      <c r="KN241" s="24"/>
      <c r="KO241" s="24"/>
      <c r="KP241" s="24"/>
      <c r="KQ241" s="24"/>
      <c r="KR241" s="24"/>
      <c r="KS241" s="24"/>
      <c r="KT241" s="24"/>
      <c r="KU241" s="24"/>
      <c r="KV241" s="24"/>
      <c r="KW241" s="24"/>
      <c r="KX241" s="24"/>
      <c r="KY241" s="24"/>
      <c r="KZ241" s="24"/>
      <c r="LA241" s="24"/>
      <c r="LB241" s="24"/>
      <c r="LC241" s="24"/>
      <c r="LD241" s="24"/>
      <c r="LE241" s="24"/>
      <c r="LF241" s="24"/>
      <c r="LG241" s="24"/>
      <c r="LH241" s="24"/>
      <c r="LI241" s="24"/>
      <c r="LJ241" s="24"/>
      <c r="LK241" s="24"/>
      <c r="LL241" s="24"/>
      <c r="LM241" s="24"/>
      <c r="LN241" s="24"/>
      <c r="LO241" s="24"/>
      <c r="LP241" s="24"/>
      <c r="LQ241" s="24"/>
      <c r="LR241" s="24"/>
      <c r="LS241" s="24"/>
      <c r="LT241" s="24"/>
      <c r="LU241" s="24"/>
      <c r="LV241" s="24"/>
      <c r="LW241" s="24"/>
      <c r="LX241" s="24"/>
      <c r="LY241" s="24"/>
      <c r="LZ241" s="24"/>
      <c r="MA241" s="24"/>
      <c r="MB241" s="24"/>
      <c r="MC241" s="24"/>
      <c r="MD241" s="24"/>
      <c r="ME241" s="24"/>
      <c r="MF241" s="24"/>
      <c r="MG241" s="24"/>
      <c r="MH241" s="24"/>
      <c r="MI241" s="24"/>
      <c r="MJ241" s="24"/>
      <c r="MK241" s="24"/>
      <c r="ML241" s="24"/>
      <c r="MM241" s="24"/>
      <c r="MN241" s="24"/>
      <c r="MO241" s="24"/>
      <c r="MP241" s="24"/>
      <c r="MQ241" s="24"/>
      <c r="MR241" s="24"/>
      <c r="MS241" s="24"/>
      <c r="MT241" s="24"/>
      <c r="MU241" s="24"/>
      <c r="MV241" s="24"/>
      <c r="MW241" s="24"/>
      <c r="MX241" s="24"/>
      <c r="MY241" s="24"/>
      <c r="MZ241" s="24"/>
      <c r="NA241" s="24"/>
      <c r="NB241" s="24"/>
      <c r="NC241" s="24"/>
      <c r="ND241" s="24"/>
      <c r="NE241" s="24"/>
      <c r="NF241" s="24"/>
      <c r="NG241" s="24"/>
      <c r="NH241" s="24"/>
      <c r="NI241" s="24"/>
      <c r="NJ241" s="24"/>
      <c r="NK241" s="24"/>
      <c r="NL241" s="24"/>
      <c r="NM241" s="24"/>
      <c r="NN241" s="24"/>
      <c r="NO241" s="24"/>
      <c r="NP241" s="24"/>
      <c r="NQ241" s="24"/>
      <c r="NR241" s="24"/>
      <c r="NS241" s="24"/>
      <c r="NT241" s="24"/>
      <c r="NU241" s="24"/>
      <c r="NV241" s="24"/>
      <c r="NW241" s="24"/>
      <c r="NX241" s="24"/>
      <c r="NY241" s="24"/>
      <c r="NZ241" s="24"/>
      <c r="OA241" s="24"/>
      <c r="OB241" s="24"/>
      <c r="OC241" s="24"/>
      <c r="OD241" s="24"/>
      <c r="OE241" s="24"/>
      <c r="OF241" s="24"/>
      <c r="OG241" s="24"/>
      <c r="OH241" s="24"/>
      <c r="OI241" s="24"/>
      <c r="OJ241" s="24"/>
      <c r="OK241" s="24"/>
      <c r="OL241" s="24"/>
      <c r="OM241" s="24"/>
      <c r="ON241" s="24"/>
      <c r="OO241" s="24"/>
      <c r="OP241" s="24"/>
      <c r="OQ241" s="24"/>
      <c r="OR241" s="24"/>
      <c r="OS241" s="24"/>
      <c r="OT241" s="24"/>
      <c r="OU241" s="24"/>
      <c r="OV241" s="24"/>
      <c r="OW241" s="24"/>
      <c r="OX241" s="24"/>
      <c r="OY241" s="24"/>
      <c r="OZ241" s="24"/>
      <c r="PA241" s="24"/>
      <c r="PB241" s="24"/>
      <c r="PC241" s="24"/>
      <c r="PD241" s="24"/>
      <c r="PE241" s="24"/>
      <c r="PF241" s="24"/>
      <c r="PG241" s="24"/>
      <c r="PH241" s="24"/>
      <c r="PI241" s="24"/>
      <c r="PJ241" s="24"/>
      <c r="PK241" s="24"/>
      <c r="PL241" s="24"/>
      <c r="PM241" s="24"/>
      <c r="PN241" s="24"/>
      <c r="PO241" s="24"/>
      <c r="PP241" s="24"/>
      <c r="PQ241" s="24"/>
      <c r="PR241" s="24"/>
      <c r="PS241" s="24"/>
      <c r="PT241" s="24"/>
      <c r="PU241" s="24"/>
      <c r="PV241" s="24"/>
      <c r="PW241" s="24"/>
      <c r="PX241" s="24"/>
      <c r="PY241" s="24"/>
      <c r="PZ241" s="24"/>
      <c r="QA241" s="24"/>
      <c r="QB241" s="24"/>
      <c r="QC241" s="24"/>
      <c r="QD241" s="24"/>
      <c r="QE241" s="24"/>
      <c r="QF241" s="24"/>
      <c r="QG241" s="24"/>
      <c r="QH241" s="24"/>
      <c r="QI241" s="24"/>
      <c r="QJ241" s="24"/>
      <c r="QK241" s="24"/>
      <c r="QL241" s="24"/>
      <c r="QM241" s="24"/>
      <c r="QN241" s="24"/>
      <c r="QO241" s="24"/>
      <c r="QP241" s="24"/>
      <c r="QQ241" s="24"/>
      <c r="QR241" s="24"/>
      <c r="QS241" s="24"/>
      <c r="QT241" s="24"/>
      <c r="QU241" s="24"/>
      <c r="QV241" s="24"/>
      <c r="QW241" s="24"/>
      <c r="QX241" s="24"/>
      <c r="QY241" s="24"/>
      <c r="QZ241" s="24"/>
      <c r="RA241" s="24"/>
      <c r="RB241" s="24"/>
      <c r="RC241" s="24"/>
      <c r="RD241" s="24"/>
      <c r="RE241" s="24"/>
      <c r="RF241" s="24"/>
      <c r="RG241" s="24"/>
      <c r="RH241" s="24"/>
      <c r="RI241" s="24"/>
      <c r="RJ241" s="24"/>
      <c r="RK241" s="24"/>
      <c r="RL241" s="24"/>
      <c r="RM241" s="24"/>
      <c r="RN241" s="24"/>
      <c r="RO241" s="24"/>
      <c r="RP241" s="24"/>
      <c r="RQ241" s="24"/>
      <c r="RR241" s="24"/>
      <c r="RS241" s="24"/>
      <c r="RT241" s="24"/>
      <c r="RU241" s="24"/>
      <c r="RV241" s="24"/>
      <c r="RW241" s="24"/>
      <c r="RX241" s="24"/>
      <c r="RY241" s="24"/>
      <c r="RZ241" s="24"/>
      <c r="SA241" s="24"/>
      <c r="SB241" s="24"/>
      <c r="SC241" s="24"/>
      <c r="SD241" s="24"/>
      <c r="SE241" s="24"/>
      <c r="SF241" s="24"/>
      <c r="SG241" s="24"/>
      <c r="SH241" s="24"/>
      <c r="SI241" s="24"/>
      <c r="SJ241" s="24"/>
      <c r="SK241" s="24"/>
      <c r="SL241" s="24"/>
      <c r="SM241" s="24"/>
      <c r="SN241" s="24"/>
      <c r="SO241" s="24"/>
      <c r="SP241" s="24"/>
      <c r="SQ241" s="24"/>
      <c r="SR241" s="24"/>
      <c r="SS241" s="24"/>
      <c r="ST241" s="24"/>
      <c r="SU241" s="24"/>
      <c r="SV241" s="24"/>
      <c r="SW241" s="24"/>
      <c r="SX241" s="24"/>
      <c r="SY241" s="24"/>
      <c r="SZ241" s="24"/>
      <c r="TA241" s="24"/>
      <c r="TB241" s="24"/>
      <c r="TC241" s="24"/>
      <c r="TD241" s="24"/>
      <c r="TE241" s="24"/>
      <c r="TF241" s="24"/>
      <c r="TG241" s="24"/>
      <c r="TH241" s="24"/>
      <c r="TI241" s="24"/>
      <c r="TJ241" s="24"/>
      <c r="TK241" s="24"/>
      <c r="TL241" s="24"/>
      <c r="TM241" s="24"/>
      <c r="TN241" s="24"/>
      <c r="TO241" s="24"/>
      <c r="TP241" s="24"/>
      <c r="TQ241" s="24"/>
      <c r="TR241" s="24"/>
      <c r="TS241" s="24"/>
      <c r="TT241" s="24"/>
      <c r="TU241" s="24"/>
      <c r="TV241" s="24"/>
      <c r="TW241" s="24"/>
      <c r="TX241" s="24"/>
      <c r="TY241" s="24"/>
      <c r="TZ241" s="24"/>
      <c r="UA241" s="24"/>
      <c r="UB241" s="24"/>
      <c r="UC241" s="24"/>
      <c r="UD241" s="24"/>
      <c r="UE241" s="24"/>
      <c r="UF241" s="24"/>
      <c r="UG241" s="24"/>
      <c r="UH241" s="24"/>
      <c r="UI241" s="24"/>
      <c r="UJ241" s="24"/>
      <c r="UK241" s="24"/>
      <c r="UL241" s="24"/>
      <c r="UM241" s="24"/>
      <c r="UN241" s="24"/>
      <c r="UO241" s="24"/>
      <c r="UP241" s="24"/>
      <c r="UQ241" s="24"/>
      <c r="UR241" s="24"/>
      <c r="US241" s="24"/>
      <c r="UT241" s="24"/>
      <c r="UU241" s="24"/>
      <c r="UV241" s="24"/>
      <c r="UW241" s="24"/>
      <c r="UX241" s="24"/>
      <c r="UY241" s="24"/>
      <c r="UZ241" s="24"/>
      <c r="VA241" s="24"/>
      <c r="VB241" s="24"/>
      <c r="VC241" s="24"/>
      <c r="VD241" s="24"/>
      <c r="VE241" s="24"/>
      <c r="VF241" s="24"/>
      <c r="VG241" s="24"/>
      <c r="VH241" s="24"/>
      <c r="VI241" s="24"/>
      <c r="VJ241" s="24"/>
      <c r="VK241" s="24"/>
      <c r="VL241" s="24"/>
      <c r="VM241" s="24"/>
      <c r="VN241" s="24"/>
      <c r="VO241" s="24"/>
      <c r="VP241" s="24"/>
      <c r="VQ241" s="24"/>
      <c r="VR241" s="24"/>
      <c r="VS241" s="24"/>
      <c r="VT241" s="24"/>
      <c r="VU241" s="24"/>
      <c r="VV241" s="24"/>
      <c r="VW241" s="24"/>
      <c r="VX241" s="24"/>
      <c r="VY241" s="24"/>
      <c r="VZ241" s="24"/>
      <c r="WA241" s="24"/>
      <c r="WB241" s="24"/>
      <c r="WC241" s="24"/>
      <c r="WD241" s="24"/>
      <c r="WE241" s="24"/>
      <c r="WF241" s="24"/>
      <c r="WG241" s="24"/>
      <c r="WH241" s="24"/>
      <c r="WI241" s="24"/>
      <c r="WJ241" s="24"/>
      <c r="WK241" s="24"/>
      <c r="WL241" s="24"/>
      <c r="WM241" s="24"/>
      <c r="WN241" s="24"/>
      <c r="WO241" s="24"/>
      <c r="WP241" s="24"/>
      <c r="WQ241" s="24"/>
      <c r="WR241" s="24"/>
      <c r="WS241" s="24"/>
      <c r="WT241" s="24"/>
      <c r="WU241" s="24"/>
      <c r="WV241" s="24"/>
      <c r="WW241" s="24"/>
      <c r="WX241" s="24"/>
      <c r="WY241" s="24"/>
      <c r="WZ241" s="24"/>
      <c r="XA241" s="24"/>
      <c r="XB241" s="24"/>
      <c r="XC241" s="24"/>
      <c r="XD241" s="24"/>
      <c r="XE241" s="24"/>
      <c r="XF241" s="24"/>
      <c r="XG241" s="24"/>
      <c r="XH241" s="24"/>
      <c r="XI241" s="24"/>
      <c r="XJ241" s="24"/>
      <c r="XK241" s="24"/>
      <c r="XL241" s="24"/>
      <c r="XM241" s="24"/>
      <c r="XN241" s="24"/>
      <c r="XO241" s="24"/>
      <c r="XP241" s="24"/>
      <c r="XQ241" s="24"/>
      <c r="XR241" s="24"/>
      <c r="XS241" s="24"/>
      <c r="XT241" s="24"/>
      <c r="XU241" s="24"/>
      <c r="XV241" s="24"/>
      <c r="XW241" s="24"/>
      <c r="XX241" s="24"/>
      <c r="XY241" s="24"/>
      <c r="XZ241" s="24"/>
      <c r="YA241" s="24"/>
      <c r="YB241" s="24"/>
      <c r="YC241" s="24"/>
      <c r="YD241" s="24"/>
      <c r="YE241" s="24"/>
      <c r="YF241" s="24"/>
      <c r="YG241" s="24"/>
      <c r="YH241" s="24"/>
      <c r="YI241" s="24"/>
      <c r="YJ241" s="24"/>
      <c r="YK241" s="24"/>
      <c r="YL241" s="24"/>
      <c r="YM241" s="24"/>
      <c r="YN241" s="24"/>
      <c r="YO241" s="24"/>
      <c r="YP241" s="24"/>
      <c r="YQ241" s="24"/>
      <c r="YR241" s="24"/>
      <c r="YS241" s="24"/>
      <c r="YT241" s="24"/>
      <c r="YU241" s="24"/>
      <c r="YV241" s="24"/>
      <c r="YW241" s="24"/>
      <c r="YX241" s="24"/>
      <c r="YY241" s="24"/>
      <c r="YZ241" s="24"/>
      <c r="ZA241" s="24"/>
      <c r="ZB241" s="24"/>
      <c r="ZC241" s="24"/>
      <c r="ZD241" s="24"/>
      <c r="ZE241" s="24"/>
      <c r="ZF241" s="24"/>
      <c r="ZG241" s="24"/>
      <c r="ZH241" s="24"/>
      <c r="ZI241" s="24"/>
      <c r="ZJ241" s="24"/>
      <c r="ZK241" s="24"/>
      <c r="ZL241" s="24"/>
      <c r="ZM241" s="24"/>
      <c r="ZN241" s="24"/>
      <c r="ZO241" s="24"/>
      <c r="ZP241" s="24"/>
      <c r="ZQ241" s="24"/>
      <c r="ZR241" s="24"/>
      <c r="ZS241" s="24"/>
      <c r="ZT241" s="24"/>
      <c r="ZU241" s="24"/>
      <c r="ZV241" s="24"/>
      <c r="ZW241" s="24"/>
      <c r="ZX241" s="24"/>
      <c r="ZY241" s="24"/>
      <c r="ZZ241" s="24"/>
      <c r="AAA241" s="24"/>
      <c r="AAB241" s="24"/>
      <c r="AAC241" s="24"/>
      <c r="AAD241" s="24"/>
      <c r="AAE241" s="24"/>
      <c r="AAF241" s="24"/>
      <c r="AAG241" s="24"/>
      <c r="AAH241" s="24"/>
      <c r="AAI241" s="24"/>
      <c r="AAJ241" s="24"/>
      <c r="AAK241" s="24"/>
      <c r="AAL241" s="24"/>
      <c r="AAM241" s="24"/>
      <c r="AAN241" s="24"/>
      <c r="AAO241" s="24"/>
      <c r="AAP241" s="24"/>
      <c r="AAQ241" s="24"/>
      <c r="AAR241" s="24"/>
      <c r="AAS241" s="24"/>
      <c r="AAT241" s="24"/>
      <c r="AAU241" s="24"/>
      <c r="AAV241" s="24"/>
      <c r="AAW241" s="24"/>
      <c r="AAX241" s="24"/>
      <c r="AAY241" s="24"/>
      <c r="AAZ241" s="24"/>
      <c r="ABA241" s="24"/>
      <c r="ABB241" s="24"/>
      <c r="ABC241" s="24"/>
      <c r="ABD241" s="24"/>
      <c r="ABE241" s="24"/>
      <c r="ABF241" s="24"/>
      <c r="ABG241" s="24"/>
      <c r="ABH241" s="24"/>
      <c r="ABI241" s="24"/>
      <c r="ABJ241" s="24"/>
      <c r="ABK241" s="24"/>
      <c r="ABL241" s="24"/>
      <c r="ABM241" s="24"/>
      <c r="ABN241" s="24"/>
      <c r="ABO241" s="24"/>
      <c r="ABP241" s="24"/>
      <c r="ABQ241" s="24"/>
      <c r="ABR241" s="24"/>
      <c r="ABS241" s="24"/>
      <c r="ABT241" s="24"/>
      <c r="ABU241" s="24"/>
      <c r="ABV241" s="24"/>
      <c r="ABW241" s="24"/>
      <c r="ABX241" s="24"/>
      <c r="ABY241" s="24"/>
      <c r="ABZ241" s="24"/>
      <c r="ACA241" s="24"/>
      <c r="ACB241" s="24"/>
      <c r="ACC241" s="24"/>
      <c r="ACD241" s="24"/>
      <c r="ACE241" s="24"/>
      <c r="ACF241" s="24"/>
      <c r="ACG241" s="24"/>
      <c r="ACH241" s="24"/>
      <c r="ACI241" s="24"/>
      <c r="ACJ241" s="24"/>
      <c r="ACK241" s="24"/>
      <c r="ACL241" s="24"/>
      <c r="ACM241" s="24"/>
      <c r="ACN241" s="24"/>
      <c r="ACO241" s="24"/>
      <c r="ACP241" s="24"/>
      <c r="ACQ241" s="24"/>
      <c r="ACR241" s="24"/>
      <c r="ACS241" s="24"/>
      <c r="ACT241" s="24"/>
      <c r="ACU241" s="24"/>
      <c r="ACV241" s="24"/>
      <c r="ACW241" s="24"/>
      <c r="ACX241" s="24"/>
      <c r="ACY241" s="24"/>
      <c r="ACZ241" s="24"/>
      <c r="ADA241" s="24"/>
      <c r="ADB241" s="24"/>
      <c r="ADC241" s="24"/>
      <c r="ADD241" s="24"/>
      <c r="ADE241" s="24"/>
      <c r="ADF241" s="24"/>
      <c r="ADG241" s="24"/>
      <c r="ADH241" s="24"/>
      <c r="ADI241" s="24"/>
      <c r="ADJ241" s="24"/>
      <c r="ADK241" s="24"/>
      <c r="ADL241" s="24"/>
      <c r="ADM241" s="24"/>
      <c r="ADN241" s="24"/>
      <c r="ADO241" s="24"/>
      <c r="ADP241" s="24"/>
      <c r="ADQ241" s="24"/>
      <c r="ADR241" s="24"/>
      <c r="ADS241" s="24"/>
      <c r="ADT241" s="24"/>
      <c r="ADU241" s="24"/>
      <c r="ADV241" s="24"/>
      <c r="ADW241" s="24"/>
      <c r="ADX241" s="24"/>
      <c r="ADY241" s="24"/>
      <c r="ADZ241" s="24"/>
      <c r="AEA241" s="24"/>
      <c r="AEB241" s="24"/>
      <c r="AEC241" s="24"/>
      <c r="AED241" s="24"/>
      <c r="AEE241" s="24"/>
      <c r="AEF241" s="24"/>
      <c r="AEG241" s="24"/>
      <c r="AEH241" s="24"/>
      <c r="AEI241" s="24"/>
      <c r="AEJ241" s="24"/>
      <c r="AEK241" s="24"/>
      <c r="AEL241" s="24"/>
      <c r="AEM241" s="24"/>
      <c r="AEN241" s="24"/>
      <c r="AEO241" s="24"/>
      <c r="AEP241" s="24"/>
      <c r="AEQ241" s="24"/>
      <c r="AER241" s="24"/>
      <c r="AES241" s="24"/>
      <c r="AET241" s="24"/>
      <c r="AEU241" s="24"/>
      <c r="AEV241" s="24"/>
      <c r="AEW241" s="24"/>
      <c r="AEX241" s="24"/>
      <c r="AEY241" s="24"/>
      <c r="AEZ241" s="24"/>
      <c r="AFA241" s="24"/>
      <c r="AFB241" s="24"/>
      <c r="AFC241" s="24"/>
      <c r="AFD241" s="24"/>
      <c r="AFE241" s="24"/>
      <c r="AFF241" s="24"/>
      <c r="AFG241" s="24"/>
      <c r="AFH241" s="24"/>
      <c r="AFI241" s="24"/>
      <c r="AFJ241" s="24"/>
      <c r="AFK241" s="24"/>
      <c r="AFL241" s="24"/>
      <c r="AFM241" s="24"/>
      <c r="AFN241" s="24"/>
      <c r="AFO241" s="24"/>
      <c r="AFP241" s="24"/>
      <c r="AFQ241" s="24"/>
      <c r="AFR241" s="24"/>
      <c r="AFS241" s="24"/>
      <c r="AFT241" s="24"/>
      <c r="AFU241" s="24"/>
      <c r="AFV241" s="24"/>
      <c r="AFW241" s="24"/>
      <c r="AFX241" s="24"/>
      <c r="AFY241" s="24"/>
      <c r="AFZ241" s="24"/>
      <c r="AGA241" s="24"/>
      <c r="AGB241" s="24"/>
      <c r="AGC241" s="24"/>
      <c r="AGD241" s="24"/>
      <c r="AGE241" s="24"/>
      <c r="AGF241" s="24"/>
      <c r="AGG241" s="24"/>
      <c r="AGH241" s="24"/>
      <c r="AGI241" s="24"/>
      <c r="AGJ241" s="24"/>
      <c r="AGK241" s="24"/>
      <c r="AGL241" s="24"/>
      <c r="AGM241" s="24"/>
      <c r="AGN241" s="24"/>
      <c r="AGO241" s="24"/>
      <c r="AGP241" s="24"/>
      <c r="AGQ241" s="24"/>
      <c r="AGR241" s="24"/>
      <c r="AGS241" s="24"/>
      <c r="AGT241" s="24"/>
      <c r="AGU241" s="24"/>
      <c r="AGV241" s="24"/>
      <c r="AGW241" s="24"/>
      <c r="AGX241" s="24"/>
      <c r="AGY241" s="24"/>
      <c r="AGZ241" s="24"/>
      <c r="AHA241" s="24"/>
      <c r="AHB241" s="24"/>
      <c r="AHC241" s="24"/>
      <c r="AHD241" s="24"/>
      <c r="AHE241" s="24"/>
      <c r="AHF241" s="24"/>
      <c r="AHG241" s="24"/>
      <c r="AHH241" s="24"/>
      <c r="AHI241" s="24"/>
      <c r="AHJ241" s="24"/>
      <c r="AHK241" s="24"/>
      <c r="AHL241" s="24"/>
      <c r="AHM241" s="24"/>
      <c r="AHN241" s="24"/>
      <c r="AHO241" s="24"/>
      <c r="AHP241" s="24"/>
      <c r="AHQ241" s="24"/>
      <c r="AHR241" s="24"/>
      <c r="AHS241" s="24"/>
      <c r="AHT241" s="24"/>
      <c r="AHU241" s="24"/>
      <c r="AHV241" s="24"/>
      <c r="AHW241" s="24"/>
      <c r="AHX241" s="24"/>
      <c r="AHY241" s="24"/>
      <c r="AHZ241" s="24"/>
      <c r="AIA241" s="24"/>
      <c r="AIB241" s="24"/>
      <c r="AIC241" s="24"/>
      <c r="AID241" s="24"/>
      <c r="AIE241" s="24"/>
      <c r="AIF241" s="24"/>
      <c r="AIG241" s="24"/>
      <c r="AIH241" s="24"/>
      <c r="AII241" s="24"/>
      <c r="AIJ241" s="24"/>
      <c r="AIK241" s="24"/>
      <c r="AIL241" s="24"/>
      <c r="AIM241" s="24"/>
      <c r="AIN241" s="24"/>
      <c r="AIO241" s="24"/>
      <c r="AIP241" s="24"/>
      <c r="AIQ241" s="24"/>
      <c r="AIR241" s="24"/>
      <c r="AIS241" s="24"/>
      <c r="AIT241" s="24"/>
      <c r="AIU241" s="24"/>
      <c r="AIV241" s="24"/>
      <c r="AIW241" s="24"/>
      <c r="AIX241" s="24"/>
      <c r="AIY241" s="24"/>
      <c r="AIZ241" s="24"/>
      <c r="AJA241" s="24"/>
      <c r="AJB241" s="24"/>
      <c r="AJC241" s="24"/>
      <c r="AJD241" s="24"/>
      <c r="AJE241" s="24"/>
      <c r="AJF241" s="24"/>
      <c r="AJG241" s="24"/>
      <c r="AJH241" s="24"/>
      <c r="AJI241" s="24"/>
      <c r="AJJ241" s="24"/>
      <c r="AJK241" s="24"/>
      <c r="AJL241" s="24"/>
      <c r="AJM241" s="24"/>
      <c r="AJN241" s="24"/>
      <c r="AJO241" s="24"/>
      <c r="AJP241" s="24"/>
      <c r="AJQ241" s="24"/>
      <c r="AJR241" s="24"/>
      <c r="AJS241" s="24"/>
      <c r="AJT241" s="24"/>
      <c r="AJU241" s="24"/>
      <c r="AJV241" s="24"/>
      <c r="AJW241" s="24"/>
      <c r="AJX241" s="24"/>
      <c r="AJY241" s="24"/>
      <c r="AJZ241" s="24"/>
      <c r="AKA241" s="24"/>
      <c r="AKB241" s="24"/>
      <c r="AKC241" s="24"/>
      <c r="AKD241" s="24"/>
      <c r="AKE241" s="24"/>
      <c r="AKF241" s="24"/>
      <c r="AKG241" s="24"/>
      <c r="AKH241" s="24"/>
      <c r="AKI241" s="24"/>
      <c r="AKJ241" s="24"/>
      <c r="AKK241" s="24"/>
      <c r="AKL241" s="24"/>
      <c r="AKM241" s="24"/>
      <c r="AKN241" s="24"/>
      <c r="AKO241" s="24"/>
      <c r="AKP241" s="24"/>
      <c r="AKQ241" s="24"/>
      <c r="AKR241" s="24"/>
      <c r="AKS241" s="24"/>
      <c r="AKT241" s="24"/>
      <c r="AKU241" s="24"/>
      <c r="AKV241" s="24"/>
      <c r="AKW241" s="24"/>
      <c r="AKX241" s="24"/>
      <c r="AKY241" s="24"/>
      <c r="AKZ241" s="24"/>
      <c r="ALA241" s="24"/>
      <c r="ALB241" s="24"/>
      <c r="ALC241" s="24"/>
      <c r="ALD241" s="24"/>
      <c r="ALE241" s="24"/>
      <c r="ALF241" s="24"/>
      <c r="ALG241" s="24"/>
      <c r="ALH241" s="24"/>
      <c r="ALI241" s="24"/>
      <c r="ALJ241" s="24"/>
      <c r="ALK241" s="24"/>
      <c r="ALL241" s="24"/>
      <c r="ALM241" s="24"/>
      <c r="ALN241" s="24"/>
      <c r="ALO241" s="24"/>
      <c r="ALP241" s="24"/>
      <c r="ALQ241" s="24"/>
      <c r="ALR241" s="24"/>
      <c r="ALS241" s="24"/>
      <c r="ALT241" s="24"/>
      <c r="ALU241" s="24"/>
      <c r="ALV241" s="24"/>
      <c r="ALW241" s="24"/>
      <c r="ALX241" s="24"/>
      <c r="ALY241" s="24"/>
      <c r="ALZ241" s="24"/>
      <c r="AMA241" s="24"/>
      <c r="AMB241" s="24"/>
      <c r="AMC241" s="24"/>
      <c r="AMD241" s="24"/>
      <c r="AME241" s="24"/>
      <c r="AMF241" s="24"/>
      <c r="AMG241" s="24"/>
      <c r="AMH241" s="24"/>
      <c r="AMI241" s="24"/>
      <c r="AMJ241" s="24"/>
      <c r="AMK241" s="24"/>
      <c r="AML241" s="24"/>
      <c r="AMM241" s="24"/>
      <c r="AMN241" s="24"/>
      <c r="AMO241" s="24"/>
      <c r="AMP241" s="24"/>
      <c r="AMQ241" s="24"/>
      <c r="AMR241" s="24"/>
      <c r="AMS241" s="24"/>
      <c r="AMT241" s="24"/>
      <c r="AMU241" s="24"/>
      <c r="AMV241" s="24"/>
      <c r="AMW241" s="24"/>
      <c r="AMX241" s="24"/>
      <c r="AMY241" s="24"/>
      <c r="AMZ241" s="24"/>
      <c r="ANA241" s="24"/>
      <c r="ANB241" s="24"/>
      <c r="ANC241" s="24"/>
      <c r="AND241" s="24"/>
      <c r="ANE241" s="24"/>
      <c r="ANF241" s="24"/>
      <c r="ANG241" s="24"/>
      <c r="ANH241" s="24"/>
      <c r="ANI241" s="24"/>
      <c r="ANJ241" s="24"/>
      <c r="ANK241" s="24"/>
      <c r="ANL241" s="24"/>
      <c r="ANM241" s="24"/>
      <c r="ANN241" s="24"/>
      <c r="ANO241" s="24"/>
      <c r="ANP241" s="24"/>
      <c r="ANQ241" s="24"/>
      <c r="ANR241" s="24"/>
      <c r="ANS241" s="24"/>
      <c r="ANT241" s="24"/>
      <c r="ANU241" s="24"/>
      <c r="ANV241" s="24"/>
      <c r="ANW241" s="24"/>
      <c r="ANX241" s="24"/>
      <c r="ANY241" s="24"/>
      <c r="ANZ241" s="24"/>
      <c r="AOA241" s="24"/>
      <c r="AOB241" s="24"/>
      <c r="AOC241" s="24"/>
      <c r="AOD241" s="24"/>
      <c r="AOE241" s="24"/>
      <c r="AOF241" s="24"/>
      <c r="AOG241" s="24"/>
      <c r="AOH241" s="24"/>
      <c r="AOI241" s="24"/>
      <c r="AOJ241" s="24"/>
      <c r="AOK241" s="24"/>
      <c r="AOL241" s="24"/>
      <c r="AOM241" s="24"/>
      <c r="AON241" s="24"/>
      <c r="AOO241" s="24"/>
      <c r="AOP241" s="24"/>
      <c r="AOQ241" s="24"/>
      <c r="AOR241" s="24"/>
      <c r="AOS241" s="24"/>
      <c r="AOT241" s="24"/>
      <c r="AOU241" s="24"/>
      <c r="AOV241" s="24"/>
      <c r="AOW241" s="24"/>
      <c r="AOX241" s="24"/>
      <c r="AOY241" s="24"/>
      <c r="AOZ241" s="24"/>
      <c r="APA241" s="24"/>
      <c r="APB241" s="24"/>
      <c r="APC241" s="24"/>
      <c r="APD241" s="24"/>
      <c r="APE241" s="24"/>
      <c r="APF241" s="24"/>
      <c r="APG241" s="24"/>
      <c r="APH241" s="24"/>
      <c r="API241" s="24"/>
      <c r="APJ241" s="24"/>
      <c r="APK241" s="24"/>
      <c r="APL241" s="24"/>
      <c r="APM241" s="24"/>
      <c r="APN241" s="24"/>
      <c r="APO241" s="24"/>
      <c r="APP241" s="24"/>
      <c r="APQ241" s="24"/>
      <c r="APR241" s="24"/>
      <c r="APS241" s="24"/>
      <c r="APT241" s="24"/>
      <c r="APU241" s="24"/>
      <c r="APV241" s="24"/>
      <c r="APW241" s="24"/>
      <c r="APX241" s="24"/>
      <c r="APY241" s="24"/>
      <c r="APZ241" s="24"/>
      <c r="AQA241" s="24"/>
      <c r="AQB241" s="24"/>
      <c r="AQC241" s="24"/>
      <c r="AQD241" s="24"/>
      <c r="AQE241" s="24"/>
      <c r="AQF241" s="24"/>
      <c r="AQG241" s="24"/>
      <c r="AQH241" s="24"/>
      <c r="AQI241" s="24"/>
      <c r="AQJ241" s="24"/>
      <c r="AQK241" s="24"/>
      <c r="AQL241" s="24"/>
      <c r="AQM241" s="24"/>
      <c r="AQN241" s="24"/>
      <c r="AQO241" s="24"/>
      <c r="AQP241" s="24"/>
      <c r="AQQ241" s="24"/>
      <c r="AQR241" s="24"/>
      <c r="AQS241" s="24"/>
      <c r="AQT241" s="24"/>
      <c r="AQU241" s="24"/>
      <c r="AQV241" s="24"/>
      <c r="AQW241" s="24"/>
      <c r="AQX241" s="24"/>
      <c r="AQY241" s="24"/>
      <c r="AQZ241" s="24"/>
      <c r="ARA241" s="24"/>
      <c r="ARB241" s="24"/>
      <c r="ARC241" s="24"/>
      <c r="ARD241" s="24"/>
      <c r="ARE241" s="24"/>
      <c r="ARF241" s="24"/>
      <c r="ARG241" s="24"/>
      <c r="ARH241" s="24"/>
      <c r="ARI241" s="24"/>
      <c r="ARJ241" s="24"/>
      <c r="ARK241" s="24"/>
      <c r="ARL241" s="24"/>
      <c r="ARM241" s="24"/>
      <c r="ARN241" s="24"/>
      <c r="ARO241" s="24"/>
      <c r="ARP241" s="24"/>
      <c r="ARQ241" s="24"/>
      <c r="ARR241" s="24"/>
      <c r="ARS241" s="24"/>
      <c r="ART241" s="24"/>
      <c r="ARU241" s="24"/>
      <c r="ARV241" s="24"/>
      <c r="ARW241" s="24"/>
      <c r="ARX241" s="24"/>
      <c r="ARY241" s="24"/>
      <c r="ARZ241" s="24"/>
      <c r="ASA241" s="24"/>
      <c r="ASB241" s="24"/>
      <c r="ASC241" s="24"/>
      <c r="ASD241" s="24"/>
      <c r="ASE241" s="24"/>
      <c r="ASF241" s="24"/>
      <c r="ASG241" s="24"/>
      <c r="ASH241" s="24"/>
      <c r="ASI241" s="24"/>
      <c r="ASJ241" s="24"/>
      <c r="ASK241" s="24"/>
      <c r="ASL241" s="24"/>
      <c r="ASM241" s="24"/>
      <c r="ASN241" s="24"/>
      <c r="ASO241" s="24"/>
      <c r="ASP241" s="24"/>
      <c r="ASQ241" s="24"/>
      <c r="ASR241" s="24"/>
      <c r="ASS241" s="24"/>
      <c r="AST241" s="24"/>
      <c r="ASU241" s="24"/>
      <c r="ASV241" s="24"/>
      <c r="ASW241" s="24"/>
      <c r="ASX241" s="24"/>
      <c r="ASY241" s="24"/>
      <c r="ASZ241" s="24"/>
      <c r="ATA241" s="24"/>
      <c r="ATB241" s="24"/>
      <c r="ATC241" s="24"/>
      <c r="ATD241" s="24"/>
      <c r="ATE241" s="24"/>
      <c r="ATF241" s="24"/>
      <c r="ATG241" s="24"/>
      <c r="ATH241" s="24"/>
      <c r="ATI241" s="24"/>
      <c r="ATJ241" s="24"/>
      <c r="ATK241" s="24"/>
      <c r="ATL241" s="24"/>
      <c r="ATM241" s="24"/>
      <c r="ATN241" s="24"/>
      <c r="ATO241" s="24"/>
      <c r="ATP241" s="24"/>
      <c r="ATQ241" s="24"/>
      <c r="ATR241" s="24"/>
      <c r="ATS241" s="24"/>
      <c r="ATT241" s="24"/>
      <c r="ATU241" s="24"/>
      <c r="ATV241" s="24"/>
      <c r="ATW241" s="24"/>
      <c r="ATX241" s="24"/>
      <c r="ATY241" s="24"/>
      <c r="ATZ241" s="24"/>
      <c r="AUA241" s="24"/>
      <c r="AUB241" s="24"/>
      <c r="AUC241" s="24"/>
      <c r="AUD241" s="24"/>
      <c r="AUE241" s="24"/>
      <c r="AUF241" s="24"/>
      <c r="AUG241" s="24"/>
      <c r="AUH241" s="24"/>
      <c r="AUI241" s="24"/>
      <c r="AUJ241" s="24"/>
      <c r="AUK241" s="24"/>
      <c r="AUL241" s="24"/>
      <c r="AUM241" s="24"/>
      <c r="AUN241" s="24"/>
      <c r="AUO241" s="24"/>
      <c r="AUP241" s="24"/>
      <c r="AUQ241" s="24"/>
      <c r="AUR241" s="24"/>
      <c r="AUS241" s="24"/>
      <c r="AUT241" s="24"/>
      <c r="AUU241" s="24"/>
      <c r="AUV241" s="24"/>
      <c r="AUW241" s="24"/>
      <c r="AUX241" s="24"/>
      <c r="AUY241" s="24"/>
      <c r="AUZ241" s="24"/>
      <c r="AVA241" s="24"/>
      <c r="AVB241" s="24"/>
      <c r="AVC241" s="24"/>
      <c r="AVD241" s="24"/>
      <c r="AVE241" s="24"/>
      <c r="AVF241" s="24"/>
      <c r="AVG241" s="24"/>
      <c r="AVH241" s="24"/>
      <c r="AVI241" s="24"/>
      <c r="AVJ241" s="24"/>
      <c r="AVK241" s="24"/>
      <c r="AVL241" s="24"/>
      <c r="AVM241" s="24"/>
      <c r="AVN241" s="24"/>
      <c r="AVO241" s="24"/>
      <c r="AVP241" s="24"/>
      <c r="AVQ241" s="24"/>
      <c r="AVR241" s="24"/>
      <c r="AVS241" s="24"/>
      <c r="AVT241" s="24"/>
      <c r="AVU241" s="24"/>
      <c r="AVV241" s="24"/>
      <c r="AVW241" s="24"/>
      <c r="AVX241" s="24"/>
      <c r="AVY241" s="24"/>
      <c r="AVZ241" s="24"/>
      <c r="AWA241" s="24"/>
      <c r="AWB241" s="24"/>
      <c r="AWC241" s="24"/>
      <c r="AWD241" s="24"/>
      <c r="AWE241" s="24"/>
      <c r="AWF241" s="24"/>
      <c r="AWG241" s="24"/>
      <c r="AWH241" s="24"/>
      <c r="AWI241" s="24"/>
      <c r="AWJ241" s="24"/>
      <c r="AWK241" s="24"/>
      <c r="AWL241" s="24"/>
      <c r="AWM241" s="24"/>
      <c r="AWN241" s="24"/>
      <c r="AWO241" s="24"/>
      <c r="AWP241" s="24"/>
      <c r="AWQ241" s="24"/>
      <c r="AWR241" s="24"/>
      <c r="AWS241" s="24"/>
      <c r="AWT241" s="24"/>
      <c r="AWU241" s="24"/>
      <c r="AWV241" s="24"/>
      <c r="AWW241" s="24"/>
      <c r="AWX241" s="24"/>
      <c r="AWY241" s="24"/>
      <c r="AWZ241" s="24"/>
      <c r="AXA241" s="24"/>
      <c r="AXB241" s="24"/>
      <c r="AXC241" s="24"/>
      <c r="AXD241" s="24"/>
      <c r="AXE241" s="24"/>
      <c r="AXF241" s="24"/>
      <c r="AXG241" s="24"/>
      <c r="AXH241" s="24"/>
      <c r="AXI241" s="24"/>
      <c r="AXJ241" s="24"/>
      <c r="AXK241" s="24"/>
      <c r="AXL241" s="24"/>
      <c r="AXM241" s="24"/>
      <c r="AXN241" s="24"/>
      <c r="AXO241" s="24"/>
      <c r="AXP241" s="24"/>
      <c r="AXQ241" s="24"/>
      <c r="AXR241" s="24"/>
      <c r="AXS241" s="24"/>
      <c r="AXT241" s="24"/>
      <c r="AXU241" s="24"/>
      <c r="AXV241" s="24"/>
      <c r="AXW241" s="24"/>
      <c r="AXX241" s="24"/>
      <c r="AXY241" s="24"/>
      <c r="AXZ241" s="24"/>
      <c r="AYA241" s="24"/>
      <c r="AYB241" s="24"/>
      <c r="AYC241" s="24"/>
      <c r="AYD241" s="24"/>
      <c r="AYE241" s="24"/>
      <c r="AYF241" s="24"/>
      <c r="AYG241" s="24"/>
      <c r="AYH241" s="24"/>
      <c r="AYI241" s="24"/>
      <c r="AYJ241" s="24"/>
      <c r="AYK241" s="24"/>
      <c r="AYL241" s="24"/>
      <c r="AYM241" s="24"/>
      <c r="AYN241" s="24"/>
      <c r="AYO241" s="24"/>
      <c r="AYP241" s="24"/>
      <c r="AYQ241" s="24"/>
      <c r="AYR241" s="24"/>
      <c r="AYS241" s="24"/>
      <c r="AYT241" s="24"/>
      <c r="AYU241" s="24"/>
      <c r="AYV241" s="24"/>
      <c r="AYW241" s="24"/>
      <c r="AYX241" s="24"/>
      <c r="AYY241" s="24"/>
      <c r="AYZ241" s="24"/>
      <c r="AZA241" s="24"/>
      <c r="AZB241" s="24"/>
      <c r="AZC241" s="24"/>
      <c r="AZD241" s="24"/>
      <c r="AZE241" s="24"/>
      <c r="AZF241" s="24"/>
      <c r="AZG241" s="24"/>
      <c r="AZH241" s="24"/>
      <c r="AZI241" s="24"/>
      <c r="AZJ241" s="24"/>
      <c r="AZK241" s="24"/>
      <c r="AZL241" s="24"/>
      <c r="AZM241" s="24"/>
      <c r="AZN241" s="24"/>
      <c r="AZO241" s="24"/>
      <c r="AZP241" s="24"/>
      <c r="AZQ241" s="24"/>
      <c r="AZR241" s="24"/>
      <c r="AZS241" s="24"/>
      <c r="AZT241" s="24"/>
      <c r="AZU241" s="24"/>
      <c r="AZV241" s="24"/>
      <c r="AZW241" s="24"/>
      <c r="AZX241" s="24"/>
      <c r="AZY241" s="24"/>
      <c r="AZZ241" s="24"/>
      <c r="BAA241" s="24"/>
      <c r="BAB241" s="24"/>
      <c r="BAC241" s="24"/>
      <c r="BAD241" s="24"/>
      <c r="BAE241" s="24"/>
      <c r="BAF241" s="24"/>
      <c r="BAG241" s="24"/>
      <c r="BAH241" s="24"/>
      <c r="BAI241" s="24"/>
      <c r="BAJ241" s="24"/>
      <c r="BAK241" s="24"/>
      <c r="BAL241" s="24"/>
      <c r="BAM241" s="24"/>
      <c r="BAN241" s="24"/>
      <c r="BAO241" s="24"/>
      <c r="BAP241" s="24"/>
      <c r="BAQ241" s="24"/>
      <c r="BAR241" s="24"/>
      <c r="BAS241" s="24"/>
      <c r="BAT241" s="24"/>
      <c r="BAU241" s="24"/>
      <c r="BAV241" s="24"/>
      <c r="BAW241" s="24"/>
      <c r="BAX241" s="24"/>
      <c r="BAY241" s="24"/>
      <c r="BAZ241" s="24"/>
      <c r="BBA241" s="24"/>
      <c r="BBB241" s="24"/>
      <c r="BBC241" s="24"/>
      <c r="BBD241" s="24"/>
      <c r="BBE241" s="24"/>
      <c r="BBF241" s="24"/>
      <c r="BBG241" s="24"/>
      <c r="BBH241" s="24"/>
      <c r="BBI241" s="24"/>
      <c r="BBJ241" s="24"/>
      <c r="BBK241" s="24"/>
      <c r="BBL241" s="24"/>
      <c r="BBM241" s="24"/>
      <c r="BBN241" s="24"/>
      <c r="BBO241" s="24"/>
      <c r="BBP241" s="24"/>
      <c r="BBQ241" s="24"/>
      <c r="BBR241" s="24"/>
      <c r="BBS241" s="24"/>
      <c r="BBT241" s="24"/>
      <c r="BBU241" s="24"/>
      <c r="BBV241" s="24"/>
      <c r="BBW241" s="24"/>
      <c r="BBX241" s="24"/>
      <c r="BBY241" s="24"/>
      <c r="BBZ241" s="24"/>
      <c r="BCA241" s="24"/>
      <c r="BCB241" s="24"/>
      <c r="BCC241" s="24"/>
      <c r="BCD241" s="24"/>
      <c r="BCE241" s="24"/>
      <c r="BCF241" s="24"/>
      <c r="BCG241" s="24"/>
      <c r="BCH241" s="24"/>
      <c r="BCI241" s="24"/>
      <c r="BCJ241" s="24"/>
      <c r="BCK241" s="24"/>
      <c r="BCL241" s="24"/>
      <c r="BCM241" s="24"/>
      <c r="BCN241" s="24"/>
      <c r="BCO241" s="24"/>
      <c r="BCP241" s="24"/>
      <c r="BCQ241" s="24"/>
      <c r="BCR241" s="24"/>
      <c r="BCS241" s="24"/>
      <c r="BCT241" s="24"/>
      <c r="BCU241" s="24"/>
      <c r="BCV241" s="24"/>
      <c r="BCW241" s="24"/>
      <c r="BCX241" s="24"/>
      <c r="BCY241" s="24"/>
      <c r="BCZ241" s="24"/>
      <c r="BDA241" s="24"/>
      <c r="BDB241" s="24"/>
      <c r="BDC241" s="24"/>
      <c r="BDD241" s="24"/>
      <c r="BDE241" s="24"/>
      <c r="BDF241" s="24"/>
      <c r="BDG241" s="24"/>
      <c r="BDH241" s="24"/>
      <c r="BDI241" s="24"/>
      <c r="BDJ241" s="24"/>
      <c r="BDK241" s="24"/>
      <c r="BDL241" s="24"/>
      <c r="BDM241" s="24"/>
      <c r="BDN241" s="24"/>
      <c r="BDO241" s="24"/>
      <c r="BDP241" s="24"/>
      <c r="BDQ241" s="24"/>
      <c r="BDR241" s="24"/>
      <c r="BDS241" s="24"/>
      <c r="BDT241" s="24"/>
      <c r="BDU241" s="24"/>
      <c r="BDV241" s="24"/>
      <c r="BDW241" s="24"/>
      <c r="BDX241" s="24"/>
      <c r="BDY241" s="24"/>
      <c r="BDZ241" s="24"/>
      <c r="BEA241" s="24"/>
      <c r="BEB241" s="24"/>
      <c r="BEC241" s="24"/>
      <c r="BED241" s="24"/>
      <c r="BEE241" s="24"/>
      <c r="BEF241" s="24"/>
      <c r="BEG241" s="24"/>
      <c r="BEH241" s="24"/>
      <c r="BEI241" s="24"/>
      <c r="BEJ241" s="24"/>
      <c r="BEK241" s="24"/>
      <c r="BEL241" s="24"/>
      <c r="BEM241" s="24"/>
      <c r="BEN241" s="24"/>
      <c r="BEO241" s="24"/>
      <c r="BEP241" s="24"/>
      <c r="BEQ241" s="24"/>
      <c r="BER241" s="24"/>
      <c r="BES241" s="24"/>
      <c r="BET241" s="24"/>
      <c r="BEU241" s="24"/>
      <c r="BEV241" s="24"/>
      <c r="BEW241" s="24"/>
      <c r="BEX241" s="24"/>
      <c r="BEY241" s="24"/>
      <c r="BEZ241" s="24"/>
      <c r="BFA241" s="24"/>
      <c r="BFB241" s="24"/>
      <c r="BFC241" s="24"/>
      <c r="BFD241" s="24"/>
      <c r="BFE241" s="24"/>
      <c r="BFF241" s="24"/>
      <c r="BFG241" s="24"/>
      <c r="BFH241" s="24"/>
      <c r="BFI241" s="24"/>
      <c r="BFJ241" s="24"/>
      <c r="BFK241" s="24"/>
      <c r="BFL241" s="24"/>
      <c r="BFM241" s="24"/>
      <c r="BFN241" s="24"/>
      <c r="BFO241" s="24"/>
      <c r="BFP241" s="24"/>
      <c r="BFQ241" s="24"/>
      <c r="BFR241" s="24"/>
      <c r="BFS241" s="24"/>
      <c r="BFT241" s="24"/>
      <c r="BFU241" s="24"/>
      <c r="BFV241" s="24"/>
      <c r="BFW241" s="24"/>
      <c r="BFX241" s="24"/>
      <c r="BFY241" s="24"/>
      <c r="BFZ241" s="24"/>
      <c r="BGA241" s="24"/>
      <c r="BGB241" s="24"/>
      <c r="BGC241" s="24"/>
      <c r="BGD241" s="24"/>
      <c r="BGE241" s="24"/>
      <c r="BGF241" s="24"/>
      <c r="BGG241" s="24"/>
      <c r="BGH241" s="24"/>
      <c r="BGI241" s="24"/>
      <c r="BGJ241" s="24"/>
      <c r="BGK241" s="24"/>
      <c r="BGL241" s="24"/>
      <c r="BGM241" s="24"/>
      <c r="BGN241" s="24"/>
      <c r="BGO241" s="24"/>
      <c r="BGP241" s="24"/>
      <c r="BGQ241" s="24"/>
      <c r="BGR241" s="24"/>
      <c r="BGS241" s="24"/>
      <c r="BGT241" s="24"/>
      <c r="BGU241" s="24"/>
      <c r="BGV241" s="24"/>
      <c r="BGW241" s="24"/>
      <c r="BGX241" s="24"/>
      <c r="BGY241" s="24"/>
      <c r="BGZ241" s="24"/>
      <c r="BHA241" s="24"/>
      <c r="BHB241" s="24"/>
      <c r="BHC241" s="24"/>
      <c r="BHD241" s="24"/>
      <c r="BHE241" s="24"/>
      <c r="BHF241" s="24"/>
      <c r="BHG241" s="24"/>
      <c r="BHH241" s="24"/>
      <c r="BHI241" s="24"/>
      <c r="BHJ241" s="24"/>
      <c r="BHK241" s="24"/>
      <c r="BHL241" s="24"/>
      <c r="BHM241" s="24"/>
      <c r="BHN241" s="24"/>
      <c r="BHO241" s="24"/>
      <c r="BHP241" s="24"/>
      <c r="BHQ241" s="24"/>
      <c r="BHR241" s="24"/>
      <c r="BHS241" s="24"/>
      <c r="BHT241" s="24"/>
      <c r="BHU241" s="24"/>
      <c r="BHV241" s="24"/>
      <c r="BHW241" s="24"/>
      <c r="BHX241" s="24"/>
      <c r="BHY241" s="24"/>
      <c r="BHZ241" s="24"/>
      <c r="BIA241" s="24"/>
      <c r="BIB241" s="24"/>
      <c r="BIC241" s="24"/>
      <c r="BID241" s="24"/>
      <c r="BIE241" s="24"/>
      <c r="BIF241" s="24"/>
      <c r="BIG241" s="24"/>
      <c r="BIH241" s="24"/>
      <c r="BII241" s="24"/>
      <c r="BIJ241" s="24"/>
      <c r="BIK241" s="24"/>
      <c r="BIL241" s="24"/>
      <c r="BIM241" s="24"/>
      <c r="BIN241" s="24"/>
      <c r="BIO241" s="24"/>
      <c r="BIP241" s="24"/>
      <c r="BIQ241" s="24"/>
      <c r="BIR241" s="24"/>
      <c r="BIS241" s="24"/>
      <c r="BIT241" s="24"/>
      <c r="BIU241" s="24"/>
      <c r="BIV241" s="24"/>
      <c r="BIW241" s="24"/>
      <c r="BIX241" s="24"/>
      <c r="BIY241" s="24"/>
      <c r="BIZ241" s="24"/>
      <c r="BJA241" s="24"/>
      <c r="BJB241" s="24"/>
      <c r="BJC241" s="24"/>
      <c r="BJD241" s="24"/>
      <c r="BJE241" s="24"/>
      <c r="BJF241" s="24"/>
      <c r="BJG241" s="24"/>
      <c r="BJH241" s="24"/>
      <c r="BJI241" s="24"/>
      <c r="BJJ241" s="24"/>
      <c r="BJK241" s="24"/>
      <c r="BJL241" s="24"/>
      <c r="BJM241" s="24"/>
      <c r="BJN241" s="24"/>
      <c r="BJO241" s="24"/>
      <c r="BJP241" s="24"/>
      <c r="BJQ241" s="24"/>
      <c r="BJR241" s="24"/>
      <c r="BJS241" s="24"/>
      <c r="BJT241" s="24"/>
      <c r="BJU241" s="24"/>
      <c r="BJV241" s="24"/>
      <c r="BJW241" s="24"/>
      <c r="BJX241" s="24"/>
      <c r="BJY241" s="24"/>
      <c r="BJZ241" s="24"/>
      <c r="BKA241" s="24"/>
      <c r="BKB241" s="24"/>
      <c r="BKC241" s="24"/>
      <c r="BKD241" s="24"/>
      <c r="BKE241" s="24"/>
      <c r="BKF241" s="24"/>
      <c r="BKG241" s="24"/>
      <c r="BKH241" s="24"/>
      <c r="BKI241" s="24"/>
      <c r="BKJ241" s="24"/>
      <c r="BKK241" s="24"/>
      <c r="BKL241" s="24"/>
      <c r="BKM241" s="24"/>
      <c r="BKN241" s="24"/>
      <c r="BKO241" s="24"/>
      <c r="BKP241" s="24"/>
      <c r="BKQ241" s="24"/>
      <c r="BKR241" s="24"/>
      <c r="BKS241" s="24"/>
      <c r="BKT241" s="24"/>
      <c r="BKU241" s="24"/>
      <c r="BKV241" s="24"/>
      <c r="BKW241" s="24"/>
      <c r="BKX241" s="24"/>
      <c r="BKY241" s="24"/>
      <c r="BKZ241" s="24"/>
      <c r="BLA241" s="24"/>
      <c r="BLB241" s="24"/>
      <c r="BLC241" s="24"/>
      <c r="BLD241" s="24"/>
      <c r="BLE241" s="24"/>
      <c r="BLF241" s="24"/>
      <c r="BLG241" s="24"/>
      <c r="BLH241" s="24"/>
      <c r="BLI241" s="24"/>
      <c r="BLJ241" s="24"/>
      <c r="BLK241" s="24"/>
      <c r="BLL241" s="24"/>
      <c r="BLM241" s="24"/>
      <c r="BLN241" s="24"/>
      <c r="BLO241" s="24"/>
      <c r="BLP241" s="24"/>
      <c r="BLQ241" s="24"/>
      <c r="BLR241" s="24"/>
      <c r="BLS241" s="24"/>
      <c r="BLT241" s="24"/>
      <c r="BLU241" s="24"/>
      <c r="BLV241" s="24"/>
      <c r="BLW241" s="24"/>
      <c r="BLX241" s="24"/>
      <c r="BLY241" s="24"/>
      <c r="BLZ241" s="24"/>
      <c r="BMA241" s="24"/>
      <c r="BMB241" s="24"/>
      <c r="BMC241" s="24"/>
      <c r="BMD241" s="24"/>
      <c r="BME241" s="24"/>
      <c r="BMF241" s="24"/>
      <c r="BMG241" s="24"/>
      <c r="BMH241" s="24"/>
      <c r="BMI241" s="24"/>
      <c r="BMJ241" s="24"/>
      <c r="BMK241" s="24"/>
      <c r="BML241" s="24"/>
      <c r="BMM241" s="24"/>
      <c r="BMN241" s="24"/>
      <c r="BMO241" s="24"/>
      <c r="BMP241" s="24"/>
      <c r="BMQ241" s="24"/>
      <c r="BMR241" s="24"/>
      <c r="BMS241" s="24"/>
      <c r="BMT241" s="24"/>
      <c r="BMU241" s="24"/>
      <c r="BMV241" s="24"/>
      <c r="BMW241" s="24"/>
      <c r="BMX241" s="24"/>
      <c r="BMY241" s="24"/>
      <c r="BMZ241" s="24"/>
      <c r="BNA241" s="24"/>
      <c r="BNB241" s="24"/>
      <c r="BNC241" s="24"/>
      <c r="BND241" s="24"/>
      <c r="BNE241" s="24"/>
      <c r="BNF241" s="24"/>
      <c r="BNG241" s="24"/>
      <c r="BNH241" s="24"/>
      <c r="BNI241" s="24"/>
      <c r="BNJ241" s="24"/>
      <c r="BNK241" s="24"/>
      <c r="BNL241" s="24"/>
      <c r="BNM241" s="24"/>
      <c r="BNN241" s="24"/>
      <c r="BNO241" s="24"/>
      <c r="BNP241" s="24"/>
      <c r="BNQ241" s="24"/>
      <c r="BNR241" s="24"/>
      <c r="BNS241" s="24"/>
      <c r="BNT241" s="24"/>
      <c r="BNU241" s="24"/>
      <c r="BNV241" s="24"/>
      <c r="BNW241" s="24"/>
      <c r="BNX241" s="24"/>
      <c r="BNY241" s="24"/>
      <c r="BNZ241" s="24"/>
      <c r="BOA241" s="24"/>
      <c r="BOB241" s="24"/>
      <c r="BOC241" s="24"/>
      <c r="BOD241" s="24"/>
      <c r="BOE241" s="24"/>
      <c r="BOF241" s="24"/>
      <c r="BOG241" s="24"/>
      <c r="BOH241" s="24"/>
      <c r="BOI241" s="24"/>
      <c r="BOJ241" s="24"/>
      <c r="BOK241" s="24"/>
      <c r="BOL241" s="24"/>
      <c r="BOM241" s="24"/>
      <c r="BON241" s="24"/>
      <c r="BOO241" s="24"/>
      <c r="BOP241" s="24"/>
      <c r="BOQ241" s="24"/>
      <c r="BOR241" s="24"/>
      <c r="BOS241" s="24"/>
      <c r="BOT241" s="24"/>
      <c r="BOU241" s="24"/>
      <c r="BOV241" s="24"/>
      <c r="BOW241" s="24"/>
      <c r="BOX241" s="24"/>
      <c r="BOY241" s="24"/>
      <c r="BOZ241" s="24"/>
      <c r="BPA241" s="24"/>
      <c r="BPB241" s="24"/>
      <c r="BPC241" s="24"/>
      <c r="BPD241" s="24"/>
      <c r="BPE241" s="24"/>
      <c r="BPF241" s="24"/>
      <c r="BPG241" s="24"/>
      <c r="BPH241" s="24"/>
      <c r="BPI241" s="24"/>
      <c r="BPJ241" s="24"/>
      <c r="BPK241" s="24"/>
      <c r="BPL241" s="24"/>
      <c r="BPM241" s="24"/>
      <c r="BPN241" s="24"/>
      <c r="BPO241" s="24"/>
      <c r="BPP241" s="24"/>
      <c r="BPQ241" s="24"/>
      <c r="BPR241" s="24"/>
      <c r="BPS241" s="24"/>
      <c r="BPT241" s="24"/>
      <c r="BPU241" s="24"/>
      <c r="BPV241" s="24"/>
      <c r="BPW241" s="24"/>
      <c r="BPX241" s="24"/>
      <c r="BPY241" s="24"/>
      <c r="BPZ241" s="24"/>
      <c r="BQA241" s="24"/>
      <c r="BQB241" s="24"/>
      <c r="BQC241" s="24"/>
      <c r="BQD241" s="24"/>
      <c r="BQE241" s="24"/>
      <c r="BQF241" s="24"/>
      <c r="BQG241" s="24"/>
      <c r="BQH241" s="24"/>
      <c r="BQI241" s="24"/>
      <c r="BQJ241" s="24"/>
      <c r="BQK241" s="24"/>
      <c r="BQL241" s="24"/>
      <c r="BQM241" s="24"/>
      <c r="BQN241" s="24"/>
      <c r="BQO241" s="24"/>
      <c r="BQP241" s="24"/>
      <c r="BQQ241" s="24"/>
      <c r="BQR241" s="24"/>
      <c r="BQS241" s="24"/>
      <c r="BQT241" s="24"/>
      <c r="BQU241" s="24"/>
      <c r="BQV241" s="24"/>
      <c r="BQW241" s="24"/>
      <c r="BQX241" s="24"/>
      <c r="BQY241" s="24"/>
      <c r="BQZ241" s="24"/>
      <c r="BRA241" s="24"/>
      <c r="BRB241" s="24"/>
      <c r="BRC241" s="24"/>
      <c r="BRD241" s="24"/>
      <c r="BRE241" s="24"/>
      <c r="BRF241" s="24"/>
      <c r="BRG241" s="24"/>
      <c r="BRH241" s="24"/>
      <c r="BRI241" s="24"/>
      <c r="BRJ241" s="24"/>
      <c r="BRK241" s="24"/>
      <c r="BRL241" s="24"/>
      <c r="BRM241" s="24"/>
      <c r="BRN241" s="24"/>
      <c r="BRO241" s="24"/>
      <c r="BRP241" s="24"/>
      <c r="BRQ241" s="24"/>
      <c r="BRR241" s="24"/>
      <c r="BRS241" s="24"/>
      <c r="BRT241" s="24"/>
      <c r="BRU241" s="24"/>
      <c r="BRV241" s="24"/>
      <c r="BRW241" s="24"/>
      <c r="BRX241" s="24"/>
      <c r="BRY241" s="24"/>
      <c r="BRZ241" s="24"/>
      <c r="BSA241" s="24"/>
      <c r="BSB241" s="24"/>
      <c r="BSC241" s="24"/>
      <c r="BSD241" s="24"/>
      <c r="BSE241" s="24"/>
      <c r="BSF241" s="24"/>
      <c r="BSG241" s="24"/>
      <c r="BSH241" s="24"/>
      <c r="BSI241" s="24"/>
      <c r="BSJ241" s="24"/>
      <c r="BSK241" s="24"/>
      <c r="BSL241" s="24"/>
      <c r="BSM241" s="24"/>
      <c r="BSN241" s="24"/>
      <c r="BSO241" s="24"/>
      <c r="BSP241" s="24"/>
      <c r="BSQ241" s="24"/>
      <c r="BSR241" s="24"/>
      <c r="BSS241" s="24"/>
      <c r="BST241" s="24"/>
      <c r="BSU241" s="24"/>
      <c r="BSV241" s="24"/>
      <c r="BSW241" s="24"/>
      <c r="BSX241" s="24"/>
      <c r="BSY241" s="24"/>
      <c r="BSZ241" s="24"/>
      <c r="BTA241" s="24"/>
      <c r="BTB241" s="24"/>
      <c r="BTC241" s="24"/>
      <c r="BTD241" s="24"/>
      <c r="BTE241" s="24"/>
      <c r="BTF241" s="24"/>
      <c r="BTG241" s="24"/>
      <c r="BTH241" s="24"/>
      <c r="BTI241" s="24"/>
      <c r="BTJ241" s="24"/>
      <c r="BTK241" s="24"/>
      <c r="BTL241" s="24"/>
      <c r="BTM241" s="24"/>
      <c r="BTN241" s="24"/>
      <c r="BTO241" s="24"/>
      <c r="BTP241" s="24"/>
      <c r="BTQ241" s="24"/>
      <c r="BTR241" s="24"/>
      <c r="BTS241" s="24"/>
      <c r="BTT241" s="24"/>
      <c r="BTU241" s="24"/>
      <c r="BTV241" s="24"/>
      <c r="BTW241" s="24"/>
      <c r="BTX241" s="24"/>
      <c r="BTY241" s="24"/>
      <c r="BTZ241" s="24"/>
      <c r="BUA241" s="24"/>
      <c r="BUB241" s="24"/>
      <c r="BUC241" s="24"/>
      <c r="BUD241" s="24"/>
      <c r="BUE241" s="24"/>
      <c r="BUF241" s="24"/>
      <c r="BUG241" s="24"/>
      <c r="BUH241" s="24"/>
      <c r="BUI241" s="24"/>
      <c r="BUJ241" s="24"/>
      <c r="BUK241" s="24"/>
      <c r="BUL241" s="24"/>
      <c r="BUM241" s="24"/>
      <c r="BUN241" s="24"/>
      <c r="BUO241" s="24"/>
      <c r="BUP241" s="24"/>
      <c r="BUQ241" s="24"/>
      <c r="BUR241" s="24"/>
      <c r="BUS241" s="24"/>
      <c r="BUT241" s="24"/>
      <c r="BUU241" s="24"/>
      <c r="BUV241" s="24"/>
      <c r="BUW241" s="24"/>
      <c r="BUX241" s="24"/>
      <c r="BUY241" s="24"/>
      <c r="BUZ241" s="24"/>
      <c r="BVA241" s="24"/>
      <c r="BVB241" s="24"/>
      <c r="BVC241" s="24"/>
      <c r="BVD241" s="24"/>
      <c r="BVE241" s="24"/>
      <c r="BVF241" s="24"/>
      <c r="BVG241" s="24"/>
      <c r="BVH241" s="24"/>
      <c r="BVI241" s="24"/>
      <c r="BVJ241" s="24"/>
      <c r="BVK241" s="24"/>
      <c r="BVL241" s="24"/>
      <c r="BVM241" s="24"/>
      <c r="BVN241" s="24"/>
      <c r="BVO241" s="24"/>
      <c r="BVP241" s="24"/>
      <c r="BVQ241" s="24"/>
      <c r="BVR241" s="24"/>
      <c r="BVS241" s="24"/>
      <c r="BVT241" s="24"/>
      <c r="BVU241" s="24"/>
      <c r="BVV241" s="24"/>
      <c r="BVW241" s="24"/>
      <c r="BVX241" s="24"/>
      <c r="BVY241" s="24"/>
      <c r="BVZ241" s="24"/>
      <c r="BWA241" s="24"/>
      <c r="BWB241" s="24"/>
      <c r="BWC241" s="24"/>
      <c r="BWD241" s="24"/>
      <c r="BWE241" s="24"/>
      <c r="BWF241" s="24"/>
      <c r="BWG241" s="24"/>
      <c r="BWH241" s="24"/>
      <c r="BWI241" s="24"/>
      <c r="BWJ241" s="24"/>
      <c r="BWK241" s="24"/>
      <c r="BWL241" s="24"/>
      <c r="BWM241" s="24"/>
      <c r="BWN241" s="24"/>
      <c r="BWO241" s="24"/>
      <c r="BWP241" s="24"/>
      <c r="BWQ241" s="24"/>
      <c r="BWR241" s="24"/>
      <c r="BWS241" s="24"/>
      <c r="BWT241" s="24"/>
      <c r="BWU241" s="24"/>
      <c r="BWV241" s="24"/>
      <c r="BWW241" s="24"/>
      <c r="BWX241" s="24"/>
      <c r="BWY241" s="24"/>
      <c r="BWZ241" s="24"/>
      <c r="BXA241" s="24"/>
      <c r="BXB241" s="24"/>
      <c r="BXC241" s="24"/>
      <c r="BXD241" s="24"/>
      <c r="BXE241" s="24"/>
      <c r="BXF241" s="24"/>
      <c r="BXG241" s="24"/>
      <c r="BXH241" s="24"/>
      <c r="BXI241" s="24"/>
      <c r="BXJ241" s="24"/>
      <c r="BXK241" s="24"/>
      <c r="BXL241" s="24"/>
      <c r="BXM241" s="24"/>
      <c r="BXN241" s="24"/>
      <c r="BXO241" s="24"/>
      <c r="BXP241" s="24"/>
      <c r="BXQ241" s="24"/>
      <c r="BXR241" s="24"/>
      <c r="BXS241" s="24"/>
      <c r="BXT241" s="24"/>
      <c r="BXU241" s="24"/>
      <c r="BXV241" s="24"/>
      <c r="BXW241" s="24"/>
      <c r="BXX241" s="24"/>
      <c r="BXY241" s="24"/>
      <c r="BXZ241" s="24"/>
      <c r="BYA241" s="24"/>
      <c r="BYB241" s="24"/>
      <c r="BYC241" s="24"/>
      <c r="BYD241" s="24"/>
      <c r="BYE241" s="24"/>
      <c r="BYF241" s="24"/>
      <c r="BYG241" s="24"/>
      <c r="BYH241" s="24"/>
      <c r="BYI241" s="24"/>
      <c r="BYJ241" s="24"/>
      <c r="BYK241" s="24"/>
      <c r="BYL241" s="24"/>
      <c r="BYM241" s="24"/>
      <c r="BYN241" s="24"/>
      <c r="BYO241" s="24"/>
      <c r="BYP241" s="24"/>
      <c r="BYQ241" s="24"/>
      <c r="BYR241" s="24"/>
      <c r="BYS241" s="24"/>
      <c r="BYT241" s="24"/>
      <c r="BYU241" s="24"/>
      <c r="BYV241" s="24"/>
      <c r="BYW241" s="24"/>
      <c r="BYX241" s="24"/>
      <c r="BYY241" s="24"/>
      <c r="BYZ241" s="24"/>
      <c r="BZA241" s="24"/>
      <c r="BZB241" s="24"/>
      <c r="BZC241" s="24"/>
      <c r="BZD241" s="24"/>
      <c r="BZE241" s="24"/>
      <c r="BZF241" s="24"/>
      <c r="BZG241" s="24"/>
      <c r="BZH241" s="24"/>
      <c r="BZI241" s="24"/>
      <c r="BZJ241" s="24"/>
      <c r="BZK241" s="24"/>
      <c r="BZL241" s="24"/>
      <c r="BZM241" s="24"/>
      <c r="BZN241" s="24"/>
      <c r="BZO241" s="24"/>
      <c r="BZP241" s="24"/>
      <c r="BZQ241" s="24"/>
      <c r="BZR241" s="24"/>
      <c r="BZS241" s="24"/>
      <c r="BZT241" s="24"/>
      <c r="BZU241" s="24"/>
      <c r="BZV241" s="24"/>
      <c r="BZW241" s="24"/>
      <c r="BZX241" s="24"/>
      <c r="BZY241" s="24"/>
      <c r="BZZ241" s="24"/>
      <c r="CAA241" s="24"/>
      <c r="CAB241" s="24"/>
      <c r="CAC241" s="24"/>
      <c r="CAD241" s="24"/>
      <c r="CAE241" s="24"/>
      <c r="CAF241" s="24"/>
      <c r="CAG241" s="24"/>
      <c r="CAH241" s="24"/>
      <c r="CAI241" s="24"/>
      <c r="CAJ241" s="24"/>
      <c r="CAK241" s="24"/>
      <c r="CAL241" s="24"/>
      <c r="CAM241" s="24"/>
      <c r="CAN241" s="24"/>
      <c r="CAO241" s="24"/>
      <c r="CAP241" s="24"/>
      <c r="CAQ241" s="24"/>
      <c r="CAR241" s="24"/>
      <c r="CAS241" s="24"/>
      <c r="CAT241" s="24"/>
      <c r="CAU241" s="24"/>
      <c r="CAV241" s="24"/>
      <c r="CAW241" s="24"/>
      <c r="CAX241" s="24"/>
      <c r="CAY241" s="24"/>
      <c r="CAZ241" s="24"/>
      <c r="CBA241" s="24"/>
      <c r="CBB241" s="24"/>
      <c r="CBC241" s="24"/>
      <c r="CBD241" s="24"/>
      <c r="CBE241" s="24"/>
      <c r="CBF241" s="24"/>
      <c r="CBG241" s="24"/>
      <c r="CBH241" s="24"/>
      <c r="CBI241" s="24"/>
      <c r="CBJ241" s="24"/>
      <c r="CBK241" s="24"/>
      <c r="CBL241" s="24"/>
      <c r="CBM241" s="24"/>
      <c r="CBN241" s="24"/>
      <c r="CBO241" s="24"/>
      <c r="CBP241" s="24"/>
      <c r="CBQ241" s="24"/>
      <c r="CBR241" s="24"/>
      <c r="CBS241" s="24"/>
      <c r="CBT241" s="24"/>
      <c r="CBU241" s="24"/>
      <c r="CBV241" s="24"/>
      <c r="CBW241" s="24"/>
      <c r="CBX241" s="24"/>
      <c r="CBY241" s="24"/>
      <c r="CBZ241" s="24"/>
      <c r="CCA241" s="24"/>
      <c r="CCB241" s="24"/>
      <c r="CCC241" s="24"/>
      <c r="CCD241" s="24"/>
      <c r="CCE241" s="24"/>
      <c r="CCF241" s="24"/>
      <c r="CCG241" s="24"/>
      <c r="CCH241" s="24"/>
      <c r="CCI241" s="24"/>
      <c r="CCJ241" s="24"/>
      <c r="CCK241" s="24"/>
      <c r="CCL241" s="24"/>
      <c r="CCM241" s="24"/>
      <c r="CCN241" s="24"/>
      <c r="CCO241" s="24"/>
      <c r="CCP241" s="24"/>
      <c r="CCQ241" s="24"/>
      <c r="CCR241" s="24"/>
      <c r="CCS241" s="24"/>
      <c r="CCT241" s="24"/>
      <c r="CCU241" s="24"/>
      <c r="CCV241" s="24"/>
      <c r="CCW241" s="24"/>
      <c r="CCX241" s="24"/>
      <c r="CCY241" s="24"/>
      <c r="CCZ241" s="24"/>
      <c r="CDA241" s="24"/>
      <c r="CDB241" s="24"/>
      <c r="CDC241" s="24"/>
      <c r="CDD241" s="24"/>
      <c r="CDE241" s="24"/>
      <c r="CDF241" s="24"/>
      <c r="CDG241" s="24"/>
      <c r="CDH241" s="24"/>
      <c r="CDI241" s="24"/>
      <c r="CDJ241" s="24"/>
      <c r="CDK241" s="24"/>
      <c r="CDL241" s="24"/>
      <c r="CDM241" s="24"/>
      <c r="CDN241" s="24"/>
      <c r="CDO241" s="24"/>
      <c r="CDP241" s="24"/>
      <c r="CDQ241" s="24"/>
      <c r="CDR241" s="24"/>
      <c r="CDS241" s="24"/>
      <c r="CDT241" s="24"/>
      <c r="CDU241" s="24"/>
      <c r="CDV241" s="24"/>
      <c r="CDW241" s="24"/>
      <c r="CDX241" s="24"/>
      <c r="CDY241" s="24"/>
      <c r="CDZ241" s="24"/>
      <c r="CEA241" s="24"/>
      <c r="CEB241" s="24"/>
      <c r="CEC241" s="24"/>
      <c r="CED241" s="24"/>
      <c r="CEE241" s="24"/>
      <c r="CEF241" s="24"/>
      <c r="CEG241" s="24"/>
      <c r="CEH241" s="24"/>
      <c r="CEI241" s="24"/>
      <c r="CEJ241" s="24"/>
      <c r="CEK241" s="24"/>
      <c r="CEL241" s="24"/>
      <c r="CEM241" s="24"/>
      <c r="CEN241" s="24"/>
      <c r="CEO241" s="24"/>
      <c r="CEP241" s="24"/>
      <c r="CEQ241" s="24"/>
      <c r="CER241" s="24"/>
      <c r="CES241" s="24"/>
      <c r="CET241" s="24"/>
      <c r="CEU241" s="24"/>
      <c r="CEV241" s="24"/>
      <c r="CEW241" s="24"/>
      <c r="CEX241" s="24"/>
      <c r="CEY241" s="24"/>
      <c r="CEZ241" s="24"/>
      <c r="CFA241" s="24"/>
      <c r="CFB241" s="24"/>
      <c r="CFC241" s="24"/>
      <c r="CFD241" s="24"/>
      <c r="CFE241" s="24"/>
      <c r="CFF241" s="24"/>
      <c r="CFG241" s="24"/>
      <c r="CFH241" s="24"/>
      <c r="CFI241" s="24"/>
      <c r="CFJ241" s="24"/>
      <c r="CFK241" s="24"/>
      <c r="CFL241" s="24"/>
      <c r="CFM241" s="24"/>
      <c r="CFN241" s="24"/>
      <c r="CFO241" s="24"/>
      <c r="CFP241" s="33"/>
      <c r="CFQ241" s="34"/>
      <c r="CFR241" s="33"/>
      <c r="CFS241" s="31"/>
      <c r="CFT241" s="24"/>
      <c r="CFU241" s="24"/>
      <c r="CFV241" s="24"/>
      <c r="CFW241" s="24"/>
      <c r="CFX241" s="24"/>
      <c r="CFY241" s="24"/>
      <c r="CFZ241" s="24"/>
      <c r="CGA241" s="24"/>
      <c r="CGB241" s="24"/>
      <c r="CGC241" s="24"/>
      <c r="CGD241" s="24"/>
      <c r="CGE241" s="24"/>
      <c r="CGF241" s="24"/>
      <c r="CGG241" s="24"/>
      <c r="CGH241" s="24"/>
      <c r="CGI241" s="24"/>
      <c r="CGJ241" s="24"/>
      <c r="CGK241" s="24"/>
      <c r="CGL241" s="24"/>
      <c r="CGM241" s="24"/>
      <c r="CGN241" s="24"/>
      <c r="CGO241" s="24"/>
      <c r="CGP241" s="24"/>
      <c r="CGQ241" s="24"/>
      <c r="CGR241" s="24"/>
      <c r="CGS241" s="24"/>
      <c r="CGT241" s="24"/>
      <c r="CGU241" s="24"/>
      <c r="CGV241" s="24"/>
      <c r="CGW241" s="24"/>
      <c r="CGX241" s="24"/>
      <c r="CGY241" s="24"/>
      <c r="CGZ241" s="24"/>
      <c r="CHA241" s="24"/>
      <c r="CHB241" s="24"/>
      <c r="CHC241" s="24"/>
      <c r="CHD241" s="24"/>
      <c r="CHE241" s="24"/>
      <c r="CHF241" s="24"/>
      <c r="CHG241" s="24"/>
      <c r="CHH241" s="24"/>
      <c r="CHI241" s="24"/>
      <c r="CHJ241" s="24"/>
      <c r="CHK241" s="24"/>
      <c r="CHL241" s="24"/>
      <c r="CHM241" s="24"/>
      <c r="CHN241" s="24"/>
      <c r="CHO241" s="24"/>
      <c r="CHP241" s="24"/>
      <c r="CHQ241" s="24"/>
      <c r="CHR241" s="24"/>
      <c r="CHS241" s="24"/>
      <c r="CHT241" s="24"/>
      <c r="CHU241" s="24"/>
      <c r="CHV241" s="24"/>
      <c r="CHW241" s="24"/>
      <c r="CHX241" s="24"/>
      <c r="CHY241" s="24"/>
      <c r="CHZ241" s="24"/>
      <c r="CIA241" s="24"/>
      <c r="CIB241" s="24"/>
      <c r="CIC241" s="24"/>
      <c r="CID241" s="24"/>
      <c r="CIE241" s="24"/>
      <c r="CIF241" s="24"/>
      <c r="CIG241" s="24"/>
      <c r="CIH241" s="24"/>
      <c r="CII241" s="24"/>
    </row>
    <row r="242" spans="1:2271" ht="13.5" hidden="1" thickTop="1">
      <c r="A242" s="66"/>
      <c r="B242" s="53"/>
      <c r="H242" s="74" t="e">
        <f>LARGE((#REF!,M242,CFR242,AC242,#REF!,AG242,AK242,AO242,AS242,AW242,#REF!,BA242,#REF!,BE242,BI242,BM242,BQ242,BU242,#REF!,CG242,#REF!),1)+LARGE((#REF!,M242,CFR242,AC242,#REF!,AG242,AK242,AO242,AS242,AW242,#REF!,BA242,#REF!,BE242,BI242,BM242,BQ242,BU242,#REF!,CG242,#REF!),2)+LARGE((#REF!,M242,CFR242,AC242,#REF!,AG242,AK242,AO242,AS242,AW242,#REF!,BA242,#REF!,BE242,BI242,BM242,BQ242,BU242,#REF!,CG242,#REF!),3)+LARGE((#REF!,M242,CFR242,AC242,#REF!,AG242,AK242,AO242,AS242,AW242,#REF!,BA242,#REF!,BE242,BI242,BM242,BQ242,BU242,#REF!,CG242,#REF!),4)+LARGE((#REF!,M242,CFR242,AC242,#REF!,AG242,AK242,AO242,AS242,AW242,#REF!,BA242,#REF!,BE242,BI242,BM242,BQ242,BU242,#REF!,CG242,#REF!),5)</f>
        <v>#REF!</v>
      </c>
      <c r="I242" s="31" t="e">
        <f>#REF!+M242+CFR242+AC242+#REF!+AG242+AK242+AO242+AS242+AW242+#REF!+BA242+#REF!+BE242+BI242+BM242+BQ242+BU242+#REF!+CG242+#REF!</f>
        <v>#REF!</v>
      </c>
      <c r="J242" s="75" t="e">
        <f>#REF!+F242+G242+CFS242+AD242+#REF!+AH242+AL242+AP242+AT242+AX242+#REF!+BB242+#REF!+BF242+BJ242+BN242+BR242+BV242+#REF!+CH242+#REF!+N242</f>
        <v>#REF!</v>
      </c>
      <c r="K242" s="34"/>
      <c r="L242" s="34"/>
      <c r="M242" s="33">
        <f t="shared" si="392"/>
        <v>0</v>
      </c>
      <c r="N242" s="31">
        <f t="shared" si="393"/>
        <v>0</v>
      </c>
      <c r="O242" s="50"/>
      <c r="P242" s="50"/>
      <c r="Q242" s="50"/>
      <c r="R242" s="50"/>
      <c r="S242" s="50"/>
      <c r="T242" s="50"/>
      <c r="U242" s="50"/>
      <c r="V242" s="50"/>
      <c r="W242" s="48">
        <f t="shared" si="394"/>
        <v>6</v>
      </c>
      <c r="X242" s="32"/>
      <c r="Y242" s="32">
        <f t="shared" si="351"/>
        <v>0</v>
      </c>
      <c r="Z242" s="31">
        <f t="shared" si="352"/>
        <v>0</v>
      </c>
      <c r="AA242" s="33">
        <f t="shared" si="395"/>
        <v>4</v>
      </c>
      <c r="AB242" s="34"/>
      <c r="AC242" s="33">
        <f t="shared" si="396"/>
        <v>0</v>
      </c>
      <c r="AD242" s="31">
        <f t="shared" si="397"/>
        <v>0</v>
      </c>
      <c r="AE242" s="51">
        <f t="shared" si="398"/>
        <v>6</v>
      </c>
      <c r="AF242" s="34"/>
      <c r="AG242" s="33">
        <f t="shared" si="399"/>
        <v>0</v>
      </c>
      <c r="AH242" s="31">
        <f t="shared" si="400"/>
        <v>0</v>
      </c>
      <c r="AI242" s="33">
        <f t="shared" si="401"/>
        <v>4</v>
      </c>
      <c r="AJ242" s="34"/>
      <c r="AK242" s="33">
        <f t="shared" si="402"/>
        <v>0</v>
      </c>
      <c r="AL242" s="31">
        <f t="shared" si="403"/>
        <v>0</v>
      </c>
      <c r="AM242" s="34">
        <f t="shared" si="404"/>
        <v>0</v>
      </c>
      <c r="AN242" s="34"/>
      <c r="AO242" s="33">
        <f t="shared" si="405"/>
        <v>0</v>
      </c>
      <c r="AP242" s="31">
        <f t="shared" si="406"/>
        <v>0</v>
      </c>
      <c r="AQ242" s="34">
        <v>8</v>
      </c>
      <c r="AR242" s="34"/>
      <c r="AS242" s="33">
        <f t="shared" si="407"/>
        <v>0</v>
      </c>
      <c r="AT242" s="31">
        <f t="shared" si="408"/>
        <v>0</v>
      </c>
      <c r="AU242" s="34">
        <f t="shared" si="409"/>
        <v>0</v>
      </c>
      <c r="AV242" s="34"/>
      <c r="AW242" s="33">
        <f t="shared" si="410"/>
        <v>0</v>
      </c>
      <c r="AX242" s="31">
        <f t="shared" si="411"/>
        <v>0</v>
      </c>
      <c r="AY242" s="34">
        <f t="shared" si="412"/>
        <v>4</v>
      </c>
      <c r="AZ242" s="34"/>
      <c r="BA242" s="33">
        <f t="shared" si="413"/>
        <v>0</v>
      </c>
      <c r="BB242" s="31">
        <f t="shared" si="414"/>
        <v>0</v>
      </c>
      <c r="BC242" s="51">
        <f t="shared" si="373"/>
        <v>0</v>
      </c>
      <c r="BD242" s="34"/>
      <c r="BE242" s="33">
        <f t="shared" si="415"/>
        <v>0</v>
      </c>
      <c r="BF242" s="31">
        <f t="shared" si="416"/>
        <v>0</v>
      </c>
      <c r="BG242" s="34">
        <f t="shared" si="417"/>
        <v>3</v>
      </c>
      <c r="BH242" s="34"/>
      <c r="BI242" s="33">
        <f t="shared" si="418"/>
        <v>0</v>
      </c>
      <c r="BJ242" s="31">
        <f t="shared" si="419"/>
        <v>0</v>
      </c>
      <c r="BK242" s="34">
        <f t="shared" si="420"/>
        <v>0</v>
      </c>
      <c r="BL242" s="34"/>
      <c r="BM242" s="33">
        <f t="shared" si="421"/>
        <v>0</v>
      </c>
      <c r="BN242" s="31">
        <f t="shared" si="422"/>
        <v>0</v>
      </c>
      <c r="BO242" s="34">
        <f t="shared" si="423"/>
        <v>3</v>
      </c>
      <c r="BP242" s="34"/>
      <c r="BQ242" s="33">
        <f t="shared" si="424"/>
        <v>0</v>
      </c>
      <c r="BR242" s="31">
        <f t="shared" si="425"/>
        <v>0</v>
      </c>
      <c r="BS242" s="34"/>
      <c r="BT242" s="34"/>
      <c r="BU242" s="34"/>
      <c r="BV242" s="31">
        <f t="shared" si="426"/>
        <v>0</v>
      </c>
      <c r="BW242" s="34"/>
      <c r="BX242" s="34"/>
      <c r="BY242" s="34"/>
      <c r="BZ242" s="31">
        <f t="shared" si="386"/>
        <v>0</v>
      </c>
      <c r="CA242" s="34">
        <f t="shared" si="387"/>
        <v>4</v>
      </c>
      <c r="CB242" s="34"/>
      <c r="CC242" s="34">
        <f t="shared" si="388"/>
        <v>0</v>
      </c>
      <c r="CD242" s="31">
        <f t="shared" si="389"/>
        <v>0</v>
      </c>
      <c r="CE242" s="34"/>
      <c r="CF242" s="34"/>
      <c r="CG242" s="33">
        <f t="shared" si="427"/>
        <v>0</v>
      </c>
      <c r="CH242" s="31">
        <f t="shared" si="391"/>
        <v>0</v>
      </c>
      <c r="CI242" s="34"/>
      <c r="CJ242" s="34"/>
      <c r="CK242" s="33">
        <f t="shared" si="337"/>
        <v>0</v>
      </c>
      <c r="CL242" s="31">
        <f t="shared" si="347"/>
        <v>0</v>
      </c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  <c r="IW242" s="24"/>
      <c r="IX242" s="24"/>
      <c r="IY242" s="24"/>
      <c r="IZ242" s="24"/>
      <c r="JA242" s="24"/>
      <c r="JB242" s="24"/>
      <c r="JC242" s="24"/>
      <c r="JD242" s="24"/>
      <c r="JE242" s="24"/>
      <c r="JF242" s="24"/>
      <c r="JG242" s="24"/>
      <c r="JH242" s="24"/>
      <c r="JI242" s="24"/>
      <c r="JJ242" s="24"/>
      <c r="JK242" s="24"/>
      <c r="JL242" s="24"/>
      <c r="JM242" s="24"/>
      <c r="JN242" s="24"/>
      <c r="JO242" s="24"/>
      <c r="JP242" s="24"/>
      <c r="JQ242" s="24"/>
      <c r="JR242" s="24"/>
      <c r="JS242" s="24"/>
      <c r="JT242" s="24"/>
      <c r="JU242" s="24"/>
      <c r="JV242" s="24"/>
      <c r="JW242" s="24"/>
      <c r="JX242" s="24"/>
      <c r="JY242" s="24"/>
      <c r="JZ242" s="24"/>
      <c r="KA242" s="24"/>
      <c r="KB242" s="24"/>
      <c r="KC242" s="24"/>
      <c r="KD242" s="24"/>
      <c r="KE242" s="24"/>
      <c r="KF242" s="24"/>
      <c r="KG242" s="24"/>
      <c r="KH242" s="24"/>
      <c r="KI242" s="24"/>
      <c r="KJ242" s="24"/>
      <c r="KK242" s="24"/>
      <c r="KL242" s="24"/>
      <c r="KM242" s="24"/>
      <c r="KN242" s="24"/>
      <c r="KO242" s="24"/>
      <c r="KP242" s="24"/>
      <c r="KQ242" s="24"/>
      <c r="KR242" s="24"/>
      <c r="KS242" s="24"/>
      <c r="KT242" s="24"/>
      <c r="KU242" s="24"/>
      <c r="KV242" s="24"/>
      <c r="KW242" s="24"/>
      <c r="KX242" s="24"/>
      <c r="KY242" s="24"/>
      <c r="KZ242" s="24"/>
      <c r="LA242" s="24"/>
      <c r="LB242" s="24"/>
      <c r="LC242" s="24"/>
      <c r="LD242" s="24"/>
      <c r="LE242" s="24"/>
      <c r="LF242" s="24"/>
      <c r="LG242" s="24"/>
      <c r="LH242" s="24"/>
      <c r="LI242" s="24"/>
      <c r="LJ242" s="24"/>
      <c r="LK242" s="24"/>
      <c r="LL242" s="24"/>
      <c r="LM242" s="24"/>
      <c r="LN242" s="24"/>
      <c r="LO242" s="24"/>
      <c r="LP242" s="24"/>
      <c r="LQ242" s="24"/>
      <c r="LR242" s="24"/>
      <c r="LS242" s="24"/>
      <c r="LT242" s="24"/>
      <c r="LU242" s="24"/>
      <c r="LV242" s="24"/>
      <c r="LW242" s="24"/>
      <c r="LX242" s="24"/>
      <c r="LY242" s="24"/>
      <c r="LZ242" s="24"/>
      <c r="MA242" s="24"/>
      <c r="MB242" s="24"/>
      <c r="MC242" s="24"/>
      <c r="MD242" s="24"/>
      <c r="ME242" s="24"/>
      <c r="MF242" s="24"/>
      <c r="MG242" s="24"/>
      <c r="MH242" s="24"/>
      <c r="MI242" s="24"/>
      <c r="MJ242" s="24"/>
      <c r="MK242" s="24"/>
      <c r="ML242" s="24"/>
      <c r="MM242" s="24"/>
      <c r="MN242" s="24"/>
      <c r="MO242" s="24"/>
      <c r="MP242" s="24"/>
      <c r="MQ242" s="24"/>
      <c r="MR242" s="24"/>
      <c r="MS242" s="24"/>
      <c r="MT242" s="24"/>
      <c r="MU242" s="24"/>
      <c r="MV242" s="24"/>
      <c r="MW242" s="24"/>
      <c r="MX242" s="24"/>
      <c r="MY242" s="24"/>
      <c r="MZ242" s="24"/>
      <c r="NA242" s="24"/>
      <c r="NB242" s="24"/>
      <c r="NC242" s="24"/>
      <c r="ND242" s="24"/>
      <c r="NE242" s="24"/>
      <c r="NF242" s="24"/>
      <c r="NG242" s="24"/>
      <c r="NH242" s="24"/>
      <c r="NI242" s="24"/>
      <c r="NJ242" s="24"/>
      <c r="NK242" s="24"/>
      <c r="NL242" s="24"/>
      <c r="NM242" s="24"/>
      <c r="NN242" s="24"/>
      <c r="NO242" s="24"/>
      <c r="NP242" s="24"/>
      <c r="NQ242" s="24"/>
      <c r="NR242" s="24"/>
      <c r="NS242" s="24"/>
      <c r="NT242" s="24"/>
      <c r="NU242" s="24"/>
      <c r="NV242" s="24"/>
      <c r="NW242" s="24"/>
      <c r="NX242" s="24"/>
      <c r="NY242" s="24"/>
      <c r="NZ242" s="24"/>
      <c r="OA242" s="24"/>
      <c r="OB242" s="24"/>
      <c r="OC242" s="24"/>
      <c r="OD242" s="24"/>
      <c r="OE242" s="24"/>
      <c r="OF242" s="24"/>
      <c r="OG242" s="24"/>
      <c r="OH242" s="24"/>
      <c r="OI242" s="24"/>
      <c r="OJ242" s="24"/>
      <c r="OK242" s="24"/>
      <c r="OL242" s="24"/>
      <c r="OM242" s="24"/>
      <c r="ON242" s="24"/>
      <c r="OO242" s="24"/>
      <c r="OP242" s="24"/>
      <c r="OQ242" s="24"/>
      <c r="OR242" s="24"/>
      <c r="OS242" s="24"/>
      <c r="OT242" s="24"/>
      <c r="OU242" s="24"/>
      <c r="OV242" s="24"/>
      <c r="OW242" s="24"/>
      <c r="OX242" s="24"/>
      <c r="OY242" s="24"/>
      <c r="OZ242" s="24"/>
      <c r="PA242" s="24"/>
      <c r="PB242" s="24"/>
      <c r="PC242" s="24"/>
      <c r="PD242" s="24"/>
      <c r="PE242" s="24"/>
      <c r="PF242" s="24"/>
      <c r="PG242" s="24"/>
      <c r="PH242" s="24"/>
      <c r="PI242" s="24"/>
      <c r="PJ242" s="24"/>
      <c r="PK242" s="24"/>
      <c r="PL242" s="24"/>
      <c r="PM242" s="24"/>
      <c r="PN242" s="24"/>
      <c r="PO242" s="24"/>
      <c r="PP242" s="24"/>
      <c r="PQ242" s="24"/>
      <c r="PR242" s="24"/>
      <c r="PS242" s="24"/>
      <c r="PT242" s="24"/>
      <c r="PU242" s="24"/>
      <c r="PV242" s="24"/>
      <c r="PW242" s="24"/>
      <c r="PX242" s="24"/>
      <c r="PY242" s="24"/>
      <c r="PZ242" s="24"/>
      <c r="QA242" s="24"/>
      <c r="QB242" s="24"/>
      <c r="QC242" s="24"/>
      <c r="QD242" s="24"/>
      <c r="QE242" s="24"/>
      <c r="QF242" s="24"/>
      <c r="QG242" s="24"/>
      <c r="QH242" s="24"/>
      <c r="QI242" s="24"/>
      <c r="QJ242" s="24"/>
      <c r="QK242" s="24"/>
      <c r="QL242" s="24"/>
      <c r="QM242" s="24"/>
      <c r="QN242" s="24"/>
      <c r="QO242" s="24"/>
      <c r="QP242" s="24"/>
      <c r="QQ242" s="24"/>
      <c r="QR242" s="24"/>
      <c r="QS242" s="24"/>
      <c r="QT242" s="24"/>
      <c r="QU242" s="24"/>
      <c r="QV242" s="24"/>
      <c r="QW242" s="24"/>
      <c r="QX242" s="24"/>
      <c r="QY242" s="24"/>
      <c r="QZ242" s="24"/>
      <c r="RA242" s="24"/>
      <c r="RB242" s="24"/>
      <c r="RC242" s="24"/>
      <c r="RD242" s="24"/>
      <c r="RE242" s="24"/>
      <c r="RF242" s="24"/>
      <c r="RG242" s="24"/>
      <c r="RH242" s="24"/>
      <c r="RI242" s="24"/>
      <c r="RJ242" s="24"/>
      <c r="RK242" s="24"/>
      <c r="RL242" s="24"/>
      <c r="RM242" s="24"/>
      <c r="RN242" s="24"/>
      <c r="RO242" s="24"/>
      <c r="RP242" s="24"/>
      <c r="RQ242" s="24"/>
      <c r="RR242" s="24"/>
      <c r="RS242" s="24"/>
      <c r="RT242" s="24"/>
      <c r="RU242" s="24"/>
      <c r="RV242" s="24"/>
      <c r="RW242" s="24"/>
      <c r="RX242" s="24"/>
      <c r="RY242" s="24"/>
      <c r="RZ242" s="24"/>
      <c r="SA242" s="24"/>
      <c r="SB242" s="24"/>
      <c r="SC242" s="24"/>
      <c r="SD242" s="24"/>
      <c r="SE242" s="24"/>
      <c r="SF242" s="24"/>
      <c r="SG242" s="24"/>
      <c r="SH242" s="24"/>
      <c r="SI242" s="24"/>
      <c r="SJ242" s="24"/>
      <c r="SK242" s="24"/>
      <c r="SL242" s="24"/>
      <c r="SM242" s="24"/>
      <c r="SN242" s="24"/>
      <c r="SO242" s="24"/>
      <c r="SP242" s="24"/>
      <c r="SQ242" s="24"/>
      <c r="SR242" s="24"/>
      <c r="SS242" s="24"/>
      <c r="ST242" s="24"/>
      <c r="SU242" s="24"/>
      <c r="SV242" s="24"/>
      <c r="SW242" s="24"/>
      <c r="SX242" s="24"/>
      <c r="SY242" s="24"/>
      <c r="SZ242" s="24"/>
      <c r="TA242" s="24"/>
      <c r="TB242" s="24"/>
      <c r="TC242" s="24"/>
      <c r="TD242" s="24"/>
      <c r="TE242" s="24"/>
      <c r="TF242" s="24"/>
      <c r="TG242" s="24"/>
      <c r="TH242" s="24"/>
      <c r="TI242" s="24"/>
      <c r="TJ242" s="24"/>
      <c r="TK242" s="24"/>
      <c r="TL242" s="24"/>
      <c r="TM242" s="24"/>
      <c r="TN242" s="24"/>
      <c r="TO242" s="24"/>
      <c r="TP242" s="24"/>
      <c r="TQ242" s="24"/>
      <c r="TR242" s="24"/>
      <c r="TS242" s="24"/>
      <c r="TT242" s="24"/>
      <c r="TU242" s="24"/>
      <c r="TV242" s="24"/>
      <c r="TW242" s="24"/>
      <c r="TX242" s="24"/>
      <c r="TY242" s="24"/>
      <c r="TZ242" s="24"/>
      <c r="UA242" s="24"/>
      <c r="UB242" s="24"/>
      <c r="UC242" s="24"/>
      <c r="UD242" s="24"/>
      <c r="UE242" s="24"/>
      <c r="UF242" s="24"/>
      <c r="UG242" s="24"/>
      <c r="UH242" s="24"/>
      <c r="UI242" s="24"/>
      <c r="UJ242" s="24"/>
      <c r="UK242" s="24"/>
      <c r="UL242" s="24"/>
      <c r="UM242" s="24"/>
      <c r="UN242" s="24"/>
      <c r="UO242" s="24"/>
      <c r="UP242" s="24"/>
      <c r="UQ242" s="24"/>
      <c r="UR242" s="24"/>
      <c r="US242" s="24"/>
      <c r="UT242" s="24"/>
      <c r="UU242" s="24"/>
      <c r="UV242" s="24"/>
      <c r="UW242" s="24"/>
      <c r="UX242" s="24"/>
      <c r="UY242" s="24"/>
      <c r="UZ242" s="24"/>
      <c r="VA242" s="24"/>
      <c r="VB242" s="24"/>
      <c r="VC242" s="24"/>
      <c r="VD242" s="24"/>
      <c r="VE242" s="24"/>
      <c r="VF242" s="24"/>
      <c r="VG242" s="24"/>
      <c r="VH242" s="24"/>
      <c r="VI242" s="24"/>
      <c r="VJ242" s="24"/>
      <c r="VK242" s="24"/>
      <c r="VL242" s="24"/>
      <c r="VM242" s="24"/>
      <c r="VN242" s="24"/>
      <c r="VO242" s="24"/>
      <c r="VP242" s="24"/>
      <c r="VQ242" s="24"/>
      <c r="VR242" s="24"/>
      <c r="VS242" s="24"/>
      <c r="VT242" s="24"/>
      <c r="VU242" s="24"/>
      <c r="VV242" s="24"/>
      <c r="VW242" s="24"/>
      <c r="VX242" s="24"/>
      <c r="VY242" s="24"/>
      <c r="VZ242" s="24"/>
      <c r="WA242" s="24"/>
      <c r="WB242" s="24"/>
      <c r="WC242" s="24"/>
      <c r="WD242" s="24"/>
      <c r="WE242" s="24"/>
      <c r="WF242" s="24"/>
      <c r="WG242" s="24"/>
      <c r="WH242" s="24"/>
      <c r="WI242" s="24"/>
      <c r="WJ242" s="24"/>
      <c r="WK242" s="24"/>
      <c r="WL242" s="24"/>
      <c r="WM242" s="24"/>
      <c r="WN242" s="24"/>
      <c r="WO242" s="24"/>
      <c r="WP242" s="24"/>
      <c r="WQ242" s="24"/>
      <c r="WR242" s="24"/>
      <c r="WS242" s="24"/>
      <c r="WT242" s="24"/>
      <c r="WU242" s="24"/>
      <c r="WV242" s="24"/>
      <c r="WW242" s="24"/>
      <c r="WX242" s="24"/>
      <c r="WY242" s="24"/>
      <c r="WZ242" s="24"/>
      <c r="XA242" s="24"/>
      <c r="XB242" s="24"/>
      <c r="XC242" s="24"/>
      <c r="XD242" s="24"/>
      <c r="XE242" s="24"/>
      <c r="XF242" s="24"/>
      <c r="XG242" s="24"/>
      <c r="XH242" s="24"/>
      <c r="XI242" s="24"/>
      <c r="XJ242" s="24"/>
      <c r="XK242" s="24"/>
      <c r="XL242" s="24"/>
      <c r="XM242" s="24"/>
      <c r="XN242" s="24"/>
      <c r="XO242" s="24"/>
      <c r="XP242" s="24"/>
      <c r="XQ242" s="24"/>
      <c r="XR242" s="24"/>
      <c r="XS242" s="24"/>
      <c r="XT242" s="24"/>
      <c r="XU242" s="24"/>
      <c r="XV242" s="24"/>
      <c r="XW242" s="24"/>
      <c r="XX242" s="24"/>
      <c r="XY242" s="24"/>
      <c r="XZ242" s="24"/>
      <c r="YA242" s="24"/>
      <c r="YB242" s="24"/>
      <c r="YC242" s="24"/>
      <c r="YD242" s="24"/>
      <c r="YE242" s="24"/>
      <c r="YF242" s="24"/>
      <c r="YG242" s="24"/>
      <c r="YH242" s="24"/>
      <c r="YI242" s="24"/>
      <c r="YJ242" s="24"/>
      <c r="YK242" s="24"/>
      <c r="YL242" s="24"/>
      <c r="YM242" s="24"/>
      <c r="YN242" s="24"/>
      <c r="YO242" s="24"/>
      <c r="YP242" s="24"/>
      <c r="YQ242" s="24"/>
      <c r="YR242" s="24"/>
      <c r="YS242" s="24"/>
      <c r="YT242" s="24"/>
      <c r="YU242" s="24"/>
      <c r="YV242" s="24"/>
      <c r="YW242" s="24"/>
      <c r="YX242" s="24"/>
      <c r="YY242" s="24"/>
      <c r="YZ242" s="24"/>
      <c r="ZA242" s="24"/>
      <c r="ZB242" s="24"/>
      <c r="ZC242" s="24"/>
      <c r="ZD242" s="24"/>
      <c r="ZE242" s="24"/>
      <c r="ZF242" s="24"/>
      <c r="ZG242" s="24"/>
      <c r="ZH242" s="24"/>
      <c r="ZI242" s="24"/>
      <c r="ZJ242" s="24"/>
      <c r="ZK242" s="24"/>
      <c r="ZL242" s="24"/>
      <c r="ZM242" s="24"/>
      <c r="ZN242" s="24"/>
      <c r="ZO242" s="24"/>
      <c r="ZP242" s="24"/>
      <c r="ZQ242" s="24"/>
      <c r="ZR242" s="24"/>
      <c r="ZS242" s="24"/>
      <c r="ZT242" s="24"/>
      <c r="ZU242" s="24"/>
      <c r="ZV242" s="24"/>
      <c r="ZW242" s="24"/>
      <c r="ZX242" s="24"/>
      <c r="ZY242" s="24"/>
      <c r="ZZ242" s="24"/>
      <c r="AAA242" s="24"/>
      <c r="AAB242" s="24"/>
      <c r="AAC242" s="24"/>
      <c r="AAD242" s="24"/>
      <c r="AAE242" s="24"/>
      <c r="AAF242" s="24"/>
      <c r="AAG242" s="24"/>
      <c r="AAH242" s="24"/>
      <c r="AAI242" s="24"/>
      <c r="AAJ242" s="24"/>
      <c r="AAK242" s="24"/>
      <c r="AAL242" s="24"/>
      <c r="AAM242" s="24"/>
      <c r="AAN242" s="24"/>
      <c r="AAO242" s="24"/>
      <c r="AAP242" s="24"/>
      <c r="AAQ242" s="24"/>
      <c r="AAR242" s="24"/>
      <c r="AAS242" s="24"/>
      <c r="AAT242" s="24"/>
      <c r="AAU242" s="24"/>
      <c r="AAV242" s="24"/>
      <c r="AAW242" s="24"/>
      <c r="AAX242" s="24"/>
      <c r="AAY242" s="24"/>
      <c r="AAZ242" s="24"/>
      <c r="ABA242" s="24"/>
      <c r="ABB242" s="24"/>
      <c r="ABC242" s="24"/>
      <c r="ABD242" s="24"/>
      <c r="ABE242" s="24"/>
      <c r="ABF242" s="24"/>
      <c r="ABG242" s="24"/>
      <c r="ABH242" s="24"/>
      <c r="ABI242" s="24"/>
      <c r="ABJ242" s="24"/>
      <c r="ABK242" s="24"/>
      <c r="ABL242" s="24"/>
      <c r="ABM242" s="24"/>
      <c r="ABN242" s="24"/>
      <c r="ABO242" s="24"/>
      <c r="ABP242" s="24"/>
      <c r="ABQ242" s="24"/>
      <c r="ABR242" s="24"/>
      <c r="ABS242" s="24"/>
      <c r="ABT242" s="24"/>
      <c r="ABU242" s="24"/>
      <c r="ABV242" s="24"/>
      <c r="ABW242" s="24"/>
      <c r="ABX242" s="24"/>
      <c r="ABY242" s="24"/>
      <c r="ABZ242" s="24"/>
      <c r="ACA242" s="24"/>
      <c r="ACB242" s="24"/>
      <c r="ACC242" s="24"/>
      <c r="ACD242" s="24"/>
      <c r="ACE242" s="24"/>
      <c r="ACF242" s="24"/>
      <c r="ACG242" s="24"/>
      <c r="ACH242" s="24"/>
      <c r="ACI242" s="24"/>
      <c r="ACJ242" s="24"/>
      <c r="ACK242" s="24"/>
      <c r="ACL242" s="24"/>
      <c r="ACM242" s="24"/>
      <c r="ACN242" s="24"/>
      <c r="ACO242" s="24"/>
      <c r="ACP242" s="24"/>
      <c r="ACQ242" s="24"/>
      <c r="ACR242" s="24"/>
      <c r="ACS242" s="24"/>
      <c r="ACT242" s="24"/>
      <c r="ACU242" s="24"/>
      <c r="ACV242" s="24"/>
      <c r="ACW242" s="24"/>
      <c r="ACX242" s="24"/>
      <c r="ACY242" s="24"/>
      <c r="ACZ242" s="24"/>
      <c r="ADA242" s="24"/>
      <c r="ADB242" s="24"/>
      <c r="ADC242" s="24"/>
      <c r="ADD242" s="24"/>
      <c r="ADE242" s="24"/>
      <c r="ADF242" s="24"/>
      <c r="ADG242" s="24"/>
      <c r="ADH242" s="24"/>
      <c r="ADI242" s="24"/>
      <c r="ADJ242" s="24"/>
      <c r="ADK242" s="24"/>
      <c r="ADL242" s="24"/>
      <c r="ADM242" s="24"/>
      <c r="ADN242" s="24"/>
      <c r="ADO242" s="24"/>
      <c r="ADP242" s="24"/>
      <c r="ADQ242" s="24"/>
      <c r="ADR242" s="24"/>
      <c r="ADS242" s="24"/>
      <c r="ADT242" s="24"/>
      <c r="ADU242" s="24"/>
      <c r="ADV242" s="24"/>
      <c r="ADW242" s="24"/>
      <c r="ADX242" s="24"/>
      <c r="ADY242" s="24"/>
      <c r="ADZ242" s="24"/>
      <c r="AEA242" s="24"/>
      <c r="AEB242" s="24"/>
      <c r="AEC242" s="24"/>
      <c r="AED242" s="24"/>
      <c r="AEE242" s="24"/>
      <c r="AEF242" s="24"/>
      <c r="AEG242" s="24"/>
      <c r="AEH242" s="24"/>
      <c r="AEI242" s="24"/>
      <c r="AEJ242" s="24"/>
      <c r="AEK242" s="24"/>
      <c r="AEL242" s="24"/>
      <c r="AEM242" s="24"/>
      <c r="AEN242" s="24"/>
      <c r="AEO242" s="24"/>
      <c r="AEP242" s="24"/>
      <c r="AEQ242" s="24"/>
      <c r="AER242" s="24"/>
      <c r="AES242" s="24"/>
      <c r="AET242" s="24"/>
      <c r="AEU242" s="24"/>
      <c r="AEV242" s="24"/>
      <c r="AEW242" s="24"/>
      <c r="AEX242" s="24"/>
      <c r="AEY242" s="24"/>
      <c r="AEZ242" s="24"/>
      <c r="AFA242" s="24"/>
      <c r="AFB242" s="24"/>
      <c r="AFC242" s="24"/>
      <c r="AFD242" s="24"/>
      <c r="AFE242" s="24"/>
      <c r="AFF242" s="24"/>
      <c r="AFG242" s="24"/>
      <c r="AFH242" s="24"/>
      <c r="AFI242" s="24"/>
      <c r="AFJ242" s="24"/>
      <c r="AFK242" s="24"/>
      <c r="AFL242" s="24"/>
      <c r="AFM242" s="24"/>
      <c r="AFN242" s="24"/>
      <c r="AFO242" s="24"/>
      <c r="AFP242" s="24"/>
      <c r="AFQ242" s="24"/>
      <c r="AFR242" s="24"/>
      <c r="AFS242" s="24"/>
      <c r="AFT242" s="24"/>
      <c r="AFU242" s="24"/>
      <c r="AFV242" s="24"/>
      <c r="AFW242" s="24"/>
      <c r="AFX242" s="24"/>
      <c r="AFY242" s="24"/>
      <c r="AFZ242" s="24"/>
      <c r="AGA242" s="24"/>
      <c r="AGB242" s="24"/>
      <c r="AGC242" s="24"/>
      <c r="AGD242" s="24"/>
      <c r="AGE242" s="24"/>
      <c r="AGF242" s="24"/>
      <c r="AGG242" s="24"/>
      <c r="AGH242" s="24"/>
      <c r="AGI242" s="24"/>
      <c r="AGJ242" s="24"/>
      <c r="AGK242" s="24"/>
      <c r="AGL242" s="24"/>
      <c r="AGM242" s="24"/>
      <c r="AGN242" s="24"/>
      <c r="AGO242" s="24"/>
      <c r="AGP242" s="24"/>
      <c r="AGQ242" s="24"/>
      <c r="AGR242" s="24"/>
      <c r="AGS242" s="24"/>
      <c r="AGT242" s="24"/>
      <c r="AGU242" s="24"/>
      <c r="AGV242" s="24"/>
      <c r="AGW242" s="24"/>
      <c r="AGX242" s="24"/>
      <c r="AGY242" s="24"/>
      <c r="AGZ242" s="24"/>
      <c r="AHA242" s="24"/>
      <c r="AHB242" s="24"/>
      <c r="AHC242" s="24"/>
      <c r="AHD242" s="24"/>
      <c r="AHE242" s="24"/>
      <c r="AHF242" s="24"/>
      <c r="AHG242" s="24"/>
      <c r="AHH242" s="24"/>
      <c r="AHI242" s="24"/>
      <c r="AHJ242" s="24"/>
      <c r="AHK242" s="24"/>
      <c r="AHL242" s="24"/>
      <c r="AHM242" s="24"/>
      <c r="AHN242" s="24"/>
      <c r="AHO242" s="24"/>
      <c r="AHP242" s="24"/>
      <c r="AHQ242" s="24"/>
      <c r="AHR242" s="24"/>
      <c r="AHS242" s="24"/>
      <c r="AHT242" s="24"/>
      <c r="AHU242" s="24"/>
      <c r="AHV242" s="24"/>
      <c r="AHW242" s="24"/>
      <c r="AHX242" s="24"/>
      <c r="AHY242" s="24"/>
      <c r="AHZ242" s="24"/>
      <c r="AIA242" s="24"/>
      <c r="AIB242" s="24"/>
      <c r="AIC242" s="24"/>
      <c r="AID242" s="24"/>
      <c r="AIE242" s="24"/>
      <c r="AIF242" s="24"/>
      <c r="AIG242" s="24"/>
      <c r="AIH242" s="24"/>
      <c r="AII242" s="24"/>
      <c r="AIJ242" s="24"/>
      <c r="AIK242" s="24"/>
      <c r="AIL242" s="24"/>
      <c r="AIM242" s="24"/>
      <c r="AIN242" s="24"/>
      <c r="AIO242" s="24"/>
      <c r="AIP242" s="24"/>
      <c r="AIQ242" s="24"/>
      <c r="AIR242" s="24"/>
      <c r="AIS242" s="24"/>
      <c r="AIT242" s="24"/>
      <c r="AIU242" s="24"/>
      <c r="AIV242" s="24"/>
      <c r="AIW242" s="24"/>
      <c r="AIX242" s="24"/>
      <c r="AIY242" s="24"/>
      <c r="AIZ242" s="24"/>
      <c r="AJA242" s="24"/>
      <c r="AJB242" s="24"/>
      <c r="AJC242" s="24"/>
      <c r="AJD242" s="24"/>
      <c r="AJE242" s="24"/>
      <c r="AJF242" s="24"/>
      <c r="AJG242" s="24"/>
      <c r="AJH242" s="24"/>
      <c r="AJI242" s="24"/>
      <c r="AJJ242" s="24"/>
      <c r="AJK242" s="24"/>
      <c r="AJL242" s="24"/>
      <c r="AJM242" s="24"/>
      <c r="AJN242" s="24"/>
      <c r="AJO242" s="24"/>
      <c r="AJP242" s="24"/>
      <c r="AJQ242" s="24"/>
      <c r="AJR242" s="24"/>
      <c r="AJS242" s="24"/>
      <c r="AJT242" s="24"/>
      <c r="AJU242" s="24"/>
      <c r="AJV242" s="24"/>
      <c r="AJW242" s="24"/>
      <c r="AJX242" s="24"/>
      <c r="AJY242" s="24"/>
      <c r="AJZ242" s="24"/>
      <c r="AKA242" s="24"/>
      <c r="AKB242" s="24"/>
      <c r="AKC242" s="24"/>
      <c r="AKD242" s="24"/>
      <c r="AKE242" s="24"/>
      <c r="AKF242" s="24"/>
      <c r="AKG242" s="24"/>
      <c r="AKH242" s="24"/>
      <c r="AKI242" s="24"/>
      <c r="AKJ242" s="24"/>
      <c r="AKK242" s="24"/>
      <c r="AKL242" s="24"/>
      <c r="AKM242" s="24"/>
      <c r="AKN242" s="24"/>
      <c r="AKO242" s="24"/>
      <c r="AKP242" s="24"/>
      <c r="AKQ242" s="24"/>
      <c r="AKR242" s="24"/>
      <c r="AKS242" s="24"/>
      <c r="AKT242" s="24"/>
      <c r="AKU242" s="24"/>
      <c r="AKV242" s="24"/>
      <c r="AKW242" s="24"/>
      <c r="AKX242" s="24"/>
      <c r="AKY242" s="24"/>
      <c r="AKZ242" s="24"/>
      <c r="ALA242" s="24"/>
      <c r="ALB242" s="24"/>
      <c r="ALC242" s="24"/>
      <c r="ALD242" s="24"/>
      <c r="ALE242" s="24"/>
      <c r="ALF242" s="24"/>
      <c r="ALG242" s="24"/>
      <c r="ALH242" s="24"/>
      <c r="ALI242" s="24"/>
      <c r="ALJ242" s="24"/>
      <c r="ALK242" s="24"/>
      <c r="ALL242" s="24"/>
      <c r="ALM242" s="24"/>
      <c r="ALN242" s="24"/>
      <c r="ALO242" s="24"/>
      <c r="ALP242" s="24"/>
      <c r="ALQ242" s="24"/>
      <c r="ALR242" s="24"/>
      <c r="ALS242" s="24"/>
      <c r="ALT242" s="24"/>
      <c r="ALU242" s="24"/>
      <c r="ALV242" s="24"/>
      <c r="ALW242" s="24"/>
      <c r="ALX242" s="24"/>
      <c r="ALY242" s="24"/>
      <c r="ALZ242" s="24"/>
      <c r="AMA242" s="24"/>
      <c r="AMB242" s="24"/>
      <c r="AMC242" s="24"/>
      <c r="AMD242" s="24"/>
      <c r="AME242" s="24"/>
      <c r="AMF242" s="24"/>
      <c r="AMG242" s="24"/>
      <c r="AMH242" s="24"/>
      <c r="AMI242" s="24"/>
      <c r="AMJ242" s="24"/>
      <c r="AMK242" s="24"/>
      <c r="AML242" s="24"/>
      <c r="AMM242" s="24"/>
      <c r="AMN242" s="24"/>
      <c r="AMO242" s="24"/>
      <c r="AMP242" s="24"/>
      <c r="AMQ242" s="24"/>
      <c r="AMR242" s="24"/>
      <c r="AMS242" s="24"/>
      <c r="AMT242" s="24"/>
      <c r="AMU242" s="24"/>
      <c r="AMV242" s="24"/>
      <c r="AMW242" s="24"/>
      <c r="AMX242" s="24"/>
      <c r="AMY242" s="24"/>
      <c r="AMZ242" s="24"/>
      <c r="ANA242" s="24"/>
      <c r="ANB242" s="24"/>
      <c r="ANC242" s="24"/>
      <c r="AND242" s="24"/>
      <c r="ANE242" s="24"/>
      <c r="ANF242" s="24"/>
      <c r="ANG242" s="24"/>
      <c r="ANH242" s="24"/>
      <c r="ANI242" s="24"/>
      <c r="ANJ242" s="24"/>
      <c r="ANK242" s="24"/>
      <c r="ANL242" s="24"/>
      <c r="ANM242" s="24"/>
      <c r="ANN242" s="24"/>
      <c r="ANO242" s="24"/>
      <c r="ANP242" s="24"/>
      <c r="ANQ242" s="24"/>
      <c r="ANR242" s="24"/>
      <c r="ANS242" s="24"/>
      <c r="ANT242" s="24"/>
      <c r="ANU242" s="24"/>
      <c r="ANV242" s="24"/>
      <c r="ANW242" s="24"/>
      <c r="ANX242" s="24"/>
      <c r="ANY242" s="24"/>
      <c r="ANZ242" s="24"/>
      <c r="AOA242" s="24"/>
      <c r="AOB242" s="24"/>
      <c r="AOC242" s="24"/>
      <c r="AOD242" s="24"/>
      <c r="AOE242" s="24"/>
      <c r="AOF242" s="24"/>
      <c r="AOG242" s="24"/>
      <c r="AOH242" s="24"/>
      <c r="AOI242" s="24"/>
      <c r="AOJ242" s="24"/>
      <c r="AOK242" s="24"/>
      <c r="AOL242" s="24"/>
      <c r="AOM242" s="24"/>
      <c r="AON242" s="24"/>
      <c r="AOO242" s="24"/>
      <c r="AOP242" s="24"/>
      <c r="AOQ242" s="24"/>
      <c r="AOR242" s="24"/>
      <c r="AOS242" s="24"/>
      <c r="AOT242" s="24"/>
      <c r="AOU242" s="24"/>
      <c r="AOV242" s="24"/>
      <c r="AOW242" s="24"/>
      <c r="AOX242" s="24"/>
      <c r="AOY242" s="24"/>
      <c r="AOZ242" s="24"/>
      <c r="APA242" s="24"/>
      <c r="APB242" s="24"/>
      <c r="APC242" s="24"/>
      <c r="APD242" s="24"/>
      <c r="APE242" s="24"/>
      <c r="APF242" s="24"/>
      <c r="APG242" s="24"/>
      <c r="APH242" s="24"/>
      <c r="API242" s="24"/>
      <c r="APJ242" s="24"/>
      <c r="APK242" s="24"/>
      <c r="APL242" s="24"/>
      <c r="APM242" s="24"/>
      <c r="APN242" s="24"/>
      <c r="APO242" s="24"/>
      <c r="APP242" s="24"/>
      <c r="APQ242" s="24"/>
      <c r="APR242" s="24"/>
      <c r="APS242" s="24"/>
      <c r="APT242" s="24"/>
      <c r="APU242" s="24"/>
      <c r="APV242" s="24"/>
      <c r="APW242" s="24"/>
      <c r="APX242" s="24"/>
      <c r="APY242" s="24"/>
      <c r="APZ242" s="24"/>
      <c r="AQA242" s="24"/>
      <c r="AQB242" s="24"/>
      <c r="AQC242" s="24"/>
      <c r="AQD242" s="24"/>
      <c r="AQE242" s="24"/>
      <c r="AQF242" s="24"/>
      <c r="AQG242" s="24"/>
      <c r="AQH242" s="24"/>
      <c r="AQI242" s="24"/>
      <c r="AQJ242" s="24"/>
      <c r="AQK242" s="24"/>
      <c r="AQL242" s="24"/>
      <c r="AQM242" s="24"/>
      <c r="AQN242" s="24"/>
      <c r="AQO242" s="24"/>
      <c r="AQP242" s="24"/>
      <c r="AQQ242" s="24"/>
      <c r="AQR242" s="24"/>
      <c r="AQS242" s="24"/>
      <c r="AQT242" s="24"/>
      <c r="AQU242" s="24"/>
      <c r="AQV242" s="24"/>
      <c r="AQW242" s="24"/>
      <c r="AQX242" s="24"/>
      <c r="AQY242" s="24"/>
      <c r="AQZ242" s="24"/>
      <c r="ARA242" s="24"/>
      <c r="ARB242" s="24"/>
      <c r="ARC242" s="24"/>
      <c r="ARD242" s="24"/>
      <c r="ARE242" s="24"/>
      <c r="ARF242" s="24"/>
      <c r="ARG242" s="24"/>
      <c r="ARH242" s="24"/>
      <c r="ARI242" s="24"/>
      <c r="ARJ242" s="24"/>
      <c r="ARK242" s="24"/>
      <c r="ARL242" s="24"/>
      <c r="ARM242" s="24"/>
      <c r="ARN242" s="24"/>
      <c r="ARO242" s="24"/>
      <c r="ARP242" s="24"/>
      <c r="ARQ242" s="24"/>
      <c r="ARR242" s="24"/>
      <c r="ARS242" s="24"/>
      <c r="ART242" s="24"/>
      <c r="ARU242" s="24"/>
      <c r="ARV242" s="24"/>
      <c r="ARW242" s="24"/>
      <c r="ARX242" s="24"/>
      <c r="ARY242" s="24"/>
      <c r="ARZ242" s="24"/>
      <c r="ASA242" s="24"/>
      <c r="ASB242" s="24"/>
      <c r="ASC242" s="24"/>
      <c r="ASD242" s="24"/>
      <c r="ASE242" s="24"/>
      <c r="ASF242" s="24"/>
      <c r="ASG242" s="24"/>
      <c r="ASH242" s="24"/>
      <c r="ASI242" s="24"/>
      <c r="ASJ242" s="24"/>
      <c r="ASK242" s="24"/>
      <c r="ASL242" s="24"/>
      <c r="ASM242" s="24"/>
      <c r="ASN242" s="24"/>
      <c r="ASO242" s="24"/>
      <c r="ASP242" s="24"/>
      <c r="ASQ242" s="24"/>
      <c r="ASR242" s="24"/>
      <c r="ASS242" s="24"/>
      <c r="AST242" s="24"/>
      <c r="ASU242" s="24"/>
      <c r="ASV242" s="24"/>
      <c r="ASW242" s="24"/>
      <c r="ASX242" s="24"/>
      <c r="ASY242" s="24"/>
      <c r="ASZ242" s="24"/>
      <c r="ATA242" s="24"/>
      <c r="ATB242" s="24"/>
      <c r="ATC242" s="24"/>
      <c r="ATD242" s="24"/>
      <c r="ATE242" s="24"/>
      <c r="ATF242" s="24"/>
      <c r="ATG242" s="24"/>
      <c r="ATH242" s="24"/>
      <c r="ATI242" s="24"/>
      <c r="ATJ242" s="24"/>
      <c r="ATK242" s="24"/>
      <c r="ATL242" s="24"/>
      <c r="ATM242" s="24"/>
      <c r="ATN242" s="24"/>
      <c r="ATO242" s="24"/>
      <c r="ATP242" s="24"/>
      <c r="ATQ242" s="24"/>
      <c r="ATR242" s="24"/>
      <c r="ATS242" s="24"/>
      <c r="ATT242" s="24"/>
      <c r="ATU242" s="24"/>
      <c r="ATV242" s="24"/>
      <c r="ATW242" s="24"/>
      <c r="ATX242" s="24"/>
      <c r="ATY242" s="24"/>
      <c r="ATZ242" s="24"/>
      <c r="AUA242" s="24"/>
      <c r="AUB242" s="24"/>
      <c r="AUC242" s="24"/>
      <c r="AUD242" s="24"/>
      <c r="AUE242" s="24"/>
      <c r="AUF242" s="24"/>
      <c r="AUG242" s="24"/>
      <c r="AUH242" s="24"/>
      <c r="AUI242" s="24"/>
      <c r="AUJ242" s="24"/>
      <c r="AUK242" s="24"/>
      <c r="AUL242" s="24"/>
      <c r="AUM242" s="24"/>
      <c r="AUN242" s="24"/>
      <c r="AUO242" s="24"/>
      <c r="AUP242" s="24"/>
      <c r="AUQ242" s="24"/>
      <c r="AUR242" s="24"/>
      <c r="AUS242" s="24"/>
      <c r="AUT242" s="24"/>
      <c r="AUU242" s="24"/>
      <c r="AUV242" s="24"/>
      <c r="AUW242" s="24"/>
      <c r="AUX242" s="24"/>
      <c r="AUY242" s="24"/>
      <c r="AUZ242" s="24"/>
      <c r="AVA242" s="24"/>
      <c r="AVB242" s="24"/>
      <c r="AVC242" s="24"/>
      <c r="AVD242" s="24"/>
      <c r="AVE242" s="24"/>
      <c r="AVF242" s="24"/>
      <c r="AVG242" s="24"/>
      <c r="AVH242" s="24"/>
      <c r="AVI242" s="24"/>
      <c r="AVJ242" s="24"/>
      <c r="AVK242" s="24"/>
      <c r="AVL242" s="24"/>
      <c r="AVM242" s="24"/>
      <c r="AVN242" s="24"/>
      <c r="AVO242" s="24"/>
      <c r="AVP242" s="24"/>
      <c r="AVQ242" s="24"/>
      <c r="AVR242" s="24"/>
      <c r="AVS242" s="24"/>
      <c r="AVT242" s="24"/>
      <c r="AVU242" s="24"/>
      <c r="AVV242" s="24"/>
      <c r="AVW242" s="24"/>
      <c r="AVX242" s="24"/>
      <c r="AVY242" s="24"/>
      <c r="AVZ242" s="24"/>
      <c r="AWA242" s="24"/>
      <c r="AWB242" s="24"/>
      <c r="AWC242" s="24"/>
      <c r="AWD242" s="24"/>
      <c r="AWE242" s="24"/>
      <c r="AWF242" s="24"/>
      <c r="AWG242" s="24"/>
      <c r="AWH242" s="24"/>
      <c r="AWI242" s="24"/>
      <c r="AWJ242" s="24"/>
      <c r="AWK242" s="24"/>
      <c r="AWL242" s="24"/>
      <c r="AWM242" s="24"/>
      <c r="AWN242" s="24"/>
      <c r="AWO242" s="24"/>
      <c r="AWP242" s="24"/>
      <c r="AWQ242" s="24"/>
      <c r="AWR242" s="24"/>
      <c r="AWS242" s="24"/>
      <c r="AWT242" s="24"/>
      <c r="AWU242" s="24"/>
      <c r="AWV242" s="24"/>
      <c r="AWW242" s="24"/>
      <c r="AWX242" s="24"/>
      <c r="AWY242" s="24"/>
      <c r="AWZ242" s="24"/>
      <c r="AXA242" s="24"/>
      <c r="AXB242" s="24"/>
      <c r="AXC242" s="24"/>
      <c r="AXD242" s="24"/>
      <c r="AXE242" s="24"/>
      <c r="AXF242" s="24"/>
      <c r="AXG242" s="24"/>
      <c r="AXH242" s="24"/>
      <c r="AXI242" s="24"/>
      <c r="AXJ242" s="24"/>
      <c r="AXK242" s="24"/>
      <c r="AXL242" s="24"/>
      <c r="AXM242" s="24"/>
      <c r="AXN242" s="24"/>
      <c r="AXO242" s="24"/>
      <c r="AXP242" s="24"/>
      <c r="AXQ242" s="24"/>
      <c r="AXR242" s="24"/>
      <c r="AXS242" s="24"/>
      <c r="AXT242" s="24"/>
      <c r="AXU242" s="24"/>
      <c r="AXV242" s="24"/>
      <c r="AXW242" s="24"/>
      <c r="AXX242" s="24"/>
      <c r="AXY242" s="24"/>
      <c r="AXZ242" s="24"/>
      <c r="AYA242" s="24"/>
      <c r="AYB242" s="24"/>
      <c r="AYC242" s="24"/>
      <c r="AYD242" s="24"/>
      <c r="AYE242" s="24"/>
      <c r="AYF242" s="24"/>
      <c r="AYG242" s="24"/>
      <c r="AYH242" s="24"/>
      <c r="AYI242" s="24"/>
      <c r="AYJ242" s="24"/>
      <c r="AYK242" s="24"/>
      <c r="AYL242" s="24"/>
      <c r="AYM242" s="24"/>
      <c r="AYN242" s="24"/>
      <c r="AYO242" s="24"/>
      <c r="AYP242" s="24"/>
      <c r="AYQ242" s="24"/>
      <c r="AYR242" s="24"/>
      <c r="AYS242" s="24"/>
      <c r="AYT242" s="24"/>
      <c r="AYU242" s="24"/>
      <c r="AYV242" s="24"/>
      <c r="AYW242" s="24"/>
      <c r="AYX242" s="24"/>
      <c r="AYY242" s="24"/>
      <c r="AYZ242" s="24"/>
      <c r="AZA242" s="24"/>
      <c r="AZB242" s="24"/>
      <c r="AZC242" s="24"/>
      <c r="AZD242" s="24"/>
      <c r="AZE242" s="24"/>
      <c r="AZF242" s="24"/>
      <c r="AZG242" s="24"/>
      <c r="AZH242" s="24"/>
      <c r="AZI242" s="24"/>
      <c r="AZJ242" s="24"/>
      <c r="AZK242" s="24"/>
      <c r="AZL242" s="24"/>
      <c r="AZM242" s="24"/>
      <c r="AZN242" s="24"/>
      <c r="AZO242" s="24"/>
      <c r="AZP242" s="24"/>
      <c r="AZQ242" s="24"/>
      <c r="AZR242" s="24"/>
      <c r="AZS242" s="24"/>
      <c r="AZT242" s="24"/>
      <c r="AZU242" s="24"/>
      <c r="AZV242" s="24"/>
      <c r="AZW242" s="24"/>
      <c r="AZX242" s="24"/>
      <c r="AZY242" s="24"/>
      <c r="AZZ242" s="24"/>
      <c r="BAA242" s="24"/>
      <c r="BAB242" s="24"/>
      <c r="BAC242" s="24"/>
      <c r="BAD242" s="24"/>
      <c r="BAE242" s="24"/>
      <c r="BAF242" s="24"/>
      <c r="BAG242" s="24"/>
      <c r="BAH242" s="24"/>
      <c r="BAI242" s="24"/>
      <c r="BAJ242" s="24"/>
      <c r="BAK242" s="24"/>
      <c r="BAL242" s="24"/>
      <c r="BAM242" s="24"/>
      <c r="BAN242" s="24"/>
      <c r="BAO242" s="24"/>
      <c r="BAP242" s="24"/>
      <c r="BAQ242" s="24"/>
      <c r="BAR242" s="24"/>
      <c r="BAS242" s="24"/>
      <c r="BAT242" s="24"/>
      <c r="BAU242" s="24"/>
      <c r="BAV242" s="24"/>
      <c r="BAW242" s="24"/>
      <c r="BAX242" s="24"/>
      <c r="BAY242" s="24"/>
      <c r="BAZ242" s="24"/>
      <c r="BBA242" s="24"/>
      <c r="BBB242" s="24"/>
      <c r="BBC242" s="24"/>
      <c r="BBD242" s="24"/>
      <c r="BBE242" s="24"/>
      <c r="BBF242" s="24"/>
      <c r="BBG242" s="24"/>
      <c r="BBH242" s="24"/>
      <c r="BBI242" s="24"/>
      <c r="BBJ242" s="24"/>
      <c r="BBK242" s="24"/>
      <c r="BBL242" s="24"/>
      <c r="BBM242" s="24"/>
      <c r="BBN242" s="24"/>
      <c r="BBO242" s="24"/>
      <c r="BBP242" s="24"/>
      <c r="BBQ242" s="24"/>
      <c r="BBR242" s="24"/>
      <c r="BBS242" s="24"/>
      <c r="BBT242" s="24"/>
      <c r="BBU242" s="24"/>
      <c r="BBV242" s="24"/>
      <c r="BBW242" s="24"/>
      <c r="BBX242" s="24"/>
      <c r="BBY242" s="24"/>
      <c r="BBZ242" s="24"/>
      <c r="BCA242" s="24"/>
      <c r="BCB242" s="24"/>
      <c r="BCC242" s="24"/>
      <c r="BCD242" s="24"/>
      <c r="BCE242" s="24"/>
      <c r="BCF242" s="24"/>
      <c r="BCG242" s="24"/>
      <c r="BCH242" s="24"/>
      <c r="BCI242" s="24"/>
      <c r="BCJ242" s="24"/>
      <c r="BCK242" s="24"/>
      <c r="BCL242" s="24"/>
      <c r="BCM242" s="24"/>
      <c r="BCN242" s="24"/>
      <c r="BCO242" s="24"/>
      <c r="BCP242" s="24"/>
      <c r="BCQ242" s="24"/>
      <c r="BCR242" s="24"/>
      <c r="BCS242" s="24"/>
      <c r="BCT242" s="24"/>
      <c r="BCU242" s="24"/>
      <c r="BCV242" s="24"/>
      <c r="BCW242" s="24"/>
      <c r="BCX242" s="24"/>
      <c r="BCY242" s="24"/>
      <c r="BCZ242" s="24"/>
      <c r="BDA242" s="24"/>
      <c r="BDB242" s="24"/>
      <c r="BDC242" s="24"/>
      <c r="BDD242" s="24"/>
      <c r="BDE242" s="24"/>
      <c r="BDF242" s="24"/>
      <c r="BDG242" s="24"/>
      <c r="BDH242" s="24"/>
      <c r="BDI242" s="24"/>
      <c r="BDJ242" s="24"/>
      <c r="BDK242" s="24"/>
      <c r="BDL242" s="24"/>
      <c r="BDM242" s="24"/>
      <c r="BDN242" s="24"/>
      <c r="BDO242" s="24"/>
      <c r="BDP242" s="24"/>
      <c r="BDQ242" s="24"/>
      <c r="BDR242" s="24"/>
      <c r="BDS242" s="24"/>
      <c r="BDT242" s="24"/>
      <c r="BDU242" s="24"/>
      <c r="BDV242" s="24"/>
      <c r="BDW242" s="24"/>
      <c r="BDX242" s="24"/>
      <c r="BDY242" s="24"/>
      <c r="BDZ242" s="24"/>
      <c r="BEA242" s="24"/>
      <c r="BEB242" s="24"/>
      <c r="BEC242" s="24"/>
      <c r="BED242" s="24"/>
      <c r="BEE242" s="24"/>
      <c r="BEF242" s="24"/>
      <c r="BEG242" s="24"/>
      <c r="BEH242" s="24"/>
      <c r="BEI242" s="24"/>
      <c r="BEJ242" s="24"/>
      <c r="BEK242" s="24"/>
      <c r="BEL242" s="24"/>
      <c r="BEM242" s="24"/>
      <c r="BEN242" s="24"/>
      <c r="BEO242" s="24"/>
      <c r="BEP242" s="24"/>
      <c r="BEQ242" s="24"/>
      <c r="BER242" s="24"/>
      <c r="BES242" s="24"/>
      <c r="BET242" s="24"/>
      <c r="BEU242" s="24"/>
      <c r="BEV242" s="24"/>
      <c r="BEW242" s="24"/>
      <c r="BEX242" s="24"/>
      <c r="BEY242" s="24"/>
      <c r="BEZ242" s="24"/>
      <c r="BFA242" s="24"/>
      <c r="BFB242" s="24"/>
      <c r="BFC242" s="24"/>
      <c r="BFD242" s="24"/>
      <c r="BFE242" s="24"/>
      <c r="BFF242" s="24"/>
      <c r="BFG242" s="24"/>
      <c r="BFH242" s="24"/>
      <c r="BFI242" s="24"/>
      <c r="BFJ242" s="24"/>
      <c r="BFK242" s="24"/>
      <c r="BFL242" s="24"/>
      <c r="BFM242" s="24"/>
      <c r="BFN242" s="24"/>
      <c r="BFO242" s="24"/>
      <c r="BFP242" s="24"/>
      <c r="BFQ242" s="24"/>
      <c r="BFR242" s="24"/>
      <c r="BFS242" s="24"/>
      <c r="BFT242" s="24"/>
      <c r="BFU242" s="24"/>
      <c r="BFV242" s="24"/>
      <c r="BFW242" s="24"/>
      <c r="BFX242" s="24"/>
      <c r="BFY242" s="24"/>
      <c r="BFZ242" s="24"/>
      <c r="BGA242" s="24"/>
      <c r="BGB242" s="24"/>
      <c r="BGC242" s="24"/>
      <c r="BGD242" s="24"/>
      <c r="BGE242" s="24"/>
      <c r="BGF242" s="24"/>
      <c r="BGG242" s="24"/>
      <c r="BGH242" s="24"/>
      <c r="BGI242" s="24"/>
      <c r="BGJ242" s="24"/>
      <c r="BGK242" s="24"/>
      <c r="BGL242" s="24"/>
      <c r="BGM242" s="24"/>
      <c r="BGN242" s="24"/>
      <c r="BGO242" s="24"/>
      <c r="BGP242" s="24"/>
      <c r="BGQ242" s="24"/>
      <c r="BGR242" s="24"/>
      <c r="BGS242" s="24"/>
      <c r="BGT242" s="24"/>
      <c r="BGU242" s="24"/>
      <c r="BGV242" s="24"/>
      <c r="BGW242" s="24"/>
      <c r="BGX242" s="24"/>
      <c r="BGY242" s="24"/>
      <c r="BGZ242" s="24"/>
      <c r="BHA242" s="24"/>
      <c r="BHB242" s="24"/>
      <c r="BHC242" s="24"/>
      <c r="BHD242" s="24"/>
      <c r="BHE242" s="24"/>
      <c r="BHF242" s="24"/>
      <c r="BHG242" s="24"/>
      <c r="BHH242" s="24"/>
      <c r="BHI242" s="24"/>
      <c r="BHJ242" s="24"/>
      <c r="BHK242" s="24"/>
      <c r="BHL242" s="24"/>
      <c r="BHM242" s="24"/>
      <c r="BHN242" s="24"/>
      <c r="BHO242" s="24"/>
      <c r="BHP242" s="24"/>
      <c r="BHQ242" s="24"/>
      <c r="BHR242" s="24"/>
      <c r="BHS242" s="24"/>
      <c r="BHT242" s="24"/>
      <c r="BHU242" s="24"/>
      <c r="BHV242" s="24"/>
      <c r="BHW242" s="24"/>
      <c r="BHX242" s="24"/>
      <c r="BHY242" s="24"/>
      <c r="BHZ242" s="24"/>
      <c r="BIA242" s="24"/>
      <c r="BIB242" s="24"/>
      <c r="BIC242" s="24"/>
      <c r="BID242" s="24"/>
      <c r="BIE242" s="24"/>
      <c r="BIF242" s="24"/>
      <c r="BIG242" s="24"/>
      <c r="BIH242" s="24"/>
      <c r="BII242" s="24"/>
      <c r="BIJ242" s="24"/>
      <c r="BIK242" s="24"/>
      <c r="BIL242" s="24"/>
      <c r="BIM242" s="24"/>
      <c r="BIN242" s="24"/>
      <c r="BIO242" s="24"/>
      <c r="BIP242" s="24"/>
      <c r="BIQ242" s="24"/>
      <c r="BIR242" s="24"/>
      <c r="BIS242" s="24"/>
      <c r="BIT242" s="24"/>
      <c r="BIU242" s="24"/>
      <c r="BIV242" s="24"/>
      <c r="BIW242" s="24"/>
      <c r="BIX242" s="24"/>
      <c r="BIY242" s="24"/>
      <c r="BIZ242" s="24"/>
      <c r="BJA242" s="24"/>
      <c r="BJB242" s="24"/>
      <c r="BJC242" s="24"/>
      <c r="BJD242" s="24"/>
      <c r="BJE242" s="24"/>
      <c r="BJF242" s="24"/>
      <c r="BJG242" s="24"/>
      <c r="BJH242" s="24"/>
      <c r="BJI242" s="24"/>
      <c r="BJJ242" s="24"/>
      <c r="BJK242" s="24"/>
      <c r="BJL242" s="24"/>
      <c r="BJM242" s="24"/>
      <c r="BJN242" s="24"/>
      <c r="BJO242" s="24"/>
      <c r="BJP242" s="24"/>
      <c r="BJQ242" s="24"/>
      <c r="BJR242" s="24"/>
      <c r="BJS242" s="24"/>
      <c r="BJT242" s="24"/>
      <c r="BJU242" s="24"/>
      <c r="BJV242" s="24"/>
      <c r="BJW242" s="24"/>
      <c r="BJX242" s="24"/>
      <c r="BJY242" s="24"/>
      <c r="BJZ242" s="24"/>
      <c r="BKA242" s="24"/>
      <c r="BKB242" s="24"/>
      <c r="BKC242" s="24"/>
      <c r="BKD242" s="24"/>
      <c r="BKE242" s="24"/>
      <c r="BKF242" s="24"/>
      <c r="BKG242" s="24"/>
      <c r="BKH242" s="24"/>
      <c r="BKI242" s="24"/>
      <c r="BKJ242" s="24"/>
      <c r="BKK242" s="24"/>
      <c r="BKL242" s="24"/>
      <c r="BKM242" s="24"/>
      <c r="BKN242" s="24"/>
      <c r="BKO242" s="24"/>
      <c r="BKP242" s="24"/>
      <c r="BKQ242" s="24"/>
      <c r="BKR242" s="24"/>
      <c r="BKS242" s="24"/>
      <c r="BKT242" s="24"/>
      <c r="BKU242" s="24"/>
      <c r="BKV242" s="24"/>
      <c r="BKW242" s="24"/>
      <c r="BKX242" s="24"/>
      <c r="BKY242" s="24"/>
      <c r="BKZ242" s="24"/>
      <c r="BLA242" s="24"/>
      <c r="BLB242" s="24"/>
      <c r="BLC242" s="24"/>
      <c r="BLD242" s="24"/>
      <c r="BLE242" s="24"/>
      <c r="BLF242" s="24"/>
      <c r="BLG242" s="24"/>
      <c r="BLH242" s="24"/>
      <c r="BLI242" s="24"/>
      <c r="BLJ242" s="24"/>
      <c r="BLK242" s="24"/>
      <c r="BLL242" s="24"/>
      <c r="BLM242" s="24"/>
      <c r="BLN242" s="24"/>
      <c r="BLO242" s="24"/>
      <c r="BLP242" s="24"/>
      <c r="BLQ242" s="24"/>
      <c r="BLR242" s="24"/>
      <c r="BLS242" s="24"/>
      <c r="BLT242" s="24"/>
      <c r="BLU242" s="24"/>
      <c r="BLV242" s="24"/>
      <c r="BLW242" s="24"/>
      <c r="BLX242" s="24"/>
      <c r="BLY242" s="24"/>
      <c r="BLZ242" s="24"/>
      <c r="BMA242" s="24"/>
      <c r="BMB242" s="24"/>
      <c r="BMC242" s="24"/>
      <c r="BMD242" s="24"/>
      <c r="BME242" s="24"/>
      <c r="BMF242" s="24"/>
      <c r="BMG242" s="24"/>
      <c r="BMH242" s="24"/>
      <c r="BMI242" s="24"/>
      <c r="BMJ242" s="24"/>
      <c r="BMK242" s="24"/>
      <c r="BML242" s="24"/>
      <c r="BMM242" s="24"/>
      <c r="BMN242" s="24"/>
      <c r="BMO242" s="24"/>
      <c r="BMP242" s="24"/>
      <c r="BMQ242" s="24"/>
      <c r="BMR242" s="24"/>
      <c r="BMS242" s="24"/>
      <c r="BMT242" s="24"/>
      <c r="BMU242" s="24"/>
      <c r="BMV242" s="24"/>
      <c r="BMW242" s="24"/>
      <c r="BMX242" s="24"/>
      <c r="BMY242" s="24"/>
      <c r="BMZ242" s="24"/>
      <c r="BNA242" s="24"/>
      <c r="BNB242" s="24"/>
      <c r="BNC242" s="24"/>
      <c r="BND242" s="24"/>
      <c r="BNE242" s="24"/>
      <c r="BNF242" s="24"/>
      <c r="BNG242" s="24"/>
      <c r="BNH242" s="24"/>
      <c r="BNI242" s="24"/>
      <c r="BNJ242" s="24"/>
      <c r="BNK242" s="24"/>
      <c r="BNL242" s="24"/>
      <c r="BNM242" s="24"/>
      <c r="BNN242" s="24"/>
      <c r="BNO242" s="24"/>
      <c r="BNP242" s="24"/>
      <c r="BNQ242" s="24"/>
      <c r="BNR242" s="24"/>
      <c r="BNS242" s="24"/>
      <c r="BNT242" s="24"/>
      <c r="BNU242" s="24"/>
      <c r="BNV242" s="24"/>
      <c r="BNW242" s="24"/>
      <c r="BNX242" s="24"/>
      <c r="BNY242" s="24"/>
      <c r="BNZ242" s="24"/>
      <c r="BOA242" s="24"/>
      <c r="BOB242" s="24"/>
      <c r="BOC242" s="24"/>
      <c r="BOD242" s="24"/>
      <c r="BOE242" s="24"/>
      <c r="BOF242" s="24"/>
      <c r="BOG242" s="24"/>
      <c r="BOH242" s="24"/>
      <c r="BOI242" s="24"/>
      <c r="BOJ242" s="24"/>
      <c r="BOK242" s="24"/>
      <c r="BOL242" s="24"/>
      <c r="BOM242" s="24"/>
      <c r="BON242" s="24"/>
      <c r="BOO242" s="24"/>
      <c r="BOP242" s="24"/>
      <c r="BOQ242" s="24"/>
      <c r="BOR242" s="24"/>
      <c r="BOS242" s="24"/>
      <c r="BOT242" s="24"/>
      <c r="BOU242" s="24"/>
      <c r="BOV242" s="24"/>
      <c r="BOW242" s="24"/>
      <c r="BOX242" s="24"/>
      <c r="BOY242" s="24"/>
      <c r="BOZ242" s="24"/>
      <c r="BPA242" s="24"/>
      <c r="BPB242" s="24"/>
      <c r="BPC242" s="24"/>
      <c r="BPD242" s="24"/>
      <c r="BPE242" s="24"/>
      <c r="BPF242" s="24"/>
      <c r="BPG242" s="24"/>
      <c r="BPH242" s="24"/>
      <c r="BPI242" s="24"/>
      <c r="BPJ242" s="24"/>
      <c r="BPK242" s="24"/>
      <c r="BPL242" s="24"/>
      <c r="BPM242" s="24"/>
      <c r="BPN242" s="24"/>
      <c r="BPO242" s="24"/>
      <c r="BPP242" s="24"/>
      <c r="BPQ242" s="24"/>
      <c r="BPR242" s="24"/>
      <c r="BPS242" s="24"/>
      <c r="BPT242" s="24"/>
      <c r="BPU242" s="24"/>
      <c r="BPV242" s="24"/>
      <c r="BPW242" s="24"/>
      <c r="BPX242" s="24"/>
      <c r="BPY242" s="24"/>
      <c r="BPZ242" s="24"/>
      <c r="BQA242" s="24"/>
      <c r="BQB242" s="24"/>
      <c r="BQC242" s="24"/>
      <c r="BQD242" s="24"/>
      <c r="BQE242" s="24"/>
      <c r="BQF242" s="24"/>
      <c r="BQG242" s="24"/>
      <c r="BQH242" s="24"/>
      <c r="BQI242" s="24"/>
      <c r="BQJ242" s="24"/>
      <c r="BQK242" s="24"/>
      <c r="BQL242" s="24"/>
      <c r="BQM242" s="24"/>
      <c r="BQN242" s="24"/>
      <c r="BQO242" s="24"/>
      <c r="BQP242" s="24"/>
      <c r="BQQ242" s="24"/>
      <c r="BQR242" s="24"/>
      <c r="BQS242" s="24"/>
      <c r="BQT242" s="24"/>
      <c r="BQU242" s="24"/>
      <c r="BQV242" s="24"/>
      <c r="BQW242" s="24"/>
      <c r="BQX242" s="24"/>
      <c r="BQY242" s="24"/>
      <c r="BQZ242" s="24"/>
      <c r="BRA242" s="24"/>
      <c r="BRB242" s="24"/>
      <c r="BRC242" s="24"/>
      <c r="BRD242" s="24"/>
      <c r="BRE242" s="24"/>
      <c r="BRF242" s="24"/>
      <c r="BRG242" s="24"/>
      <c r="BRH242" s="24"/>
      <c r="BRI242" s="24"/>
      <c r="BRJ242" s="24"/>
      <c r="BRK242" s="24"/>
      <c r="BRL242" s="24"/>
      <c r="BRM242" s="24"/>
      <c r="BRN242" s="24"/>
      <c r="BRO242" s="24"/>
      <c r="BRP242" s="24"/>
      <c r="BRQ242" s="24"/>
      <c r="BRR242" s="24"/>
      <c r="BRS242" s="24"/>
      <c r="BRT242" s="24"/>
      <c r="BRU242" s="24"/>
      <c r="BRV242" s="24"/>
      <c r="BRW242" s="24"/>
      <c r="BRX242" s="24"/>
      <c r="BRY242" s="24"/>
      <c r="BRZ242" s="24"/>
      <c r="BSA242" s="24"/>
      <c r="BSB242" s="24"/>
      <c r="BSC242" s="24"/>
      <c r="BSD242" s="24"/>
      <c r="BSE242" s="24"/>
      <c r="BSF242" s="24"/>
      <c r="BSG242" s="24"/>
      <c r="BSH242" s="24"/>
      <c r="BSI242" s="24"/>
      <c r="BSJ242" s="24"/>
      <c r="BSK242" s="24"/>
      <c r="BSL242" s="24"/>
      <c r="BSM242" s="24"/>
      <c r="BSN242" s="24"/>
      <c r="BSO242" s="24"/>
      <c r="BSP242" s="24"/>
      <c r="BSQ242" s="24"/>
      <c r="BSR242" s="24"/>
      <c r="BSS242" s="24"/>
      <c r="BST242" s="24"/>
      <c r="BSU242" s="24"/>
      <c r="BSV242" s="24"/>
      <c r="BSW242" s="24"/>
      <c r="BSX242" s="24"/>
      <c r="BSY242" s="24"/>
      <c r="BSZ242" s="24"/>
      <c r="BTA242" s="24"/>
      <c r="BTB242" s="24"/>
      <c r="BTC242" s="24"/>
      <c r="BTD242" s="24"/>
      <c r="BTE242" s="24"/>
      <c r="BTF242" s="24"/>
      <c r="BTG242" s="24"/>
      <c r="BTH242" s="24"/>
      <c r="BTI242" s="24"/>
      <c r="BTJ242" s="24"/>
      <c r="BTK242" s="24"/>
      <c r="BTL242" s="24"/>
      <c r="BTM242" s="24"/>
      <c r="BTN242" s="24"/>
      <c r="BTO242" s="24"/>
      <c r="BTP242" s="24"/>
      <c r="BTQ242" s="24"/>
      <c r="BTR242" s="24"/>
      <c r="BTS242" s="24"/>
      <c r="BTT242" s="24"/>
      <c r="BTU242" s="24"/>
      <c r="BTV242" s="24"/>
      <c r="BTW242" s="24"/>
      <c r="BTX242" s="24"/>
      <c r="BTY242" s="24"/>
      <c r="BTZ242" s="24"/>
      <c r="BUA242" s="24"/>
      <c r="BUB242" s="24"/>
      <c r="BUC242" s="24"/>
      <c r="BUD242" s="24"/>
      <c r="BUE242" s="24"/>
      <c r="BUF242" s="24"/>
      <c r="BUG242" s="24"/>
      <c r="BUH242" s="24"/>
      <c r="BUI242" s="24"/>
      <c r="BUJ242" s="24"/>
      <c r="BUK242" s="24"/>
      <c r="BUL242" s="24"/>
      <c r="BUM242" s="24"/>
      <c r="BUN242" s="24"/>
      <c r="BUO242" s="24"/>
      <c r="BUP242" s="24"/>
      <c r="BUQ242" s="24"/>
      <c r="BUR242" s="24"/>
      <c r="BUS242" s="24"/>
      <c r="BUT242" s="24"/>
      <c r="BUU242" s="24"/>
      <c r="BUV242" s="24"/>
      <c r="BUW242" s="24"/>
      <c r="BUX242" s="24"/>
      <c r="BUY242" s="24"/>
      <c r="BUZ242" s="24"/>
      <c r="BVA242" s="24"/>
      <c r="BVB242" s="24"/>
      <c r="BVC242" s="24"/>
      <c r="BVD242" s="24"/>
      <c r="BVE242" s="24"/>
      <c r="BVF242" s="24"/>
      <c r="BVG242" s="24"/>
      <c r="BVH242" s="24"/>
      <c r="BVI242" s="24"/>
      <c r="BVJ242" s="24"/>
      <c r="BVK242" s="24"/>
      <c r="BVL242" s="24"/>
      <c r="BVM242" s="24"/>
      <c r="BVN242" s="24"/>
      <c r="BVO242" s="24"/>
      <c r="BVP242" s="24"/>
      <c r="BVQ242" s="24"/>
      <c r="BVR242" s="24"/>
      <c r="BVS242" s="24"/>
      <c r="BVT242" s="24"/>
      <c r="BVU242" s="24"/>
      <c r="BVV242" s="24"/>
      <c r="BVW242" s="24"/>
      <c r="BVX242" s="24"/>
      <c r="BVY242" s="24"/>
      <c r="BVZ242" s="24"/>
      <c r="BWA242" s="24"/>
      <c r="BWB242" s="24"/>
      <c r="BWC242" s="24"/>
      <c r="BWD242" s="24"/>
      <c r="BWE242" s="24"/>
      <c r="BWF242" s="24"/>
      <c r="BWG242" s="24"/>
      <c r="BWH242" s="24"/>
      <c r="BWI242" s="24"/>
      <c r="BWJ242" s="24"/>
      <c r="BWK242" s="24"/>
      <c r="BWL242" s="24"/>
      <c r="BWM242" s="24"/>
      <c r="BWN242" s="24"/>
      <c r="BWO242" s="24"/>
      <c r="BWP242" s="24"/>
      <c r="BWQ242" s="24"/>
      <c r="BWR242" s="24"/>
      <c r="BWS242" s="24"/>
      <c r="BWT242" s="24"/>
      <c r="BWU242" s="24"/>
      <c r="BWV242" s="24"/>
      <c r="BWW242" s="24"/>
      <c r="BWX242" s="24"/>
      <c r="BWY242" s="24"/>
      <c r="BWZ242" s="24"/>
      <c r="BXA242" s="24"/>
      <c r="BXB242" s="24"/>
      <c r="BXC242" s="24"/>
      <c r="BXD242" s="24"/>
      <c r="BXE242" s="24"/>
      <c r="BXF242" s="24"/>
      <c r="BXG242" s="24"/>
      <c r="BXH242" s="24"/>
      <c r="BXI242" s="24"/>
      <c r="BXJ242" s="24"/>
      <c r="BXK242" s="24"/>
      <c r="BXL242" s="24"/>
      <c r="BXM242" s="24"/>
      <c r="BXN242" s="24"/>
      <c r="BXO242" s="24"/>
      <c r="BXP242" s="24"/>
      <c r="BXQ242" s="24"/>
      <c r="BXR242" s="24"/>
      <c r="BXS242" s="24"/>
      <c r="BXT242" s="24"/>
      <c r="BXU242" s="24"/>
      <c r="BXV242" s="24"/>
      <c r="BXW242" s="24"/>
      <c r="BXX242" s="24"/>
      <c r="BXY242" s="24"/>
      <c r="BXZ242" s="24"/>
      <c r="BYA242" s="24"/>
      <c r="BYB242" s="24"/>
      <c r="BYC242" s="24"/>
      <c r="BYD242" s="24"/>
      <c r="BYE242" s="24"/>
      <c r="BYF242" s="24"/>
      <c r="BYG242" s="24"/>
      <c r="BYH242" s="24"/>
      <c r="BYI242" s="24"/>
      <c r="BYJ242" s="24"/>
      <c r="BYK242" s="24"/>
      <c r="BYL242" s="24"/>
      <c r="BYM242" s="24"/>
      <c r="BYN242" s="24"/>
      <c r="BYO242" s="24"/>
      <c r="BYP242" s="24"/>
      <c r="BYQ242" s="24"/>
      <c r="BYR242" s="24"/>
      <c r="BYS242" s="24"/>
      <c r="BYT242" s="24"/>
      <c r="BYU242" s="24"/>
      <c r="BYV242" s="24"/>
      <c r="BYW242" s="24"/>
      <c r="BYX242" s="24"/>
      <c r="BYY242" s="24"/>
      <c r="BYZ242" s="24"/>
      <c r="BZA242" s="24"/>
      <c r="BZB242" s="24"/>
      <c r="BZC242" s="24"/>
      <c r="BZD242" s="24"/>
      <c r="BZE242" s="24"/>
      <c r="BZF242" s="24"/>
      <c r="BZG242" s="24"/>
      <c r="BZH242" s="24"/>
      <c r="BZI242" s="24"/>
      <c r="BZJ242" s="24"/>
      <c r="BZK242" s="24"/>
      <c r="BZL242" s="24"/>
      <c r="BZM242" s="24"/>
      <c r="BZN242" s="24"/>
      <c r="BZO242" s="24"/>
      <c r="BZP242" s="24"/>
      <c r="BZQ242" s="24"/>
      <c r="BZR242" s="24"/>
      <c r="BZS242" s="24"/>
      <c r="BZT242" s="24"/>
      <c r="BZU242" s="24"/>
      <c r="BZV242" s="24"/>
      <c r="BZW242" s="24"/>
      <c r="BZX242" s="24"/>
      <c r="BZY242" s="24"/>
      <c r="BZZ242" s="24"/>
      <c r="CAA242" s="24"/>
      <c r="CAB242" s="24"/>
      <c r="CAC242" s="24"/>
      <c r="CAD242" s="24"/>
      <c r="CAE242" s="24"/>
      <c r="CAF242" s="24"/>
      <c r="CAG242" s="24"/>
      <c r="CAH242" s="24"/>
      <c r="CAI242" s="24"/>
      <c r="CAJ242" s="24"/>
      <c r="CAK242" s="24"/>
      <c r="CAL242" s="24"/>
      <c r="CAM242" s="24"/>
      <c r="CAN242" s="24"/>
      <c r="CAO242" s="24"/>
      <c r="CAP242" s="24"/>
      <c r="CAQ242" s="24"/>
      <c r="CAR242" s="24"/>
      <c r="CAS242" s="24"/>
      <c r="CAT242" s="24"/>
      <c r="CAU242" s="24"/>
      <c r="CAV242" s="24"/>
      <c r="CAW242" s="24"/>
      <c r="CAX242" s="24"/>
      <c r="CAY242" s="24"/>
      <c r="CAZ242" s="24"/>
      <c r="CBA242" s="24"/>
      <c r="CBB242" s="24"/>
      <c r="CBC242" s="24"/>
      <c r="CBD242" s="24"/>
      <c r="CBE242" s="24"/>
      <c r="CBF242" s="24"/>
      <c r="CBG242" s="24"/>
      <c r="CBH242" s="24"/>
      <c r="CBI242" s="24"/>
      <c r="CBJ242" s="24"/>
      <c r="CBK242" s="24"/>
      <c r="CBL242" s="24"/>
      <c r="CBM242" s="24"/>
      <c r="CBN242" s="24"/>
      <c r="CBO242" s="24"/>
      <c r="CBP242" s="24"/>
      <c r="CBQ242" s="24"/>
      <c r="CBR242" s="24"/>
      <c r="CBS242" s="24"/>
      <c r="CBT242" s="24"/>
      <c r="CBU242" s="24"/>
      <c r="CBV242" s="24"/>
      <c r="CBW242" s="24"/>
      <c r="CBX242" s="24"/>
      <c r="CBY242" s="24"/>
      <c r="CBZ242" s="24"/>
      <c r="CCA242" s="24"/>
      <c r="CCB242" s="24"/>
      <c r="CCC242" s="24"/>
      <c r="CCD242" s="24"/>
      <c r="CCE242" s="24"/>
      <c r="CCF242" s="24"/>
      <c r="CCG242" s="24"/>
      <c r="CCH242" s="24"/>
      <c r="CCI242" s="24"/>
      <c r="CCJ242" s="24"/>
      <c r="CCK242" s="24"/>
      <c r="CCL242" s="24"/>
      <c r="CCM242" s="24"/>
      <c r="CCN242" s="24"/>
      <c r="CCO242" s="24"/>
      <c r="CCP242" s="24"/>
      <c r="CCQ242" s="24"/>
      <c r="CCR242" s="24"/>
      <c r="CCS242" s="24"/>
      <c r="CCT242" s="24"/>
      <c r="CCU242" s="24"/>
      <c r="CCV242" s="24"/>
      <c r="CCW242" s="24"/>
      <c r="CCX242" s="24"/>
      <c r="CCY242" s="24"/>
      <c r="CCZ242" s="24"/>
      <c r="CDA242" s="24"/>
      <c r="CDB242" s="24"/>
      <c r="CDC242" s="24"/>
      <c r="CDD242" s="24"/>
      <c r="CDE242" s="24"/>
      <c r="CDF242" s="24"/>
      <c r="CDG242" s="24"/>
      <c r="CDH242" s="24"/>
      <c r="CDI242" s="24"/>
      <c r="CDJ242" s="24"/>
      <c r="CDK242" s="24"/>
      <c r="CDL242" s="24"/>
      <c r="CDM242" s="24"/>
      <c r="CDN242" s="24"/>
      <c r="CDO242" s="24"/>
      <c r="CDP242" s="24"/>
      <c r="CDQ242" s="24"/>
      <c r="CDR242" s="24"/>
      <c r="CDS242" s="24"/>
      <c r="CDT242" s="24"/>
      <c r="CDU242" s="24"/>
      <c r="CDV242" s="24"/>
      <c r="CDW242" s="24"/>
      <c r="CDX242" s="24"/>
      <c r="CDY242" s="24"/>
      <c r="CDZ242" s="24"/>
      <c r="CEA242" s="24"/>
      <c r="CEB242" s="24"/>
      <c r="CEC242" s="24"/>
      <c r="CED242" s="24"/>
      <c r="CEE242" s="24"/>
      <c r="CEF242" s="24"/>
      <c r="CEG242" s="24"/>
      <c r="CEH242" s="24"/>
      <c r="CEI242" s="24"/>
      <c r="CEJ242" s="24"/>
      <c r="CEK242" s="24"/>
      <c r="CEL242" s="24"/>
      <c r="CEM242" s="24"/>
      <c r="CEN242" s="24"/>
      <c r="CEO242" s="24"/>
      <c r="CEP242" s="24"/>
      <c r="CEQ242" s="24"/>
      <c r="CER242" s="24"/>
      <c r="CES242" s="24"/>
      <c r="CET242" s="24"/>
      <c r="CEU242" s="24"/>
      <c r="CEV242" s="24"/>
      <c r="CEW242" s="24"/>
      <c r="CEX242" s="24"/>
      <c r="CEY242" s="24"/>
      <c r="CEZ242" s="24"/>
      <c r="CFA242" s="24"/>
      <c r="CFB242" s="24"/>
      <c r="CFC242" s="24"/>
      <c r="CFD242" s="24"/>
      <c r="CFE242" s="24"/>
      <c r="CFF242" s="24"/>
      <c r="CFG242" s="24"/>
      <c r="CFH242" s="24"/>
      <c r="CFI242" s="24"/>
      <c r="CFJ242" s="24"/>
      <c r="CFK242" s="24"/>
      <c r="CFL242" s="24"/>
      <c r="CFM242" s="24"/>
      <c r="CFN242" s="24"/>
      <c r="CFO242" s="24"/>
      <c r="CFP242" s="33"/>
      <c r="CFQ242" s="34"/>
      <c r="CFR242" s="33"/>
      <c r="CFS242" s="31"/>
      <c r="CFT242" s="24"/>
      <c r="CFU242" s="24"/>
      <c r="CFV242" s="24"/>
      <c r="CFW242" s="24"/>
      <c r="CFX242" s="24"/>
      <c r="CFY242" s="24"/>
      <c r="CFZ242" s="24"/>
      <c r="CGA242" s="24"/>
      <c r="CGB242" s="24"/>
      <c r="CGC242" s="24"/>
      <c r="CGD242" s="24"/>
      <c r="CGE242" s="24"/>
      <c r="CGF242" s="24"/>
      <c r="CGG242" s="24"/>
      <c r="CGH242" s="24"/>
      <c r="CGI242" s="24"/>
      <c r="CGJ242" s="24"/>
      <c r="CGK242" s="24"/>
      <c r="CGL242" s="24"/>
      <c r="CGM242" s="24"/>
      <c r="CGN242" s="24"/>
      <c r="CGO242" s="24"/>
      <c r="CGP242" s="24"/>
      <c r="CGQ242" s="24"/>
      <c r="CGR242" s="24"/>
      <c r="CGS242" s="24"/>
      <c r="CGT242" s="24"/>
      <c r="CGU242" s="24"/>
      <c r="CGV242" s="24"/>
      <c r="CGW242" s="24"/>
      <c r="CGX242" s="24"/>
      <c r="CGY242" s="24"/>
      <c r="CGZ242" s="24"/>
      <c r="CHA242" s="24"/>
      <c r="CHB242" s="24"/>
      <c r="CHC242" s="24"/>
      <c r="CHD242" s="24"/>
      <c r="CHE242" s="24"/>
      <c r="CHF242" s="24"/>
      <c r="CHG242" s="24"/>
      <c r="CHH242" s="24"/>
      <c r="CHI242" s="24"/>
      <c r="CHJ242" s="24"/>
      <c r="CHK242" s="24"/>
      <c r="CHL242" s="24"/>
      <c r="CHM242" s="24"/>
      <c r="CHN242" s="24"/>
      <c r="CHO242" s="24"/>
      <c r="CHP242" s="24"/>
      <c r="CHQ242" s="24"/>
      <c r="CHR242" s="24"/>
      <c r="CHS242" s="24"/>
      <c r="CHT242" s="24"/>
      <c r="CHU242" s="24"/>
      <c r="CHV242" s="24"/>
      <c r="CHW242" s="24"/>
      <c r="CHX242" s="24"/>
      <c r="CHY242" s="24"/>
      <c r="CHZ242" s="24"/>
      <c r="CIA242" s="24"/>
      <c r="CIB242" s="24"/>
      <c r="CIC242" s="24"/>
      <c r="CID242" s="24"/>
      <c r="CIE242" s="24"/>
      <c r="CIF242" s="24"/>
      <c r="CIG242" s="24"/>
      <c r="CIH242" s="24"/>
      <c r="CII242" s="24"/>
    </row>
    <row r="243" spans="1:2271" ht="13.5" hidden="1" thickTop="1">
      <c r="A243" s="66"/>
      <c r="B243" s="53"/>
      <c r="H243" s="74" t="e">
        <f>LARGE((#REF!,M243,CFR243,AC243,#REF!,AG243,AK243,AO243,AS243,AW243,#REF!,BA243,#REF!,BE243,BI243,BM243,BQ243,BU243,#REF!,CG243,#REF!),1)+LARGE((#REF!,M243,CFR243,AC243,#REF!,AG243,AK243,AO243,AS243,AW243,#REF!,BA243,#REF!,BE243,BI243,BM243,BQ243,BU243,#REF!,CG243,#REF!),2)+LARGE((#REF!,M243,CFR243,AC243,#REF!,AG243,AK243,AO243,AS243,AW243,#REF!,BA243,#REF!,BE243,BI243,BM243,BQ243,BU243,#REF!,CG243,#REF!),3)+LARGE((#REF!,M243,CFR243,AC243,#REF!,AG243,AK243,AO243,AS243,AW243,#REF!,BA243,#REF!,BE243,BI243,BM243,BQ243,BU243,#REF!,CG243,#REF!),4)+LARGE((#REF!,M243,CFR243,AC243,#REF!,AG243,AK243,AO243,AS243,AW243,#REF!,BA243,#REF!,BE243,BI243,BM243,BQ243,BU243,#REF!,CG243,#REF!),5)</f>
        <v>#REF!</v>
      </c>
      <c r="I243" s="31" t="e">
        <f>#REF!+M243+CFR243+AC243+#REF!+AG243+AK243+AO243+AS243+AW243+#REF!+BA243+#REF!+BE243+BI243+BM243+BQ243+BU243+#REF!+CG243+#REF!</f>
        <v>#REF!</v>
      </c>
      <c r="J243" s="75" t="e">
        <f>#REF!+F243+G243+CFS243+AD243+#REF!+AH243+AL243+AP243+AT243+AX243+#REF!+BB243+#REF!+BF243+BJ243+BN243+BR243+BV243+#REF!+CH243+#REF!+N243</f>
        <v>#REF!</v>
      </c>
      <c r="K243" s="34"/>
      <c r="L243" s="34"/>
      <c r="M243" s="33">
        <f t="shared" si="392"/>
        <v>0</v>
      </c>
      <c r="N243" s="31">
        <f t="shared" si="393"/>
        <v>0</v>
      </c>
      <c r="O243" s="50"/>
      <c r="P243" s="50"/>
      <c r="Q243" s="50"/>
      <c r="R243" s="50"/>
      <c r="S243" s="50"/>
      <c r="T243" s="50"/>
      <c r="U243" s="50"/>
      <c r="V243" s="50"/>
      <c r="W243" s="48">
        <f t="shared" si="394"/>
        <v>6</v>
      </c>
      <c r="X243" s="32"/>
      <c r="Y243" s="32">
        <f t="shared" si="351"/>
        <v>0</v>
      </c>
      <c r="Z243" s="31">
        <f t="shared" si="352"/>
        <v>0</v>
      </c>
      <c r="AA243" s="33">
        <f t="shared" si="395"/>
        <v>4</v>
      </c>
      <c r="AB243" s="34"/>
      <c r="AC243" s="33">
        <f t="shared" si="396"/>
        <v>0</v>
      </c>
      <c r="AD243" s="31">
        <f t="shared" si="397"/>
        <v>0</v>
      </c>
      <c r="AE243" s="51">
        <f t="shared" si="398"/>
        <v>6</v>
      </c>
      <c r="AF243" s="34"/>
      <c r="AG243" s="33">
        <f t="shared" si="399"/>
        <v>0</v>
      </c>
      <c r="AH243" s="31">
        <f t="shared" si="400"/>
        <v>0</v>
      </c>
      <c r="AI243" s="33">
        <f t="shared" si="401"/>
        <v>4</v>
      </c>
      <c r="AJ243" s="34"/>
      <c r="AK243" s="33">
        <f t="shared" si="402"/>
        <v>0</v>
      </c>
      <c r="AL243" s="31">
        <f t="shared" si="403"/>
        <v>0</v>
      </c>
      <c r="AM243" s="34">
        <f t="shared" si="404"/>
        <v>0</v>
      </c>
      <c r="AN243" s="34"/>
      <c r="AO243" s="33">
        <f t="shared" si="405"/>
        <v>0</v>
      </c>
      <c r="AP243" s="31">
        <f t="shared" si="406"/>
        <v>0</v>
      </c>
      <c r="AQ243" s="34">
        <v>8</v>
      </c>
      <c r="AR243" s="34"/>
      <c r="AS243" s="33">
        <f t="shared" si="407"/>
        <v>0</v>
      </c>
      <c r="AT243" s="31">
        <f t="shared" si="408"/>
        <v>0</v>
      </c>
      <c r="AU243" s="34">
        <f t="shared" si="409"/>
        <v>0</v>
      </c>
      <c r="AV243" s="34"/>
      <c r="AW243" s="33">
        <f t="shared" si="410"/>
        <v>0</v>
      </c>
      <c r="AX243" s="31">
        <f t="shared" si="411"/>
        <v>0</v>
      </c>
      <c r="AY243" s="34">
        <f t="shared" si="412"/>
        <v>4</v>
      </c>
      <c r="AZ243" s="34"/>
      <c r="BA243" s="33">
        <f t="shared" si="413"/>
        <v>0</v>
      </c>
      <c r="BB243" s="31">
        <f t="shared" si="414"/>
        <v>0</v>
      </c>
      <c r="BC243" s="51">
        <f t="shared" si="373"/>
        <v>0</v>
      </c>
      <c r="BD243" s="34"/>
      <c r="BE243" s="33">
        <f t="shared" si="415"/>
        <v>0</v>
      </c>
      <c r="BF243" s="31">
        <f t="shared" si="416"/>
        <v>0</v>
      </c>
      <c r="BG243" s="34">
        <f t="shared" si="417"/>
        <v>3</v>
      </c>
      <c r="BH243" s="34"/>
      <c r="BI243" s="33">
        <f t="shared" si="418"/>
        <v>0</v>
      </c>
      <c r="BJ243" s="31">
        <f t="shared" si="419"/>
        <v>0</v>
      </c>
      <c r="BK243" s="34">
        <f t="shared" si="420"/>
        <v>0</v>
      </c>
      <c r="BL243" s="34"/>
      <c r="BM243" s="33">
        <f t="shared" si="421"/>
        <v>0</v>
      </c>
      <c r="BN243" s="31">
        <f t="shared" si="422"/>
        <v>0</v>
      </c>
      <c r="BO243" s="34">
        <f t="shared" si="423"/>
        <v>3</v>
      </c>
      <c r="BP243" s="34"/>
      <c r="BQ243" s="33">
        <f t="shared" si="424"/>
        <v>0</v>
      </c>
      <c r="BR243" s="31">
        <f t="shared" si="425"/>
        <v>0</v>
      </c>
      <c r="BS243" s="34"/>
      <c r="BT243" s="34"/>
      <c r="BU243" s="34"/>
      <c r="BV243" s="31">
        <f t="shared" si="426"/>
        <v>0</v>
      </c>
      <c r="BW243" s="34"/>
      <c r="BX243" s="34"/>
      <c r="BY243" s="34"/>
      <c r="BZ243" s="31">
        <f t="shared" si="386"/>
        <v>0</v>
      </c>
      <c r="CA243" s="34">
        <f t="shared" si="387"/>
        <v>4</v>
      </c>
      <c r="CB243" s="34"/>
      <c r="CC243" s="34">
        <f t="shared" si="388"/>
        <v>0</v>
      </c>
      <c r="CD243" s="31">
        <f t="shared" si="389"/>
        <v>0</v>
      </c>
      <c r="CE243" s="34"/>
      <c r="CF243" s="34"/>
      <c r="CG243" s="33">
        <f t="shared" si="427"/>
        <v>0</v>
      </c>
      <c r="CH243" s="31">
        <f t="shared" si="391"/>
        <v>0</v>
      </c>
      <c r="CI243" s="34"/>
      <c r="CJ243" s="34"/>
      <c r="CK243" s="33">
        <f t="shared" si="337"/>
        <v>0</v>
      </c>
      <c r="CL243" s="31">
        <f t="shared" si="347"/>
        <v>0</v>
      </c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  <c r="IW243" s="24"/>
      <c r="IX243" s="24"/>
      <c r="IY243" s="24"/>
      <c r="IZ243" s="24"/>
      <c r="JA243" s="24"/>
      <c r="JB243" s="24"/>
      <c r="JC243" s="24"/>
      <c r="JD243" s="24"/>
      <c r="JE243" s="24"/>
      <c r="JF243" s="24"/>
      <c r="JG243" s="24"/>
      <c r="JH243" s="24"/>
      <c r="JI243" s="24"/>
      <c r="JJ243" s="24"/>
      <c r="JK243" s="24"/>
      <c r="JL243" s="24"/>
      <c r="JM243" s="24"/>
      <c r="JN243" s="24"/>
      <c r="JO243" s="24"/>
      <c r="JP243" s="24"/>
      <c r="JQ243" s="24"/>
      <c r="JR243" s="24"/>
      <c r="JS243" s="24"/>
      <c r="JT243" s="24"/>
      <c r="JU243" s="24"/>
      <c r="JV243" s="24"/>
      <c r="JW243" s="24"/>
      <c r="JX243" s="24"/>
      <c r="JY243" s="24"/>
      <c r="JZ243" s="24"/>
      <c r="KA243" s="24"/>
      <c r="KB243" s="24"/>
      <c r="KC243" s="24"/>
      <c r="KD243" s="24"/>
      <c r="KE243" s="24"/>
      <c r="KF243" s="24"/>
      <c r="KG243" s="24"/>
      <c r="KH243" s="24"/>
      <c r="KI243" s="24"/>
      <c r="KJ243" s="24"/>
      <c r="KK243" s="24"/>
      <c r="KL243" s="24"/>
      <c r="KM243" s="24"/>
      <c r="KN243" s="24"/>
      <c r="KO243" s="24"/>
      <c r="KP243" s="24"/>
      <c r="KQ243" s="24"/>
      <c r="KR243" s="24"/>
      <c r="KS243" s="24"/>
      <c r="KT243" s="24"/>
      <c r="KU243" s="24"/>
      <c r="KV243" s="24"/>
      <c r="KW243" s="24"/>
      <c r="KX243" s="24"/>
      <c r="KY243" s="24"/>
      <c r="KZ243" s="24"/>
      <c r="LA243" s="24"/>
      <c r="LB243" s="24"/>
      <c r="LC243" s="24"/>
      <c r="LD243" s="24"/>
      <c r="LE243" s="24"/>
      <c r="LF243" s="24"/>
      <c r="LG243" s="24"/>
      <c r="LH243" s="24"/>
      <c r="LI243" s="24"/>
      <c r="LJ243" s="24"/>
      <c r="LK243" s="24"/>
      <c r="LL243" s="24"/>
      <c r="LM243" s="24"/>
      <c r="LN243" s="24"/>
      <c r="LO243" s="24"/>
      <c r="LP243" s="24"/>
      <c r="LQ243" s="24"/>
      <c r="LR243" s="24"/>
      <c r="LS243" s="24"/>
      <c r="LT243" s="24"/>
      <c r="LU243" s="24"/>
      <c r="LV243" s="24"/>
      <c r="LW243" s="24"/>
      <c r="LX243" s="24"/>
      <c r="LY243" s="24"/>
      <c r="LZ243" s="24"/>
      <c r="MA243" s="24"/>
      <c r="MB243" s="24"/>
      <c r="MC243" s="24"/>
      <c r="MD243" s="24"/>
      <c r="ME243" s="24"/>
      <c r="MF243" s="24"/>
      <c r="MG243" s="24"/>
      <c r="MH243" s="24"/>
      <c r="MI243" s="24"/>
      <c r="MJ243" s="24"/>
      <c r="MK243" s="24"/>
      <c r="ML243" s="24"/>
      <c r="MM243" s="24"/>
      <c r="MN243" s="24"/>
      <c r="MO243" s="24"/>
      <c r="MP243" s="24"/>
      <c r="MQ243" s="24"/>
      <c r="MR243" s="24"/>
      <c r="MS243" s="24"/>
      <c r="MT243" s="24"/>
      <c r="MU243" s="24"/>
      <c r="MV243" s="24"/>
      <c r="MW243" s="24"/>
      <c r="MX243" s="24"/>
      <c r="MY243" s="24"/>
      <c r="MZ243" s="24"/>
      <c r="NA243" s="24"/>
      <c r="NB243" s="24"/>
      <c r="NC243" s="24"/>
      <c r="ND243" s="24"/>
      <c r="NE243" s="24"/>
      <c r="NF243" s="24"/>
      <c r="NG243" s="24"/>
      <c r="NH243" s="24"/>
      <c r="NI243" s="24"/>
      <c r="NJ243" s="24"/>
      <c r="NK243" s="24"/>
      <c r="NL243" s="24"/>
      <c r="NM243" s="24"/>
      <c r="NN243" s="24"/>
      <c r="NO243" s="24"/>
      <c r="NP243" s="24"/>
      <c r="NQ243" s="24"/>
      <c r="NR243" s="24"/>
      <c r="NS243" s="24"/>
      <c r="NT243" s="24"/>
      <c r="NU243" s="24"/>
      <c r="NV243" s="24"/>
      <c r="NW243" s="24"/>
      <c r="NX243" s="24"/>
      <c r="NY243" s="24"/>
      <c r="NZ243" s="24"/>
      <c r="OA243" s="24"/>
      <c r="OB243" s="24"/>
      <c r="OC243" s="24"/>
      <c r="OD243" s="24"/>
      <c r="OE243" s="24"/>
      <c r="OF243" s="24"/>
      <c r="OG243" s="24"/>
      <c r="OH243" s="24"/>
      <c r="OI243" s="24"/>
      <c r="OJ243" s="24"/>
      <c r="OK243" s="24"/>
      <c r="OL243" s="24"/>
      <c r="OM243" s="24"/>
      <c r="ON243" s="24"/>
      <c r="OO243" s="24"/>
      <c r="OP243" s="24"/>
      <c r="OQ243" s="24"/>
      <c r="OR243" s="24"/>
      <c r="OS243" s="24"/>
      <c r="OT243" s="24"/>
      <c r="OU243" s="24"/>
      <c r="OV243" s="24"/>
      <c r="OW243" s="24"/>
      <c r="OX243" s="24"/>
      <c r="OY243" s="24"/>
      <c r="OZ243" s="24"/>
      <c r="PA243" s="24"/>
      <c r="PB243" s="24"/>
      <c r="PC243" s="24"/>
      <c r="PD243" s="24"/>
      <c r="PE243" s="24"/>
      <c r="PF243" s="24"/>
      <c r="PG243" s="24"/>
      <c r="PH243" s="24"/>
      <c r="PI243" s="24"/>
      <c r="PJ243" s="24"/>
      <c r="PK243" s="24"/>
      <c r="PL243" s="24"/>
      <c r="PM243" s="24"/>
      <c r="PN243" s="24"/>
      <c r="PO243" s="24"/>
      <c r="PP243" s="24"/>
      <c r="PQ243" s="24"/>
      <c r="PR243" s="24"/>
      <c r="PS243" s="24"/>
      <c r="PT243" s="24"/>
      <c r="PU243" s="24"/>
      <c r="PV243" s="24"/>
      <c r="PW243" s="24"/>
      <c r="PX243" s="24"/>
      <c r="PY243" s="24"/>
      <c r="PZ243" s="24"/>
      <c r="QA243" s="24"/>
      <c r="QB243" s="24"/>
      <c r="QC243" s="24"/>
      <c r="QD243" s="24"/>
      <c r="QE243" s="24"/>
      <c r="QF243" s="24"/>
      <c r="QG243" s="24"/>
      <c r="QH243" s="24"/>
      <c r="QI243" s="24"/>
      <c r="QJ243" s="24"/>
      <c r="QK243" s="24"/>
      <c r="QL243" s="24"/>
      <c r="QM243" s="24"/>
      <c r="QN243" s="24"/>
      <c r="QO243" s="24"/>
      <c r="QP243" s="24"/>
      <c r="QQ243" s="24"/>
      <c r="QR243" s="24"/>
      <c r="QS243" s="24"/>
      <c r="QT243" s="24"/>
      <c r="QU243" s="24"/>
      <c r="QV243" s="24"/>
      <c r="QW243" s="24"/>
      <c r="QX243" s="24"/>
      <c r="QY243" s="24"/>
      <c r="QZ243" s="24"/>
      <c r="RA243" s="24"/>
      <c r="RB243" s="24"/>
      <c r="RC243" s="24"/>
      <c r="RD243" s="24"/>
      <c r="RE243" s="24"/>
      <c r="RF243" s="24"/>
      <c r="RG243" s="24"/>
      <c r="RH243" s="24"/>
      <c r="RI243" s="24"/>
      <c r="RJ243" s="24"/>
      <c r="RK243" s="24"/>
      <c r="RL243" s="24"/>
      <c r="RM243" s="24"/>
      <c r="RN243" s="24"/>
      <c r="RO243" s="24"/>
      <c r="RP243" s="24"/>
      <c r="RQ243" s="24"/>
      <c r="RR243" s="24"/>
      <c r="RS243" s="24"/>
      <c r="RT243" s="24"/>
      <c r="RU243" s="24"/>
      <c r="RV243" s="24"/>
      <c r="RW243" s="24"/>
      <c r="RX243" s="24"/>
      <c r="RY243" s="24"/>
      <c r="RZ243" s="24"/>
      <c r="SA243" s="24"/>
      <c r="SB243" s="24"/>
      <c r="SC243" s="24"/>
      <c r="SD243" s="24"/>
      <c r="SE243" s="24"/>
      <c r="SF243" s="24"/>
      <c r="SG243" s="24"/>
      <c r="SH243" s="24"/>
      <c r="SI243" s="24"/>
      <c r="SJ243" s="24"/>
      <c r="SK243" s="24"/>
      <c r="SL243" s="24"/>
      <c r="SM243" s="24"/>
      <c r="SN243" s="24"/>
      <c r="SO243" s="24"/>
      <c r="SP243" s="24"/>
      <c r="SQ243" s="24"/>
      <c r="SR243" s="24"/>
      <c r="SS243" s="24"/>
      <c r="ST243" s="24"/>
      <c r="SU243" s="24"/>
      <c r="SV243" s="24"/>
      <c r="SW243" s="24"/>
      <c r="SX243" s="24"/>
      <c r="SY243" s="24"/>
      <c r="SZ243" s="24"/>
      <c r="TA243" s="24"/>
      <c r="TB243" s="24"/>
      <c r="TC243" s="24"/>
      <c r="TD243" s="24"/>
      <c r="TE243" s="24"/>
      <c r="TF243" s="24"/>
      <c r="TG243" s="24"/>
      <c r="TH243" s="24"/>
      <c r="TI243" s="24"/>
      <c r="TJ243" s="24"/>
      <c r="TK243" s="24"/>
      <c r="TL243" s="24"/>
      <c r="TM243" s="24"/>
      <c r="TN243" s="24"/>
      <c r="TO243" s="24"/>
      <c r="TP243" s="24"/>
      <c r="TQ243" s="24"/>
      <c r="TR243" s="24"/>
      <c r="TS243" s="24"/>
      <c r="TT243" s="24"/>
      <c r="TU243" s="24"/>
      <c r="TV243" s="24"/>
      <c r="TW243" s="24"/>
      <c r="TX243" s="24"/>
      <c r="TY243" s="24"/>
      <c r="TZ243" s="24"/>
      <c r="UA243" s="24"/>
      <c r="UB243" s="24"/>
      <c r="UC243" s="24"/>
      <c r="UD243" s="24"/>
      <c r="UE243" s="24"/>
      <c r="UF243" s="24"/>
      <c r="UG243" s="24"/>
      <c r="UH243" s="24"/>
      <c r="UI243" s="24"/>
      <c r="UJ243" s="24"/>
      <c r="UK243" s="24"/>
      <c r="UL243" s="24"/>
      <c r="UM243" s="24"/>
      <c r="UN243" s="24"/>
      <c r="UO243" s="24"/>
      <c r="UP243" s="24"/>
      <c r="UQ243" s="24"/>
      <c r="UR243" s="24"/>
      <c r="US243" s="24"/>
      <c r="UT243" s="24"/>
      <c r="UU243" s="24"/>
      <c r="UV243" s="24"/>
      <c r="UW243" s="24"/>
      <c r="UX243" s="24"/>
      <c r="UY243" s="24"/>
      <c r="UZ243" s="24"/>
      <c r="VA243" s="24"/>
      <c r="VB243" s="24"/>
      <c r="VC243" s="24"/>
      <c r="VD243" s="24"/>
      <c r="VE243" s="24"/>
      <c r="VF243" s="24"/>
      <c r="VG243" s="24"/>
      <c r="VH243" s="24"/>
      <c r="VI243" s="24"/>
      <c r="VJ243" s="24"/>
      <c r="VK243" s="24"/>
      <c r="VL243" s="24"/>
      <c r="VM243" s="24"/>
      <c r="VN243" s="24"/>
      <c r="VO243" s="24"/>
      <c r="VP243" s="24"/>
      <c r="VQ243" s="24"/>
      <c r="VR243" s="24"/>
      <c r="VS243" s="24"/>
      <c r="VT243" s="24"/>
      <c r="VU243" s="24"/>
      <c r="VV243" s="24"/>
      <c r="VW243" s="24"/>
      <c r="VX243" s="24"/>
      <c r="VY243" s="24"/>
      <c r="VZ243" s="24"/>
      <c r="WA243" s="24"/>
      <c r="WB243" s="24"/>
      <c r="WC243" s="24"/>
      <c r="WD243" s="24"/>
      <c r="WE243" s="24"/>
      <c r="WF243" s="24"/>
      <c r="WG243" s="24"/>
      <c r="WH243" s="24"/>
      <c r="WI243" s="24"/>
      <c r="WJ243" s="24"/>
      <c r="WK243" s="24"/>
      <c r="WL243" s="24"/>
      <c r="WM243" s="24"/>
      <c r="WN243" s="24"/>
      <c r="WO243" s="24"/>
      <c r="WP243" s="24"/>
      <c r="WQ243" s="24"/>
      <c r="WR243" s="24"/>
      <c r="WS243" s="24"/>
      <c r="WT243" s="24"/>
      <c r="WU243" s="24"/>
      <c r="WV243" s="24"/>
      <c r="WW243" s="24"/>
      <c r="WX243" s="24"/>
      <c r="WY243" s="24"/>
      <c r="WZ243" s="24"/>
      <c r="XA243" s="24"/>
      <c r="XB243" s="24"/>
      <c r="XC243" s="24"/>
      <c r="XD243" s="24"/>
      <c r="XE243" s="24"/>
      <c r="XF243" s="24"/>
      <c r="XG243" s="24"/>
      <c r="XH243" s="24"/>
      <c r="XI243" s="24"/>
      <c r="XJ243" s="24"/>
      <c r="XK243" s="24"/>
      <c r="XL243" s="24"/>
      <c r="XM243" s="24"/>
      <c r="XN243" s="24"/>
      <c r="XO243" s="24"/>
      <c r="XP243" s="24"/>
      <c r="XQ243" s="24"/>
      <c r="XR243" s="24"/>
      <c r="XS243" s="24"/>
      <c r="XT243" s="24"/>
      <c r="XU243" s="24"/>
      <c r="XV243" s="24"/>
      <c r="XW243" s="24"/>
      <c r="XX243" s="24"/>
      <c r="XY243" s="24"/>
      <c r="XZ243" s="24"/>
      <c r="YA243" s="24"/>
      <c r="YB243" s="24"/>
      <c r="YC243" s="24"/>
      <c r="YD243" s="24"/>
      <c r="YE243" s="24"/>
      <c r="YF243" s="24"/>
      <c r="YG243" s="24"/>
      <c r="YH243" s="24"/>
      <c r="YI243" s="24"/>
      <c r="YJ243" s="24"/>
      <c r="YK243" s="24"/>
      <c r="YL243" s="24"/>
      <c r="YM243" s="24"/>
      <c r="YN243" s="24"/>
      <c r="YO243" s="24"/>
      <c r="YP243" s="24"/>
      <c r="YQ243" s="24"/>
      <c r="YR243" s="24"/>
      <c r="YS243" s="24"/>
      <c r="YT243" s="24"/>
      <c r="YU243" s="24"/>
      <c r="YV243" s="24"/>
      <c r="YW243" s="24"/>
      <c r="YX243" s="24"/>
      <c r="YY243" s="24"/>
      <c r="YZ243" s="24"/>
      <c r="ZA243" s="24"/>
      <c r="ZB243" s="24"/>
      <c r="ZC243" s="24"/>
      <c r="ZD243" s="24"/>
      <c r="ZE243" s="24"/>
      <c r="ZF243" s="24"/>
      <c r="ZG243" s="24"/>
      <c r="ZH243" s="24"/>
      <c r="ZI243" s="24"/>
      <c r="ZJ243" s="24"/>
      <c r="ZK243" s="24"/>
      <c r="ZL243" s="24"/>
      <c r="ZM243" s="24"/>
      <c r="ZN243" s="24"/>
      <c r="ZO243" s="24"/>
      <c r="ZP243" s="24"/>
      <c r="ZQ243" s="24"/>
      <c r="ZR243" s="24"/>
      <c r="ZS243" s="24"/>
      <c r="ZT243" s="24"/>
      <c r="ZU243" s="24"/>
      <c r="ZV243" s="24"/>
      <c r="ZW243" s="24"/>
      <c r="ZX243" s="24"/>
      <c r="ZY243" s="24"/>
      <c r="ZZ243" s="24"/>
      <c r="AAA243" s="24"/>
      <c r="AAB243" s="24"/>
      <c r="AAC243" s="24"/>
      <c r="AAD243" s="24"/>
      <c r="AAE243" s="24"/>
      <c r="AAF243" s="24"/>
      <c r="AAG243" s="24"/>
      <c r="AAH243" s="24"/>
      <c r="AAI243" s="24"/>
      <c r="AAJ243" s="24"/>
      <c r="AAK243" s="24"/>
      <c r="AAL243" s="24"/>
      <c r="AAM243" s="24"/>
      <c r="AAN243" s="24"/>
      <c r="AAO243" s="24"/>
      <c r="AAP243" s="24"/>
      <c r="AAQ243" s="24"/>
      <c r="AAR243" s="24"/>
      <c r="AAS243" s="24"/>
      <c r="AAT243" s="24"/>
      <c r="AAU243" s="24"/>
      <c r="AAV243" s="24"/>
      <c r="AAW243" s="24"/>
      <c r="AAX243" s="24"/>
      <c r="AAY243" s="24"/>
      <c r="AAZ243" s="24"/>
      <c r="ABA243" s="24"/>
      <c r="ABB243" s="24"/>
      <c r="ABC243" s="24"/>
      <c r="ABD243" s="24"/>
      <c r="ABE243" s="24"/>
      <c r="ABF243" s="24"/>
      <c r="ABG243" s="24"/>
      <c r="ABH243" s="24"/>
      <c r="ABI243" s="24"/>
      <c r="ABJ243" s="24"/>
      <c r="ABK243" s="24"/>
      <c r="ABL243" s="24"/>
      <c r="ABM243" s="24"/>
      <c r="ABN243" s="24"/>
      <c r="ABO243" s="24"/>
      <c r="ABP243" s="24"/>
      <c r="ABQ243" s="24"/>
      <c r="ABR243" s="24"/>
      <c r="ABS243" s="24"/>
      <c r="ABT243" s="24"/>
      <c r="ABU243" s="24"/>
      <c r="ABV243" s="24"/>
      <c r="ABW243" s="24"/>
      <c r="ABX243" s="24"/>
      <c r="ABY243" s="24"/>
      <c r="ABZ243" s="24"/>
      <c r="ACA243" s="24"/>
      <c r="ACB243" s="24"/>
      <c r="ACC243" s="24"/>
      <c r="ACD243" s="24"/>
      <c r="ACE243" s="24"/>
      <c r="ACF243" s="24"/>
      <c r="ACG243" s="24"/>
      <c r="ACH243" s="24"/>
      <c r="ACI243" s="24"/>
      <c r="ACJ243" s="24"/>
      <c r="ACK243" s="24"/>
      <c r="ACL243" s="24"/>
      <c r="ACM243" s="24"/>
      <c r="ACN243" s="24"/>
      <c r="ACO243" s="24"/>
      <c r="ACP243" s="24"/>
      <c r="ACQ243" s="24"/>
      <c r="ACR243" s="24"/>
      <c r="ACS243" s="24"/>
      <c r="ACT243" s="24"/>
      <c r="ACU243" s="24"/>
      <c r="ACV243" s="24"/>
      <c r="ACW243" s="24"/>
      <c r="ACX243" s="24"/>
      <c r="ACY243" s="24"/>
      <c r="ACZ243" s="24"/>
      <c r="ADA243" s="24"/>
      <c r="ADB243" s="24"/>
      <c r="ADC243" s="24"/>
      <c r="ADD243" s="24"/>
      <c r="ADE243" s="24"/>
      <c r="ADF243" s="24"/>
      <c r="ADG243" s="24"/>
      <c r="ADH243" s="24"/>
      <c r="ADI243" s="24"/>
      <c r="ADJ243" s="24"/>
      <c r="ADK243" s="24"/>
      <c r="ADL243" s="24"/>
      <c r="ADM243" s="24"/>
      <c r="ADN243" s="24"/>
      <c r="ADO243" s="24"/>
      <c r="ADP243" s="24"/>
      <c r="ADQ243" s="24"/>
      <c r="ADR243" s="24"/>
      <c r="ADS243" s="24"/>
      <c r="ADT243" s="24"/>
      <c r="ADU243" s="24"/>
      <c r="ADV243" s="24"/>
      <c r="ADW243" s="24"/>
      <c r="ADX243" s="24"/>
      <c r="ADY243" s="24"/>
      <c r="ADZ243" s="24"/>
      <c r="AEA243" s="24"/>
      <c r="AEB243" s="24"/>
      <c r="AEC243" s="24"/>
      <c r="AED243" s="24"/>
      <c r="AEE243" s="24"/>
      <c r="AEF243" s="24"/>
      <c r="AEG243" s="24"/>
      <c r="AEH243" s="24"/>
      <c r="AEI243" s="24"/>
      <c r="AEJ243" s="24"/>
      <c r="AEK243" s="24"/>
      <c r="AEL243" s="24"/>
      <c r="AEM243" s="24"/>
      <c r="AEN243" s="24"/>
      <c r="AEO243" s="24"/>
      <c r="AEP243" s="24"/>
      <c r="AEQ243" s="24"/>
      <c r="AER243" s="24"/>
      <c r="AES243" s="24"/>
      <c r="AET243" s="24"/>
      <c r="AEU243" s="24"/>
      <c r="AEV243" s="24"/>
      <c r="AEW243" s="24"/>
      <c r="AEX243" s="24"/>
      <c r="AEY243" s="24"/>
      <c r="AEZ243" s="24"/>
      <c r="AFA243" s="24"/>
      <c r="AFB243" s="24"/>
      <c r="AFC243" s="24"/>
      <c r="AFD243" s="24"/>
      <c r="AFE243" s="24"/>
      <c r="AFF243" s="24"/>
      <c r="AFG243" s="24"/>
      <c r="AFH243" s="24"/>
      <c r="AFI243" s="24"/>
      <c r="AFJ243" s="24"/>
      <c r="AFK243" s="24"/>
      <c r="AFL243" s="24"/>
      <c r="AFM243" s="24"/>
      <c r="AFN243" s="24"/>
      <c r="AFO243" s="24"/>
      <c r="AFP243" s="24"/>
      <c r="AFQ243" s="24"/>
      <c r="AFR243" s="24"/>
      <c r="AFS243" s="24"/>
      <c r="AFT243" s="24"/>
      <c r="AFU243" s="24"/>
      <c r="AFV243" s="24"/>
      <c r="AFW243" s="24"/>
      <c r="AFX243" s="24"/>
      <c r="AFY243" s="24"/>
      <c r="AFZ243" s="24"/>
      <c r="AGA243" s="24"/>
      <c r="AGB243" s="24"/>
      <c r="AGC243" s="24"/>
      <c r="AGD243" s="24"/>
      <c r="AGE243" s="24"/>
      <c r="AGF243" s="24"/>
      <c r="AGG243" s="24"/>
      <c r="AGH243" s="24"/>
      <c r="AGI243" s="24"/>
      <c r="AGJ243" s="24"/>
      <c r="AGK243" s="24"/>
      <c r="AGL243" s="24"/>
      <c r="AGM243" s="24"/>
      <c r="AGN243" s="24"/>
      <c r="AGO243" s="24"/>
      <c r="AGP243" s="24"/>
      <c r="AGQ243" s="24"/>
      <c r="AGR243" s="24"/>
      <c r="AGS243" s="24"/>
      <c r="AGT243" s="24"/>
      <c r="AGU243" s="24"/>
      <c r="AGV243" s="24"/>
      <c r="AGW243" s="24"/>
      <c r="AGX243" s="24"/>
      <c r="AGY243" s="24"/>
      <c r="AGZ243" s="24"/>
      <c r="AHA243" s="24"/>
      <c r="AHB243" s="24"/>
      <c r="AHC243" s="24"/>
      <c r="AHD243" s="24"/>
      <c r="AHE243" s="24"/>
      <c r="AHF243" s="24"/>
      <c r="AHG243" s="24"/>
      <c r="AHH243" s="24"/>
      <c r="AHI243" s="24"/>
      <c r="AHJ243" s="24"/>
      <c r="AHK243" s="24"/>
      <c r="AHL243" s="24"/>
      <c r="AHM243" s="24"/>
      <c r="AHN243" s="24"/>
      <c r="AHO243" s="24"/>
      <c r="AHP243" s="24"/>
      <c r="AHQ243" s="24"/>
      <c r="AHR243" s="24"/>
      <c r="AHS243" s="24"/>
      <c r="AHT243" s="24"/>
      <c r="AHU243" s="24"/>
      <c r="AHV243" s="24"/>
      <c r="AHW243" s="24"/>
      <c r="AHX243" s="24"/>
      <c r="AHY243" s="24"/>
      <c r="AHZ243" s="24"/>
      <c r="AIA243" s="24"/>
      <c r="AIB243" s="24"/>
      <c r="AIC243" s="24"/>
      <c r="AID243" s="24"/>
      <c r="AIE243" s="24"/>
      <c r="AIF243" s="24"/>
      <c r="AIG243" s="24"/>
      <c r="AIH243" s="24"/>
      <c r="AII243" s="24"/>
      <c r="AIJ243" s="24"/>
      <c r="AIK243" s="24"/>
      <c r="AIL243" s="24"/>
      <c r="AIM243" s="24"/>
      <c r="AIN243" s="24"/>
      <c r="AIO243" s="24"/>
      <c r="AIP243" s="24"/>
      <c r="AIQ243" s="24"/>
      <c r="AIR243" s="24"/>
      <c r="AIS243" s="24"/>
      <c r="AIT243" s="24"/>
      <c r="AIU243" s="24"/>
      <c r="AIV243" s="24"/>
      <c r="AIW243" s="24"/>
      <c r="AIX243" s="24"/>
      <c r="AIY243" s="24"/>
      <c r="AIZ243" s="24"/>
      <c r="AJA243" s="24"/>
      <c r="AJB243" s="24"/>
      <c r="AJC243" s="24"/>
      <c r="AJD243" s="24"/>
      <c r="AJE243" s="24"/>
      <c r="AJF243" s="24"/>
      <c r="AJG243" s="24"/>
      <c r="AJH243" s="24"/>
      <c r="AJI243" s="24"/>
      <c r="AJJ243" s="24"/>
      <c r="AJK243" s="24"/>
      <c r="AJL243" s="24"/>
      <c r="AJM243" s="24"/>
      <c r="AJN243" s="24"/>
      <c r="AJO243" s="24"/>
      <c r="AJP243" s="24"/>
      <c r="AJQ243" s="24"/>
      <c r="AJR243" s="24"/>
      <c r="AJS243" s="24"/>
      <c r="AJT243" s="24"/>
      <c r="AJU243" s="24"/>
      <c r="AJV243" s="24"/>
      <c r="AJW243" s="24"/>
      <c r="AJX243" s="24"/>
      <c r="AJY243" s="24"/>
      <c r="AJZ243" s="24"/>
      <c r="AKA243" s="24"/>
      <c r="AKB243" s="24"/>
      <c r="AKC243" s="24"/>
      <c r="AKD243" s="24"/>
      <c r="AKE243" s="24"/>
      <c r="AKF243" s="24"/>
      <c r="AKG243" s="24"/>
      <c r="AKH243" s="24"/>
      <c r="AKI243" s="24"/>
      <c r="AKJ243" s="24"/>
      <c r="AKK243" s="24"/>
      <c r="AKL243" s="24"/>
      <c r="AKM243" s="24"/>
      <c r="AKN243" s="24"/>
      <c r="AKO243" s="24"/>
      <c r="AKP243" s="24"/>
      <c r="AKQ243" s="24"/>
      <c r="AKR243" s="24"/>
      <c r="AKS243" s="24"/>
      <c r="AKT243" s="24"/>
      <c r="AKU243" s="24"/>
      <c r="AKV243" s="24"/>
      <c r="AKW243" s="24"/>
      <c r="AKX243" s="24"/>
      <c r="AKY243" s="24"/>
      <c r="AKZ243" s="24"/>
      <c r="ALA243" s="24"/>
      <c r="ALB243" s="24"/>
      <c r="ALC243" s="24"/>
      <c r="ALD243" s="24"/>
      <c r="ALE243" s="24"/>
      <c r="ALF243" s="24"/>
      <c r="ALG243" s="24"/>
      <c r="ALH243" s="24"/>
      <c r="ALI243" s="24"/>
      <c r="ALJ243" s="24"/>
      <c r="ALK243" s="24"/>
      <c r="ALL243" s="24"/>
      <c r="ALM243" s="24"/>
      <c r="ALN243" s="24"/>
      <c r="ALO243" s="24"/>
      <c r="ALP243" s="24"/>
      <c r="ALQ243" s="24"/>
      <c r="ALR243" s="24"/>
      <c r="ALS243" s="24"/>
      <c r="ALT243" s="24"/>
      <c r="ALU243" s="24"/>
      <c r="ALV243" s="24"/>
      <c r="ALW243" s="24"/>
      <c r="ALX243" s="24"/>
      <c r="ALY243" s="24"/>
      <c r="ALZ243" s="24"/>
      <c r="AMA243" s="24"/>
      <c r="AMB243" s="24"/>
      <c r="AMC243" s="24"/>
      <c r="AMD243" s="24"/>
      <c r="AME243" s="24"/>
      <c r="AMF243" s="24"/>
      <c r="AMG243" s="24"/>
      <c r="AMH243" s="24"/>
      <c r="AMI243" s="24"/>
      <c r="AMJ243" s="24"/>
      <c r="AMK243" s="24"/>
      <c r="AML243" s="24"/>
      <c r="AMM243" s="24"/>
      <c r="AMN243" s="24"/>
      <c r="AMO243" s="24"/>
      <c r="AMP243" s="24"/>
      <c r="AMQ243" s="24"/>
      <c r="AMR243" s="24"/>
      <c r="AMS243" s="24"/>
      <c r="AMT243" s="24"/>
      <c r="AMU243" s="24"/>
      <c r="AMV243" s="24"/>
      <c r="AMW243" s="24"/>
      <c r="AMX243" s="24"/>
      <c r="AMY243" s="24"/>
      <c r="AMZ243" s="24"/>
      <c r="ANA243" s="24"/>
      <c r="ANB243" s="24"/>
      <c r="ANC243" s="24"/>
      <c r="AND243" s="24"/>
      <c r="ANE243" s="24"/>
      <c r="ANF243" s="24"/>
      <c r="ANG243" s="24"/>
      <c r="ANH243" s="24"/>
      <c r="ANI243" s="24"/>
      <c r="ANJ243" s="24"/>
      <c r="ANK243" s="24"/>
      <c r="ANL243" s="24"/>
      <c r="ANM243" s="24"/>
      <c r="ANN243" s="24"/>
      <c r="ANO243" s="24"/>
      <c r="ANP243" s="24"/>
      <c r="ANQ243" s="24"/>
      <c r="ANR243" s="24"/>
      <c r="ANS243" s="24"/>
      <c r="ANT243" s="24"/>
      <c r="ANU243" s="24"/>
      <c r="ANV243" s="24"/>
      <c r="ANW243" s="24"/>
      <c r="ANX243" s="24"/>
      <c r="ANY243" s="24"/>
      <c r="ANZ243" s="24"/>
      <c r="AOA243" s="24"/>
      <c r="AOB243" s="24"/>
      <c r="AOC243" s="24"/>
      <c r="AOD243" s="24"/>
      <c r="AOE243" s="24"/>
      <c r="AOF243" s="24"/>
      <c r="AOG243" s="24"/>
      <c r="AOH243" s="24"/>
      <c r="AOI243" s="24"/>
      <c r="AOJ243" s="24"/>
      <c r="AOK243" s="24"/>
      <c r="AOL243" s="24"/>
      <c r="AOM243" s="24"/>
      <c r="AON243" s="24"/>
      <c r="AOO243" s="24"/>
      <c r="AOP243" s="24"/>
      <c r="AOQ243" s="24"/>
      <c r="AOR243" s="24"/>
      <c r="AOS243" s="24"/>
      <c r="AOT243" s="24"/>
      <c r="AOU243" s="24"/>
      <c r="AOV243" s="24"/>
      <c r="AOW243" s="24"/>
      <c r="AOX243" s="24"/>
      <c r="AOY243" s="24"/>
      <c r="AOZ243" s="24"/>
      <c r="APA243" s="24"/>
      <c r="APB243" s="24"/>
      <c r="APC243" s="24"/>
      <c r="APD243" s="24"/>
      <c r="APE243" s="24"/>
      <c r="APF243" s="24"/>
      <c r="APG243" s="24"/>
      <c r="APH243" s="24"/>
      <c r="API243" s="24"/>
      <c r="APJ243" s="24"/>
      <c r="APK243" s="24"/>
      <c r="APL243" s="24"/>
      <c r="APM243" s="24"/>
      <c r="APN243" s="24"/>
      <c r="APO243" s="24"/>
      <c r="APP243" s="24"/>
      <c r="APQ243" s="24"/>
      <c r="APR243" s="24"/>
      <c r="APS243" s="24"/>
      <c r="APT243" s="24"/>
      <c r="APU243" s="24"/>
      <c r="APV243" s="24"/>
      <c r="APW243" s="24"/>
      <c r="APX243" s="24"/>
      <c r="APY243" s="24"/>
      <c r="APZ243" s="24"/>
      <c r="AQA243" s="24"/>
      <c r="AQB243" s="24"/>
      <c r="AQC243" s="24"/>
      <c r="AQD243" s="24"/>
      <c r="AQE243" s="24"/>
      <c r="AQF243" s="24"/>
      <c r="AQG243" s="24"/>
      <c r="AQH243" s="24"/>
      <c r="AQI243" s="24"/>
      <c r="AQJ243" s="24"/>
      <c r="AQK243" s="24"/>
      <c r="AQL243" s="24"/>
      <c r="AQM243" s="24"/>
      <c r="AQN243" s="24"/>
      <c r="AQO243" s="24"/>
      <c r="AQP243" s="24"/>
      <c r="AQQ243" s="24"/>
      <c r="AQR243" s="24"/>
      <c r="AQS243" s="24"/>
      <c r="AQT243" s="24"/>
      <c r="AQU243" s="24"/>
      <c r="AQV243" s="24"/>
      <c r="AQW243" s="24"/>
      <c r="AQX243" s="24"/>
      <c r="AQY243" s="24"/>
      <c r="AQZ243" s="24"/>
      <c r="ARA243" s="24"/>
      <c r="ARB243" s="24"/>
      <c r="ARC243" s="24"/>
      <c r="ARD243" s="24"/>
      <c r="ARE243" s="24"/>
      <c r="ARF243" s="24"/>
      <c r="ARG243" s="24"/>
      <c r="ARH243" s="24"/>
      <c r="ARI243" s="24"/>
      <c r="ARJ243" s="24"/>
      <c r="ARK243" s="24"/>
      <c r="ARL243" s="24"/>
      <c r="ARM243" s="24"/>
      <c r="ARN243" s="24"/>
      <c r="ARO243" s="24"/>
      <c r="ARP243" s="24"/>
      <c r="ARQ243" s="24"/>
      <c r="ARR243" s="24"/>
      <c r="ARS243" s="24"/>
      <c r="ART243" s="24"/>
      <c r="ARU243" s="24"/>
      <c r="ARV243" s="24"/>
      <c r="ARW243" s="24"/>
      <c r="ARX243" s="24"/>
      <c r="ARY243" s="24"/>
      <c r="ARZ243" s="24"/>
      <c r="ASA243" s="24"/>
      <c r="ASB243" s="24"/>
      <c r="ASC243" s="24"/>
      <c r="ASD243" s="24"/>
      <c r="ASE243" s="24"/>
      <c r="ASF243" s="24"/>
      <c r="ASG243" s="24"/>
      <c r="ASH243" s="24"/>
      <c r="ASI243" s="24"/>
      <c r="ASJ243" s="24"/>
      <c r="ASK243" s="24"/>
      <c r="ASL243" s="24"/>
      <c r="ASM243" s="24"/>
      <c r="ASN243" s="24"/>
      <c r="ASO243" s="24"/>
      <c r="ASP243" s="24"/>
      <c r="ASQ243" s="24"/>
      <c r="ASR243" s="24"/>
      <c r="ASS243" s="24"/>
      <c r="AST243" s="24"/>
      <c r="ASU243" s="24"/>
      <c r="ASV243" s="24"/>
      <c r="ASW243" s="24"/>
      <c r="ASX243" s="24"/>
      <c r="ASY243" s="24"/>
      <c r="ASZ243" s="24"/>
      <c r="ATA243" s="24"/>
      <c r="ATB243" s="24"/>
      <c r="ATC243" s="24"/>
      <c r="ATD243" s="24"/>
      <c r="ATE243" s="24"/>
      <c r="ATF243" s="24"/>
      <c r="ATG243" s="24"/>
      <c r="ATH243" s="24"/>
      <c r="ATI243" s="24"/>
      <c r="ATJ243" s="24"/>
      <c r="ATK243" s="24"/>
      <c r="ATL243" s="24"/>
      <c r="ATM243" s="24"/>
      <c r="ATN243" s="24"/>
      <c r="ATO243" s="24"/>
      <c r="ATP243" s="24"/>
      <c r="ATQ243" s="24"/>
      <c r="ATR243" s="24"/>
      <c r="ATS243" s="24"/>
      <c r="ATT243" s="24"/>
      <c r="ATU243" s="24"/>
      <c r="ATV243" s="24"/>
      <c r="ATW243" s="24"/>
      <c r="ATX243" s="24"/>
      <c r="ATY243" s="24"/>
      <c r="ATZ243" s="24"/>
      <c r="AUA243" s="24"/>
      <c r="AUB243" s="24"/>
      <c r="AUC243" s="24"/>
      <c r="AUD243" s="24"/>
      <c r="AUE243" s="24"/>
      <c r="AUF243" s="24"/>
      <c r="AUG243" s="24"/>
      <c r="AUH243" s="24"/>
      <c r="AUI243" s="24"/>
      <c r="AUJ243" s="24"/>
      <c r="AUK243" s="24"/>
      <c r="AUL243" s="24"/>
      <c r="AUM243" s="24"/>
      <c r="AUN243" s="24"/>
      <c r="AUO243" s="24"/>
      <c r="AUP243" s="24"/>
      <c r="AUQ243" s="24"/>
      <c r="AUR243" s="24"/>
      <c r="AUS243" s="24"/>
      <c r="AUT243" s="24"/>
      <c r="AUU243" s="24"/>
      <c r="AUV243" s="24"/>
      <c r="AUW243" s="24"/>
      <c r="AUX243" s="24"/>
      <c r="AUY243" s="24"/>
      <c r="AUZ243" s="24"/>
      <c r="AVA243" s="24"/>
      <c r="AVB243" s="24"/>
      <c r="AVC243" s="24"/>
      <c r="AVD243" s="24"/>
      <c r="AVE243" s="24"/>
      <c r="AVF243" s="24"/>
      <c r="AVG243" s="24"/>
      <c r="AVH243" s="24"/>
      <c r="AVI243" s="24"/>
      <c r="AVJ243" s="24"/>
      <c r="AVK243" s="24"/>
      <c r="AVL243" s="24"/>
      <c r="AVM243" s="24"/>
      <c r="AVN243" s="24"/>
      <c r="AVO243" s="24"/>
      <c r="AVP243" s="24"/>
      <c r="AVQ243" s="24"/>
      <c r="AVR243" s="24"/>
      <c r="AVS243" s="24"/>
      <c r="AVT243" s="24"/>
      <c r="AVU243" s="24"/>
      <c r="AVV243" s="24"/>
      <c r="AVW243" s="24"/>
      <c r="AVX243" s="24"/>
      <c r="AVY243" s="24"/>
      <c r="AVZ243" s="24"/>
      <c r="AWA243" s="24"/>
      <c r="AWB243" s="24"/>
      <c r="AWC243" s="24"/>
      <c r="AWD243" s="24"/>
      <c r="AWE243" s="24"/>
      <c r="AWF243" s="24"/>
      <c r="AWG243" s="24"/>
      <c r="AWH243" s="24"/>
      <c r="AWI243" s="24"/>
      <c r="AWJ243" s="24"/>
      <c r="AWK243" s="24"/>
      <c r="AWL243" s="24"/>
      <c r="AWM243" s="24"/>
      <c r="AWN243" s="24"/>
      <c r="AWO243" s="24"/>
      <c r="AWP243" s="24"/>
      <c r="AWQ243" s="24"/>
      <c r="AWR243" s="24"/>
      <c r="AWS243" s="24"/>
      <c r="AWT243" s="24"/>
      <c r="AWU243" s="24"/>
      <c r="AWV243" s="24"/>
      <c r="AWW243" s="24"/>
      <c r="AWX243" s="24"/>
      <c r="AWY243" s="24"/>
      <c r="AWZ243" s="24"/>
      <c r="AXA243" s="24"/>
      <c r="AXB243" s="24"/>
      <c r="AXC243" s="24"/>
      <c r="AXD243" s="24"/>
      <c r="AXE243" s="24"/>
      <c r="AXF243" s="24"/>
      <c r="AXG243" s="24"/>
      <c r="AXH243" s="24"/>
      <c r="AXI243" s="24"/>
      <c r="AXJ243" s="24"/>
      <c r="AXK243" s="24"/>
      <c r="AXL243" s="24"/>
      <c r="AXM243" s="24"/>
      <c r="AXN243" s="24"/>
      <c r="AXO243" s="24"/>
      <c r="AXP243" s="24"/>
      <c r="AXQ243" s="24"/>
      <c r="AXR243" s="24"/>
      <c r="AXS243" s="24"/>
      <c r="AXT243" s="24"/>
      <c r="AXU243" s="24"/>
      <c r="AXV243" s="24"/>
      <c r="AXW243" s="24"/>
      <c r="AXX243" s="24"/>
      <c r="AXY243" s="24"/>
      <c r="AXZ243" s="24"/>
      <c r="AYA243" s="24"/>
      <c r="AYB243" s="24"/>
      <c r="AYC243" s="24"/>
      <c r="AYD243" s="24"/>
      <c r="AYE243" s="24"/>
      <c r="AYF243" s="24"/>
      <c r="AYG243" s="24"/>
      <c r="AYH243" s="24"/>
      <c r="AYI243" s="24"/>
      <c r="AYJ243" s="24"/>
      <c r="AYK243" s="24"/>
      <c r="AYL243" s="24"/>
      <c r="AYM243" s="24"/>
      <c r="AYN243" s="24"/>
      <c r="AYO243" s="24"/>
      <c r="AYP243" s="24"/>
      <c r="AYQ243" s="24"/>
      <c r="AYR243" s="24"/>
      <c r="AYS243" s="24"/>
      <c r="AYT243" s="24"/>
      <c r="AYU243" s="24"/>
      <c r="AYV243" s="24"/>
      <c r="AYW243" s="24"/>
      <c r="AYX243" s="24"/>
      <c r="AYY243" s="24"/>
      <c r="AYZ243" s="24"/>
      <c r="AZA243" s="24"/>
      <c r="AZB243" s="24"/>
      <c r="AZC243" s="24"/>
      <c r="AZD243" s="24"/>
      <c r="AZE243" s="24"/>
      <c r="AZF243" s="24"/>
      <c r="AZG243" s="24"/>
      <c r="AZH243" s="24"/>
      <c r="AZI243" s="24"/>
      <c r="AZJ243" s="24"/>
      <c r="AZK243" s="24"/>
      <c r="AZL243" s="24"/>
      <c r="AZM243" s="24"/>
      <c r="AZN243" s="24"/>
      <c r="AZO243" s="24"/>
      <c r="AZP243" s="24"/>
      <c r="AZQ243" s="24"/>
      <c r="AZR243" s="24"/>
      <c r="AZS243" s="24"/>
      <c r="AZT243" s="24"/>
      <c r="AZU243" s="24"/>
      <c r="AZV243" s="24"/>
      <c r="AZW243" s="24"/>
      <c r="AZX243" s="24"/>
      <c r="AZY243" s="24"/>
      <c r="AZZ243" s="24"/>
      <c r="BAA243" s="24"/>
      <c r="BAB243" s="24"/>
      <c r="BAC243" s="24"/>
      <c r="BAD243" s="24"/>
      <c r="BAE243" s="24"/>
      <c r="BAF243" s="24"/>
      <c r="BAG243" s="24"/>
      <c r="BAH243" s="24"/>
      <c r="BAI243" s="24"/>
      <c r="BAJ243" s="24"/>
      <c r="BAK243" s="24"/>
      <c r="BAL243" s="24"/>
      <c r="BAM243" s="24"/>
      <c r="BAN243" s="24"/>
      <c r="BAO243" s="24"/>
      <c r="BAP243" s="24"/>
      <c r="BAQ243" s="24"/>
      <c r="BAR243" s="24"/>
      <c r="BAS243" s="24"/>
      <c r="BAT243" s="24"/>
      <c r="BAU243" s="24"/>
      <c r="BAV243" s="24"/>
      <c r="BAW243" s="24"/>
      <c r="BAX243" s="24"/>
      <c r="BAY243" s="24"/>
      <c r="BAZ243" s="24"/>
      <c r="BBA243" s="24"/>
      <c r="BBB243" s="24"/>
      <c r="BBC243" s="24"/>
      <c r="BBD243" s="24"/>
      <c r="BBE243" s="24"/>
      <c r="BBF243" s="24"/>
      <c r="BBG243" s="24"/>
      <c r="BBH243" s="24"/>
      <c r="BBI243" s="24"/>
      <c r="BBJ243" s="24"/>
      <c r="BBK243" s="24"/>
      <c r="BBL243" s="24"/>
      <c r="BBM243" s="24"/>
      <c r="BBN243" s="24"/>
      <c r="BBO243" s="24"/>
      <c r="BBP243" s="24"/>
      <c r="BBQ243" s="24"/>
      <c r="BBR243" s="24"/>
      <c r="BBS243" s="24"/>
      <c r="BBT243" s="24"/>
      <c r="BBU243" s="24"/>
      <c r="BBV243" s="24"/>
      <c r="BBW243" s="24"/>
      <c r="BBX243" s="24"/>
      <c r="BBY243" s="24"/>
      <c r="BBZ243" s="24"/>
      <c r="BCA243" s="24"/>
      <c r="BCB243" s="24"/>
      <c r="BCC243" s="24"/>
      <c r="BCD243" s="24"/>
      <c r="BCE243" s="24"/>
      <c r="BCF243" s="24"/>
      <c r="BCG243" s="24"/>
      <c r="BCH243" s="24"/>
      <c r="BCI243" s="24"/>
      <c r="BCJ243" s="24"/>
      <c r="BCK243" s="24"/>
      <c r="BCL243" s="24"/>
      <c r="BCM243" s="24"/>
      <c r="BCN243" s="24"/>
      <c r="BCO243" s="24"/>
      <c r="BCP243" s="24"/>
      <c r="BCQ243" s="24"/>
      <c r="BCR243" s="24"/>
      <c r="BCS243" s="24"/>
      <c r="BCT243" s="24"/>
      <c r="BCU243" s="24"/>
      <c r="BCV243" s="24"/>
      <c r="BCW243" s="24"/>
      <c r="BCX243" s="24"/>
      <c r="BCY243" s="24"/>
      <c r="BCZ243" s="24"/>
      <c r="BDA243" s="24"/>
      <c r="BDB243" s="24"/>
      <c r="BDC243" s="24"/>
      <c r="BDD243" s="24"/>
      <c r="BDE243" s="24"/>
      <c r="BDF243" s="24"/>
      <c r="BDG243" s="24"/>
      <c r="BDH243" s="24"/>
      <c r="BDI243" s="24"/>
      <c r="BDJ243" s="24"/>
      <c r="BDK243" s="24"/>
      <c r="BDL243" s="24"/>
      <c r="BDM243" s="24"/>
      <c r="BDN243" s="24"/>
      <c r="BDO243" s="24"/>
      <c r="BDP243" s="24"/>
      <c r="BDQ243" s="24"/>
      <c r="BDR243" s="24"/>
      <c r="BDS243" s="24"/>
      <c r="BDT243" s="24"/>
      <c r="BDU243" s="24"/>
      <c r="BDV243" s="24"/>
      <c r="BDW243" s="24"/>
      <c r="BDX243" s="24"/>
      <c r="BDY243" s="24"/>
      <c r="BDZ243" s="24"/>
      <c r="BEA243" s="24"/>
      <c r="BEB243" s="24"/>
      <c r="BEC243" s="24"/>
      <c r="BED243" s="24"/>
      <c r="BEE243" s="24"/>
      <c r="BEF243" s="24"/>
      <c r="BEG243" s="24"/>
      <c r="BEH243" s="24"/>
      <c r="BEI243" s="24"/>
      <c r="BEJ243" s="24"/>
      <c r="BEK243" s="24"/>
      <c r="BEL243" s="24"/>
      <c r="BEM243" s="24"/>
      <c r="BEN243" s="24"/>
      <c r="BEO243" s="24"/>
      <c r="BEP243" s="24"/>
      <c r="BEQ243" s="24"/>
      <c r="BER243" s="24"/>
      <c r="BES243" s="24"/>
      <c r="BET243" s="24"/>
      <c r="BEU243" s="24"/>
      <c r="BEV243" s="24"/>
      <c r="BEW243" s="24"/>
      <c r="BEX243" s="24"/>
      <c r="BEY243" s="24"/>
      <c r="BEZ243" s="24"/>
      <c r="BFA243" s="24"/>
      <c r="BFB243" s="24"/>
      <c r="BFC243" s="24"/>
      <c r="BFD243" s="24"/>
      <c r="BFE243" s="24"/>
      <c r="BFF243" s="24"/>
      <c r="BFG243" s="24"/>
      <c r="BFH243" s="24"/>
      <c r="BFI243" s="24"/>
      <c r="BFJ243" s="24"/>
      <c r="BFK243" s="24"/>
      <c r="BFL243" s="24"/>
      <c r="BFM243" s="24"/>
      <c r="BFN243" s="24"/>
      <c r="BFO243" s="24"/>
      <c r="BFP243" s="24"/>
      <c r="BFQ243" s="24"/>
      <c r="BFR243" s="24"/>
      <c r="BFS243" s="24"/>
      <c r="BFT243" s="24"/>
      <c r="BFU243" s="24"/>
      <c r="BFV243" s="24"/>
      <c r="BFW243" s="24"/>
      <c r="BFX243" s="24"/>
      <c r="BFY243" s="24"/>
      <c r="BFZ243" s="24"/>
      <c r="BGA243" s="24"/>
      <c r="BGB243" s="24"/>
      <c r="BGC243" s="24"/>
      <c r="BGD243" s="24"/>
      <c r="BGE243" s="24"/>
      <c r="BGF243" s="24"/>
      <c r="BGG243" s="24"/>
      <c r="BGH243" s="24"/>
      <c r="BGI243" s="24"/>
      <c r="BGJ243" s="24"/>
      <c r="BGK243" s="24"/>
      <c r="BGL243" s="24"/>
      <c r="BGM243" s="24"/>
      <c r="BGN243" s="24"/>
      <c r="BGO243" s="24"/>
      <c r="BGP243" s="24"/>
      <c r="BGQ243" s="24"/>
      <c r="BGR243" s="24"/>
      <c r="BGS243" s="24"/>
      <c r="BGT243" s="24"/>
      <c r="BGU243" s="24"/>
      <c r="BGV243" s="24"/>
      <c r="BGW243" s="24"/>
      <c r="BGX243" s="24"/>
      <c r="BGY243" s="24"/>
      <c r="BGZ243" s="24"/>
      <c r="BHA243" s="24"/>
      <c r="BHB243" s="24"/>
      <c r="BHC243" s="24"/>
      <c r="BHD243" s="24"/>
      <c r="BHE243" s="24"/>
      <c r="BHF243" s="24"/>
      <c r="BHG243" s="24"/>
      <c r="BHH243" s="24"/>
      <c r="BHI243" s="24"/>
      <c r="BHJ243" s="24"/>
      <c r="BHK243" s="24"/>
      <c r="BHL243" s="24"/>
      <c r="BHM243" s="24"/>
      <c r="BHN243" s="24"/>
      <c r="BHO243" s="24"/>
      <c r="BHP243" s="24"/>
      <c r="BHQ243" s="24"/>
      <c r="BHR243" s="24"/>
      <c r="BHS243" s="24"/>
      <c r="BHT243" s="24"/>
      <c r="BHU243" s="24"/>
      <c r="BHV243" s="24"/>
      <c r="BHW243" s="24"/>
      <c r="BHX243" s="24"/>
      <c r="BHY243" s="24"/>
      <c r="BHZ243" s="24"/>
      <c r="BIA243" s="24"/>
      <c r="BIB243" s="24"/>
      <c r="BIC243" s="24"/>
      <c r="BID243" s="24"/>
      <c r="BIE243" s="24"/>
      <c r="BIF243" s="24"/>
      <c r="BIG243" s="24"/>
      <c r="BIH243" s="24"/>
      <c r="BII243" s="24"/>
      <c r="BIJ243" s="24"/>
      <c r="BIK243" s="24"/>
      <c r="BIL243" s="24"/>
      <c r="BIM243" s="24"/>
      <c r="BIN243" s="24"/>
      <c r="BIO243" s="24"/>
      <c r="BIP243" s="24"/>
      <c r="BIQ243" s="24"/>
      <c r="BIR243" s="24"/>
      <c r="BIS243" s="24"/>
      <c r="BIT243" s="24"/>
      <c r="BIU243" s="24"/>
      <c r="BIV243" s="24"/>
      <c r="BIW243" s="24"/>
      <c r="BIX243" s="24"/>
      <c r="BIY243" s="24"/>
      <c r="BIZ243" s="24"/>
      <c r="BJA243" s="24"/>
      <c r="BJB243" s="24"/>
      <c r="BJC243" s="24"/>
      <c r="BJD243" s="24"/>
      <c r="BJE243" s="24"/>
      <c r="BJF243" s="24"/>
      <c r="BJG243" s="24"/>
      <c r="BJH243" s="24"/>
      <c r="BJI243" s="24"/>
      <c r="BJJ243" s="24"/>
      <c r="BJK243" s="24"/>
      <c r="BJL243" s="24"/>
      <c r="BJM243" s="24"/>
      <c r="BJN243" s="24"/>
      <c r="BJO243" s="24"/>
      <c r="BJP243" s="24"/>
      <c r="BJQ243" s="24"/>
      <c r="BJR243" s="24"/>
      <c r="BJS243" s="24"/>
      <c r="BJT243" s="24"/>
      <c r="BJU243" s="24"/>
      <c r="BJV243" s="24"/>
      <c r="BJW243" s="24"/>
      <c r="BJX243" s="24"/>
      <c r="BJY243" s="24"/>
      <c r="BJZ243" s="24"/>
      <c r="BKA243" s="24"/>
      <c r="BKB243" s="24"/>
      <c r="BKC243" s="24"/>
      <c r="BKD243" s="24"/>
      <c r="BKE243" s="24"/>
      <c r="BKF243" s="24"/>
      <c r="BKG243" s="24"/>
      <c r="BKH243" s="24"/>
      <c r="BKI243" s="24"/>
      <c r="BKJ243" s="24"/>
      <c r="BKK243" s="24"/>
      <c r="BKL243" s="24"/>
      <c r="BKM243" s="24"/>
      <c r="BKN243" s="24"/>
      <c r="BKO243" s="24"/>
      <c r="BKP243" s="24"/>
      <c r="BKQ243" s="24"/>
      <c r="BKR243" s="24"/>
      <c r="BKS243" s="24"/>
      <c r="BKT243" s="24"/>
      <c r="BKU243" s="24"/>
      <c r="BKV243" s="24"/>
      <c r="BKW243" s="24"/>
      <c r="BKX243" s="24"/>
      <c r="BKY243" s="24"/>
      <c r="BKZ243" s="24"/>
      <c r="BLA243" s="24"/>
      <c r="BLB243" s="24"/>
      <c r="BLC243" s="24"/>
      <c r="BLD243" s="24"/>
      <c r="BLE243" s="24"/>
      <c r="BLF243" s="24"/>
      <c r="BLG243" s="24"/>
      <c r="BLH243" s="24"/>
      <c r="BLI243" s="24"/>
      <c r="BLJ243" s="24"/>
      <c r="BLK243" s="24"/>
      <c r="BLL243" s="24"/>
      <c r="BLM243" s="24"/>
      <c r="BLN243" s="24"/>
      <c r="BLO243" s="24"/>
      <c r="BLP243" s="24"/>
      <c r="BLQ243" s="24"/>
      <c r="BLR243" s="24"/>
      <c r="BLS243" s="24"/>
      <c r="BLT243" s="24"/>
      <c r="BLU243" s="24"/>
      <c r="BLV243" s="24"/>
      <c r="BLW243" s="24"/>
      <c r="BLX243" s="24"/>
      <c r="BLY243" s="24"/>
      <c r="BLZ243" s="24"/>
      <c r="BMA243" s="24"/>
      <c r="BMB243" s="24"/>
      <c r="BMC243" s="24"/>
      <c r="BMD243" s="24"/>
      <c r="BME243" s="24"/>
      <c r="BMF243" s="24"/>
      <c r="BMG243" s="24"/>
      <c r="BMH243" s="24"/>
      <c r="BMI243" s="24"/>
      <c r="BMJ243" s="24"/>
      <c r="BMK243" s="24"/>
      <c r="BML243" s="24"/>
      <c r="BMM243" s="24"/>
      <c r="BMN243" s="24"/>
      <c r="BMO243" s="24"/>
      <c r="BMP243" s="24"/>
      <c r="BMQ243" s="24"/>
      <c r="BMR243" s="24"/>
      <c r="BMS243" s="24"/>
      <c r="BMT243" s="24"/>
      <c r="BMU243" s="24"/>
      <c r="BMV243" s="24"/>
      <c r="BMW243" s="24"/>
      <c r="BMX243" s="24"/>
      <c r="BMY243" s="24"/>
      <c r="BMZ243" s="24"/>
      <c r="BNA243" s="24"/>
      <c r="BNB243" s="24"/>
      <c r="BNC243" s="24"/>
      <c r="BND243" s="24"/>
      <c r="BNE243" s="24"/>
      <c r="BNF243" s="24"/>
      <c r="BNG243" s="24"/>
      <c r="BNH243" s="24"/>
      <c r="BNI243" s="24"/>
      <c r="BNJ243" s="24"/>
      <c r="BNK243" s="24"/>
      <c r="BNL243" s="24"/>
      <c r="BNM243" s="24"/>
      <c r="BNN243" s="24"/>
      <c r="BNO243" s="24"/>
      <c r="BNP243" s="24"/>
      <c r="BNQ243" s="24"/>
      <c r="BNR243" s="24"/>
      <c r="BNS243" s="24"/>
      <c r="BNT243" s="24"/>
      <c r="BNU243" s="24"/>
      <c r="BNV243" s="24"/>
      <c r="BNW243" s="24"/>
      <c r="BNX243" s="24"/>
      <c r="BNY243" s="24"/>
      <c r="BNZ243" s="24"/>
      <c r="BOA243" s="24"/>
      <c r="BOB243" s="24"/>
      <c r="BOC243" s="24"/>
      <c r="BOD243" s="24"/>
      <c r="BOE243" s="24"/>
      <c r="BOF243" s="24"/>
      <c r="BOG243" s="24"/>
      <c r="BOH243" s="24"/>
      <c r="BOI243" s="24"/>
      <c r="BOJ243" s="24"/>
      <c r="BOK243" s="24"/>
      <c r="BOL243" s="24"/>
      <c r="BOM243" s="24"/>
      <c r="BON243" s="24"/>
      <c r="BOO243" s="24"/>
      <c r="BOP243" s="24"/>
      <c r="BOQ243" s="24"/>
      <c r="BOR243" s="24"/>
      <c r="BOS243" s="24"/>
      <c r="BOT243" s="24"/>
      <c r="BOU243" s="24"/>
      <c r="BOV243" s="24"/>
      <c r="BOW243" s="24"/>
      <c r="BOX243" s="24"/>
      <c r="BOY243" s="24"/>
      <c r="BOZ243" s="24"/>
      <c r="BPA243" s="24"/>
      <c r="BPB243" s="24"/>
      <c r="BPC243" s="24"/>
      <c r="BPD243" s="24"/>
      <c r="BPE243" s="24"/>
      <c r="BPF243" s="24"/>
      <c r="BPG243" s="24"/>
      <c r="BPH243" s="24"/>
      <c r="BPI243" s="24"/>
      <c r="BPJ243" s="24"/>
      <c r="BPK243" s="24"/>
      <c r="BPL243" s="24"/>
      <c r="BPM243" s="24"/>
      <c r="BPN243" s="24"/>
      <c r="BPO243" s="24"/>
      <c r="BPP243" s="24"/>
      <c r="BPQ243" s="24"/>
      <c r="BPR243" s="24"/>
      <c r="BPS243" s="24"/>
      <c r="BPT243" s="24"/>
      <c r="BPU243" s="24"/>
      <c r="BPV243" s="24"/>
      <c r="BPW243" s="24"/>
      <c r="BPX243" s="24"/>
      <c r="BPY243" s="24"/>
      <c r="BPZ243" s="24"/>
      <c r="BQA243" s="24"/>
      <c r="BQB243" s="24"/>
      <c r="BQC243" s="24"/>
      <c r="BQD243" s="24"/>
      <c r="BQE243" s="24"/>
      <c r="BQF243" s="24"/>
      <c r="BQG243" s="24"/>
      <c r="BQH243" s="24"/>
      <c r="BQI243" s="24"/>
      <c r="BQJ243" s="24"/>
      <c r="BQK243" s="24"/>
      <c r="BQL243" s="24"/>
      <c r="BQM243" s="24"/>
      <c r="BQN243" s="24"/>
      <c r="BQO243" s="24"/>
      <c r="BQP243" s="24"/>
      <c r="BQQ243" s="24"/>
      <c r="BQR243" s="24"/>
      <c r="BQS243" s="24"/>
      <c r="BQT243" s="24"/>
      <c r="BQU243" s="24"/>
      <c r="BQV243" s="24"/>
      <c r="BQW243" s="24"/>
      <c r="BQX243" s="24"/>
      <c r="BQY243" s="24"/>
      <c r="BQZ243" s="24"/>
      <c r="BRA243" s="24"/>
      <c r="BRB243" s="24"/>
      <c r="BRC243" s="24"/>
      <c r="BRD243" s="24"/>
      <c r="BRE243" s="24"/>
      <c r="BRF243" s="24"/>
      <c r="BRG243" s="24"/>
      <c r="BRH243" s="24"/>
      <c r="BRI243" s="24"/>
      <c r="BRJ243" s="24"/>
      <c r="BRK243" s="24"/>
      <c r="BRL243" s="24"/>
      <c r="BRM243" s="24"/>
      <c r="BRN243" s="24"/>
      <c r="BRO243" s="24"/>
      <c r="BRP243" s="24"/>
      <c r="BRQ243" s="24"/>
      <c r="BRR243" s="24"/>
      <c r="BRS243" s="24"/>
      <c r="BRT243" s="24"/>
      <c r="BRU243" s="24"/>
      <c r="BRV243" s="24"/>
      <c r="BRW243" s="24"/>
      <c r="BRX243" s="24"/>
      <c r="BRY243" s="24"/>
      <c r="BRZ243" s="24"/>
      <c r="BSA243" s="24"/>
      <c r="BSB243" s="24"/>
      <c r="BSC243" s="24"/>
      <c r="BSD243" s="24"/>
      <c r="BSE243" s="24"/>
      <c r="BSF243" s="24"/>
      <c r="BSG243" s="24"/>
      <c r="BSH243" s="24"/>
      <c r="BSI243" s="24"/>
      <c r="BSJ243" s="24"/>
      <c r="BSK243" s="24"/>
      <c r="BSL243" s="24"/>
      <c r="BSM243" s="24"/>
      <c r="BSN243" s="24"/>
      <c r="BSO243" s="24"/>
      <c r="BSP243" s="24"/>
      <c r="BSQ243" s="24"/>
      <c r="BSR243" s="24"/>
      <c r="BSS243" s="24"/>
      <c r="BST243" s="24"/>
      <c r="BSU243" s="24"/>
      <c r="BSV243" s="24"/>
      <c r="BSW243" s="24"/>
      <c r="BSX243" s="24"/>
      <c r="BSY243" s="24"/>
      <c r="BSZ243" s="24"/>
      <c r="BTA243" s="24"/>
      <c r="BTB243" s="24"/>
      <c r="BTC243" s="24"/>
      <c r="BTD243" s="24"/>
      <c r="BTE243" s="24"/>
      <c r="BTF243" s="24"/>
      <c r="BTG243" s="24"/>
      <c r="BTH243" s="24"/>
      <c r="BTI243" s="24"/>
      <c r="BTJ243" s="24"/>
      <c r="BTK243" s="24"/>
      <c r="BTL243" s="24"/>
      <c r="BTM243" s="24"/>
      <c r="BTN243" s="24"/>
      <c r="BTO243" s="24"/>
      <c r="BTP243" s="24"/>
      <c r="BTQ243" s="24"/>
      <c r="BTR243" s="24"/>
      <c r="BTS243" s="24"/>
      <c r="BTT243" s="24"/>
      <c r="BTU243" s="24"/>
      <c r="BTV243" s="24"/>
      <c r="BTW243" s="24"/>
      <c r="BTX243" s="24"/>
      <c r="BTY243" s="24"/>
      <c r="BTZ243" s="24"/>
      <c r="BUA243" s="24"/>
      <c r="BUB243" s="24"/>
      <c r="BUC243" s="24"/>
      <c r="BUD243" s="24"/>
      <c r="BUE243" s="24"/>
      <c r="BUF243" s="24"/>
      <c r="BUG243" s="24"/>
      <c r="BUH243" s="24"/>
      <c r="BUI243" s="24"/>
      <c r="BUJ243" s="24"/>
      <c r="BUK243" s="24"/>
      <c r="BUL243" s="24"/>
      <c r="BUM243" s="24"/>
      <c r="BUN243" s="24"/>
      <c r="BUO243" s="24"/>
      <c r="BUP243" s="24"/>
      <c r="BUQ243" s="24"/>
      <c r="BUR243" s="24"/>
      <c r="BUS243" s="24"/>
      <c r="BUT243" s="24"/>
      <c r="BUU243" s="24"/>
      <c r="BUV243" s="24"/>
      <c r="BUW243" s="24"/>
      <c r="BUX243" s="24"/>
      <c r="BUY243" s="24"/>
      <c r="BUZ243" s="24"/>
      <c r="BVA243" s="24"/>
      <c r="BVB243" s="24"/>
      <c r="BVC243" s="24"/>
      <c r="BVD243" s="24"/>
      <c r="BVE243" s="24"/>
      <c r="BVF243" s="24"/>
      <c r="BVG243" s="24"/>
      <c r="BVH243" s="24"/>
      <c r="BVI243" s="24"/>
      <c r="BVJ243" s="24"/>
      <c r="BVK243" s="24"/>
      <c r="BVL243" s="24"/>
      <c r="BVM243" s="24"/>
      <c r="BVN243" s="24"/>
      <c r="BVO243" s="24"/>
      <c r="BVP243" s="24"/>
      <c r="BVQ243" s="24"/>
      <c r="BVR243" s="24"/>
      <c r="BVS243" s="24"/>
      <c r="BVT243" s="24"/>
      <c r="BVU243" s="24"/>
      <c r="BVV243" s="24"/>
      <c r="BVW243" s="24"/>
      <c r="BVX243" s="24"/>
      <c r="BVY243" s="24"/>
      <c r="BVZ243" s="24"/>
      <c r="BWA243" s="24"/>
      <c r="BWB243" s="24"/>
      <c r="BWC243" s="24"/>
      <c r="BWD243" s="24"/>
      <c r="BWE243" s="24"/>
      <c r="BWF243" s="24"/>
      <c r="BWG243" s="24"/>
      <c r="BWH243" s="24"/>
      <c r="BWI243" s="24"/>
      <c r="BWJ243" s="24"/>
      <c r="BWK243" s="24"/>
      <c r="BWL243" s="24"/>
      <c r="BWM243" s="24"/>
      <c r="BWN243" s="24"/>
      <c r="BWO243" s="24"/>
      <c r="BWP243" s="24"/>
      <c r="BWQ243" s="24"/>
      <c r="BWR243" s="24"/>
      <c r="BWS243" s="24"/>
      <c r="BWT243" s="24"/>
      <c r="BWU243" s="24"/>
      <c r="BWV243" s="24"/>
      <c r="BWW243" s="24"/>
      <c r="BWX243" s="24"/>
      <c r="BWY243" s="24"/>
      <c r="BWZ243" s="24"/>
      <c r="BXA243" s="24"/>
      <c r="BXB243" s="24"/>
      <c r="BXC243" s="24"/>
      <c r="BXD243" s="24"/>
      <c r="BXE243" s="24"/>
      <c r="BXF243" s="24"/>
      <c r="BXG243" s="24"/>
      <c r="BXH243" s="24"/>
      <c r="BXI243" s="24"/>
      <c r="BXJ243" s="24"/>
      <c r="BXK243" s="24"/>
      <c r="BXL243" s="24"/>
      <c r="BXM243" s="24"/>
      <c r="BXN243" s="24"/>
      <c r="BXO243" s="24"/>
      <c r="BXP243" s="24"/>
      <c r="BXQ243" s="24"/>
      <c r="BXR243" s="24"/>
      <c r="BXS243" s="24"/>
      <c r="BXT243" s="24"/>
      <c r="BXU243" s="24"/>
      <c r="BXV243" s="24"/>
      <c r="BXW243" s="24"/>
      <c r="BXX243" s="24"/>
      <c r="BXY243" s="24"/>
      <c r="BXZ243" s="24"/>
      <c r="BYA243" s="24"/>
      <c r="BYB243" s="24"/>
      <c r="BYC243" s="24"/>
      <c r="BYD243" s="24"/>
      <c r="BYE243" s="24"/>
      <c r="BYF243" s="24"/>
      <c r="BYG243" s="24"/>
      <c r="BYH243" s="24"/>
      <c r="BYI243" s="24"/>
      <c r="BYJ243" s="24"/>
      <c r="BYK243" s="24"/>
      <c r="BYL243" s="24"/>
      <c r="BYM243" s="24"/>
      <c r="BYN243" s="24"/>
      <c r="BYO243" s="24"/>
      <c r="BYP243" s="24"/>
      <c r="BYQ243" s="24"/>
      <c r="BYR243" s="24"/>
      <c r="BYS243" s="24"/>
      <c r="BYT243" s="24"/>
      <c r="BYU243" s="24"/>
      <c r="BYV243" s="24"/>
      <c r="BYW243" s="24"/>
      <c r="BYX243" s="24"/>
      <c r="BYY243" s="24"/>
      <c r="BYZ243" s="24"/>
      <c r="BZA243" s="24"/>
      <c r="BZB243" s="24"/>
      <c r="BZC243" s="24"/>
      <c r="BZD243" s="24"/>
      <c r="BZE243" s="24"/>
      <c r="BZF243" s="24"/>
      <c r="BZG243" s="24"/>
      <c r="BZH243" s="24"/>
      <c r="BZI243" s="24"/>
      <c r="BZJ243" s="24"/>
      <c r="BZK243" s="24"/>
      <c r="BZL243" s="24"/>
      <c r="BZM243" s="24"/>
      <c r="BZN243" s="24"/>
      <c r="BZO243" s="24"/>
      <c r="BZP243" s="24"/>
      <c r="BZQ243" s="24"/>
      <c r="BZR243" s="24"/>
      <c r="BZS243" s="24"/>
      <c r="BZT243" s="24"/>
      <c r="BZU243" s="24"/>
      <c r="BZV243" s="24"/>
      <c r="BZW243" s="24"/>
      <c r="BZX243" s="24"/>
      <c r="BZY243" s="24"/>
      <c r="BZZ243" s="24"/>
      <c r="CAA243" s="24"/>
      <c r="CAB243" s="24"/>
      <c r="CAC243" s="24"/>
      <c r="CAD243" s="24"/>
      <c r="CAE243" s="24"/>
      <c r="CAF243" s="24"/>
      <c r="CAG243" s="24"/>
      <c r="CAH243" s="24"/>
      <c r="CAI243" s="24"/>
      <c r="CAJ243" s="24"/>
      <c r="CAK243" s="24"/>
      <c r="CAL243" s="24"/>
      <c r="CAM243" s="24"/>
      <c r="CAN243" s="24"/>
      <c r="CAO243" s="24"/>
      <c r="CAP243" s="24"/>
      <c r="CAQ243" s="24"/>
      <c r="CAR243" s="24"/>
      <c r="CAS243" s="24"/>
      <c r="CAT243" s="24"/>
      <c r="CAU243" s="24"/>
      <c r="CAV243" s="24"/>
      <c r="CAW243" s="24"/>
      <c r="CAX243" s="24"/>
      <c r="CAY243" s="24"/>
      <c r="CAZ243" s="24"/>
      <c r="CBA243" s="24"/>
      <c r="CBB243" s="24"/>
      <c r="CBC243" s="24"/>
      <c r="CBD243" s="24"/>
      <c r="CBE243" s="24"/>
      <c r="CBF243" s="24"/>
      <c r="CBG243" s="24"/>
      <c r="CBH243" s="24"/>
      <c r="CBI243" s="24"/>
      <c r="CBJ243" s="24"/>
      <c r="CBK243" s="24"/>
      <c r="CBL243" s="24"/>
      <c r="CBM243" s="24"/>
      <c r="CBN243" s="24"/>
      <c r="CBO243" s="24"/>
      <c r="CBP243" s="24"/>
      <c r="CBQ243" s="24"/>
      <c r="CBR243" s="24"/>
      <c r="CBS243" s="24"/>
      <c r="CBT243" s="24"/>
      <c r="CBU243" s="24"/>
      <c r="CBV243" s="24"/>
      <c r="CBW243" s="24"/>
      <c r="CBX243" s="24"/>
      <c r="CBY243" s="24"/>
      <c r="CBZ243" s="24"/>
      <c r="CCA243" s="24"/>
      <c r="CCB243" s="24"/>
      <c r="CCC243" s="24"/>
      <c r="CCD243" s="24"/>
      <c r="CCE243" s="24"/>
      <c r="CCF243" s="24"/>
      <c r="CCG243" s="24"/>
      <c r="CCH243" s="24"/>
      <c r="CCI243" s="24"/>
      <c r="CCJ243" s="24"/>
      <c r="CCK243" s="24"/>
      <c r="CCL243" s="24"/>
      <c r="CCM243" s="24"/>
      <c r="CCN243" s="24"/>
      <c r="CCO243" s="24"/>
      <c r="CCP243" s="24"/>
      <c r="CCQ243" s="24"/>
      <c r="CCR243" s="24"/>
      <c r="CCS243" s="24"/>
      <c r="CCT243" s="24"/>
      <c r="CCU243" s="24"/>
      <c r="CCV243" s="24"/>
      <c r="CCW243" s="24"/>
      <c r="CCX243" s="24"/>
      <c r="CCY243" s="24"/>
      <c r="CCZ243" s="24"/>
      <c r="CDA243" s="24"/>
      <c r="CDB243" s="24"/>
      <c r="CDC243" s="24"/>
      <c r="CDD243" s="24"/>
      <c r="CDE243" s="24"/>
      <c r="CDF243" s="24"/>
      <c r="CDG243" s="24"/>
      <c r="CDH243" s="24"/>
      <c r="CDI243" s="24"/>
      <c r="CDJ243" s="24"/>
      <c r="CDK243" s="24"/>
      <c r="CDL243" s="24"/>
      <c r="CDM243" s="24"/>
      <c r="CDN243" s="24"/>
      <c r="CDO243" s="24"/>
      <c r="CDP243" s="24"/>
      <c r="CDQ243" s="24"/>
      <c r="CDR243" s="24"/>
      <c r="CDS243" s="24"/>
      <c r="CDT243" s="24"/>
      <c r="CDU243" s="24"/>
      <c r="CDV243" s="24"/>
      <c r="CDW243" s="24"/>
      <c r="CDX243" s="24"/>
      <c r="CDY243" s="24"/>
      <c r="CDZ243" s="24"/>
      <c r="CEA243" s="24"/>
      <c r="CEB243" s="24"/>
      <c r="CEC243" s="24"/>
      <c r="CED243" s="24"/>
      <c r="CEE243" s="24"/>
      <c r="CEF243" s="24"/>
      <c r="CEG243" s="24"/>
      <c r="CEH243" s="24"/>
      <c r="CEI243" s="24"/>
      <c r="CEJ243" s="24"/>
      <c r="CEK243" s="24"/>
      <c r="CEL243" s="24"/>
      <c r="CEM243" s="24"/>
      <c r="CEN243" s="24"/>
      <c r="CEO243" s="24"/>
      <c r="CEP243" s="24"/>
      <c r="CEQ243" s="24"/>
      <c r="CER243" s="24"/>
      <c r="CES243" s="24"/>
      <c r="CET243" s="24"/>
      <c r="CEU243" s="24"/>
      <c r="CEV243" s="24"/>
      <c r="CEW243" s="24"/>
      <c r="CEX243" s="24"/>
      <c r="CEY243" s="24"/>
      <c r="CEZ243" s="24"/>
      <c r="CFA243" s="24"/>
      <c r="CFB243" s="24"/>
      <c r="CFC243" s="24"/>
      <c r="CFD243" s="24"/>
      <c r="CFE243" s="24"/>
      <c r="CFF243" s="24"/>
      <c r="CFG243" s="24"/>
      <c r="CFH243" s="24"/>
      <c r="CFI243" s="24"/>
      <c r="CFJ243" s="24"/>
      <c r="CFK243" s="24"/>
      <c r="CFL243" s="24"/>
      <c r="CFM243" s="24"/>
      <c r="CFN243" s="24"/>
      <c r="CFO243" s="24"/>
      <c r="CFP243" s="33"/>
      <c r="CFQ243" s="34"/>
      <c r="CFR243" s="33"/>
      <c r="CFS243" s="31"/>
      <c r="CFT243" s="24"/>
      <c r="CFU243" s="24"/>
      <c r="CFV243" s="24"/>
      <c r="CFW243" s="24"/>
      <c r="CFX243" s="24"/>
      <c r="CFY243" s="24"/>
      <c r="CFZ243" s="24"/>
      <c r="CGA243" s="24"/>
      <c r="CGB243" s="24"/>
      <c r="CGC243" s="24"/>
      <c r="CGD243" s="24"/>
      <c r="CGE243" s="24"/>
      <c r="CGF243" s="24"/>
      <c r="CGG243" s="24"/>
      <c r="CGH243" s="24"/>
      <c r="CGI243" s="24"/>
      <c r="CGJ243" s="24"/>
      <c r="CGK243" s="24"/>
      <c r="CGL243" s="24"/>
      <c r="CGM243" s="24"/>
      <c r="CGN243" s="24"/>
      <c r="CGO243" s="24"/>
      <c r="CGP243" s="24"/>
      <c r="CGQ243" s="24"/>
      <c r="CGR243" s="24"/>
      <c r="CGS243" s="24"/>
      <c r="CGT243" s="24"/>
      <c r="CGU243" s="24"/>
      <c r="CGV243" s="24"/>
      <c r="CGW243" s="24"/>
      <c r="CGX243" s="24"/>
      <c r="CGY243" s="24"/>
      <c r="CGZ243" s="24"/>
      <c r="CHA243" s="24"/>
      <c r="CHB243" s="24"/>
      <c r="CHC243" s="24"/>
      <c r="CHD243" s="24"/>
      <c r="CHE243" s="24"/>
      <c r="CHF243" s="24"/>
      <c r="CHG243" s="24"/>
      <c r="CHH243" s="24"/>
      <c r="CHI243" s="24"/>
      <c r="CHJ243" s="24"/>
      <c r="CHK243" s="24"/>
      <c r="CHL243" s="24"/>
      <c r="CHM243" s="24"/>
      <c r="CHN243" s="24"/>
      <c r="CHO243" s="24"/>
      <c r="CHP243" s="24"/>
      <c r="CHQ243" s="24"/>
      <c r="CHR243" s="24"/>
      <c r="CHS243" s="24"/>
      <c r="CHT243" s="24"/>
      <c r="CHU243" s="24"/>
      <c r="CHV243" s="24"/>
      <c r="CHW243" s="24"/>
      <c r="CHX243" s="24"/>
      <c r="CHY243" s="24"/>
      <c r="CHZ243" s="24"/>
      <c r="CIA243" s="24"/>
      <c r="CIB243" s="24"/>
      <c r="CIC243" s="24"/>
      <c r="CID243" s="24"/>
      <c r="CIE243" s="24"/>
      <c r="CIF243" s="24"/>
      <c r="CIG243" s="24"/>
      <c r="CIH243" s="24"/>
      <c r="CII243" s="24"/>
    </row>
    <row r="244" spans="1:2271" ht="13.5" hidden="1" thickTop="1">
      <c r="A244" s="66"/>
      <c r="B244" s="53"/>
      <c r="H244" s="74" t="e">
        <f>LARGE((#REF!,M244,CFR244,AC244,#REF!,AG244,AK244,AO244,AS244,AW244,#REF!,BA244,#REF!,BE244,BI244,BM244,BQ244,BU244,#REF!,CG244,#REF!),1)+LARGE((#REF!,M244,CFR244,AC244,#REF!,AG244,AK244,AO244,AS244,AW244,#REF!,BA244,#REF!,BE244,BI244,BM244,BQ244,BU244,#REF!,CG244,#REF!),2)+LARGE((#REF!,M244,CFR244,AC244,#REF!,AG244,AK244,AO244,AS244,AW244,#REF!,BA244,#REF!,BE244,BI244,BM244,BQ244,BU244,#REF!,CG244,#REF!),3)+LARGE((#REF!,M244,CFR244,AC244,#REF!,AG244,AK244,AO244,AS244,AW244,#REF!,BA244,#REF!,BE244,BI244,BM244,BQ244,BU244,#REF!,CG244,#REF!),4)+LARGE((#REF!,M244,CFR244,AC244,#REF!,AG244,AK244,AO244,AS244,AW244,#REF!,BA244,#REF!,BE244,BI244,BM244,BQ244,BU244,#REF!,CG244,#REF!),5)</f>
        <v>#REF!</v>
      </c>
      <c r="I244" s="31" t="e">
        <f>#REF!+M244+CFR244+AC244+#REF!+AG244+AK244+AO244+AS244+AW244+#REF!+BA244+#REF!+BE244+BI244+BM244+BQ244+BU244+#REF!+CG244+#REF!</f>
        <v>#REF!</v>
      </c>
      <c r="J244" s="75" t="e">
        <f>#REF!+F244+G244+CFS244+AD244+#REF!+AH244+AL244+AP244+AT244+AX244+#REF!+BB244+#REF!+BF244+BJ244+BN244+BR244+BV244+#REF!+CH244+#REF!+N244</f>
        <v>#REF!</v>
      </c>
      <c r="K244" s="34"/>
      <c r="L244" s="34"/>
      <c r="M244" s="33">
        <f t="shared" si="392"/>
        <v>0</v>
      </c>
      <c r="N244" s="31">
        <f t="shared" si="393"/>
        <v>0</v>
      </c>
      <c r="O244" s="50"/>
      <c r="P244" s="50"/>
      <c r="Q244" s="50"/>
      <c r="R244" s="50"/>
      <c r="S244" s="50"/>
      <c r="T244" s="50"/>
      <c r="U244" s="50"/>
      <c r="V244" s="50"/>
      <c r="W244" s="48">
        <f t="shared" si="394"/>
        <v>6</v>
      </c>
      <c r="X244" s="32"/>
      <c r="Y244" s="32">
        <f t="shared" si="351"/>
        <v>0</v>
      </c>
      <c r="Z244" s="31">
        <f t="shared" si="352"/>
        <v>0</v>
      </c>
      <c r="AA244" s="33">
        <f t="shared" si="395"/>
        <v>4</v>
      </c>
      <c r="AB244" s="34"/>
      <c r="AC244" s="33">
        <f t="shared" si="396"/>
        <v>0</v>
      </c>
      <c r="AD244" s="31">
        <f t="shared" si="397"/>
        <v>0</v>
      </c>
      <c r="AE244" s="51">
        <f t="shared" si="398"/>
        <v>6</v>
      </c>
      <c r="AF244" s="34"/>
      <c r="AG244" s="33">
        <f t="shared" si="399"/>
        <v>0</v>
      </c>
      <c r="AH244" s="31">
        <f t="shared" si="400"/>
        <v>0</v>
      </c>
      <c r="AI244" s="33">
        <f t="shared" si="401"/>
        <v>4</v>
      </c>
      <c r="AJ244" s="34"/>
      <c r="AK244" s="33">
        <f t="shared" si="402"/>
        <v>0</v>
      </c>
      <c r="AL244" s="31">
        <f t="shared" si="403"/>
        <v>0</v>
      </c>
      <c r="AM244" s="34">
        <f t="shared" si="404"/>
        <v>0</v>
      </c>
      <c r="AN244" s="34"/>
      <c r="AO244" s="33">
        <f t="shared" si="405"/>
        <v>0</v>
      </c>
      <c r="AP244" s="31">
        <f t="shared" si="406"/>
        <v>0</v>
      </c>
      <c r="AQ244" s="34">
        <v>8</v>
      </c>
      <c r="AR244" s="34"/>
      <c r="AS244" s="33">
        <f t="shared" si="407"/>
        <v>0</v>
      </c>
      <c r="AT244" s="31">
        <f t="shared" si="408"/>
        <v>0</v>
      </c>
      <c r="AU244" s="34">
        <f t="shared" si="409"/>
        <v>0</v>
      </c>
      <c r="AV244" s="34"/>
      <c r="AW244" s="33">
        <f t="shared" si="410"/>
        <v>0</v>
      </c>
      <c r="AX244" s="31">
        <f t="shared" si="411"/>
        <v>0</v>
      </c>
      <c r="AY244" s="34">
        <f t="shared" si="412"/>
        <v>4</v>
      </c>
      <c r="AZ244" s="34"/>
      <c r="BA244" s="33">
        <f t="shared" si="413"/>
        <v>0</v>
      </c>
      <c r="BB244" s="31">
        <f t="shared" si="414"/>
        <v>0</v>
      </c>
      <c r="BC244" s="51">
        <f t="shared" si="373"/>
        <v>0</v>
      </c>
      <c r="BD244" s="34"/>
      <c r="BE244" s="33">
        <f t="shared" si="415"/>
        <v>0</v>
      </c>
      <c r="BF244" s="31">
        <f t="shared" si="416"/>
        <v>0</v>
      </c>
      <c r="BG244" s="34">
        <f t="shared" si="417"/>
        <v>3</v>
      </c>
      <c r="BH244" s="34"/>
      <c r="BI244" s="33">
        <f t="shared" si="418"/>
        <v>0</v>
      </c>
      <c r="BJ244" s="31">
        <f t="shared" si="419"/>
        <v>0</v>
      </c>
      <c r="BK244" s="34">
        <f t="shared" si="420"/>
        <v>0</v>
      </c>
      <c r="BL244" s="34"/>
      <c r="BM244" s="33">
        <f t="shared" si="421"/>
        <v>0</v>
      </c>
      <c r="BN244" s="31">
        <f t="shared" si="422"/>
        <v>0</v>
      </c>
      <c r="BO244" s="34">
        <f t="shared" si="423"/>
        <v>3</v>
      </c>
      <c r="BP244" s="34"/>
      <c r="BQ244" s="33">
        <f t="shared" si="424"/>
        <v>0</v>
      </c>
      <c r="BR244" s="31">
        <f t="shared" si="425"/>
        <v>0</v>
      </c>
      <c r="BS244" s="34"/>
      <c r="BT244" s="34"/>
      <c r="BU244" s="34"/>
      <c r="BV244" s="31">
        <f t="shared" si="426"/>
        <v>0</v>
      </c>
      <c r="BW244" s="34"/>
      <c r="BX244" s="34"/>
      <c r="BY244" s="34"/>
      <c r="BZ244" s="31">
        <f t="shared" si="386"/>
        <v>0</v>
      </c>
      <c r="CA244" s="34">
        <f t="shared" si="387"/>
        <v>4</v>
      </c>
      <c r="CB244" s="34"/>
      <c r="CC244" s="34">
        <f t="shared" si="388"/>
        <v>0</v>
      </c>
      <c r="CD244" s="31">
        <f t="shared" si="389"/>
        <v>0</v>
      </c>
      <c r="CE244" s="34"/>
      <c r="CF244" s="34"/>
      <c r="CG244" s="33">
        <f t="shared" si="427"/>
        <v>0</v>
      </c>
      <c r="CH244" s="31">
        <f t="shared" si="391"/>
        <v>0</v>
      </c>
      <c r="CI244" s="34"/>
      <c r="CJ244" s="34"/>
      <c r="CK244" s="33">
        <f t="shared" si="337"/>
        <v>0</v>
      </c>
      <c r="CL244" s="31">
        <f t="shared" si="347"/>
        <v>0</v>
      </c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  <c r="IW244" s="24"/>
      <c r="IX244" s="24"/>
      <c r="IY244" s="24"/>
      <c r="IZ244" s="24"/>
      <c r="JA244" s="24"/>
      <c r="JB244" s="24"/>
      <c r="JC244" s="24"/>
      <c r="JD244" s="24"/>
      <c r="JE244" s="24"/>
      <c r="JF244" s="24"/>
      <c r="JG244" s="24"/>
      <c r="JH244" s="24"/>
      <c r="JI244" s="24"/>
      <c r="JJ244" s="24"/>
      <c r="JK244" s="24"/>
      <c r="JL244" s="24"/>
      <c r="JM244" s="24"/>
      <c r="JN244" s="24"/>
      <c r="JO244" s="24"/>
      <c r="JP244" s="24"/>
      <c r="JQ244" s="24"/>
      <c r="JR244" s="24"/>
      <c r="JS244" s="24"/>
      <c r="JT244" s="24"/>
      <c r="JU244" s="24"/>
      <c r="JV244" s="24"/>
      <c r="JW244" s="24"/>
      <c r="JX244" s="24"/>
      <c r="JY244" s="24"/>
      <c r="JZ244" s="24"/>
      <c r="KA244" s="24"/>
      <c r="KB244" s="24"/>
      <c r="KC244" s="24"/>
      <c r="KD244" s="24"/>
      <c r="KE244" s="24"/>
      <c r="KF244" s="24"/>
      <c r="KG244" s="24"/>
      <c r="KH244" s="24"/>
      <c r="KI244" s="24"/>
      <c r="KJ244" s="24"/>
      <c r="KK244" s="24"/>
      <c r="KL244" s="24"/>
      <c r="KM244" s="24"/>
      <c r="KN244" s="24"/>
      <c r="KO244" s="24"/>
      <c r="KP244" s="24"/>
      <c r="KQ244" s="24"/>
      <c r="KR244" s="24"/>
      <c r="KS244" s="24"/>
      <c r="KT244" s="24"/>
      <c r="KU244" s="24"/>
      <c r="KV244" s="24"/>
      <c r="KW244" s="24"/>
      <c r="KX244" s="24"/>
      <c r="KY244" s="24"/>
      <c r="KZ244" s="24"/>
      <c r="LA244" s="24"/>
      <c r="LB244" s="24"/>
      <c r="LC244" s="24"/>
      <c r="LD244" s="24"/>
      <c r="LE244" s="24"/>
      <c r="LF244" s="24"/>
      <c r="LG244" s="24"/>
      <c r="LH244" s="24"/>
      <c r="LI244" s="24"/>
      <c r="LJ244" s="24"/>
      <c r="LK244" s="24"/>
      <c r="LL244" s="24"/>
      <c r="LM244" s="24"/>
      <c r="LN244" s="24"/>
      <c r="LO244" s="24"/>
      <c r="LP244" s="24"/>
      <c r="LQ244" s="24"/>
      <c r="LR244" s="24"/>
      <c r="LS244" s="24"/>
      <c r="LT244" s="24"/>
      <c r="LU244" s="24"/>
      <c r="LV244" s="24"/>
      <c r="LW244" s="24"/>
      <c r="LX244" s="24"/>
      <c r="LY244" s="24"/>
      <c r="LZ244" s="24"/>
      <c r="MA244" s="24"/>
      <c r="MB244" s="24"/>
      <c r="MC244" s="24"/>
      <c r="MD244" s="24"/>
      <c r="ME244" s="24"/>
      <c r="MF244" s="24"/>
      <c r="MG244" s="24"/>
      <c r="MH244" s="24"/>
      <c r="MI244" s="24"/>
      <c r="MJ244" s="24"/>
      <c r="MK244" s="24"/>
      <c r="ML244" s="24"/>
      <c r="MM244" s="24"/>
      <c r="MN244" s="24"/>
      <c r="MO244" s="24"/>
      <c r="MP244" s="24"/>
      <c r="MQ244" s="24"/>
      <c r="MR244" s="24"/>
      <c r="MS244" s="24"/>
      <c r="MT244" s="24"/>
      <c r="MU244" s="24"/>
      <c r="MV244" s="24"/>
      <c r="MW244" s="24"/>
      <c r="MX244" s="24"/>
      <c r="MY244" s="24"/>
      <c r="MZ244" s="24"/>
      <c r="NA244" s="24"/>
      <c r="NB244" s="24"/>
      <c r="NC244" s="24"/>
      <c r="ND244" s="24"/>
      <c r="NE244" s="24"/>
      <c r="NF244" s="24"/>
      <c r="NG244" s="24"/>
      <c r="NH244" s="24"/>
      <c r="NI244" s="24"/>
      <c r="NJ244" s="24"/>
      <c r="NK244" s="24"/>
      <c r="NL244" s="24"/>
      <c r="NM244" s="24"/>
      <c r="NN244" s="24"/>
      <c r="NO244" s="24"/>
      <c r="NP244" s="24"/>
      <c r="NQ244" s="24"/>
      <c r="NR244" s="24"/>
      <c r="NS244" s="24"/>
      <c r="NT244" s="24"/>
      <c r="NU244" s="24"/>
      <c r="NV244" s="24"/>
      <c r="NW244" s="24"/>
      <c r="NX244" s="24"/>
      <c r="NY244" s="24"/>
      <c r="NZ244" s="24"/>
      <c r="OA244" s="24"/>
      <c r="OB244" s="24"/>
      <c r="OC244" s="24"/>
      <c r="OD244" s="24"/>
      <c r="OE244" s="24"/>
      <c r="OF244" s="24"/>
      <c r="OG244" s="24"/>
      <c r="OH244" s="24"/>
      <c r="OI244" s="24"/>
      <c r="OJ244" s="24"/>
      <c r="OK244" s="24"/>
      <c r="OL244" s="24"/>
      <c r="OM244" s="24"/>
      <c r="ON244" s="24"/>
      <c r="OO244" s="24"/>
      <c r="OP244" s="24"/>
      <c r="OQ244" s="24"/>
      <c r="OR244" s="24"/>
      <c r="OS244" s="24"/>
      <c r="OT244" s="24"/>
      <c r="OU244" s="24"/>
      <c r="OV244" s="24"/>
      <c r="OW244" s="24"/>
      <c r="OX244" s="24"/>
      <c r="OY244" s="24"/>
      <c r="OZ244" s="24"/>
      <c r="PA244" s="24"/>
      <c r="PB244" s="24"/>
      <c r="PC244" s="24"/>
      <c r="PD244" s="24"/>
      <c r="PE244" s="24"/>
      <c r="PF244" s="24"/>
      <c r="PG244" s="24"/>
      <c r="PH244" s="24"/>
      <c r="PI244" s="24"/>
      <c r="PJ244" s="24"/>
      <c r="PK244" s="24"/>
      <c r="PL244" s="24"/>
      <c r="PM244" s="24"/>
      <c r="PN244" s="24"/>
      <c r="PO244" s="24"/>
      <c r="PP244" s="24"/>
      <c r="PQ244" s="24"/>
      <c r="PR244" s="24"/>
      <c r="PS244" s="24"/>
      <c r="PT244" s="24"/>
      <c r="PU244" s="24"/>
      <c r="PV244" s="24"/>
      <c r="PW244" s="24"/>
      <c r="PX244" s="24"/>
      <c r="PY244" s="24"/>
      <c r="PZ244" s="24"/>
      <c r="QA244" s="24"/>
      <c r="QB244" s="24"/>
      <c r="QC244" s="24"/>
      <c r="QD244" s="24"/>
      <c r="QE244" s="24"/>
      <c r="QF244" s="24"/>
      <c r="QG244" s="24"/>
      <c r="QH244" s="24"/>
      <c r="QI244" s="24"/>
      <c r="QJ244" s="24"/>
      <c r="QK244" s="24"/>
      <c r="QL244" s="24"/>
      <c r="QM244" s="24"/>
      <c r="QN244" s="24"/>
      <c r="QO244" s="24"/>
      <c r="QP244" s="24"/>
      <c r="QQ244" s="24"/>
      <c r="QR244" s="24"/>
      <c r="QS244" s="24"/>
      <c r="QT244" s="24"/>
      <c r="QU244" s="24"/>
      <c r="QV244" s="24"/>
      <c r="QW244" s="24"/>
      <c r="QX244" s="24"/>
      <c r="QY244" s="24"/>
      <c r="QZ244" s="24"/>
      <c r="RA244" s="24"/>
      <c r="RB244" s="24"/>
      <c r="RC244" s="24"/>
      <c r="RD244" s="24"/>
      <c r="RE244" s="24"/>
      <c r="RF244" s="24"/>
      <c r="RG244" s="24"/>
      <c r="RH244" s="24"/>
      <c r="RI244" s="24"/>
      <c r="RJ244" s="24"/>
      <c r="RK244" s="24"/>
      <c r="RL244" s="24"/>
      <c r="RM244" s="24"/>
      <c r="RN244" s="24"/>
      <c r="RO244" s="24"/>
      <c r="RP244" s="24"/>
      <c r="RQ244" s="24"/>
      <c r="RR244" s="24"/>
      <c r="RS244" s="24"/>
      <c r="RT244" s="24"/>
      <c r="RU244" s="24"/>
      <c r="RV244" s="24"/>
      <c r="RW244" s="24"/>
      <c r="RX244" s="24"/>
      <c r="RY244" s="24"/>
      <c r="RZ244" s="24"/>
      <c r="SA244" s="24"/>
      <c r="SB244" s="24"/>
      <c r="SC244" s="24"/>
      <c r="SD244" s="24"/>
      <c r="SE244" s="24"/>
      <c r="SF244" s="24"/>
      <c r="SG244" s="24"/>
      <c r="SH244" s="24"/>
      <c r="SI244" s="24"/>
      <c r="SJ244" s="24"/>
      <c r="SK244" s="24"/>
      <c r="SL244" s="24"/>
      <c r="SM244" s="24"/>
      <c r="SN244" s="24"/>
      <c r="SO244" s="24"/>
      <c r="SP244" s="24"/>
      <c r="SQ244" s="24"/>
      <c r="SR244" s="24"/>
      <c r="SS244" s="24"/>
      <c r="ST244" s="24"/>
      <c r="SU244" s="24"/>
      <c r="SV244" s="24"/>
      <c r="SW244" s="24"/>
      <c r="SX244" s="24"/>
      <c r="SY244" s="24"/>
      <c r="SZ244" s="24"/>
      <c r="TA244" s="24"/>
      <c r="TB244" s="24"/>
      <c r="TC244" s="24"/>
      <c r="TD244" s="24"/>
      <c r="TE244" s="24"/>
      <c r="TF244" s="24"/>
      <c r="TG244" s="24"/>
      <c r="TH244" s="24"/>
      <c r="TI244" s="24"/>
      <c r="TJ244" s="24"/>
      <c r="TK244" s="24"/>
      <c r="TL244" s="24"/>
      <c r="TM244" s="24"/>
      <c r="TN244" s="24"/>
      <c r="TO244" s="24"/>
      <c r="TP244" s="24"/>
      <c r="TQ244" s="24"/>
      <c r="TR244" s="24"/>
      <c r="TS244" s="24"/>
      <c r="TT244" s="24"/>
      <c r="TU244" s="24"/>
      <c r="TV244" s="24"/>
      <c r="TW244" s="24"/>
      <c r="TX244" s="24"/>
      <c r="TY244" s="24"/>
      <c r="TZ244" s="24"/>
      <c r="UA244" s="24"/>
      <c r="UB244" s="24"/>
      <c r="UC244" s="24"/>
      <c r="UD244" s="24"/>
      <c r="UE244" s="24"/>
      <c r="UF244" s="24"/>
      <c r="UG244" s="24"/>
      <c r="UH244" s="24"/>
      <c r="UI244" s="24"/>
      <c r="UJ244" s="24"/>
      <c r="UK244" s="24"/>
      <c r="UL244" s="24"/>
      <c r="UM244" s="24"/>
      <c r="UN244" s="24"/>
      <c r="UO244" s="24"/>
      <c r="UP244" s="24"/>
      <c r="UQ244" s="24"/>
      <c r="UR244" s="24"/>
      <c r="US244" s="24"/>
      <c r="UT244" s="24"/>
      <c r="UU244" s="24"/>
      <c r="UV244" s="24"/>
      <c r="UW244" s="24"/>
      <c r="UX244" s="24"/>
      <c r="UY244" s="24"/>
      <c r="UZ244" s="24"/>
      <c r="VA244" s="24"/>
      <c r="VB244" s="24"/>
      <c r="VC244" s="24"/>
      <c r="VD244" s="24"/>
      <c r="VE244" s="24"/>
      <c r="VF244" s="24"/>
      <c r="VG244" s="24"/>
      <c r="VH244" s="24"/>
      <c r="VI244" s="24"/>
      <c r="VJ244" s="24"/>
      <c r="VK244" s="24"/>
      <c r="VL244" s="24"/>
      <c r="VM244" s="24"/>
      <c r="VN244" s="24"/>
      <c r="VO244" s="24"/>
      <c r="VP244" s="24"/>
      <c r="VQ244" s="24"/>
      <c r="VR244" s="24"/>
      <c r="VS244" s="24"/>
      <c r="VT244" s="24"/>
      <c r="VU244" s="24"/>
      <c r="VV244" s="24"/>
      <c r="VW244" s="24"/>
      <c r="VX244" s="24"/>
      <c r="VY244" s="24"/>
      <c r="VZ244" s="24"/>
      <c r="WA244" s="24"/>
      <c r="WB244" s="24"/>
      <c r="WC244" s="24"/>
      <c r="WD244" s="24"/>
      <c r="WE244" s="24"/>
      <c r="WF244" s="24"/>
      <c r="WG244" s="24"/>
      <c r="WH244" s="24"/>
      <c r="WI244" s="24"/>
      <c r="WJ244" s="24"/>
      <c r="WK244" s="24"/>
      <c r="WL244" s="24"/>
      <c r="WM244" s="24"/>
      <c r="WN244" s="24"/>
      <c r="WO244" s="24"/>
      <c r="WP244" s="24"/>
      <c r="WQ244" s="24"/>
      <c r="WR244" s="24"/>
      <c r="WS244" s="24"/>
      <c r="WT244" s="24"/>
      <c r="WU244" s="24"/>
      <c r="WV244" s="24"/>
      <c r="WW244" s="24"/>
      <c r="WX244" s="24"/>
      <c r="WY244" s="24"/>
      <c r="WZ244" s="24"/>
      <c r="XA244" s="24"/>
      <c r="XB244" s="24"/>
      <c r="XC244" s="24"/>
      <c r="XD244" s="24"/>
      <c r="XE244" s="24"/>
      <c r="XF244" s="24"/>
      <c r="XG244" s="24"/>
      <c r="XH244" s="24"/>
      <c r="XI244" s="24"/>
      <c r="XJ244" s="24"/>
      <c r="XK244" s="24"/>
      <c r="XL244" s="24"/>
      <c r="XM244" s="24"/>
      <c r="XN244" s="24"/>
      <c r="XO244" s="24"/>
      <c r="XP244" s="24"/>
      <c r="XQ244" s="24"/>
      <c r="XR244" s="24"/>
      <c r="XS244" s="24"/>
      <c r="XT244" s="24"/>
      <c r="XU244" s="24"/>
      <c r="XV244" s="24"/>
      <c r="XW244" s="24"/>
      <c r="XX244" s="24"/>
      <c r="XY244" s="24"/>
      <c r="XZ244" s="24"/>
      <c r="YA244" s="24"/>
      <c r="YB244" s="24"/>
      <c r="YC244" s="24"/>
      <c r="YD244" s="24"/>
      <c r="YE244" s="24"/>
      <c r="YF244" s="24"/>
      <c r="YG244" s="24"/>
      <c r="YH244" s="24"/>
      <c r="YI244" s="24"/>
      <c r="YJ244" s="24"/>
      <c r="YK244" s="24"/>
      <c r="YL244" s="24"/>
      <c r="YM244" s="24"/>
      <c r="YN244" s="24"/>
      <c r="YO244" s="24"/>
      <c r="YP244" s="24"/>
      <c r="YQ244" s="24"/>
      <c r="YR244" s="24"/>
      <c r="YS244" s="24"/>
      <c r="YT244" s="24"/>
      <c r="YU244" s="24"/>
      <c r="YV244" s="24"/>
      <c r="YW244" s="24"/>
      <c r="YX244" s="24"/>
      <c r="YY244" s="24"/>
      <c r="YZ244" s="24"/>
      <c r="ZA244" s="24"/>
      <c r="ZB244" s="24"/>
      <c r="ZC244" s="24"/>
      <c r="ZD244" s="24"/>
      <c r="ZE244" s="24"/>
      <c r="ZF244" s="24"/>
      <c r="ZG244" s="24"/>
      <c r="ZH244" s="24"/>
      <c r="ZI244" s="24"/>
      <c r="ZJ244" s="24"/>
      <c r="ZK244" s="24"/>
      <c r="ZL244" s="24"/>
      <c r="ZM244" s="24"/>
      <c r="ZN244" s="24"/>
      <c r="ZO244" s="24"/>
      <c r="ZP244" s="24"/>
      <c r="ZQ244" s="24"/>
      <c r="ZR244" s="24"/>
      <c r="ZS244" s="24"/>
      <c r="ZT244" s="24"/>
      <c r="ZU244" s="24"/>
      <c r="ZV244" s="24"/>
      <c r="ZW244" s="24"/>
      <c r="ZX244" s="24"/>
      <c r="ZY244" s="24"/>
      <c r="ZZ244" s="24"/>
      <c r="AAA244" s="24"/>
      <c r="AAB244" s="24"/>
      <c r="AAC244" s="24"/>
      <c r="AAD244" s="24"/>
      <c r="AAE244" s="24"/>
      <c r="AAF244" s="24"/>
      <c r="AAG244" s="24"/>
      <c r="AAH244" s="24"/>
      <c r="AAI244" s="24"/>
      <c r="AAJ244" s="24"/>
      <c r="AAK244" s="24"/>
      <c r="AAL244" s="24"/>
      <c r="AAM244" s="24"/>
      <c r="AAN244" s="24"/>
      <c r="AAO244" s="24"/>
      <c r="AAP244" s="24"/>
      <c r="AAQ244" s="24"/>
      <c r="AAR244" s="24"/>
      <c r="AAS244" s="24"/>
      <c r="AAT244" s="24"/>
      <c r="AAU244" s="24"/>
      <c r="AAV244" s="24"/>
      <c r="AAW244" s="24"/>
      <c r="AAX244" s="24"/>
      <c r="AAY244" s="24"/>
      <c r="AAZ244" s="24"/>
      <c r="ABA244" s="24"/>
      <c r="ABB244" s="24"/>
      <c r="ABC244" s="24"/>
      <c r="ABD244" s="24"/>
      <c r="ABE244" s="24"/>
      <c r="ABF244" s="24"/>
      <c r="ABG244" s="24"/>
      <c r="ABH244" s="24"/>
      <c r="ABI244" s="24"/>
      <c r="ABJ244" s="24"/>
      <c r="ABK244" s="24"/>
      <c r="ABL244" s="24"/>
      <c r="ABM244" s="24"/>
      <c r="ABN244" s="24"/>
      <c r="ABO244" s="24"/>
      <c r="ABP244" s="24"/>
      <c r="ABQ244" s="24"/>
      <c r="ABR244" s="24"/>
      <c r="ABS244" s="24"/>
      <c r="ABT244" s="24"/>
      <c r="ABU244" s="24"/>
      <c r="ABV244" s="24"/>
      <c r="ABW244" s="24"/>
      <c r="ABX244" s="24"/>
      <c r="ABY244" s="24"/>
      <c r="ABZ244" s="24"/>
      <c r="ACA244" s="24"/>
      <c r="ACB244" s="24"/>
      <c r="ACC244" s="24"/>
      <c r="ACD244" s="24"/>
      <c r="ACE244" s="24"/>
      <c r="ACF244" s="24"/>
      <c r="ACG244" s="24"/>
      <c r="ACH244" s="24"/>
      <c r="ACI244" s="24"/>
      <c r="ACJ244" s="24"/>
      <c r="ACK244" s="24"/>
      <c r="ACL244" s="24"/>
      <c r="ACM244" s="24"/>
      <c r="ACN244" s="24"/>
      <c r="ACO244" s="24"/>
      <c r="ACP244" s="24"/>
      <c r="ACQ244" s="24"/>
      <c r="ACR244" s="24"/>
      <c r="ACS244" s="24"/>
      <c r="ACT244" s="24"/>
      <c r="ACU244" s="24"/>
      <c r="ACV244" s="24"/>
      <c r="ACW244" s="24"/>
      <c r="ACX244" s="24"/>
      <c r="ACY244" s="24"/>
      <c r="ACZ244" s="24"/>
      <c r="ADA244" s="24"/>
      <c r="ADB244" s="24"/>
      <c r="ADC244" s="24"/>
      <c r="ADD244" s="24"/>
      <c r="ADE244" s="24"/>
      <c r="ADF244" s="24"/>
      <c r="ADG244" s="24"/>
      <c r="ADH244" s="24"/>
      <c r="ADI244" s="24"/>
      <c r="ADJ244" s="24"/>
      <c r="ADK244" s="24"/>
      <c r="ADL244" s="24"/>
      <c r="ADM244" s="24"/>
      <c r="ADN244" s="24"/>
      <c r="ADO244" s="24"/>
      <c r="ADP244" s="24"/>
      <c r="ADQ244" s="24"/>
      <c r="ADR244" s="24"/>
      <c r="ADS244" s="24"/>
      <c r="ADT244" s="24"/>
      <c r="ADU244" s="24"/>
      <c r="ADV244" s="24"/>
      <c r="ADW244" s="24"/>
      <c r="ADX244" s="24"/>
      <c r="ADY244" s="24"/>
      <c r="ADZ244" s="24"/>
      <c r="AEA244" s="24"/>
      <c r="AEB244" s="24"/>
      <c r="AEC244" s="24"/>
      <c r="AED244" s="24"/>
      <c r="AEE244" s="24"/>
      <c r="AEF244" s="24"/>
      <c r="AEG244" s="24"/>
      <c r="AEH244" s="24"/>
      <c r="AEI244" s="24"/>
      <c r="AEJ244" s="24"/>
      <c r="AEK244" s="24"/>
      <c r="AEL244" s="24"/>
      <c r="AEM244" s="24"/>
      <c r="AEN244" s="24"/>
      <c r="AEO244" s="24"/>
      <c r="AEP244" s="24"/>
      <c r="AEQ244" s="24"/>
      <c r="AER244" s="24"/>
      <c r="AES244" s="24"/>
      <c r="AET244" s="24"/>
      <c r="AEU244" s="24"/>
      <c r="AEV244" s="24"/>
      <c r="AEW244" s="24"/>
      <c r="AEX244" s="24"/>
      <c r="AEY244" s="24"/>
      <c r="AEZ244" s="24"/>
      <c r="AFA244" s="24"/>
      <c r="AFB244" s="24"/>
      <c r="AFC244" s="24"/>
      <c r="AFD244" s="24"/>
      <c r="AFE244" s="24"/>
      <c r="AFF244" s="24"/>
      <c r="AFG244" s="24"/>
      <c r="AFH244" s="24"/>
      <c r="AFI244" s="24"/>
      <c r="AFJ244" s="24"/>
      <c r="AFK244" s="24"/>
      <c r="AFL244" s="24"/>
      <c r="AFM244" s="24"/>
      <c r="AFN244" s="24"/>
      <c r="AFO244" s="24"/>
      <c r="AFP244" s="24"/>
      <c r="AFQ244" s="24"/>
      <c r="AFR244" s="24"/>
      <c r="AFS244" s="24"/>
      <c r="AFT244" s="24"/>
      <c r="AFU244" s="24"/>
      <c r="AFV244" s="24"/>
      <c r="AFW244" s="24"/>
      <c r="AFX244" s="24"/>
      <c r="AFY244" s="24"/>
      <c r="AFZ244" s="24"/>
      <c r="AGA244" s="24"/>
      <c r="AGB244" s="24"/>
      <c r="AGC244" s="24"/>
      <c r="AGD244" s="24"/>
      <c r="AGE244" s="24"/>
      <c r="AGF244" s="24"/>
      <c r="AGG244" s="24"/>
      <c r="AGH244" s="24"/>
      <c r="AGI244" s="24"/>
      <c r="AGJ244" s="24"/>
      <c r="AGK244" s="24"/>
      <c r="AGL244" s="24"/>
      <c r="AGM244" s="24"/>
      <c r="AGN244" s="24"/>
      <c r="AGO244" s="24"/>
      <c r="AGP244" s="24"/>
      <c r="AGQ244" s="24"/>
      <c r="AGR244" s="24"/>
      <c r="AGS244" s="24"/>
      <c r="AGT244" s="24"/>
      <c r="AGU244" s="24"/>
      <c r="AGV244" s="24"/>
      <c r="AGW244" s="24"/>
      <c r="AGX244" s="24"/>
      <c r="AGY244" s="24"/>
      <c r="AGZ244" s="24"/>
      <c r="AHA244" s="24"/>
      <c r="AHB244" s="24"/>
      <c r="AHC244" s="24"/>
      <c r="AHD244" s="24"/>
      <c r="AHE244" s="24"/>
      <c r="AHF244" s="24"/>
      <c r="AHG244" s="24"/>
      <c r="AHH244" s="24"/>
      <c r="AHI244" s="24"/>
      <c r="AHJ244" s="24"/>
      <c r="AHK244" s="24"/>
      <c r="AHL244" s="24"/>
      <c r="AHM244" s="24"/>
      <c r="AHN244" s="24"/>
      <c r="AHO244" s="24"/>
      <c r="AHP244" s="24"/>
      <c r="AHQ244" s="24"/>
      <c r="AHR244" s="24"/>
      <c r="AHS244" s="24"/>
      <c r="AHT244" s="24"/>
      <c r="AHU244" s="24"/>
      <c r="AHV244" s="24"/>
      <c r="AHW244" s="24"/>
      <c r="AHX244" s="24"/>
      <c r="AHY244" s="24"/>
      <c r="AHZ244" s="24"/>
      <c r="AIA244" s="24"/>
      <c r="AIB244" s="24"/>
      <c r="AIC244" s="24"/>
      <c r="AID244" s="24"/>
      <c r="AIE244" s="24"/>
      <c r="AIF244" s="24"/>
      <c r="AIG244" s="24"/>
      <c r="AIH244" s="24"/>
      <c r="AII244" s="24"/>
      <c r="AIJ244" s="24"/>
      <c r="AIK244" s="24"/>
      <c r="AIL244" s="24"/>
      <c r="AIM244" s="24"/>
      <c r="AIN244" s="24"/>
      <c r="AIO244" s="24"/>
      <c r="AIP244" s="24"/>
      <c r="AIQ244" s="24"/>
      <c r="AIR244" s="24"/>
      <c r="AIS244" s="24"/>
      <c r="AIT244" s="24"/>
      <c r="AIU244" s="24"/>
      <c r="AIV244" s="24"/>
      <c r="AIW244" s="24"/>
      <c r="AIX244" s="24"/>
      <c r="AIY244" s="24"/>
      <c r="AIZ244" s="24"/>
      <c r="AJA244" s="24"/>
      <c r="AJB244" s="24"/>
      <c r="AJC244" s="24"/>
      <c r="AJD244" s="24"/>
      <c r="AJE244" s="24"/>
      <c r="AJF244" s="24"/>
      <c r="AJG244" s="24"/>
      <c r="AJH244" s="24"/>
      <c r="AJI244" s="24"/>
      <c r="AJJ244" s="24"/>
      <c r="AJK244" s="24"/>
      <c r="AJL244" s="24"/>
      <c r="AJM244" s="24"/>
      <c r="AJN244" s="24"/>
      <c r="AJO244" s="24"/>
      <c r="AJP244" s="24"/>
      <c r="AJQ244" s="24"/>
      <c r="AJR244" s="24"/>
      <c r="AJS244" s="24"/>
      <c r="AJT244" s="24"/>
      <c r="AJU244" s="24"/>
      <c r="AJV244" s="24"/>
      <c r="AJW244" s="24"/>
      <c r="AJX244" s="24"/>
      <c r="AJY244" s="24"/>
      <c r="AJZ244" s="24"/>
      <c r="AKA244" s="24"/>
      <c r="AKB244" s="24"/>
      <c r="AKC244" s="24"/>
      <c r="AKD244" s="24"/>
      <c r="AKE244" s="24"/>
      <c r="AKF244" s="24"/>
      <c r="AKG244" s="24"/>
      <c r="AKH244" s="24"/>
      <c r="AKI244" s="24"/>
      <c r="AKJ244" s="24"/>
      <c r="AKK244" s="24"/>
      <c r="AKL244" s="24"/>
      <c r="AKM244" s="24"/>
      <c r="AKN244" s="24"/>
      <c r="AKO244" s="24"/>
      <c r="AKP244" s="24"/>
      <c r="AKQ244" s="24"/>
      <c r="AKR244" s="24"/>
      <c r="AKS244" s="24"/>
      <c r="AKT244" s="24"/>
      <c r="AKU244" s="24"/>
      <c r="AKV244" s="24"/>
      <c r="AKW244" s="24"/>
      <c r="AKX244" s="24"/>
      <c r="AKY244" s="24"/>
      <c r="AKZ244" s="24"/>
      <c r="ALA244" s="24"/>
      <c r="ALB244" s="24"/>
      <c r="ALC244" s="24"/>
      <c r="ALD244" s="24"/>
      <c r="ALE244" s="24"/>
      <c r="ALF244" s="24"/>
      <c r="ALG244" s="24"/>
      <c r="ALH244" s="24"/>
      <c r="ALI244" s="24"/>
      <c r="ALJ244" s="24"/>
      <c r="ALK244" s="24"/>
      <c r="ALL244" s="24"/>
      <c r="ALM244" s="24"/>
      <c r="ALN244" s="24"/>
      <c r="ALO244" s="24"/>
      <c r="ALP244" s="24"/>
      <c r="ALQ244" s="24"/>
      <c r="ALR244" s="24"/>
      <c r="ALS244" s="24"/>
      <c r="ALT244" s="24"/>
      <c r="ALU244" s="24"/>
      <c r="ALV244" s="24"/>
      <c r="ALW244" s="24"/>
      <c r="ALX244" s="24"/>
      <c r="ALY244" s="24"/>
      <c r="ALZ244" s="24"/>
      <c r="AMA244" s="24"/>
      <c r="AMB244" s="24"/>
      <c r="AMC244" s="24"/>
      <c r="AMD244" s="24"/>
      <c r="AME244" s="24"/>
      <c r="AMF244" s="24"/>
      <c r="AMG244" s="24"/>
      <c r="AMH244" s="24"/>
      <c r="AMI244" s="24"/>
      <c r="AMJ244" s="24"/>
      <c r="AMK244" s="24"/>
      <c r="AML244" s="24"/>
      <c r="AMM244" s="24"/>
      <c r="AMN244" s="24"/>
      <c r="AMO244" s="24"/>
      <c r="AMP244" s="24"/>
      <c r="AMQ244" s="24"/>
      <c r="AMR244" s="24"/>
      <c r="AMS244" s="24"/>
      <c r="AMT244" s="24"/>
      <c r="AMU244" s="24"/>
      <c r="AMV244" s="24"/>
      <c r="AMW244" s="24"/>
      <c r="AMX244" s="24"/>
      <c r="AMY244" s="24"/>
      <c r="AMZ244" s="24"/>
      <c r="ANA244" s="24"/>
      <c r="ANB244" s="24"/>
      <c r="ANC244" s="24"/>
      <c r="AND244" s="24"/>
      <c r="ANE244" s="24"/>
      <c r="ANF244" s="24"/>
      <c r="ANG244" s="24"/>
      <c r="ANH244" s="24"/>
      <c r="ANI244" s="24"/>
      <c r="ANJ244" s="24"/>
      <c r="ANK244" s="24"/>
      <c r="ANL244" s="24"/>
      <c r="ANM244" s="24"/>
      <c r="ANN244" s="24"/>
      <c r="ANO244" s="24"/>
      <c r="ANP244" s="24"/>
      <c r="ANQ244" s="24"/>
      <c r="ANR244" s="24"/>
      <c r="ANS244" s="24"/>
      <c r="ANT244" s="24"/>
      <c r="ANU244" s="24"/>
      <c r="ANV244" s="24"/>
      <c r="ANW244" s="24"/>
      <c r="ANX244" s="24"/>
      <c r="ANY244" s="24"/>
      <c r="ANZ244" s="24"/>
      <c r="AOA244" s="24"/>
      <c r="AOB244" s="24"/>
      <c r="AOC244" s="24"/>
      <c r="AOD244" s="24"/>
      <c r="AOE244" s="24"/>
      <c r="AOF244" s="24"/>
      <c r="AOG244" s="24"/>
      <c r="AOH244" s="24"/>
      <c r="AOI244" s="24"/>
      <c r="AOJ244" s="24"/>
      <c r="AOK244" s="24"/>
      <c r="AOL244" s="24"/>
      <c r="AOM244" s="24"/>
      <c r="AON244" s="24"/>
      <c r="AOO244" s="24"/>
      <c r="AOP244" s="24"/>
      <c r="AOQ244" s="24"/>
      <c r="AOR244" s="24"/>
      <c r="AOS244" s="24"/>
      <c r="AOT244" s="24"/>
      <c r="AOU244" s="24"/>
      <c r="AOV244" s="24"/>
      <c r="AOW244" s="24"/>
      <c r="AOX244" s="24"/>
      <c r="AOY244" s="24"/>
      <c r="AOZ244" s="24"/>
      <c r="APA244" s="24"/>
      <c r="APB244" s="24"/>
      <c r="APC244" s="24"/>
      <c r="APD244" s="24"/>
      <c r="APE244" s="24"/>
      <c r="APF244" s="24"/>
      <c r="APG244" s="24"/>
      <c r="APH244" s="24"/>
      <c r="API244" s="24"/>
      <c r="APJ244" s="24"/>
      <c r="APK244" s="24"/>
      <c r="APL244" s="24"/>
      <c r="APM244" s="24"/>
      <c r="APN244" s="24"/>
      <c r="APO244" s="24"/>
      <c r="APP244" s="24"/>
      <c r="APQ244" s="24"/>
      <c r="APR244" s="24"/>
      <c r="APS244" s="24"/>
      <c r="APT244" s="24"/>
      <c r="APU244" s="24"/>
      <c r="APV244" s="24"/>
      <c r="APW244" s="24"/>
      <c r="APX244" s="24"/>
      <c r="APY244" s="24"/>
      <c r="APZ244" s="24"/>
      <c r="AQA244" s="24"/>
      <c r="AQB244" s="24"/>
      <c r="AQC244" s="24"/>
      <c r="AQD244" s="24"/>
      <c r="AQE244" s="24"/>
      <c r="AQF244" s="24"/>
      <c r="AQG244" s="24"/>
      <c r="AQH244" s="24"/>
      <c r="AQI244" s="24"/>
      <c r="AQJ244" s="24"/>
      <c r="AQK244" s="24"/>
      <c r="AQL244" s="24"/>
      <c r="AQM244" s="24"/>
      <c r="AQN244" s="24"/>
      <c r="AQO244" s="24"/>
      <c r="AQP244" s="24"/>
      <c r="AQQ244" s="24"/>
      <c r="AQR244" s="24"/>
      <c r="AQS244" s="24"/>
      <c r="AQT244" s="24"/>
      <c r="AQU244" s="24"/>
      <c r="AQV244" s="24"/>
      <c r="AQW244" s="24"/>
      <c r="AQX244" s="24"/>
      <c r="AQY244" s="24"/>
      <c r="AQZ244" s="24"/>
      <c r="ARA244" s="24"/>
      <c r="ARB244" s="24"/>
      <c r="ARC244" s="24"/>
      <c r="ARD244" s="24"/>
      <c r="ARE244" s="24"/>
      <c r="ARF244" s="24"/>
      <c r="ARG244" s="24"/>
      <c r="ARH244" s="24"/>
      <c r="ARI244" s="24"/>
      <c r="ARJ244" s="24"/>
      <c r="ARK244" s="24"/>
      <c r="ARL244" s="24"/>
      <c r="ARM244" s="24"/>
      <c r="ARN244" s="24"/>
      <c r="ARO244" s="24"/>
      <c r="ARP244" s="24"/>
      <c r="ARQ244" s="24"/>
      <c r="ARR244" s="24"/>
      <c r="ARS244" s="24"/>
      <c r="ART244" s="24"/>
      <c r="ARU244" s="24"/>
      <c r="ARV244" s="24"/>
      <c r="ARW244" s="24"/>
      <c r="ARX244" s="24"/>
      <c r="ARY244" s="24"/>
      <c r="ARZ244" s="24"/>
      <c r="ASA244" s="24"/>
      <c r="ASB244" s="24"/>
      <c r="ASC244" s="24"/>
      <c r="ASD244" s="24"/>
      <c r="ASE244" s="24"/>
      <c r="ASF244" s="24"/>
      <c r="ASG244" s="24"/>
      <c r="ASH244" s="24"/>
      <c r="ASI244" s="24"/>
      <c r="ASJ244" s="24"/>
      <c r="ASK244" s="24"/>
      <c r="ASL244" s="24"/>
      <c r="ASM244" s="24"/>
      <c r="ASN244" s="24"/>
      <c r="ASO244" s="24"/>
      <c r="ASP244" s="24"/>
      <c r="ASQ244" s="24"/>
      <c r="ASR244" s="24"/>
      <c r="ASS244" s="24"/>
      <c r="AST244" s="24"/>
      <c r="ASU244" s="24"/>
      <c r="ASV244" s="24"/>
      <c r="ASW244" s="24"/>
      <c r="ASX244" s="24"/>
      <c r="ASY244" s="24"/>
      <c r="ASZ244" s="24"/>
      <c r="ATA244" s="24"/>
      <c r="ATB244" s="24"/>
      <c r="ATC244" s="24"/>
      <c r="ATD244" s="24"/>
      <c r="ATE244" s="24"/>
      <c r="ATF244" s="24"/>
      <c r="ATG244" s="24"/>
      <c r="ATH244" s="24"/>
      <c r="ATI244" s="24"/>
      <c r="ATJ244" s="24"/>
      <c r="ATK244" s="24"/>
      <c r="ATL244" s="24"/>
      <c r="ATM244" s="24"/>
      <c r="ATN244" s="24"/>
      <c r="ATO244" s="24"/>
      <c r="ATP244" s="24"/>
      <c r="ATQ244" s="24"/>
      <c r="ATR244" s="24"/>
      <c r="ATS244" s="24"/>
      <c r="ATT244" s="24"/>
      <c r="ATU244" s="24"/>
      <c r="ATV244" s="24"/>
      <c r="ATW244" s="24"/>
      <c r="ATX244" s="24"/>
      <c r="ATY244" s="24"/>
      <c r="ATZ244" s="24"/>
      <c r="AUA244" s="24"/>
      <c r="AUB244" s="24"/>
      <c r="AUC244" s="24"/>
      <c r="AUD244" s="24"/>
      <c r="AUE244" s="24"/>
      <c r="AUF244" s="24"/>
      <c r="AUG244" s="24"/>
      <c r="AUH244" s="24"/>
      <c r="AUI244" s="24"/>
      <c r="AUJ244" s="24"/>
      <c r="AUK244" s="24"/>
      <c r="AUL244" s="24"/>
      <c r="AUM244" s="24"/>
      <c r="AUN244" s="24"/>
      <c r="AUO244" s="24"/>
      <c r="AUP244" s="24"/>
      <c r="AUQ244" s="24"/>
      <c r="AUR244" s="24"/>
      <c r="AUS244" s="24"/>
      <c r="AUT244" s="24"/>
      <c r="AUU244" s="24"/>
      <c r="AUV244" s="24"/>
      <c r="AUW244" s="24"/>
      <c r="AUX244" s="24"/>
      <c r="AUY244" s="24"/>
      <c r="AUZ244" s="24"/>
      <c r="AVA244" s="24"/>
      <c r="AVB244" s="24"/>
      <c r="AVC244" s="24"/>
      <c r="AVD244" s="24"/>
      <c r="AVE244" s="24"/>
      <c r="AVF244" s="24"/>
      <c r="AVG244" s="24"/>
      <c r="AVH244" s="24"/>
      <c r="AVI244" s="24"/>
      <c r="AVJ244" s="24"/>
      <c r="AVK244" s="24"/>
      <c r="AVL244" s="24"/>
      <c r="AVM244" s="24"/>
      <c r="AVN244" s="24"/>
      <c r="AVO244" s="24"/>
      <c r="AVP244" s="24"/>
      <c r="AVQ244" s="24"/>
      <c r="AVR244" s="24"/>
      <c r="AVS244" s="24"/>
      <c r="AVT244" s="24"/>
      <c r="AVU244" s="24"/>
      <c r="AVV244" s="24"/>
      <c r="AVW244" s="24"/>
      <c r="AVX244" s="24"/>
      <c r="AVY244" s="24"/>
      <c r="AVZ244" s="24"/>
      <c r="AWA244" s="24"/>
      <c r="AWB244" s="24"/>
      <c r="AWC244" s="24"/>
      <c r="AWD244" s="24"/>
      <c r="AWE244" s="24"/>
      <c r="AWF244" s="24"/>
      <c r="AWG244" s="24"/>
      <c r="AWH244" s="24"/>
      <c r="AWI244" s="24"/>
      <c r="AWJ244" s="24"/>
      <c r="AWK244" s="24"/>
      <c r="AWL244" s="24"/>
      <c r="AWM244" s="24"/>
      <c r="AWN244" s="24"/>
      <c r="AWO244" s="24"/>
      <c r="AWP244" s="24"/>
      <c r="AWQ244" s="24"/>
      <c r="AWR244" s="24"/>
      <c r="AWS244" s="24"/>
      <c r="AWT244" s="24"/>
      <c r="AWU244" s="24"/>
      <c r="AWV244" s="24"/>
      <c r="AWW244" s="24"/>
      <c r="AWX244" s="24"/>
      <c r="AWY244" s="24"/>
      <c r="AWZ244" s="24"/>
      <c r="AXA244" s="24"/>
      <c r="AXB244" s="24"/>
      <c r="AXC244" s="24"/>
      <c r="AXD244" s="24"/>
      <c r="AXE244" s="24"/>
      <c r="AXF244" s="24"/>
      <c r="AXG244" s="24"/>
      <c r="AXH244" s="24"/>
      <c r="AXI244" s="24"/>
      <c r="AXJ244" s="24"/>
      <c r="AXK244" s="24"/>
      <c r="AXL244" s="24"/>
      <c r="AXM244" s="24"/>
      <c r="AXN244" s="24"/>
      <c r="AXO244" s="24"/>
      <c r="AXP244" s="24"/>
      <c r="AXQ244" s="24"/>
      <c r="AXR244" s="24"/>
      <c r="AXS244" s="24"/>
      <c r="AXT244" s="24"/>
      <c r="AXU244" s="24"/>
      <c r="AXV244" s="24"/>
      <c r="AXW244" s="24"/>
      <c r="AXX244" s="24"/>
      <c r="AXY244" s="24"/>
      <c r="AXZ244" s="24"/>
      <c r="AYA244" s="24"/>
      <c r="AYB244" s="24"/>
      <c r="AYC244" s="24"/>
      <c r="AYD244" s="24"/>
      <c r="AYE244" s="24"/>
      <c r="AYF244" s="24"/>
      <c r="AYG244" s="24"/>
      <c r="AYH244" s="24"/>
      <c r="AYI244" s="24"/>
      <c r="AYJ244" s="24"/>
      <c r="AYK244" s="24"/>
      <c r="AYL244" s="24"/>
      <c r="AYM244" s="24"/>
      <c r="AYN244" s="24"/>
      <c r="AYO244" s="24"/>
      <c r="AYP244" s="24"/>
      <c r="AYQ244" s="24"/>
      <c r="AYR244" s="24"/>
      <c r="AYS244" s="24"/>
      <c r="AYT244" s="24"/>
      <c r="AYU244" s="24"/>
      <c r="AYV244" s="24"/>
      <c r="AYW244" s="24"/>
      <c r="AYX244" s="24"/>
      <c r="AYY244" s="24"/>
      <c r="AYZ244" s="24"/>
      <c r="AZA244" s="24"/>
      <c r="AZB244" s="24"/>
      <c r="AZC244" s="24"/>
      <c r="AZD244" s="24"/>
      <c r="AZE244" s="24"/>
      <c r="AZF244" s="24"/>
      <c r="AZG244" s="24"/>
      <c r="AZH244" s="24"/>
      <c r="AZI244" s="24"/>
      <c r="AZJ244" s="24"/>
      <c r="AZK244" s="24"/>
      <c r="AZL244" s="24"/>
      <c r="AZM244" s="24"/>
      <c r="AZN244" s="24"/>
      <c r="AZO244" s="24"/>
      <c r="AZP244" s="24"/>
      <c r="AZQ244" s="24"/>
      <c r="AZR244" s="24"/>
      <c r="AZS244" s="24"/>
      <c r="AZT244" s="24"/>
      <c r="AZU244" s="24"/>
      <c r="AZV244" s="24"/>
      <c r="AZW244" s="24"/>
      <c r="AZX244" s="24"/>
      <c r="AZY244" s="24"/>
      <c r="AZZ244" s="24"/>
      <c r="BAA244" s="24"/>
      <c r="BAB244" s="24"/>
      <c r="BAC244" s="24"/>
      <c r="BAD244" s="24"/>
      <c r="BAE244" s="24"/>
      <c r="BAF244" s="24"/>
      <c r="BAG244" s="24"/>
      <c r="BAH244" s="24"/>
      <c r="BAI244" s="24"/>
      <c r="BAJ244" s="24"/>
      <c r="BAK244" s="24"/>
      <c r="BAL244" s="24"/>
      <c r="BAM244" s="24"/>
      <c r="BAN244" s="24"/>
      <c r="BAO244" s="24"/>
      <c r="BAP244" s="24"/>
      <c r="BAQ244" s="24"/>
      <c r="BAR244" s="24"/>
      <c r="BAS244" s="24"/>
      <c r="BAT244" s="24"/>
      <c r="BAU244" s="24"/>
      <c r="BAV244" s="24"/>
      <c r="BAW244" s="24"/>
      <c r="BAX244" s="24"/>
      <c r="BAY244" s="24"/>
      <c r="BAZ244" s="24"/>
      <c r="BBA244" s="24"/>
      <c r="BBB244" s="24"/>
      <c r="BBC244" s="24"/>
      <c r="BBD244" s="24"/>
      <c r="BBE244" s="24"/>
      <c r="BBF244" s="24"/>
      <c r="BBG244" s="24"/>
      <c r="BBH244" s="24"/>
      <c r="BBI244" s="24"/>
      <c r="BBJ244" s="24"/>
      <c r="BBK244" s="24"/>
      <c r="BBL244" s="24"/>
      <c r="BBM244" s="24"/>
      <c r="BBN244" s="24"/>
      <c r="BBO244" s="24"/>
      <c r="BBP244" s="24"/>
      <c r="BBQ244" s="24"/>
      <c r="BBR244" s="24"/>
      <c r="BBS244" s="24"/>
      <c r="BBT244" s="24"/>
      <c r="BBU244" s="24"/>
      <c r="BBV244" s="24"/>
      <c r="BBW244" s="24"/>
      <c r="BBX244" s="24"/>
      <c r="BBY244" s="24"/>
      <c r="BBZ244" s="24"/>
      <c r="BCA244" s="24"/>
      <c r="BCB244" s="24"/>
      <c r="BCC244" s="24"/>
      <c r="BCD244" s="24"/>
      <c r="BCE244" s="24"/>
      <c r="BCF244" s="24"/>
      <c r="BCG244" s="24"/>
      <c r="BCH244" s="24"/>
      <c r="BCI244" s="24"/>
      <c r="BCJ244" s="24"/>
      <c r="BCK244" s="24"/>
      <c r="BCL244" s="24"/>
      <c r="BCM244" s="24"/>
      <c r="BCN244" s="24"/>
      <c r="BCO244" s="24"/>
      <c r="BCP244" s="24"/>
      <c r="BCQ244" s="24"/>
      <c r="BCR244" s="24"/>
      <c r="BCS244" s="24"/>
      <c r="BCT244" s="24"/>
      <c r="BCU244" s="24"/>
      <c r="BCV244" s="24"/>
      <c r="BCW244" s="24"/>
      <c r="BCX244" s="24"/>
      <c r="BCY244" s="24"/>
      <c r="BCZ244" s="24"/>
      <c r="BDA244" s="24"/>
      <c r="BDB244" s="24"/>
      <c r="BDC244" s="24"/>
      <c r="BDD244" s="24"/>
      <c r="BDE244" s="24"/>
      <c r="BDF244" s="24"/>
      <c r="BDG244" s="24"/>
      <c r="BDH244" s="24"/>
      <c r="BDI244" s="24"/>
      <c r="BDJ244" s="24"/>
      <c r="BDK244" s="24"/>
      <c r="BDL244" s="24"/>
      <c r="BDM244" s="24"/>
      <c r="BDN244" s="24"/>
      <c r="BDO244" s="24"/>
      <c r="BDP244" s="24"/>
      <c r="BDQ244" s="24"/>
      <c r="BDR244" s="24"/>
      <c r="BDS244" s="24"/>
      <c r="BDT244" s="24"/>
      <c r="BDU244" s="24"/>
      <c r="BDV244" s="24"/>
      <c r="BDW244" s="24"/>
      <c r="BDX244" s="24"/>
      <c r="BDY244" s="24"/>
      <c r="BDZ244" s="24"/>
      <c r="BEA244" s="24"/>
      <c r="BEB244" s="24"/>
      <c r="BEC244" s="24"/>
      <c r="BED244" s="24"/>
      <c r="BEE244" s="24"/>
      <c r="BEF244" s="24"/>
      <c r="BEG244" s="24"/>
      <c r="BEH244" s="24"/>
      <c r="BEI244" s="24"/>
      <c r="BEJ244" s="24"/>
      <c r="BEK244" s="24"/>
      <c r="BEL244" s="24"/>
      <c r="BEM244" s="24"/>
      <c r="BEN244" s="24"/>
      <c r="BEO244" s="24"/>
      <c r="BEP244" s="24"/>
      <c r="BEQ244" s="24"/>
      <c r="BER244" s="24"/>
      <c r="BES244" s="24"/>
      <c r="BET244" s="24"/>
      <c r="BEU244" s="24"/>
      <c r="BEV244" s="24"/>
      <c r="BEW244" s="24"/>
      <c r="BEX244" s="24"/>
      <c r="BEY244" s="24"/>
      <c r="BEZ244" s="24"/>
      <c r="BFA244" s="24"/>
      <c r="BFB244" s="24"/>
      <c r="BFC244" s="24"/>
      <c r="BFD244" s="24"/>
      <c r="BFE244" s="24"/>
      <c r="BFF244" s="24"/>
      <c r="BFG244" s="24"/>
      <c r="BFH244" s="24"/>
      <c r="BFI244" s="24"/>
      <c r="BFJ244" s="24"/>
      <c r="BFK244" s="24"/>
      <c r="BFL244" s="24"/>
      <c r="BFM244" s="24"/>
      <c r="BFN244" s="24"/>
      <c r="BFO244" s="24"/>
      <c r="BFP244" s="24"/>
      <c r="BFQ244" s="24"/>
      <c r="BFR244" s="24"/>
      <c r="BFS244" s="24"/>
      <c r="BFT244" s="24"/>
      <c r="BFU244" s="24"/>
      <c r="BFV244" s="24"/>
      <c r="BFW244" s="24"/>
      <c r="BFX244" s="24"/>
      <c r="BFY244" s="24"/>
      <c r="BFZ244" s="24"/>
      <c r="BGA244" s="24"/>
      <c r="BGB244" s="24"/>
      <c r="BGC244" s="24"/>
      <c r="BGD244" s="24"/>
      <c r="BGE244" s="24"/>
      <c r="BGF244" s="24"/>
      <c r="BGG244" s="24"/>
      <c r="BGH244" s="24"/>
      <c r="BGI244" s="24"/>
      <c r="BGJ244" s="24"/>
      <c r="BGK244" s="24"/>
      <c r="BGL244" s="24"/>
      <c r="BGM244" s="24"/>
      <c r="BGN244" s="24"/>
      <c r="BGO244" s="24"/>
      <c r="BGP244" s="24"/>
      <c r="BGQ244" s="24"/>
      <c r="BGR244" s="24"/>
      <c r="BGS244" s="24"/>
      <c r="BGT244" s="24"/>
      <c r="BGU244" s="24"/>
      <c r="BGV244" s="24"/>
      <c r="BGW244" s="24"/>
      <c r="BGX244" s="24"/>
      <c r="BGY244" s="24"/>
      <c r="BGZ244" s="24"/>
      <c r="BHA244" s="24"/>
      <c r="BHB244" s="24"/>
      <c r="BHC244" s="24"/>
      <c r="BHD244" s="24"/>
      <c r="BHE244" s="24"/>
      <c r="BHF244" s="24"/>
      <c r="BHG244" s="24"/>
      <c r="BHH244" s="24"/>
      <c r="BHI244" s="24"/>
      <c r="BHJ244" s="24"/>
      <c r="BHK244" s="24"/>
      <c r="BHL244" s="24"/>
      <c r="BHM244" s="24"/>
      <c r="BHN244" s="24"/>
      <c r="BHO244" s="24"/>
      <c r="BHP244" s="24"/>
      <c r="BHQ244" s="24"/>
      <c r="BHR244" s="24"/>
      <c r="BHS244" s="24"/>
      <c r="BHT244" s="24"/>
      <c r="BHU244" s="24"/>
      <c r="BHV244" s="24"/>
      <c r="BHW244" s="24"/>
      <c r="BHX244" s="24"/>
      <c r="BHY244" s="24"/>
      <c r="BHZ244" s="24"/>
      <c r="BIA244" s="24"/>
      <c r="BIB244" s="24"/>
      <c r="BIC244" s="24"/>
      <c r="BID244" s="24"/>
      <c r="BIE244" s="24"/>
      <c r="BIF244" s="24"/>
      <c r="BIG244" s="24"/>
      <c r="BIH244" s="24"/>
      <c r="BII244" s="24"/>
      <c r="BIJ244" s="24"/>
      <c r="BIK244" s="24"/>
      <c r="BIL244" s="24"/>
      <c r="BIM244" s="24"/>
      <c r="BIN244" s="24"/>
      <c r="BIO244" s="24"/>
      <c r="BIP244" s="24"/>
      <c r="BIQ244" s="24"/>
      <c r="BIR244" s="24"/>
      <c r="BIS244" s="24"/>
      <c r="BIT244" s="24"/>
      <c r="BIU244" s="24"/>
      <c r="BIV244" s="24"/>
      <c r="BIW244" s="24"/>
      <c r="BIX244" s="24"/>
      <c r="BIY244" s="24"/>
      <c r="BIZ244" s="24"/>
      <c r="BJA244" s="24"/>
      <c r="BJB244" s="24"/>
      <c r="BJC244" s="24"/>
      <c r="BJD244" s="24"/>
      <c r="BJE244" s="24"/>
      <c r="BJF244" s="24"/>
      <c r="BJG244" s="24"/>
      <c r="BJH244" s="24"/>
      <c r="BJI244" s="24"/>
      <c r="BJJ244" s="24"/>
      <c r="BJK244" s="24"/>
      <c r="BJL244" s="24"/>
      <c r="BJM244" s="24"/>
      <c r="BJN244" s="24"/>
      <c r="BJO244" s="24"/>
      <c r="BJP244" s="24"/>
      <c r="BJQ244" s="24"/>
      <c r="BJR244" s="24"/>
      <c r="BJS244" s="24"/>
      <c r="BJT244" s="24"/>
      <c r="BJU244" s="24"/>
      <c r="BJV244" s="24"/>
      <c r="BJW244" s="24"/>
      <c r="BJX244" s="24"/>
      <c r="BJY244" s="24"/>
      <c r="BJZ244" s="24"/>
      <c r="BKA244" s="24"/>
      <c r="BKB244" s="24"/>
      <c r="BKC244" s="24"/>
      <c r="BKD244" s="24"/>
      <c r="BKE244" s="24"/>
      <c r="BKF244" s="24"/>
      <c r="BKG244" s="24"/>
      <c r="BKH244" s="24"/>
      <c r="BKI244" s="24"/>
      <c r="BKJ244" s="24"/>
      <c r="BKK244" s="24"/>
      <c r="BKL244" s="24"/>
      <c r="BKM244" s="24"/>
      <c r="BKN244" s="24"/>
      <c r="BKO244" s="24"/>
      <c r="BKP244" s="24"/>
      <c r="BKQ244" s="24"/>
      <c r="BKR244" s="24"/>
      <c r="BKS244" s="24"/>
      <c r="BKT244" s="24"/>
      <c r="BKU244" s="24"/>
      <c r="BKV244" s="24"/>
      <c r="BKW244" s="24"/>
      <c r="BKX244" s="24"/>
      <c r="BKY244" s="24"/>
      <c r="BKZ244" s="24"/>
      <c r="BLA244" s="24"/>
      <c r="BLB244" s="24"/>
      <c r="BLC244" s="24"/>
      <c r="BLD244" s="24"/>
      <c r="BLE244" s="24"/>
      <c r="BLF244" s="24"/>
      <c r="BLG244" s="24"/>
      <c r="BLH244" s="24"/>
      <c r="BLI244" s="24"/>
      <c r="BLJ244" s="24"/>
      <c r="BLK244" s="24"/>
      <c r="BLL244" s="24"/>
      <c r="BLM244" s="24"/>
      <c r="BLN244" s="24"/>
      <c r="BLO244" s="24"/>
      <c r="BLP244" s="24"/>
      <c r="BLQ244" s="24"/>
      <c r="BLR244" s="24"/>
      <c r="BLS244" s="24"/>
      <c r="BLT244" s="24"/>
      <c r="BLU244" s="24"/>
      <c r="BLV244" s="24"/>
      <c r="BLW244" s="24"/>
      <c r="BLX244" s="24"/>
      <c r="BLY244" s="24"/>
      <c r="BLZ244" s="24"/>
      <c r="BMA244" s="24"/>
      <c r="BMB244" s="24"/>
      <c r="BMC244" s="24"/>
      <c r="BMD244" s="24"/>
      <c r="BME244" s="24"/>
      <c r="BMF244" s="24"/>
      <c r="BMG244" s="24"/>
      <c r="BMH244" s="24"/>
      <c r="BMI244" s="24"/>
      <c r="BMJ244" s="24"/>
      <c r="BMK244" s="24"/>
      <c r="BML244" s="24"/>
      <c r="BMM244" s="24"/>
      <c r="BMN244" s="24"/>
      <c r="BMO244" s="24"/>
      <c r="BMP244" s="24"/>
      <c r="BMQ244" s="24"/>
      <c r="BMR244" s="24"/>
      <c r="BMS244" s="24"/>
      <c r="BMT244" s="24"/>
      <c r="BMU244" s="24"/>
      <c r="BMV244" s="24"/>
      <c r="BMW244" s="24"/>
      <c r="BMX244" s="24"/>
      <c r="BMY244" s="24"/>
      <c r="BMZ244" s="24"/>
      <c r="BNA244" s="24"/>
      <c r="BNB244" s="24"/>
      <c r="BNC244" s="24"/>
      <c r="BND244" s="24"/>
      <c r="BNE244" s="24"/>
      <c r="BNF244" s="24"/>
      <c r="BNG244" s="24"/>
      <c r="BNH244" s="24"/>
      <c r="BNI244" s="24"/>
      <c r="BNJ244" s="24"/>
      <c r="BNK244" s="24"/>
      <c r="BNL244" s="24"/>
      <c r="BNM244" s="24"/>
      <c r="BNN244" s="24"/>
      <c r="BNO244" s="24"/>
      <c r="BNP244" s="24"/>
      <c r="BNQ244" s="24"/>
      <c r="BNR244" s="24"/>
      <c r="BNS244" s="24"/>
      <c r="BNT244" s="24"/>
      <c r="BNU244" s="24"/>
      <c r="BNV244" s="24"/>
      <c r="BNW244" s="24"/>
      <c r="BNX244" s="24"/>
      <c r="BNY244" s="24"/>
      <c r="BNZ244" s="24"/>
      <c r="BOA244" s="24"/>
      <c r="BOB244" s="24"/>
      <c r="BOC244" s="24"/>
      <c r="BOD244" s="24"/>
      <c r="BOE244" s="24"/>
      <c r="BOF244" s="24"/>
      <c r="BOG244" s="24"/>
      <c r="BOH244" s="24"/>
      <c r="BOI244" s="24"/>
      <c r="BOJ244" s="24"/>
      <c r="BOK244" s="24"/>
      <c r="BOL244" s="24"/>
      <c r="BOM244" s="24"/>
      <c r="BON244" s="24"/>
      <c r="BOO244" s="24"/>
      <c r="BOP244" s="24"/>
      <c r="BOQ244" s="24"/>
      <c r="BOR244" s="24"/>
      <c r="BOS244" s="24"/>
      <c r="BOT244" s="24"/>
      <c r="BOU244" s="24"/>
      <c r="BOV244" s="24"/>
      <c r="BOW244" s="24"/>
      <c r="BOX244" s="24"/>
      <c r="BOY244" s="24"/>
      <c r="BOZ244" s="24"/>
      <c r="BPA244" s="24"/>
      <c r="BPB244" s="24"/>
      <c r="BPC244" s="24"/>
      <c r="BPD244" s="24"/>
      <c r="BPE244" s="24"/>
      <c r="BPF244" s="24"/>
      <c r="BPG244" s="24"/>
      <c r="BPH244" s="24"/>
      <c r="BPI244" s="24"/>
      <c r="BPJ244" s="24"/>
      <c r="BPK244" s="24"/>
      <c r="BPL244" s="24"/>
      <c r="BPM244" s="24"/>
      <c r="BPN244" s="24"/>
      <c r="BPO244" s="24"/>
      <c r="BPP244" s="24"/>
      <c r="BPQ244" s="24"/>
      <c r="BPR244" s="24"/>
      <c r="BPS244" s="24"/>
      <c r="BPT244" s="24"/>
      <c r="BPU244" s="24"/>
      <c r="BPV244" s="24"/>
      <c r="BPW244" s="24"/>
      <c r="BPX244" s="24"/>
      <c r="BPY244" s="24"/>
      <c r="BPZ244" s="24"/>
      <c r="BQA244" s="24"/>
      <c r="BQB244" s="24"/>
      <c r="BQC244" s="24"/>
      <c r="BQD244" s="24"/>
      <c r="BQE244" s="24"/>
      <c r="BQF244" s="24"/>
      <c r="BQG244" s="24"/>
      <c r="BQH244" s="24"/>
      <c r="BQI244" s="24"/>
      <c r="BQJ244" s="24"/>
      <c r="BQK244" s="24"/>
      <c r="BQL244" s="24"/>
      <c r="BQM244" s="24"/>
      <c r="BQN244" s="24"/>
      <c r="BQO244" s="24"/>
      <c r="BQP244" s="24"/>
      <c r="BQQ244" s="24"/>
      <c r="BQR244" s="24"/>
      <c r="BQS244" s="24"/>
      <c r="BQT244" s="24"/>
      <c r="BQU244" s="24"/>
      <c r="BQV244" s="24"/>
      <c r="BQW244" s="24"/>
      <c r="BQX244" s="24"/>
      <c r="BQY244" s="24"/>
      <c r="BQZ244" s="24"/>
      <c r="BRA244" s="24"/>
      <c r="BRB244" s="24"/>
      <c r="BRC244" s="24"/>
      <c r="BRD244" s="24"/>
      <c r="BRE244" s="24"/>
      <c r="BRF244" s="24"/>
      <c r="BRG244" s="24"/>
      <c r="BRH244" s="24"/>
      <c r="BRI244" s="24"/>
      <c r="BRJ244" s="24"/>
      <c r="BRK244" s="24"/>
      <c r="BRL244" s="24"/>
      <c r="BRM244" s="24"/>
      <c r="BRN244" s="24"/>
      <c r="BRO244" s="24"/>
      <c r="BRP244" s="24"/>
      <c r="BRQ244" s="24"/>
      <c r="BRR244" s="24"/>
      <c r="BRS244" s="24"/>
      <c r="BRT244" s="24"/>
      <c r="BRU244" s="24"/>
      <c r="BRV244" s="24"/>
      <c r="BRW244" s="24"/>
      <c r="BRX244" s="24"/>
      <c r="BRY244" s="24"/>
      <c r="BRZ244" s="24"/>
      <c r="BSA244" s="24"/>
      <c r="BSB244" s="24"/>
      <c r="BSC244" s="24"/>
      <c r="BSD244" s="24"/>
      <c r="BSE244" s="24"/>
      <c r="BSF244" s="24"/>
      <c r="BSG244" s="24"/>
      <c r="BSH244" s="24"/>
      <c r="BSI244" s="24"/>
      <c r="BSJ244" s="24"/>
      <c r="BSK244" s="24"/>
      <c r="BSL244" s="24"/>
      <c r="BSM244" s="24"/>
      <c r="BSN244" s="24"/>
      <c r="BSO244" s="24"/>
      <c r="BSP244" s="24"/>
      <c r="BSQ244" s="24"/>
      <c r="BSR244" s="24"/>
      <c r="BSS244" s="24"/>
      <c r="BST244" s="24"/>
      <c r="BSU244" s="24"/>
      <c r="BSV244" s="24"/>
      <c r="BSW244" s="24"/>
      <c r="BSX244" s="24"/>
      <c r="BSY244" s="24"/>
      <c r="BSZ244" s="24"/>
      <c r="BTA244" s="24"/>
      <c r="BTB244" s="24"/>
      <c r="BTC244" s="24"/>
      <c r="BTD244" s="24"/>
      <c r="BTE244" s="24"/>
      <c r="BTF244" s="24"/>
      <c r="BTG244" s="24"/>
      <c r="BTH244" s="24"/>
      <c r="BTI244" s="24"/>
      <c r="BTJ244" s="24"/>
      <c r="BTK244" s="24"/>
      <c r="BTL244" s="24"/>
      <c r="BTM244" s="24"/>
      <c r="BTN244" s="24"/>
      <c r="BTO244" s="24"/>
      <c r="BTP244" s="24"/>
      <c r="BTQ244" s="24"/>
      <c r="BTR244" s="24"/>
      <c r="BTS244" s="24"/>
      <c r="BTT244" s="24"/>
      <c r="BTU244" s="24"/>
      <c r="BTV244" s="24"/>
      <c r="BTW244" s="24"/>
      <c r="BTX244" s="24"/>
      <c r="BTY244" s="24"/>
      <c r="BTZ244" s="24"/>
      <c r="BUA244" s="24"/>
      <c r="BUB244" s="24"/>
      <c r="BUC244" s="24"/>
      <c r="BUD244" s="24"/>
      <c r="BUE244" s="24"/>
      <c r="BUF244" s="24"/>
      <c r="BUG244" s="24"/>
      <c r="BUH244" s="24"/>
      <c r="BUI244" s="24"/>
      <c r="BUJ244" s="24"/>
      <c r="BUK244" s="24"/>
      <c r="BUL244" s="24"/>
      <c r="BUM244" s="24"/>
      <c r="BUN244" s="24"/>
      <c r="BUO244" s="24"/>
      <c r="BUP244" s="24"/>
      <c r="BUQ244" s="24"/>
      <c r="BUR244" s="24"/>
      <c r="BUS244" s="24"/>
      <c r="BUT244" s="24"/>
      <c r="BUU244" s="24"/>
      <c r="BUV244" s="24"/>
      <c r="BUW244" s="24"/>
      <c r="BUX244" s="24"/>
      <c r="BUY244" s="24"/>
      <c r="BUZ244" s="24"/>
      <c r="BVA244" s="24"/>
      <c r="BVB244" s="24"/>
      <c r="BVC244" s="24"/>
      <c r="BVD244" s="24"/>
      <c r="BVE244" s="24"/>
      <c r="BVF244" s="24"/>
      <c r="BVG244" s="24"/>
      <c r="BVH244" s="24"/>
      <c r="BVI244" s="24"/>
      <c r="BVJ244" s="24"/>
      <c r="BVK244" s="24"/>
      <c r="BVL244" s="24"/>
      <c r="BVM244" s="24"/>
      <c r="BVN244" s="24"/>
      <c r="BVO244" s="24"/>
      <c r="BVP244" s="24"/>
      <c r="BVQ244" s="24"/>
      <c r="BVR244" s="24"/>
      <c r="BVS244" s="24"/>
      <c r="BVT244" s="24"/>
      <c r="BVU244" s="24"/>
      <c r="BVV244" s="24"/>
      <c r="BVW244" s="24"/>
      <c r="BVX244" s="24"/>
      <c r="BVY244" s="24"/>
      <c r="BVZ244" s="24"/>
      <c r="BWA244" s="24"/>
      <c r="BWB244" s="24"/>
      <c r="BWC244" s="24"/>
      <c r="BWD244" s="24"/>
      <c r="BWE244" s="24"/>
      <c r="BWF244" s="24"/>
      <c r="BWG244" s="24"/>
      <c r="BWH244" s="24"/>
      <c r="BWI244" s="24"/>
      <c r="BWJ244" s="24"/>
      <c r="BWK244" s="24"/>
      <c r="BWL244" s="24"/>
      <c r="BWM244" s="24"/>
      <c r="BWN244" s="24"/>
      <c r="BWO244" s="24"/>
      <c r="BWP244" s="24"/>
      <c r="BWQ244" s="24"/>
      <c r="BWR244" s="24"/>
      <c r="BWS244" s="24"/>
      <c r="BWT244" s="24"/>
      <c r="BWU244" s="24"/>
      <c r="BWV244" s="24"/>
      <c r="BWW244" s="24"/>
      <c r="BWX244" s="24"/>
      <c r="BWY244" s="24"/>
      <c r="BWZ244" s="24"/>
      <c r="BXA244" s="24"/>
      <c r="BXB244" s="24"/>
      <c r="BXC244" s="24"/>
      <c r="BXD244" s="24"/>
      <c r="BXE244" s="24"/>
      <c r="BXF244" s="24"/>
      <c r="BXG244" s="24"/>
      <c r="BXH244" s="24"/>
      <c r="BXI244" s="24"/>
      <c r="BXJ244" s="24"/>
      <c r="BXK244" s="24"/>
      <c r="BXL244" s="24"/>
      <c r="BXM244" s="24"/>
      <c r="BXN244" s="24"/>
      <c r="BXO244" s="24"/>
      <c r="BXP244" s="24"/>
      <c r="BXQ244" s="24"/>
      <c r="BXR244" s="24"/>
      <c r="BXS244" s="24"/>
      <c r="BXT244" s="24"/>
      <c r="BXU244" s="24"/>
      <c r="BXV244" s="24"/>
      <c r="BXW244" s="24"/>
      <c r="BXX244" s="24"/>
      <c r="BXY244" s="24"/>
      <c r="BXZ244" s="24"/>
      <c r="BYA244" s="24"/>
      <c r="BYB244" s="24"/>
      <c r="BYC244" s="24"/>
      <c r="BYD244" s="24"/>
      <c r="BYE244" s="24"/>
      <c r="BYF244" s="24"/>
      <c r="BYG244" s="24"/>
      <c r="BYH244" s="24"/>
      <c r="BYI244" s="24"/>
      <c r="BYJ244" s="24"/>
      <c r="BYK244" s="24"/>
      <c r="BYL244" s="24"/>
      <c r="BYM244" s="24"/>
      <c r="BYN244" s="24"/>
      <c r="BYO244" s="24"/>
      <c r="BYP244" s="24"/>
      <c r="BYQ244" s="24"/>
      <c r="BYR244" s="24"/>
      <c r="BYS244" s="24"/>
      <c r="BYT244" s="24"/>
      <c r="BYU244" s="24"/>
      <c r="BYV244" s="24"/>
      <c r="BYW244" s="24"/>
      <c r="BYX244" s="24"/>
      <c r="BYY244" s="24"/>
      <c r="BYZ244" s="24"/>
      <c r="BZA244" s="24"/>
      <c r="BZB244" s="24"/>
      <c r="BZC244" s="24"/>
      <c r="BZD244" s="24"/>
      <c r="BZE244" s="24"/>
      <c r="BZF244" s="24"/>
      <c r="BZG244" s="24"/>
      <c r="BZH244" s="24"/>
      <c r="BZI244" s="24"/>
      <c r="BZJ244" s="24"/>
      <c r="BZK244" s="24"/>
      <c r="BZL244" s="24"/>
      <c r="BZM244" s="24"/>
      <c r="BZN244" s="24"/>
      <c r="BZO244" s="24"/>
      <c r="BZP244" s="24"/>
      <c r="BZQ244" s="24"/>
      <c r="BZR244" s="24"/>
      <c r="BZS244" s="24"/>
      <c r="BZT244" s="24"/>
      <c r="BZU244" s="24"/>
      <c r="BZV244" s="24"/>
      <c r="BZW244" s="24"/>
      <c r="BZX244" s="24"/>
      <c r="BZY244" s="24"/>
      <c r="BZZ244" s="24"/>
      <c r="CAA244" s="24"/>
      <c r="CAB244" s="24"/>
      <c r="CAC244" s="24"/>
      <c r="CAD244" s="24"/>
      <c r="CAE244" s="24"/>
      <c r="CAF244" s="24"/>
      <c r="CAG244" s="24"/>
      <c r="CAH244" s="24"/>
      <c r="CAI244" s="24"/>
      <c r="CAJ244" s="24"/>
      <c r="CAK244" s="24"/>
      <c r="CAL244" s="24"/>
      <c r="CAM244" s="24"/>
      <c r="CAN244" s="24"/>
      <c r="CAO244" s="24"/>
      <c r="CAP244" s="24"/>
      <c r="CAQ244" s="24"/>
      <c r="CAR244" s="24"/>
      <c r="CAS244" s="24"/>
      <c r="CAT244" s="24"/>
      <c r="CAU244" s="24"/>
      <c r="CAV244" s="24"/>
      <c r="CAW244" s="24"/>
      <c r="CAX244" s="24"/>
      <c r="CAY244" s="24"/>
      <c r="CAZ244" s="24"/>
      <c r="CBA244" s="24"/>
      <c r="CBB244" s="24"/>
      <c r="CBC244" s="24"/>
      <c r="CBD244" s="24"/>
      <c r="CBE244" s="24"/>
      <c r="CBF244" s="24"/>
      <c r="CBG244" s="24"/>
      <c r="CBH244" s="24"/>
      <c r="CBI244" s="24"/>
      <c r="CBJ244" s="24"/>
      <c r="CBK244" s="24"/>
      <c r="CBL244" s="24"/>
      <c r="CBM244" s="24"/>
      <c r="CBN244" s="24"/>
      <c r="CBO244" s="24"/>
      <c r="CBP244" s="24"/>
      <c r="CBQ244" s="24"/>
      <c r="CBR244" s="24"/>
      <c r="CBS244" s="24"/>
      <c r="CBT244" s="24"/>
      <c r="CBU244" s="24"/>
      <c r="CBV244" s="24"/>
      <c r="CBW244" s="24"/>
      <c r="CBX244" s="24"/>
      <c r="CBY244" s="24"/>
      <c r="CBZ244" s="24"/>
      <c r="CCA244" s="24"/>
      <c r="CCB244" s="24"/>
      <c r="CCC244" s="24"/>
      <c r="CCD244" s="24"/>
      <c r="CCE244" s="24"/>
      <c r="CCF244" s="24"/>
      <c r="CCG244" s="24"/>
      <c r="CCH244" s="24"/>
      <c r="CCI244" s="24"/>
      <c r="CCJ244" s="24"/>
      <c r="CCK244" s="24"/>
      <c r="CCL244" s="24"/>
      <c r="CCM244" s="24"/>
      <c r="CCN244" s="24"/>
      <c r="CCO244" s="24"/>
      <c r="CCP244" s="24"/>
      <c r="CCQ244" s="24"/>
      <c r="CCR244" s="24"/>
      <c r="CCS244" s="24"/>
      <c r="CCT244" s="24"/>
      <c r="CCU244" s="24"/>
      <c r="CCV244" s="24"/>
      <c r="CCW244" s="24"/>
      <c r="CCX244" s="24"/>
      <c r="CCY244" s="24"/>
      <c r="CCZ244" s="24"/>
      <c r="CDA244" s="24"/>
      <c r="CDB244" s="24"/>
      <c r="CDC244" s="24"/>
      <c r="CDD244" s="24"/>
      <c r="CDE244" s="24"/>
      <c r="CDF244" s="24"/>
      <c r="CDG244" s="24"/>
      <c r="CDH244" s="24"/>
      <c r="CDI244" s="24"/>
      <c r="CDJ244" s="24"/>
      <c r="CDK244" s="24"/>
      <c r="CDL244" s="24"/>
      <c r="CDM244" s="24"/>
      <c r="CDN244" s="24"/>
      <c r="CDO244" s="24"/>
      <c r="CDP244" s="24"/>
      <c r="CDQ244" s="24"/>
      <c r="CDR244" s="24"/>
      <c r="CDS244" s="24"/>
      <c r="CDT244" s="24"/>
      <c r="CDU244" s="24"/>
      <c r="CDV244" s="24"/>
      <c r="CDW244" s="24"/>
      <c r="CDX244" s="24"/>
      <c r="CDY244" s="24"/>
      <c r="CDZ244" s="24"/>
      <c r="CEA244" s="24"/>
      <c r="CEB244" s="24"/>
      <c r="CEC244" s="24"/>
      <c r="CED244" s="24"/>
      <c r="CEE244" s="24"/>
      <c r="CEF244" s="24"/>
      <c r="CEG244" s="24"/>
      <c r="CEH244" s="24"/>
      <c r="CEI244" s="24"/>
      <c r="CEJ244" s="24"/>
      <c r="CEK244" s="24"/>
      <c r="CEL244" s="24"/>
      <c r="CEM244" s="24"/>
      <c r="CEN244" s="24"/>
      <c r="CEO244" s="24"/>
      <c r="CEP244" s="24"/>
      <c r="CEQ244" s="24"/>
      <c r="CER244" s="24"/>
      <c r="CES244" s="24"/>
      <c r="CET244" s="24"/>
      <c r="CEU244" s="24"/>
      <c r="CEV244" s="24"/>
      <c r="CEW244" s="24"/>
      <c r="CEX244" s="24"/>
      <c r="CEY244" s="24"/>
      <c r="CEZ244" s="24"/>
      <c r="CFA244" s="24"/>
      <c r="CFB244" s="24"/>
      <c r="CFC244" s="24"/>
      <c r="CFD244" s="24"/>
      <c r="CFE244" s="24"/>
      <c r="CFF244" s="24"/>
      <c r="CFG244" s="24"/>
      <c r="CFH244" s="24"/>
      <c r="CFI244" s="24"/>
      <c r="CFJ244" s="24"/>
      <c r="CFK244" s="24"/>
      <c r="CFL244" s="24"/>
      <c r="CFM244" s="24"/>
      <c r="CFN244" s="24"/>
      <c r="CFO244" s="24"/>
      <c r="CFP244" s="33"/>
      <c r="CFQ244" s="34"/>
      <c r="CFR244" s="33"/>
      <c r="CFS244" s="31"/>
      <c r="CFT244" s="24"/>
      <c r="CFU244" s="24"/>
      <c r="CFV244" s="24"/>
      <c r="CFW244" s="24"/>
      <c r="CFX244" s="24"/>
      <c r="CFY244" s="24"/>
      <c r="CFZ244" s="24"/>
      <c r="CGA244" s="24"/>
      <c r="CGB244" s="24"/>
      <c r="CGC244" s="24"/>
      <c r="CGD244" s="24"/>
      <c r="CGE244" s="24"/>
      <c r="CGF244" s="24"/>
      <c r="CGG244" s="24"/>
      <c r="CGH244" s="24"/>
      <c r="CGI244" s="24"/>
      <c r="CGJ244" s="24"/>
      <c r="CGK244" s="24"/>
      <c r="CGL244" s="24"/>
      <c r="CGM244" s="24"/>
      <c r="CGN244" s="24"/>
      <c r="CGO244" s="24"/>
      <c r="CGP244" s="24"/>
      <c r="CGQ244" s="24"/>
      <c r="CGR244" s="24"/>
      <c r="CGS244" s="24"/>
      <c r="CGT244" s="24"/>
      <c r="CGU244" s="24"/>
      <c r="CGV244" s="24"/>
      <c r="CGW244" s="24"/>
      <c r="CGX244" s="24"/>
      <c r="CGY244" s="24"/>
      <c r="CGZ244" s="24"/>
      <c r="CHA244" s="24"/>
      <c r="CHB244" s="24"/>
      <c r="CHC244" s="24"/>
      <c r="CHD244" s="24"/>
      <c r="CHE244" s="24"/>
      <c r="CHF244" s="24"/>
      <c r="CHG244" s="24"/>
      <c r="CHH244" s="24"/>
      <c r="CHI244" s="24"/>
      <c r="CHJ244" s="24"/>
      <c r="CHK244" s="24"/>
      <c r="CHL244" s="24"/>
      <c r="CHM244" s="24"/>
      <c r="CHN244" s="24"/>
      <c r="CHO244" s="24"/>
      <c r="CHP244" s="24"/>
      <c r="CHQ244" s="24"/>
      <c r="CHR244" s="24"/>
      <c r="CHS244" s="24"/>
      <c r="CHT244" s="24"/>
      <c r="CHU244" s="24"/>
      <c r="CHV244" s="24"/>
      <c r="CHW244" s="24"/>
      <c r="CHX244" s="24"/>
      <c r="CHY244" s="24"/>
      <c r="CHZ244" s="24"/>
      <c r="CIA244" s="24"/>
      <c r="CIB244" s="24"/>
      <c r="CIC244" s="24"/>
      <c r="CID244" s="24"/>
      <c r="CIE244" s="24"/>
      <c r="CIF244" s="24"/>
      <c r="CIG244" s="24"/>
      <c r="CIH244" s="24"/>
      <c r="CII244" s="24"/>
    </row>
    <row r="245" spans="1:2271" ht="13.5" hidden="1" thickTop="1">
      <c r="A245" s="66"/>
      <c r="B245" s="53"/>
      <c r="H245" s="74" t="e">
        <f>LARGE((#REF!,M245,CFR245,AC245,#REF!,AG245,AK245,AO245,AS245,AW245,#REF!,BA245,#REF!,BE245,BI245,BM245,BQ245,BU245,#REF!,CG245,#REF!),1)+LARGE((#REF!,M245,CFR245,AC245,#REF!,AG245,AK245,AO245,AS245,AW245,#REF!,BA245,#REF!,BE245,BI245,BM245,BQ245,BU245,#REF!,CG245,#REF!),2)+LARGE((#REF!,M245,CFR245,AC245,#REF!,AG245,AK245,AO245,AS245,AW245,#REF!,BA245,#REF!,BE245,BI245,BM245,BQ245,BU245,#REF!,CG245,#REF!),3)+LARGE((#REF!,M245,CFR245,AC245,#REF!,AG245,AK245,AO245,AS245,AW245,#REF!,BA245,#REF!,BE245,BI245,BM245,BQ245,BU245,#REF!,CG245,#REF!),4)+LARGE((#REF!,M245,CFR245,AC245,#REF!,AG245,AK245,AO245,AS245,AW245,#REF!,BA245,#REF!,BE245,BI245,BM245,BQ245,BU245,#REF!,CG245,#REF!),5)</f>
        <v>#REF!</v>
      </c>
      <c r="I245" s="31" t="e">
        <f>#REF!+M245+CFR245+AC245+#REF!+AG245+AK245+AO245+AS245+AW245+#REF!+BA245+#REF!+BE245+BI245+BM245+BQ245+BU245+#REF!+CG245+#REF!</f>
        <v>#REF!</v>
      </c>
      <c r="J245" s="75" t="e">
        <f>#REF!+F245+G245+CFS245+AD245+#REF!+AH245+AL245+AP245+AT245+AX245+#REF!+BB245+#REF!+BF245+BJ245+BN245+BR245+BV245+#REF!+CH245+#REF!+N245</f>
        <v>#REF!</v>
      </c>
      <c r="K245" s="34"/>
      <c r="L245" s="34"/>
      <c r="M245" s="33">
        <f t="shared" si="392"/>
        <v>0</v>
      </c>
      <c r="N245" s="31">
        <f t="shared" si="393"/>
        <v>0</v>
      </c>
      <c r="O245" s="50"/>
      <c r="P245" s="50"/>
      <c r="Q245" s="50"/>
      <c r="R245" s="50"/>
      <c r="S245" s="50"/>
      <c r="T245" s="50"/>
      <c r="U245" s="50"/>
      <c r="V245" s="50"/>
      <c r="W245" s="48">
        <f t="shared" si="394"/>
        <v>6</v>
      </c>
      <c r="X245" s="32"/>
      <c r="Y245" s="32">
        <f t="shared" si="351"/>
        <v>0</v>
      </c>
      <c r="Z245" s="31">
        <f t="shared" si="352"/>
        <v>0</v>
      </c>
      <c r="AA245" s="33">
        <f t="shared" si="395"/>
        <v>4</v>
      </c>
      <c r="AB245" s="34"/>
      <c r="AC245" s="33">
        <f t="shared" si="396"/>
        <v>0</v>
      </c>
      <c r="AD245" s="31">
        <f t="shared" si="397"/>
        <v>0</v>
      </c>
      <c r="AE245" s="51">
        <f t="shared" si="398"/>
        <v>6</v>
      </c>
      <c r="AF245" s="34"/>
      <c r="AG245" s="33">
        <f t="shared" si="399"/>
        <v>0</v>
      </c>
      <c r="AH245" s="31">
        <f t="shared" si="400"/>
        <v>0</v>
      </c>
      <c r="AI245" s="33">
        <f t="shared" si="401"/>
        <v>4</v>
      </c>
      <c r="AJ245" s="34"/>
      <c r="AK245" s="33">
        <f t="shared" si="402"/>
        <v>0</v>
      </c>
      <c r="AL245" s="31">
        <f t="shared" si="403"/>
        <v>0</v>
      </c>
      <c r="AM245" s="34">
        <f t="shared" si="404"/>
        <v>0</v>
      </c>
      <c r="AN245" s="34"/>
      <c r="AO245" s="33">
        <f t="shared" si="405"/>
        <v>0</v>
      </c>
      <c r="AP245" s="31">
        <f t="shared" si="406"/>
        <v>0</v>
      </c>
      <c r="AQ245" s="34">
        <v>8</v>
      </c>
      <c r="AR245" s="34"/>
      <c r="AS245" s="33">
        <f t="shared" si="407"/>
        <v>0</v>
      </c>
      <c r="AT245" s="31">
        <f t="shared" si="408"/>
        <v>0</v>
      </c>
      <c r="AU245" s="34">
        <f t="shared" si="409"/>
        <v>0</v>
      </c>
      <c r="AV245" s="34"/>
      <c r="AW245" s="33">
        <f t="shared" si="410"/>
        <v>0</v>
      </c>
      <c r="AX245" s="31">
        <f t="shared" si="411"/>
        <v>0</v>
      </c>
      <c r="AY245" s="34">
        <f t="shared" si="412"/>
        <v>4</v>
      </c>
      <c r="AZ245" s="34"/>
      <c r="BA245" s="33">
        <f t="shared" si="413"/>
        <v>0</v>
      </c>
      <c r="BB245" s="31">
        <f t="shared" si="414"/>
        <v>0</v>
      </c>
      <c r="BC245" s="51">
        <f t="shared" si="373"/>
        <v>0</v>
      </c>
      <c r="BD245" s="34"/>
      <c r="BE245" s="33">
        <f t="shared" si="415"/>
        <v>0</v>
      </c>
      <c r="BF245" s="31">
        <f t="shared" si="416"/>
        <v>0</v>
      </c>
      <c r="BG245" s="34">
        <f t="shared" si="417"/>
        <v>3</v>
      </c>
      <c r="BH245" s="34"/>
      <c r="BI245" s="33">
        <f t="shared" si="418"/>
        <v>0</v>
      </c>
      <c r="BJ245" s="31">
        <f t="shared" si="419"/>
        <v>0</v>
      </c>
      <c r="BK245" s="34">
        <f t="shared" si="420"/>
        <v>0</v>
      </c>
      <c r="BL245" s="34"/>
      <c r="BM245" s="33">
        <f t="shared" si="421"/>
        <v>0</v>
      </c>
      <c r="BN245" s="31">
        <f t="shared" si="422"/>
        <v>0</v>
      </c>
      <c r="BO245" s="34">
        <f t="shared" si="423"/>
        <v>3</v>
      </c>
      <c r="BP245" s="34"/>
      <c r="BQ245" s="33">
        <f t="shared" si="424"/>
        <v>0</v>
      </c>
      <c r="BR245" s="31">
        <f t="shared" si="425"/>
        <v>0</v>
      </c>
      <c r="BS245" s="34"/>
      <c r="BT245" s="34"/>
      <c r="BU245" s="34"/>
      <c r="BV245" s="31">
        <f t="shared" si="426"/>
        <v>0</v>
      </c>
      <c r="BW245" s="34"/>
      <c r="BX245" s="34"/>
      <c r="BY245" s="34"/>
      <c r="BZ245" s="31">
        <f t="shared" si="386"/>
        <v>0</v>
      </c>
      <c r="CA245" s="34">
        <f t="shared" si="387"/>
        <v>4</v>
      </c>
      <c r="CB245" s="34"/>
      <c r="CC245" s="34">
        <f t="shared" si="388"/>
        <v>0</v>
      </c>
      <c r="CD245" s="31">
        <f t="shared" si="389"/>
        <v>0</v>
      </c>
      <c r="CE245" s="34"/>
      <c r="CF245" s="34"/>
      <c r="CG245" s="33">
        <f t="shared" si="427"/>
        <v>0</v>
      </c>
      <c r="CH245" s="31">
        <f t="shared" si="391"/>
        <v>0</v>
      </c>
      <c r="CI245" s="34"/>
      <c r="CJ245" s="34"/>
      <c r="CK245" s="33">
        <f t="shared" si="337"/>
        <v>0</v>
      </c>
      <c r="CL245" s="31">
        <f t="shared" si="347"/>
        <v>0</v>
      </c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  <c r="IW245" s="24"/>
      <c r="IX245" s="24"/>
      <c r="IY245" s="24"/>
      <c r="IZ245" s="24"/>
      <c r="JA245" s="24"/>
      <c r="JB245" s="24"/>
      <c r="JC245" s="24"/>
      <c r="JD245" s="24"/>
      <c r="JE245" s="24"/>
      <c r="JF245" s="24"/>
      <c r="JG245" s="24"/>
      <c r="JH245" s="24"/>
      <c r="JI245" s="24"/>
      <c r="JJ245" s="24"/>
      <c r="JK245" s="24"/>
      <c r="JL245" s="24"/>
      <c r="JM245" s="24"/>
      <c r="JN245" s="24"/>
      <c r="JO245" s="24"/>
      <c r="JP245" s="24"/>
      <c r="JQ245" s="24"/>
      <c r="JR245" s="24"/>
      <c r="JS245" s="24"/>
      <c r="JT245" s="24"/>
      <c r="JU245" s="24"/>
      <c r="JV245" s="24"/>
      <c r="JW245" s="24"/>
      <c r="JX245" s="24"/>
      <c r="JY245" s="24"/>
      <c r="JZ245" s="24"/>
      <c r="KA245" s="24"/>
      <c r="KB245" s="24"/>
      <c r="KC245" s="24"/>
      <c r="KD245" s="24"/>
      <c r="KE245" s="24"/>
      <c r="KF245" s="24"/>
      <c r="KG245" s="24"/>
      <c r="KH245" s="24"/>
      <c r="KI245" s="24"/>
      <c r="KJ245" s="24"/>
      <c r="KK245" s="24"/>
      <c r="KL245" s="24"/>
      <c r="KM245" s="24"/>
      <c r="KN245" s="24"/>
      <c r="KO245" s="24"/>
      <c r="KP245" s="24"/>
      <c r="KQ245" s="24"/>
      <c r="KR245" s="24"/>
      <c r="KS245" s="24"/>
      <c r="KT245" s="24"/>
      <c r="KU245" s="24"/>
      <c r="KV245" s="24"/>
      <c r="KW245" s="24"/>
      <c r="KX245" s="24"/>
      <c r="KY245" s="24"/>
      <c r="KZ245" s="24"/>
      <c r="LA245" s="24"/>
      <c r="LB245" s="24"/>
      <c r="LC245" s="24"/>
      <c r="LD245" s="24"/>
      <c r="LE245" s="24"/>
      <c r="LF245" s="24"/>
      <c r="LG245" s="24"/>
      <c r="LH245" s="24"/>
      <c r="LI245" s="24"/>
      <c r="LJ245" s="24"/>
      <c r="LK245" s="24"/>
      <c r="LL245" s="24"/>
      <c r="LM245" s="24"/>
      <c r="LN245" s="24"/>
      <c r="LO245" s="24"/>
      <c r="LP245" s="24"/>
      <c r="LQ245" s="24"/>
      <c r="LR245" s="24"/>
      <c r="LS245" s="24"/>
      <c r="LT245" s="24"/>
      <c r="LU245" s="24"/>
      <c r="LV245" s="24"/>
      <c r="LW245" s="24"/>
      <c r="LX245" s="24"/>
      <c r="LY245" s="24"/>
      <c r="LZ245" s="24"/>
      <c r="MA245" s="24"/>
      <c r="MB245" s="24"/>
      <c r="MC245" s="24"/>
      <c r="MD245" s="24"/>
      <c r="ME245" s="24"/>
      <c r="MF245" s="24"/>
      <c r="MG245" s="24"/>
      <c r="MH245" s="24"/>
      <c r="MI245" s="24"/>
      <c r="MJ245" s="24"/>
      <c r="MK245" s="24"/>
      <c r="ML245" s="24"/>
      <c r="MM245" s="24"/>
      <c r="MN245" s="24"/>
      <c r="MO245" s="24"/>
      <c r="MP245" s="24"/>
      <c r="MQ245" s="24"/>
      <c r="MR245" s="24"/>
      <c r="MS245" s="24"/>
      <c r="MT245" s="24"/>
      <c r="MU245" s="24"/>
      <c r="MV245" s="24"/>
      <c r="MW245" s="24"/>
      <c r="MX245" s="24"/>
      <c r="MY245" s="24"/>
      <c r="MZ245" s="24"/>
      <c r="NA245" s="24"/>
      <c r="NB245" s="24"/>
      <c r="NC245" s="24"/>
      <c r="ND245" s="24"/>
      <c r="NE245" s="24"/>
      <c r="NF245" s="24"/>
      <c r="NG245" s="24"/>
      <c r="NH245" s="24"/>
      <c r="NI245" s="24"/>
      <c r="NJ245" s="24"/>
      <c r="NK245" s="24"/>
      <c r="NL245" s="24"/>
      <c r="NM245" s="24"/>
      <c r="NN245" s="24"/>
      <c r="NO245" s="24"/>
      <c r="NP245" s="24"/>
      <c r="NQ245" s="24"/>
      <c r="NR245" s="24"/>
      <c r="NS245" s="24"/>
      <c r="NT245" s="24"/>
      <c r="NU245" s="24"/>
      <c r="NV245" s="24"/>
      <c r="NW245" s="24"/>
      <c r="NX245" s="24"/>
      <c r="NY245" s="24"/>
      <c r="NZ245" s="24"/>
      <c r="OA245" s="24"/>
      <c r="OB245" s="24"/>
      <c r="OC245" s="24"/>
      <c r="OD245" s="24"/>
      <c r="OE245" s="24"/>
      <c r="OF245" s="24"/>
      <c r="OG245" s="24"/>
      <c r="OH245" s="24"/>
      <c r="OI245" s="24"/>
      <c r="OJ245" s="24"/>
      <c r="OK245" s="24"/>
      <c r="OL245" s="24"/>
      <c r="OM245" s="24"/>
      <c r="ON245" s="24"/>
      <c r="OO245" s="24"/>
      <c r="OP245" s="24"/>
      <c r="OQ245" s="24"/>
      <c r="OR245" s="24"/>
      <c r="OS245" s="24"/>
      <c r="OT245" s="24"/>
      <c r="OU245" s="24"/>
      <c r="OV245" s="24"/>
      <c r="OW245" s="24"/>
      <c r="OX245" s="24"/>
      <c r="OY245" s="24"/>
      <c r="OZ245" s="24"/>
      <c r="PA245" s="24"/>
      <c r="PB245" s="24"/>
      <c r="PC245" s="24"/>
      <c r="PD245" s="24"/>
      <c r="PE245" s="24"/>
      <c r="PF245" s="24"/>
      <c r="PG245" s="24"/>
      <c r="PH245" s="24"/>
      <c r="PI245" s="24"/>
      <c r="PJ245" s="24"/>
      <c r="PK245" s="24"/>
      <c r="PL245" s="24"/>
      <c r="PM245" s="24"/>
      <c r="PN245" s="24"/>
      <c r="PO245" s="24"/>
      <c r="PP245" s="24"/>
      <c r="PQ245" s="24"/>
      <c r="PR245" s="24"/>
      <c r="PS245" s="24"/>
      <c r="PT245" s="24"/>
      <c r="PU245" s="24"/>
      <c r="PV245" s="24"/>
      <c r="PW245" s="24"/>
      <c r="PX245" s="24"/>
      <c r="PY245" s="24"/>
      <c r="PZ245" s="24"/>
      <c r="QA245" s="24"/>
      <c r="QB245" s="24"/>
      <c r="QC245" s="24"/>
      <c r="QD245" s="24"/>
      <c r="QE245" s="24"/>
      <c r="QF245" s="24"/>
      <c r="QG245" s="24"/>
      <c r="QH245" s="24"/>
      <c r="QI245" s="24"/>
      <c r="QJ245" s="24"/>
      <c r="QK245" s="24"/>
      <c r="QL245" s="24"/>
      <c r="QM245" s="24"/>
      <c r="QN245" s="24"/>
      <c r="QO245" s="24"/>
      <c r="QP245" s="24"/>
      <c r="QQ245" s="24"/>
      <c r="QR245" s="24"/>
      <c r="QS245" s="24"/>
      <c r="QT245" s="24"/>
      <c r="QU245" s="24"/>
      <c r="QV245" s="24"/>
      <c r="QW245" s="24"/>
      <c r="QX245" s="24"/>
      <c r="QY245" s="24"/>
      <c r="QZ245" s="24"/>
      <c r="RA245" s="24"/>
      <c r="RB245" s="24"/>
      <c r="RC245" s="24"/>
      <c r="RD245" s="24"/>
      <c r="RE245" s="24"/>
      <c r="RF245" s="24"/>
      <c r="RG245" s="24"/>
      <c r="RH245" s="24"/>
      <c r="RI245" s="24"/>
      <c r="RJ245" s="24"/>
      <c r="RK245" s="24"/>
      <c r="RL245" s="24"/>
      <c r="RM245" s="24"/>
      <c r="RN245" s="24"/>
      <c r="RO245" s="24"/>
      <c r="RP245" s="24"/>
      <c r="RQ245" s="24"/>
      <c r="RR245" s="24"/>
      <c r="RS245" s="24"/>
      <c r="RT245" s="24"/>
      <c r="RU245" s="24"/>
      <c r="RV245" s="24"/>
      <c r="RW245" s="24"/>
      <c r="RX245" s="24"/>
      <c r="RY245" s="24"/>
      <c r="RZ245" s="24"/>
      <c r="SA245" s="24"/>
      <c r="SB245" s="24"/>
      <c r="SC245" s="24"/>
      <c r="SD245" s="24"/>
      <c r="SE245" s="24"/>
      <c r="SF245" s="24"/>
      <c r="SG245" s="24"/>
      <c r="SH245" s="24"/>
      <c r="SI245" s="24"/>
      <c r="SJ245" s="24"/>
      <c r="SK245" s="24"/>
      <c r="SL245" s="24"/>
      <c r="SM245" s="24"/>
      <c r="SN245" s="24"/>
      <c r="SO245" s="24"/>
      <c r="SP245" s="24"/>
      <c r="SQ245" s="24"/>
      <c r="SR245" s="24"/>
      <c r="SS245" s="24"/>
      <c r="ST245" s="24"/>
      <c r="SU245" s="24"/>
      <c r="SV245" s="24"/>
      <c r="SW245" s="24"/>
      <c r="SX245" s="24"/>
      <c r="SY245" s="24"/>
      <c r="SZ245" s="24"/>
      <c r="TA245" s="24"/>
      <c r="TB245" s="24"/>
      <c r="TC245" s="24"/>
      <c r="TD245" s="24"/>
      <c r="TE245" s="24"/>
      <c r="TF245" s="24"/>
      <c r="TG245" s="24"/>
      <c r="TH245" s="24"/>
      <c r="TI245" s="24"/>
      <c r="TJ245" s="24"/>
      <c r="TK245" s="24"/>
      <c r="TL245" s="24"/>
      <c r="TM245" s="24"/>
      <c r="TN245" s="24"/>
      <c r="TO245" s="24"/>
      <c r="TP245" s="24"/>
      <c r="TQ245" s="24"/>
      <c r="TR245" s="24"/>
      <c r="TS245" s="24"/>
      <c r="TT245" s="24"/>
      <c r="TU245" s="24"/>
      <c r="TV245" s="24"/>
      <c r="TW245" s="24"/>
      <c r="TX245" s="24"/>
      <c r="TY245" s="24"/>
      <c r="TZ245" s="24"/>
      <c r="UA245" s="24"/>
      <c r="UB245" s="24"/>
      <c r="UC245" s="24"/>
      <c r="UD245" s="24"/>
      <c r="UE245" s="24"/>
      <c r="UF245" s="24"/>
      <c r="UG245" s="24"/>
      <c r="UH245" s="24"/>
      <c r="UI245" s="24"/>
      <c r="UJ245" s="24"/>
      <c r="UK245" s="24"/>
      <c r="UL245" s="24"/>
      <c r="UM245" s="24"/>
      <c r="UN245" s="24"/>
      <c r="UO245" s="24"/>
      <c r="UP245" s="24"/>
      <c r="UQ245" s="24"/>
      <c r="UR245" s="24"/>
      <c r="US245" s="24"/>
      <c r="UT245" s="24"/>
      <c r="UU245" s="24"/>
      <c r="UV245" s="24"/>
      <c r="UW245" s="24"/>
      <c r="UX245" s="24"/>
      <c r="UY245" s="24"/>
      <c r="UZ245" s="24"/>
      <c r="VA245" s="24"/>
      <c r="VB245" s="24"/>
      <c r="VC245" s="24"/>
      <c r="VD245" s="24"/>
      <c r="VE245" s="24"/>
      <c r="VF245" s="24"/>
      <c r="VG245" s="24"/>
      <c r="VH245" s="24"/>
      <c r="VI245" s="24"/>
      <c r="VJ245" s="24"/>
      <c r="VK245" s="24"/>
      <c r="VL245" s="24"/>
      <c r="VM245" s="24"/>
      <c r="VN245" s="24"/>
      <c r="VO245" s="24"/>
      <c r="VP245" s="24"/>
      <c r="VQ245" s="24"/>
      <c r="VR245" s="24"/>
      <c r="VS245" s="24"/>
      <c r="VT245" s="24"/>
      <c r="VU245" s="24"/>
      <c r="VV245" s="24"/>
      <c r="VW245" s="24"/>
      <c r="VX245" s="24"/>
      <c r="VY245" s="24"/>
      <c r="VZ245" s="24"/>
      <c r="WA245" s="24"/>
      <c r="WB245" s="24"/>
      <c r="WC245" s="24"/>
      <c r="WD245" s="24"/>
      <c r="WE245" s="24"/>
      <c r="WF245" s="24"/>
      <c r="WG245" s="24"/>
      <c r="WH245" s="24"/>
      <c r="WI245" s="24"/>
      <c r="WJ245" s="24"/>
      <c r="WK245" s="24"/>
      <c r="WL245" s="24"/>
      <c r="WM245" s="24"/>
      <c r="WN245" s="24"/>
      <c r="WO245" s="24"/>
      <c r="WP245" s="24"/>
      <c r="WQ245" s="24"/>
      <c r="WR245" s="24"/>
      <c r="WS245" s="24"/>
      <c r="WT245" s="24"/>
      <c r="WU245" s="24"/>
      <c r="WV245" s="24"/>
      <c r="WW245" s="24"/>
      <c r="WX245" s="24"/>
      <c r="WY245" s="24"/>
      <c r="WZ245" s="24"/>
      <c r="XA245" s="24"/>
      <c r="XB245" s="24"/>
      <c r="XC245" s="24"/>
      <c r="XD245" s="24"/>
      <c r="XE245" s="24"/>
      <c r="XF245" s="24"/>
      <c r="XG245" s="24"/>
      <c r="XH245" s="24"/>
      <c r="XI245" s="24"/>
      <c r="XJ245" s="24"/>
      <c r="XK245" s="24"/>
      <c r="XL245" s="24"/>
      <c r="XM245" s="24"/>
      <c r="XN245" s="24"/>
      <c r="XO245" s="24"/>
      <c r="XP245" s="24"/>
      <c r="XQ245" s="24"/>
      <c r="XR245" s="24"/>
      <c r="XS245" s="24"/>
      <c r="XT245" s="24"/>
      <c r="XU245" s="24"/>
      <c r="XV245" s="24"/>
      <c r="XW245" s="24"/>
      <c r="XX245" s="24"/>
      <c r="XY245" s="24"/>
      <c r="XZ245" s="24"/>
      <c r="YA245" s="24"/>
      <c r="YB245" s="24"/>
      <c r="YC245" s="24"/>
      <c r="YD245" s="24"/>
      <c r="YE245" s="24"/>
      <c r="YF245" s="24"/>
      <c r="YG245" s="24"/>
      <c r="YH245" s="24"/>
      <c r="YI245" s="24"/>
      <c r="YJ245" s="24"/>
      <c r="YK245" s="24"/>
      <c r="YL245" s="24"/>
      <c r="YM245" s="24"/>
      <c r="YN245" s="24"/>
      <c r="YO245" s="24"/>
      <c r="YP245" s="24"/>
      <c r="YQ245" s="24"/>
      <c r="YR245" s="24"/>
      <c r="YS245" s="24"/>
      <c r="YT245" s="24"/>
      <c r="YU245" s="24"/>
      <c r="YV245" s="24"/>
      <c r="YW245" s="24"/>
      <c r="YX245" s="24"/>
      <c r="YY245" s="24"/>
      <c r="YZ245" s="24"/>
      <c r="ZA245" s="24"/>
      <c r="ZB245" s="24"/>
      <c r="ZC245" s="24"/>
      <c r="ZD245" s="24"/>
      <c r="ZE245" s="24"/>
      <c r="ZF245" s="24"/>
      <c r="ZG245" s="24"/>
      <c r="ZH245" s="24"/>
      <c r="ZI245" s="24"/>
      <c r="ZJ245" s="24"/>
      <c r="ZK245" s="24"/>
      <c r="ZL245" s="24"/>
      <c r="ZM245" s="24"/>
      <c r="ZN245" s="24"/>
      <c r="ZO245" s="24"/>
      <c r="ZP245" s="24"/>
      <c r="ZQ245" s="24"/>
      <c r="ZR245" s="24"/>
      <c r="ZS245" s="24"/>
      <c r="ZT245" s="24"/>
      <c r="ZU245" s="24"/>
      <c r="ZV245" s="24"/>
      <c r="ZW245" s="24"/>
      <c r="ZX245" s="24"/>
      <c r="ZY245" s="24"/>
      <c r="ZZ245" s="24"/>
      <c r="AAA245" s="24"/>
      <c r="AAB245" s="24"/>
      <c r="AAC245" s="24"/>
      <c r="AAD245" s="24"/>
      <c r="AAE245" s="24"/>
      <c r="AAF245" s="24"/>
      <c r="AAG245" s="24"/>
      <c r="AAH245" s="24"/>
      <c r="AAI245" s="24"/>
      <c r="AAJ245" s="24"/>
      <c r="AAK245" s="24"/>
      <c r="AAL245" s="24"/>
      <c r="AAM245" s="24"/>
      <c r="AAN245" s="24"/>
      <c r="AAO245" s="24"/>
      <c r="AAP245" s="24"/>
      <c r="AAQ245" s="24"/>
      <c r="AAR245" s="24"/>
      <c r="AAS245" s="24"/>
      <c r="AAT245" s="24"/>
      <c r="AAU245" s="24"/>
      <c r="AAV245" s="24"/>
      <c r="AAW245" s="24"/>
      <c r="AAX245" s="24"/>
      <c r="AAY245" s="24"/>
      <c r="AAZ245" s="24"/>
      <c r="ABA245" s="24"/>
      <c r="ABB245" s="24"/>
      <c r="ABC245" s="24"/>
      <c r="ABD245" s="24"/>
      <c r="ABE245" s="24"/>
      <c r="ABF245" s="24"/>
      <c r="ABG245" s="24"/>
      <c r="ABH245" s="24"/>
      <c r="ABI245" s="24"/>
      <c r="ABJ245" s="24"/>
      <c r="ABK245" s="24"/>
      <c r="ABL245" s="24"/>
      <c r="ABM245" s="24"/>
      <c r="ABN245" s="24"/>
      <c r="ABO245" s="24"/>
      <c r="ABP245" s="24"/>
      <c r="ABQ245" s="24"/>
      <c r="ABR245" s="24"/>
      <c r="ABS245" s="24"/>
      <c r="ABT245" s="24"/>
      <c r="ABU245" s="24"/>
      <c r="ABV245" s="24"/>
      <c r="ABW245" s="24"/>
      <c r="ABX245" s="24"/>
      <c r="ABY245" s="24"/>
      <c r="ABZ245" s="24"/>
      <c r="ACA245" s="24"/>
      <c r="ACB245" s="24"/>
      <c r="ACC245" s="24"/>
      <c r="ACD245" s="24"/>
      <c r="ACE245" s="24"/>
      <c r="ACF245" s="24"/>
      <c r="ACG245" s="24"/>
      <c r="ACH245" s="24"/>
      <c r="ACI245" s="24"/>
      <c r="ACJ245" s="24"/>
      <c r="ACK245" s="24"/>
      <c r="ACL245" s="24"/>
      <c r="ACM245" s="24"/>
      <c r="ACN245" s="24"/>
      <c r="ACO245" s="24"/>
      <c r="ACP245" s="24"/>
      <c r="ACQ245" s="24"/>
      <c r="ACR245" s="24"/>
      <c r="ACS245" s="24"/>
      <c r="ACT245" s="24"/>
      <c r="ACU245" s="24"/>
      <c r="ACV245" s="24"/>
      <c r="ACW245" s="24"/>
      <c r="ACX245" s="24"/>
      <c r="ACY245" s="24"/>
      <c r="ACZ245" s="24"/>
      <c r="ADA245" s="24"/>
      <c r="ADB245" s="24"/>
      <c r="ADC245" s="24"/>
      <c r="ADD245" s="24"/>
      <c r="ADE245" s="24"/>
      <c r="ADF245" s="24"/>
      <c r="ADG245" s="24"/>
      <c r="ADH245" s="24"/>
      <c r="ADI245" s="24"/>
      <c r="ADJ245" s="24"/>
      <c r="ADK245" s="24"/>
      <c r="ADL245" s="24"/>
      <c r="ADM245" s="24"/>
      <c r="ADN245" s="24"/>
      <c r="ADO245" s="24"/>
      <c r="ADP245" s="24"/>
      <c r="ADQ245" s="24"/>
      <c r="ADR245" s="24"/>
      <c r="ADS245" s="24"/>
      <c r="ADT245" s="24"/>
      <c r="ADU245" s="24"/>
      <c r="ADV245" s="24"/>
      <c r="ADW245" s="24"/>
      <c r="ADX245" s="24"/>
      <c r="ADY245" s="24"/>
      <c r="ADZ245" s="24"/>
      <c r="AEA245" s="24"/>
      <c r="AEB245" s="24"/>
      <c r="AEC245" s="24"/>
      <c r="AED245" s="24"/>
      <c r="AEE245" s="24"/>
      <c r="AEF245" s="24"/>
      <c r="AEG245" s="24"/>
      <c r="AEH245" s="24"/>
      <c r="AEI245" s="24"/>
      <c r="AEJ245" s="24"/>
      <c r="AEK245" s="24"/>
      <c r="AEL245" s="24"/>
      <c r="AEM245" s="24"/>
      <c r="AEN245" s="24"/>
      <c r="AEO245" s="24"/>
      <c r="AEP245" s="24"/>
      <c r="AEQ245" s="24"/>
      <c r="AER245" s="24"/>
      <c r="AES245" s="24"/>
      <c r="AET245" s="24"/>
      <c r="AEU245" s="24"/>
      <c r="AEV245" s="24"/>
      <c r="AEW245" s="24"/>
      <c r="AEX245" s="24"/>
      <c r="AEY245" s="24"/>
      <c r="AEZ245" s="24"/>
      <c r="AFA245" s="24"/>
      <c r="AFB245" s="24"/>
      <c r="AFC245" s="24"/>
      <c r="AFD245" s="24"/>
      <c r="AFE245" s="24"/>
      <c r="AFF245" s="24"/>
      <c r="AFG245" s="24"/>
      <c r="AFH245" s="24"/>
      <c r="AFI245" s="24"/>
      <c r="AFJ245" s="24"/>
      <c r="AFK245" s="24"/>
      <c r="AFL245" s="24"/>
      <c r="AFM245" s="24"/>
      <c r="AFN245" s="24"/>
      <c r="AFO245" s="24"/>
      <c r="AFP245" s="24"/>
      <c r="AFQ245" s="24"/>
      <c r="AFR245" s="24"/>
      <c r="AFS245" s="24"/>
      <c r="AFT245" s="24"/>
      <c r="AFU245" s="24"/>
      <c r="AFV245" s="24"/>
      <c r="AFW245" s="24"/>
      <c r="AFX245" s="24"/>
      <c r="AFY245" s="24"/>
      <c r="AFZ245" s="24"/>
      <c r="AGA245" s="24"/>
      <c r="AGB245" s="24"/>
      <c r="AGC245" s="24"/>
      <c r="AGD245" s="24"/>
      <c r="AGE245" s="24"/>
      <c r="AGF245" s="24"/>
      <c r="AGG245" s="24"/>
      <c r="AGH245" s="24"/>
      <c r="AGI245" s="24"/>
      <c r="AGJ245" s="24"/>
      <c r="AGK245" s="24"/>
      <c r="AGL245" s="24"/>
      <c r="AGM245" s="24"/>
      <c r="AGN245" s="24"/>
      <c r="AGO245" s="24"/>
      <c r="AGP245" s="24"/>
      <c r="AGQ245" s="24"/>
      <c r="AGR245" s="24"/>
      <c r="AGS245" s="24"/>
      <c r="AGT245" s="24"/>
      <c r="AGU245" s="24"/>
      <c r="AGV245" s="24"/>
      <c r="AGW245" s="24"/>
      <c r="AGX245" s="24"/>
      <c r="AGY245" s="24"/>
      <c r="AGZ245" s="24"/>
      <c r="AHA245" s="24"/>
      <c r="AHB245" s="24"/>
      <c r="AHC245" s="24"/>
      <c r="AHD245" s="24"/>
      <c r="AHE245" s="24"/>
      <c r="AHF245" s="24"/>
      <c r="AHG245" s="24"/>
      <c r="AHH245" s="24"/>
      <c r="AHI245" s="24"/>
      <c r="AHJ245" s="24"/>
      <c r="AHK245" s="24"/>
      <c r="AHL245" s="24"/>
      <c r="AHM245" s="24"/>
      <c r="AHN245" s="24"/>
      <c r="AHO245" s="24"/>
      <c r="AHP245" s="24"/>
      <c r="AHQ245" s="24"/>
      <c r="AHR245" s="24"/>
      <c r="AHS245" s="24"/>
      <c r="AHT245" s="24"/>
      <c r="AHU245" s="24"/>
      <c r="AHV245" s="24"/>
      <c r="AHW245" s="24"/>
      <c r="AHX245" s="24"/>
      <c r="AHY245" s="24"/>
      <c r="AHZ245" s="24"/>
      <c r="AIA245" s="24"/>
      <c r="AIB245" s="24"/>
      <c r="AIC245" s="24"/>
      <c r="AID245" s="24"/>
      <c r="AIE245" s="24"/>
      <c r="AIF245" s="24"/>
      <c r="AIG245" s="24"/>
      <c r="AIH245" s="24"/>
      <c r="AII245" s="24"/>
      <c r="AIJ245" s="24"/>
      <c r="AIK245" s="24"/>
      <c r="AIL245" s="24"/>
      <c r="AIM245" s="24"/>
      <c r="AIN245" s="24"/>
      <c r="AIO245" s="24"/>
      <c r="AIP245" s="24"/>
      <c r="AIQ245" s="24"/>
      <c r="AIR245" s="24"/>
      <c r="AIS245" s="24"/>
      <c r="AIT245" s="24"/>
      <c r="AIU245" s="24"/>
      <c r="AIV245" s="24"/>
      <c r="AIW245" s="24"/>
      <c r="AIX245" s="24"/>
      <c r="AIY245" s="24"/>
      <c r="AIZ245" s="24"/>
      <c r="AJA245" s="24"/>
      <c r="AJB245" s="24"/>
      <c r="AJC245" s="24"/>
      <c r="AJD245" s="24"/>
      <c r="AJE245" s="24"/>
      <c r="AJF245" s="24"/>
      <c r="AJG245" s="24"/>
      <c r="AJH245" s="24"/>
      <c r="AJI245" s="24"/>
      <c r="AJJ245" s="24"/>
      <c r="AJK245" s="24"/>
      <c r="AJL245" s="24"/>
      <c r="AJM245" s="24"/>
      <c r="AJN245" s="24"/>
      <c r="AJO245" s="24"/>
      <c r="AJP245" s="24"/>
      <c r="AJQ245" s="24"/>
      <c r="AJR245" s="24"/>
      <c r="AJS245" s="24"/>
      <c r="AJT245" s="24"/>
      <c r="AJU245" s="24"/>
      <c r="AJV245" s="24"/>
      <c r="AJW245" s="24"/>
      <c r="AJX245" s="24"/>
      <c r="AJY245" s="24"/>
      <c r="AJZ245" s="24"/>
      <c r="AKA245" s="24"/>
      <c r="AKB245" s="24"/>
      <c r="AKC245" s="24"/>
      <c r="AKD245" s="24"/>
      <c r="AKE245" s="24"/>
      <c r="AKF245" s="24"/>
      <c r="AKG245" s="24"/>
      <c r="AKH245" s="24"/>
      <c r="AKI245" s="24"/>
      <c r="AKJ245" s="24"/>
      <c r="AKK245" s="24"/>
      <c r="AKL245" s="24"/>
      <c r="AKM245" s="24"/>
      <c r="AKN245" s="24"/>
      <c r="AKO245" s="24"/>
      <c r="AKP245" s="24"/>
      <c r="AKQ245" s="24"/>
      <c r="AKR245" s="24"/>
      <c r="AKS245" s="24"/>
      <c r="AKT245" s="24"/>
      <c r="AKU245" s="24"/>
      <c r="AKV245" s="24"/>
      <c r="AKW245" s="24"/>
      <c r="AKX245" s="24"/>
      <c r="AKY245" s="24"/>
      <c r="AKZ245" s="24"/>
      <c r="ALA245" s="24"/>
      <c r="ALB245" s="24"/>
      <c r="ALC245" s="24"/>
      <c r="ALD245" s="24"/>
      <c r="ALE245" s="24"/>
      <c r="ALF245" s="24"/>
      <c r="ALG245" s="24"/>
      <c r="ALH245" s="24"/>
      <c r="ALI245" s="24"/>
      <c r="ALJ245" s="24"/>
      <c r="ALK245" s="24"/>
      <c r="ALL245" s="24"/>
      <c r="ALM245" s="24"/>
      <c r="ALN245" s="24"/>
      <c r="ALO245" s="24"/>
      <c r="ALP245" s="24"/>
      <c r="ALQ245" s="24"/>
      <c r="ALR245" s="24"/>
      <c r="ALS245" s="24"/>
      <c r="ALT245" s="24"/>
      <c r="ALU245" s="24"/>
      <c r="ALV245" s="24"/>
      <c r="ALW245" s="24"/>
      <c r="ALX245" s="24"/>
      <c r="ALY245" s="24"/>
      <c r="ALZ245" s="24"/>
      <c r="AMA245" s="24"/>
      <c r="AMB245" s="24"/>
      <c r="AMC245" s="24"/>
      <c r="AMD245" s="24"/>
      <c r="AME245" s="24"/>
      <c r="AMF245" s="24"/>
      <c r="AMG245" s="24"/>
      <c r="AMH245" s="24"/>
      <c r="AMI245" s="24"/>
      <c r="AMJ245" s="24"/>
      <c r="AMK245" s="24"/>
      <c r="AML245" s="24"/>
      <c r="AMM245" s="24"/>
      <c r="AMN245" s="24"/>
      <c r="AMO245" s="24"/>
      <c r="AMP245" s="24"/>
      <c r="AMQ245" s="24"/>
      <c r="AMR245" s="24"/>
      <c r="AMS245" s="24"/>
      <c r="AMT245" s="24"/>
      <c r="AMU245" s="24"/>
      <c r="AMV245" s="24"/>
      <c r="AMW245" s="24"/>
      <c r="AMX245" s="24"/>
      <c r="AMY245" s="24"/>
      <c r="AMZ245" s="24"/>
      <c r="ANA245" s="24"/>
      <c r="ANB245" s="24"/>
      <c r="ANC245" s="24"/>
      <c r="AND245" s="24"/>
      <c r="ANE245" s="24"/>
      <c r="ANF245" s="24"/>
      <c r="ANG245" s="24"/>
      <c r="ANH245" s="24"/>
      <c r="ANI245" s="24"/>
      <c r="ANJ245" s="24"/>
      <c r="ANK245" s="24"/>
      <c r="ANL245" s="24"/>
      <c r="ANM245" s="24"/>
      <c r="ANN245" s="24"/>
      <c r="ANO245" s="24"/>
      <c r="ANP245" s="24"/>
      <c r="ANQ245" s="24"/>
      <c r="ANR245" s="24"/>
      <c r="ANS245" s="24"/>
      <c r="ANT245" s="24"/>
      <c r="ANU245" s="24"/>
      <c r="ANV245" s="24"/>
      <c r="ANW245" s="24"/>
      <c r="ANX245" s="24"/>
      <c r="ANY245" s="24"/>
      <c r="ANZ245" s="24"/>
      <c r="AOA245" s="24"/>
      <c r="AOB245" s="24"/>
      <c r="AOC245" s="24"/>
      <c r="AOD245" s="24"/>
      <c r="AOE245" s="24"/>
      <c r="AOF245" s="24"/>
      <c r="AOG245" s="24"/>
      <c r="AOH245" s="24"/>
      <c r="AOI245" s="24"/>
      <c r="AOJ245" s="24"/>
      <c r="AOK245" s="24"/>
      <c r="AOL245" s="24"/>
      <c r="AOM245" s="24"/>
      <c r="AON245" s="24"/>
      <c r="AOO245" s="24"/>
      <c r="AOP245" s="24"/>
      <c r="AOQ245" s="24"/>
      <c r="AOR245" s="24"/>
      <c r="AOS245" s="24"/>
      <c r="AOT245" s="24"/>
      <c r="AOU245" s="24"/>
      <c r="AOV245" s="24"/>
      <c r="AOW245" s="24"/>
      <c r="AOX245" s="24"/>
      <c r="AOY245" s="24"/>
      <c r="AOZ245" s="24"/>
      <c r="APA245" s="24"/>
      <c r="APB245" s="24"/>
      <c r="APC245" s="24"/>
      <c r="APD245" s="24"/>
      <c r="APE245" s="24"/>
      <c r="APF245" s="24"/>
      <c r="APG245" s="24"/>
      <c r="APH245" s="24"/>
      <c r="API245" s="24"/>
      <c r="APJ245" s="24"/>
      <c r="APK245" s="24"/>
      <c r="APL245" s="24"/>
      <c r="APM245" s="24"/>
      <c r="APN245" s="24"/>
      <c r="APO245" s="24"/>
      <c r="APP245" s="24"/>
      <c r="APQ245" s="24"/>
      <c r="APR245" s="24"/>
      <c r="APS245" s="24"/>
      <c r="APT245" s="24"/>
      <c r="APU245" s="24"/>
      <c r="APV245" s="24"/>
      <c r="APW245" s="24"/>
      <c r="APX245" s="24"/>
      <c r="APY245" s="24"/>
      <c r="APZ245" s="24"/>
      <c r="AQA245" s="24"/>
      <c r="AQB245" s="24"/>
      <c r="AQC245" s="24"/>
      <c r="AQD245" s="24"/>
      <c r="AQE245" s="24"/>
      <c r="AQF245" s="24"/>
      <c r="AQG245" s="24"/>
      <c r="AQH245" s="24"/>
      <c r="AQI245" s="24"/>
      <c r="AQJ245" s="24"/>
      <c r="AQK245" s="24"/>
      <c r="AQL245" s="24"/>
      <c r="AQM245" s="24"/>
      <c r="AQN245" s="24"/>
      <c r="AQO245" s="24"/>
      <c r="AQP245" s="24"/>
      <c r="AQQ245" s="24"/>
      <c r="AQR245" s="24"/>
      <c r="AQS245" s="24"/>
      <c r="AQT245" s="24"/>
      <c r="AQU245" s="24"/>
      <c r="AQV245" s="24"/>
      <c r="AQW245" s="24"/>
      <c r="AQX245" s="24"/>
      <c r="AQY245" s="24"/>
      <c r="AQZ245" s="24"/>
      <c r="ARA245" s="24"/>
      <c r="ARB245" s="24"/>
      <c r="ARC245" s="24"/>
      <c r="ARD245" s="24"/>
      <c r="ARE245" s="24"/>
      <c r="ARF245" s="24"/>
      <c r="ARG245" s="24"/>
      <c r="ARH245" s="24"/>
      <c r="ARI245" s="24"/>
      <c r="ARJ245" s="24"/>
      <c r="ARK245" s="24"/>
      <c r="ARL245" s="24"/>
      <c r="ARM245" s="24"/>
      <c r="ARN245" s="24"/>
      <c r="ARO245" s="24"/>
      <c r="ARP245" s="24"/>
      <c r="ARQ245" s="24"/>
      <c r="ARR245" s="24"/>
      <c r="ARS245" s="24"/>
      <c r="ART245" s="24"/>
      <c r="ARU245" s="24"/>
      <c r="ARV245" s="24"/>
      <c r="ARW245" s="24"/>
      <c r="ARX245" s="24"/>
      <c r="ARY245" s="24"/>
      <c r="ARZ245" s="24"/>
      <c r="ASA245" s="24"/>
      <c r="ASB245" s="24"/>
      <c r="ASC245" s="24"/>
      <c r="ASD245" s="24"/>
      <c r="ASE245" s="24"/>
      <c r="ASF245" s="24"/>
      <c r="ASG245" s="24"/>
      <c r="ASH245" s="24"/>
      <c r="ASI245" s="24"/>
      <c r="ASJ245" s="24"/>
      <c r="ASK245" s="24"/>
      <c r="ASL245" s="24"/>
      <c r="ASM245" s="24"/>
      <c r="ASN245" s="24"/>
      <c r="ASO245" s="24"/>
      <c r="ASP245" s="24"/>
      <c r="ASQ245" s="24"/>
      <c r="ASR245" s="24"/>
      <c r="ASS245" s="24"/>
      <c r="AST245" s="24"/>
      <c r="ASU245" s="24"/>
      <c r="ASV245" s="24"/>
      <c r="ASW245" s="24"/>
      <c r="ASX245" s="24"/>
      <c r="ASY245" s="24"/>
      <c r="ASZ245" s="24"/>
      <c r="ATA245" s="24"/>
      <c r="ATB245" s="24"/>
      <c r="ATC245" s="24"/>
      <c r="ATD245" s="24"/>
      <c r="ATE245" s="24"/>
      <c r="ATF245" s="24"/>
      <c r="ATG245" s="24"/>
      <c r="ATH245" s="24"/>
      <c r="ATI245" s="24"/>
      <c r="ATJ245" s="24"/>
      <c r="ATK245" s="24"/>
      <c r="ATL245" s="24"/>
      <c r="ATM245" s="24"/>
      <c r="ATN245" s="24"/>
      <c r="ATO245" s="24"/>
      <c r="ATP245" s="24"/>
      <c r="ATQ245" s="24"/>
      <c r="ATR245" s="24"/>
      <c r="ATS245" s="24"/>
      <c r="ATT245" s="24"/>
      <c r="ATU245" s="24"/>
      <c r="ATV245" s="24"/>
      <c r="ATW245" s="24"/>
      <c r="ATX245" s="24"/>
      <c r="ATY245" s="24"/>
      <c r="ATZ245" s="24"/>
      <c r="AUA245" s="24"/>
      <c r="AUB245" s="24"/>
      <c r="AUC245" s="24"/>
      <c r="AUD245" s="24"/>
      <c r="AUE245" s="24"/>
      <c r="AUF245" s="24"/>
      <c r="AUG245" s="24"/>
      <c r="AUH245" s="24"/>
      <c r="AUI245" s="24"/>
      <c r="AUJ245" s="24"/>
      <c r="AUK245" s="24"/>
      <c r="AUL245" s="24"/>
      <c r="AUM245" s="24"/>
      <c r="AUN245" s="24"/>
      <c r="AUO245" s="24"/>
      <c r="AUP245" s="24"/>
      <c r="AUQ245" s="24"/>
      <c r="AUR245" s="24"/>
      <c r="AUS245" s="24"/>
      <c r="AUT245" s="24"/>
      <c r="AUU245" s="24"/>
      <c r="AUV245" s="24"/>
      <c r="AUW245" s="24"/>
      <c r="AUX245" s="24"/>
      <c r="AUY245" s="24"/>
      <c r="AUZ245" s="24"/>
      <c r="AVA245" s="24"/>
      <c r="AVB245" s="24"/>
      <c r="AVC245" s="24"/>
      <c r="AVD245" s="24"/>
      <c r="AVE245" s="24"/>
      <c r="AVF245" s="24"/>
      <c r="AVG245" s="24"/>
      <c r="AVH245" s="24"/>
      <c r="AVI245" s="24"/>
      <c r="AVJ245" s="24"/>
      <c r="AVK245" s="24"/>
      <c r="AVL245" s="24"/>
      <c r="AVM245" s="24"/>
      <c r="AVN245" s="24"/>
      <c r="AVO245" s="24"/>
      <c r="AVP245" s="24"/>
      <c r="AVQ245" s="24"/>
      <c r="AVR245" s="24"/>
      <c r="AVS245" s="24"/>
      <c r="AVT245" s="24"/>
      <c r="AVU245" s="24"/>
      <c r="AVV245" s="24"/>
      <c r="AVW245" s="24"/>
      <c r="AVX245" s="24"/>
      <c r="AVY245" s="24"/>
      <c r="AVZ245" s="24"/>
      <c r="AWA245" s="24"/>
      <c r="AWB245" s="24"/>
      <c r="AWC245" s="24"/>
      <c r="AWD245" s="24"/>
      <c r="AWE245" s="24"/>
      <c r="AWF245" s="24"/>
      <c r="AWG245" s="24"/>
      <c r="AWH245" s="24"/>
      <c r="AWI245" s="24"/>
      <c r="AWJ245" s="24"/>
      <c r="AWK245" s="24"/>
      <c r="AWL245" s="24"/>
      <c r="AWM245" s="24"/>
      <c r="AWN245" s="24"/>
      <c r="AWO245" s="24"/>
      <c r="AWP245" s="24"/>
      <c r="AWQ245" s="24"/>
      <c r="AWR245" s="24"/>
      <c r="AWS245" s="24"/>
      <c r="AWT245" s="24"/>
      <c r="AWU245" s="24"/>
      <c r="AWV245" s="24"/>
      <c r="AWW245" s="24"/>
      <c r="AWX245" s="24"/>
      <c r="AWY245" s="24"/>
      <c r="AWZ245" s="24"/>
      <c r="AXA245" s="24"/>
      <c r="AXB245" s="24"/>
      <c r="AXC245" s="24"/>
      <c r="AXD245" s="24"/>
      <c r="AXE245" s="24"/>
      <c r="AXF245" s="24"/>
      <c r="AXG245" s="24"/>
      <c r="AXH245" s="24"/>
      <c r="AXI245" s="24"/>
      <c r="AXJ245" s="24"/>
      <c r="AXK245" s="24"/>
      <c r="AXL245" s="24"/>
      <c r="AXM245" s="24"/>
      <c r="AXN245" s="24"/>
      <c r="AXO245" s="24"/>
      <c r="AXP245" s="24"/>
      <c r="AXQ245" s="24"/>
      <c r="AXR245" s="24"/>
      <c r="AXS245" s="24"/>
      <c r="AXT245" s="24"/>
      <c r="AXU245" s="24"/>
      <c r="AXV245" s="24"/>
      <c r="AXW245" s="24"/>
      <c r="AXX245" s="24"/>
      <c r="AXY245" s="24"/>
      <c r="AXZ245" s="24"/>
      <c r="AYA245" s="24"/>
      <c r="AYB245" s="24"/>
      <c r="AYC245" s="24"/>
      <c r="AYD245" s="24"/>
      <c r="AYE245" s="24"/>
      <c r="AYF245" s="24"/>
      <c r="AYG245" s="24"/>
      <c r="AYH245" s="24"/>
      <c r="AYI245" s="24"/>
      <c r="AYJ245" s="24"/>
      <c r="AYK245" s="24"/>
      <c r="AYL245" s="24"/>
      <c r="AYM245" s="24"/>
      <c r="AYN245" s="24"/>
      <c r="AYO245" s="24"/>
      <c r="AYP245" s="24"/>
      <c r="AYQ245" s="24"/>
      <c r="AYR245" s="24"/>
      <c r="AYS245" s="24"/>
      <c r="AYT245" s="24"/>
      <c r="AYU245" s="24"/>
      <c r="AYV245" s="24"/>
      <c r="AYW245" s="24"/>
      <c r="AYX245" s="24"/>
      <c r="AYY245" s="24"/>
      <c r="AYZ245" s="24"/>
      <c r="AZA245" s="24"/>
      <c r="AZB245" s="24"/>
      <c r="AZC245" s="24"/>
      <c r="AZD245" s="24"/>
      <c r="AZE245" s="24"/>
      <c r="AZF245" s="24"/>
      <c r="AZG245" s="24"/>
      <c r="AZH245" s="24"/>
      <c r="AZI245" s="24"/>
      <c r="AZJ245" s="24"/>
      <c r="AZK245" s="24"/>
      <c r="AZL245" s="24"/>
      <c r="AZM245" s="24"/>
      <c r="AZN245" s="24"/>
      <c r="AZO245" s="24"/>
      <c r="AZP245" s="24"/>
      <c r="AZQ245" s="24"/>
      <c r="AZR245" s="24"/>
      <c r="AZS245" s="24"/>
      <c r="AZT245" s="24"/>
      <c r="AZU245" s="24"/>
      <c r="AZV245" s="24"/>
      <c r="AZW245" s="24"/>
      <c r="AZX245" s="24"/>
      <c r="AZY245" s="24"/>
      <c r="AZZ245" s="24"/>
      <c r="BAA245" s="24"/>
      <c r="BAB245" s="24"/>
      <c r="BAC245" s="24"/>
      <c r="BAD245" s="24"/>
      <c r="BAE245" s="24"/>
      <c r="BAF245" s="24"/>
      <c r="BAG245" s="24"/>
      <c r="BAH245" s="24"/>
      <c r="BAI245" s="24"/>
      <c r="BAJ245" s="24"/>
      <c r="BAK245" s="24"/>
      <c r="BAL245" s="24"/>
      <c r="BAM245" s="24"/>
      <c r="BAN245" s="24"/>
      <c r="BAO245" s="24"/>
      <c r="BAP245" s="24"/>
      <c r="BAQ245" s="24"/>
      <c r="BAR245" s="24"/>
      <c r="BAS245" s="24"/>
      <c r="BAT245" s="24"/>
      <c r="BAU245" s="24"/>
      <c r="BAV245" s="24"/>
      <c r="BAW245" s="24"/>
      <c r="BAX245" s="24"/>
      <c r="BAY245" s="24"/>
      <c r="BAZ245" s="24"/>
      <c r="BBA245" s="24"/>
      <c r="BBB245" s="24"/>
      <c r="BBC245" s="24"/>
      <c r="BBD245" s="24"/>
      <c r="BBE245" s="24"/>
      <c r="BBF245" s="24"/>
      <c r="BBG245" s="24"/>
      <c r="BBH245" s="24"/>
      <c r="BBI245" s="24"/>
      <c r="BBJ245" s="24"/>
      <c r="BBK245" s="24"/>
      <c r="BBL245" s="24"/>
      <c r="BBM245" s="24"/>
      <c r="BBN245" s="24"/>
      <c r="BBO245" s="24"/>
      <c r="BBP245" s="24"/>
      <c r="BBQ245" s="24"/>
      <c r="BBR245" s="24"/>
      <c r="BBS245" s="24"/>
      <c r="BBT245" s="24"/>
      <c r="BBU245" s="24"/>
      <c r="BBV245" s="24"/>
      <c r="BBW245" s="24"/>
      <c r="BBX245" s="24"/>
      <c r="BBY245" s="24"/>
      <c r="BBZ245" s="24"/>
      <c r="BCA245" s="24"/>
      <c r="BCB245" s="24"/>
      <c r="BCC245" s="24"/>
      <c r="BCD245" s="24"/>
      <c r="BCE245" s="24"/>
      <c r="BCF245" s="24"/>
      <c r="BCG245" s="24"/>
      <c r="BCH245" s="24"/>
      <c r="BCI245" s="24"/>
      <c r="BCJ245" s="24"/>
      <c r="BCK245" s="24"/>
      <c r="BCL245" s="24"/>
      <c r="BCM245" s="24"/>
      <c r="BCN245" s="24"/>
      <c r="BCO245" s="24"/>
      <c r="BCP245" s="24"/>
      <c r="BCQ245" s="24"/>
      <c r="BCR245" s="24"/>
      <c r="BCS245" s="24"/>
      <c r="BCT245" s="24"/>
      <c r="BCU245" s="24"/>
      <c r="BCV245" s="24"/>
      <c r="BCW245" s="24"/>
      <c r="BCX245" s="24"/>
      <c r="BCY245" s="24"/>
      <c r="BCZ245" s="24"/>
      <c r="BDA245" s="24"/>
      <c r="BDB245" s="24"/>
      <c r="BDC245" s="24"/>
      <c r="BDD245" s="24"/>
      <c r="BDE245" s="24"/>
      <c r="BDF245" s="24"/>
      <c r="BDG245" s="24"/>
      <c r="BDH245" s="24"/>
      <c r="BDI245" s="24"/>
      <c r="BDJ245" s="24"/>
      <c r="BDK245" s="24"/>
      <c r="BDL245" s="24"/>
      <c r="BDM245" s="24"/>
      <c r="BDN245" s="24"/>
      <c r="BDO245" s="24"/>
      <c r="BDP245" s="24"/>
      <c r="BDQ245" s="24"/>
      <c r="BDR245" s="24"/>
      <c r="BDS245" s="24"/>
      <c r="BDT245" s="24"/>
      <c r="BDU245" s="24"/>
      <c r="BDV245" s="24"/>
      <c r="BDW245" s="24"/>
      <c r="BDX245" s="24"/>
      <c r="BDY245" s="24"/>
      <c r="BDZ245" s="24"/>
      <c r="BEA245" s="24"/>
      <c r="BEB245" s="24"/>
      <c r="BEC245" s="24"/>
      <c r="BED245" s="24"/>
      <c r="BEE245" s="24"/>
      <c r="BEF245" s="24"/>
      <c r="BEG245" s="24"/>
      <c r="BEH245" s="24"/>
      <c r="BEI245" s="24"/>
      <c r="BEJ245" s="24"/>
      <c r="BEK245" s="24"/>
      <c r="BEL245" s="24"/>
      <c r="BEM245" s="24"/>
      <c r="BEN245" s="24"/>
      <c r="BEO245" s="24"/>
      <c r="BEP245" s="24"/>
      <c r="BEQ245" s="24"/>
      <c r="BER245" s="24"/>
      <c r="BES245" s="24"/>
      <c r="BET245" s="24"/>
      <c r="BEU245" s="24"/>
      <c r="BEV245" s="24"/>
      <c r="BEW245" s="24"/>
      <c r="BEX245" s="24"/>
      <c r="BEY245" s="24"/>
      <c r="BEZ245" s="24"/>
      <c r="BFA245" s="24"/>
      <c r="BFB245" s="24"/>
      <c r="BFC245" s="24"/>
      <c r="BFD245" s="24"/>
      <c r="BFE245" s="24"/>
      <c r="BFF245" s="24"/>
      <c r="BFG245" s="24"/>
      <c r="BFH245" s="24"/>
      <c r="BFI245" s="24"/>
      <c r="BFJ245" s="24"/>
      <c r="BFK245" s="24"/>
      <c r="BFL245" s="24"/>
      <c r="BFM245" s="24"/>
      <c r="BFN245" s="24"/>
      <c r="BFO245" s="24"/>
      <c r="BFP245" s="24"/>
      <c r="BFQ245" s="24"/>
      <c r="BFR245" s="24"/>
      <c r="BFS245" s="24"/>
      <c r="BFT245" s="24"/>
      <c r="BFU245" s="24"/>
      <c r="BFV245" s="24"/>
      <c r="BFW245" s="24"/>
      <c r="BFX245" s="24"/>
      <c r="BFY245" s="24"/>
      <c r="BFZ245" s="24"/>
      <c r="BGA245" s="24"/>
      <c r="BGB245" s="24"/>
      <c r="BGC245" s="24"/>
      <c r="BGD245" s="24"/>
      <c r="BGE245" s="24"/>
      <c r="BGF245" s="24"/>
      <c r="BGG245" s="24"/>
      <c r="BGH245" s="24"/>
      <c r="BGI245" s="24"/>
      <c r="BGJ245" s="24"/>
      <c r="BGK245" s="24"/>
      <c r="BGL245" s="24"/>
      <c r="BGM245" s="24"/>
      <c r="BGN245" s="24"/>
      <c r="BGO245" s="24"/>
      <c r="BGP245" s="24"/>
      <c r="BGQ245" s="24"/>
      <c r="BGR245" s="24"/>
      <c r="BGS245" s="24"/>
      <c r="BGT245" s="24"/>
      <c r="BGU245" s="24"/>
      <c r="BGV245" s="24"/>
      <c r="BGW245" s="24"/>
      <c r="BGX245" s="24"/>
      <c r="BGY245" s="24"/>
      <c r="BGZ245" s="24"/>
      <c r="BHA245" s="24"/>
      <c r="BHB245" s="24"/>
      <c r="BHC245" s="24"/>
      <c r="BHD245" s="24"/>
      <c r="BHE245" s="24"/>
      <c r="BHF245" s="24"/>
      <c r="BHG245" s="24"/>
      <c r="BHH245" s="24"/>
      <c r="BHI245" s="24"/>
      <c r="BHJ245" s="24"/>
      <c r="BHK245" s="24"/>
      <c r="BHL245" s="24"/>
      <c r="BHM245" s="24"/>
      <c r="BHN245" s="24"/>
      <c r="BHO245" s="24"/>
      <c r="BHP245" s="24"/>
      <c r="BHQ245" s="24"/>
      <c r="BHR245" s="24"/>
      <c r="BHS245" s="24"/>
      <c r="BHT245" s="24"/>
      <c r="BHU245" s="24"/>
      <c r="BHV245" s="24"/>
      <c r="BHW245" s="24"/>
      <c r="BHX245" s="24"/>
      <c r="BHY245" s="24"/>
      <c r="BHZ245" s="24"/>
      <c r="BIA245" s="24"/>
      <c r="BIB245" s="24"/>
      <c r="BIC245" s="24"/>
      <c r="BID245" s="24"/>
      <c r="BIE245" s="24"/>
      <c r="BIF245" s="24"/>
      <c r="BIG245" s="24"/>
      <c r="BIH245" s="24"/>
      <c r="BII245" s="24"/>
      <c r="BIJ245" s="24"/>
      <c r="BIK245" s="24"/>
      <c r="BIL245" s="24"/>
      <c r="BIM245" s="24"/>
      <c r="BIN245" s="24"/>
      <c r="BIO245" s="24"/>
      <c r="BIP245" s="24"/>
      <c r="BIQ245" s="24"/>
      <c r="BIR245" s="24"/>
      <c r="BIS245" s="24"/>
      <c r="BIT245" s="24"/>
      <c r="BIU245" s="24"/>
      <c r="BIV245" s="24"/>
      <c r="BIW245" s="24"/>
      <c r="BIX245" s="24"/>
      <c r="BIY245" s="24"/>
      <c r="BIZ245" s="24"/>
      <c r="BJA245" s="24"/>
      <c r="BJB245" s="24"/>
      <c r="BJC245" s="24"/>
      <c r="BJD245" s="24"/>
      <c r="BJE245" s="24"/>
      <c r="BJF245" s="24"/>
      <c r="BJG245" s="24"/>
      <c r="BJH245" s="24"/>
      <c r="BJI245" s="24"/>
      <c r="BJJ245" s="24"/>
      <c r="BJK245" s="24"/>
      <c r="BJL245" s="24"/>
      <c r="BJM245" s="24"/>
      <c r="BJN245" s="24"/>
      <c r="BJO245" s="24"/>
      <c r="BJP245" s="24"/>
      <c r="BJQ245" s="24"/>
      <c r="BJR245" s="24"/>
      <c r="BJS245" s="24"/>
      <c r="BJT245" s="24"/>
      <c r="BJU245" s="24"/>
      <c r="BJV245" s="24"/>
      <c r="BJW245" s="24"/>
      <c r="BJX245" s="24"/>
      <c r="BJY245" s="24"/>
      <c r="BJZ245" s="24"/>
      <c r="BKA245" s="24"/>
      <c r="BKB245" s="24"/>
      <c r="BKC245" s="24"/>
      <c r="BKD245" s="24"/>
      <c r="BKE245" s="24"/>
      <c r="BKF245" s="24"/>
      <c r="BKG245" s="24"/>
      <c r="BKH245" s="24"/>
      <c r="BKI245" s="24"/>
      <c r="BKJ245" s="24"/>
      <c r="BKK245" s="24"/>
      <c r="BKL245" s="24"/>
      <c r="BKM245" s="24"/>
      <c r="BKN245" s="24"/>
      <c r="BKO245" s="24"/>
      <c r="BKP245" s="24"/>
      <c r="BKQ245" s="24"/>
      <c r="BKR245" s="24"/>
      <c r="BKS245" s="24"/>
      <c r="BKT245" s="24"/>
      <c r="BKU245" s="24"/>
      <c r="BKV245" s="24"/>
      <c r="BKW245" s="24"/>
      <c r="BKX245" s="24"/>
      <c r="BKY245" s="24"/>
      <c r="BKZ245" s="24"/>
      <c r="BLA245" s="24"/>
      <c r="BLB245" s="24"/>
      <c r="BLC245" s="24"/>
      <c r="BLD245" s="24"/>
      <c r="BLE245" s="24"/>
      <c r="BLF245" s="24"/>
      <c r="BLG245" s="24"/>
      <c r="BLH245" s="24"/>
      <c r="BLI245" s="24"/>
      <c r="BLJ245" s="24"/>
      <c r="BLK245" s="24"/>
      <c r="BLL245" s="24"/>
      <c r="BLM245" s="24"/>
      <c r="BLN245" s="24"/>
      <c r="BLO245" s="24"/>
      <c r="BLP245" s="24"/>
      <c r="BLQ245" s="24"/>
      <c r="BLR245" s="24"/>
      <c r="BLS245" s="24"/>
      <c r="BLT245" s="24"/>
      <c r="BLU245" s="24"/>
      <c r="BLV245" s="24"/>
      <c r="BLW245" s="24"/>
      <c r="BLX245" s="24"/>
      <c r="BLY245" s="24"/>
      <c r="BLZ245" s="24"/>
      <c r="BMA245" s="24"/>
      <c r="BMB245" s="24"/>
      <c r="BMC245" s="24"/>
      <c r="BMD245" s="24"/>
      <c r="BME245" s="24"/>
      <c r="BMF245" s="24"/>
      <c r="BMG245" s="24"/>
      <c r="BMH245" s="24"/>
      <c r="BMI245" s="24"/>
      <c r="BMJ245" s="24"/>
      <c r="BMK245" s="24"/>
      <c r="BML245" s="24"/>
      <c r="BMM245" s="24"/>
      <c r="BMN245" s="24"/>
      <c r="BMO245" s="24"/>
      <c r="BMP245" s="24"/>
      <c r="BMQ245" s="24"/>
      <c r="BMR245" s="24"/>
      <c r="BMS245" s="24"/>
      <c r="BMT245" s="24"/>
      <c r="BMU245" s="24"/>
      <c r="BMV245" s="24"/>
      <c r="BMW245" s="24"/>
      <c r="BMX245" s="24"/>
      <c r="BMY245" s="24"/>
      <c r="BMZ245" s="24"/>
      <c r="BNA245" s="24"/>
      <c r="BNB245" s="24"/>
      <c r="BNC245" s="24"/>
      <c r="BND245" s="24"/>
      <c r="BNE245" s="24"/>
      <c r="BNF245" s="24"/>
      <c r="BNG245" s="24"/>
      <c r="BNH245" s="24"/>
      <c r="BNI245" s="24"/>
      <c r="BNJ245" s="24"/>
      <c r="BNK245" s="24"/>
      <c r="BNL245" s="24"/>
      <c r="BNM245" s="24"/>
      <c r="BNN245" s="24"/>
      <c r="BNO245" s="24"/>
      <c r="BNP245" s="24"/>
      <c r="BNQ245" s="24"/>
      <c r="BNR245" s="24"/>
      <c r="BNS245" s="24"/>
      <c r="BNT245" s="24"/>
      <c r="BNU245" s="24"/>
      <c r="BNV245" s="24"/>
      <c r="BNW245" s="24"/>
      <c r="BNX245" s="24"/>
      <c r="BNY245" s="24"/>
      <c r="BNZ245" s="24"/>
      <c r="BOA245" s="24"/>
      <c r="BOB245" s="24"/>
      <c r="BOC245" s="24"/>
      <c r="BOD245" s="24"/>
      <c r="BOE245" s="24"/>
      <c r="BOF245" s="24"/>
      <c r="BOG245" s="24"/>
      <c r="BOH245" s="24"/>
      <c r="BOI245" s="24"/>
      <c r="BOJ245" s="24"/>
      <c r="BOK245" s="24"/>
      <c r="BOL245" s="24"/>
      <c r="BOM245" s="24"/>
      <c r="BON245" s="24"/>
      <c r="BOO245" s="24"/>
      <c r="BOP245" s="24"/>
      <c r="BOQ245" s="24"/>
      <c r="BOR245" s="24"/>
      <c r="BOS245" s="24"/>
      <c r="BOT245" s="24"/>
      <c r="BOU245" s="24"/>
      <c r="BOV245" s="24"/>
      <c r="BOW245" s="24"/>
      <c r="BOX245" s="24"/>
      <c r="BOY245" s="24"/>
      <c r="BOZ245" s="24"/>
      <c r="BPA245" s="24"/>
      <c r="BPB245" s="24"/>
      <c r="BPC245" s="24"/>
      <c r="BPD245" s="24"/>
      <c r="BPE245" s="24"/>
      <c r="BPF245" s="24"/>
      <c r="BPG245" s="24"/>
      <c r="BPH245" s="24"/>
      <c r="BPI245" s="24"/>
      <c r="BPJ245" s="24"/>
      <c r="BPK245" s="24"/>
      <c r="BPL245" s="24"/>
      <c r="BPM245" s="24"/>
      <c r="BPN245" s="24"/>
      <c r="BPO245" s="24"/>
      <c r="BPP245" s="24"/>
      <c r="BPQ245" s="24"/>
      <c r="BPR245" s="24"/>
      <c r="BPS245" s="24"/>
      <c r="BPT245" s="24"/>
      <c r="BPU245" s="24"/>
      <c r="BPV245" s="24"/>
      <c r="BPW245" s="24"/>
      <c r="BPX245" s="24"/>
      <c r="BPY245" s="24"/>
      <c r="BPZ245" s="24"/>
      <c r="BQA245" s="24"/>
      <c r="BQB245" s="24"/>
      <c r="BQC245" s="24"/>
      <c r="BQD245" s="24"/>
      <c r="BQE245" s="24"/>
      <c r="BQF245" s="24"/>
      <c r="BQG245" s="24"/>
      <c r="BQH245" s="24"/>
      <c r="BQI245" s="24"/>
      <c r="BQJ245" s="24"/>
      <c r="BQK245" s="24"/>
      <c r="BQL245" s="24"/>
      <c r="BQM245" s="24"/>
      <c r="BQN245" s="24"/>
      <c r="BQO245" s="24"/>
      <c r="BQP245" s="24"/>
      <c r="BQQ245" s="24"/>
      <c r="BQR245" s="24"/>
      <c r="BQS245" s="24"/>
      <c r="BQT245" s="24"/>
      <c r="BQU245" s="24"/>
      <c r="BQV245" s="24"/>
      <c r="BQW245" s="24"/>
      <c r="BQX245" s="24"/>
      <c r="BQY245" s="24"/>
      <c r="BQZ245" s="24"/>
      <c r="BRA245" s="24"/>
      <c r="BRB245" s="24"/>
      <c r="BRC245" s="24"/>
      <c r="BRD245" s="24"/>
      <c r="BRE245" s="24"/>
      <c r="BRF245" s="24"/>
      <c r="BRG245" s="24"/>
      <c r="BRH245" s="24"/>
      <c r="BRI245" s="24"/>
      <c r="BRJ245" s="24"/>
      <c r="BRK245" s="24"/>
      <c r="BRL245" s="24"/>
      <c r="BRM245" s="24"/>
      <c r="BRN245" s="24"/>
      <c r="BRO245" s="24"/>
      <c r="BRP245" s="24"/>
      <c r="BRQ245" s="24"/>
      <c r="BRR245" s="24"/>
      <c r="BRS245" s="24"/>
      <c r="BRT245" s="24"/>
      <c r="BRU245" s="24"/>
      <c r="BRV245" s="24"/>
      <c r="BRW245" s="24"/>
      <c r="BRX245" s="24"/>
      <c r="BRY245" s="24"/>
      <c r="BRZ245" s="24"/>
      <c r="BSA245" s="24"/>
      <c r="BSB245" s="24"/>
      <c r="BSC245" s="24"/>
      <c r="BSD245" s="24"/>
      <c r="BSE245" s="24"/>
      <c r="BSF245" s="24"/>
      <c r="BSG245" s="24"/>
      <c r="BSH245" s="24"/>
      <c r="BSI245" s="24"/>
      <c r="BSJ245" s="24"/>
      <c r="BSK245" s="24"/>
      <c r="BSL245" s="24"/>
      <c r="BSM245" s="24"/>
      <c r="BSN245" s="24"/>
      <c r="BSO245" s="24"/>
      <c r="BSP245" s="24"/>
      <c r="BSQ245" s="24"/>
      <c r="BSR245" s="24"/>
      <c r="BSS245" s="24"/>
      <c r="BST245" s="24"/>
      <c r="BSU245" s="24"/>
      <c r="BSV245" s="24"/>
      <c r="BSW245" s="24"/>
      <c r="BSX245" s="24"/>
      <c r="BSY245" s="24"/>
      <c r="BSZ245" s="24"/>
      <c r="BTA245" s="24"/>
      <c r="BTB245" s="24"/>
      <c r="BTC245" s="24"/>
      <c r="BTD245" s="24"/>
      <c r="BTE245" s="24"/>
      <c r="BTF245" s="24"/>
      <c r="BTG245" s="24"/>
      <c r="BTH245" s="24"/>
      <c r="BTI245" s="24"/>
      <c r="BTJ245" s="24"/>
      <c r="BTK245" s="24"/>
      <c r="BTL245" s="24"/>
      <c r="BTM245" s="24"/>
      <c r="BTN245" s="24"/>
      <c r="BTO245" s="24"/>
      <c r="BTP245" s="24"/>
      <c r="BTQ245" s="24"/>
      <c r="BTR245" s="24"/>
      <c r="BTS245" s="24"/>
      <c r="BTT245" s="24"/>
      <c r="BTU245" s="24"/>
      <c r="BTV245" s="24"/>
      <c r="BTW245" s="24"/>
      <c r="BTX245" s="24"/>
      <c r="BTY245" s="24"/>
      <c r="BTZ245" s="24"/>
      <c r="BUA245" s="24"/>
      <c r="BUB245" s="24"/>
      <c r="BUC245" s="24"/>
      <c r="BUD245" s="24"/>
      <c r="BUE245" s="24"/>
      <c r="BUF245" s="24"/>
      <c r="BUG245" s="24"/>
      <c r="BUH245" s="24"/>
      <c r="BUI245" s="24"/>
      <c r="BUJ245" s="24"/>
      <c r="BUK245" s="24"/>
      <c r="BUL245" s="24"/>
      <c r="BUM245" s="24"/>
      <c r="BUN245" s="24"/>
      <c r="BUO245" s="24"/>
      <c r="BUP245" s="24"/>
      <c r="BUQ245" s="24"/>
      <c r="BUR245" s="24"/>
      <c r="BUS245" s="24"/>
      <c r="BUT245" s="24"/>
      <c r="BUU245" s="24"/>
      <c r="BUV245" s="24"/>
      <c r="BUW245" s="24"/>
      <c r="BUX245" s="24"/>
      <c r="BUY245" s="24"/>
      <c r="BUZ245" s="24"/>
      <c r="BVA245" s="24"/>
      <c r="BVB245" s="24"/>
      <c r="BVC245" s="24"/>
      <c r="BVD245" s="24"/>
      <c r="BVE245" s="24"/>
      <c r="BVF245" s="24"/>
      <c r="BVG245" s="24"/>
      <c r="BVH245" s="24"/>
      <c r="BVI245" s="24"/>
      <c r="BVJ245" s="24"/>
      <c r="BVK245" s="24"/>
      <c r="BVL245" s="24"/>
      <c r="BVM245" s="24"/>
      <c r="BVN245" s="24"/>
      <c r="BVO245" s="24"/>
      <c r="BVP245" s="24"/>
      <c r="BVQ245" s="24"/>
      <c r="BVR245" s="24"/>
      <c r="BVS245" s="24"/>
      <c r="BVT245" s="24"/>
      <c r="BVU245" s="24"/>
      <c r="BVV245" s="24"/>
      <c r="BVW245" s="24"/>
      <c r="BVX245" s="24"/>
      <c r="BVY245" s="24"/>
      <c r="BVZ245" s="24"/>
      <c r="BWA245" s="24"/>
      <c r="BWB245" s="24"/>
      <c r="BWC245" s="24"/>
      <c r="BWD245" s="24"/>
      <c r="BWE245" s="24"/>
      <c r="BWF245" s="24"/>
      <c r="BWG245" s="24"/>
      <c r="BWH245" s="24"/>
      <c r="BWI245" s="24"/>
      <c r="BWJ245" s="24"/>
      <c r="BWK245" s="24"/>
      <c r="BWL245" s="24"/>
      <c r="BWM245" s="24"/>
      <c r="BWN245" s="24"/>
      <c r="BWO245" s="24"/>
      <c r="BWP245" s="24"/>
      <c r="BWQ245" s="24"/>
      <c r="BWR245" s="24"/>
      <c r="BWS245" s="24"/>
      <c r="BWT245" s="24"/>
      <c r="BWU245" s="24"/>
      <c r="BWV245" s="24"/>
      <c r="BWW245" s="24"/>
      <c r="BWX245" s="24"/>
      <c r="BWY245" s="24"/>
      <c r="BWZ245" s="24"/>
      <c r="BXA245" s="24"/>
      <c r="BXB245" s="24"/>
      <c r="BXC245" s="24"/>
      <c r="BXD245" s="24"/>
      <c r="BXE245" s="24"/>
      <c r="BXF245" s="24"/>
      <c r="BXG245" s="24"/>
      <c r="BXH245" s="24"/>
      <c r="BXI245" s="24"/>
      <c r="BXJ245" s="24"/>
      <c r="BXK245" s="24"/>
      <c r="BXL245" s="24"/>
      <c r="BXM245" s="24"/>
      <c r="BXN245" s="24"/>
      <c r="BXO245" s="24"/>
      <c r="BXP245" s="24"/>
      <c r="BXQ245" s="24"/>
      <c r="BXR245" s="24"/>
      <c r="BXS245" s="24"/>
      <c r="BXT245" s="24"/>
      <c r="BXU245" s="24"/>
      <c r="BXV245" s="24"/>
      <c r="BXW245" s="24"/>
      <c r="BXX245" s="24"/>
      <c r="BXY245" s="24"/>
      <c r="BXZ245" s="24"/>
      <c r="BYA245" s="24"/>
      <c r="BYB245" s="24"/>
      <c r="BYC245" s="24"/>
      <c r="BYD245" s="24"/>
      <c r="BYE245" s="24"/>
      <c r="BYF245" s="24"/>
      <c r="BYG245" s="24"/>
      <c r="BYH245" s="24"/>
      <c r="BYI245" s="24"/>
      <c r="BYJ245" s="24"/>
      <c r="BYK245" s="24"/>
      <c r="BYL245" s="24"/>
      <c r="BYM245" s="24"/>
      <c r="BYN245" s="24"/>
      <c r="BYO245" s="24"/>
      <c r="BYP245" s="24"/>
      <c r="BYQ245" s="24"/>
      <c r="BYR245" s="24"/>
      <c r="BYS245" s="24"/>
      <c r="BYT245" s="24"/>
      <c r="BYU245" s="24"/>
      <c r="BYV245" s="24"/>
      <c r="BYW245" s="24"/>
      <c r="BYX245" s="24"/>
      <c r="BYY245" s="24"/>
      <c r="BYZ245" s="24"/>
      <c r="BZA245" s="24"/>
      <c r="BZB245" s="24"/>
      <c r="BZC245" s="24"/>
      <c r="BZD245" s="24"/>
      <c r="BZE245" s="24"/>
      <c r="BZF245" s="24"/>
      <c r="BZG245" s="24"/>
      <c r="BZH245" s="24"/>
      <c r="BZI245" s="24"/>
      <c r="BZJ245" s="24"/>
      <c r="BZK245" s="24"/>
      <c r="BZL245" s="24"/>
      <c r="BZM245" s="24"/>
      <c r="BZN245" s="24"/>
      <c r="BZO245" s="24"/>
      <c r="BZP245" s="24"/>
      <c r="BZQ245" s="24"/>
      <c r="BZR245" s="24"/>
      <c r="BZS245" s="24"/>
      <c r="BZT245" s="24"/>
      <c r="BZU245" s="24"/>
      <c r="BZV245" s="24"/>
      <c r="BZW245" s="24"/>
      <c r="BZX245" s="24"/>
      <c r="BZY245" s="24"/>
      <c r="BZZ245" s="24"/>
      <c r="CAA245" s="24"/>
      <c r="CAB245" s="24"/>
      <c r="CAC245" s="24"/>
      <c r="CAD245" s="24"/>
      <c r="CAE245" s="24"/>
      <c r="CAF245" s="24"/>
      <c r="CAG245" s="24"/>
      <c r="CAH245" s="24"/>
      <c r="CAI245" s="24"/>
      <c r="CAJ245" s="24"/>
      <c r="CAK245" s="24"/>
      <c r="CAL245" s="24"/>
      <c r="CAM245" s="24"/>
      <c r="CAN245" s="24"/>
      <c r="CAO245" s="24"/>
      <c r="CAP245" s="24"/>
      <c r="CAQ245" s="24"/>
      <c r="CAR245" s="24"/>
      <c r="CAS245" s="24"/>
      <c r="CAT245" s="24"/>
      <c r="CAU245" s="24"/>
      <c r="CAV245" s="24"/>
      <c r="CAW245" s="24"/>
      <c r="CAX245" s="24"/>
      <c r="CAY245" s="24"/>
      <c r="CAZ245" s="24"/>
      <c r="CBA245" s="24"/>
      <c r="CBB245" s="24"/>
      <c r="CBC245" s="24"/>
      <c r="CBD245" s="24"/>
      <c r="CBE245" s="24"/>
      <c r="CBF245" s="24"/>
      <c r="CBG245" s="24"/>
      <c r="CBH245" s="24"/>
      <c r="CBI245" s="24"/>
      <c r="CBJ245" s="24"/>
      <c r="CBK245" s="24"/>
      <c r="CBL245" s="24"/>
      <c r="CBM245" s="24"/>
      <c r="CBN245" s="24"/>
      <c r="CBO245" s="24"/>
      <c r="CBP245" s="24"/>
      <c r="CBQ245" s="24"/>
      <c r="CBR245" s="24"/>
      <c r="CBS245" s="24"/>
      <c r="CBT245" s="24"/>
      <c r="CBU245" s="24"/>
      <c r="CBV245" s="24"/>
      <c r="CBW245" s="24"/>
      <c r="CBX245" s="24"/>
      <c r="CBY245" s="24"/>
      <c r="CBZ245" s="24"/>
      <c r="CCA245" s="24"/>
      <c r="CCB245" s="24"/>
      <c r="CCC245" s="24"/>
      <c r="CCD245" s="24"/>
      <c r="CCE245" s="24"/>
      <c r="CCF245" s="24"/>
      <c r="CCG245" s="24"/>
      <c r="CCH245" s="24"/>
      <c r="CCI245" s="24"/>
      <c r="CCJ245" s="24"/>
      <c r="CCK245" s="24"/>
      <c r="CCL245" s="24"/>
      <c r="CCM245" s="24"/>
      <c r="CCN245" s="24"/>
      <c r="CCO245" s="24"/>
      <c r="CCP245" s="24"/>
      <c r="CCQ245" s="24"/>
      <c r="CCR245" s="24"/>
      <c r="CCS245" s="24"/>
      <c r="CCT245" s="24"/>
      <c r="CCU245" s="24"/>
      <c r="CCV245" s="24"/>
      <c r="CCW245" s="24"/>
      <c r="CCX245" s="24"/>
      <c r="CCY245" s="24"/>
      <c r="CCZ245" s="24"/>
      <c r="CDA245" s="24"/>
      <c r="CDB245" s="24"/>
      <c r="CDC245" s="24"/>
      <c r="CDD245" s="24"/>
      <c r="CDE245" s="24"/>
      <c r="CDF245" s="24"/>
      <c r="CDG245" s="24"/>
      <c r="CDH245" s="24"/>
      <c r="CDI245" s="24"/>
      <c r="CDJ245" s="24"/>
      <c r="CDK245" s="24"/>
      <c r="CDL245" s="24"/>
      <c r="CDM245" s="24"/>
      <c r="CDN245" s="24"/>
      <c r="CDO245" s="24"/>
      <c r="CDP245" s="24"/>
      <c r="CDQ245" s="24"/>
      <c r="CDR245" s="24"/>
      <c r="CDS245" s="24"/>
      <c r="CDT245" s="24"/>
      <c r="CDU245" s="24"/>
      <c r="CDV245" s="24"/>
      <c r="CDW245" s="24"/>
      <c r="CDX245" s="24"/>
      <c r="CDY245" s="24"/>
      <c r="CDZ245" s="24"/>
      <c r="CEA245" s="24"/>
      <c r="CEB245" s="24"/>
      <c r="CEC245" s="24"/>
      <c r="CED245" s="24"/>
      <c r="CEE245" s="24"/>
      <c r="CEF245" s="24"/>
      <c r="CEG245" s="24"/>
      <c r="CEH245" s="24"/>
      <c r="CEI245" s="24"/>
      <c r="CEJ245" s="24"/>
      <c r="CEK245" s="24"/>
      <c r="CEL245" s="24"/>
      <c r="CEM245" s="24"/>
      <c r="CEN245" s="24"/>
      <c r="CEO245" s="24"/>
      <c r="CEP245" s="24"/>
      <c r="CEQ245" s="24"/>
      <c r="CER245" s="24"/>
      <c r="CES245" s="24"/>
      <c r="CET245" s="24"/>
      <c r="CEU245" s="24"/>
      <c r="CEV245" s="24"/>
      <c r="CEW245" s="24"/>
      <c r="CEX245" s="24"/>
      <c r="CEY245" s="24"/>
      <c r="CEZ245" s="24"/>
      <c r="CFA245" s="24"/>
      <c r="CFB245" s="24"/>
      <c r="CFC245" s="24"/>
      <c r="CFD245" s="24"/>
      <c r="CFE245" s="24"/>
      <c r="CFF245" s="24"/>
      <c r="CFG245" s="24"/>
      <c r="CFH245" s="24"/>
      <c r="CFI245" s="24"/>
      <c r="CFJ245" s="24"/>
      <c r="CFK245" s="24"/>
      <c r="CFL245" s="24"/>
      <c r="CFM245" s="24"/>
      <c r="CFN245" s="24"/>
      <c r="CFO245" s="24"/>
      <c r="CFP245" s="33"/>
      <c r="CFQ245" s="34"/>
      <c r="CFR245" s="33"/>
      <c r="CFS245" s="31"/>
      <c r="CFT245" s="24"/>
      <c r="CFU245" s="24"/>
      <c r="CFV245" s="24"/>
      <c r="CFW245" s="24"/>
      <c r="CFX245" s="24"/>
      <c r="CFY245" s="24"/>
      <c r="CFZ245" s="24"/>
      <c r="CGA245" s="24"/>
      <c r="CGB245" s="24"/>
      <c r="CGC245" s="24"/>
      <c r="CGD245" s="24"/>
      <c r="CGE245" s="24"/>
      <c r="CGF245" s="24"/>
      <c r="CGG245" s="24"/>
      <c r="CGH245" s="24"/>
      <c r="CGI245" s="24"/>
      <c r="CGJ245" s="24"/>
      <c r="CGK245" s="24"/>
      <c r="CGL245" s="24"/>
      <c r="CGM245" s="24"/>
      <c r="CGN245" s="24"/>
      <c r="CGO245" s="24"/>
      <c r="CGP245" s="24"/>
      <c r="CGQ245" s="24"/>
      <c r="CGR245" s="24"/>
      <c r="CGS245" s="24"/>
      <c r="CGT245" s="24"/>
      <c r="CGU245" s="24"/>
      <c r="CGV245" s="24"/>
      <c r="CGW245" s="24"/>
      <c r="CGX245" s="24"/>
      <c r="CGY245" s="24"/>
      <c r="CGZ245" s="24"/>
      <c r="CHA245" s="24"/>
      <c r="CHB245" s="24"/>
      <c r="CHC245" s="24"/>
      <c r="CHD245" s="24"/>
      <c r="CHE245" s="24"/>
      <c r="CHF245" s="24"/>
      <c r="CHG245" s="24"/>
      <c r="CHH245" s="24"/>
      <c r="CHI245" s="24"/>
      <c r="CHJ245" s="24"/>
      <c r="CHK245" s="24"/>
      <c r="CHL245" s="24"/>
      <c r="CHM245" s="24"/>
      <c r="CHN245" s="24"/>
      <c r="CHO245" s="24"/>
      <c r="CHP245" s="24"/>
      <c r="CHQ245" s="24"/>
      <c r="CHR245" s="24"/>
      <c r="CHS245" s="24"/>
      <c r="CHT245" s="24"/>
      <c r="CHU245" s="24"/>
      <c r="CHV245" s="24"/>
      <c r="CHW245" s="24"/>
      <c r="CHX245" s="24"/>
      <c r="CHY245" s="24"/>
      <c r="CHZ245" s="24"/>
      <c r="CIA245" s="24"/>
      <c r="CIB245" s="24"/>
      <c r="CIC245" s="24"/>
      <c r="CID245" s="24"/>
      <c r="CIE245" s="24"/>
      <c r="CIF245" s="24"/>
      <c r="CIG245" s="24"/>
      <c r="CIH245" s="24"/>
      <c r="CII245" s="24"/>
    </row>
    <row r="246" spans="1:2271" ht="13.5" hidden="1" thickTop="1">
      <c r="A246" s="66"/>
      <c r="B246" s="53"/>
      <c r="H246" s="74" t="e">
        <f>LARGE((#REF!,M246,CFR246,AC246,#REF!,AG246,AK246,AO246,AS246,AW246,#REF!,BA246,#REF!,BE246,BI246,BM246,BQ246,BU246,#REF!,CG246,#REF!),1)+LARGE((#REF!,M246,CFR246,AC246,#REF!,AG246,AK246,AO246,AS246,AW246,#REF!,BA246,#REF!,BE246,BI246,BM246,BQ246,BU246,#REF!,CG246,#REF!),2)+LARGE((#REF!,M246,CFR246,AC246,#REF!,AG246,AK246,AO246,AS246,AW246,#REF!,BA246,#REF!,BE246,BI246,BM246,BQ246,BU246,#REF!,CG246,#REF!),3)+LARGE((#REF!,M246,CFR246,AC246,#REF!,AG246,AK246,AO246,AS246,AW246,#REF!,BA246,#REF!,BE246,BI246,BM246,BQ246,BU246,#REF!,CG246,#REF!),4)+LARGE((#REF!,M246,CFR246,AC246,#REF!,AG246,AK246,AO246,AS246,AW246,#REF!,BA246,#REF!,BE246,BI246,BM246,BQ246,BU246,#REF!,CG246,#REF!),5)</f>
        <v>#REF!</v>
      </c>
      <c r="I246" s="31" t="e">
        <f>#REF!+M246+CFR246+AC246+#REF!+AG246+AK246+AO246+AS246+AW246+#REF!+BA246+#REF!+BE246+BI246+BM246+BQ246+BU246+#REF!+CG246+#REF!</f>
        <v>#REF!</v>
      </c>
      <c r="J246" s="75" t="e">
        <f>#REF!+F246+G246+CFS246+AD246+#REF!+AH246+AL246+AP246+AT246+AX246+#REF!+BB246+#REF!+BF246+BJ246+BN246+BR246+BV246+#REF!+CH246+#REF!+N246</f>
        <v>#REF!</v>
      </c>
      <c r="K246" s="34"/>
      <c r="L246" s="34"/>
      <c r="M246" s="33">
        <f t="shared" si="392"/>
        <v>0</v>
      </c>
      <c r="N246" s="31">
        <f t="shared" si="393"/>
        <v>0</v>
      </c>
      <c r="O246" s="50"/>
      <c r="P246" s="50"/>
      <c r="Q246" s="50"/>
      <c r="R246" s="50"/>
      <c r="S246" s="50"/>
      <c r="T246" s="50"/>
      <c r="U246" s="50"/>
      <c r="V246" s="50"/>
      <c r="W246" s="48">
        <f t="shared" si="394"/>
        <v>6</v>
      </c>
      <c r="X246" s="32"/>
      <c r="Y246" s="32">
        <f t="shared" si="351"/>
        <v>0</v>
      </c>
      <c r="Z246" s="31">
        <f t="shared" si="352"/>
        <v>0</v>
      </c>
      <c r="AA246" s="33">
        <f t="shared" si="395"/>
        <v>4</v>
      </c>
      <c r="AB246" s="34"/>
      <c r="AC246" s="33">
        <f t="shared" si="396"/>
        <v>0</v>
      </c>
      <c r="AD246" s="31">
        <f t="shared" si="397"/>
        <v>0</v>
      </c>
      <c r="AE246" s="51">
        <f t="shared" si="398"/>
        <v>6</v>
      </c>
      <c r="AF246" s="34"/>
      <c r="AG246" s="33">
        <f t="shared" si="399"/>
        <v>0</v>
      </c>
      <c r="AH246" s="31">
        <f t="shared" si="400"/>
        <v>0</v>
      </c>
      <c r="AI246" s="33">
        <f t="shared" si="401"/>
        <v>4</v>
      </c>
      <c r="AJ246" s="34"/>
      <c r="AK246" s="33">
        <f t="shared" si="402"/>
        <v>0</v>
      </c>
      <c r="AL246" s="31">
        <f t="shared" si="403"/>
        <v>0</v>
      </c>
      <c r="AM246" s="34">
        <f t="shared" si="404"/>
        <v>0</v>
      </c>
      <c r="AN246" s="34"/>
      <c r="AO246" s="33">
        <f t="shared" si="405"/>
        <v>0</v>
      </c>
      <c r="AP246" s="31">
        <f t="shared" si="406"/>
        <v>0</v>
      </c>
      <c r="AQ246" s="34">
        <v>8</v>
      </c>
      <c r="AR246" s="34"/>
      <c r="AS246" s="33">
        <f t="shared" si="407"/>
        <v>0</v>
      </c>
      <c r="AT246" s="31">
        <f t="shared" si="408"/>
        <v>0</v>
      </c>
      <c r="AU246" s="34">
        <f t="shared" si="409"/>
        <v>0</v>
      </c>
      <c r="AV246" s="34"/>
      <c r="AW246" s="33">
        <f t="shared" si="410"/>
        <v>0</v>
      </c>
      <c r="AX246" s="31">
        <f t="shared" si="411"/>
        <v>0</v>
      </c>
      <c r="AY246" s="34">
        <f t="shared" si="412"/>
        <v>4</v>
      </c>
      <c r="AZ246" s="34"/>
      <c r="BA246" s="33">
        <f t="shared" si="413"/>
        <v>0</v>
      </c>
      <c r="BB246" s="31">
        <f t="shared" si="414"/>
        <v>0</v>
      </c>
      <c r="BC246" s="51">
        <f t="shared" si="373"/>
        <v>0</v>
      </c>
      <c r="BD246" s="34"/>
      <c r="BE246" s="33">
        <f t="shared" si="415"/>
        <v>0</v>
      </c>
      <c r="BF246" s="31">
        <f t="shared" si="416"/>
        <v>0</v>
      </c>
      <c r="BG246" s="34">
        <f t="shared" si="417"/>
        <v>3</v>
      </c>
      <c r="BH246" s="34"/>
      <c r="BI246" s="33">
        <f t="shared" si="418"/>
        <v>0</v>
      </c>
      <c r="BJ246" s="31">
        <f t="shared" si="419"/>
        <v>0</v>
      </c>
      <c r="BK246" s="34">
        <f t="shared" si="420"/>
        <v>0</v>
      </c>
      <c r="BL246" s="34"/>
      <c r="BM246" s="33">
        <f t="shared" si="421"/>
        <v>0</v>
      </c>
      <c r="BN246" s="31">
        <f t="shared" si="422"/>
        <v>0</v>
      </c>
      <c r="BO246" s="34">
        <f t="shared" si="423"/>
        <v>3</v>
      </c>
      <c r="BP246" s="34"/>
      <c r="BQ246" s="33">
        <f t="shared" si="424"/>
        <v>0</v>
      </c>
      <c r="BR246" s="31">
        <f t="shared" si="425"/>
        <v>0</v>
      </c>
      <c r="BS246" s="34"/>
      <c r="BT246" s="34"/>
      <c r="BU246" s="34"/>
      <c r="BV246" s="31">
        <f t="shared" si="426"/>
        <v>0</v>
      </c>
      <c r="BW246" s="34"/>
      <c r="BX246" s="34"/>
      <c r="BY246" s="34"/>
      <c r="BZ246" s="31">
        <f t="shared" si="386"/>
        <v>0</v>
      </c>
      <c r="CA246" s="34">
        <f t="shared" si="387"/>
        <v>4</v>
      </c>
      <c r="CB246" s="34"/>
      <c r="CC246" s="34">
        <f t="shared" si="388"/>
        <v>0</v>
      </c>
      <c r="CD246" s="31">
        <f t="shared" si="389"/>
        <v>0</v>
      </c>
      <c r="CE246" s="34"/>
      <c r="CF246" s="34"/>
      <c r="CG246" s="33">
        <f t="shared" si="427"/>
        <v>0</v>
      </c>
      <c r="CH246" s="31">
        <f t="shared" si="391"/>
        <v>0</v>
      </c>
      <c r="CI246" s="34"/>
      <c r="CJ246" s="34"/>
      <c r="CK246" s="33">
        <f t="shared" si="337"/>
        <v>0</v>
      </c>
      <c r="CL246" s="31">
        <f t="shared" si="347"/>
        <v>0</v>
      </c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  <c r="IW246" s="24"/>
      <c r="IX246" s="24"/>
      <c r="IY246" s="24"/>
      <c r="IZ246" s="24"/>
      <c r="JA246" s="24"/>
      <c r="JB246" s="24"/>
      <c r="JC246" s="24"/>
      <c r="JD246" s="24"/>
      <c r="JE246" s="24"/>
      <c r="JF246" s="24"/>
      <c r="JG246" s="24"/>
      <c r="JH246" s="24"/>
      <c r="JI246" s="24"/>
      <c r="JJ246" s="24"/>
      <c r="JK246" s="24"/>
      <c r="JL246" s="24"/>
      <c r="JM246" s="24"/>
      <c r="JN246" s="24"/>
      <c r="JO246" s="24"/>
      <c r="JP246" s="24"/>
      <c r="JQ246" s="24"/>
      <c r="JR246" s="24"/>
      <c r="JS246" s="24"/>
      <c r="JT246" s="24"/>
      <c r="JU246" s="24"/>
      <c r="JV246" s="24"/>
      <c r="JW246" s="24"/>
      <c r="JX246" s="24"/>
      <c r="JY246" s="24"/>
      <c r="JZ246" s="24"/>
      <c r="KA246" s="24"/>
      <c r="KB246" s="24"/>
      <c r="KC246" s="24"/>
      <c r="KD246" s="24"/>
      <c r="KE246" s="24"/>
      <c r="KF246" s="24"/>
      <c r="KG246" s="24"/>
      <c r="KH246" s="24"/>
      <c r="KI246" s="24"/>
      <c r="KJ246" s="24"/>
      <c r="KK246" s="24"/>
      <c r="KL246" s="24"/>
      <c r="KM246" s="24"/>
      <c r="KN246" s="24"/>
      <c r="KO246" s="24"/>
      <c r="KP246" s="24"/>
      <c r="KQ246" s="24"/>
      <c r="KR246" s="24"/>
      <c r="KS246" s="24"/>
      <c r="KT246" s="24"/>
      <c r="KU246" s="24"/>
      <c r="KV246" s="24"/>
      <c r="KW246" s="24"/>
      <c r="KX246" s="24"/>
      <c r="KY246" s="24"/>
      <c r="KZ246" s="24"/>
      <c r="LA246" s="24"/>
      <c r="LB246" s="24"/>
      <c r="LC246" s="24"/>
      <c r="LD246" s="24"/>
      <c r="LE246" s="24"/>
      <c r="LF246" s="24"/>
      <c r="LG246" s="24"/>
      <c r="LH246" s="24"/>
      <c r="LI246" s="24"/>
      <c r="LJ246" s="24"/>
      <c r="LK246" s="24"/>
      <c r="LL246" s="24"/>
      <c r="LM246" s="24"/>
      <c r="LN246" s="24"/>
      <c r="LO246" s="24"/>
      <c r="LP246" s="24"/>
      <c r="LQ246" s="24"/>
      <c r="LR246" s="24"/>
      <c r="LS246" s="24"/>
      <c r="LT246" s="24"/>
      <c r="LU246" s="24"/>
      <c r="LV246" s="24"/>
      <c r="LW246" s="24"/>
      <c r="LX246" s="24"/>
      <c r="LY246" s="24"/>
      <c r="LZ246" s="24"/>
      <c r="MA246" s="24"/>
      <c r="MB246" s="24"/>
      <c r="MC246" s="24"/>
      <c r="MD246" s="24"/>
      <c r="ME246" s="24"/>
      <c r="MF246" s="24"/>
      <c r="MG246" s="24"/>
      <c r="MH246" s="24"/>
      <c r="MI246" s="24"/>
      <c r="MJ246" s="24"/>
      <c r="MK246" s="24"/>
      <c r="ML246" s="24"/>
      <c r="MM246" s="24"/>
      <c r="MN246" s="24"/>
      <c r="MO246" s="24"/>
      <c r="MP246" s="24"/>
      <c r="MQ246" s="24"/>
      <c r="MR246" s="24"/>
      <c r="MS246" s="24"/>
      <c r="MT246" s="24"/>
      <c r="MU246" s="24"/>
      <c r="MV246" s="24"/>
      <c r="MW246" s="24"/>
      <c r="MX246" s="24"/>
      <c r="MY246" s="24"/>
      <c r="MZ246" s="24"/>
      <c r="NA246" s="24"/>
      <c r="NB246" s="24"/>
      <c r="NC246" s="24"/>
      <c r="ND246" s="24"/>
      <c r="NE246" s="24"/>
      <c r="NF246" s="24"/>
      <c r="NG246" s="24"/>
      <c r="NH246" s="24"/>
      <c r="NI246" s="24"/>
      <c r="NJ246" s="24"/>
      <c r="NK246" s="24"/>
      <c r="NL246" s="24"/>
      <c r="NM246" s="24"/>
      <c r="NN246" s="24"/>
      <c r="NO246" s="24"/>
      <c r="NP246" s="24"/>
      <c r="NQ246" s="24"/>
      <c r="NR246" s="24"/>
      <c r="NS246" s="24"/>
      <c r="NT246" s="24"/>
      <c r="NU246" s="24"/>
      <c r="NV246" s="24"/>
      <c r="NW246" s="24"/>
      <c r="NX246" s="24"/>
      <c r="NY246" s="24"/>
      <c r="NZ246" s="24"/>
      <c r="OA246" s="24"/>
      <c r="OB246" s="24"/>
      <c r="OC246" s="24"/>
      <c r="OD246" s="24"/>
      <c r="OE246" s="24"/>
      <c r="OF246" s="24"/>
      <c r="OG246" s="24"/>
      <c r="OH246" s="24"/>
      <c r="OI246" s="24"/>
      <c r="OJ246" s="24"/>
      <c r="OK246" s="24"/>
      <c r="OL246" s="24"/>
      <c r="OM246" s="24"/>
      <c r="ON246" s="24"/>
      <c r="OO246" s="24"/>
      <c r="OP246" s="24"/>
      <c r="OQ246" s="24"/>
      <c r="OR246" s="24"/>
      <c r="OS246" s="24"/>
      <c r="OT246" s="24"/>
      <c r="OU246" s="24"/>
      <c r="OV246" s="24"/>
      <c r="OW246" s="24"/>
      <c r="OX246" s="24"/>
      <c r="OY246" s="24"/>
      <c r="OZ246" s="24"/>
      <c r="PA246" s="24"/>
      <c r="PB246" s="24"/>
      <c r="PC246" s="24"/>
      <c r="PD246" s="24"/>
      <c r="PE246" s="24"/>
      <c r="PF246" s="24"/>
      <c r="PG246" s="24"/>
      <c r="PH246" s="24"/>
      <c r="PI246" s="24"/>
      <c r="PJ246" s="24"/>
      <c r="PK246" s="24"/>
      <c r="PL246" s="24"/>
      <c r="PM246" s="24"/>
      <c r="PN246" s="24"/>
      <c r="PO246" s="24"/>
      <c r="PP246" s="24"/>
      <c r="PQ246" s="24"/>
      <c r="PR246" s="24"/>
      <c r="PS246" s="24"/>
      <c r="PT246" s="24"/>
      <c r="PU246" s="24"/>
      <c r="PV246" s="24"/>
      <c r="PW246" s="24"/>
      <c r="PX246" s="24"/>
      <c r="PY246" s="24"/>
      <c r="PZ246" s="24"/>
      <c r="QA246" s="24"/>
      <c r="QB246" s="24"/>
      <c r="QC246" s="24"/>
      <c r="QD246" s="24"/>
      <c r="QE246" s="24"/>
      <c r="QF246" s="24"/>
      <c r="QG246" s="24"/>
      <c r="QH246" s="24"/>
      <c r="QI246" s="24"/>
      <c r="QJ246" s="24"/>
      <c r="QK246" s="24"/>
      <c r="QL246" s="24"/>
      <c r="QM246" s="24"/>
      <c r="QN246" s="24"/>
      <c r="QO246" s="24"/>
      <c r="QP246" s="24"/>
      <c r="QQ246" s="24"/>
      <c r="QR246" s="24"/>
      <c r="QS246" s="24"/>
      <c r="QT246" s="24"/>
      <c r="QU246" s="24"/>
      <c r="QV246" s="24"/>
      <c r="QW246" s="24"/>
      <c r="QX246" s="24"/>
      <c r="QY246" s="24"/>
      <c r="QZ246" s="24"/>
      <c r="RA246" s="24"/>
      <c r="RB246" s="24"/>
      <c r="RC246" s="24"/>
      <c r="RD246" s="24"/>
      <c r="RE246" s="24"/>
      <c r="RF246" s="24"/>
      <c r="RG246" s="24"/>
      <c r="RH246" s="24"/>
      <c r="RI246" s="24"/>
      <c r="RJ246" s="24"/>
      <c r="RK246" s="24"/>
      <c r="RL246" s="24"/>
      <c r="RM246" s="24"/>
      <c r="RN246" s="24"/>
      <c r="RO246" s="24"/>
      <c r="RP246" s="24"/>
      <c r="RQ246" s="24"/>
      <c r="RR246" s="24"/>
      <c r="RS246" s="24"/>
      <c r="RT246" s="24"/>
      <c r="RU246" s="24"/>
      <c r="RV246" s="24"/>
      <c r="RW246" s="24"/>
      <c r="RX246" s="24"/>
      <c r="RY246" s="24"/>
      <c r="RZ246" s="24"/>
      <c r="SA246" s="24"/>
      <c r="SB246" s="24"/>
      <c r="SC246" s="24"/>
      <c r="SD246" s="24"/>
      <c r="SE246" s="24"/>
      <c r="SF246" s="24"/>
      <c r="SG246" s="24"/>
      <c r="SH246" s="24"/>
      <c r="SI246" s="24"/>
      <c r="SJ246" s="24"/>
      <c r="SK246" s="24"/>
      <c r="SL246" s="24"/>
      <c r="SM246" s="24"/>
      <c r="SN246" s="24"/>
      <c r="SO246" s="24"/>
      <c r="SP246" s="24"/>
      <c r="SQ246" s="24"/>
      <c r="SR246" s="24"/>
      <c r="SS246" s="24"/>
      <c r="ST246" s="24"/>
      <c r="SU246" s="24"/>
      <c r="SV246" s="24"/>
      <c r="SW246" s="24"/>
      <c r="SX246" s="24"/>
      <c r="SY246" s="24"/>
      <c r="SZ246" s="24"/>
      <c r="TA246" s="24"/>
      <c r="TB246" s="24"/>
      <c r="TC246" s="24"/>
      <c r="TD246" s="24"/>
      <c r="TE246" s="24"/>
      <c r="TF246" s="24"/>
      <c r="TG246" s="24"/>
      <c r="TH246" s="24"/>
      <c r="TI246" s="24"/>
      <c r="TJ246" s="24"/>
      <c r="TK246" s="24"/>
      <c r="TL246" s="24"/>
      <c r="TM246" s="24"/>
      <c r="TN246" s="24"/>
      <c r="TO246" s="24"/>
      <c r="TP246" s="24"/>
      <c r="TQ246" s="24"/>
      <c r="TR246" s="24"/>
      <c r="TS246" s="24"/>
      <c r="TT246" s="24"/>
      <c r="TU246" s="24"/>
      <c r="TV246" s="24"/>
      <c r="TW246" s="24"/>
      <c r="TX246" s="24"/>
      <c r="TY246" s="24"/>
      <c r="TZ246" s="24"/>
      <c r="UA246" s="24"/>
      <c r="UB246" s="24"/>
      <c r="UC246" s="24"/>
      <c r="UD246" s="24"/>
      <c r="UE246" s="24"/>
      <c r="UF246" s="24"/>
      <c r="UG246" s="24"/>
      <c r="UH246" s="24"/>
      <c r="UI246" s="24"/>
      <c r="UJ246" s="24"/>
      <c r="UK246" s="24"/>
      <c r="UL246" s="24"/>
      <c r="UM246" s="24"/>
      <c r="UN246" s="24"/>
      <c r="UO246" s="24"/>
      <c r="UP246" s="24"/>
      <c r="UQ246" s="24"/>
      <c r="UR246" s="24"/>
      <c r="US246" s="24"/>
      <c r="UT246" s="24"/>
      <c r="UU246" s="24"/>
      <c r="UV246" s="24"/>
      <c r="UW246" s="24"/>
      <c r="UX246" s="24"/>
      <c r="UY246" s="24"/>
      <c r="UZ246" s="24"/>
      <c r="VA246" s="24"/>
      <c r="VB246" s="24"/>
      <c r="VC246" s="24"/>
      <c r="VD246" s="24"/>
      <c r="VE246" s="24"/>
      <c r="VF246" s="24"/>
      <c r="VG246" s="24"/>
      <c r="VH246" s="24"/>
      <c r="VI246" s="24"/>
      <c r="VJ246" s="24"/>
      <c r="VK246" s="24"/>
      <c r="VL246" s="24"/>
      <c r="VM246" s="24"/>
      <c r="VN246" s="24"/>
      <c r="VO246" s="24"/>
      <c r="VP246" s="24"/>
      <c r="VQ246" s="24"/>
      <c r="VR246" s="24"/>
      <c r="VS246" s="24"/>
      <c r="VT246" s="24"/>
      <c r="VU246" s="24"/>
      <c r="VV246" s="24"/>
      <c r="VW246" s="24"/>
      <c r="VX246" s="24"/>
      <c r="VY246" s="24"/>
      <c r="VZ246" s="24"/>
      <c r="WA246" s="24"/>
      <c r="WB246" s="24"/>
      <c r="WC246" s="24"/>
      <c r="WD246" s="24"/>
      <c r="WE246" s="24"/>
      <c r="WF246" s="24"/>
      <c r="WG246" s="24"/>
      <c r="WH246" s="24"/>
      <c r="WI246" s="24"/>
      <c r="WJ246" s="24"/>
      <c r="WK246" s="24"/>
      <c r="WL246" s="24"/>
      <c r="WM246" s="24"/>
      <c r="WN246" s="24"/>
      <c r="WO246" s="24"/>
      <c r="WP246" s="24"/>
      <c r="WQ246" s="24"/>
      <c r="WR246" s="24"/>
      <c r="WS246" s="24"/>
      <c r="WT246" s="24"/>
      <c r="WU246" s="24"/>
      <c r="WV246" s="24"/>
      <c r="WW246" s="24"/>
      <c r="WX246" s="24"/>
      <c r="WY246" s="24"/>
      <c r="WZ246" s="24"/>
      <c r="XA246" s="24"/>
      <c r="XB246" s="24"/>
      <c r="XC246" s="24"/>
      <c r="XD246" s="24"/>
      <c r="XE246" s="24"/>
      <c r="XF246" s="24"/>
      <c r="XG246" s="24"/>
      <c r="XH246" s="24"/>
      <c r="XI246" s="24"/>
      <c r="XJ246" s="24"/>
      <c r="XK246" s="24"/>
      <c r="XL246" s="24"/>
      <c r="XM246" s="24"/>
      <c r="XN246" s="24"/>
      <c r="XO246" s="24"/>
      <c r="XP246" s="24"/>
      <c r="XQ246" s="24"/>
      <c r="XR246" s="24"/>
      <c r="XS246" s="24"/>
      <c r="XT246" s="24"/>
      <c r="XU246" s="24"/>
      <c r="XV246" s="24"/>
      <c r="XW246" s="24"/>
      <c r="XX246" s="24"/>
      <c r="XY246" s="24"/>
      <c r="XZ246" s="24"/>
      <c r="YA246" s="24"/>
      <c r="YB246" s="24"/>
      <c r="YC246" s="24"/>
      <c r="YD246" s="24"/>
      <c r="YE246" s="24"/>
      <c r="YF246" s="24"/>
      <c r="YG246" s="24"/>
      <c r="YH246" s="24"/>
      <c r="YI246" s="24"/>
      <c r="YJ246" s="24"/>
      <c r="YK246" s="24"/>
      <c r="YL246" s="24"/>
      <c r="YM246" s="24"/>
      <c r="YN246" s="24"/>
      <c r="YO246" s="24"/>
      <c r="YP246" s="24"/>
      <c r="YQ246" s="24"/>
      <c r="YR246" s="24"/>
      <c r="YS246" s="24"/>
      <c r="YT246" s="24"/>
      <c r="YU246" s="24"/>
      <c r="YV246" s="24"/>
      <c r="YW246" s="24"/>
      <c r="YX246" s="24"/>
      <c r="YY246" s="24"/>
      <c r="YZ246" s="24"/>
      <c r="ZA246" s="24"/>
      <c r="ZB246" s="24"/>
      <c r="ZC246" s="24"/>
      <c r="ZD246" s="24"/>
      <c r="ZE246" s="24"/>
      <c r="ZF246" s="24"/>
      <c r="ZG246" s="24"/>
      <c r="ZH246" s="24"/>
      <c r="ZI246" s="24"/>
      <c r="ZJ246" s="24"/>
      <c r="ZK246" s="24"/>
      <c r="ZL246" s="24"/>
      <c r="ZM246" s="24"/>
      <c r="ZN246" s="24"/>
      <c r="ZO246" s="24"/>
      <c r="ZP246" s="24"/>
      <c r="ZQ246" s="24"/>
      <c r="ZR246" s="24"/>
      <c r="ZS246" s="24"/>
      <c r="ZT246" s="24"/>
      <c r="ZU246" s="24"/>
      <c r="ZV246" s="24"/>
      <c r="ZW246" s="24"/>
      <c r="ZX246" s="24"/>
      <c r="ZY246" s="24"/>
      <c r="ZZ246" s="24"/>
      <c r="AAA246" s="24"/>
      <c r="AAB246" s="24"/>
      <c r="AAC246" s="24"/>
      <c r="AAD246" s="24"/>
      <c r="AAE246" s="24"/>
      <c r="AAF246" s="24"/>
      <c r="AAG246" s="24"/>
      <c r="AAH246" s="24"/>
      <c r="AAI246" s="24"/>
      <c r="AAJ246" s="24"/>
      <c r="AAK246" s="24"/>
      <c r="AAL246" s="24"/>
      <c r="AAM246" s="24"/>
      <c r="AAN246" s="24"/>
      <c r="AAO246" s="24"/>
      <c r="AAP246" s="24"/>
      <c r="AAQ246" s="24"/>
      <c r="AAR246" s="24"/>
      <c r="AAS246" s="24"/>
      <c r="AAT246" s="24"/>
      <c r="AAU246" s="24"/>
      <c r="AAV246" s="24"/>
      <c r="AAW246" s="24"/>
      <c r="AAX246" s="24"/>
      <c r="AAY246" s="24"/>
      <c r="AAZ246" s="24"/>
      <c r="ABA246" s="24"/>
      <c r="ABB246" s="24"/>
      <c r="ABC246" s="24"/>
      <c r="ABD246" s="24"/>
      <c r="ABE246" s="24"/>
      <c r="ABF246" s="24"/>
      <c r="ABG246" s="24"/>
      <c r="ABH246" s="24"/>
      <c r="ABI246" s="24"/>
      <c r="ABJ246" s="24"/>
      <c r="ABK246" s="24"/>
      <c r="ABL246" s="24"/>
      <c r="ABM246" s="24"/>
      <c r="ABN246" s="24"/>
      <c r="ABO246" s="24"/>
      <c r="ABP246" s="24"/>
      <c r="ABQ246" s="24"/>
      <c r="ABR246" s="24"/>
      <c r="ABS246" s="24"/>
      <c r="ABT246" s="24"/>
      <c r="ABU246" s="24"/>
      <c r="ABV246" s="24"/>
      <c r="ABW246" s="24"/>
      <c r="ABX246" s="24"/>
      <c r="ABY246" s="24"/>
      <c r="ABZ246" s="24"/>
      <c r="ACA246" s="24"/>
      <c r="ACB246" s="24"/>
      <c r="ACC246" s="24"/>
      <c r="ACD246" s="24"/>
      <c r="ACE246" s="24"/>
      <c r="ACF246" s="24"/>
      <c r="ACG246" s="24"/>
      <c r="ACH246" s="24"/>
      <c r="ACI246" s="24"/>
      <c r="ACJ246" s="24"/>
      <c r="ACK246" s="24"/>
      <c r="ACL246" s="24"/>
      <c r="ACM246" s="24"/>
      <c r="ACN246" s="24"/>
      <c r="ACO246" s="24"/>
      <c r="ACP246" s="24"/>
      <c r="ACQ246" s="24"/>
      <c r="ACR246" s="24"/>
      <c r="ACS246" s="24"/>
      <c r="ACT246" s="24"/>
      <c r="ACU246" s="24"/>
      <c r="ACV246" s="24"/>
      <c r="ACW246" s="24"/>
      <c r="ACX246" s="24"/>
      <c r="ACY246" s="24"/>
      <c r="ACZ246" s="24"/>
      <c r="ADA246" s="24"/>
      <c r="ADB246" s="24"/>
      <c r="ADC246" s="24"/>
      <c r="ADD246" s="24"/>
      <c r="ADE246" s="24"/>
      <c r="ADF246" s="24"/>
      <c r="ADG246" s="24"/>
      <c r="ADH246" s="24"/>
      <c r="ADI246" s="24"/>
      <c r="ADJ246" s="24"/>
      <c r="ADK246" s="24"/>
      <c r="ADL246" s="24"/>
      <c r="ADM246" s="24"/>
      <c r="ADN246" s="24"/>
      <c r="ADO246" s="24"/>
      <c r="ADP246" s="24"/>
      <c r="ADQ246" s="24"/>
      <c r="ADR246" s="24"/>
      <c r="ADS246" s="24"/>
      <c r="ADT246" s="24"/>
      <c r="ADU246" s="24"/>
      <c r="ADV246" s="24"/>
      <c r="ADW246" s="24"/>
      <c r="ADX246" s="24"/>
      <c r="ADY246" s="24"/>
      <c r="ADZ246" s="24"/>
      <c r="AEA246" s="24"/>
      <c r="AEB246" s="24"/>
      <c r="AEC246" s="24"/>
      <c r="AED246" s="24"/>
      <c r="AEE246" s="24"/>
      <c r="AEF246" s="24"/>
      <c r="AEG246" s="24"/>
      <c r="AEH246" s="24"/>
      <c r="AEI246" s="24"/>
      <c r="AEJ246" s="24"/>
      <c r="AEK246" s="24"/>
      <c r="AEL246" s="24"/>
      <c r="AEM246" s="24"/>
      <c r="AEN246" s="24"/>
      <c r="AEO246" s="24"/>
      <c r="AEP246" s="24"/>
      <c r="AEQ246" s="24"/>
      <c r="AER246" s="24"/>
      <c r="AES246" s="24"/>
      <c r="AET246" s="24"/>
      <c r="AEU246" s="24"/>
      <c r="AEV246" s="24"/>
      <c r="AEW246" s="24"/>
      <c r="AEX246" s="24"/>
      <c r="AEY246" s="24"/>
      <c r="AEZ246" s="24"/>
      <c r="AFA246" s="24"/>
      <c r="AFB246" s="24"/>
      <c r="AFC246" s="24"/>
      <c r="AFD246" s="24"/>
      <c r="AFE246" s="24"/>
      <c r="AFF246" s="24"/>
      <c r="AFG246" s="24"/>
      <c r="AFH246" s="24"/>
      <c r="AFI246" s="24"/>
      <c r="AFJ246" s="24"/>
      <c r="AFK246" s="24"/>
      <c r="AFL246" s="24"/>
      <c r="AFM246" s="24"/>
      <c r="AFN246" s="24"/>
      <c r="AFO246" s="24"/>
      <c r="AFP246" s="24"/>
      <c r="AFQ246" s="24"/>
      <c r="AFR246" s="24"/>
      <c r="AFS246" s="24"/>
      <c r="AFT246" s="24"/>
      <c r="AFU246" s="24"/>
      <c r="AFV246" s="24"/>
      <c r="AFW246" s="24"/>
      <c r="AFX246" s="24"/>
      <c r="AFY246" s="24"/>
      <c r="AFZ246" s="24"/>
      <c r="AGA246" s="24"/>
      <c r="AGB246" s="24"/>
      <c r="AGC246" s="24"/>
      <c r="AGD246" s="24"/>
      <c r="AGE246" s="24"/>
      <c r="AGF246" s="24"/>
      <c r="AGG246" s="24"/>
      <c r="AGH246" s="24"/>
      <c r="AGI246" s="24"/>
      <c r="AGJ246" s="24"/>
      <c r="AGK246" s="24"/>
      <c r="AGL246" s="24"/>
      <c r="AGM246" s="24"/>
      <c r="AGN246" s="24"/>
      <c r="AGO246" s="24"/>
      <c r="AGP246" s="24"/>
      <c r="AGQ246" s="24"/>
      <c r="AGR246" s="24"/>
      <c r="AGS246" s="24"/>
      <c r="AGT246" s="24"/>
      <c r="AGU246" s="24"/>
      <c r="AGV246" s="24"/>
      <c r="AGW246" s="24"/>
      <c r="AGX246" s="24"/>
      <c r="AGY246" s="24"/>
      <c r="AGZ246" s="24"/>
      <c r="AHA246" s="24"/>
      <c r="AHB246" s="24"/>
      <c r="AHC246" s="24"/>
      <c r="AHD246" s="24"/>
      <c r="AHE246" s="24"/>
      <c r="AHF246" s="24"/>
      <c r="AHG246" s="24"/>
      <c r="AHH246" s="24"/>
      <c r="AHI246" s="24"/>
      <c r="AHJ246" s="24"/>
      <c r="AHK246" s="24"/>
      <c r="AHL246" s="24"/>
      <c r="AHM246" s="24"/>
      <c r="AHN246" s="24"/>
      <c r="AHO246" s="24"/>
      <c r="AHP246" s="24"/>
      <c r="AHQ246" s="24"/>
      <c r="AHR246" s="24"/>
      <c r="AHS246" s="24"/>
      <c r="AHT246" s="24"/>
      <c r="AHU246" s="24"/>
      <c r="AHV246" s="24"/>
      <c r="AHW246" s="24"/>
      <c r="AHX246" s="24"/>
      <c r="AHY246" s="24"/>
      <c r="AHZ246" s="24"/>
      <c r="AIA246" s="24"/>
      <c r="AIB246" s="24"/>
      <c r="AIC246" s="24"/>
      <c r="AID246" s="24"/>
      <c r="AIE246" s="24"/>
      <c r="AIF246" s="24"/>
      <c r="AIG246" s="24"/>
      <c r="AIH246" s="24"/>
      <c r="AII246" s="24"/>
      <c r="AIJ246" s="24"/>
      <c r="AIK246" s="24"/>
      <c r="AIL246" s="24"/>
      <c r="AIM246" s="24"/>
      <c r="AIN246" s="24"/>
      <c r="AIO246" s="24"/>
      <c r="AIP246" s="24"/>
      <c r="AIQ246" s="24"/>
      <c r="AIR246" s="24"/>
      <c r="AIS246" s="24"/>
      <c r="AIT246" s="24"/>
      <c r="AIU246" s="24"/>
      <c r="AIV246" s="24"/>
      <c r="AIW246" s="24"/>
      <c r="AIX246" s="24"/>
      <c r="AIY246" s="24"/>
      <c r="AIZ246" s="24"/>
      <c r="AJA246" s="24"/>
      <c r="AJB246" s="24"/>
      <c r="AJC246" s="24"/>
      <c r="AJD246" s="24"/>
      <c r="AJE246" s="24"/>
      <c r="AJF246" s="24"/>
      <c r="AJG246" s="24"/>
      <c r="AJH246" s="24"/>
      <c r="AJI246" s="24"/>
      <c r="AJJ246" s="24"/>
      <c r="AJK246" s="24"/>
      <c r="AJL246" s="24"/>
      <c r="AJM246" s="24"/>
      <c r="AJN246" s="24"/>
      <c r="AJO246" s="24"/>
      <c r="AJP246" s="24"/>
      <c r="AJQ246" s="24"/>
      <c r="AJR246" s="24"/>
      <c r="AJS246" s="24"/>
      <c r="AJT246" s="24"/>
      <c r="AJU246" s="24"/>
      <c r="AJV246" s="24"/>
      <c r="AJW246" s="24"/>
      <c r="AJX246" s="24"/>
      <c r="AJY246" s="24"/>
      <c r="AJZ246" s="24"/>
      <c r="AKA246" s="24"/>
      <c r="AKB246" s="24"/>
      <c r="AKC246" s="24"/>
      <c r="AKD246" s="24"/>
      <c r="AKE246" s="24"/>
      <c r="AKF246" s="24"/>
      <c r="AKG246" s="24"/>
      <c r="AKH246" s="24"/>
      <c r="AKI246" s="24"/>
      <c r="AKJ246" s="24"/>
      <c r="AKK246" s="24"/>
      <c r="AKL246" s="24"/>
      <c r="AKM246" s="24"/>
      <c r="AKN246" s="24"/>
      <c r="AKO246" s="24"/>
      <c r="AKP246" s="24"/>
      <c r="AKQ246" s="24"/>
      <c r="AKR246" s="24"/>
      <c r="AKS246" s="24"/>
      <c r="AKT246" s="24"/>
      <c r="AKU246" s="24"/>
      <c r="AKV246" s="24"/>
      <c r="AKW246" s="24"/>
      <c r="AKX246" s="24"/>
      <c r="AKY246" s="24"/>
      <c r="AKZ246" s="24"/>
      <c r="ALA246" s="24"/>
      <c r="ALB246" s="24"/>
      <c r="ALC246" s="24"/>
      <c r="ALD246" s="24"/>
      <c r="ALE246" s="24"/>
      <c r="ALF246" s="24"/>
      <c r="ALG246" s="24"/>
      <c r="ALH246" s="24"/>
      <c r="ALI246" s="24"/>
      <c r="ALJ246" s="24"/>
      <c r="ALK246" s="24"/>
      <c r="ALL246" s="24"/>
      <c r="ALM246" s="24"/>
      <c r="ALN246" s="24"/>
      <c r="ALO246" s="24"/>
      <c r="ALP246" s="24"/>
      <c r="ALQ246" s="24"/>
      <c r="ALR246" s="24"/>
      <c r="ALS246" s="24"/>
      <c r="ALT246" s="24"/>
      <c r="ALU246" s="24"/>
      <c r="ALV246" s="24"/>
      <c r="ALW246" s="24"/>
      <c r="ALX246" s="24"/>
      <c r="ALY246" s="24"/>
      <c r="ALZ246" s="24"/>
      <c r="AMA246" s="24"/>
      <c r="AMB246" s="24"/>
      <c r="AMC246" s="24"/>
      <c r="AMD246" s="24"/>
      <c r="AME246" s="24"/>
      <c r="AMF246" s="24"/>
      <c r="AMG246" s="24"/>
      <c r="AMH246" s="24"/>
      <c r="AMI246" s="24"/>
      <c r="AMJ246" s="24"/>
      <c r="AMK246" s="24"/>
      <c r="AML246" s="24"/>
      <c r="AMM246" s="24"/>
      <c r="AMN246" s="24"/>
      <c r="AMO246" s="24"/>
      <c r="AMP246" s="24"/>
      <c r="AMQ246" s="24"/>
      <c r="AMR246" s="24"/>
      <c r="AMS246" s="24"/>
      <c r="AMT246" s="24"/>
      <c r="AMU246" s="24"/>
      <c r="AMV246" s="24"/>
      <c r="AMW246" s="24"/>
      <c r="AMX246" s="24"/>
      <c r="AMY246" s="24"/>
      <c r="AMZ246" s="24"/>
      <c r="ANA246" s="24"/>
      <c r="ANB246" s="24"/>
      <c r="ANC246" s="24"/>
      <c r="AND246" s="24"/>
      <c r="ANE246" s="24"/>
      <c r="ANF246" s="24"/>
      <c r="ANG246" s="24"/>
      <c r="ANH246" s="24"/>
      <c r="ANI246" s="24"/>
      <c r="ANJ246" s="24"/>
      <c r="ANK246" s="24"/>
      <c r="ANL246" s="24"/>
      <c r="ANM246" s="24"/>
      <c r="ANN246" s="24"/>
      <c r="ANO246" s="24"/>
      <c r="ANP246" s="24"/>
      <c r="ANQ246" s="24"/>
      <c r="ANR246" s="24"/>
      <c r="ANS246" s="24"/>
      <c r="ANT246" s="24"/>
      <c r="ANU246" s="24"/>
      <c r="ANV246" s="24"/>
      <c r="ANW246" s="24"/>
      <c r="ANX246" s="24"/>
      <c r="ANY246" s="24"/>
      <c r="ANZ246" s="24"/>
      <c r="AOA246" s="24"/>
      <c r="AOB246" s="24"/>
      <c r="AOC246" s="24"/>
      <c r="AOD246" s="24"/>
      <c r="AOE246" s="24"/>
      <c r="AOF246" s="24"/>
      <c r="AOG246" s="24"/>
      <c r="AOH246" s="24"/>
      <c r="AOI246" s="24"/>
      <c r="AOJ246" s="24"/>
      <c r="AOK246" s="24"/>
      <c r="AOL246" s="24"/>
      <c r="AOM246" s="24"/>
      <c r="AON246" s="24"/>
      <c r="AOO246" s="24"/>
      <c r="AOP246" s="24"/>
      <c r="AOQ246" s="24"/>
      <c r="AOR246" s="24"/>
      <c r="AOS246" s="24"/>
      <c r="AOT246" s="24"/>
      <c r="AOU246" s="24"/>
      <c r="AOV246" s="24"/>
      <c r="AOW246" s="24"/>
      <c r="AOX246" s="24"/>
      <c r="AOY246" s="24"/>
      <c r="AOZ246" s="24"/>
      <c r="APA246" s="24"/>
      <c r="APB246" s="24"/>
      <c r="APC246" s="24"/>
      <c r="APD246" s="24"/>
      <c r="APE246" s="24"/>
      <c r="APF246" s="24"/>
      <c r="APG246" s="24"/>
      <c r="APH246" s="24"/>
      <c r="API246" s="24"/>
      <c r="APJ246" s="24"/>
      <c r="APK246" s="24"/>
      <c r="APL246" s="24"/>
      <c r="APM246" s="24"/>
      <c r="APN246" s="24"/>
      <c r="APO246" s="24"/>
      <c r="APP246" s="24"/>
      <c r="APQ246" s="24"/>
      <c r="APR246" s="24"/>
      <c r="APS246" s="24"/>
      <c r="APT246" s="24"/>
      <c r="APU246" s="24"/>
      <c r="APV246" s="24"/>
      <c r="APW246" s="24"/>
      <c r="APX246" s="24"/>
      <c r="APY246" s="24"/>
      <c r="APZ246" s="24"/>
      <c r="AQA246" s="24"/>
      <c r="AQB246" s="24"/>
      <c r="AQC246" s="24"/>
      <c r="AQD246" s="24"/>
      <c r="AQE246" s="24"/>
      <c r="AQF246" s="24"/>
      <c r="AQG246" s="24"/>
      <c r="AQH246" s="24"/>
      <c r="AQI246" s="24"/>
      <c r="AQJ246" s="24"/>
      <c r="AQK246" s="24"/>
      <c r="AQL246" s="24"/>
      <c r="AQM246" s="24"/>
      <c r="AQN246" s="24"/>
      <c r="AQO246" s="24"/>
      <c r="AQP246" s="24"/>
      <c r="AQQ246" s="24"/>
      <c r="AQR246" s="24"/>
      <c r="AQS246" s="24"/>
      <c r="AQT246" s="24"/>
      <c r="AQU246" s="24"/>
      <c r="AQV246" s="24"/>
      <c r="AQW246" s="24"/>
      <c r="AQX246" s="24"/>
      <c r="AQY246" s="24"/>
      <c r="AQZ246" s="24"/>
      <c r="ARA246" s="24"/>
      <c r="ARB246" s="24"/>
      <c r="ARC246" s="24"/>
      <c r="ARD246" s="24"/>
      <c r="ARE246" s="24"/>
      <c r="ARF246" s="24"/>
      <c r="ARG246" s="24"/>
      <c r="ARH246" s="24"/>
      <c r="ARI246" s="24"/>
      <c r="ARJ246" s="24"/>
      <c r="ARK246" s="24"/>
      <c r="ARL246" s="24"/>
      <c r="ARM246" s="24"/>
      <c r="ARN246" s="24"/>
      <c r="ARO246" s="24"/>
      <c r="ARP246" s="24"/>
      <c r="ARQ246" s="24"/>
      <c r="ARR246" s="24"/>
      <c r="ARS246" s="24"/>
      <c r="ART246" s="24"/>
      <c r="ARU246" s="24"/>
      <c r="ARV246" s="24"/>
      <c r="ARW246" s="24"/>
      <c r="ARX246" s="24"/>
      <c r="ARY246" s="24"/>
      <c r="ARZ246" s="24"/>
      <c r="ASA246" s="24"/>
      <c r="ASB246" s="24"/>
      <c r="ASC246" s="24"/>
      <c r="ASD246" s="24"/>
      <c r="ASE246" s="24"/>
      <c r="ASF246" s="24"/>
      <c r="ASG246" s="24"/>
      <c r="ASH246" s="24"/>
      <c r="ASI246" s="24"/>
      <c r="ASJ246" s="24"/>
      <c r="ASK246" s="24"/>
      <c r="ASL246" s="24"/>
      <c r="ASM246" s="24"/>
      <c r="ASN246" s="24"/>
      <c r="ASO246" s="24"/>
      <c r="ASP246" s="24"/>
      <c r="ASQ246" s="24"/>
      <c r="ASR246" s="24"/>
      <c r="ASS246" s="24"/>
      <c r="AST246" s="24"/>
      <c r="ASU246" s="24"/>
      <c r="ASV246" s="24"/>
      <c r="ASW246" s="24"/>
      <c r="ASX246" s="24"/>
      <c r="ASY246" s="24"/>
      <c r="ASZ246" s="24"/>
      <c r="ATA246" s="24"/>
      <c r="ATB246" s="24"/>
      <c r="ATC246" s="24"/>
      <c r="ATD246" s="24"/>
      <c r="ATE246" s="24"/>
      <c r="ATF246" s="24"/>
      <c r="ATG246" s="24"/>
      <c r="ATH246" s="24"/>
      <c r="ATI246" s="24"/>
      <c r="ATJ246" s="24"/>
      <c r="ATK246" s="24"/>
      <c r="ATL246" s="24"/>
      <c r="ATM246" s="24"/>
      <c r="ATN246" s="24"/>
      <c r="ATO246" s="24"/>
      <c r="ATP246" s="24"/>
      <c r="ATQ246" s="24"/>
      <c r="ATR246" s="24"/>
      <c r="ATS246" s="24"/>
      <c r="ATT246" s="24"/>
      <c r="ATU246" s="24"/>
      <c r="ATV246" s="24"/>
      <c r="ATW246" s="24"/>
      <c r="ATX246" s="24"/>
      <c r="ATY246" s="24"/>
      <c r="ATZ246" s="24"/>
      <c r="AUA246" s="24"/>
      <c r="AUB246" s="24"/>
      <c r="AUC246" s="24"/>
      <c r="AUD246" s="24"/>
      <c r="AUE246" s="24"/>
      <c r="AUF246" s="24"/>
      <c r="AUG246" s="24"/>
      <c r="AUH246" s="24"/>
      <c r="AUI246" s="24"/>
      <c r="AUJ246" s="24"/>
      <c r="AUK246" s="24"/>
      <c r="AUL246" s="24"/>
      <c r="AUM246" s="24"/>
      <c r="AUN246" s="24"/>
      <c r="AUO246" s="24"/>
      <c r="AUP246" s="24"/>
      <c r="AUQ246" s="24"/>
      <c r="AUR246" s="24"/>
      <c r="AUS246" s="24"/>
      <c r="AUT246" s="24"/>
      <c r="AUU246" s="24"/>
      <c r="AUV246" s="24"/>
      <c r="AUW246" s="24"/>
      <c r="AUX246" s="24"/>
      <c r="AUY246" s="24"/>
      <c r="AUZ246" s="24"/>
      <c r="AVA246" s="24"/>
      <c r="AVB246" s="24"/>
      <c r="AVC246" s="24"/>
      <c r="AVD246" s="24"/>
      <c r="AVE246" s="24"/>
      <c r="AVF246" s="24"/>
      <c r="AVG246" s="24"/>
      <c r="AVH246" s="24"/>
      <c r="AVI246" s="24"/>
      <c r="AVJ246" s="24"/>
      <c r="AVK246" s="24"/>
      <c r="AVL246" s="24"/>
      <c r="AVM246" s="24"/>
      <c r="AVN246" s="24"/>
      <c r="AVO246" s="24"/>
      <c r="AVP246" s="24"/>
      <c r="AVQ246" s="24"/>
      <c r="AVR246" s="24"/>
      <c r="AVS246" s="24"/>
      <c r="AVT246" s="24"/>
      <c r="AVU246" s="24"/>
      <c r="AVV246" s="24"/>
      <c r="AVW246" s="24"/>
      <c r="AVX246" s="24"/>
      <c r="AVY246" s="24"/>
      <c r="AVZ246" s="24"/>
      <c r="AWA246" s="24"/>
      <c r="AWB246" s="24"/>
      <c r="AWC246" s="24"/>
      <c r="AWD246" s="24"/>
      <c r="AWE246" s="24"/>
      <c r="AWF246" s="24"/>
      <c r="AWG246" s="24"/>
      <c r="AWH246" s="24"/>
      <c r="AWI246" s="24"/>
      <c r="AWJ246" s="24"/>
      <c r="AWK246" s="24"/>
      <c r="AWL246" s="24"/>
      <c r="AWM246" s="24"/>
      <c r="AWN246" s="24"/>
      <c r="AWO246" s="24"/>
      <c r="AWP246" s="24"/>
      <c r="AWQ246" s="24"/>
      <c r="AWR246" s="24"/>
      <c r="AWS246" s="24"/>
      <c r="AWT246" s="24"/>
      <c r="AWU246" s="24"/>
      <c r="AWV246" s="24"/>
      <c r="AWW246" s="24"/>
      <c r="AWX246" s="24"/>
      <c r="AWY246" s="24"/>
      <c r="AWZ246" s="24"/>
      <c r="AXA246" s="24"/>
      <c r="AXB246" s="24"/>
      <c r="AXC246" s="24"/>
      <c r="AXD246" s="24"/>
      <c r="AXE246" s="24"/>
      <c r="AXF246" s="24"/>
      <c r="AXG246" s="24"/>
      <c r="AXH246" s="24"/>
      <c r="AXI246" s="24"/>
      <c r="AXJ246" s="24"/>
      <c r="AXK246" s="24"/>
      <c r="AXL246" s="24"/>
      <c r="AXM246" s="24"/>
      <c r="AXN246" s="24"/>
      <c r="AXO246" s="24"/>
      <c r="AXP246" s="24"/>
      <c r="AXQ246" s="24"/>
      <c r="AXR246" s="24"/>
      <c r="AXS246" s="24"/>
      <c r="AXT246" s="24"/>
      <c r="AXU246" s="24"/>
      <c r="AXV246" s="24"/>
      <c r="AXW246" s="24"/>
      <c r="AXX246" s="24"/>
      <c r="AXY246" s="24"/>
      <c r="AXZ246" s="24"/>
      <c r="AYA246" s="24"/>
      <c r="AYB246" s="24"/>
      <c r="AYC246" s="24"/>
      <c r="AYD246" s="24"/>
      <c r="AYE246" s="24"/>
      <c r="AYF246" s="24"/>
      <c r="AYG246" s="24"/>
      <c r="AYH246" s="24"/>
      <c r="AYI246" s="24"/>
      <c r="AYJ246" s="24"/>
      <c r="AYK246" s="24"/>
      <c r="AYL246" s="24"/>
      <c r="AYM246" s="24"/>
      <c r="AYN246" s="24"/>
      <c r="AYO246" s="24"/>
      <c r="AYP246" s="24"/>
      <c r="AYQ246" s="24"/>
      <c r="AYR246" s="24"/>
      <c r="AYS246" s="24"/>
      <c r="AYT246" s="24"/>
      <c r="AYU246" s="24"/>
      <c r="AYV246" s="24"/>
      <c r="AYW246" s="24"/>
      <c r="AYX246" s="24"/>
      <c r="AYY246" s="24"/>
      <c r="AYZ246" s="24"/>
      <c r="AZA246" s="24"/>
      <c r="AZB246" s="24"/>
      <c r="AZC246" s="24"/>
      <c r="AZD246" s="24"/>
      <c r="AZE246" s="24"/>
      <c r="AZF246" s="24"/>
      <c r="AZG246" s="24"/>
      <c r="AZH246" s="24"/>
      <c r="AZI246" s="24"/>
      <c r="AZJ246" s="24"/>
      <c r="AZK246" s="24"/>
      <c r="AZL246" s="24"/>
      <c r="AZM246" s="24"/>
      <c r="AZN246" s="24"/>
      <c r="AZO246" s="24"/>
      <c r="AZP246" s="24"/>
      <c r="AZQ246" s="24"/>
      <c r="AZR246" s="24"/>
      <c r="AZS246" s="24"/>
      <c r="AZT246" s="24"/>
      <c r="AZU246" s="24"/>
      <c r="AZV246" s="24"/>
      <c r="AZW246" s="24"/>
      <c r="AZX246" s="24"/>
      <c r="AZY246" s="24"/>
      <c r="AZZ246" s="24"/>
      <c r="BAA246" s="24"/>
      <c r="BAB246" s="24"/>
      <c r="BAC246" s="24"/>
      <c r="BAD246" s="24"/>
      <c r="BAE246" s="24"/>
      <c r="BAF246" s="24"/>
      <c r="BAG246" s="24"/>
      <c r="BAH246" s="24"/>
      <c r="BAI246" s="24"/>
      <c r="BAJ246" s="24"/>
      <c r="BAK246" s="24"/>
      <c r="BAL246" s="24"/>
      <c r="BAM246" s="24"/>
      <c r="BAN246" s="24"/>
      <c r="BAO246" s="24"/>
      <c r="BAP246" s="24"/>
      <c r="BAQ246" s="24"/>
      <c r="BAR246" s="24"/>
      <c r="BAS246" s="24"/>
      <c r="BAT246" s="24"/>
      <c r="BAU246" s="24"/>
      <c r="BAV246" s="24"/>
      <c r="BAW246" s="24"/>
      <c r="BAX246" s="24"/>
      <c r="BAY246" s="24"/>
      <c r="BAZ246" s="24"/>
      <c r="BBA246" s="24"/>
      <c r="BBB246" s="24"/>
      <c r="BBC246" s="24"/>
      <c r="BBD246" s="24"/>
      <c r="BBE246" s="24"/>
      <c r="BBF246" s="24"/>
      <c r="BBG246" s="24"/>
      <c r="BBH246" s="24"/>
      <c r="BBI246" s="24"/>
      <c r="BBJ246" s="24"/>
      <c r="BBK246" s="24"/>
      <c r="BBL246" s="24"/>
      <c r="BBM246" s="24"/>
      <c r="BBN246" s="24"/>
      <c r="BBO246" s="24"/>
      <c r="BBP246" s="24"/>
      <c r="BBQ246" s="24"/>
      <c r="BBR246" s="24"/>
      <c r="BBS246" s="24"/>
      <c r="BBT246" s="24"/>
      <c r="BBU246" s="24"/>
      <c r="BBV246" s="24"/>
      <c r="BBW246" s="24"/>
      <c r="BBX246" s="24"/>
      <c r="BBY246" s="24"/>
      <c r="BBZ246" s="24"/>
      <c r="BCA246" s="24"/>
      <c r="BCB246" s="24"/>
      <c r="BCC246" s="24"/>
      <c r="BCD246" s="24"/>
      <c r="BCE246" s="24"/>
      <c r="BCF246" s="24"/>
      <c r="BCG246" s="24"/>
      <c r="BCH246" s="24"/>
      <c r="BCI246" s="24"/>
      <c r="BCJ246" s="24"/>
      <c r="BCK246" s="24"/>
      <c r="BCL246" s="24"/>
      <c r="BCM246" s="24"/>
      <c r="BCN246" s="24"/>
      <c r="BCO246" s="24"/>
      <c r="BCP246" s="24"/>
      <c r="BCQ246" s="24"/>
      <c r="BCR246" s="24"/>
      <c r="BCS246" s="24"/>
      <c r="BCT246" s="24"/>
      <c r="BCU246" s="24"/>
      <c r="BCV246" s="24"/>
      <c r="BCW246" s="24"/>
      <c r="BCX246" s="24"/>
      <c r="BCY246" s="24"/>
      <c r="BCZ246" s="24"/>
      <c r="BDA246" s="24"/>
      <c r="BDB246" s="24"/>
      <c r="BDC246" s="24"/>
      <c r="BDD246" s="24"/>
      <c r="BDE246" s="24"/>
      <c r="BDF246" s="24"/>
      <c r="BDG246" s="24"/>
      <c r="BDH246" s="24"/>
      <c r="BDI246" s="24"/>
      <c r="BDJ246" s="24"/>
      <c r="BDK246" s="24"/>
      <c r="BDL246" s="24"/>
      <c r="BDM246" s="24"/>
      <c r="BDN246" s="24"/>
      <c r="BDO246" s="24"/>
      <c r="BDP246" s="24"/>
      <c r="BDQ246" s="24"/>
      <c r="BDR246" s="24"/>
      <c r="BDS246" s="24"/>
      <c r="BDT246" s="24"/>
      <c r="BDU246" s="24"/>
      <c r="BDV246" s="24"/>
      <c r="BDW246" s="24"/>
      <c r="BDX246" s="24"/>
      <c r="BDY246" s="24"/>
      <c r="BDZ246" s="24"/>
      <c r="BEA246" s="24"/>
      <c r="BEB246" s="24"/>
      <c r="BEC246" s="24"/>
      <c r="BED246" s="24"/>
      <c r="BEE246" s="24"/>
      <c r="BEF246" s="24"/>
      <c r="BEG246" s="24"/>
      <c r="BEH246" s="24"/>
      <c r="BEI246" s="24"/>
      <c r="BEJ246" s="24"/>
      <c r="BEK246" s="24"/>
      <c r="BEL246" s="24"/>
      <c r="BEM246" s="24"/>
      <c r="BEN246" s="24"/>
      <c r="BEO246" s="24"/>
      <c r="BEP246" s="24"/>
      <c r="BEQ246" s="24"/>
      <c r="BER246" s="24"/>
      <c r="BES246" s="24"/>
      <c r="BET246" s="24"/>
      <c r="BEU246" s="24"/>
      <c r="BEV246" s="24"/>
      <c r="BEW246" s="24"/>
      <c r="BEX246" s="24"/>
      <c r="BEY246" s="24"/>
      <c r="BEZ246" s="24"/>
      <c r="BFA246" s="24"/>
      <c r="BFB246" s="24"/>
      <c r="BFC246" s="24"/>
      <c r="BFD246" s="24"/>
      <c r="BFE246" s="24"/>
      <c r="BFF246" s="24"/>
      <c r="BFG246" s="24"/>
      <c r="BFH246" s="24"/>
      <c r="BFI246" s="24"/>
      <c r="BFJ246" s="24"/>
      <c r="BFK246" s="24"/>
      <c r="BFL246" s="24"/>
      <c r="BFM246" s="24"/>
      <c r="BFN246" s="24"/>
      <c r="BFO246" s="24"/>
      <c r="BFP246" s="24"/>
      <c r="BFQ246" s="24"/>
      <c r="BFR246" s="24"/>
      <c r="BFS246" s="24"/>
      <c r="BFT246" s="24"/>
      <c r="BFU246" s="24"/>
      <c r="BFV246" s="24"/>
      <c r="BFW246" s="24"/>
      <c r="BFX246" s="24"/>
      <c r="BFY246" s="24"/>
      <c r="BFZ246" s="24"/>
      <c r="BGA246" s="24"/>
      <c r="BGB246" s="24"/>
      <c r="BGC246" s="24"/>
      <c r="BGD246" s="24"/>
      <c r="BGE246" s="24"/>
      <c r="BGF246" s="24"/>
      <c r="BGG246" s="24"/>
      <c r="BGH246" s="24"/>
      <c r="BGI246" s="24"/>
      <c r="BGJ246" s="24"/>
      <c r="BGK246" s="24"/>
      <c r="BGL246" s="24"/>
      <c r="BGM246" s="24"/>
      <c r="BGN246" s="24"/>
      <c r="BGO246" s="24"/>
      <c r="BGP246" s="24"/>
      <c r="BGQ246" s="24"/>
      <c r="BGR246" s="24"/>
      <c r="BGS246" s="24"/>
      <c r="BGT246" s="24"/>
      <c r="BGU246" s="24"/>
      <c r="BGV246" s="24"/>
      <c r="BGW246" s="24"/>
      <c r="BGX246" s="24"/>
      <c r="BGY246" s="24"/>
      <c r="BGZ246" s="24"/>
      <c r="BHA246" s="24"/>
      <c r="BHB246" s="24"/>
      <c r="BHC246" s="24"/>
      <c r="BHD246" s="24"/>
      <c r="BHE246" s="24"/>
      <c r="BHF246" s="24"/>
      <c r="BHG246" s="24"/>
      <c r="BHH246" s="24"/>
      <c r="BHI246" s="24"/>
      <c r="BHJ246" s="24"/>
      <c r="BHK246" s="24"/>
      <c r="BHL246" s="24"/>
      <c r="BHM246" s="24"/>
      <c r="BHN246" s="24"/>
      <c r="BHO246" s="24"/>
      <c r="BHP246" s="24"/>
      <c r="BHQ246" s="24"/>
      <c r="BHR246" s="24"/>
      <c r="BHS246" s="24"/>
      <c r="BHT246" s="24"/>
      <c r="BHU246" s="24"/>
      <c r="BHV246" s="24"/>
      <c r="BHW246" s="24"/>
      <c r="BHX246" s="24"/>
      <c r="BHY246" s="24"/>
      <c r="BHZ246" s="24"/>
      <c r="BIA246" s="24"/>
      <c r="BIB246" s="24"/>
      <c r="BIC246" s="24"/>
      <c r="BID246" s="24"/>
      <c r="BIE246" s="24"/>
      <c r="BIF246" s="24"/>
      <c r="BIG246" s="24"/>
      <c r="BIH246" s="24"/>
      <c r="BII246" s="24"/>
      <c r="BIJ246" s="24"/>
      <c r="BIK246" s="24"/>
      <c r="BIL246" s="24"/>
      <c r="BIM246" s="24"/>
      <c r="BIN246" s="24"/>
      <c r="BIO246" s="24"/>
      <c r="BIP246" s="24"/>
      <c r="BIQ246" s="24"/>
      <c r="BIR246" s="24"/>
      <c r="BIS246" s="24"/>
      <c r="BIT246" s="24"/>
      <c r="BIU246" s="24"/>
      <c r="BIV246" s="24"/>
      <c r="BIW246" s="24"/>
      <c r="BIX246" s="24"/>
      <c r="BIY246" s="24"/>
      <c r="BIZ246" s="24"/>
      <c r="BJA246" s="24"/>
      <c r="BJB246" s="24"/>
      <c r="BJC246" s="24"/>
      <c r="BJD246" s="24"/>
      <c r="BJE246" s="24"/>
      <c r="BJF246" s="24"/>
      <c r="BJG246" s="24"/>
      <c r="BJH246" s="24"/>
      <c r="BJI246" s="24"/>
      <c r="BJJ246" s="24"/>
      <c r="BJK246" s="24"/>
      <c r="BJL246" s="24"/>
      <c r="BJM246" s="24"/>
      <c r="BJN246" s="24"/>
      <c r="BJO246" s="24"/>
      <c r="BJP246" s="24"/>
      <c r="BJQ246" s="24"/>
      <c r="BJR246" s="24"/>
      <c r="BJS246" s="24"/>
      <c r="BJT246" s="24"/>
      <c r="BJU246" s="24"/>
      <c r="BJV246" s="24"/>
      <c r="BJW246" s="24"/>
      <c r="BJX246" s="24"/>
      <c r="BJY246" s="24"/>
      <c r="BJZ246" s="24"/>
      <c r="BKA246" s="24"/>
      <c r="BKB246" s="24"/>
      <c r="BKC246" s="24"/>
      <c r="BKD246" s="24"/>
      <c r="BKE246" s="24"/>
      <c r="BKF246" s="24"/>
      <c r="BKG246" s="24"/>
      <c r="BKH246" s="24"/>
      <c r="BKI246" s="24"/>
      <c r="BKJ246" s="24"/>
      <c r="BKK246" s="24"/>
      <c r="BKL246" s="24"/>
      <c r="BKM246" s="24"/>
      <c r="BKN246" s="24"/>
      <c r="BKO246" s="24"/>
      <c r="BKP246" s="24"/>
      <c r="BKQ246" s="24"/>
      <c r="BKR246" s="24"/>
      <c r="BKS246" s="24"/>
      <c r="BKT246" s="24"/>
      <c r="BKU246" s="24"/>
      <c r="BKV246" s="24"/>
      <c r="BKW246" s="24"/>
      <c r="BKX246" s="24"/>
      <c r="BKY246" s="24"/>
      <c r="BKZ246" s="24"/>
      <c r="BLA246" s="24"/>
      <c r="BLB246" s="24"/>
      <c r="BLC246" s="24"/>
      <c r="BLD246" s="24"/>
      <c r="BLE246" s="24"/>
      <c r="BLF246" s="24"/>
      <c r="BLG246" s="24"/>
      <c r="BLH246" s="24"/>
      <c r="BLI246" s="24"/>
      <c r="BLJ246" s="24"/>
      <c r="BLK246" s="24"/>
      <c r="BLL246" s="24"/>
      <c r="BLM246" s="24"/>
      <c r="BLN246" s="24"/>
      <c r="BLO246" s="24"/>
      <c r="BLP246" s="24"/>
      <c r="BLQ246" s="24"/>
      <c r="BLR246" s="24"/>
      <c r="BLS246" s="24"/>
      <c r="BLT246" s="24"/>
      <c r="BLU246" s="24"/>
      <c r="BLV246" s="24"/>
      <c r="BLW246" s="24"/>
      <c r="BLX246" s="24"/>
      <c r="BLY246" s="24"/>
      <c r="BLZ246" s="24"/>
      <c r="BMA246" s="24"/>
      <c r="BMB246" s="24"/>
      <c r="BMC246" s="24"/>
      <c r="BMD246" s="24"/>
      <c r="BME246" s="24"/>
      <c r="BMF246" s="24"/>
      <c r="BMG246" s="24"/>
      <c r="BMH246" s="24"/>
      <c r="BMI246" s="24"/>
      <c r="BMJ246" s="24"/>
      <c r="BMK246" s="24"/>
      <c r="BML246" s="24"/>
      <c r="BMM246" s="24"/>
      <c r="BMN246" s="24"/>
      <c r="BMO246" s="24"/>
      <c r="BMP246" s="24"/>
      <c r="BMQ246" s="24"/>
      <c r="BMR246" s="24"/>
      <c r="BMS246" s="24"/>
      <c r="BMT246" s="24"/>
      <c r="BMU246" s="24"/>
      <c r="BMV246" s="24"/>
      <c r="BMW246" s="24"/>
      <c r="BMX246" s="24"/>
      <c r="BMY246" s="24"/>
      <c r="BMZ246" s="24"/>
      <c r="BNA246" s="24"/>
      <c r="BNB246" s="24"/>
      <c r="BNC246" s="24"/>
      <c r="BND246" s="24"/>
      <c r="BNE246" s="24"/>
      <c r="BNF246" s="24"/>
      <c r="BNG246" s="24"/>
      <c r="BNH246" s="24"/>
      <c r="BNI246" s="24"/>
      <c r="BNJ246" s="24"/>
      <c r="BNK246" s="24"/>
      <c r="BNL246" s="24"/>
      <c r="BNM246" s="24"/>
      <c r="BNN246" s="24"/>
      <c r="BNO246" s="24"/>
      <c r="BNP246" s="24"/>
      <c r="BNQ246" s="24"/>
      <c r="BNR246" s="24"/>
      <c r="BNS246" s="24"/>
      <c r="BNT246" s="24"/>
      <c r="BNU246" s="24"/>
      <c r="BNV246" s="24"/>
      <c r="BNW246" s="24"/>
      <c r="BNX246" s="24"/>
      <c r="BNY246" s="24"/>
      <c r="BNZ246" s="24"/>
      <c r="BOA246" s="24"/>
      <c r="BOB246" s="24"/>
      <c r="BOC246" s="24"/>
      <c r="BOD246" s="24"/>
      <c r="BOE246" s="24"/>
      <c r="BOF246" s="24"/>
      <c r="BOG246" s="24"/>
      <c r="BOH246" s="24"/>
      <c r="BOI246" s="24"/>
      <c r="BOJ246" s="24"/>
      <c r="BOK246" s="24"/>
      <c r="BOL246" s="24"/>
      <c r="BOM246" s="24"/>
      <c r="BON246" s="24"/>
      <c r="BOO246" s="24"/>
      <c r="BOP246" s="24"/>
      <c r="BOQ246" s="24"/>
      <c r="BOR246" s="24"/>
      <c r="BOS246" s="24"/>
      <c r="BOT246" s="24"/>
      <c r="BOU246" s="24"/>
      <c r="BOV246" s="24"/>
      <c r="BOW246" s="24"/>
      <c r="BOX246" s="24"/>
      <c r="BOY246" s="24"/>
      <c r="BOZ246" s="24"/>
      <c r="BPA246" s="24"/>
      <c r="BPB246" s="24"/>
      <c r="BPC246" s="24"/>
      <c r="BPD246" s="24"/>
      <c r="BPE246" s="24"/>
      <c r="BPF246" s="24"/>
      <c r="BPG246" s="24"/>
      <c r="BPH246" s="24"/>
      <c r="BPI246" s="24"/>
      <c r="BPJ246" s="24"/>
      <c r="BPK246" s="24"/>
      <c r="BPL246" s="24"/>
      <c r="BPM246" s="24"/>
      <c r="BPN246" s="24"/>
      <c r="BPO246" s="24"/>
      <c r="BPP246" s="24"/>
      <c r="BPQ246" s="24"/>
      <c r="BPR246" s="24"/>
      <c r="BPS246" s="24"/>
      <c r="BPT246" s="24"/>
      <c r="BPU246" s="24"/>
      <c r="BPV246" s="24"/>
      <c r="BPW246" s="24"/>
      <c r="BPX246" s="24"/>
      <c r="BPY246" s="24"/>
      <c r="BPZ246" s="24"/>
      <c r="BQA246" s="24"/>
      <c r="BQB246" s="24"/>
      <c r="BQC246" s="24"/>
      <c r="BQD246" s="24"/>
      <c r="BQE246" s="24"/>
      <c r="BQF246" s="24"/>
      <c r="BQG246" s="24"/>
      <c r="BQH246" s="24"/>
      <c r="BQI246" s="24"/>
      <c r="BQJ246" s="24"/>
      <c r="BQK246" s="24"/>
      <c r="BQL246" s="24"/>
      <c r="BQM246" s="24"/>
      <c r="BQN246" s="24"/>
      <c r="BQO246" s="24"/>
      <c r="BQP246" s="24"/>
      <c r="BQQ246" s="24"/>
      <c r="BQR246" s="24"/>
      <c r="BQS246" s="24"/>
      <c r="BQT246" s="24"/>
      <c r="BQU246" s="24"/>
      <c r="BQV246" s="24"/>
      <c r="BQW246" s="24"/>
      <c r="BQX246" s="24"/>
      <c r="BQY246" s="24"/>
      <c r="BQZ246" s="24"/>
      <c r="BRA246" s="24"/>
      <c r="BRB246" s="24"/>
      <c r="BRC246" s="24"/>
      <c r="BRD246" s="24"/>
      <c r="BRE246" s="24"/>
      <c r="BRF246" s="24"/>
      <c r="BRG246" s="24"/>
      <c r="BRH246" s="24"/>
      <c r="BRI246" s="24"/>
      <c r="BRJ246" s="24"/>
      <c r="BRK246" s="24"/>
      <c r="BRL246" s="24"/>
      <c r="BRM246" s="24"/>
      <c r="BRN246" s="24"/>
      <c r="BRO246" s="24"/>
      <c r="BRP246" s="24"/>
      <c r="BRQ246" s="24"/>
      <c r="BRR246" s="24"/>
      <c r="BRS246" s="24"/>
      <c r="BRT246" s="24"/>
      <c r="BRU246" s="24"/>
      <c r="BRV246" s="24"/>
      <c r="BRW246" s="24"/>
      <c r="BRX246" s="24"/>
      <c r="BRY246" s="24"/>
      <c r="BRZ246" s="24"/>
      <c r="BSA246" s="24"/>
      <c r="BSB246" s="24"/>
      <c r="BSC246" s="24"/>
      <c r="BSD246" s="24"/>
      <c r="BSE246" s="24"/>
      <c r="BSF246" s="24"/>
      <c r="BSG246" s="24"/>
      <c r="BSH246" s="24"/>
      <c r="BSI246" s="24"/>
      <c r="BSJ246" s="24"/>
      <c r="BSK246" s="24"/>
      <c r="BSL246" s="24"/>
      <c r="BSM246" s="24"/>
      <c r="BSN246" s="24"/>
      <c r="BSO246" s="24"/>
      <c r="BSP246" s="24"/>
      <c r="BSQ246" s="24"/>
      <c r="BSR246" s="24"/>
      <c r="BSS246" s="24"/>
      <c r="BST246" s="24"/>
      <c r="BSU246" s="24"/>
      <c r="BSV246" s="24"/>
      <c r="BSW246" s="24"/>
      <c r="BSX246" s="24"/>
      <c r="BSY246" s="24"/>
      <c r="BSZ246" s="24"/>
      <c r="BTA246" s="24"/>
      <c r="BTB246" s="24"/>
      <c r="BTC246" s="24"/>
      <c r="BTD246" s="24"/>
      <c r="BTE246" s="24"/>
      <c r="BTF246" s="24"/>
      <c r="BTG246" s="24"/>
      <c r="BTH246" s="24"/>
      <c r="BTI246" s="24"/>
      <c r="BTJ246" s="24"/>
      <c r="BTK246" s="24"/>
      <c r="BTL246" s="24"/>
      <c r="BTM246" s="24"/>
      <c r="BTN246" s="24"/>
      <c r="BTO246" s="24"/>
      <c r="BTP246" s="24"/>
      <c r="BTQ246" s="24"/>
      <c r="BTR246" s="24"/>
      <c r="BTS246" s="24"/>
      <c r="BTT246" s="24"/>
      <c r="BTU246" s="24"/>
      <c r="BTV246" s="24"/>
      <c r="BTW246" s="24"/>
      <c r="BTX246" s="24"/>
      <c r="BTY246" s="24"/>
      <c r="BTZ246" s="24"/>
      <c r="BUA246" s="24"/>
      <c r="BUB246" s="24"/>
      <c r="BUC246" s="24"/>
      <c r="BUD246" s="24"/>
      <c r="BUE246" s="24"/>
      <c r="BUF246" s="24"/>
      <c r="BUG246" s="24"/>
      <c r="BUH246" s="24"/>
      <c r="BUI246" s="24"/>
      <c r="BUJ246" s="24"/>
      <c r="BUK246" s="24"/>
      <c r="BUL246" s="24"/>
      <c r="BUM246" s="24"/>
      <c r="BUN246" s="24"/>
      <c r="BUO246" s="24"/>
      <c r="BUP246" s="24"/>
      <c r="BUQ246" s="24"/>
      <c r="BUR246" s="24"/>
      <c r="BUS246" s="24"/>
      <c r="BUT246" s="24"/>
      <c r="BUU246" s="24"/>
      <c r="BUV246" s="24"/>
      <c r="BUW246" s="24"/>
      <c r="BUX246" s="24"/>
      <c r="BUY246" s="24"/>
      <c r="BUZ246" s="24"/>
      <c r="BVA246" s="24"/>
      <c r="BVB246" s="24"/>
      <c r="BVC246" s="24"/>
      <c r="BVD246" s="24"/>
      <c r="BVE246" s="24"/>
      <c r="BVF246" s="24"/>
      <c r="BVG246" s="24"/>
      <c r="BVH246" s="24"/>
      <c r="BVI246" s="24"/>
      <c r="BVJ246" s="24"/>
      <c r="BVK246" s="24"/>
      <c r="BVL246" s="24"/>
      <c r="BVM246" s="24"/>
      <c r="BVN246" s="24"/>
      <c r="BVO246" s="24"/>
      <c r="BVP246" s="24"/>
      <c r="BVQ246" s="24"/>
      <c r="BVR246" s="24"/>
      <c r="BVS246" s="24"/>
      <c r="BVT246" s="24"/>
      <c r="BVU246" s="24"/>
      <c r="BVV246" s="24"/>
      <c r="BVW246" s="24"/>
      <c r="BVX246" s="24"/>
      <c r="BVY246" s="24"/>
      <c r="BVZ246" s="24"/>
      <c r="BWA246" s="24"/>
      <c r="BWB246" s="24"/>
      <c r="BWC246" s="24"/>
      <c r="BWD246" s="24"/>
      <c r="BWE246" s="24"/>
      <c r="BWF246" s="24"/>
      <c r="BWG246" s="24"/>
      <c r="BWH246" s="24"/>
      <c r="BWI246" s="24"/>
      <c r="BWJ246" s="24"/>
      <c r="BWK246" s="24"/>
      <c r="BWL246" s="24"/>
      <c r="BWM246" s="24"/>
      <c r="BWN246" s="24"/>
      <c r="BWO246" s="24"/>
      <c r="BWP246" s="24"/>
      <c r="BWQ246" s="24"/>
      <c r="BWR246" s="24"/>
      <c r="BWS246" s="24"/>
      <c r="BWT246" s="24"/>
      <c r="BWU246" s="24"/>
      <c r="BWV246" s="24"/>
      <c r="BWW246" s="24"/>
      <c r="BWX246" s="24"/>
      <c r="BWY246" s="24"/>
      <c r="BWZ246" s="24"/>
      <c r="BXA246" s="24"/>
      <c r="BXB246" s="24"/>
      <c r="BXC246" s="24"/>
      <c r="BXD246" s="24"/>
      <c r="BXE246" s="24"/>
      <c r="BXF246" s="24"/>
      <c r="BXG246" s="24"/>
      <c r="BXH246" s="24"/>
      <c r="BXI246" s="24"/>
      <c r="BXJ246" s="24"/>
      <c r="BXK246" s="24"/>
      <c r="BXL246" s="24"/>
      <c r="BXM246" s="24"/>
      <c r="BXN246" s="24"/>
      <c r="BXO246" s="24"/>
      <c r="BXP246" s="24"/>
      <c r="BXQ246" s="24"/>
      <c r="BXR246" s="24"/>
      <c r="BXS246" s="24"/>
      <c r="BXT246" s="24"/>
      <c r="BXU246" s="24"/>
      <c r="BXV246" s="24"/>
      <c r="BXW246" s="24"/>
      <c r="BXX246" s="24"/>
      <c r="BXY246" s="24"/>
      <c r="BXZ246" s="24"/>
      <c r="BYA246" s="24"/>
      <c r="BYB246" s="24"/>
      <c r="BYC246" s="24"/>
      <c r="BYD246" s="24"/>
      <c r="BYE246" s="24"/>
      <c r="BYF246" s="24"/>
      <c r="BYG246" s="24"/>
      <c r="BYH246" s="24"/>
      <c r="BYI246" s="24"/>
      <c r="BYJ246" s="24"/>
      <c r="BYK246" s="24"/>
      <c r="BYL246" s="24"/>
      <c r="BYM246" s="24"/>
      <c r="BYN246" s="24"/>
      <c r="BYO246" s="24"/>
      <c r="BYP246" s="24"/>
      <c r="BYQ246" s="24"/>
      <c r="BYR246" s="24"/>
      <c r="BYS246" s="24"/>
      <c r="BYT246" s="24"/>
      <c r="BYU246" s="24"/>
      <c r="BYV246" s="24"/>
      <c r="BYW246" s="24"/>
      <c r="BYX246" s="24"/>
      <c r="BYY246" s="24"/>
      <c r="BYZ246" s="24"/>
      <c r="BZA246" s="24"/>
      <c r="BZB246" s="24"/>
      <c r="BZC246" s="24"/>
      <c r="BZD246" s="24"/>
      <c r="BZE246" s="24"/>
      <c r="BZF246" s="24"/>
      <c r="BZG246" s="24"/>
      <c r="BZH246" s="24"/>
      <c r="BZI246" s="24"/>
      <c r="BZJ246" s="24"/>
      <c r="BZK246" s="24"/>
      <c r="BZL246" s="24"/>
      <c r="BZM246" s="24"/>
      <c r="BZN246" s="24"/>
      <c r="BZO246" s="24"/>
      <c r="BZP246" s="24"/>
      <c r="BZQ246" s="24"/>
      <c r="BZR246" s="24"/>
      <c r="BZS246" s="24"/>
      <c r="BZT246" s="24"/>
      <c r="BZU246" s="24"/>
      <c r="BZV246" s="24"/>
      <c r="BZW246" s="24"/>
      <c r="BZX246" s="24"/>
      <c r="BZY246" s="24"/>
      <c r="BZZ246" s="24"/>
      <c r="CAA246" s="24"/>
      <c r="CAB246" s="24"/>
      <c r="CAC246" s="24"/>
      <c r="CAD246" s="24"/>
      <c r="CAE246" s="24"/>
      <c r="CAF246" s="24"/>
      <c r="CAG246" s="24"/>
      <c r="CAH246" s="24"/>
      <c r="CAI246" s="24"/>
      <c r="CAJ246" s="24"/>
      <c r="CAK246" s="24"/>
      <c r="CAL246" s="24"/>
      <c r="CAM246" s="24"/>
      <c r="CAN246" s="24"/>
      <c r="CAO246" s="24"/>
      <c r="CAP246" s="24"/>
      <c r="CAQ246" s="24"/>
      <c r="CAR246" s="24"/>
      <c r="CAS246" s="24"/>
      <c r="CAT246" s="24"/>
      <c r="CAU246" s="24"/>
      <c r="CAV246" s="24"/>
      <c r="CAW246" s="24"/>
      <c r="CAX246" s="24"/>
      <c r="CAY246" s="24"/>
      <c r="CAZ246" s="24"/>
      <c r="CBA246" s="24"/>
      <c r="CBB246" s="24"/>
      <c r="CBC246" s="24"/>
      <c r="CBD246" s="24"/>
      <c r="CBE246" s="24"/>
      <c r="CBF246" s="24"/>
      <c r="CBG246" s="24"/>
      <c r="CBH246" s="24"/>
      <c r="CBI246" s="24"/>
      <c r="CBJ246" s="24"/>
      <c r="CBK246" s="24"/>
      <c r="CBL246" s="24"/>
      <c r="CBM246" s="24"/>
      <c r="CBN246" s="24"/>
      <c r="CBO246" s="24"/>
      <c r="CBP246" s="24"/>
      <c r="CBQ246" s="24"/>
      <c r="CBR246" s="24"/>
      <c r="CBS246" s="24"/>
      <c r="CBT246" s="24"/>
      <c r="CBU246" s="24"/>
      <c r="CBV246" s="24"/>
      <c r="CBW246" s="24"/>
      <c r="CBX246" s="24"/>
      <c r="CBY246" s="24"/>
      <c r="CBZ246" s="24"/>
      <c r="CCA246" s="24"/>
      <c r="CCB246" s="24"/>
      <c r="CCC246" s="24"/>
      <c r="CCD246" s="24"/>
      <c r="CCE246" s="24"/>
      <c r="CCF246" s="24"/>
      <c r="CCG246" s="24"/>
      <c r="CCH246" s="24"/>
      <c r="CCI246" s="24"/>
      <c r="CCJ246" s="24"/>
      <c r="CCK246" s="24"/>
      <c r="CCL246" s="24"/>
      <c r="CCM246" s="24"/>
      <c r="CCN246" s="24"/>
      <c r="CCO246" s="24"/>
      <c r="CCP246" s="24"/>
      <c r="CCQ246" s="24"/>
      <c r="CCR246" s="24"/>
      <c r="CCS246" s="24"/>
      <c r="CCT246" s="24"/>
      <c r="CCU246" s="24"/>
      <c r="CCV246" s="24"/>
      <c r="CCW246" s="24"/>
      <c r="CCX246" s="24"/>
      <c r="CCY246" s="24"/>
      <c r="CCZ246" s="24"/>
      <c r="CDA246" s="24"/>
      <c r="CDB246" s="24"/>
      <c r="CDC246" s="24"/>
      <c r="CDD246" s="24"/>
      <c r="CDE246" s="24"/>
      <c r="CDF246" s="24"/>
      <c r="CDG246" s="24"/>
      <c r="CDH246" s="24"/>
      <c r="CDI246" s="24"/>
      <c r="CDJ246" s="24"/>
      <c r="CDK246" s="24"/>
      <c r="CDL246" s="24"/>
      <c r="CDM246" s="24"/>
      <c r="CDN246" s="24"/>
      <c r="CDO246" s="24"/>
      <c r="CDP246" s="24"/>
      <c r="CDQ246" s="24"/>
      <c r="CDR246" s="24"/>
      <c r="CDS246" s="24"/>
      <c r="CDT246" s="24"/>
      <c r="CDU246" s="24"/>
      <c r="CDV246" s="24"/>
      <c r="CDW246" s="24"/>
      <c r="CDX246" s="24"/>
      <c r="CDY246" s="24"/>
      <c r="CDZ246" s="24"/>
      <c r="CEA246" s="24"/>
      <c r="CEB246" s="24"/>
      <c r="CEC246" s="24"/>
      <c r="CED246" s="24"/>
      <c r="CEE246" s="24"/>
      <c r="CEF246" s="24"/>
      <c r="CEG246" s="24"/>
      <c r="CEH246" s="24"/>
      <c r="CEI246" s="24"/>
      <c r="CEJ246" s="24"/>
      <c r="CEK246" s="24"/>
      <c r="CEL246" s="24"/>
      <c r="CEM246" s="24"/>
      <c r="CEN246" s="24"/>
      <c r="CEO246" s="24"/>
      <c r="CEP246" s="24"/>
      <c r="CEQ246" s="24"/>
      <c r="CER246" s="24"/>
      <c r="CES246" s="24"/>
      <c r="CET246" s="24"/>
      <c r="CEU246" s="24"/>
      <c r="CEV246" s="24"/>
      <c r="CEW246" s="24"/>
      <c r="CEX246" s="24"/>
      <c r="CEY246" s="24"/>
      <c r="CEZ246" s="24"/>
      <c r="CFA246" s="24"/>
      <c r="CFB246" s="24"/>
      <c r="CFC246" s="24"/>
      <c r="CFD246" s="24"/>
      <c r="CFE246" s="24"/>
      <c r="CFF246" s="24"/>
      <c r="CFG246" s="24"/>
      <c r="CFH246" s="24"/>
      <c r="CFI246" s="24"/>
      <c r="CFJ246" s="24"/>
      <c r="CFK246" s="24"/>
      <c r="CFL246" s="24"/>
      <c r="CFM246" s="24"/>
      <c r="CFN246" s="24"/>
      <c r="CFO246" s="24"/>
      <c r="CFP246" s="33"/>
      <c r="CFQ246" s="34"/>
      <c r="CFR246" s="33"/>
      <c r="CFS246" s="31"/>
      <c r="CFT246" s="24"/>
      <c r="CFU246" s="24"/>
      <c r="CFV246" s="24"/>
      <c r="CFW246" s="24"/>
      <c r="CFX246" s="24"/>
      <c r="CFY246" s="24"/>
      <c r="CFZ246" s="24"/>
      <c r="CGA246" s="24"/>
      <c r="CGB246" s="24"/>
      <c r="CGC246" s="24"/>
      <c r="CGD246" s="24"/>
      <c r="CGE246" s="24"/>
      <c r="CGF246" s="24"/>
      <c r="CGG246" s="24"/>
      <c r="CGH246" s="24"/>
      <c r="CGI246" s="24"/>
      <c r="CGJ246" s="24"/>
      <c r="CGK246" s="24"/>
      <c r="CGL246" s="24"/>
      <c r="CGM246" s="24"/>
      <c r="CGN246" s="24"/>
      <c r="CGO246" s="24"/>
      <c r="CGP246" s="24"/>
      <c r="CGQ246" s="24"/>
      <c r="CGR246" s="24"/>
      <c r="CGS246" s="24"/>
      <c r="CGT246" s="24"/>
      <c r="CGU246" s="24"/>
      <c r="CGV246" s="24"/>
      <c r="CGW246" s="24"/>
      <c r="CGX246" s="24"/>
      <c r="CGY246" s="24"/>
      <c r="CGZ246" s="24"/>
      <c r="CHA246" s="24"/>
      <c r="CHB246" s="24"/>
      <c r="CHC246" s="24"/>
      <c r="CHD246" s="24"/>
      <c r="CHE246" s="24"/>
      <c r="CHF246" s="24"/>
      <c r="CHG246" s="24"/>
      <c r="CHH246" s="24"/>
      <c r="CHI246" s="24"/>
      <c r="CHJ246" s="24"/>
      <c r="CHK246" s="24"/>
      <c r="CHL246" s="24"/>
      <c r="CHM246" s="24"/>
      <c r="CHN246" s="24"/>
      <c r="CHO246" s="24"/>
      <c r="CHP246" s="24"/>
      <c r="CHQ246" s="24"/>
      <c r="CHR246" s="24"/>
      <c r="CHS246" s="24"/>
      <c r="CHT246" s="24"/>
      <c r="CHU246" s="24"/>
      <c r="CHV246" s="24"/>
      <c r="CHW246" s="24"/>
      <c r="CHX246" s="24"/>
      <c r="CHY246" s="24"/>
      <c r="CHZ246" s="24"/>
      <c r="CIA246" s="24"/>
      <c r="CIB246" s="24"/>
      <c r="CIC246" s="24"/>
      <c r="CID246" s="24"/>
      <c r="CIE246" s="24"/>
      <c r="CIF246" s="24"/>
      <c r="CIG246" s="24"/>
      <c r="CIH246" s="24"/>
      <c r="CII246" s="24"/>
    </row>
    <row r="247" spans="1:2271" ht="13.5" hidden="1" thickTop="1">
      <c r="A247" s="66"/>
      <c r="B247" s="53"/>
      <c r="H247" s="74" t="e">
        <f>LARGE((#REF!,M247,CFR247,AC247,#REF!,AG247,AK247,AO247,AS247,AW247,#REF!,BA247,#REF!,BE247,BI247,BM247,BQ247,BU247,#REF!,CG247,#REF!),1)+LARGE((#REF!,M247,CFR247,AC247,#REF!,AG247,AK247,AO247,AS247,AW247,#REF!,BA247,#REF!,BE247,BI247,BM247,BQ247,BU247,#REF!,CG247,#REF!),2)+LARGE((#REF!,M247,CFR247,AC247,#REF!,AG247,AK247,AO247,AS247,AW247,#REF!,BA247,#REF!,BE247,BI247,BM247,BQ247,BU247,#REF!,CG247,#REF!),3)+LARGE((#REF!,M247,CFR247,AC247,#REF!,AG247,AK247,AO247,AS247,AW247,#REF!,BA247,#REF!,BE247,BI247,BM247,BQ247,BU247,#REF!,CG247,#REF!),4)+LARGE((#REF!,M247,CFR247,AC247,#REF!,AG247,AK247,AO247,AS247,AW247,#REF!,BA247,#REF!,BE247,BI247,BM247,BQ247,BU247,#REF!,CG247,#REF!),5)</f>
        <v>#REF!</v>
      </c>
      <c r="I247" s="31" t="e">
        <f>#REF!+M247+CFR247+AC247+#REF!+AG247+AK247+AO247+AS247+AW247+#REF!+BA247+#REF!+BE247+BI247+BM247+BQ247+BU247+#REF!+CG247+#REF!</f>
        <v>#REF!</v>
      </c>
      <c r="J247" s="75" t="e">
        <f>#REF!+F247+G247+CFS247+AD247+#REF!+AH247+AL247+AP247+AT247+AX247+#REF!+BB247+#REF!+BF247+BJ247+BN247+BR247+BV247+#REF!+CH247+#REF!+N247</f>
        <v>#REF!</v>
      </c>
      <c r="K247" s="34"/>
      <c r="L247" s="34"/>
      <c r="M247" s="33">
        <f t="shared" si="392"/>
        <v>0</v>
      </c>
      <c r="N247" s="31">
        <f t="shared" si="393"/>
        <v>0</v>
      </c>
      <c r="O247" s="50"/>
      <c r="P247" s="50"/>
      <c r="Q247" s="50"/>
      <c r="R247" s="50"/>
      <c r="S247" s="50"/>
      <c r="T247" s="50"/>
      <c r="U247" s="50"/>
      <c r="V247" s="50"/>
      <c r="W247" s="48">
        <f t="shared" si="394"/>
        <v>6</v>
      </c>
      <c r="X247" s="32"/>
      <c r="Y247" s="32">
        <f t="shared" si="351"/>
        <v>0</v>
      </c>
      <c r="Z247" s="31">
        <f t="shared" si="352"/>
        <v>0</v>
      </c>
      <c r="AA247" s="33">
        <f t="shared" si="395"/>
        <v>4</v>
      </c>
      <c r="AB247" s="34"/>
      <c r="AC247" s="33">
        <f t="shared" si="396"/>
        <v>0</v>
      </c>
      <c r="AD247" s="31">
        <f t="shared" si="397"/>
        <v>0</v>
      </c>
      <c r="AE247" s="51">
        <f t="shared" si="398"/>
        <v>6</v>
      </c>
      <c r="AF247" s="34"/>
      <c r="AG247" s="33">
        <f t="shared" si="399"/>
        <v>0</v>
      </c>
      <c r="AH247" s="31">
        <f t="shared" si="400"/>
        <v>0</v>
      </c>
      <c r="AI247" s="33">
        <f t="shared" si="401"/>
        <v>4</v>
      </c>
      <c r="AJ247" s="34"/>
      <c r="AK247" s="33">
        <f t="shared" si="402"/>
        <v>0</v>
      </c>
      <c r="AL247" s="31">
        <f t="shared" si="403"/>
        <v>0</v>
      </c>
      <c r="AM247" s="34">
        <f t="shared" si="404"/>
        <v>0</v>
      </c>
      <c r="AN247" s="34"/>
      <c r="AO247" s="33">
        <f t="shared" si="405"/>
        <v>0</v>
      </c>
      <c r="AP247" s="31">
        <f t="shared" si="406"/>
        <v>0</v>
      </c>
      <c r="AQ247" s="34">
        <v>8</v>
      </c>
      <c r="AR247" s="34"/>
      <c r="AS247" s="33">
        <f t="shared" si="407"/>
        <v>0</v>
      </c>
      <c r="AT247" s="31">
        <f t="shared" si="408"/>
        <v>0</v>
      </c>
      <c r="AU247" s="34">
        <f t="shared" si="409"/>
        <v>0</v>
      </c>
      <c r="AV247" s="34"/>
      <c r="AW247" s="33">
        <f t="shared" si="410"/>
        <v>0</v>
      </c>
      <c r="AX247" s="31">
        <f t="shared" si="411"/>
        <v>0</v>
      </c>
      <c r="AY247" s="34">
        <f t="shared" si="412"/>
        <v>4</v>
      </c>
      <c r="AZ247" s="34"/>
      <c r="BA247" s="33">
        <f t="shared" si="413"/>
        <v>0</v>
      </c>
      <c r="BB247" s="31">
        <f t="shared" si="414"/>
        <v>0</v>
      </c>
      <c r="BC247" s="51">
        <f t="shared" si="373"/>
        <v>0</v>
      </c>
      <c r="BD247" s="34"/>
      <c r="BE247" s="33">
        <f t="shared" si="415"/>
        <v>0</v>
      </c>
      <c r="BF247" s="31">
        <f t="shared" si="416"/>
        <v>0</v>
      </c>
      <c r="BG247" s="34">
        <f t="shared" si="417"/>
        <v>3</v>
      </c>
      <c r="BH247" s="34"/>
      <c r="BI247" s="33">
        <f t="shared" si="418"/>
        <v>0</v>
      </c>
      <c r="BJ247" s="31">
        <f t="shared" si="419"/>
        <v>0</v>
      </c>
      <c r="BK247" s="34">
        <f t="shared" si="420"/>
        <v>0</v>
      </c>
      <c r="BL247" s="34"/>
      <c r="BM247" s="33">
        <f t="shared" si="421"/>
        <v>0</v>
      </c>
      <c r="BN247" s="31">
        <f t="shared" si="422"/>
        <v>0</v>
      </c>
      <c r="BO247" s="34">
        <f t="shared" si="423"/>
        <v>3</v>
      </c>
      <c r="BP247" s="34"/>
      <c r="BQ247" s="33">
        <f t="shared" si="424"/>
        <v>0</v>
      </c>
      <c r="BR247" s="31">
        <f t="shared" si="425"/>
        <v>0</v>
      </c>
      <c r="BS247" s="34"/>
      <c r="BT247" s="34"/>
      <c r="BU247" s="34"/>
      <c r="BV247" s="31">
        <f t="shared" si="426"/>
        <v>0</v>
      </c>
      <c r="BW247" s="34"/>
      <c r="BX247" s="34"/>
      <c r="BY247" s="34"/>
      <c r="BZ247" s="31">
        <f t="shared" si="386"/>
        <v>0</v>
      </c>
      <c r="CA247" s="34">
        <f t="shared" si="387"/>
        <v>4</v>
      </c>
      <c r="CB247" s="34"/>
      <c r="CC247" s="34">
        <f t="shared" si="388"/>
        <v>0</v>
      </c>
      <c r="CD247" s="31">
        <f t="shared" si="389"/>
        <v>0</v>
      </c>
      <c r="CE247" s="34"/>
      <c r="CF247" s="34"/>
      <c r="CG247" s="33">
        <f t="shared" si="427"/>
        <v>0</v>
      </c>
      <c r="CH247" s="31">
        <f t="shared" si="391"/>
        <v>0</v>
      </c>
      <c r="CI247" s="34"/>
      <c r="CJ247" s="34"/>
      <c r="CK247" s="33">
        <f t="shared" si="337"/>
        <v>0</v>
      </c>
      <c r="CL247" s="31">
        <f t="shared" si="347"/>
        <v>0</v>
      </c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  <c r="IW247" s="24"/>
      <c r="IX247" s="24"/>
      <c r="IY247" s="24"/>
      <c r="IZ247" s="24"/>
      <c r="JA247" s="24"/>
      <c r="JB247" s="24"/>
      <c r="JC247" s="24"/>
      <c r="JD247" s="24"/>
      <c r="JE247" s="24"/>
      <c r="JF247" s="24"/>
      <c r="JG247" s="24"/>
      <c r="JH247" s="24"/>
      <c r="JI247" s="24"/>
      <c r="JJ247" s="24"/>
      <c r="JK247" s="24"/>
      <c r="JL247" s="24"/>
      <c r="JM247" s="24"/>
      <c r="JN247" s="24"/>
      <c r="JO247" s="24"/>
      <c r="JP247" s="24"/>
      <c r="JQ247" s="24"/>
      <c r="JR247" s="24"/>
      <c r="JS247" s="24"/>
      <c r="JT247" s="24"/>
      <c r="JU247" s="24"/>
      <c r="JV247" s="24"/>
      <c r="JW247" s="24"/>
      <c r="JX247" s="24"/>
      <c r="JY247" s="24"/>
      <c r="JZ247" s="24"/>
      <c r="KA247" s="24"/>
      <c r="KB247" s="24"/>
      <c r="KC247" s="24"/>
      <c r="KD247" s="24"/>
      <c r="KE247" s="24"/>
      <c r="KF247" s="24"/>
      <c r="KG247" s="24"/>
      <c r="KH247" s="24"/>
      <c r="KI247" s="24"/>
      <c r="KJ247" s="24"/>
      <c r="KK247" s="24"/>
      <c r="KL247" s="24"/>
      <c r="KM247" s="24"/>
      <c r="KN247" s="24"/>
      <c r="KO247" s="24"/>
      <c r="KP247" s="24"/>
      <c r="KQ247" s="24"/>
      <c r="KR247" s="24"/>
      <c r="KS247" s="24"/>
      <c r="KT247" s="24"/>
      <c r="KU247" s="24"/>
      <c r="KV247" s="24"/>
      <c r="KW247" s="24"/>
      <c r="KX247" s="24"/>
      <c r="KY247" s="24"/>
      <c r="KZ247" s="24"/>
      <c r="LA247" s="24"/>
      <c r="LB247" s="24"/>
      <c r="LC247" s="24"/>
      <c r="LD247" s="24"/>
      <c r="LE247" s="24"/>
      <c r="LF247" s="24"/>
      <c r="LG247" s="24"/>
      <c r="LH247" s="24"/>
      <c r="LI247" s="24"/>
      <c r="LJ247" s="24"/>
      <c r="LK247" s="24"/>
      <c r="LL247" s="24"/>
      <c r="LM247" s="24"/>
      <c r="LN247" s="24"/>
      <c r="LO247" s="24"/>
      <c r="LP247" s="24"/>
      <c r="LQ247" s="24"/>
      <c r="LR247" s="24"/>
      <c r="LS247" s="24"/>
      <c r="LT247" s="24"/>
      <c r="LU247" s="24"/>
      <c r="LV247" s="24"/>
      <c r="LW247" s="24"/>
      <c r="LX247" s="24"/>
      <c r="LY247" s="24"/>
      <c r="LZ247" s="24"/>
      <c r="MA247" s="24"/>
      <c r="MB247" s="24"/>
      <c r="MC247" s="24"/>
      <c r="MD247" s="24"/>
      <c r="ME247" s="24"/>
      <c r="MF247" s="24"/>
      <c r="MG247" s="24"/>
      <c r="MH247" s="24"/>
      <c r="MI247" s="24"/>
      <c r="MJ247" s="24"/>
      <c r="MK247" s="24"/>
      <c r="ML247" s="24"/>
      <c r="MM247" s="24"/>
      <c r="MN247" s="24"/>
      <c r="MO247" s="24"/>
      <c r="MP247" s="24"/>
      <c r="MQ247" s="24"/>
      <c r="MR247" s="24"/>
      <c r="MS247" s="24"/>
      <c r="MT247" s="24"/>
      <c r="MU247" s="24"/>
      <c r="MV247" s="24"/>
      <c r="MW247" s="24"/>
      <c r="MX247" s="24"/>
      <c r="MY247" s="24"/>
      <c r="MZ247" s="24"/>
      <c r="NA247" s="24"/>
      <c r="NB247" s="24"/>
      <c r="NC247" s="24"/>
      <c r="ND247" s="24"/>
      <c r="NE247" s="24"/>
      <c r="NF247" s="24"/>
      <c r="NG247" s="24"/>
      <c r="NH247" s="24"/>
      <c r="NI247" s="24"/>
      <c r="NJ247" s="24"/>
      <c r="NK247" s="24"/>
      <c r="NL247" s="24"/>
      <c r="NM247" s="24"/>
      <c r="NN247" s="24"/>
      <c r="NO247" s="24"/>
      <c r="NP247" s="24"/>
      <c r="NQ247" s="24"/>
      <c r="NR247" s="24"/>
      <c r="NS247" s="24"/>
      <c r="NT247" s="24"/>
      <c r="NU247" s="24"/>
      <c r="NV247" s="24"/>
      <c r="NW247" s="24"/>
      <c r="NX247" s="24"/>
      <c r="NY247" s="24"/>
      <c r="NZ247" s="24"/>
      <c r="OA247" s="24"/>
      <c r="OB247" s="24"/>
      <c r="OC247" s="24"/>
      <c r="OD247" s="24"/>
      <c r="OE247" s="24"/>
      <c r="OF247" s="24"/>
      <c r="OG247" s="24"/>
      <c r="OH247" s="24"/>
      <c r="OI247" s="24"/>
      <c r="OJ247" s="24"/>
      <c r="OK247" s="24"/>
      <c r="OL247" s="24"/>
      <c r="OM247" s="24"/>
      <c r="ON247" s="24"/>
      <c r="OO247" s="24"/>
      <c r="OP247" s="24"/>
      <c r="OQ247" s="24"/>
      <c r="OR247" s="24"/>
      <c r="OS247" s="24"/>
      <c r="OT247" s="24"/>
      <c r="OU247" s="24"/>
      <c r="OV247" s="24"/>
      <c r="OW247" s="24"/>
      <c r="OX247" s="24"/>
      <c r="OY247" s="24"/>
      <c r="OZ247" s="24"/>
      <c r="PA247" s="24"/>
      <c r="PB247" s="24"/>
      <c r="PC247" s="24"/>
      <c r="PD247" s="24"/>
      <c r="PE247" s="24"/>
      <c r="PF247" s="24"/>
      <c r="PG247" s="24"/>
      <c r="PH247" s="24"/>
      <c r="PI247" s="24"/>
      <c r="PJ247" s="24"/>
      <c r="PK247" s="24"/>
      <c r="PL247" s="24"/>
      <c r="PM247" s="24"/>
      <c r="PN247" s="24"/>
      <c r="PO247" s="24"/>
      <c r="PP247" s="24"/>
      <c r="PQ247" s="24"/>
      <c r="PR247" s="24"/>
      <c r="PS247" s="24"/>
      <c r="PT247" s="24"/>
      <c r="PU247" s="24"/>
      <c r="PV247" s="24"/>
      <c r="PW247" s="24"/>
      <c r="PX247" s="24"/>
      <c r="PY247" s="24"/>
      <c r="PZ247" s="24"/>
      <c r="QA247" s="24"/>
      <c r="QB247" s="24"/>
      <c r="QC247" s="24"/>
      <c r="QD247" s="24"/>
      <c r="QE247" s="24"/>
      <c r="QF247" s="24"/>
      <c r="QG247" s="24"/>
      <c r="QH247" s="24"/>
      <c r="QI247" s="24"/>
      <c r="QJ247" s="24"/>
      <c r="QK247" s="24"/>
      <c r="QL247" s="24"/>
      <c r="QM247" s="24"/>
      <c r="QN247" s="24"/>
      <c r="QO247" s="24"/>
      <c r="QP247" s="24"/>
      <c r="QQ247" s="24"/>
      <c r="QR247" s="24"/>
      <c r="QS247" s="24"/>
      <c r="QT247" s="24"/>
      <c r="QU247" s="24"/>
      <c r="QV247" s="24"/>
      <c r="QW247" s="24"/>
      <c r="QX247" s="24"/>
      <c r="QY247" s="24"/>
      <c r="QZ247" s="24"/>
      <c r="RA247" s="24"/>
      <c r="RB247" s="24"/>
      <c r="RC247" s="24"/>
      <c r="RD247" s="24"/>
      <c r="RE247" s="24"/>
      <c r="RF247" s="24"/>
      <c r="RG247" s="24"/>
      <c r="RH247" s="24"/>
      <c r="RI247" s="24"/>
      <c r="RJ247" s="24"/>
      <c r="RK247" s="24"/>
      <c r="RL247" s="24"/>
      <c r="RM247" s="24"/>
      <c r="RN247" s="24"/>
      <c r="RO247" s="24"/>
      <c r="RP247" s="24"/>
      <c r="RQ247" s="24"/>
      <c r="RR247" s="24"/>
      <c r="RS247" s="24"/>
      <c r="RT247" s="24"/>
      <c r="RU247" s="24"/>
      <c r="RV247" s="24"/>
      <c r="RW247" s="24"/>
      <c r="RX247" s="24"/>
      <c r="RY247" s="24"/>
      <c r="RZ247" s="24"/>
      <c r="SA247" s="24"/>
      <c r="SB247" s="24"/>
      <c r="SC247" s="24"/>
      <c r="SD247" s="24"/>
      <c r="SE247" s="24"/>
      <c r="SF247" s="24"/>
      <c r="SG247" s="24"/>
      <c r="SH247" s="24"/>
      <c r="SI247" s="24"/>
      <c r="SJ247" s="24"/>
      <c r="SK247" s="24"/>
      <c r="SL247" s="24"/>
      <c r="SM247" s="24"/>
      <c r="SN247" s="24"/>
      <c r="SO247" s="24"/>
      <c r="SP247" s="24"/>
      <c r="SQ247" s="24"/>
      <c r="SR247" s="24"/>
      <c r="SS247" s="24"/>
      <c r="ST247" s="24"/>
      <c r="SU247" s="24"/>
      <c r="SV247" s="24"/>
      <c r="SW247" s="24"/>
      <c r="SX247" s="24"/>
      <c r="SY247" s="24"/>
      <c r="SZ247" s="24"/>
      <c r="TA247" s="24"/>
      <c r="TB247" s="24"/>
      <c r="TC247" s="24"/>
      <c r="TD247" s="24"/>
      <c r="TE247" s="24"/>
      <c r="TF247" s="24"/>
      <c r="TG247" s="24"/>
      <c r="TH247" s="24"/>
      <c r="TI247" s="24"/>
      <c r="TJ247" s="24"/>
      <c r="TK247" s="24"/>
      <c r="TL247" s="24"/>
      <c r="TM247" s="24"/>
      <c r="TN247" s="24"/>
      <c r="TO247" s="24"/>
      <c r="TP247" s="24"/>
      <c r="TQ247" s="24"/>
      <c r="TR247" s="24"/>
      <c r="TS247" s="24"/>
      <c r="TT247" s="24"/>
      <c r="TU247" s="24"/>
      <c r="TV247" s="24"/>
      <c r="TW247" s="24"/>
      <c r="TX247" s="24"/>
      <c r="TY247" s="24"/>
      <c r="TZ247" s="24"/>
      <c r="UA247" s="24"/>
      <c r="UB247" s="24"/>
      <c r="UC247" s="24"/>
      <c r="UD247" s="24"/>
      <c r="UE247" s="24"/>
      <c r="UF247" s="24"/>
      <c r="UG247" s="24"/>
      <c r="UH247" s="24"/>
      <c r="UI247" s="24"/>
      <c r="UJ247" s="24"/>
      <c r="UK247" s="24"/>
      <c r="UL247" s="24"/>
      <c r="UM247" s="24"/>
      <c r="UN247" s="24"/>
      <c r="UO247" s="24"/>
      <c r="UP247" s="24"/>
      <c r="UQ247" s="24"/>
      <c r="UR247" s="24"/>
      <c r="US247" s="24"/>
      <c r="UT247" s="24"/>
      <c r="UU247" s="24"/>
      <c r="UV247" s="24"/>
      <c r="UW247" s="24"/>
      <c r="UX247" s="24"/>
      <c r="UY247" s="24"/>
      <c r="UZ247" s="24"/>
      <c r="VA247" s="24"/>
      <c r="VB247" s="24"/>
      <c r="VC247" s="24"/>
      <c r="VD247" s="24"/>
      <c r="VE247" s="24"/>
      <c r="VF247" s="24"/>
      <c r="VG247" s="24"/>
      <c r="VH247" s="24"/>
      <c r="VI247" s="24"/>
      <c r="VJ247" s="24"/>
      <c r="VK247" s="24"/>
      <c r="VL247" s="24"/>
      <c r="VM247" s="24"/>
      <c r="VN247" s="24"/>
      <c r="VO247" s="24"/>
      <c r="VP247" s="24"/>
      <c r="VQ247" s="24"/>
      <c r="VR247" s="24"/>
      <c r="VS247" s="24"/>
      <c r="VT247" s="24"/>
      <c r="VU247" s="24"/>
      <c r="VV247" s="24"/>
      <c r="VW247" s="24"/>
      <c r="VX247" s="24"/>
      <c r="VY247" s="24"/>
      <c r="VZ247" s="24"/>
      <c r="WA247" s="24"/>
      <c r="WB247" s="24"/>
      <c r="WC247" s="24"/>
      <c r="WD247" s="24"/>
      <c r="WE247" s="24"/>
      <c r="WF247" s="24"/>
      <c r="WG247" s="24"/>
      <c r="WH247" s="24"/>
      <c r="WI247" s="24"/>
      <c r="WJ247" s="24"/>
      <c r="WK247" s="24"/>
      <c r="WL247" s="24"/>
      <c r="WM247" s="24"/>
      <c r="WN247" s="24"/>
      <c r="WO247" s="24"/>
      <c r="WP247" s="24"/>
      <c r="WQ247" s="24"/>
      <c r="WR247" s="24"/>
      <c r="WS247" s="24"/>
      <c r="WT247" s="24"/>
      <c r="WU247" s="24"/>
      <c r="WV247" s="24"/>
      <c r="WW247" s="24"/>
      <c r="WX247" s="24"/>
      <c r="WY247" s="24"/>
      <c r="WZ247" s="24"/>
      <c r="XA247" s="24"/>
      <c r="XB247" s="24"/>
      <c r="XC247" s="24"/>
      <c r="XD247" s="24"/>
      <c r="XE247" s="24"/>
      <c r="XF247" s="24"/>
      <c r="XG247" s="24"/>
      <c r="XH247" s="24"/>
      <c r="XI247" s="24"/>
      <c r="XJ247" s="24"/>
      <c r="XK247" s="24"/>
      <c r="XL247" s="24"/>
      <c r="XM247" s="24"/>
      <c r="XN247" s="24"/>
      <c r="XO247" s="24"/>
      <c r="XP247" s="24"/>
      <c r="XQ247" s="24"/>
      <c r="XR247" s="24"/>
      <c r="XS247" s="24"/>
      <c r="XT247" s="24"/>
      <c r="XU247" s="24"/>
      <c r="XV247" s="24"/>
      <c r="XW247" s="24"/>
      <c r="XX247" s="24"/>
      <c r="XY247" s="24"/>
      <c r="XZ247" s="24"/>
      <c r="YA247" s="24"/>
      <c r="YB247" s="24"/>
      <c r="YC247" s="24"/>
      <c r="YD247" s="24"/>
      <c r="YE247" s="24"/>
      <c r="YF247" s="24"/>
      <c r="YG247" s="24"/>
      <c r="YH247" s="24"/>
      <c r="YI247" s="24"/>
      <c r="YJ247" s="24"/>
      <c r="YK247" s="24"/>
      <c r="YL247" s="24"/>
      <c r="YM247" s="24"/>
      <c r="YN247" s="24"/>
      <c r="YO247" s="24"/>
      <c r="YP247" s="24"/>
      <c r="YQ247" s="24"/>
      <c r="YR247" s="24"/>
      <c r="YS247" s="24"/>
      <c r="YT247" s="24"/>
      <c r="YU247" s="24"/>
      <c r="YV247" s="24"/>
      <c r="YW247" s="24"/>
      <c r="YX247" s="24"/>
      <c r="YY247" s="24"/>
      <c r="YZ247" s="24"/>
      <c r="ZA247" s="24"/>
      <c r="ZB247" s="24"/>
      <c r="ZC247" s="24"/>
      <c r="ZD247" s="24"/>
      <c r="ZE247" s="24"/>
      <c r="ZF247" s="24"/>
      <c r="ZG247" s="24"/>
      <c r="ZH247" s="24"/>
      <c r="ZI247" s="24"/>
      <c r="ZJ247" s="24"/>
      <c r="ZK247" s="24"/>
      <c r="ZL247" s="24"/>
      <c r="ZM247" s="24"/>
      <c r="ZN247" s="24"/>
      <c r="ZO247" s="24"/>
      <c r="ZP247" s="24"/>
      <c r="ZQ247" s="24"/>
      <c r="ZR247" s="24"/>
      <c r="ZS247" s="24"/>
      <c r="ZT247" s="24"/>
      <c r="ZU247" s="24"/>
      <c r="ZV247" s="24"/>
      <c r="ZW247" s="24"/>
      <c r="ZX247" s="24"/>
      <c r="ZY247" s="24"/>
      <c r="ZZ247" s="24"/>
      <c r="AAA247" s="24"/>
      <c r="AAB247" s="24"/>
      <c r="AAC247" s="24"/>
      <c r="AAD247" s="24"/>
      <c r="AAE247" s="24"/>
      <c r="AAF247" s="24"/>
      <c r="AAG247" s="24"/>
      <c r="AAH247" s="24"/>
      <c r="AAI247" s="24"/>
      <c r="AAJ247" s="24"/>
      <c r="AAK247" s="24"/>
      <c r="AAL247" s="24"/>
      <c r="AAM247" s="24"/>
      <c r="AAN247" s="24"/>
      <c r="AAO247" s="24"/>
      <c r="AAP247" s="24"/>
      <c r="AAQ247" s="24"/>
      <c r="AAR247" s="24"/>
      <c r="AAS247" s="24"/>
      <c r="AAT247" s="24"/>
      <c r="AAU247" s="24"/>
      <c r="AAV247" s="24"/>
      <c r="AAW247" s="24"/>
      <c r="AAX247" s="24"/>
      <c r="AAY247" s="24"/>
      <c r="AAZ247" s="24"/>
      <c r="ABA247" s="24"/>
      <c r="ABB247" s="24"/>
      <c r="ABC247" s="24"/>
      <c r="ABD247" s="24"/>
      <c r="ABE247" s="24"/>
      <c r="ABF247" s="24"/>
      <c r="ABG247" s="24"/>
      <c r="ABH247" s="24"/>
      <c r="ABI247" s="24"/>
      <c r="ABJ247" s="24"/>
      <c r="ABK247" s="24"/>
      <c r="ABL247" s="24"/>
      <c r="ABM247" s="24"/>
      <c r="ABN247" s="24"/>
      <c r="ABO247" s="24"/>
      <c r="ABP247" s="24"/>
      <c r="ABQ247" s="24"/>
      <c r="ABR247" s="24"/>
      <c r="ABS247" s="24"/>
      <c r="ABT247" s="24"/>
      <c r="ABU247" s="24"/>
      <c r="ABV247" s="24"/>
      <c r="ABW247" s="24"/>
      <c r="ABX247" s="24"/>
      <c r="ABY247" s="24"/>
      <c r="ABZ247" s="24"/>
      <c r="ACA247" s="24"/>
      <c r="ACB247" s="24"/>
      <c r="ACC247" s="24"/>
      <c r="ACD247" s="24"/>
      <c r="ACE247" s="24"/>
      <c r="ACF247" s="24"/>
      <c r="ACG247" s="24"/>
      <c r="ACH247" s="24"/>
      <c r="ACI247" s="24"/>
      <c r="ACJ247" s="24"/>
      <c r="ACK247" s="24"/>
      <c r="ACL247" s="24"/>
      <c r="ACM247" s="24"/>
      <c r="ACN247" s="24"/>
      <c r="ACO247" s="24"/>
      <c r="ACP247" s="24"/>
      <c r="ACQ247" s="24"/>
      <c r="ACR247" s="24"/>
      <c r="ACS247" s="24"/>
      <c r="ACT247" s="24"/>
      <c r="ACU247" s="24"/>
      <c r="ACV247" s="24"/>
      <c r="ACW247" s="24"/>
      <c r="ACX247" s="24"/>
      <c r="ACY247" s="24"/>
      <c r="ACZ247" s="24"/>
      <c r="ADA247" s="24"/>
      <c r="ADB247" s="24"/>
      <c r="ADC247" s="24"/>
      <c r="ADD247" s="24"/>
      <c r="ADE247" s="24"/>
      <c r="ADF247" s="24"/>
      <c r="ADG247" s="24"/>
      <c r="ADH247" s="24"/>
      <c r="ADI247" s="24"/>
      <c r="ADJ247" s="24"/>
      <c r="ADK247" s="24"/>
      <c r="ADL247" s="24"/>
      <c r="ADM247" s="24"/>
      <c r="ADN247" s="24"/>
      <c r="ADO247" s="24"/>
      <c r="ADP247" s="24"/>
      <c r="ADQ247" s="24"/>
      <c r="ADR247" s="24"/>
      <c r="ADS247" s="24"/>
      <c r="ADT247" s="24"/>
      <c r="ADU247" s="24"/>
      <c r="ADV247" s="24"/>
      <c r="ADW247" s="24"/>
      <c r="ADX247" s="24"/>
      <c r="ADY247" s="24"/>
      <c r="ADZ247" s="24"/>
      <c r="AEA247" s="24"/>
      <c r="AEB247" s="24"/>
      <c r="AEC247" s="24"/>
      <c r="AED247" s="24"/>
      <c r="AEE247" s="24"/>
      <c r="AEF247" s="24"/>
      <c r="AEG247" s="24"/>
      <c r="AEH247" s="24"/>
      <c r="AEI247" s="24"/>
      <c r="AEJ247" s="24"/>
      <c r="AEK247" s="24"/>
      <c r="AEL247" s="24"/>
      <c r="AEM247" s="24"/>
      <c r="AEN247" s="24"/>
      <c r="AEO247" s="24"/>
      <c r="AEP247" s="24"/>
      <c r="AEQ247" s="24"/>
      <c r="AER247" s="24"/>
      <c r="AES247" s="24"/>
      <c r="AET247" s="24"/>
      <c r="AEU247" s="24"/>
      <c r="AEV247" s="24"/>
      <c r="AEW247" s="24"/>
      <c r="AEX247" s="24"/>
      <c r="AEY247" s="24"/>
      <c r="AEZ247" s="24"/>
      <c r="AFA247" s="24"/>
      <c r="AFB247" s="24"/>
      <c r="AFC247" s="24"/>
      <c r="AFD247" s="24"/>
      <c r="AFE247" s="24"/>
      <c r="AFF247" s="24"/>
      <c r="AFG247" s="24"/>
      <c r="AFH247" s="24"/>
      <c r="AFI247" s="24"/>
      <c r="AFJ247" s="24"/>
      <c r="AFK247" s="24"/>
      <c r="AFL247" s="24"/>
      <c r="AFM247" s="24"/>
      <c r="AFN247" s="24"/>
      <c r="AFO247" s="24"/>
      <c r="AFP247" s="24"/>
      <c r="AFQ247" s="24"/>
      <c r="AFR247" s="24"/>
      <c r="AFS247" s="24"/>
      <c r="AFT247" s="24"/>
      <c r="AFU247" s="24"/>
      <c r="AFV247" s="24"/>
      <c r="AFW247" s="24"/>
      <c r="AFX247" s="24"/>
      <c r="AFY247" s="24"/>
      <c r="AFZ247" s="24"/>
      <c r="AGA247" s="24"/>
      <c r="AGB247" s="24"/>
      <c r="AGC247" s="24"/>
      <c r="AGD247" s="24"/>
      <c r="AGE247" s="24"/>
      <c r="AGF247" s="24"/>
      <c r="AGG247" s="24"/>
      <c r="AGH247" s="24"/>
      <c r="AGI247" s="24"/>
      <c r="AGJ247" s="24"/>
      <c r="AGK247" s="24"/>
      <c r="AGL247" s="24"/>
      <c r="AGM247" s="24"/>
      <c r="AGN247" s="24"/>
      <c r="AGO247" s="24"/>
      <c r="AGP247" s="24"/>
      <c r="AGQ247" s="24"/>
      <c r="AGR247" s="24"/>
      <c r="AGS247" s="24"/>
      <c r="AGT247" s="24"/>
      <c r="AGU247" s="24"/>
      <c r="AGV247" s="24"/>
      <c r="AGW247" s="24"/>
      <c r="AGX247" s="24"/>
      <c r="AGY247" s="24"/>
      <c r="AGZ247" s="24"/>
      <c r="AHA247" s="24"/>
      <c r="AHB247" s="24"/>
      <c r="AHC247" s="24"/>
      <c r="AHD247" s="24"/>
      <c r="AHE247" s="24"/>
      <c r="AHF247" s="24"/>
      <c r="AHG247" s="24"/>
      <c r="AHH247" s="24"/>
      <c r="AHI247" s="24"/>
      <c r="AHJ247" s="24"/>
      <c r="AHK247" s="24"/>
      <c r="AHL247" s="24"/>
      <c r="AHM247" s="24"/>
      <c r="AHN247" s="24"/>
      <c r="AHO247" s="24"/>
      <c r="AHP247" s="24"/>
      <c r="AHQ247" s="24"/>
      <c r="AHR247" s="24"/>
      <c r="AHS247" s="24"/>
      <c r="AHT247" s="24"/>
      <c r="AHU247" s="24"/>
      <c r="AHV247" s="24"/>
      <c r="AHW247" s="24"/>
      <c r="AHX247" s="24"/>
      <c r="AHY247" s="24"/>
      <c r="AHZ247" s="24"/>
      <c r="AIA247" s="24"/>
      <c r="AIB247" s="24"/>
      <c r="AIC247" s="24"/>
      <c r="AID247" s="24"/>
      <c r="AIE247" s="24"/>
      <c r="AIF247" s="24"/>
      <c r="AIG247" s="24"/>
      <c r="AIH247" s="24"/>
      <c r="AII247" s="24"/>
      <c r="AIJ247" s="24"/>
      <c r="AIK247" s="24"/>
      <c r="AIL247" s="24"/>
      <c r="AIM247" s="24"/>
      <c r="AIN247" s="24"/>
      <c r="AIO247" s="24"/>
      <c r="AIP247" s="24"/>
      <c r="AIQ247" s="24"/>
      <c r="AIR247" s="24"/>
      <c r="AIS247" s="24"/>
      <c r="AIT247" s="24"/>
      <c r="AIU247" s="24"/>
      <c r="AIV247" s="24"/>
      <c r="AIW247" s="24"/>
      <c r="AIX247" s="24"/>
      <c r="AIY247" s="24"/>
      <c r="AIZ247" s="24"/>
      <c r="AJA247" s="24"/>
      <c r="AJB247" s="24"/>
      <c r="AJC247" s="24"/>
      <c r="AJD247" s="24"/>
      <c r="AJE247" s="24"/>
      <c r="AJF247" s="24"/>
      <c r="AJG247" s="24"/>
      <c r="AJH247" s="24"/>
      <c r="AJI247" s="24"/>
      <c r="AJJ247" s="24"/>
      <c r="AJK247" s="24"/>
      <c r="AJL247" s="24"/>
      <c r="AJM247" s="24"/>
      <c r="AJN247" s="24"/>
      <c r="AJO247" s="24"/>
      <c r="AJP247" s="24"/>
      <c r="AJQ247" s="24"/>
      <c r="AJR247" s="24"/>
      <c r="AJS247" s="24"/>
      <c r="AJT247" s="24"/>
      <c r="AJU247" s="24"/>
      <c r="AJV247" s="24"/>
      <c r="AJW247" s="24"/>
      <c r="AJX247" s="24"/>
      <c r="AJY247" s="24"/>
      <c r="AJZ247" s="24"/>
      <c r="AKA247" s="24"/>
      <c r="AKB247" s="24"/>
      <c r="AKC247" s="24"/>
      <c r="AKD247" s="24"/>
      <c r="AKE247" s="24"/>
      <c r="AKF247" s="24"/>
      <c r="AKG247" s="24"/>
      <c r="AKH247" s="24"/>
      <c r="AKI247" s="24"/>
      <c r="AKJ247" s="24"/>
      <c r="AKK247" s="24"/>
      <c r="AKL247" s="24"/>
      <c r="AKM247" s="24"/>
      <c r="AKN247" s="24"/>
      <c r="AKO247" s="24"/>
      <c r="AKP247" s="24"/>
      <c r="AKQ247" s="24"/>
      <c r="AKR247" s="24"/>
      <c r="AKS247" s="24"/>
      <c r="AKT247" s="24"/>
      <c r="AKU247" s="24"/>
      <c r="AKV247" s="24"/>
      <c r="AKW247" s="24"/>
      <c r="AKX247" s="24"/>
      <c r="AKY247" s="24"/>
      <c r="AKZ247" s="24"/>
      <c r="ALA247" s="24"/>
      <c r="ALB247" s="24"/>
      <c r="ALC247" s="24"/>
      <c r="ALD247" s="24"/>
      <c r="ALE247" s="24"/>
      <c r="ALF247" s="24"/>
      <c r="ALG247" s="24"/>
      <c r="ALH247" s="24"/>
      <c r="ALI247" s="24"/>
      <c r="ALJ247" s="24"/>
      <c r="ALK247" s="24"/>
      <c r="ALL247" s="24"/>
      <c r="ALM247" s="24"/>
      <c r="ALN247" s="24"/>
      <c r="ALO247" s="24"/>
      <c r="ALP247" s="24"/>
      <c r="ALQ247" s="24"/>
      <c r="ALR247" s="24"/>
      <c r="ALS247" s="24"/>
      <c r="ALT247" s="24"/>
      <c r="ALU247" s="24"/>
      <c r="ALV247" s="24"/>
      <c r="ALW247" s="24"/>
      <c r="ALX247" s="24"/>
      <c r="ALY247" s="24"/>
      <c r="ALZ247" s="24"/>
      <c r="AMA247" s="24"/>
      <c r="AMB247" s="24"/>
      <c r="AMC247" s="24"/>
      <c r="AMD247" s="24"/>
      <c r="AME247" s="24"/>
      <c r="AMF247" s="24"/>
      <c r="AMG247" s="24"/>
      <c r="AMH247" s="24"/>
      <c r="AMI247" s="24"/>
      <c r="AMJ247" s="24"/>
      <c r="AMK247" s="24"/>
      <c r="AML247" s="24"/>
      <c r="AMM247" s="24"/>
      <c r="AMN247" s="24"/>
      <c r="AMO247" s="24"/>
      <c r="AMP247" s="24"/>
      <c r="AMQ247" s="24"/>
      <c r="AMR247" s="24"/>
      <c r="AMS247" s="24"/>
      <c r="AMT247" s="24"/>
      <c r="AMU247" s="24"/>
      <c r="AMV247" s="24"/>
      <c r="AMW247" s="24"/>
      <c r="AMX247" s="24"/>
      <c r="AMY247" s="24"/>
      <c r="AMZ247" s="24"/>
      <c r="ANA247" s="24"/>
      <c r="ANB247" s="24"/>
      <c r="ANC247" s="24"/>
      <c r="AND247" s="24"/>
      <c r="ANE247" s="24"/>
      <c r="ANF247" s="24"/>
      <c r="ANG247" s="24"/>
      <c r="ANH247" s="24"/>
      <c r="ANI247" s="24"/>
      <c r="ANJ247" s="24"/>
      <c r="ANK247" s="24"/>
      <c r="ANL247" s="24"/>
      <c r="ANM247" s="24"/>
      <c r="ANN247" s="24"/>
      <c r="ANO247" s="24"/>
      <c r="ANP247" s="24"/>
      <c r="ANQ247" s="24"/>
      <c r="ANR247" s="24"/>
      <c r="ANS247" s="24"/>
      <c r="ANT247" s="24"/>
      <c r="ANU247" s="24"/>
      <c r="ANV247" s="24"/>
      <c r="ANW247" s="24"/>
      <c r="ANX247" s="24"/>
      <c r="ANY247" s="24"/>
      <c r="ANZ247" s="24"/>
      <c r="AOA247" s="24"/>
      <c r="AOB247" s="24"/>
      <c r="AOC247" s="24"/>
      <c r="AOD247" s="24"/>
      <c r="AOE247" s="24"/>
      <c r="AOF247" s="24"/>
      <c r="AOG247" s="24"/>
      <c r="AOH247" s="24"/>
      <c r="AOI247" s="24"/>
      <c r="AOJ247" s="24"/>
      <c r="AOK247" s="24"/>
      <c r="AOL247" s="24"/>
      <c r="AOM247" s="24"/>
      <c r="AON247" s="24"/>
      <c r="AOO247" s="24"/>
      <c r="AOP247" s="24"/>
      <c r="AOQ247" s="24"/>
      <c r="AOR247" s="24"/>
      <c r="AOS247" s="24"/>
      <c r="AOT247" s="24"/>
      <c r="AOU247" s="24"/>
      <c r="AOV247" s="24"/>
      <c r="AOW247" s="24"/>
      <c r="AOX247" s="24"/>
      <c r="AOY247" s="24"/>
      <c r="AOZ247" s="24"/>
      <c r="APA247" s="24"/>
      <c r="APB247" s="24"/>
      <c r="APC247" s="24"/>
      <c r="APD247" s="24"/>
      <c r="APE247" s="24"/>
      <c r="APF247" s="24"/>
      <c r="APG247" s="24"/>
      <c r="APH247" s="24"/>
      <c r="API247" s="24"/>
      <c r="APJ247" s="24"/>
      <c r="APK247" s="24"/>
      <c r="APL247" s="24"/>
      <c r="APM247" s="24"/>
      <c r="APN247" s="24"/>
      <c r="APO247" s="24"/>
      <c r="APP247" s="24"/>
      <c r="APQ247" s="24"/>
      <c r="APR247" s="24"/>
      <c r="APS247" s="24"/>
      <c r="APT247" s="24"/>
      <c r="APU247" s="24"/>
      <c r="APV247" s="24"/>
      <c r="APW247" s="24"/>
      <c r="APX247" s="24"/>
      <c r="APY247" s="24"/>
      <c r="APZ247" s="24"/>
      <c r="AQA247" s="24"/>
      <c r="AQB247" s="24"/>
      <c r="AQC247" s="24"/>
      <c r="AQD247" s="24"/>
      <c r="AQE247" s="24"/>
      <c r="AQF247" s="24"/>
      <c r="AQG247" s="24"/>
      <c r="AQH247" s="24"/>
      <c r="AQI247" s="24"/>
      <c r="AQJ247" s="24"/>
      <c r="AQK247" s="24"/>
      <c r="AQL247" s="24"/>
      <c r="AQM247" s="24"/>
      <c r="AQN247" s="24"/>
      <c r="AQO247" s="24"/>
      <c r="AQP247" s="24"/>
      <c r="AQQ247" s="24"/>
      <c r="AQR247" s="24"/>
      <c r="AQS247" s="24"/>
      <c r="AQT247" s="24"/>
      <c r="AQU247" s="24"/>
      <c r="AQV247" s="24"/>
      <c r="AQW247" s="24"/>
      <c r="AQX247" s="24"/>
      <c r="AQY247" s="24"/>
      <c r="AQZ247" s="24"/>
      <c r="ARA247" s="24"/>
      <c r="ARB247" s="24"/>
      <c r="ARC247" s="24"/>
      <c r="ARD247" s="24"/>
      <c r="ARE247" s="24"/>
      <c r="ARF247" s="24"/>
      <c r="ARG247" s="24"/>
      <c r="ARH247" s="24"/>
      <c r="ARI247" s="24"/>
      <c r="ARJ247" s="24"/>
      <c r="ARK247" s="24"/>
      <c r="ARL247" s="24"/>
      <c r="ARM247" s="24"/>
      <c r="ARN247" s="24"/>
      <c r="ARO247" s="24"/>
      <c r="ARP247" s="24"/>
      <c r="ARQ247" s="24"/>
      <c r="ARR247" s="24"/>
      <c r="ARS247" s="24"/>
      <c r="ART247" s="24"/>
      <c r="ARU247" s="24"/>
      <c r="ARV247" s="24"/>
      <c r="ARW247" s="24"/>
      <c r="ARX247" s="24"/>
      <c r="ARY247" s="24"/>
      <c r="ARZ247" s="24"/>
      <c r="ASA247" s="24"/>
      <c r="ASB247" s="24"/>
      <c r="ASC247" s="24"/>
      <c r="ASD247" s="24"/>
      <c r="ASE247" s="24"/>
      <c r="ASF247" s="24"/>
      <c r="ASG247" s="24"/>
      <c r="ASH247" s="24"/>
      <c r="ASI247" s="24"/>
      <c r="ASJ247" s="24"/>
      <c r="ASK247" s="24"/>
      <c r="ASL247" s="24"/>
      <c r="ASM247" s="24"/>
      <c r="ASN247" s="24"/>
      <c r="ASO247" s="24"/>
      <c r="ASP247" s="24"/>
      <c r="ASQ247" s="24"/>
      <c r="ASR247" s="24"/>
      <c r="ASS247" s="24"/>
      <c r="AST247" s="24"/>
      <c r="ASU247" s="24"/>
      <c r="ASV247" s="24"/>
      <c r="ASW247" s="24"/>
      <c r="ASX247" s="24"/>
      <c r="ASY247" s="24"/>
      <c r="ASZ247" s="24"/>
      <c r="ATA247" s="24"/>
      <c r="ATB247" s="24"/>
      <c r="ATC247" s="24"/>
      <c r="ATD247" s="24"/>
      <c r="ATE247" s="24"/>
      <c r="ATF247" s="24"/>
      <c r="ATG247" s="24"/>
      <c r="ATH247" s="24"/>
      <c r="ATI247" s="24"/>
      <c r="ATJ247" s="24"/>
      <c r="ATK247" s="24"/>
      <c r="ATL247" s="24"/>
      <c r="ATM247" s="24"/>
      <c r="ATN247" s="24"/>
      <c r="ATO247" s="24"/>
      <c r="ATP247" s="24"/>
      <c r="ATQ247" s="24"/>
      <c r="ATR247" s="24"/>
      <c r="ATS247" s="24"/>
      <c r="ATT247" s="24"/>
      <c r="ATU247" s="24"/>
      <c r="ATV247" s="24"/>
      <c r="ATW247" s="24"/>
      <c r="ATX247" s="24"/>
      <c r="ATY247" s="24"/>
      <c r="ATZ247" s="24"/>
      <c r="AUA247" s="24"/>
      <c r="AUB247" s="24"/>
      <c r="AUC247" s="24"/>
      <c r="AUD247" s="24"/>
      <c r="AUE247" s="24"/>
      <c r="AUF247" s="24"/>
      <c r="AUG247" s="24"/>
      <c r="AUH247" s="24"/>
      <c r="AUI247" s="24"/>
      <c r="AUJ247" s="24"/>
      <c r="AUK247" s="24"/>
      <c r="AUL247" s="24"/>
      <c r="AUM247" s="24"/>
      <c r="AUN247" s="24"/>
      <c r="AUO247" s="24"/>
      <c r="AUP247" s="24"/>
      <c r="AUQ247" s="24"/>
      <c r="AUR247" s="24"/>
      <c r="AUS247" s="24"/>
      <c r="AUT247" s="24"/>
      <c r="AUU247" s="24"/>
      <c r="AUV247" s="24"/>
      <c r="AUW247" s="24"/>
      <c r="AUX247" s="24"/>
      <c r="AUY247" s="24"/>
      <c r="AUZ247" s="24"/>
      <c r="AVA247" s="24"/>
      <c r="AVB247" s="24"/>
      <c r="AVC247" s="24"/>
      <c r="AVD247" s="24"/>
      <c r="AVE247" s="24"/>
      <c r="AVF247" s="24"/>
      <c r="AVG247" s="24"/>
      <c r="AVH247" s="24"/>
      <c r="AVI247" s="24"/>
      <c r="AVJ247" s="24"/>
      <c r="AVK247" s="24"/>
      <c r="AVL247" s="24"/>
      <c r="AVM247" s="24"/>
      <c r="AVN247" s="24"/>
      <c r="AVO247" s="24"/>
      <c r="AVP247" s="24"/>
      <c r="AVQ247" s="24"/>
      <c r="AVR247" s="24"/>
      <c r="AVS247" s="24"/>
      <c r="AVT247" s="24"/>
      <c r="AVU247" s="24"/>
      <c r="AVV247" s="24"/>
      <c r="AVW247" s="24"/>
      <c r="AVX247" s="24"/>
      <c r="AVY247" s="24"/>
      <c r="AVZ247" s="24"/>
      <c r="AWA247" s="24"/>
      <c r="AWB247" s="24"/>
      <c r="AWC247" s="24"/>
      <c r="AWD247" s="24"/>
      <c r="AWE247" s="24"/>
      <c r="AWF247" s="24"/>
      <c r="AWG247" s="24"/>
      <c r="AWH247" s="24"/>
      <c r="AWI247" s="24"/>
      <c r="AWJ247" s="24"/>
      <c r="AWK247" s="24"/>
      <c r="AWL247" s="24"/>
      <c r="AWM247" s="24"/>
      <c r="AWN247" s="24"/>
      <c r="AWO247" s="24"/>
      <c r="AWP247" s="24"/>
      <c r="AWQ247" s="24"/>
      <c r="AWR247" s="24"/>
      <c r="AWS247" s="24"/>
      <c r="AWT247" s="24"/>
      <c r="AWU247" s="24"/>
      <c r="AWV247" s="24"/>
      <c r="AWW247" s="24"/>
      <c r="AWX247" s="24"/>
      <c r="AWY247" s="24"/>
      <c r="AWZ247" s="24"/>
      <c r="AXA247" s="24"/>
      <c r="AXB247" s="24"/>
      <c r="AXC247" s="24"/>
      <c r="AXD247" s="24"/>
      <c r="AXE247" s="24"/>
      <c r="AXF247" s="24"/>
      <c r="AXG247" s="24"/>
      <c r="AXH247" s="24"/>
      <c r="AXI247" s="24"/>
      <c r="AXJ247" s="24"/>
      <c r="AXK247" s="24"/>
      <c r="AXL247" s="24"/>
      <c r="AXM247" s="24"/>
      <c r="AXN247" s="24"/>
      <c r="AXO247" s="24"/>
      <c r="AXP247" s="24"/>
      <c r="AXQ247" s="24"/>
      <c r="AXR247" s="24"/>
      <c r="AXS247" s="24"/>
      <c r="AXT247" s="24"/>
      <c r="AXU247" s="24"/>
      <c r="AXV247" s="24"/>
      <c r="AXW247" s="24"/>
      <c r="AXX247" s="24"/>
      <c r="AXY247" s="24"/>
      <c r="AXZ247" s="24"/>
      <c r="AYA247" s="24"/>
      <c r="AYB247" s="24"/>
      <c r="AYC247" s="24"/>
      <c r="AYD247" s="24"/>
      <c r="AYE247" s="24"/>
      <c r="AYF247" s="24"/>
      <c r="AYG247" s="24"/>
      <c r="AYH247" s="24"/>
      <c r="AYI247" s="24"/>
      <c r="AYJ247" s="24"/>
      <c r="AYK247" s="24"/>
      <c r="AYL247" s="24"/>
      <c r="AYM247" s="24"/>
      <c r="AYN247" s="24"/>
      <c r="AYO247" s="24"/>
      <c r="AYP247" s="24"/>
      <c r="AYQ247" s="24"/>
      <c r="AYR247" s="24"/>
      <c r="AYS247" s="24"/>
      <c r="AYT247" s="24"/>
      <c r="AYU247" s="24"/>
      <c r="AYV247" s="24"/>
      <c r="AYW247" s="24"/>
      <c r="AYX247" s="24"/>
      <c r="AYY247" s="24"/>
      <c r="AYZ247" s="24"/>
      <c r="AZA247" s="24"/>
      <c r="AZB247" s="24"/>
      <c r="AZC247" s="24"/>
      <c r="AZD247" s="24"/>
      <c r="AZE247" s="24"/>
      <c r="AZF247" s="24"/>
      <c r="AZG247" s="24"/>
      <c r="AZH247" s="24"/>
      <c r="AZI247" s="24"/>
      <c r="AZJ247" s="24"/>
      <c r="AZK247" s="24"/>
      <c r="AZL247" s="24"/>
      <c r="AZM247" s="24"/>
      <c r="AZN247" s="24"/>
      <c r="AZO247" s="24"/>
      <c r="AZP247" s="24"/>
      <c r="AZQ247" s="24"/>
      <c r="AZR247" s="24"/>
      <c r="AZS247" s="24"/>
      <c r="AZT247" s="24"/>
      <c r="AZU247" s="24"/>
      <c r="AZV247" s="24"/>
      <c r="AZW247" s="24"/>
      <c r="AZX247" s="24"/>
      <c r="AZY247" s="24"/>
      <c r="AZZ247" s="24"/>
      <c r="BAA247" s="24"/>
      <c r="BAB247" s="24"/>
      <c r="BAC247" s="24"/>
      <c r="BAD247" s="24"/>
      <c r="BAE247" s="24"/>
      <c r="BAF247" s="24"/>
      <c r="BAG247" s="24"/>
      <c r="BAH247" s="24"/>
      <c r="BAI247" s="24"/>
      <c r="BAJ247" s="24"/>
      <c r="BAK247" s="24"/>
      <c r="BAL247" s="24"/>
      <c r="BAM247" s="24"/>
      <c r="BAN247" s="24"/>
      <c r="BAO247" s="24"/>
      <c r="BAP247" s="24"/>
      <c r="BAQ247" s="24"/>
      <c r="BAR247" s="24"/>
      <c r="BAS247" s="24"/>
      <c r="BAT247" s="24"/>
      <c r="BAU247" s="24"/>
      <c r="BAV247" s="24"/>
      <c r="BAW247" s="24"/>
      <c r="BAX247" s="24"/>
      <c r="BAY247" s="24"/>
      <c r="BAZ247" s="24"/>
      <c r="BBA247" s="24"/>
      <c r="BBB247" s="24"/>
      <c r="BBC247" s="24"/>
      <c r="BBD247" s="24"/>
      <c r="BBE247" s="24"/>
      <c r="BBF247" s="24"/>
      <c r="BBG247" s="24"/>
      <c r="BBH247" s="24"/>
      <c r="BBI247" s="24"/>
      <c r="BBJ247" s="24"/>
      <c r="BBK247" s="24"/>
      <c r="BBL247" s="24"/>
      <c r="BBM247" s="24"/>
      <c r="BBN247" s="24"/>
      <c r="BBO247" s="24"/>
      <c r="BBP247" s="24"/>
      <c r="BBQ247" s="24"/>
      <c r="BBR247" s="24"/>
      <c r="BBS247" s="24"/>
      <c r="BBT247" s="24"/>
      <c r="BBU247" s="24"/>
      <c r="BBV247" s="24"/>
      <c r="BBW247" s="24"/>
      <c r="BBX247" s="24"/>
      <c r="BBY247" s="24"/>
      <c r="BBZ247" s="24"/>
      <c r="BCA247" s="24"/>
      <c r="BCB247" s="24"/>
      <c r="BCC247" s="24"/>
      <c r="BCD247" s="24"/>
      <c r="BCE247" s="24"/>
      <c r="BCF247" s="24"/>
      <c r="BCG247" s="24"/>
      <c r="BCH247" s="24"/>
      <c r="BCI247" s="24"/>
      <c r="BCJ247" s="24"/>
      <c r="BCK247" s="24"/>
      <c r="BCL247" s="24"/>
      <c r="BCM247" s="24"/>
      <c r="BCN247" s="24"/>
      <c r="BCO247" s="24"/>
      <c r="BCP247" s="24"/>
      <c r="BCQ247" s="24"/>
      <c r="BCR247" s="24"/>
      <c r="BCS247" s="24"/>
      <c r="BCT247" s="24"/>
      <c r="BCU247" s="24"/>
      <c r="BCV247" s="24"/>
      <c r="BCW247" s="24"/>
      <c r="BCX247" s="24"/>
      <c r="BCY247" s="24"/>
      <c r="BCZ247" s="24"/>
      <c r="BDA247" s="24"/>
      <c r="BDB247" s="24"/>
      <c r="BDC247" s="24"/>
      <c r="BDD247" s="24"/>
      <c r="BDE247" s="24"/>
      <c r="BDF247" s="24"/>
      <c r="BDG247" s="24"/>
      <c r="BDH247" s="24"/>
      <c r="BDI247" s="24"/>
      <c r="BDJ247" s="24"/>
      <c r="BDK247" s="24"/>
      <c r="BDL247" s="24"/>
      <c r="BDM247" s="24"/>
      <c r="BDN247" s="24"/>
      <c r="BDO247" s="24"/>
      <c r="BDP247" s="24"/>
      <c r="BDQ247" s="24"/>
      <c r="BDR247" s="24"/>
      <c r="BDS247" s="24"/>
      <c r="BDT247" s="24"/>
      <c r="BDU247" s="24"/>
      <c r="BDV247" s="24"/>
      <c r="BDW247" s="24"/>
      <c r="BDX247" s="24"/>
      <c r="BDY247" s="24"/>
      <c r="BDZ247" s="24"/>
      <c r="BEA247" s="24"/>
      <c r="BEB247" s="24"/>
      <c r="BEC247" s="24"/>
      <c r="BED247" s="24"/>
      <c r="BEE247" s="24"/>
      <c r="BEF247" s="24"/>
      <c r="BEG247" s="24"/>
      <c r="BEH247" s="24"/>
      <c r="BEI247" s="24"/>
      <c r="BEJ247" s="24"/>
      <c r="BEK247" s="24"/>
      <c r="BEL247" s="24"/>
      <c r="BEM247" s="24"/>
      <c r="BEN247" s="24"/>
      <c r="BEO247" s="24"/>
      <c r="BEP247" s="24"/>
      <c r="BEQ247" s="24"/>
      <c r="BER247" s="24"/>
      <c r="BES247" s="24"/>
      <c r="BET247" s="24"/>
      <c r="BEU247" s="24"/>
      <c r="BEV247" s="24"/>
      <c r="BEW247" s="24"/>
      <c r="BEX247" s="24"/>
      <c r="BEY247" s="24"/>
      <c r="BEZ247" s="24"/>
      <c r="BFA247" s="24"/>
      <c r="BFB247" s="24"/>
      <c r="BFC247" s="24"/>
      <c r="BFD247" s="24"/>
      <c r="BFE247" s="24"/>
      <c r="BFF247" s="24"/>
      <c r="BFG247" s="24"/>
      <c r="BFH247" s="24"/>
      <c r="BFI247" s="24"/>
      <c r="BFJ247" s="24"/>
      <c r="BFK247" s="24"/>
      <c r="BFL247" s="24"/>
      <c r="BFM247" s="24"/>
      <c r="BFN247" s="24"/>
      <c r="BFO247" s="24"/>
      <c r="BFP247" s="24"/>
      <c r="BFQ247" s="24"/>
      <c r="BFR247" s="24"/>
      <c r="BFS247" s="24"/>
      <c r="BFT247" s="24"/>
      <c r="BFU247" s="24"/>
      <c r="BFV247" s="24"/>
      <c r="BFW247" s="24"/>
      <c r="BFX247" s="24"/>
      <c r="BFY247" s="24"/>
      <c r="BFZ247" s="24"/>
      <c r="BGA247" s="24"/>
      <c r="BGB247" s="24"/>
      <c r="BGC247" s="24"/>
      <c r="BGD247" s="24"/>
      <c r="BGE247" s="24"/>
      <c r="BGF247" s="24"/>
      <c r="BGG247" s="24"/>
      <c r="BGH247" s="24"/>
      <c r="BGI247" s="24"/>
      <c r="BGJ247" s="24"/>
      <c r="BGK247" s="24"/>
      <c r="BGL247" s="24"/>
      <c r="BGM247" s="24"/>
      <c r="BGN247" s="24"/>
      <c r="BGO247" s="24"/>
      <c r="BGP247" s="24"/>
      <c r="BGQ247" s="24"/>
      <c r="BGR247" s="24"/>
      <c r="BGS247" s="24"/>
      <c r="BGT247" s="24"/>
      <c r="BGU247" s="24"/>
      <c r="BGV247" s="24"/>
      <c r="BGW247" s="24"/>
      <c r="BGX247" s="24"/>
      <c r="BGY247" s="24"/>
      <c r="BGZ247" s="24"/>
      <c r="BHA247" s="24"/>
      <c r="BHB247" s="24"/>
      <c r="BHC247" s="24"/>
      <c r="BHD247" s="24"/>
      <c r="BHE247" s="24"/>
      <c r="BHF247" s="24"/>
      <c r="BHG247" s="24"/>
      <c r="BHH247" s="24"/>
      <c r="BHI247" s="24"/>
      <c r="BHJ247" s="24"/>
      <c r="BHK247" s="24"/>
      <c r="BHL247" s="24"/>
      <c r="BHM247" s="24"/>
      <c r="BHN247" s="24"/>
      <c r="BHO247" s="24"/>
      <c r="BHP247" s="24"/>
      <c r="BHQ247" s="24"/>
      <c r="BHR247" s="24"/>
      <c r="BHS247" s="24"/>
      <c r="BHT247" s="24"/>
      <c r="BHU247" s="24"/>
      <c r="BHV247" s="24"/>
      <c r="BHW247" s="24"/>
      <c r="BHX247" s="24"/>
      <c r="BHY247" s="24"/>
      <c r="BHZ247" s="24"/>
      <c r="BIA247" s="24"/>
      <c r="BIB247" s="24"/>
      <c r="BIC247" s="24"/>
      <c r="BID247" s="24"/>
      <c r="BIE247" s="24"/>
      <c r="BIF247" s="24"/>
      <c r="BIG247" s="24"/>
      <c r="BIH247" s="24"/>
      <c r="BII247" s="24"/>
      <c r="BIJ247" s="24"/>
      <c r="BIK247" s="24"/>
      <c r="BIL247" s="24"/>
      <c r="BIM247" s="24"/>
      <c r="BIN247" s="24"/>
      <c r="BIO247" s="24"/>
      <c r="BIP247" s="24"/>
      <c r="BIQ247" s="24"/>
      <c r="BIR247" s="24"/>
      <c r="BIS247" s="24"/>
      <c r="BIT247" s="24"/>
      <c r="BIU247" s="24"/>
      <c r="BIV247" s="24"/>
      <c r="BIW247" s="24"/>
      <c r="BIX247" s="24"/>
      <c r="BIY247" s="24"/>
      <c r="BIZ247" s="24"/>
      <c r="BJA247" s="24"/>
      <c r="BJB247" s="24"/>
      <c r="BJC247" s="24"/>
      <c r="BJD247" s="24"/>
      <c r="BJE247" s="24"/>
      <c r="BJF247" s="24"/>
      <c r="BJG247" s="24"/>
      <c r="BJH247" s="24"/>
      <c r="BJI247" s="24"/>
      <c r="BJJ247" s="24"/>
      <c r="BJK247" s="24"/>
      <c r="BJL247" s="24"/>
      <c r="BJM247" s="24"/>
      <c r="BJN247" s="24"/>
      <c r="BJO247" s="24"/>
      <c r="BJP247" s="24"/>
      <c r="BJQ247" s="24"/>
      <c r="BJR247" s="24"/>
      <c r="BJS247" s="24"/>
      <c r="BJT247" s="24"/>
      <c r="BJU247" s="24"/>
      <c r="BJV247" s="24"/>
      <c r="BJW247" s="24"/>
      <c r="BJX247" s="24"/>
      <c r="BJY247" s="24"/>
      <c r="BJZ247" s="24"/>
      <c r="BKA247" s="24"/>
      <c r="BKB247" s="24"/>
      <c r="BKC247" s="24"/>
      <c r="BKD247" s="24"/>
      <c r="BKE247" s="24"/>
      <c r="BKF247" s="24"/>
      <c r="BKG247" s="24"/>
      <c r="BKH247" s="24"/>
      <c r="BKI247" s="24"/>
      <c r="BKJ247" s="24"/>
      <c r="BKK247" s="24"/>
      <c r="BKL247" s="24"/>
      <c r="BKM247" s="24"/>
      <c r="BKN247" s="24"/>
      <c r="BKO247" s="24"/>
      <c r="BKP247" s="24"/>
      <c r="BKQ247" s="24"/>
      <c r="BKR247" s="24"/>
      <c r="BKS247" s="24"/>
      <c r="BKT247" s="24"/>
      <c r="BKU247" s="24"/>
      <c r="BKV247" s="24"/>
      <c r="BKW247" s="24"/>
      <c r="BKX247" s="24"/>
      <c r="BKY247" s="24"/>
      <c r="BKZ247" s="24"/>
      <c r="BLA247" s="24"/>
      <c r="BLB247" s="24"/>
      <c r="BLC247" s="24"/>
      <c r="BLD247" s="24"/>
      <c r="BLE247" s="24"/>
      <c r="BLF247" s="24"/>
      <c r="BLG247" s="24"/>
      <c r="BLH247" s="24"/>
      <c r="BLI247" s="24"/>
      <c r="BLJ247" s="24"/>
      <c r="BLK247" s="24"/>
      <c r="BLL247" s="24"/>
      <c r="BLM247" s="24"/>
      <c r="BLN247" s="24"/>
      <c r="BLO247" s="24"/>
      <c r="BLP247" s="24"/>
      <c r="BLQ247" s="24"/>
      <c r="BLR247" s="24"/>
      <c r="BLS247" s="24"/>
      <c r="BLT247" s="24"/>
      <c r="BLU247" s="24"/>
      <c r="BLV247" s="24"/>
      <c r="BLW247" s="24"/>
      <c r="BLX247" s="24"/>
      <c r="BLY247" s="24"/>
      <c r="BLZ247" s="24"/>
      <c r="BMA247" s="24"/>
      <c r="BMB247" s="24"/>
      <c r="BMC247" s="24"/>
      <c r="BMD247" s="24"/>
      <c r="BME247" s="24"/>
      <c r="BMF247" s="24"/>
      <c r="BMG247" s="24"/>
      <c r="BMH247" s="24"/>
      <c r="BMI247" s="24"/>
      <c r="BMJ247" s="24"/>
      <c r="BMK247" s="24"/>
      <c r="BML247" s="24"/>
      <c r="BMM247" s="24"/>
      <c r="BMN247" s="24"/>
      <c r="BMO247" s="24"/>
      <c r="BMP247" s="24"/>
      <c r="BMQ247" s="24"/>
      <c r="BMR247" s="24"/>
      <c r="BMS247" s="24"/>
      <c r="BMT247" s="24"/>
      <c r="BMU247" s="24"/>
      <c r="BMV247" s="24"/>
      <c r="BMW247" s="24"/>
      <c r="BMX247" s="24"/>
      <c r="BMY247" s="24"/>
      <c r="BMZ247" s="24"/>
      <c r="BNA247" s="24"/>
      <c r="BNB247" s="24"/>
      <c r="BNC247" s="24"/>
      <c r="BND247" s="24"/>
      <c r="BNE247" s="24"/>
      <c r="BNF247" s="24"/>
      <c r="BNG247" s="24"/>
      <c r="BNH247" s="24"/>
      <c r="BNI247" s="24"/>
      <c r="BNJ247" s="24"/>
      <c r="BNK247" s="24"/>
      <c r="BNL247" s="24"/>
      <c r="BNM247" s="24"/>
      <c r="BNN247" s="24"/>
      <c r="BNO247" s="24"/>
      <c r="BNP247" s="24"/>
      <c r="BNQ247" s="24"/>
      <c r="BNR247" s="24"/>
      <c r="BNS247" s="24"/>
      <c r="BNT247" s="24"/>
      <c r="BNU247" s="24"/>
      <c r="BNV247" s="24"/>
      <c r="BNW247" s="24"/>
      <c r="BNX247" s="24"/>
      <c r="BNY247" s="24"/>
      <c r="BNZ247" s="24"/>
      <c r="BOA247" s="24"/>
      <c r="BOB247" s="24"/>
      <c r="BOC247" s="24"/>
      <c r="BOD247" s="24"/>
      <c r="BOE247" s="24"/>
      <c r="BOF247" s="24"/>
      <c r="BOG247" s="24"/>
      <c r="BOH247" s="24"/>
      <c r="BOI247" s="24"/>
      <c r="BOJ247" s="24"/>
      <c r="BOK247" s="24"/>
      <c r="BOL247" s="24"/>
      <c r="BOM247" s="24"/>
      <c r="BON247" s="24"/>
      <c r="BOO247" s="24"/>
      <c r="BOP247" s="24"/>
      <c r="BOQ247" s="24"/>
      <c r="BOR247" s="24"/>
      <c r="BOS247" s="24"/>
      <c r="BOT247" s="24"/>
      <c r="BOU247" s="24"/>
      <c r="BOV247" s="24"/>
      <c r="BOW247" s="24"/>
      <c r="BOX247" s="24"/>
      <c r="BOY247" s="24"/>
      <c r="BOZ247" s="24"/>
      <c r="BPA247" s="24"/>
      <c r="BPB247" s="24"/>
      <c r="BPC247" s="24"/>
      <c r="BPD247" s="24"/>
      <c r="BPE247" s="24"/>
      <c r="BPF247" s="24"/>
      <c r="BPG247" s="24"/>
      <c r="BPH247" s="24"/>
      <c r="BPI247" s="24"/>
      <c r="BPJ247" s="24"/>
      <c r="BPK247" s="24"/>
      <c r="BPL247" s="24"/>
      <c r="BPM247" s="24"/>
      <c r="BPN247" s="24"/>
      <c r="BPO247" s="24"/>
      <c r="BPP247" s="24"/>
      <c r="BPQ247" s="24"/>
      <c r="BPR247" s="24"/>
      <c r="BPS247" s="24"/>
      <c r="BPT247" s="24"/>
      <c r="BPU247" s="24"/>
      <c r="BPV247" s="24"/>
      <c r="BPW247" s="24"/>
      <c r="BPX247" s="24"/>
      <c r="BPY247" s="24"/>
      <c r="BPZ247" s="24"/>
      <c r="BQA247" s="24"/>
      <c r="BQB247" s="24"/>
      <c r="BQC247" s="24"/>
      <c r="BQD247" s="24"/>
      <c r="BQE247" s="24"/>
      <c r="BQF247" s="24"/>
      <c r="BQG247" s="24"/>
      <c r="BQH247" s="24"/>
      <c r="BQI247" s="24"/>
      <c r="BQJ247" s="24"/>
      <c r="BQK247" s="24"/>
      <c r="BQL247" s="24"/>
      <c r="BQM247" s="24"/>
      <c r="BQN247" s="24"/>
      <c r="BQO247" s="24"/>
      <c r="BQP247" s="24"/>
      <c r="BQQ247" s="24"/>
      <c r="BQR247" s="24"/>
      <c r="BQS247" s="24"/>
      <c r="BQT247" s="24"/>
      <c r="BQU247" s="24"/>
      <c r="BQV247" s="24"/>
      <c r="BQW247" s="24"/>
      <c r="BQX247" s="24"/>
      <c r="BQY247" s="24"/>
      <c r="BQZ247" s="24"/>
      <c r="BRA247" s="24"/>
      <c r="BRB247" s="24"/>
      <c r="BRC247" s="24"/>
      <c r="BRD247" s="24"/>
      <c r="BRE247" s="24"/>
      <c r="BRF247" s="24"/>
      <c r="BRG247" s="24"/>
      <c r="BRH247" s="24"/>
      <c r="BRI247" s="24"/>
      <c r="BRJ247" s="24"/>
      <c r="BRK247" s="24"/>
      <c r="BRL247" s="24"/>
      <c r="BRM247" s="24"/>
      <c r="BRN247" s="24"/>
      <c r="BRO247" s="24"/>
      <c r="BRP247" s="24"/>
      <c r="BRQ247" s="24"/>
      <c r="BRR247" s="24"/>
      <c r="BRS247" s="24"/>
      <c r="BRT247" s="24"/>
      <c r="BRU247" s="24"/>
      <c r="BRV247" s="24"/>
      <c r="BRW247" s="24"/>
      <c r="BRX247" s="24"/>
      <c r="BRY247" s="24"/>
      <c r="BRZ247" s="24"/>
      <c r="BSA247" s="24"/>
      <c r="BSB247" s="24"/>
      <c r="BSC247" s="24"/>
      <c r="BSD247" s="24"/>
      <c r="BSE247" s="24"/>
      <c r="BSF247" s="24"/>
      <c r="BSG247" s="24"/>
      <c r="BSH247" s="24"/>
      <c r="BSI247" s="24"/>
      <c r="BSJ247" s="24"/>
      <c r="BSK247" s="24"/>
      <c r="BSL247" s="24"/>
      <c r="BSM247" s="24"/>
      <c r="BSN247" s="24"/>
      <c r="BSO247" s="24"/>
      <c r="BSP247" s="24"/>
      <c r="BSQ247" s="24"/>
      <c r="BSR247" s="24"/>
      <c r="BSS247" s="24"/>
      <c r="BST247" s="24"/>
      <c r="BSU247" s="24"/>
      <c r="BSV247" s="24"/>
      <c r="BSW247" s="24"/>
      <c r="BSX247" s="24"/>
      <c r="BSY247" s="24"/>
      <c r="BSZ247" s="24"/>
      <c r="BTA247" s="24"/>
      <c r="BTB247" s="24"/>
      <c r="BTC247" s="24"/>
      <c r="BTD247" s="24"/>
      <c r="BTE247" s="24"/>
      <c r="BTF247" s="24"/>
      <c r="BTG247" s="24"/>
      <c r="BTH247" s="24"/>
      <c r="BTI247" s="24"/>
      <c r="BTJ247" s="24"/>
      <c r="BTK247" s="24"/>
      <c r="BTL247" s="24"/>
      <c r="BTM247" s="24"/>
      <c r="BTN247" s="24"/>
      <c r="BTO247" s="24"/>
      <c r="BTP247" s="24"/>
      <c r="BTQ247" s="24"/>
      <c r="BTR247" s="24"/>
      <c r="BTS247" s="24"/>
      <c r="BTT247" s="24"/>
      <c r="BTU247" s="24"/>
      <c r="BTV247" s="24"/>
      <c r="BTW247" s="24"/>
      <c r="BTX247" s="24"/>
      <c r="BTY247" s="24"/>
      <c r="BTZ247" s="24"/>
      <c r="BUA247" s="24"/>
      <c r="BUB247" s="24"/>
      <c r="BUC247" s="24"/>
      <c r="BUD247" s="24"/>
      <c r="BUE247" s="24"/>
      <c r="BUF247" s="24"/>
      <c r="BUG247" s="24"/>
      <c r="BUH247" s="24"/>
      <c r="BUI247" s="24"/>
      <c r="BUJ247" s="24"/>
      <c r="BUK247" s="24"/>
      <c r="BUL247" s="24"/>
      <c r="BUM247" s="24"/>
      <c r="BUN247" s="24"/>
      <c r="BUO247" s="24"/>
      <c r="BUP247" s="24"/>
      <c r="BUQ247" s="24"/>
      <c r="BUR247" s="24"/>
      <c r="BUS247" s="24"/>
      <c r="BUT247" s="24"/>
      <c r="BUU247" s="24"/>
      <c r="BUV247" s="24"/>
      <c r="BUW247" s="24"/>
      <c r="BUX247" s="24"/>
      <c r="BUY247" s="24"/>
      <c r="BUZ247" s="24"/>
      <c r="BVA247" s="24"/>
      <c r="BVB247" s="24"/>
      <c r="BVC247" s="24"/>
      <c r="BVD247" s="24"/>
      <c r="BVE247" s="24"/>
      <c r="BVF247" s="24"/>
      <c r="BVG247" s="24"/>
      <c r="BVH247" s="24"/>
      <c r="BVI247" s="24"/>
      <c r="BVJ247" s="24"/>
      <c r="BVK247" s="24"/>
      <c r="BVL247" s="24"/>
      <c r="BVM247" s="24"/>
      <c r="BVN247" s="24"/>
      <c r="BVO247" s="24"/>
      <c r="BVP247" s="24"/>
      <c r="BVQ247" s="24"/>
      <c r="BVR247" s="24"/>
      <c r="BVS247" s="24"/>
      <c r="BVT247" s="24"/>
      <c r="BVU247" s="24"/>
      <c r="BVV247" s="24"/>
      <c r="BVW247" s="24"/>
      <c r="BVX247" s="24"/>
      <c r="BVY247" s="24"/>
      <c r="BVZ247" s="24"/>
      <c r="BWA247" s="24"/>
      <c r="BWB247" s="24"/>
      <c r="BWC247" s="24"/>
      <c r="BWD247" s="24"/>
      <c r="BWE247" s="24"/>
      <c r="BWF247" s="24"/>
      <c r="BWG247" s="24"/>
      <c r="BWH247" s="24"/>
      <c r="BWI247" s="24"/>
      <c r="BWJ247" s="24"/>
      <c r="BWK247" s="24"/>
      <c r="BWL247" s="24"/>
      <c r="BWM247" s="24"/>
      <c r="BWN247" s="24"/>
      <c r="BWO247" s="24"/>
      <c r="BWP247" s="24"/>
      <c r="BWQ247" s="24"/>
      <c r="BWR247" s="24"/>
      <c r="BWS247" s="24"/>
      <c r="BWT247" s="24"/>
      <c r="BWU247" s="24"/>
      <c r="BWV247" s="24"/>
      <c r="BWW247" s="24"/>
      <c r="BWX247" s="24"/>
      <c r="BWY247" s="24"/>
      <c r="BWZ247" s="24"/>
      <c r="BXA247" s="24"/>
      <c r="BXB247" s="24"/>
      <c r="BXC247" s="24"/>
      <c r="BXD247" s="24"/>
      <c r="BXE247" s="24"/>
      <c r="BXF247" s="24"/>
      <c r="BXG247" s="24"/>
      <c r="BXH247" s="24"/>
      <c r="BXI247" s="24"/>
      <c r="BXJ247" s="24"/>
      <c r="BXK247" s="24"/>
      <c r="BXL247" s="24"/>
      <c r="BXM247" s="24"/>
      <c r="BXN247" s="24"/>
      <c r="BXO247" s="24"/>
      <c r="BXP247" s="24"/>
      <c r="BXQ247" s="24"/>
      <c r="BXR247" s="24"/>
      <c r="BXS247" s="24"/>
      <c r="BXT247" s="24"/>
      <c r="BXU247" s="24"/>
      <c r="BXV247" s="24"/>
      <c r="BXW247" s="24"/>
      <c r="BXX247" s="24"/>
      <c r="BXY247" s="24"/>
      <c r="BXZ247" s="24"/>
      <c r="BYA247" s="24"/>
      <c r="BYB247" s="24"/>
      <c r="BYC247" s="24"/>
      <c r="BYD247" s="24"/>
      <c r="BYE247" s="24"/>
      <c r="BYF247" s="24"/>
      <c r="BYG247" s="24"/>
      <c r="BYH247" s="24"/>
      <c r="BYI247" s="24"/>
      <c r="BYJ247" s="24"/>
      <c r="BYK247" s="24"/>
      <c r="BYL247" s="24"/>
      <c r="BYM247" s="24"/>
      <c r="BYN247" s="24"/>
      <c r="BYO247" s="24"/>
      <c r="BYP247" s="24"/>
      <c r="BYQ247" s="24"/>
      <c r="BYR247" s="24"/>
      <c r="BYS247" s="24"/>
      <c r="BYT247" s="24"/>
      <c r="BYU247" s="24"/>
      <c r="BYV247" s="24"/>
      <c r="BYW247" s="24"/>
      <c r="BYX247" s="24"/>
      <c r="BYY247" s="24"/>
      <c r="BYZ247" s="24"/>
      <c r="BZA247" s="24"/>
      <c r="BZB247" s="24"/>
      <c r="BZC247" s="24"/>
      <c r="BZD247" s="24"/>
      <c r="BZE247" s="24"/>
      <c r="BZF247" s="24"/>
      <c r="BZG247" s="24"/>
      <c r="BZH247" s="24"/>
      <c r="BZI247" s="24"/>
      <c r="BZJ247" s="24"/>
      <c r="BZK247" s="24"/>
      <c r="BZL247" s="24"/>
      <c r="BZM247" s="24"/>
      <c r="BZN247" s="24"/>
      <c r="BZO247" s="24"/>
      <c r="BZP247" s="24"/>
      <c r="BZQ247" s="24"/>
      <c r="BZR247" s="24"/>
      <c r="BZS247" s="24"/>
      <c r="BZT247" s="24"/>
      <c r="BZU247" s="24"/>
      <c r="BZV247" s="24"/>
      <c r="BZW247" s="24"/>
      <c r="BZX247" s="24"/>
      <c r="BZY247" s="24"/>
      <c r="BZZ247" s="24"/>
      <c r="CAA247" s="24"/>
      <c r="CAB247" s="24"/>
      <c r="CAC247" s="24"/>
      <c r="CAD247" s="24"/>
      <c r="CAE247" s="24"/>
      <c r="CAF247" s="24"/>
      <c r="CAG247" s="24"/>
      <c r="CAH247" s="24"/>
      <c r="CAI247" s="24"/>
      <c r="CAJ247" s="24"/>
      <c r="CAK247" s="24"/>
      <c r="CAL247" s="24"/>
      <c r="CAM247" s="24"/>
      <c r="CAN247" s="24"/>
      <c r="CAO247" s="24"/>
      <c r="CAP247" s="24"/>
      <c r="CAQ247" s="24"/>
      <c r="CAR247" s="24"/>
      <c r="CAS247" s="24"/>
      <c r="CAT247" s="24"/>
      <c r="CAU247" s="24"/>
      <c r="CAV247" s="24"/>
      <c r="CAW247" s="24"/>
      <c r="CAX247" s="24"/>
      <c r="CAY247" s="24"/>
      <c r="CAZ247" s="24"/>
      <c r="CBA247" s="24"/>
      <c r="CBB247" s="24"/>
      <c r="CBC247" s="24"/>
      <c r="CBD247" s="24"/>
      <c r="CBE247" s="24"/>
      <c r="CBF247" s="24"/>
      <c r="CBG247" s="24"/>
      <c r="CBH247" s="24"/>
      <c r="CBI247" s="24"/>
      <c r="CBJ247" s="24"/>
      <c r="CBK247" s="24"/>
      <c r="CBL247" s="24"/>
      <c r="CBM247" s="24"/>
      <c r="CBN247" s="24"/>
      <c r="CBO247" s="24"/>
      <c r="CBP247" s="24"/>
      <c r="CBQ247" s="24"/>
      <c r="CBR247" s="24"/>
      <c r="CBS247" s="24"/>
      <c r="CBT247" s="24"/>
      <c r="CBU247" s="24"/>
      <c r="CBV247" s="24"/>
      <c r="CBW247" s="24"/>
      <c r="CBX247" s="24"/>
      <c r="CBY247" s="24"/>
      <c r="CBZ247" s="24"/>
      <c r="CCA247" s="24"/>
      <c r="CCB247" s="24"/>
      <c r="CCC247" s="24"/>
      <c r="CCD247" s="24"/>
      <c r="CCE247" s="24"/>
      <c r="CCF247" s="24"/>
      <c r="CCG247" s="24"/>
      <c r="CCH247" s="24"/>
      <c r="CCI247" s="24"/>
      <c r="CCJ247" s="24"/>
      <c r="CCK247" s="24"/>
      <c r="CCL247" s="24"/>
      <c r="CCM247" s="24"/>
      <c r="CCN247" s="24"/>
      <c r="CCO247" s="24"/>
      <c r="CCP247" s="24"/>
      <c r="CCQ247" s="24"/>
      <c r="CCR247" s="24"/>
      <c r="CCS247" s="24"/>
      <c r="CCT247" s="24"/>
      <c r="CCU247" s="24"/>
      <c r="CCV247" s="24"/>
      <c r="CCW247" s="24"/>
      <c r="CCX247" s="24"/>
      <c r="CCY247" s="24"/>
      <c r="CCZ247" s="24"/>
      <c r="CDA247" s="24"/>
      <c r="CDB247" s="24"/>
      <c r="CDC247" s="24"/>
      <c r="CDD247" s="24"/>
      <c r="CDE247" s="24"/>
      <c r="CDF247" s="24"/>
      <c r="CDG247" s="24"/>
      <c r="CDH247" s="24"/>
      <c r="CDI247" s="24"/>
      <c r="CDJ247" s="24"/>
      <c r="CDK247" s="24"/>
      <c r="CDL247" s="24"/>
      <c r="CDM247" s="24"/>
      <c r="CDN247" s="24"/>
      <c r="CDO247" s="24"/>
      <c r="CDP247" s="24"/>
      <c r="CDQ247" s="24"/>
      <c r="CDR247" s="24"/>
      <c r="CDS247" s="24"/>
      <c r="CDT247" s="24"/>
      <c r="CDU247" s="24"/>
      <c r="CDV247" s="24"/>
      <c r="CDW247" s="24"/>
      <c r="CDX247" s="24"/>
      <c r="CDY247" s="24"/>
      <c r="CDZ247" s="24"/>
      <c r="CEA247" s="24"/>
      <c r="CEB247" s="24"/>
      <c r="CEC247" s="24"/>
      <c r="CED247" s="24"/>
      <c r="CEE247" s="24"/>
      <c r="CEF247" s="24"/>
      <c r="CEG247" s="24"/>
      <c r="CEH247" s="24"/>
      <c r="CEI247" s="24"/>
      <c r="CEJ247" s="24"/>
      <c r="CEK247" s="24"/>
      <c r="CEL247" s="24"/>
      <c r="CEM247" s="24"/>
      <c r="CEN247" s="24"/>
      <c r="CEO247" s="24"/>
      <c r="CEP247" s="24"/>
      <c r="CEQ247" s="24"/>
      <c r="CER247" s="24"/>
      <c r="CES247" s="24"/>
      <c r="CET247" s="24"/>
      <c r="CEU247" s="24"/>
      <c r="CEV247" s="24"/>
      <c r="CEW247" s="24"/>
      <c r="CEX247" s="24"/>
      <c r="CEY247" s="24"/>
      <c r="CEZ247" s="24"/>
      <c r="CFA247" s="24"/>
      <c r="CFB247" s="24"/>
      <c r="CFC247" s="24"/>
      <c r="CFD247" s="24"/>
      <c r="CFE247" s="24"/>
      <c r="CFF247" s="24"/>
      <c r="CFG247" s="24"/>
      <c r="CFH247" s="24"/>
      <c r="CFI247" s="24"/>
      <c r="CFJ247" s="24"/>
      <c r="CFK247" s="24"/>
      <c r="CFL247" s="24"/>
      <c r="CFM247" s="24"/>
      <c r="CFN247" s="24"/>
      <c r="CFO247" s="24"/>
      <c r="CFP247" s="33"/>
      <c r="CFQ247" s="34"/>
      <c r="CFR247" s="33"/>
      <c r="CFS247" s="31"/>
      <c r="CFT247" s="24"/>
      <c r="CFU247" s="24"/>
      <c r="CFV247" s="24"/>
      <c r="CFW247" s="24"/>
      <c r="CFX247" s="24"/>
      <c r="CFY247" s="24"/>
      <c r="CFZ247" s="24"/>
      <c r="CGA247" s="24"/>
      <c r="CGB247" s="24"/>
      <c r="CGC247" s="24"/>
      <c r="CGD247" s="24"/>
      <c r="CGE247" s="24"/>
      <c r="CGF247" s="24"/>
      <c r="CGG247" s="24"/>
      <c r="CGH247" s="24"/>
      <c r="CGI247" s="24"/>
      <c r="CGJ247" s="24"/>
      <c r="CGK247" s="24"/>
      <c r="CGL247" s="24"/>
      <c r="CGM247" s="24"/>
      <c r="CGN247" s="24"/>
      <c r="CGO247" s="24"/>
      <c r="CGP247" s="24"/>
      <c r="CGQ247" s="24"/>
      <c r="CGR247" s="24"/>
      <c r="CGS247" s="24"/>
      <c r="CGT247" s="24"/>
      <c r="CGU247" s="24"/>
      <c r="CGV247" s="24"/>
      <c r="CGW247" s="24"/>
      <c r="CGX247" s="24"/>
      <c r="CGY247" s="24"/>
      <c r="CGZ247" s="24"/>
      <c r="CHA247" s="24"/>
      <c r="CHB247" s="24"/>
      <c r="CHC247" s="24"/>
      <c r="CHD247" s="24"/>
      <c r="CHE247" s="24"/>
      <c r="CHF247" s="24"/>
      <c r="CHG247" s="24"/>
      <c r="CHH247" s="24"/>
      <c r="CHI247" s="24"/>
      <c r="CHJ247" s="24"/>
      <c r="CHK247" s="24"/>
      <c r="CHL247" s="24"/>
      <c r="CHM247" s="24"/>
      <c r="CHN247" s="24"/>
      <c r="CHO247" s="24"/>
      <c r="CHP247" s="24"/>
      <c r="CHQ247" s="24"/>
      <c r="CHR247" s="24"/>
      <c r="CHS247" s="24"/>
      <c r="CHT247" s="24"/>
      <c r="CHU247" s="24"/>
      <c r="CHV247" s="24"/>
      <c r="CHW247" s="24"/>
      <c r="CHX247" s="24"/>
      <c r="CHY247" s="24"/>
      <c r="CHZ247" s="24"/>
      <c r="CIA247" s="24"/>
      <c r="CIB247" s="24"/>
      <c r="CIC247" s="24"/>
      <c r="CID247" s="24"/>
      <c r="CIE247" s="24"/>
      <c r="CIF247" s="24"/>
      <c r="CIG247" s="24"/>
      <c r="CIH247" s="24"/>
      <c r="CII247" s="24"/>
    </row>
    <row r="248" spans="1:2271" ht="13.5" hidden="1" thickTop="1">
      <c r="A248" s="66"/>
      <c r="B248" s="53"/>
      <c r="H248" s="74" t="e">
        <f>LARGE((#REF!,M248,CFR248,AC248,#REF!,AG248,AK248,AO248,AS248,AW248,#REF!,BA248,#REF!,BE248,BI248,BM248,BQ248,BU248,#REF!,CG248,#REF!),1)+LARGE((#REF!,M248,CFR248,AC248,#REF!,AG248,AK248,AO248,AS248,AW248,#REF!,BA248,#REF!,BE248,BI248,BM248,BQ248,BU248,#REF!,CG248,#REF!),2)+LARGE((#REF!,M248,CFR248,AC248,#REF!,AG248,AK248,AO248,AS248,AW248,#REF!,BA248,#REF!,BE248,BI248,BM248,BQ248,BU248,#REF!,CG248,#REF!),3)+LARGE((#REF!,M248,CFR248,AC248,#REF!,AG248,AK248,AO248,AS248,AW248,#REF!,BA248,#REF!,BE248,BI248,BM248,BQ248,BU248,#REF!,CG248,#REF!),4)+LARGE((#REF!,M248,CFR248,AC248,#REF!,AG248,AK248,AO248,AS248,AW248,#REF!,BA248,#REF!,BE248,BI248,BM248,BQ248,BU248,#REF!,CG248,#REF!),5)</f>
        <v>#REF!</v>
      </c>
      <c r="I248" s="31" t="e">
        <f>#REF!+M248+CFR248+AC248+#REF!+AG248+AK248+AO248+AS248+AW248+#REF!+BA248+#REF!+BE248+BI248+BM248+BQ248+BU248+#REF!+CG248+#REF!</f>
        <v>#REF!</v>
      </c>
      <c r="J248" s="75" t="e">
        <f>#REF!+F248+G248+CFS248+AD248+#REF!+AH248+AL248+AP248+AT248+AX248+#REF!+BB248+#REF!+BF248+BJ248+BN248+BR248+BV248+#REF!+CH248+#REF!+N248</f>
        <v>#REF!</v>
      </c>
      <c r="K248" s="34"/>
      <c r="L248" s="34"/>
      <c r="M248" s="33">
        <f t="shared" si="392"/>
        <v>0</v>
      </c>
      <c r="N248" s="31">
        <f t="shared" si="393"/>
        <v>0</v>
      </c>
      <c r="O248" s="50"/>
      <c r="P248" s="50"/>
      <c r="Q248" s="50"/>
      <c r="R248" s="50"/>
      <c r="S248" s="50"/>
      <c r="T248" s="50"/>
      <c r="U248" s="50"/>
      <c r="V248" s="50"/>
      <c r="W248" s="48">
        <f t="shared" si="394"/>
        <v>6</v>
      </c>
      <c r="X248" s="32"/>
      <c r="Y248" s="32">
        <f t="shared" si="351"/>
        <v>0</v>
      </c>
      <c r="Z248" s="31">
        <f t="shared" si="352"/>
        <v>0</v>
      </c>
      <c r="AA248" s="33">
        <f t="shared" si="395"/>
        <v>4</v>
      </c>
      <c r="AB248" s="34"/>
      <c r="AC248" s="33">
        <f t="shared" si="396"/>
        <v>0</v>
      </c>
      <c r="AD248" s="31">
        <f t="shared" si="397"/>
        <v>0</v>
      </c>
      <c r="AE248" s="51">
        <f t="shared" si="398"/>
        <v>6</v>
      </c>
      <c r="AF248" s="34"/>
      <c r="AG248" s="33">
        <f t="shared" si="399"/>
        <v>0</v>
      </c>
      <c r="AH248" s="31">
        <f t="shared" si="400"/>
        <v>0</v>
      </c>
      <c r="AI248" s="33">
        <f t="shared" si="401"/>
        <v>4</v>
      </c>
      <c r="AJ248" s="34"/>
      <c r="AK248" s="33">
        <f t="shared" si="402"/>
        <v>0</v>
      </c>
      <c r="AL248" s="31">
        <f t="shared" si="403"/>
        <v>0</v>
      </c>
      <c r="AM248" s="34">
        <f t="shared" si="404"/>
        <v>0</v>
      </c>
      <c r="AN248" s="34"/>
      <c r="AO248" s="33">
        <f t="shared" si="405"/>
        <v>0</v>
      </c>
      <c r="AP248" s="31">
        <f t="shared" si="406"/>
        <v>0</v>
      </c>
      <c r="AQ248" s="34">
        <v>8</v>
      </c>
      <c r="AR248" s="34"/>
      <c r="AS248" s="33">
        <f t="shared" si="407"/>
        <v>0</v>
      </c>
      <c r="AT248" s="31">
        <f t="shared" si="408"/>
        <v>0</v>
      </c>
      <c r="AU248" s="34">
        <f t="shared" si="409"/>
        <v>0</v>
      </c>
      <c r="AV248" s="34"/>
      <c r="AW248" s="33">
        <f t="shared" si="410"/>
        <v>0</v>
      </c>
      <c r="AX248" s="31">
        <f t="shared" si="411"/>
        <v>0</v>
      </c>
      <c r="AY248" s="34">
        <f t="shared" si="412"/>
        <v>4</v>
      </c>
      <c r="AZ248" s="34"/>
      <c r="BA248" s="33">
        <f t="shared" si="413"/>
        <v>0</v>
      </c>
      <c r="BB248" s="31">
        <f t="shared" si="414"/>
        <v>0</v>
      </c>
      <c r="BC248" s="51">
        <f t="shared" si="373"/>
        <v>0</v>
      </c>
      <c r="BD248" s="34"/>
      <c r="BE248" s="33">
        <f t="shared" si="415"/>
        <v>0</v>
      </c>
      <c r="BF248" s="31">
        <f t="shared" si="416"/>
        <v>0</v>
      </c>
      <c r="BG248" s="34">
        <f t="shared" si="417"/>
        <v>3</v>
      </c>
      <c r="BH248" s="34"/>
      <c r="BI248" s="33">
        <f t="shared" si="418"/>
        <v>0</v>
      </c>
      <c r="BJ248" s="31">
        <f t="shared" si="419"/>
        <v>0</v>
      </c>
      <c r="BK248" s="34">
        <f t="shared" si="420"/>
        <v>0</v>
      </c>
      <c r="BL248" s="34"/>
      <c r="BM248" s="33">
        <f t="shared" si="421"/>
        <v>0</v>
      </c>
      <c r="BN248" s="31">
        <f t="shared" si="422"/>
        <v>0</v>
      </c>
      <c r="BO248" s="34">
        <f t="shared" si="423"/>
        <v>3</v>
      </c>
      <c r="BP248" s="34"/>
      <c r="BQ248" s="33">
        <f t="shared" si="424"/>
        <v>0</v>
      </c>
      <c r="BR248" s="31">
        <f t="shared" si="425"/>
        <v>0</v>
      </c>
      <c r="BS248" s="34"/>
      <c r="BT248" s="34"/>
      <c r="BU248" s="34"/>
      <c r="BV248" s="31">
        <f t="shared" si="426"/>
        <v>0</v>
      </c>
      <c r="BW248" s="34"/>
      <c r="BX248" s="34"/>
      <c r="BY248" s="34"/>
      <c r="BZ248" s="31">
        <f t="shared" si="386"/>
        <v>0</v>
      </c>
      <c r="CA248" s="34">
        <f t="shared" si="387"/>
        <v>4</v>
      </c>
      <c r="CB248" s="34"/>
      <c r="CC248" s="34">
        <f t="shared" si="388"/>
        <v>0</v>
      </c>
      <c r="CD248" s="31">
        <f t="shared" si="389"/>
        <v>0</v>
      </c>
      <c r="CE248" s="34"/>
      <c r="CF248" s="34"/>
      <c r="CG248" s="33">
        <f t="shared" si="427"/>
        <v>0</v>
      </c>
      <c r="CH248" s="31">
        <f t="shared" si="391"/>
        <v>0</v>
      </c>
      <c r="CI248" s="34"/>
      <c r="CJ248" s="34"/>
      <c r="CK248" s="33">
        <f t="shared" si="337"/>
        <v>0</v>
      </c>
      <c r="CL248" s="31">
        <f t="shared" si="347"/>
        <v>0</v>
      </c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  <c r="IW248" s="24"/>
      <c r="IX248" s="24"/>
      <c r="IY248" s="24"/>
      <c r="IZ248" s="24"/>
      <c r="JA248" s="24"/>
      <c r="JB248" s="24"/>
      <c r="JC248" s="24"/>
      <c r="JD248" s="24"/>
      <c r="JE248" s="24"/>
      <c r="JF248" s="24"/>
      <c r="JG248" s="24"/>
      <c r="JH248" s="24"/>
      <c r="JI248" s="24"/>
      <c r="JJ248" s="24"/>
      <c r="JK248" s="24"/>
      <c r="JL248" s="24"/>
      <c r="JM248" s="24"/>
      <c r="JN248" s="24"/>
      <c r="JO248" s="24"/>
      <c r="JP248" s="24"/>
      <c r="JQ248" s="24"/>
      <c r="JR248" s="24"/>
      <c r="JS248" s="24"/>
      <c r="JT248" s="24"/>
      <c r="JU248" s="24"/>
      <c r="JV248" s="24"/>
      <c r="JW248" s="24"/>
      <c r="JX248" s="24"/>
      <c r="JY248" s="24"/>
      <c r="JZ248" s="24"/>
      <c r="KA248" s="24"/>
      <c r="KB248" s="24"/>
      <c r="KC248" s="24"/>
      <c r="KD248" s="24"/>
      <c r="KE248" s="24"/>
      <c r="KF248" s="24"/>
      <c r="KG248" s="24"/>
      <c r="KH248" s="24"/>
      <c r="KI248" s="24"/>
      <c r="KJ248" s="24"/>
      <c r="KK248" s="24"/>
      <c r="KL248" s="24"/>
      <c r="KM248" s="24"/>
      <c r="KN248" s="24"/>
      <c r="KO248" s="24"/>
      <c r="KP248" s="24"/>
      <c r="KQ248" s="24"/>
      <c r="KR248" s="24"/>
      <c r="KS248" s="24"/>
      <c r="KT248" s="24"/>
      <c r="KU248" s="24"/>
      <c r="KV248" s="24"/>
      <c r="KW248" s="24"/>
      <c r="KX248" s="24"/>
      <c r="KY248" s="24"/>
      <c r="KZ248" s="24"/>
      <c r="LA248" s="24"/>
      <c r="LB248" s="24"/>
      <c r="LC248" s="24"/>
      <c r="LD248" s="24"/>
      <c r="LE248" s="24"/>
      <c r="LF248" s="24"/>
      <c r="LG248" s="24"/>
      <c r="LH248" s="24"/>
      <c r="LI248" s="24"/>
      <c r="LJ248" s="24"/>
      <c r="LK248" s="24"/>
      <c r="LL248" s="24"/>
      <c r="LM248" s="24"/>
      <c r="LN248" s="24"/>
      <c r="LO248" s="24"/>
      <c r="LP248" s="24"/>
      <c r="LQ248" s="24"/>
      <c r="LR248" s="24"/>
      <c r="LS248" s="24"/>
      <c r="LT248" s="24"/>
      <c r="LU248" s="24"/>
      <c r="LV248" s="24"/>
      <c r="LW248" s="24"/>
      <c r="LX248" s="24"/>
      <c r="LY248" s="24"/>
      <c r="LZ248" s="24"/>
      <c r="MA248" s="24"/>
      <c r="MB248" s="24"/>
      <c r="MC248" s="24"/>
      <c r="MD248" s="24"/>
      <c r="ME248" s="24"/>
      <c r="MF248" s="24"/>
      <c r="MG248" s="24"/>
      <c r="MH248" s="24"/>
      <c r="MI248" s="24"/>
      <c r="MJ248" s="24"/>
      <c r="MK248" s="24"/>
      <c r="ML248" s="24"/>
      <c r="MM248" s="24"/>
      <c r="MN248" s="24"/>
      <c r="MO248" s="24"/>
      <c r="MP248" s="24"/>
      <c r="MQ248" s="24"/>
      <c r="MR248" s="24"/>
      <c r="MS248" s="24"/>
      <c r="MT248" s="24"/>
      <c r="MU248" s="24"/>
      <c r="MV248" s="24"/>
      <c r="MW248" s="24"/>
      <c r="MX248" s="24"/>
      <c r="MY248" s="24"/>
      <c r="MZ248" s="24"/>
      <c r="NA248" s="24"/>
      <c r="NB248" s="24"/>
      <c r="NC248" s="24"/>
      <c r="ND248" s="24"/>
      <c r="NE248" s="24"/>
      <c r="NF248" s="24"/>
      <c r="NG248" s="24"/>
      <c r="NH248" s="24"/>
      <c r="NI248" s="24"/>
      <c r="NJ248" s="24"/>
      <c r="NK248" s="24"/>
      <c r="NL248" s="24"/>
      <c r="NM248" s="24"/>
      <c r="NN248" s="24"/>
      <c r="NO248" s="24"/>
      <c r="NP248" s="24"/>
      <c r="NQ248" s="24"/>
      <c r="NR248" s="24"/>
      <c r="NS248" s="24"/>
      <c r="NT248" s="24"/>
      <c r="NU248" s="24"/>
      <c r="NV248" s="24"/>
      <c r="NW248" s="24"/>
      <c r="NX248" s="24"/>
      <c r="NY248" s="24"/>
      <c r="NZ248" s="24"/>
      <c r="OA248" s="24"/>
      <c r="OB248" s="24"/>
      <c r="OC248" s="24"/>
      <c r="OD248" s="24"/>
      <c r="OE248" s="24"/>
      <c r="OF248" s="24"/>
      <c r="OG248" s="24"/>
      <c r="OH248" s="24"/>
      <c r="OI248" s="24"/>
      <c r="OJ248" s="24"/>
      <c r="OK248" s="24"/>
      <c r="OL248" s="24"/>
      <c r="OM248" s="24"/>
      <c r="ON248" s="24"/>
      <c r="OO248" s="24"/>
      <c r="OP248" s="24"/>
      <c r="OQ248" s="24"/>
      <c r="OR248" s="24"/>
      <c r="OS248" s="24"/>
      <c r="OT248" s="24"/>
      <c r="OU248" s="24"/>
      <c r="OV248" s="24"/>
      <c r="OW248" s="24"/>
      <c r="OX248" s="24"/>
      <c r="OY248" s="24"/>
      <c r="OZ248" s="24"/>
      <c r="PA248" s="24"/>
      <c r="PB248" s="24"/>
      <c r="PC248" s="24"/>
      <c r="PD248" s="24"/>
      <c r="PE248" s="24"/>
      <c r="PF248" s="24"/>
      <c r="PG248" s="24"/>
      <c r="PH248" s="24"/>
      <c r="PI248" s="24"/>
      <c r="PJ248" s="24"/>
      <c r="PK248" s="24"/>
      <c r="PL248" s="24"/>
      <c r="PM248" s="24"/>
      <c r="PN248" s="24"/>
      <c r="PO248" s="24"/>
      <c r="PP248" s="24"/>
      <c r="PQ248" s="24"/>
      <c r="PR248" s="24"/>
      <c r="PS248" s="24"/>
      <c r="PT248" s="24"/>
      <c r="PU248" s="24"/>
      <c r="PV248" s="24"/>
      <c r="PW248" s="24"/>
      <c r="PX248" s="24"/>
      <c r="PY248" s="24"/>
      <c r="PZ248" s="24"/>
      <c r="QA248" s="24"/>
      <c r="QB248" s="24"/>
      <c r="QC248" s="24"/>
      <c r="QD248" s="24"/>
      <c r="QE248" s="24"/>
      <c r="QF248" s="24"/>
      <c r="QG248" s="24"/>
      <c r="QH248" s="24"/>
      <c r="QI248" s="24"/>
      <c r="QJ248" s="24"/>
      <c r="QK248" s="24"/>
      <c r="QL248" s="24"/>
      <c r="QM248" s="24"/>
      <c r="QN248" s="24"/>
      <c r="QO248" s="24"/>
      <c r="QP248" s="24"/>
      <c r="QQ248" s="24"/>
      <c r="QR248" s="24"/>
      <c r="QS248" s="24"/>
      <c r="QT248" s="24"/>
      <c r="QU248" s="24"/>
      <c r="QV248" s="24"/>
      <c r="QW248" s="24"/>
      <c r="QX248" s="24"/>
      <c r="QY248" s="24"/>
      <c r="QZ248" s="24"/>
      <c r="RA248" s="24"/>
      <c r="RB248" s="24"/>
      <c r="RC248" s="24"/>
      <c r="RD248" s="24"/>
      <c r="RE248" s="24"/>
      <c r="RF248" s="24"/>
      <c r="RG248" s="24"/>
      <c r="RH248" s="24"/>
      <c r="RI248" s="24"/>
      <c r="RJ248" s="24"/>
      <c r="RK248" s="24"/>
      <c r="RL248" s="24"/>
      <c r="RM248" s="24"/>
      <c r="RN248" s="24"/>
      <c r="RO248" s="24"/>
      <c r="RP248" s="24"/>
      <c r="RQ248" s="24"/>
      <c r="RR248" s="24"/>
      <c r="RS248" s="24"/>
      <c r="RT248" s="24"/>
      <c r="RU248" s="24"/>
      <c r="RV248" s="24"/>
      <c r="RW248" s="24"/>
      <c r="RX248" s="24"/>
      <c r="RY248" s="24"/>
      <c r="RZ248" s="24"/>
      <c r="SA248" s="24"/>
      <c r="SB248" s="24"/>
      <c r="SC248" s="24"/>
      <c r="SD248" s="24"/>
      <c r="SE248" s="24"/>
      <c r="SF248" s="24"/>
      <c r="SG248" s="24"/>
      <c r="SH248" s="24"/>
      <c r="SI248" s="24"/>
      <c r="SJ248" s="24"/>
      <c r="SK248" s="24"/>
      <c r="SL248" s="24"/>
      <c r="SM248" s="24"/>
      <c r="SN248" s="24"/>
      <c r="SO248" s="24"/>
      <c r="SP248" s="24"/>
      <c r="SQ248" s="24"/>
      <c r="SR248" s="24"/>
      <c r="SS248" s="24"/>
      <c r="ST248" s="24"/>
      <c r="SU248" s="24"/>
      <c r="SV248" s="24"/>
      <c r="SW248" s="24"/>
      <c r="SX248" s="24"/>
      <c r="SY248" s="24"/>
      <c r="SZ248" s="24"/>
      <c r="TA248" s="24"/>
      <c r="TB248" s="24"/>
      <c r="TC248" s="24"/>
      <c r="TD248" s="24"/>
      <c r="TE248" s="24"/>
      <c r="TF248" s="24"/>
      <c r="TG248" s="24"/>
      <c r="TH248" s="24"/>
      <c r="TI248" s="24"/>
      <c r="TJ248" s="24"/>
      <c r="TK248" s="24"/>
      <c r="TL248" s="24"/>
      <c r="TM248" s="24"/>
      <c r="TN248" s="24"/>
      <c r="TO248" s="24"/>
      <c r="TP248" s="24"/>
      <c r="TQ248" s="24"/>
      <c r="TR248" s="24"/>
      <c r="TS248" s="24"/>
      <c r="TT248" s="24"/>
      <c r="TU248" s="24"/>
      <c r="TV248" s="24"/>
      <c r="TW248" s="24"/>
      <c r="TX248" s="24"/>
      <c r="TY248" s="24"/>
      <c r="TZ248" s="24"/>
      <c r="UA248" s="24"/>
      <c r="UB248" s="24"/>
      <c r="UC248" s="24"/>
      <c r="UD248" s="24"/>
      <c r="UE248" s="24"/>
      <c r="UF248" s="24"/>
      <c r="UG248" s="24"/>
      <c r="UH248" s="24"/>
      <c r="UI248" s="24"/>
      <c r="UJ248" s="24"/>
      <c r="UK248" s="24"/>
      <c r="UL248" s="24"/>
      <c r="UM248" s="24"/>
      <c r="UN248" s="24"/>
      <c r="UO248" s="24"/>
      <c r="UP248" s="24"/>
      <c r="UQ248" s="24"/>
      <c r="UR248" s="24"/>
      <c r="US248" s="24"/>
      <c r="UT248" s="24"/>
      <c r="UU248" s="24"/>
      <c r="UV248" s="24"/>
      <c r="UW248" s="24"/>
      <c r="UX248" s="24"/>
      <c r="UY248" s="24"/>
      <c r="UZ248" s="24"/>
      <c r="VA248" s="24"/>
      <c r="VB248" s="24"/>
      <c r="VC248" s="24"/>
      <c r="VD248" s="24"/>
      <c r="VE248" s="24"/>
      <c r="VF248" s="24"/>
      <c r="VG248" s="24"/>
      <c r="VH248" s="24"/>
      <c r="VI248" s="24"/>
      <c r="VJ248" s="24"/>
      <c r="VK248" s="24"/>
      <c r="VL248" s="24"/>
      <c r="VM248" s="24"/>
      <c r="VN248" s="24"/>
      <c r="VO248" s="24"/>
      <c r="VP248" s="24"/>
      <c r="VQ248" s="24"/>
      <c r="VR248" s="24"/>
      <c r="VS248" s="24"/>
      <c r="VT248" s="24"/>
      <c r="VU248" s="24"/>
      <c r="VV248" s="24"/>
      <c r="VW248" s="24"/>
      <c r="VX248" s="24"/>
      <c r="VY248" s="24"/>
      <c r="VZ248" s="24"/>
      <c r="WA248" s="24"/>
      <c r="WB248" s="24"/>
      <c r="WC248" s="24"/>
      <c r="WD248" s="24"/>
      <c r="WE248" s="24"/>
      <c r="WF248" s="24"/>
      <c r="WG248" s="24"/>
      <c r="WH248" s="24"/>
      <c r="WI248" s="24"/>
      <c r="WJ248" s="24"/>
      <c r="WK248" s="24"/>
      <c r="WL248" s="24"/>
      <c r="WM248" s="24"/>
      <c r="WN248" s="24"/>
      <c r="WO248" s="24"/>
      <c r="WP248" s="24"/>
      <c r="WQ248" s="24"/>
      <c r="WR248" s="24"/>
      <c r="WS248" s="24"/>
      <c r="WT248" s="24"/>
      <c r="WU248" s="24"/>
      <c r="WV248" s="24"/>
      <c r="WW248" s="24"/>
      <c r="WX248" s="24"/>
      <c r="WY248" s="24"/>
      <c r="WZ248" s="24"/>
      <c r="XA248" s="24"/>
      <c r="XB248" s="24"/>
      <c r="XC248" s="24"/>
      <c r="XD248" s="24"/>
      <c r="XE248" s="24"/>
      <c r="XF248" s="24"/>
      <c r="XG248" s="24"/>
      <c r="XH248" s="24"/>
      <c r="XI248" s="24"/>
      <c r="XJ248" s="24"/>
      <c r="XK248" s="24"/>
      <c r="XL248" s="24"/>
      <c r="XM248" s="24"/>
      <c r="XN248" s="24"/>
      <c r="XO248" s="24"/>
      <c r="XP248" s="24"/>
      <c r="XQ248" s="24"/>
      <c r="XR248" s="24"/>
      <c r="XS248" s="24"/>
      <c r="XT248" s="24"/>
      <c r="XU248" s="24"/>
      <c r="XV248" s="24"/>
      <c r="XW248" s="24"/>
      <c r="XX248" s="24"/>
      <c r="XY248" s="24"/>
      <c r="XZ248" s="24"/>
      <c r="YA248" s="24"/>
      <c r="YB248" s="24"/>
      <c r="YC248" s="24"/>
      <c r="YD248" s="24"/>
      <c r="YE248" s="24"/>
      <c r="YF248" s="24"/>
      <c r="YG248" s="24"/>
      <c r="YH248" s="24"/>
      <c r="YI248" s="24"/>
      <c r="YJ248" s="24"/>
      <c r="YK248" s="24"/>
      <c r="YL248" s="24"/>
      <c r="YM248" s="24"/>
      <c r="YN248" s="24"/>
      <c r="YO248" s="24"/>
      <c r="YP248" s="24"/>
      <c r="YQ248" s="24"/>
      <c r="YR248" s="24"/>
      <c r="YS248" s="24"/>
      <c r="YT248" s="24"/>
      <c r="YU248" s="24"/>
      <c r="YV248" s="24"/>
      <c r="YW248" s="24"/>
      <c r="YX248" s="24"/>
      <c r="YY248" s="24"/>
      <c r="YZ248" s="24"/>
      <c r="ZA248" s="24"/>
      <c r="ZB248" s="24"/>
      <c r="ZC248" s="24"/>
      <c r="ZD248" s="24"/>
      <c r="ZE248" s="24"/>
      <c r="ZF248" s="24"/>
      <c r="ZG248" s="24"/>
      <c r="ZH248" s="24"/>
      <c r="ZI248" s="24"/>
      <c r="ZJ248" s="24"/>
      <c r="ZK248" s="24"/>
      <c r="ZL248" s="24"/>
      <c r="ZM248" s="24"/>
      <c r="ZN248" s="24"/>
      <c r="ZO248" s="24"/>
      <c r="ZP248" s="24"/>
      <c r="ZQ248" s="24"/>
      <c r="ZR248" s="24"/>
      <c r="ZS248" s="24"/>
      <c r="ZT248" s="24"/>
      <c r="ZU248" s="24"/>
      <c r="ZV248" s="24"/>
      <c r="ZW248" s="24"/>
      <c r="ZX248" s="24"/>
      <c r="ZY248" s="24"/>
      <c r="ZZ248" s="24"/>
      <c r="AAA248" s="24"/>
      <c r="AAB248" s="24"/>
      <c r="AAC248" s="24"/>
      <c r="AAD248" s="24"/>
      <c r="AAE248" s="24"/>
      <c r="AAF248" s="24"/>
      <c r="AAG248" s="24"/>
      <c r="AAH248" s="24"/>
      <c r="AAI248" s="24"/>
      <c r="AAJ248" s="24"/>
      <c r="AAK248" s="24"/>
      <c r="AAL248" s="24"/>
      <c r="AAM248" s="24"/>
      <c r="AAN248" s="24"/>
      <c r="AAO248" s="24"/>
      <c r="AAP248" s="24"/>
      <c r="AAQ248" s="24"/>
      <c r="AAR248" s="24"/>
      <c r="AAS248" s="24"/>
      <c r="AAT248" s="24"/>
      <c r="AAU248" s="24"/>
      <c r="AAV248" s="24"/>
      <c r="AAW248" s="24"/>
      <c r="AAX248" s="24"/>
      <c r="AAY248" s="24"/>
      <c r="AAZ248" s="24"/>
      <c r="ABA248" s="24"/>
      <c r="ABB248" s="24"/>
      <c r="ABC248" s="24"/>
      <c r="ABD248" s="24"/>
      <c r="ABE248" s="24"/>
      <c r="ABF248" s="24"/>
      <c r="ABG248" s="24"/>
      <c r="ABH248" s="24"/>
      <c r="ABI248" s="24"/>
      <c r="ABJ248" s="24"/>
      <c r="ABK248" s="24"/>
      <c r="ABL248" s="24"/>
      <c r="ABM248" s="24"/>
      <c r="ABN248" s="24"/>
      <c r="ABO248" s="24"/>
      <c r="ABP248" s="24"/>
      <c r="ABQ248" s="24"/>
      <c r="ABR248" s="24"/>
      <c r="ABS248" s="24"/>
      <c r="ABT248" s="24"/>
      <c r="ABU248" s="24"/>
      <c r="ABV248" s="24"/>
      <c r="ABW248" s="24"/>
      <c r="ABX248" s="24"/>
      <c r="ABY248" s="24"/>
      <c r="ABZ248" s="24"/>
      <c r="ACA248" s="24"/>
      <c r="ACB248" s="24"/>
      <c r="ACC248" s="24"/>
      <c r="ACD248" s="24"/>
      <c r="ACE248" s="24"/>
      <c r="ACF248" s="24"/>
      <c r="ACG248" s="24"/>
      <c r="ACH248" s="24"/>
      <c r="ACI248" s="24"/>
      <c r="ACJ248" s="24"/>
      <c r="ACK248" s="24"/>
      <c r="ACL248" s="24"/>
      <c r="ACM248" s="24"/>
      <c r="ACN248" s="24"/>
      <c r="ACO248" s="24"/>
      <c r="ACP248" s="24"/>
      <c r="ACQ248" s="24"/>
      <c r="ACR248" s="24"/>
      <c r="ACS248" s="24"/>
      <c r="ACT248" s="24"/>
      <c r="ACU248" s="24"/>
      <c r="ACV248" s="24"/>
      <c r="ACW248" s="24"/>
      <c r="ACX248" s="24"/>
      <c r="ACY248" s="24"/>
      <c r="ACZ248" s="24"/>
      <c r="ADA248" s="24"/>
      <c r="ADB248" s="24"/>
      <c r="ADC248" s="24"/>
      <c r="ADD248" s="24"/>
      <c r="ADE248" s="24"/>
      <c r="ADF248" s="24"/>
      <c r="ADG248" s="24"/>
      <c r="ADH248" s="24"/>
      <c r="ADI248" s="24"/>
      <c r="ADJ248" s="24"/>
      <c r="ADK248" s="24"/>
      <c r="ADL248" s="24"/>
      <c r="ADM248" s="24"/>
      <c r="ADN248" s="24"/>
      <c r="ADO248" s="24"/>
      <c r="ADP248" s="24"/>
      <c r="ADQ248" s="24"/>
      <c r="ADR248" s="24"/>
      <c r="ADS248" s="24"/>
      <c r="ADT248" s="24"/>
      <c r="ADU248" s="24"/>
      <c r="ADV248" s="24"/>
      <c r="ADW248" s="24"/>
      <c r="ADX248" s="24"/>
      <c r="ADY248" s="24"/>
      <c r="ADZ248" s="24"/>
      <c r="AEA248" s="24"/>
      <c r="AEB248" s="24"/>
      <c r="AEC248" s="24"/>
      <c r="AED248" s="24"/>
      <c r="AEE248" s="24"/>
      <c r="AEF248" s="24"/>
      <c r="AEG248" s="24"/>
      <c r="AEH248" s="24"/>
      <c r="AEI248" s="24"/>
      <c r="AEJ248" s="24"/>
      <c r="AEK248" s="24"/>
      <c r="AEL248" s="24"/>
      <c r="AEM248" s="24"/>
      <c r="AEN248" s="24"/>
      <c r="AEO248" s="24"/>
      <c r="AEP248" s="24"/>
      <c r="AEQ248" s="24"/>
      <c r="AER248" s="24"/>
      <c r="AES248" s="24"/>
      <c r="AET248" s="24"/>
      <c r="AEU248" s="24"/>
      <c r="AEV248" s="24"/>
      <c r="AEW248" s="24"/>
      <c r="AEX248" s="24"/>
      <c r="AEY248" s="24"/>
      <c r="AEZ248" s="24"/>
      <c r="AFA248" s="24"/>
      <c r="AFB248" s="24"/>
      <c r="AFC248" s="24"/>
      <c r="AFD248" s="24"/>
      <c r="AFE248" s="24"/>
      <c r="AFF248" s="24"/>
      <c r="AFG248" s="24"/>
      <c r="AFH248" s="24"/>
      <c r="AFI248" s="24"/>
      <c r="AFJ248" s="24"/>
      <c r="AFK248" s="24"/>
      <c r="AFL248" s="24"/>
      <c r="AFM248" s="24"/>
      <c r="AFN248" s="24"/>
      <c r="AFO248" s="24"/>
      <c r="AFP248" s="24"/>
      <c r="AFQ248" s="24"/>
      <c r="AFR248" s="24"/>
      <c r="AFS248" s="24"/>
      <c r="AFT248" s="24"/>
      <c r="AFU248" s="24"/>
      <c r="AFV248" s="24"/>
      <c r="AFW248" s="24"/>
      <c r="AFX248" s="24"/>
      <c r="AFY248" s="24"/>
      <c r="AFZ248" s="24"/>
      <c r="AGA248" s="24"/>
      <c r="AGB248" s="24"/>
      <c r="AGC248" s="24"/>
      <c r="AGD248" s="24"/>
      <c r="AGE248" s="24"/>
      <c r="AGF248" s="24"/>
      <c r="AGG248" s="24"/>
      <c r="AGH248" s="24"/>
      <c r="AGI248" s="24"/>
      <c r="AGJ248" s="24"/>
      <c r="AGK248" s="24"/>
      <c r="AGL248" s="24"/>
      <c r="AGM248" s="24"/>
      <c r="AGN248" s="24"/>
      <c r="AGO248" s="24"/>
      <c r="AGP248" s="24"/>
      <c r="AGQ248" s="24"/>
      <c r="AGR248" s="24"/>
      <c r="AGS248" s="24"/>
      <c r="AGT248" s="24"/>
      <c r="AGU248" s="24"/>
      <c r="AGV248" s="24"/>
      <c r="AGW248" s="24"/>
      <c r="AGX248" s="24"/>
      <c r="AGY248" s="24"/>
      <c r="AGZ248" s="24"/>
      <c r="AHA248" s="24"/>
      <c r="AHB248" s="24"/>
      <c r="AHC248" s="24"/>
      <c r="AHD248" s="24"/>
      <c r="AHE248" s="24"/>
      <c r="AHF248" s="24"/>
      <c r="AHG248" s="24"/>
      <c r="AHH248" s="24"/>
      <c r="AHI248" s="24"/>
      <c r="AHJ248" s="24"/>
      <c r="AHK248" s="24"/>
      <c r="AHL248" s="24"/>
      <c r="AHM248" s="24"/>
      <c r="AHN248" s="24"/>
      <c r="AHO248" s="24"/>
      <c r="AHP248" s="24"/>
      <c r="AHQ248" s="24"/>
      <c r="AHR248" s="24"/>
      <c r="AHS248" s="24"/>
      <c r="AHT248" s="24"/>
      <c r="AHU248" s="24"/>
      <c r="AHV248" s="24"/>
      <c r="AHW248" s="24"/>
      <c r="AHX248" s="24"/>
      <c r="AHY248" s="24"/>
      <c r="AHZ248" s="24"/>
      <c r="AIA248" s="24"/>
      <c r="AIB248" s="24"/>
      <c r="AIC248" s="24"/>
      <c r="AID248" s="24"/>
      <c r="AIE248" s="24"/>
      <c r="AIF248" s="24"/>
      <c r="AIG248" s="24"/>
      <c r="AIH248" s="24"/>
      <c r="AII248" s="24"/>
      <c r="AIJ248" s="24"/>
      <c r="AIK248" s="24"/>
      <c r="AIL248" s="24"/>
      <c r="AIM248" s="24"/>
      <c r="AIN248" s="24"/>
      <c r="AIO248" s="24"/>
      <c r="AIP248" s="24"/>
      <c r="AIQ248" s="24"/>
      <c r="AIR248" s="24"/>
      <c r="AIS248" s="24"/>
      <c r="AIT248" s="24"/>
      <c r="AIU248" s="24"/>
      <c r="AIV248" s="24"/>
      <c r="AIW248" s="24"/>
      <c r="AIX248" s="24"/>
      <c r="AIY248" s="24"/>
      <c r="AIZ248" s="24"/>
      <c r="AJA248" s="24"/>
      <c r="AJB248" s="24"/>
      <c r="AJC248" s="24"/>
      <c r="AJD248" s="24"/>
      <c r="AJE248" s="24"/>
      <c r="AJF248" s="24"/>
      <c r="AJG248" s="24"/>
      <c r="AJH248" s="24"/>
      <c r="AJI248" s="24"/>
      <c r="AJJ248" s="24"/>
      <c r="AJK248" s="24"/>
      <c r="AJL248" s="24"/>
      <c r="AJM248" s="24"/>
      <c r="AJN248" s="24"/>
      <c r="AJO248" s="24"/>
      <c r="AJP248" s="24"/>
      <c r="AJQ248" s="24"/>
      <c r="AJR248" s="24"/>
      <c r="AJS248" s="24"/>
      <c r="AJT248" s="24"/>
      <c r="AJU248" s="24"/>
      <c r="AJV248" s="24"/>
      <c r="AJW248" s="24"/>
      <c r="AJX248" s="24"/>
      <c r="AJY248" s="24"/>
      <c r="AJZ248" s="24"/>
      <c r="AKA248" s="24"/>
      <c r="AKB248" s="24"/>
      <c r="AKC248" s="24"/>
      <c r="AKD248" s="24"/>
      <c r="AKE248" s="24"/>
      <c r="AKF248" s="24"/>
      <c r="AKG248" s="24"/>
      <c r="AKH248" s="24"/>
      <c r="AKI248" s="24"/>
      <c r="AKJ248" s="24"/>
      <c r="AKK248" s="24"/>
      <c r="AKL248" s="24"/>
      <c r="AKM248" s="24"/>
      <c r="AKN248" s="24"/>
      <c r="AKO248" s="24"/>
      <c r="AKP248" s="24"/>
      <c r="AKQ248" s="24"/>
      <c r="AKR248" s="24"/>
      <c r="AKS248" s="24"/>
      <c r="AKT248" s="24"/>
      <c r="AKU248" s="24"/>
      <c r="AKV248" s="24"/>
      <c r="AKW248" s="24"/>
      <c r="AKX248" s="24"/>
      <c r="AKY248" s="24"/>
      <c r="AKZ248" s="24"/>
      <c r="ALA248" s="24"/>
      <c r="ALB248" s="24"/>
      <c r="ALC248" s="24"/>
      <c r="ALD248" s="24"/>
      <c r="ALE248" s="24"/>
      <c r="ALF248" s="24"/>
      <c r="ALG248" s="24"/>
      <c r="ALH248" s="24"/>
      <c r="ALI248" s="24"/>
      <c r="ALJ248" s="24"/>
      <c r="ALK248" s="24"/>
      <c r="ALL248" s="24"/>
      <c r="ALM248" s="24"/>
      <c r="ALN248" s="24"/>
      <c r="ALO248" s="24"/>
      <c r="ALP248" s="24"/>
      <c r="ALQ248" s="24"/>
      <c r="ALR248" s="24"/>
      <c r="ALS248" s="24"/>
      <c r="ALT248" s="24"/>
      <c r="ALU248" s="24"/>
      <c r="ALV248" s="24"/>
      <c r="ALW248" s="24"/>
      <c r="ALX248" s="24"/>
      <c r="ALY248" s="24"/>
      <c r="ALZ248" s="24"/>
      <c r="AMA248" s="24"/>
      <c r="AMB248" s="24"/>
      <c r="AMC248" s="24"/>
      <c r="AMD248" s="24"/>
      <c r="AME248" s="24"/>
      <c r="AMF248" s="24"/>
      <c r="AMG248" s="24"/>
      <c r="AMH248" s="24"/>
      <c r="AMI248" s="24"/>
      <c r="AMJ248" s="24"/>
      <c r="AMK248" s="24"/>
      <c r="AML248" s="24"/>
      <c r="AMM248" s="24"/>
      <c r="AMN248" s="24"/>
      <c r="AMO248" s="24"/>
      <c r="AMP248" s="24"/>
      <c r="AMQ248" s="24"/>
      <c r="AMR248" s="24"/>
      <c r="AMS248" s="24"/>
      <c r="AMT248" s="24"/>
      <c r="AMU248" s="24"/>
      <c r="AMV248" s="24"/>
      <c r="AMW248" s="24"/>
      <c r="AMX248" s="24"/>
      <c r="AMY248" s="24"/>
      <c r="AMZ248" s="24"/>
      <c r="ANA248" s="24"/>
      <c r="ANB248" s="24"/>
      <c r="ANC248" s="24"/>
      <c r="AND248" s="24"/>
      <c r="ANE248" s="24"/>
      <c r="ANF248" s="24"/>
      <c r="ANG248" s="24"/>
      <c r="ANH248" s="24"/>
      <c r="ANI248" s="24"/>
      <c r="ANJ248" s="24"/>
      <c r="ANK248" s="24"/>
      <c r="ANL248" s="24"/>
      <c r="ANM248" s="24"/>
      <c r="ANN248" s="24"/>
      <c r="ANO248" s="24"/>
      <c r="ANP248" s="24"/>
      <c r="ANQ248" s="24"/>
      <c r="ANR248" s="24"/>
      <c r="ANS248" s="24"/>
      <c r="ANT248" s="24"/>
      <c r="ANU248" s="24"/>
      <c r="ANV248" s="24"/>
      <c r="ANW248" s="24"/>
      <c r="ANX248" s="24"/>
      <c r="ANY248" s="24"/>
      <c r="ANZ248" s="24"/>
      <c r="AOA248" s="24"/>
      <c r="AOB248" s="24"/>
      <c r="AOC248" s="24"/>
      <c r="AOD248" s="24"/>
      <c r="AOE248" s="24"/>
      <c r="AOF248" s="24"/>
      <c r="AOG248" s="24"/>
      <c r="AOH248" s="24"/>
      <c r="AOI248" s="24"/>
      <c r="AOJ248" s="24"/>
      <c r="AOK248" s="24"/>
      <c r="AOL248" s="24"/>
      <c r="AOM248" s="24"/>
      <c r="AON248" s="24"/>
      <c r="AOO248" s="24"/>
      <c r="AOP248" s="24"/>
      <c r="AOQ248" s="24"/>
      <c r="AOR248" s="24"/>
      <c r="AOS248" s="24"/>
      <c r="AOT248" s="24"/>
      <c r="AOU248" s="24"/>
      <c r="AOV248" s="24"/>
      <c r="AOW248" s="24"/>
      <c r="AOX248" s="24"/>
      <c r="AOY248" s="24"/>
      <c r="AOZ248" s="24"/>
      <c r="APA248" s="24"/>
      <c r="APB248" s="24"/>
      <c r="APC248" s="24"/>
      <c r="APD248" s="24"/>
      <c r="APE248" s="24"/>
      <c r="APF248" s="24"/>
      <c r="APG248" s="24"/>
      <c r="APH248" s="24"/>
      <c r="API248" s="24"/>
      <c r="APJ248" s="24"/>
      <c r="APK248" s="24"/>
      <c r="APL248" s="24"/>
      <c r="APM248" s="24"/>
      <c r="APN248" s="24"/>
      <c r="APO248" s="24"/>
      <c r="APP248" s="24"/>
      <c r="APQ248" s="24"/>
      <c r="APR248" s="24"/>
      <c r="APS248" s="24"/>
      <c r="APT248" s="24"/>
      <c r="APU248" s="24"/>
      <c r="APV248" s="24"/>
      <c r="APW248" s="24"/>
      <c r="APX248" s="24"/>
      <c r="APY248" s="24"/>
      <c r="APZ248" s="24"/>
      <c r="AQA248" s="24"/>
      <c r="AQB248" s="24"/>
      <c r="AQC248" s="24"/>
      <c r="AQD248" s="24"/>
      <c r="AQE248" s="24"/>
      <c r="AQF248" s="24"/>
      <c r="AQG248" s="24"/>
      <c r="AQH248" s="24"/>
      <c r="AQI248" s="24"/>
      <c r="AQJ248" s="24"/>
      <c r="AQK248" s="24"/>
      <c r="AQL248" s="24"/>
      <c r="AQM248" s="24"/>
      <c r="AQN248" s="24"/>
      <c r="AQO248" s="24"/>
      <c r="AQP248" s="24"/>
      <c r="AQQ248" s="24"/>
      <c r="AQR248" s="24"/>
      <c r="AQS248" s="24"/>
      <c r="AQT248" s="24"/>
      <c r="AQU248" s="24"/>
      <c r="AQV248" s="24"/>
      <c r="AQW248" s="24"/>
      <c r="AQX248" s="24"/>
      <c r="AQY248" s="24"/>
      <c r="AQZ248" s="24"/>
      <c r="ARA248" s="24"/>
      <c r="ARB248" s="24"/>
      <c r="ARC248" s="24"/>
      <c r="ARD248" s="24"/>
      <c r="ARE248" s="24"/>
      <c r="ARF248" s="24"/>
      <c r="ARG248" s="24"/>
      <c r="ARH248" s="24"/>
      <c r="ARI248" s="24"/>
      <c r="ARJ248" s="24"/>
      <c r="ARK248" s="24"/>
      <c r="ARL248" s="24"/>
      <c r="ARM248" s="24"/>
      <c r="ARN248" s="24"/>
      <c r="ARO248" s="24"/>
      <c r="ARP248" s="24"/>
      <c r="ARQ248" s="24"/>
      <c r="ARR248" s="24"/>
      <c r="ARS248" s="24"/>
      <c r="ART248" s="24"/>
      <c r="ARU248" s="24"/>
      <c r="ARV248" s="24"/>
      <c r="ARW248" s="24"/>
      <c r="ARX248" s="24"/>
      <c r="ARY248" s="24"/>
      <c r="ARZ248" s="24"/>
      <c r="ASA248" s="24"/>
      <c r="ASB248" s="24"/>
      <c r="ASC248" s="24"/>
      <c r="ASD248" s="24"/>
      <c r="ASE248" s="24"/>
      <c r="ASF248" s="24"/>
      <c r="ASG248" s="24"/>
      <c r="ASH248" s="24"/>
      <c r="ASI248" s="24"/>
      <c r="ASJ248" s="24"/>
      <c r="ASK248" s="24"/>
      <c r="ASL248" s="24"/>
      <c r="ASM248" s="24"/>
      <c r="ASN248" s="24"/>
      <c r="ASO248" s="24"/>
      <c r="ASP248" s="24"/>
      <c r="ASQ248" s="24"/>
      <c r="ASR248" s="24"/>
      <c r="ASS248" s="24"/>
      <c r="AST248" s="24"/>
      <c r="ASU248" s="24"/>
      <c r="ASV248" s="24"/>
      <c r="ASW248" s="24"/>
      <c r="ASX248" s="24"/>
      <c r="ASY248" s="24"/>
      <c r="ASZ248" s="24"/>
      <c r="ATA248" s="24"/>
      <c r="ATB248" s="24"/>
      <c r="ATC248" s="24"/>
      <c r="ATD248" s="24"/>
      <c r="ATE248" s="24"/>
      <c r="ATF248" s="24"/>
      <c r="ATG248" s="24"/>
      <c r="ATH248" s="24"/>
      <c r="ATI248" s="24"/>
      <c r="ATJ248" s="24"/>
      <c r="ATK248" s="24"/>
      <c r="ATL248" s="24"/>
      <c r="ATM248" s="24"/>
      <c r="ATN248" s="24"/>
      <c r="ATO248" s="24"/>
      <c r="ATP248" s="24"/>
      <c r="ATQ248" s="24"/>
      <c r="ATR248" s="24"/>
      <c r="ATS248" s="24"/>
      <c r="ATT248" s="24"/>
      <c r="ATU248" s="24"/>
      <c r="ATV248" s="24"/>
      <c r="ATW248" s="24"/>
      <c r="ATX248" s="24"/>
      <c r="ATY248" s="24"/>
      <c r="ATZ248" s="24"/>
      <c r="AUA248" s="24"/>
      <c r="AUB248" s="24"/>
      <c r="AUC248" s="24"/>
      <c r="AUD248" s="24"/>
      <c r="AUE248" s="24"/>
      <c r="AUF248" s="24"/>
      <c r="AUG248" s="24"/>
      <c r="AUH248" s="24"/>
      <c r="AUI248" s="24"/>
      <c r="AUJ248" s="24"/>
      <c r="AUK248" s="24"/>
      <c r="AUL248" s="24"/>
      <c r="AUM248" s="24"/>
      <c r="AUN248" s="24"/>
      <c r="AUO248" s="24"/>
      <c r="AUP248" s="24"/>
      <c r="AUQ248" s="24"/>
      <c r="AUR248" s="24"/>
      <c r="AUS248" s="24"/>
      <c r="AUT248" s="24"/>
      <c r="AUU248" s="24"/>
      <c r="AUV248" s="24"/>
      <c r="AUW248" s="24"/>
      <c r="AUX248" s="24"/>
      <c r="AUY248" s="24"/>
      <c r="AUZ248" s="24"/>
      <c r="AVA248" s="24"/>
      <c r="AVB248" s="24"/>
      <c r="AVC248" s="24"/>
      <c r="AVD248" s="24"/>
      <c r="AVE248" s="24"/>
      <c r="AVF248" s="24"/>
      <c r="AVG248" s="24"/>
      <c r="AVH248" s="24"/>
      <c r="AVI248" s="24"/>
      <c r="AVJ248" s="24"/>
      <c r="AVK248" s="24"/>
      <c r="AVL248" s="24"/>
      <c r="AVM248" s="24"/>
      <c r="AVN248" s="24"/>
      <c r="AVO248" s="24"/>
      <c r="AVP248" s="24"/>
      <c r="AVQ248" s="24"/>
      <c r="AVR248" s="24"/>
      <c r="AVS248" s="24"/>
      <c r="AVT248" s="24"/>
      <c r="AVU248" s="24"/>
      <c r="AVV248" s="24"/>
      <c r="AVW248" s="24"/>
      <c r="AVX248" s="24"/>
      <c r="AVY248" s="24"/>
      <c r="AVZ248" s="24"/>
      <c r="AWA248" s="24"/>
      <c r="AWB248" s="24"/>
      <c r="AWC248" s="24"/>
      <c r="AWD248" s="24"/>
      <c r="AWE248" s="24"/>
      <c r="AWF248" s="24"/>
      <c r="AWG248" s="24"/>
      <c r="AWH248" s="24"/>
      <c r="AWI248" s="24"/>
      <c r="AWJ248" s="24"/>
      <c r="AWK248" s="24"/>
      <c r="AWL248" s="24"/>
      <c r="AWM248" s="24"/>
      <c r="AWN248" s="24"/>
      <c r="AWO248" s="24"/>
      <c r="AWP248" s="24"/>
      <c r="AWQ248" s="24"/>
      <c r="AWR248" s="24"/>
      <c r="AWS248" s="24"/>
      <c r="AWT248" s="24"/>
      <c r="AWU248" s="24"/>
      <c r="AWV248" s="24"/>
      <c r="AWW248" s="24"/>
      <c r="AWX248" s="24"/>
      <c r="AWY248" s="24"/>
      <c r="AWZ248" s="24"/>
      <c r="AXA248" s="24"/>
      <c r="AXB248" s="24"/>
      <c r="AXC248" s="24"/>
      <c r="AXD248" s="24"/>
      <c r="AXE248" s="24"/>
      <c r="AXF248" s="24"/>
      <c r="AXG248" s="24"/>
      <c r="AXH248" s="24"/>
      <c r="AXI248" s="24"/>
      <c r="AXJ248" s="24"/>
      <c r="AXK248" s="24"/>
      <c r="AXL248" s="24"/>
      <c r="AXM248" s="24"/>
      <c r="AXN248" s="24"/>
      <c r="AXO248" s="24"/>
      <c r="AXP248" s="24"/>
      <c r="AXQ248" s="24"/>
      <c r="AXR248" s="24"/>
      <c r="AXS248" s="24"/>
      <c r="AXT248" s="24"/>
      <c r="AXU248" s="24"/>
      <c r="AXV248" s="24"/>
      <c r="AXW248" s="24"/>
      <c r="AXX248" s="24"/>
      <c r="AXY248" s="24"/>
      <c r="AXZ248" s="24"/>
      <c r="AYA248" s="24"/>
      <c r="AYB248" s="24"/>
      <c r="AYC248" s="24"/>
      <c r="AYD248" s="24"/>
      <c r="AYE248" s="24"/>
      <c r="AYF248" s="24"/>
      <c r="AYG248" s="24"/>
      <c r="AYH248" s="24"/>
      <c r="AYI248" s="24"/>
      <c r="AYJ248" s="24"/>
      <c r="AYK248" s="24"/>
      <c r="AYL248" s="24"/>
      <c r="AYM248" s="24"/>
      <c r="AYN248" s="24"/>
      <c r="AYO248" s="24"/>
      <c r="AYP248" s="24"/>
      <c r="AYQ248" s="24"/>
      <c r="AYR248" s="24"/>
      <c r="AYS248" s="24"/>
      <c r="AYT248" s="24"/>
      <c r="AYU248" s="24"/>
      <c r="AYV248" s="24"/>
      <c r="AYW248" s="24"/>
      <c r="AYX248" s="24"/>
      <c r="AYY248" s="24"/>
      <c r="AYZ248" s="24"/>
      <c r="AZA248" s="24"/>
      <c r="AZB248" s="24"/>
      <c r="AZC248" s="24"/>
      <c r="AZD248" s="24"/>
      <c r="AZE248" s="24"/>
      <c r="AZF248" s="24"/>
      <c r="AZG248" s="24"/>
      <c r="AZH248" s="24"/>
      <c r="AZI248" s="24"/>
      <c r="AZJ248" s="24"/>
      <c r="AZK248" s="24"/>
      <c r="AZL248" s="24"/>
      <c r="AZM248" s="24"/>
      <c r="AZN248" s="24"/>
      <c r="AZO248" s="24"/>
      <c r="AZP248" s="24"/>
      <c r="AZQ248" s="24"/>
      <c r="AZR248" s="24"/>
      <c r="AZS248" s="24"/>
      <c r="AZT248" s="24"/>
      <c r="AZU248" s="24"/>
      <c r="AZV248" s="24"/>
      <c r="AZW248" s="24"/>
      <c r="AZX248" s="24"/>
      <c r="AZY248" s="24"/>
      <c r="AZZ248" s="24"/>
      <c r="BAA248" s="24"/>
      <c r="BAB248" s="24"/>
      <c r="BAC248" s="24"/>
      <c r="BAD248" s="24"/>
      <c r="BAE248" s="24"/>
      <c r="BAF248" s="24"/>
      <c r="BAG248" s="24"/>
      <c r="BAH248" s="24"/>
      <c r="BAI248" s="24"/>
      <c r="BAJ248" s="24"/>
      <c r="BAK248" s="24"/>
      <c r="BAL248" s="24"/>
      <c r="BAM248" s="24"/>
      <c r="BAN248" s="24"/>
      <c r="BAO248" s="24"/>
      <c r="BAP248" s="24"/>
      <c r="BAQ248" s="24"/>
      <c r="BAR248" s="24"/>
      <c r="BAS248" s="24"/>
      <c r="BAT248" s="24"/>
      <c r="BAU248" s="24"/>
      <c r="BAV248" s="24"/>
      <c r="BAW248" s="24"/>
      <c r="BAX248" s="24"/>
      <c r="BAY248" s="24"/>
      <c r="BAZ248" s="24"/>
      <c r="BBA248" s="24"/>
      <c r="BBB248" s="24"/>
      <c r="BBC248" s="24"/>
      <c r="BBD248" s="24"/>
      <c r="BBE248" s="24"/>
      <c r="BBF248" s="24"/>
      <c r="BBG248" s="24"/>
      <c r="BBH248" s="24"/>
      <c r="BBI248" s="24"/>
      <c r="BBJ248" s="24"/>
      <c r="BBK248" s="24"/>
      <c r="BBL248" s="24"/>
      <c r="BBM248" s="24"/>
      <c r="BBN248" s="24"/>
      <c r="BBO248" s="24"/>
      <c r="BBP248" s="24"/>
      <c r="BBQ248" s="24"/>
      <c r="BBR248" s="24"/>
      <c r="BBS248" s="24"/>
      <c r="BBT248" s="24"/>
      <c r="BBU248" s="24"/>
      <c r="BBV248" s="24"/>
      <c r="BBW248" s="24"/>
      <c r="BBX248" s="24"/>
      <c r="BBY248" s="24"/>
      <c r="BBZ248" s="24"/>
      <c r="BCA248" s="24"/>
      <c r="BCB248" s="24"/>
      <c r="BCC248" s="24"/>
      <c r="BCD248" s="24"/>
      <c r="BCE248" s="24"/>
      <c r="BCF248" s="24"/>
      <c r="BCG248" s="24"/>
      <c r="BCH248" s="24"/>
      <c r="BCI248" s="24"/>
      <c r="BCJ248" s="24"/>
      <c r="BCK248" s="24"/>
      <c r="BCL248" s="24"/>
      <c r="BCM248" s="24"/>
      <c r="BCN248" s="24"/>
      <c r="BCO248" s="24"/>
      <c r="BCP248" s="24"/>
      <c r="BCQ248" s="24"/>
      <c r="BCR248" s="24"/>
      <c r="BCS248" s="24"/>
      <c r="BCT248" s="24"/>
      <c r="BCU248" s="24"/>
      <c r="BCV248" s="24"/>
      <c r="BCW248" s="24"/>
      <c r="BCX248" s="24"/>
      <c r="BCY248" s="24"/>
      <c r="BCZ248" s="24"/>
      <c r="BDA248" s="24"/>
      <c r="BDB248" s="24"/>
      <c r="BDC248" s="24"/>
      <c r="BDD248" s="24"/>
      <c r="BDE248" s="24"/>
      <c r="BDF248" s="24"/>
      <c r="BDG248" s="24"/>
      <c r="BDH248" s="24"/>
      <c r="BDI248" s="24"/>
      <c r="BDJ248" s="24"/>
      <c r="BDK248" s="24"/>
      <c r="BDL248" s="24"/>
      <c r="BDM248" s="24"/>
      <c r="BDN248" s="24"/>
      <c r="BDO248" s="24"/>
      <c r="BDP248" s="24"/>
      <c r="BDQ248" s="24"/>
      <c r="BDR248" s="24"/>
      <c r="BDS248" s="24"/>
      <c r="BDT248" s="24"/>
      <c r="BDU248" s="24"/>
      <c r="BDV248" s="24"/>
      <c r="BDW248" s="24"/>
      <c r="BDX248" s="24"/>
      <c r="BDY248" s="24"/>
      <c r="BDZ248" s="24"/>
      <c r="BEA248" s="24"/>
      <c r="BEB248" s="24"/>
      <c r="BEC248" s="24"/>
      <c r="BED248" s="24"/>
      <c r="BEE248" s="24"/>
      <c r="BEF248" s="24"/>
      <c r="BEG248" s="24"/>
      <c r="BEH248" s="24"/>
      <c r="BEI248" s="24"/>
      <c r="BEJ248" s="24"/>
      <c r="BEK248" s="24"/>
      <c r="BEL248" s="24"/>
      <c r="BEM248" s="24"/>
      <c r="BEN248" s="24"/>
      <c r="BEO248" s="24"/>
      <c r="BEP248" s="24"/>
      <c r="BEQ248" s="24"/>
      <c r="BER248" s="24"/>
      <c r="BES248" s="24"/>
      <c r="BET248" s="24"/>
      <c r="BEU248" s="24"/>
      <c r="BEV248" s="24"/>
      <c r="BEW248" s="24"/>
      <c r="BEX248" s="24"/>
      <c r="BEY248" s="24"/>
      <c r="BEZ248" s="24"/>
      <c r="BFA248" s="24"/>
      <c r="BFB248" s="24"/>
      <c r="BFC248" s="24"/>
      <c r="BFD248" s="24"/>
      <c r="BFE248" s="24"/>
      <c r="BFF248" s="24"/>
      <c r="BFG248" s="24"/>
      <c r="BFH248" s="24"/>
      <c r="BFI248" s="24"/>
      <c r="BFJ248" s="24"/>
      <c r="BFK248" s="24"/>
      <c r="BFL248" s="24"/>
      <c r="BFM248" s="24"/>
      <c r="BFN248" s="24"/>
      <c r="BFO248" s="24"/>
      <c r="BFP248" s="24"/>
      <c r="BFQ248" s="24"/>
      <c r="BFR248" s="24"/>
      <c r="BFS248" s="24"/>
      <c r="BFT248" s="24"/>
      <c r="BFU248" s="24"/>
      <c r="BFV248" s="24"/>
      <c r="BFW248" s="24"/>
      <c r="BFX248" s="24"/>
      <c r="BFY248" s="24"/>
      <c r="BFZ248" s="24"/>
      <c r="BGA248" s="24"/>
      <c r="BGB248" s="24"/>
      <c r="BGC248" s="24"/>
      <c r="BGD248" s="24"/>
      <c r="BGE248" s="24"/>
      <c r="BGF248" s="24"/>
      <c r="BGG248" s="24"/>
      <c r="BGH248" s="24"/>
      <c r="BGI248" s="24"/>
      <c r="BGJ248" s="24"/>
      <c r="BGK248" s="24"/>
      <c r="BGL248" s="24"/>
      <c r="BGM248" s="24"/>
      <c r="BGN248" s="24"/>
      <c r="BGO248" s="24"/>
      <c r="BGP248" s="24"/>
      <c r="BGQ248" s="24"/>
      <c r="BGR248" s="24"/>
      <c r="BGS248" s="24"/>
      <c r="BGT248" s="24"/>
      <c r="BGU248" s="24"/>
      <c r="BGV248" s="24"/>
      <c r="BGW248" s="24"/>
      <c r="BGX248" s="24"/>
      <c r="BGY248" s="24"/>
      <c r="BGZ248" s="24"/>
      <c r="BHA248" s="24"/>
      <c r="BHB248" s="24"/>
      <c r="BHC248" s="24"/>
      <c r="BHD248" s="24"/>
      <c r="BHE248" s="24"/>
      <c r="BHF248" s="24"/>
      <c r="BHG248" s="24"/>
      <c r="BHH248" s="24"/>
      <c r="BHI248" s="24"/>
      <c r="BHJ248" s="24"/>
      <c r="BHK248" s="24"/>
      <c r="BHL248" s="24"/>
      <c r="BHM248" s="24"/>
      <c r="BHN248" s="24"/>
      <c r="BHO248" s="24"/>
      <c r="BHP248" s="24"/>
      <c r="BHQ248" s="24"/>
      <c r="BHR248" s="24"/>
      <c r="BHS248" s="24"/>
      <c r="BHT248" s="24"/>
      <c r="BHU248" s="24"/>
      <c r="BHV248" s="24"/>
      <c r="BHW248" s="24"/>
      <c r="BHX248" s="24"/>
      <c r="BHY248" s="24"/>
      <c r="BHZ248" s="24"/>
      <c r="BIA248" s="24"/>
      <c r="BIB248" s="24"/>
      <c r="BIC248" s="24"/>
      <c r="BID248" s="24"/>
      <c r="BIE248" s="24"/>
      <c r="BIF248" s="24"/>
      <c r="BIG248" s="24"/>
      <c r="BIH248" s="24"/>
      <c r="BII248" s="24"/>
      <c r="BIJ248" s="24"/>
      <c r="BIK248" s="24"/>
      <c r="BIL248" s="24"/>
      <c r="BIM248" s="24"/>
      <c r="BIN248" s="24"/>
      <c r="BIO248" s="24"/>
      <c r="BIP248" s="24"/>
      <c r="BIQ248" s="24"/>
      <c r="BIR248" s="24"/>
      <c r="BIS248" s="24"/>
      <c r="BIT248" s="24"/>
      <c r="BIU248" s="24"/>
      <c r="BIV248" s="24"/>
      <c r="BIW248" s="24"/>
      <c r="BIX248" s="24"/>
      <c r="BIY248" s="24"/>
      <c r="BIZ248" s="24"/>
      <c r="BJA248" s="24"/>
      <c r="BJB248" s="24"/>
      <c r="BJC248" s="24"/>
      <c r="BJD248" s="24"/>
      <c r="BJE248" s="24"/>
      <c r="BJF248" s="24"/>
      <c r="BJG248" s="24"/>
      <c r="BJH248" s="24"/>
      <c r="BJI248" s="24"/>
      <c r="BJJ248" s="24"/>
      <c r="BJK248" s="24"/>
      <c r="BJL248" s="24"/>
      <c r="BJM248" s="24"/>
      <c r="BJN248" s="24"/>
      <c r="BJO248" s="24"/>
      <c r="BJP248" s="24"/>
      <c r="BJQ248" s="24"/>
      <c r="BJR248" s="24"/>
      <c r="BJS248" s="24"/>
      <c r="BJT248" s="24"/>
      <c r="BJU248" s="24"/>
      <c r="BJV248" s="24"/>
      <c r="BJW248" s="24"/>
      <c r="BJX248" s="24"/>
      <c r="BJY248" s="24"/>
      <c r="BJZ248" s="24"/>
      <c r="BKA248" s="24"/>
      <c r="BKB248" s="24"/>
      <c r="BKC248" s="24"/>
      <c r="BKD248" s="24"/>
      <c r="BKE248" s="24"/>
      <c r="BKF248" s="24"/>
      <c r="BKG248" s="24"/>
      <c r="BKH248" s="24"/>
      <c r="BKI248" s="24"/>
      <c r="BKJ248" s="24"/>
      <c r="BKK248" s="24"/>
      <c r="BKL248" s="24"/>
      <c r="BKM248" s="24"/>
      <c r="BKN248" s="24"/>
      <c r="BKO248" s="24"/>
      <c r="BKP248" s="24"/>
      <c r="BKQ248" s="24"/>
      <c r="BKR248" s="24"/>
      <c r="BKS248" s="24"/>
      <c r="BKT248" s="24"/>
      <c r="BKU248" s="24"/>
      <c r="BKV248" s="24"/>
      <c r="BKW248" s="24"/>
      <c r="BKX248" s="24"/>
      <c r="BKY248" s="24"/>
      <c r="BKZ248" s="24"/>
      <c r="BLA248" s="24"/>
      <c r="BLB248" s="24"/>
      <c r="BLC248" s="24"/>
      <c r="BLD248" s="24"/>
      <c r="BLE248" s="24"/>
      <c r="BLF248" s="24"/>
      <c r="BLG248" s="24"/>
      <c r="BLH248" s="24"/>
      <c r="BLI248" s="24"/>
      <c r="BLJ248" s="24"/>
      <c r="BLK248" s="24"/>
      <c r="BLL248" s="24"/>
      <c r="BLM248" s="24"/>
      <c r="BLN248" s="24"/>
      <c r="BLO248" s="24"/>
      <c r="BLP248" s="24"/>
      <c r="BLQ248" s="24"/>
      <c r="BLR248" s="24"/>
      <c r="BLS248" s="24"/>
      <c r="BLT248" s="24"/>
      <c r="BLU248" s="24"/>
      <c r="BLV248" s="24"/>
      <c r="BLW248" s="24"/>
      <c r="BLX248" s="24"/>
      <c r="BLY248" s="24"/>
      <c r="BLZ248" s="24"/>
      <c r="BMA248" s="24"/>
      <c r="BMB248" s="24"/>
      <c r="BMC248" s="24"/>
      <c r="BMD248" s="24"/>
      <c r="BME248" s="24"/>
      <c r="BMF248" s="24"/>
      <c r="BMG248" s="24"/>
      <c r="BMH248" s="24"/>
      <c r="BMI248" s="24"/>
      <c r="BMJ248" s="24"/>
      <c r="BMK248" s="24"/>
      <c r="BML248" s="24"/>
      <c r="BMM248" s="24"/>
      <c r="BMN248" s="24"/>
      <c r="BMO248" s="24"/>
      <c r="BMP248" s="24"/>
      <c r="BMQ248" s="24"/>
      <c r="BMR248" s="24"/>
      <c r="BMS248" s="24"/>
      <c r="BMT248" s="24"/>
      <c r="BMU248" s="24"/>
      <c r="BMV248" s="24"/>
      <c r="BMW248" s="24"/>
      <c r="BMX248" s="24"/>
      <c r="BMY248" s="24"/>
      <c r="BMZ248" s="24"/>
      <c r="BNA248" s="24"/>
      <c r="BNB248" s="24"/>
      <c r="BNC248" s="24"/>
      <c r="BND248" s="24"/>
      <c r="BNE248" s="24"/>
      <c r="BNF248" s="24"/>
      <c r="BNG248" s="24"/>
      <c r="BNH248" s="24"/>
      <c r="BNI248" s="24"/>
      <c r="BNJ248" s="24"/>
      <c r="BNK248" s="24"/>
      <c r="BNL248" s="24"/>
      <c r="BNM248" s="24"/>
      <c r="BNN248" s="24"/>
      <c r="BNO248" s="24"/>
      <c r="BNP248" s="24"/>
      <c r="BNQ248" s="24"/>
      <c r="BNR248" s="24"/>
      <c r="BNS248" s="24"/>
      <c r="BNT248" s="24"/>
      <c r="BNU248" s="24"/>
      <c r="BNV248" s="24"/>
      <c r="BNW248" s="24"/>
      <c r="BNX248" s="24"/>
      <c r="BNY248" s="24"/>
      <c r="BNZ248" s="24"/>
      <c r="BOA248" s="24"/>
      <c r="BOB248" s="24"/>
      <c r="BOC248" s="24"/>
      <c r="BOD248" s="24"/>
      <c r="BOE248" s="24"/>
      <c r="BOF248" s="24"/>
      <c r="BOG248" s="24"/>
      <c r="BOH248" s="24"/>
      <c r="BOI248" s="24"/>
      <c r="BOJ248" s="24"/>
      <c r="BOK248" s="24"/>
      <c r="BOL248" s="24"/>
      <c r="BOM248" s="24"/>
      <c r="BON248" s="24"/>
      <c r="BOO248" s="24"/>
      <c r="BOP248" s="24"/>
      <c r="BOQ248" s="24"/>
      <c r="BOR248" s="24"/>
      <c r="BOS248" s="24"/>
      <c r="BOT248" s="24"/>
      <c r="BOU248" s="24"/>
      <c r="BOV248" s="24"/>
      <c r="BOW248" s="24"/>
      <c r="BOX248" s="24"/>
      <c r="BOY248" s="24"/>
      <c r="BOZ248" s="24"/>
      <c r="BPA248" s="24"/>
      <c r="BPB248" s="24"/>
      <c r="BPC248" s="24"/>
      <c r="BPD248" s="24"/>
      <c r="BPE248" s="24"/>
      <c r="BPF248" s="24"/>
      <c r="BPG248" s="24"/>
      <c r="BPH248" s="24"/>
      <c r="BPI248" s="24"/>
      <c r="BPJ248" s="24"/>
      <c r="BPK248" s="24"/>
      <c r="BPL248" s="24"/>
      <c r="BPM248" s="24"/>
      <c r="BPN248" s="24"/>
      <c r="BPO248" s="24"/>
      <c r="BPP248" s="24"/>
      <c r="BPQ248" s="24"/>
      <c r="BPR248" s="24"/>
      <c r="BPS248" s="24"/>
      <c r="BPT248" s="24"/>
      <c r="BPU248" s="24"/>
      <c r="BPV248" s="24"/>
      <c r="BPW248" s="24"/>
      <c r="BPX248" s="24"/>
      <c r="BPY248" s="24"/>
      <c r="BPZ248" s="24"/>
      <c r="BQA248" s="24"/>
      <c r="BQB248" s="24"/>
      <c r="BQC248" s="24"/>
      <c r="BQD248" s="24"/>
      <c r="BQE248" s="24"/>
      <c r="BQF248" s="24"/>
      <c r="BQG248" s="24"/>
      <c r="BQH248" s="24"/>
      <c r="BQI248" s="24"/>
      <c r="BQJ248" s="24"/>
      <c r="BQK248" s="24"/>
      <c r="BQL248" s="24"/>
      <c r="BQM248" s="24"/>
      <c r="BQN248" s="24"/>
      <c r="BQO248" s="24"/>
      <c r="BQP248" s="24"/>
      <c r="BQQ248" s="24"/>
      <c r="BQR248" s="24"/>
      <c r="BQS248" s="24"/>
      <c r="BQT248" s="24"/>
      <c r="BQU248" s="24"/>
      <c r="BQV248" s="24"/>
      <c r="BQW248" s="24"/>
      <c r="BQX248" s="24"/>
      <c r="BQY248" s="24"/>
      <c r="BQZ248" s="24"/>
      <c r="BRA248" s="24"/>
      <c r="BRB248" s="24"/>
      <c r="BRC248" s="24"/>
      <c r="BRD248" s="24"/>
      <c r="BRE248" s="24"/>
      <c r="BRF248" s="24"/>
      <c r="BRG248" s="24"/>
      <c r="BRH248" s="24"/>
      <c r="BRI248" s="24"/>
      <c r="BRJ248" s="24"/>
      <c r="BRK248" s="24"/>
      <c r="BRL248" s="24"/>
      <c r="BRM248" s="24"/>
      <c r="BRN248" s="24"/>
      <c r="BRO248" s="24"/>
      <c r="BRP248" s="24"/>
      <c r="BRQ248" s="24"/>
      <c r="BRR248" s="24"/>
      <c r="BRS248" s="24"/>
      <c r="BRT248" s="24"/>
      <c r="BRU248" s="24"/>
      <c r="BRV248" s="24"/>
      <c r="BRW248" s="24"/>
      <c r="BRX248" s="24"/>
      <c r="BRY248" s="24"/>
      <c r="BRZ248" s="24"/>
      <c r="BSA248" s="24"/>
      <c r="BSB248" s="24"/>
      <c r="BSC248" s="24"/>
      <c r="BSD248" s="24"/>
      <c r="BSE248" s="24"/>
      <c r="BSF248" s="24"/>
      <c r="BSG248" s="24"/>
      <c r="BSH248" s="24"/>
      <c r="BSI248" s="24"/>
      <c r="BSJ248" s="24"/>
      <c r="BSK248" s="24"/>
      <c r="BSL248" s="24"/>
      <c r="BSM248" s="24"/>
      <c r="BSN248" s="24"/>
      <c r="BSO248" s="24"/>
      <c r="BSP248" s="24"/>
      <c r="BSQ248" s="24"/>
      <c r="BSR248" s="24"/>
      <c r="BSS248" s="24"/>
      <c r="BST248" s="24"/>
      <c r="BSU248" s="24"/>
      <c r="BSV248" s="24"/>
      <c r="BSW248" s="24"/>
      <c r="BSX248" s="24"/>
      <c r="BSY248" s="24"/>
      <c r="BSZ248" s="24"/>
      <c r="BTA248" s="24"/>
      <c r="BTB248" s="24"/>
      <c r="BTC248" s="24"/>
      <c r="BTD248" s="24"/>
      <c r="BTE248" s="24"/>
      <c r="BTF248" s="24"/>
      <c r="BTG248" s="24"/>
      <c r="BTH248" s="24"/>
      <c r="BTI248" s="24"/>
      <c r="BTJ248" s="24"/>
      <c r="BTK248" s="24"/>
      <c r="BTL248" s="24"/>
      <c r="BTM248" s="24"/>
      <c r="BTN248" s="24"/>
      <c r="BTO248" s="24"/>
      <c r="BTP248" s="24"/>
      <c r="BTQ248" s="24"/>
      <c r="BTR248" s="24"/>
      <c r="BTS248" s="24"/>
      <c r="BTT248" s="24"/>
      <c r="BTU248" s="24"/>
      <c r="BTV248" s="24"/>
      <c r="BTW248" s="24"/>
      <c r="BTX248" s="24"/>
      <c r="BTY248" s="24"/>
      <c r="BTZ248" s="24"/>
      <c r="BUA248" s="24"/>
      <c r="BUB248" s="24"/>
      <c r="BUC248" s="24"/>
      <c r="BUD248" s="24"/>
      <c r="BUE248" s="24"/>
      <c r="BUF248" s="24"/>
      <c r="BUG248" s="24"/>
      <c r="BUH248" s="24"/>
      <c r="BUI248" s="24"/>
      <c r="BUJ248" s="24"/>
      <c r="BUK248" s="24"/>
      <c r="BUL248" s="24"/>
      <c r="BUM248" s="24"/>
      <c r="BUN248" s="24"/>
      <c r="BUO248" s="24"/>
      <c r="BUP248" s="24"/>
      <c r="BUQ248" s="24"/>
      <c r="BUR248" s="24"/>
      <c r="BUS248" s="24"/>
      <c r="BUT248" s="24"/>
      <c r="BUU248" s="24"/>
      <c r="BUV248" s="24"/>
      <c r="BUW248" s="24"/>
      <c r="BUX248" s="24"/>
      <c r="BUY248" s="24"/>
      <c r="BUZ248" s="24"/>
      <c r="BVA248" s="24"/>
      <c r="BVB248" s="24"/>
      <c r="BVC248" s="24"/>
      <c r="BVD248" s="24"/>
      <c r="BVE248" s="24"/>
      <c r="BVF248" s="24"/>
      <c r="BVG248" s="24"/>
      <c r="BVH248" s="24"/>
      <c r="BVI248" s="24"/>
      <c r="BVJ248" s="24"/>
      <c r="BVK248" s="24"/>
      <c r="BVL248" s="24"/>
      <c r="BVM248" s="24"/>
      <c r="BVN248" s="24"/>
      <c r="BVO248" s="24"/>
      <c r="BVP248" s="24"/>
      <c r="BVQ248" s="24"/>
      <c r="BVR248" s="24"/>
      <c r="BVS248" s="24"/>
      <c r="BVT248" s="24"/>
      <c r="BVU248" s="24"/>
      <c r="BVV248" s="24"/>
      <c r="BVW248" s="24"/>
      <c r="BVX248" s="24"/>
      <c r="BVY248" s="24"/>
      <c r="BVZ248" s="24"/>
      <c r="BWA248" s="24"/>
      <c r="BWB248" s="24"/>
      <c r="BWC248" s="24"/>
      <c r="BWD248" s="24"/>
      <c r="BWE248" s="24"/>
      <c r="BWF248" s="24"/>
      <c r="BWG248" s="24"/>
      <c r="BWH248" s="24"/>
      <c r="BWI248" s="24"/>
      <c r="BWJ248" s="24"/>
      <c r="BWK248" s="24"/>
      <c r="BWL248" s="24"/>
      <c r="BWM248" s="24"/>
      <c r="BWN248" s="24"/>
      <c r="BWO248" s="24"/>
      <c r="BWP248" s="24"/>
      <c r="BWQ248" s="24"/>
      <c r="BWR248" s="24"/>
      <c r="BWS248" s="24"/>
      <c r="BWT248" s="24"/>
      <c r="BWU248" s="24"/>
      <c r="BWV248" s="24"/>
      <c r="BWW248" s="24"/>
      <c r="BWX248" s="24"/>
      <c r="BWY248" s="24"/>
      <c r="BWZ248" s="24"/>
      <c r="BXA248" s="24"/>
      <c r="BXB248" s="24"/>
      <c r="BXC248" s="24"/>
      <c r="BXD248" s="24"/>
      <c r="BXE248" s="24"/>
      <c r="BXF248" s="24"/>
      <c r="BXG248" s="24"/>
      <c r="BXH248" s="24"/>
      <c r="BXI248" s="24"/>
      <c r="BXJ248" s="24"/>
      <c r="BXK248" s="24"/>
      <c r="BXL248" s="24"/>
      <c r="BXM248" s="24"/>
      <c r="BXN248" s="24"/>
      <c r="BXO248" s="24"/>
      <c r="BXP248" s="24"/>
      <c r="BXQ248" s="24"/>
      <c r="BXR248" s="24"/>
      <c r="BXS248" s="24"/>
      <c r="BXT248" s="24"/>
      <c r="BXU248" s="24"/>
      <c r="BXV248" s="24"/>
      <c r="BXW248" s="24"/>
      <c r="BXX248" s="24"/>
      <c r="BXY248" s="24"/>
      <c r="BXZ248" s="24"/>
      <c r="BYA248" s="24"/>
      <c r="BYB248" s="24"/>
      <c r="BYC248" s="24"/>
      <c r="BYD248" s="24"/>
      <c r="BYE248" s="24"/>
      <c r="BYF248" s="24"/>
      <c r="BYG248" s="24"/>
      <c r="BYH248" s="24"/>
      <c r="BYI248" s="24"/>
      <c r="BYJ248" s="24"/>
      <c r="BYK248" s="24"/>
      <c r="BYL248" s="24"/>
      <c r="BYM248" s="24"/>
      <c r="BYN248" s="24"/>
      <c r="BYO248" s="24"/>
      <c r="BYP248" s="24"/>
      <c r="BYQ248" s="24"/>
      <c r="BYR248" s="24"/>
      <c r="BYS248" s="24"/>
      <c r="BYT248" s="24"/>
      <c r="BYU248" s="24"/>
      <c r="BYV248" s="24"/>
      <c r="BYW248" s="24"/>
      <c r="BYX248" s="24"/>
      <c r="BYY248" s="24"/>
      <c r="BYZ248" s="24"/>
      <c r="BZA248" s="24"/>
      <c r="BZB248" s="24"/>
      <c r="BZC248" s="24"/>
      <c r="BZD248" s="24"/>
      <c r="BZE248" s="24"/>
      <c r="BZF248" s="24"/>
      <c r="BZG248" s="24"/>
      <c r="BZH248" s="24"/>
      <c r="BZI248" s="24"/>
      <c r="BZJ248" s="24"/>
      <c r="BZK248" s="24"/>
      <c r="BZL248" s="24"/>
      <c r="BZM248" s="24"/>
      <c r="BZN248" s="24"/>
      <c r="BZO248" s="24"/>
      <c r="BZP248" s="24"/>
      <c r="BZQ248" s="24"/>
      <c r="BZR248" s="24"/>
      <c r="BZS248" s="24"/>
      <c r="BZT248" s="24"/>
      <c r="BZU248" s="24"/>
      <c r="BZV248" s="24"/>
      <c r="BZW248" s="24"/>
      <c r="BZX248" s="24"/>
      <c r="BZY248" s="24"/>
      <c r="BZZ248" s="24"/>
      <c r="CAA248" s="24"/>
      <c r="CAB248" s="24"/>
      <c r="CAC248" s="24"/>
      <c r="CAD248" s="24"/>
      <c r="CAE248" s="24"/>
      <c r="CAF248" s="24"/>
      <c r="CAG248" s="24"/>
      <c r="CAH248" s="24"/>
      <c r="CAI248" s="24"/>
      <c r="CAJ248" s="24"/>
      <c r="CAK248" s="24"/>
      <c r="CAL248" s="24"/>
      <c r="CAM248" s="24"/>
      <c r="CAN248" s="24"/>
      <c r="CAO248" s="24"/>
      <c r="CAP248" s="24"/>
      <c r="CAQ248" s="24"/>
      <c r="CAR248" s="24"/>
      <c r="CAS248" s="24"/>
      <c r="CAT248" s="24"/>
      <c r="CAU248" s="24"/>
      <c r="CAV248" s="24"/>
      <c r="CAW248" s="24"/>
      <c r="CAX248" s="24"/>
      <c r="CAY248" s="24"/>
      <c r="CAZ248" s="24"/>
      <c r="CBA248" s="24"/>
      <c r="CBB248" s="24"/>
      <c r="CBC248" s="24"/>
      <c r="CBD248" s="24"/>
      <c r="CBE248" s="24"/>
      <c r="CBF248" s="24"/>
      <c r="CBG248" s="24"/>
      <c r="CBH248" s="24"/>
      <c r="CBI248" s="24"/>
      <c r="CBJ248" s="24"/>
      <c r="CBK248" s="24"/>
      <c r="CBL248" s="24"/>
      <c r="CBM248" s="24"/>
      <c r="CBN248" s="24"/>
      <c r="CBO248" s="24"/>
      <c r="CBP248" s="24"/>
      <c r="CBQ248" s="24"/>
      <c r="CBR248" s="24"/>
      <c r="CBS248" s="24"/>
      <c r="CBT248" s="24"/>
      <c r="CBU248" s="24"/>
      <c r="CBV248" s="24"/>
      <c r="CBW248" s="24"/>
      <c r="CBX248" s="24"/>
      <c r="CBY248" s="24"/>
      <c r="CBZ248" s="24"/>
      <c r="CCA248" s="24"/>
      <c r="CCB248" s="24"/>
      <c r="CCC248" s="24"/>
      <c r="CCD248" s="24"/>
      <c r="CCE248" s="24"/>
      <c r="CCF248" s="24"/>
      <c r="CCG248" s="24"/>
      <c r="CCH248" s="24"/>
      <c r="CCI248" s="24"/>
      <c r="CCJ248" s="24"/>
      <c r="CCK248" s="24"/>
      <c r="CCL248" s="24"/>
      <c r="CCM248" s="24"/>
      <c r="CCN248" s="24"/>
      <c r="CCO248" s="24"/>
      <c r="CCP248" s="24"/>
      <c r="CCQ248" s="24"/>
      <c r="CCR248" s="24"/>
      <c r="CCS248" s="24"/>
      <c r="CCT248" s="24"/>
      <c r="CCU248" s="24"/>
      <c r="CCV248" s="24"/>
      <c r="CCW248" s="24"/>
      <c r="CCX248" s="24"/>
      <c r="CCY248" s="24"/>
      <c r="CCZ248" s="24"/>
      <c r="CDA248" s="24"/>
      <c r="CDB248" s="24"/>
      <c r="CDC248" s="24"/>
      <c r="CDD248" s="24"/>
      <c r="CDE248" s="24"/>
      <c r="CDF248" s="24"/>
      <c r="CDG248" s="24"/>
      <c r="CDH248" s="24"/>
      <c r="CDI248" s="24"/>
      <c r="CDJ248" s="24"/>
      <c r="CDK248" s="24"/>
      <c r="CDL248" s="24"/>
      <c r="CDM248" s="24"/>
      <c r="CDN248" s="24"/>
      <c r="CDO248" s="24"/>
      <c r="CDP248" s="24"/>
      <c r="CDQ248" s="24"/>
      <c r="CDR248" s="24"/>
      <c r="CDS248" s="24"/>
      <c r="CDT248" s="24"/>
      <c r="CDU248" s="24"/>
      <c r="CDV248" s="24"/>
      <c r="CDW248" s="24"/>
      <c r="CDX248" s="24"/>
      <c r="CDY248" s="24"/>
      <c r="CDZ248" s="24"/>
      <c r="CEA248" s="24"/>
      <c r="CEB248" s="24"/>
      <c r="CEC248" s="24"/>
      <c r="CED248" s="24"/>
      <c r="CEE248" s="24"/>
      <c r="CEF248" s="24"/>
      <c r="CEG248" s="24"/>
      <c r="CEH248" s="24"/>
      <c r="CEI248" s="24"/>
      <c r="CEJ248" s="24"/>
      <c r="CEK248" s="24"/>
      <c r="CEL248" s="24"/>
      <c r="CEM248" s="24"/>
      <c r="CEN248" s="24"/>
      <c r="CEO248" s="24"/>
      <c r="CEP248" s="24"/>
      <c r="CEQ248" s="24"/>
      <c r="CER248" s="24"/>
      <c r="CES248" s="24"/>
      <c r="CET248" s="24"/>
      <c r="CEU248" s="24"/>
      <c r="CEV248" s="24"/>
      <c r="CEW248" s="24"/>
      <c r="CEX248" s="24"/>
      <c r="CEY248" s="24"/>
      <c r="CEZ248" s="24"/>
      <c r="CFA248" s="24"/>
      <c r="CFB248" s="24"/>
      <c r="CFC248" s="24"/>
      <c r="CFD248" s="24"/>
      <c r="CFE248" s="24"/>
      <c r="CFF248" s="24"/>
      <c r="CFG248" s="24"/>
      <c r="CFH248" s="24"/>
      <c r="CFI248" s="24"/>
      <c r="CFJ248" s="24"/>
      <c r="CFK248" s="24"/>
      <c r="CFL248" s="24"/>
      <c r="CFM248" s="24"/>
      <c r="CFN248" s="24"/>
      <c r="CFO248" s="24"/>
      <c r="CFP248" s="33"/>
      <c r="CFQ248" s="34"/>
      <c r="CFR248" s="33"/>
      <c r="CFS248" s="31"/>
      <c r="CFT248" s="24"/>
      <c r="CFU248" s="24"/>
      <c r="CFV248" s="24"/>
      <c r="CFW248" s="24"/>
      <c r="CFX248" s="24"/>
      <c r="CFY248" s="24"/>
      <c r="CFZ248" s="24"/>
      <c r="CGA248" s="24"/>
      <c r="CGB248" s="24"/>
      <c r="CGC248" s="24"/>
      <c r="CGD248" s="24"/>
      <c r="CGE248" s="24"/>
      <c r="CGF248" s="24"/>
      <c r="CGG248" s="24"/>
      <c r="CGH248" s="24"/>
      <c r="CGI248" s="24"/>
      <c r="CGJ248" s="24"/>
      <c r="CGK248" s="24"/>
      <c r="CGL248" s="24"/>
      <c r="CGM248" s="24"/>
      <c r="CGN248" s="24"/>
      <c r="CGO248" s="24"/>
      <c r="CGP248" s="24"/>
      <c r="CGQ248" s="24"/>
      <c r="CGR248" s="24"/>
      <c r="CGS248" s="24"/>
      <c r="CGT248" s="24"/>
      <c r="CGU248" s="24"/>
      <c r="CGV248" s="24"/>
      <c r="CGW248" s="24"/>
      <c r="CGX248" s="24"/>
      <c r="CGY248" s="24"/>
      <c r="CGZ248" s="24"/>
      <c r="CHA248" s="24"/>
      <c r="CHB248" s="24"/>
      <c r="CHC248" s="24"/>
      <c r="CHD248" s="24"/>
      <c r="CHE248" s="24"/>
      <c r="CHF248" s="24"/>
      <c r="CHG248" s="24"/>
      <c r="CHH248" s="24"/>
      <c r="CHI248" s="24"/>
      <c r="CHJ248" s="24"/>
      <c r="CHK248" s="24"/>
      <c r="CHL248" s="24"/>
      <c r="CHM248" s="24"/>
      <c r="CHN248" s="24"/>
      <c r="CHO248" s="24"/>
      <c r="CHP248" s="24"/>
      <c r="CHQ248" s="24"/>
      <c r="CHR248" s="24"/>
      <c r="CHS248" s="24"/>
      <c r="CHT248" s="24"/>
      <c r="CHU248" s="24"/>
      <c r="CHV248" s="24"/>
      <c r="CHW248" s="24"/>
      <c r="CHX248" s="24"/>
      <c r="CHY248" s="24"/>
      <c r="CHZ248" s="24"/>
      <c r="CIA248" s="24"/>
      <c r="CIB248" s="24"/>
      <c r="CIC248" s="24"/>
      <c r="CID248" s="24"/>
      <c r="CIE248" s="24"/>
      <c r="CIF248" s="24"/>
      <c r="CIG248" s="24"/>
      <c r="CIH248" s="24"/>
      <c r="CII248" s="24"/>
    </row>
    <row r="249" spans="1:2271" ht="13.5" hidden="1" thickTop="1">
      <c r="A249" s="66"/>
      <c r="B249" s="53"/>
      <c r="H249" s="74" t="e">
        <f>LARGE((#REF!,M249,CFR249,AC249,#REF!,AG249,AK249,AO249,AS249,AW249,#REF!,BA249,#REF!,BE249,BI249,BM249,BQ249,BU249,#REF!,CG249,#REF!),1)+LARGE((#REF!,M249,CFR249,AC249,#REF!,AG249,AK249,AO249,AS249,AW249,#REF!,BA249,#REF!,BE249,BI249,BM249,BQ249,BU249,#REF!,CG249,#REF!),2)+LARGE((#REF!,M249,CFR249,AC249,#REF!,AG249,AK249,AO249,AS249,AW249,#REF!,BA249,#REF!,BE249,BI249,BM249,BQ249,BU249,#REF!,CG249,#REF!),3)+LARGE((#REF!,M249,CFR249,AC249,#REF!,AG249,AK249,AO249,AS249,AW249,#REF!,BA249,#REF!,BE249,BI249,BM249,BQ249,BU249,#REF!,CG249,#REF!),4)+LARGE((#REF!,M249,CFR249,AC249,#REF!,AG249,AK249,AO249,AS249,AW249,#REF!,BA249,#REF!,BE249,BI249,BM249,BQ249,BU249,#REF!,CG249,#REF!),5)</f>
        <v>#REF!</v>
      </c>
      <c r="I249" s="31" t="e">
        <f>#REF!+M249+CFR249+AC249+#REF!+AG249+AK249+AO249+AS249+AW249+#REF!+BA249+#REF!+BE249+BI249+BM249+BQ249+BU249+#REF!+CG249+#REF!</f>
        <v>#REF!</v>
      </c>
      <c r="J249" s="75" t="e">
        <f>#REF!+F249+G249+CFS249+AD249+#REF!+AH249+AL249+AP249+AT249+AX249+#REF!+BB249+#REF!+BF249+BJ249+BN249+BR249+BV249+#REF!+CH249+#REF!+N249</f>
        <v>#REF!</v>
      </c>
      <c r="K249" s="34"/>
      <c r="L249" s="34"/>
      <c r="M249" s="33">
        <f t="shared" si="392"/>
        <v>0</v>
      </c>
      <c r="N249" s="31">
        <f t="shared" si="393"/>
        <v>0</v>
      </c>
      <c r="O249" s="50"/>
      <c r="P249" s="50"/>
      <c r="Q249" s="50"/>
      <c r="R249" s="50"/>
      <c r="S249" s="50"/>
      <c r="T249" s="50"/>
      <c r="U249" s="50"/>
      <c r="V249" s="50"/>
      <c r="W249" s="48">
        <f t="shared" si="394"/>
        <v>6</v>
      </c>
      <c r="X249" s="32"/>
      <c r="Y249" s="32">
        <f t="shared" si="351"/>
        <v>0</v>
      </c>
      <c r="Z249" s="31">
        <f t="shared" si="352"/>
        <v>0</v>
      </c>
      <c r="AA249" s="33">
        <f t="shared" si="395"/>
        <v>4</v>
      </c>
      <c r="AB249" s="34"/>
      <c r="AC249" s="33">
        <f t="shared" si="396"/>
        <v>0</v>
      </c>
      <c r="AD249" s="31">
        <f t="shared" si="397"/>
        <v>0</v>
      </c>
      <c r="AE249" s="51">
        <f t="shared" si="398"/>
        <v>6</v>
      </c>
      <c r="AF249" s="34"/>
      <c r="AG249" s="33">
        <f t="shared" si="399"/>
        <v>0</v>
      </c>
      <c r="AH249" s="31">
        <f t="shared" si="400"/>
        <v>0</v>
      </c>
      <c r="AI249" s="33">
        <f t="shared" si="401"/>
        <v>4</v>
      </c>
      <c r="AJ249" s="34"/>
      <c r="AK249" s="33">
        <f t="shared" si="402"/>
        <v>0</v>
      </c>
      <c r="AL249" s="31">
        <f t="shared" si="403"/>
        <v>0</v>
      </c>
      <c r="AM249" s="34">
        <f t="shared" si="404"/>
        <v>0</v>
      </c>
      <c r="AN249" s="34"/>
      <c r="AO249" s="33">
        <f t="shared" si="405"/>
        <v>0</v>
      </c>
      <c r="AP249" s="31">
        <f t="shared" si="406"/>
        <v>0</v>
      </c>
      <c r="AQ249" s="34">
        <v>8</v>
      </c>
      <c r="AR249" s="34"/>
      <c r="AS249" s="33">
        <f t="shared" si="407"/>
        <v>0</v>
      </c>
      <c r="AT249" s="31">
        <f t="shared" si="408"/>
        <v>0</v>
      </c>
      <c r="AU249" s="34">
        <f t="shared" si="409"/>
        <v>0</v>
      </c>
      <c r="AV249" s="34"/>
      <c r="AW249" s="33">
        <f t="shared" si="410"/>
        <v>0</v>
      </c>
      <c r="AX249" s="31">
        <f t="shared" si="411"/>
        <v>0</v>
      </c>
      <c r="AY249" s="34">
        <f t="shared" si="412"/>
        <v>4</v>
      </c>
      <c r="AZ249" s="34"/>
      <c r="BA249" s="33">
        <f t="shared" si="413"/>
        <v>0</v>
      </c>
      <c r="BB249" s="31">
        <f t="shared" si="414"/>
        <v>0</v>
      </c>
      <c r="BC249" s="51">
        <f t="shared" si="373"/>
        <v>0</v>
      </c>
      <c r="BD249" s="34"/>
      <c r="BE249" s="33">
        <f t="shared" si="415"/>
        <v>0</v>
      </c>
      <c r="BF249" s="31">
        <f t="shared" si="416"/>
        <v>0</v>
      </c>
      <c r="BG249" s="34">
        <f t="shared" si="417"/>
        <v>3</v>
      </c>
      <c r="BH249" s="34"/>
      <c r="BI249" s="33">
        <f t="shared" si="418"/>
        <v>0</v>
      </c>
      <c r="BJ249" s="31">
        <f t="shared" si="419"/>
        <v>0</v>
      </c>
      <c r="BK249" s="34">
        <f t="shared" si="420"/>
        <v>0</v>
      </c>
      <c r="BL249" s="34"/>
      <c r="BM249" s="33">
        <f t="shared" si="421"/>
        <v>0</v>
      </c>
      <c r="BN249" s="31">
        <f t="shared" si="422"/>
        <v>0</v>
      </c>
      <c r="BO249" s="34">
        <f t="shared" si="423"/>
        <v>3</v>
      </c>
      <c r="BP249" s="34"/>
      <c r="BQ249" s="33">
        <f t="shared" si="424"/>
        <v>0</v>
      </c>
      <c r="BR249" s="31">
        <f t="shared" si="425"/>
        <v>0</v>
      </c>
      <c r="BS249" s="34"/>
      <c r="BT249" s="34"/>
      <c r="BU249" s="34"/>
      <c r="BV249" s="31">
        <f t="shared" si="426"/>
        <v>0</v>
      </c>
      <c r="BW249" s="34"/>
      <c r="BX249" s="34"/>
      <c r="BY249" s="34"/>
      <c r="BZ249" s="31">
        <f t="shared" si="386"/>
        <v>0</v>
      </c>
      <c r="CA249" s="34">
        <f t="shared" si="387"/>
        <v>4</v>
      </c>
      <c r="CB249" s="34"/>
      <c r="CC249" s="34">
        <f t="shared" si="388"/>
        <v>0</v>
      </c>
      <c r="CD249" s="31">
        <f t="shared" si="389"/>
        <v>0</v>
      </c>
      <c r="CE249" s="34"/>
      <c r="CF249" s="34"/>
      <c r="CG249" s="33">
        <f t="shared" si="427"/>
        <v>0</v>
      </c>
      <c r="CH249" s="31">
        <f t="shared" si="391"/>
        <v>0</v>
      </c>
      <c r="CI249" s="34"/>
      <c r="CJ249" s="34"/>
      <c r="CK249" s="33">
        <f t="shared" si="337"/>
        <v>0</v>
      </c>
      <c r="CL249" s="31">
        <f t="shared" si="347"/>
        <v>0</v>
      </c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  <c r="IQ249" s="24"/>
      <c r="IR249" s="24"/>
      <c r="IS249" s="24"/>
      <c r="IT249" s="24"/>
      <c r="IU249" s="24"/>
      <c r="IV249" s="24"/>
      <c r="IW249" s="24"/>
      <c r="IX249" s="24"/>
      <c r="IY249" s="24"/>
      <c r="IZ249" s="24"/>
      <c r="JA249" s="24"/>
      <c r="JB249" s="24"/>
      <c r="JC249" s="24"/>
      <c r="JD249" s="24"/>
      <c r="JE249" s="24"/>
      <c r="JF249" s="24"/>
      <c r="JG249" s="24"/>
      <c r="JH249" s="24"/>
      <c r="JI249" s="24"/>
      <c r="JJ249" s="24"/>
      <c r="JK249" s="24"/>
      <c r="JL249" s="24"/>
      <c r="JM249" s="24"/>
      <c r="JN249" s="24"/>
      <c r="JO249" s="24"/>
      <c r="JP249" s="24"/>
      <c r="JQ249" s="24"/>
      <c r="JR249" s="24"/>
      <c r="JS249" s="24"/>
      <c r="JT249" s="24"/>
      <c r="JU249" s="24"/>
      <c r="JV249" s="24"/>
      <c r="JW249" s="24"/>
      <c r="JX249" s="24"/>
      <c r="JY249" s="24"/>
      <c r="JZ249" s="24"/>
      <c r="KA249" s="24"/>
      <c r="KB249" s="24"/>
      <c r="KC249" s="24"/>
      <c r="KD249" s="24"/>
      <c r="KE249" s="24"/>
      <c r="KF249" s="24"/>
      <c r="KG249" s="24"/>
      <c r="KH249" s="24"/>
      <c r="KI249" s="24"/>
      <c r="KJ249" s="24"/>
      <c r="KK249" s="24"/>
      <c r="KL249" s="24"/>
      <c r="KM249" s="24"/>
      <c r="KN249" s="24"/>
      <c r="KO249" s="24"/>
      <c r="KP249" s="24"/>
      <c r="KQ249" s="24"/>
      <c r="KR249" s="24"/>
      <c r="KS249" s="24"/>
      <c r="KT249" s="24"/>
      <c r="KU249" s="24"/>
      <c r="KV249" s="24"/>
      <c r="KW249" s="24"/>
      <c r="KX249" s="24"/>
      <c r="KY249" s="24"/>
      <c r="KZ249" s="24"/>
      <c r="LA249" s="24"/>
      <c r="LB249" s="24"/>
      <c r="LC249" s="24"/>
      <c r="LD249" s="24"/>
      <c r="LE249" s="24"/>
      <c r="LF249" s="24"/>
      <c r="LG249" s="24"/>
      <c r="LH249" s="24"/>
      <c r="LI249" s="24"/>
      <c r="LJ249" s="24"/>
      <c r="LK249" s="24"/>
      <c r="LL249" s="24"/>
      <c r="LM249" s="24"/>
      <c r="LN249" s="24"/>
      <c r="LO249" s="24"/>
      <c r="LP249" s="24"/>
      <c r="LQ249" s="24"/>
      <c r="LR249" s="24"/>
      <c r="LS249" s="24"/>
      <c r="LT249" s="24"/>
      <c r="LU249" s="24"/>
      <c r="LV249" s="24"/>
      <c r="LW249" s="24"/>
      <c r="LX249" s="24"/>
      <c r="LY249" s="24"/>
      <c r="LZ249" s="24"/>
      <c r="MA249" s="24"/>
      <c r="MB249" s="24"/>
      <c r="MC249" s="24"/>
      <c r="MD249" s="24"/>
      <c r="ME249" s="24"/>
      <c r="MF249" s="24"/>
      <c r="MG249" s="24"/>
      <c r="MH249" s="24"/>
      <c r="MI249" s="24"/>
      <c r="MJ249" s="24"/>
      <c r="MK249" s="24"/>
      <c r="ML249" s="24"/>
      <c r="MM249" s="24"/>
      <c r="MN249" s="24"/>
      <c r="MO249" s="24"/>
      <c r="MP249" s="24"/>
      <c r="MQ249" s="24"/>
      <c r="MR249" s="24"/>
      <c r="MS249" s="24"/>
      <c r="MT249" s="24"/>
      <c r="MU249" s="24"/>
      <c r="MV249" s="24"/>
      <c r="MW249" s="24"/>
      <c r="MX249" s="24"/>
      <c r="MY249" s="24"/>
      <c r="MZ249" s="24"/>
      <c r="NA249" s="24"/>
      <c r="NB249" s="24"/>
      <c r="NC249" s="24"/>
      <c r="ND249" s="24"/>
      <c r="NE249" s="24"/>
      <c r="NF249" s="24"/>
      <c r="NG249" s="24"/>
      <c r="NH249" s="24"/>
      <c r="NI249" s="24"/>
      <c r="NJ249" s="24"/>
      <c r="NK249" s="24"/>
      <c r="NL249" s="24"/>
      <c r="NM249" s="24"/>
      <c r="NN249" s="24"/>
      <c r="NO249" s="24"/>
      <c r="NP249" s="24"/>
      <c r="NQ249" s="24"/>
      <c r="NR249" s="24"/>
      <c r="NS249" s="24"/>
      <c r="NT249" s="24"/>
      <c r="NU249" s="24"/>
      <c r="NV249" s="24"/>
      <c r="NW249" s="24"/>
      <c r="NX249" s="24"/>
      <c r="NY249" s="24"/>
      <c r="NZ249" s="24"/>
      <c r="OA249" s="24"/>
      <c r="OB249" s="24"/>
      <c r="OC249" s="24"/>
      <c r="OD249" s="24"/>
      <c r="OE249" s="24"/>
      <c r="OF249" s="24"/>
      <c r="OG249" s="24"/>
      <c r="OH249" s="24"/>
      <c r="OI249" s="24"/>
      <c r="OJ249" s="24"/>
      <c r="OK249" s="24"/>
      <c r="OL249" s="24"/>
      <c r="OM249" s="24"/>
      <c r="ON249" s="24"/>
      <c r="OO249" s="24"/>
      <c r="OP249" s="24"/>
      <c r="OQ249" s="24"/>
      <c r="OR249" s="24"/>
      <c r="OS249" s="24"/>
      <c r="OT249" s="24"/>
      <c r="OU249" s="24"/>
      <c r="OV249" s="24"/>
      <c r="OW249" s="24"/>
      <c r="OX249" s="24"/>
      <c r="OY249" s="24"/>
      <c r="OZ249" s="24"/>
      <c r="PA249" s="24"/>
      <c r="PB249" s="24"/>
      <c r="PC249" s="24"/>
      <c r="PD249" s="24"/>
      <c r="PE249" s="24"/>
      <c r="PF249" s="24"/>
      <c r="PG249" s="24"/>
      <c r="PH249" s="24"/>
      <c r="PI249" s="24"/>
      <c r="PJ249" s="24"/>
      <c r="PK249" s="24"/>
      <c r="PL249" s="24"/>
      <c r="PM249" s="24"/>
      <c r="PN249" s="24"/>
      <c r="PO249" s="24"/>
      <c r="PP249" s="24"/>
      <c r="PQ249" s="24"/>
      <c r="PR249" s="24"/>
      <c r="PS249" s="24"/>
      <c r="PT249" s="24"/>
      <c r="PU249" s="24"/>
      <c r="PV249" s="24"/>
      <c r="PW249" s="24"/>
      <c r="PX249" s="24"/>
      <c r="PY249" s="24"/>
      <c r="PZ249" s="24"/>
      <c r="QA249" s="24"/>
      <c r="QB249" s="24"/>
      <c r="QC249" s="24"/>
      <c r="QD249" s="24"/>
      <c r="QE249" s="24"/>
      <c r="QF249" s="24"/>
      <c r="QG249" s="24"/>
      <c r="QH249" s="24"/>
      <c r="QI249" s="24"/>
      <c r="QJ249" s="24"/>
      <c r="QK249" s="24"/>
      <c r="QL249" s="24"/>
      <c r="QM249" s="24"/>
      <c r="QN249" s="24"/>
      <c r="QO249" s="24"/>
      <c r="QP249" s="24"/>
      <c r="QQ249" s="24"/>
      <c r="QR249" s="24"/>
      <c r="QS249" s="24"/>
      <c r="QT249" s="24"/>
      <c r="QU249" s="24"/>
      <c r="QV249" s="24"/>
      <c r="QW249" s="24"/>
      <c r="QX249" s="24"/>
      <c r="QY249" s="24"/>
      <c r="QZ249" s="24"/>
      <c r="RA249" s="24"/>
      <c r="RB249" s="24"/>
      <c r="RC249" s="24"/>
      <c r="RD249" s="24"/>
      <c r="RE249" s="24"/>
      <c r="RF249" s="24"/>
      <c r="RG249" s="24"/>
      <c r="RH249" s="24"/>
      <c r="RI249" s="24"/>
      <c r="RJ249" s="24"/>
      <c r="RK249" s="24"/>
      <c r="RL249" s="24"/>
      <c r="RM249" s="24"/>
      <c r="RN249" s="24"/>
      <c r="RO249" s="24"/>
      <c r="RP249" s="24"/>
      <c r="RQ249" s="24"/>
      <c r="RR249" s="24"/>
      <c r="RS249" s="24"/>
      <c r="RT249" s="24"/>
      <c r="RU249" s="24"/>
      <c r="RV249" s="24"/>
      <c r="RW249" s="24"/>
      <c r="RX249" s="24"/>
      <c r="RY249" s="24"/>
      <c r="RZ249" s="24"/>
      <c r="SA249" s="24"/>
      <c r="SB249" s="24"/>
      <c r="SC249" s="24"/>
      <c r="SD249" s="24"/>
      <c r="SE249" s="24"/>
      <c r="SF249" s="24"/>
      <c r="SG249" s="24"/>
      <c r="SH249" s="24"/>
      <c r="SI249" s="24"/>
      <c r="SJ249" s="24"/>
      <c r="SK249" s="24"/>
      <c r="SL249" s="24"/>
      <c r="SM249" s="24"/>
      <c r="SN249" s="24"/>
      <c r="SO249" s="24"/>
      <c r="SP249" s="24"/>
      <c r="SQ249" s="24"/>
      <c r="SR249" s="24"/>
      <c r="SS249" s="24"/>
      <c r="ST249" s="24"/>
      <c r="SU249" s="24"/>
      <c r="SV249" s="24"/>
      <c r="SW249" s="24"/>
      <c r="SX249" s="24"/>
      <c r="SY249" s="24"/>
      <c r="SZ249" s="24"/>
      <c r="TA249" s="24"/>
      <c r="TB249" s="24"/>
      <c r="TC249" s="24"/>
      <c r="TD249" s="24"/>
      <c r="TE249" s="24"/>
      <c r="TF249" s="24"/>
      <c r="TG249" s="24"/>
      <c r="TH249" s="24"/>
      <c r="TI249" s="24"/>
      <c r="TJ249" s="24"/>
      <c r="TK249" s="24"/>
      <c r="TL249" s="24"/>
      <c r="TM249" s="24"/>
      <c r="TN249" s="24"/>
      <c r="TO249" s="24"/>
      <c r="TP249" s="24"/>
      <c r="TQ249" s="24"/>
      <c r="TR249" s="24"/>
      <c r="TS249" s="24"/>
      <c r="TT249" s="24"/>
      <c r="TU249" s="24"/>
      <c r="TV249" s="24"/>
      <c r="TW249" s="24"/>
      <c r="TX249" s="24"/>
      <c r="TY249" s="24"/>
      <c r="TZ249" s="24"/>
      <c r="UA249" s="24"/>
      <c r="UB249" s="24"/>
      <c r="UC249" s="24"/>
      <c r="UD249" s="24"/>
      <c r="UE249" s="24"/>
      <c r="UF249" s="24"/>
      <c r="UG249" s="24"/>
      <c r="UH249" s="24"/>
      <c r="UI249" s="24"/>
      <c r="UJ249" s="24"/>
      <c r="UK249" s="24"/>
      <c r="UL249" s="24"/>
      <c r="UM249" s="24"/>
      <c r="UN249" s="24"/>
      <c r="UO249" s="24"/>
      <c r="UP249" s="24"/>
      <c r="UQ249" s="24"/>
      <c r="UR249" s="24"/>
      <c r="US249" s="24"/>
      <c r="UT249" s="24"/>
      <c r="UU249" s="24"/>
      <c r="UV249" s="24"/>
      <c r="UW249" s="24"/>
      <c r="UX249" s="24"/>
      <c r="UY249" s="24"/>
      <c r="UZ249" s="24"/>
      <c r="VA249" s="24"/>
      <c r="VB249" s="24"/>
      <c r="VC249" s="24"/>
      <c r="VD249" s="24"/>
      <c r="VE249" s="24"/>
      <c r="VF249" s="24"/>
      <c r="VG249" s="24"/>
      <c r="VH249" s="24"/>
      <c r="VI249" s="24"/>
      <c r="VJ249" s="24"/>
      <c r="VK249" s="24"/>
      <c r="VL249" s="24"/>
      <c r="VM249" s="24"/>
      <c r="VN249" s="24"/>
      <c r="VO249" s="24"/>
      <c r="VP249" s="24"/>
      <c r="VQ249" s="24"/>
      <c r="VR249" s="24"/>
      <c r="VS249" s="24"/>
      <c r="VT249" s="24"/>
      <c r="VU249" s="24"/>
      <c r="VV249" s="24"/>
      <c r="VW249" s="24"/>
      <c r="VX249" s="24"/>
      <c r="VY249" s="24"/>
      <c r="VZ249" s="24"/>
      <c r="WA249" s="24"/>
      <c r="WB249" s="24"/>
      <c r="WC249" s="24"/>
      <c r="WD249" s="24"/>
      <c r="WE249" s="24"/>
      <c r="WF249" s="24"/>
      <c r="WG249" s="24"/>
      <c r="WH249" s="24"/>
      <c r="WI249" s="24"/>
      <c r="WJ249" s="24"/>
      <c r="WK249" s="24"/>
      <c r="WL249" s="24"/>
      <c r="WM249" s="24"/>
      <c r="WN249" s="24"/>
      <c r="WO249" s="24"/>
      <c r="WP249" s="24"/>
      <c r="WQ249" s="24"/>
      <c r="WR249" s="24"/>
      <c r="WS249" s="24"/>
      <c r="WT249" s="24"/>
      <c r="WU249" s="24"/>
      <c r="WV249" s="24"/>
      <c r="WW249" s="24"/>
      <c r="WX249" s="24"/>
      <c r="WY249" s="24"/>
      <c r="WZ249" s="24"/>
      <c r="XA249" s="24"/>
      <c r="XB249" s="24"/>
      <c r="XC249" s="24"/>
      <c r="XD249" s="24"/>
      <c r="XE249" s="24"/>
      <c r="XF249" s="24"/>
      <c r="XG249" s="24"/>
      <c r="XH249" s="24"/>
      <c r="XI249" s="24"/>
      <c r="XJ249" s="24"/>
      <c r="XK249" s="24"/>
      <c r="XL249" s="24"/>
      <c r="XM249" s="24"/>
      <c r="XN249" s="24"/>
      <c r="XO249" s="24"/>
      <c r="XP249" s="24"/>
      <c r="XQ249" s="24"/>
      <c r="XR249" s="24"/>
      <c r="XS249" s="24"/>
      <c r="XT249" s="24"/>
      <c r="XU249" s="24"/>
      <c r="XV249" s="24"/>
      <c r="XW249" s="24"/>
      <c r="XX249" s="24"/>
      <c r="XY249" s="24"/>
      <c r="XZ249" s="24"/>
      <c r="YA249" s="24"/>
      <c r="YB249" s="24"/>
      <c r="YC249" s="24"/>
      <c r="YD249" s="24"/>
      <c r="YE249" s="24"/>
      <c r="YF249" s="24"/>
      <c r="YG249" s="24"/>
      <c r="YH249" s="24"/>
      <c r="YI249" s="24"/>
      <c r="YJ249" s="24"/>
      <c r="YK249" s="24"/>
      <c r="YL249" s="24"/>
      <c r="YM249" s="24"/>
      <c r="YN249" s="24"/>
      <c r="YO249" s="24"/>
      <c r="YP249" s="24"/>
      <c r="YQ249" s="24"/>
      <c r="YR249" s="24"/>
      <c r="YS249" s="24"/>
      <c r="YT249" s="24"/>
      <c r="YU249" s="24"/>
      <c r="YV249" s="24"/>
      <c r="YW249" s="24"/>
      <c r="YX249" s="24"/>
      <c r="YY249" s="24"/>
      <c r="YZ249" s="24"/>
      <c r="ZA249" s="24"/>
      <c r="ZB249" s="24"/>
      <c r="ZC249" s="24"/>
      <c r="ZD249" s="24"/>
      <c r="ZE249" s="24"/>
      <c r="ZF249" s="24"/>
      <c r="ZG249" s="24"/>
      <c r="ZH249" s="24"/>
      <c r="ZI249" s="24"/>
      <c r="ZJ249" s="24"/>
      <c r="ZK249" s="24"/>
      <c r="ZL249" s="24"/>
      <c r="ZM249" s="24"/>
      <c r="ZN249" s="24"/>
      <c r="ZO249" s="24"/>
      <c r="ZP249" s="24"/>
      <c r="ZQ249" s="24"/>
      <c r="ZR249" s="24"/>
      <c r="ZS249" s="24"/>
      <c r="ZT249" s="24"/>
      <c r="ZU249" s="24"/>
      <c r="ZV249" s="24"/>
      <c r="ZW249" s="24"/>
      <c r="ZX249" s="24"/>
      <c r="ZY249" s="24"/>
      <c r="ZZ249" s="24"/>
      <c r="AAA249" s="24"/>
      <c r="AAB249" s="24"/>
      <c r="AAC249" s="24"/>
      <c r="AAD249" s="24"/>
      <c r="AAE249" s="24"/>
      <c r="AAF249" s="24"/>
      <c r="AAG249" s="24"/>
      <c r="AAH249" s="24"/>
      <c r="AAI249" s="24"/>
      <c r="AAJ249" s="24"/>
      <c r="AAK249" s="24"/>
      <c r="AAL249" s="24"/>
      <c r="AAM249" s="24"/>
      <c r="AAN249" s="24"/>
      <c r="AAO249" s="24"/>
      <c r="AAP249" s="24"/>
      <c r="AAQ249" s="24"/>
      <c r="AAR249" s="24"/>
      <c r="AAS249" s="24"/>
      <c r="AAT249" s="24"/>
      <c r="AAU249" s="24"/>
      <c r="AAV249" s="24"/>
      <c r="AAW249" s="24"/>
      <c r="AAX249" s="24"/>
      <c r="AAY249" s="24"/>
      <c r="AAZ249" s="24"/>
      <c r="ABA249" s="24"/>
      <c r="ABB249" s="24"/>
      <c r="ABC249" s="24"/>
      <c r="ABD249" s="24"/>
      <c r="ABE249" s="24"/>
      <c r="ABF249" s="24"/>
      <c r="ABG249" s="24"/>
      <c r="ABH249" s="24"/>
      <c r="ABI249" s="24"/>
      <c r="ABJ249" s="24"/>
      <c r="ABK249" s="24"/>
      <c r="ABL249" s="24"/>
      <c r="ABM249" s="24"/>
      <c r="ABN249" s="24"/>
      <c r="ABO249" s="24"/>
      <c r="ABP249" s="24"/>
      <c r="ABQ249" s="24"/>
      <c r="ABR249" s="24"/>
      <c r="ABS249" s="24"/>
      <c r="ABT249" s="24"/>
      <c r="ABU249" s="24"/>
      <c r="ABV249" s="24"/>
      <c r="ABW249" s="24"/>
      <c r="ABX249" s="24"/>
      <c r="ABY249" s="24"/>
      <c r="ABZ249" s="24"/>
      <c r="ACA249" s="24"/>
      <c r="ACB249" s="24"/>
      <c r="ACC249" s="24"/>
      <c r="ACD249" s="24"/>
      <c r="ACE249" s="24"/>
      <c r="ACF249" s="24"/>
      <c r="ACG249" s="24"/>
      <c r="ACH249" s="24"/>
      <c r="ACI249" s="24"/>
      <c r="ACJ249" s="24"/>
      <c r="ACK249" s="24"/>
      <c r="ACL249" s="24"/>
      <c r="ACM249" s="24"/>
      <c r="ACN249" s="24"/>
      <c r="ACO249" s="24"/>
      <c r="ACP249" s="24"/>
      <c r="ACQ249" s="24"/>
      <c r="ACR249" s="24"/>
      <c r="ACS249" s="24"/>
      <c r="ACT249" s="24"/>
      <c r="ACU249" s="24"/>
      <c r="ACV249" s="24"/>
      <c r="ACW249" s="24"/>
      <c r="ACX249" s="24"/>
      <c r="ACY249" s="24"/>
      <c r="ACZ249" s="24"/>
      <c r="ADA249" s="24"/>
      <c r="ADB249" s="24"/>
      <c r="ADC249" s="24"/>
      <c r="ADD249" s="24"/>
      <c r="ADE249" s="24"/>
      <c r="ADF249" s="24"/>
      <c r="ADG249" s="24"/>
      <c r="ADH249" s="24"/>
      <c r="ADI249" s="24"/>
      <c r="ADJ249" s="24"/>
      <c r="ADK249" s="24"/>
      <c r="ADL249" s="24"/>
      <c r="ADM249" s="24"/>
      <c r="ADN249" s="24"/>
      <c r="ADO249" s="24"/>
      <c r="ADP249" s="24"/>
      <c r="ADQ249" s="24"/>
      <c r="ADR249" s="24"/>
      <c r="ADS249" s="24"/>
      <c r="ADT249" s="24"/>
      <c r="ADU249" s="24"/>
      <c r="ADV249" s="24"/>
      <c r="ADW249" s="24"/>
      <c r="ADX249" s="24"/>
      <c r="ADY249" s="24"/>
      <c r="ADZ249" s="24"/>
      <c r="AEA249" s="24"/>
      <c r="AEB249" s="24"/>
      <c r="AEC249" s="24"/>
      <c r="AED249" s="24"/>
      <c r="AEE249" s="24"/>
      <c r="AEF249" s="24"/>
      <c r="AEG249" s="24"/>
      <c r="AEH249" s="24"/>
      <c r="AEI249" s="24"/>
      <c r="AEJ249" s="24"/>
      <c r="AEK249" s="24"/>
      <c r="AEL249" s="24"/>
      <c r="AEM249" s="24"/>
      <c r="AEN249" s="24"/>
      <c r="AEO249" s="24"/>
      <c r="AEP249" s="24"/>
      <c r="AEQ249" s="24"/>
      <c r="AER249" s="24"/>
      <c r="AES249" s="24"/>
      <c r="AET249" s="24"/>
      <c r="AEU249" s="24"/>
      <c r="AEV249" s="24"/>
      <c r="AEW249" s="24"/>
      <c r="AEX249" s="24"/>
      <c r="AEY249" s="24"/>
      <c r="AEZ249" s="24"/>
      <c r="AFA249" s="24"/>
      <c r="AFB249" s="24"/>
      <c r="AFC249" s="24"/>
      <c r="AFD249" s="24"/>
      <c r="AFE249" s="24"/>
      <c r="AFF249" s="24"/>
      <c r="AFG249" s="24"/>
      <c r="AFH249" s="24"/>
      <c r="AFI249" s="24"/>
      <c r="AFJ249" s="24"/>
      <c r="AFK249" s="24"/>
      <c r="AFL249" s="24"/>
      <c r="AFM249" s="24"/>
      <c r="AFN249" s="24"/>
      <c r="AFO249" s="24"/>
      <c r="AFP249" s="24"/>
      <c r="AFQ249" s="24"/>
      <c r="AFR249" s="24"/>
      <c r="AFS249" s="24"/>
      <c r="AFT249" s="24"/>
      <c r="AFU249" s="24"/>
      <c r="AFV249" s="24"/>
      <c r="AFW249" s="24"/>
      <c r="AFX249" s="24"/>
      <c r="AFY249" s="24"/>
      <c r="AFZ249" s="24"/>
      <c r="AGA249" s="24"/>
      <c r="AGB249" s="24"/>
      <c r="AGC249" s="24"/>
      <c r="AGD249" s="24"/>
      <c r="AGE249" s="24"/>
      <c r="AGF249" s="24"/>
      <c r="AGG249" s="24"/>
      <c r="AGH249" s="24"/>
      <c r="AGI249" s="24"/>
      <c r="AGJ249" s="24"/>
      <c r="AGK249" s="24"/>
      <c r="AGL249" s="24"/>
      <c r="AGM249" s="24"/>
      <c r="AGN249" s="24"/>
      <c r="AGO249" s="24"/>
      <c r="AGP249" s="24"/>
      <c r="AGQ249" s="24"/>
      <c r="AGR249" s="24"/>
      <c r="AGS249" s="24"/>
      <c r="AGT249" s="24"/>
      <c r="AGU249" s="24"/>
      <c r="AGV249" s="24"/>
      <c r="AGW249" s="24"/>
      <c r="AGX249" s="24"/>
      <c r="AGY249" s="24"/>
      <c r="AGZ249" s="24"/>
      <c r="AHA249" s="24"/>
      <c r="AHB249" s="24"/>
      <c r="AHC249" s="24"/>
      <c r="AHD249" s="24"/>
      <c r="AHE249" s="24"/>
      <c r="AHF249" s="24"/>
      <c r="AHG249" s="24"/>
      <c r="AHH249" s="24"/>
      <c r="AHI249" s="24"/>
      <c r="AHJ249" s="24"/>
      <c r="AHK249" s="24"/>
      <c r="AHL249" s="24"/>
      <c r="AHM249" s="24"/>
      <c r="AHN249" s="24"/>
      <c r="AHO249" s="24"/>
      <c r="AHP249" s="24"/>
      <c r="AHQ249" s="24"/>
      <c r="AHR249" s="24"/>
      <c r="AHS249" s="24"/>
      <c r="AHT249" s="24"/>
      <c r="AHU249" s="24"/>
      <c r="AHV249" s="24"/>
      <c r="AHW249" s="24"/>
      <c r="AHX249" s="24"/>
      <c r="AHY249" s="24"/>
      <c r="AHZ249" s="24"/>
      <c r="AIA249" s="24"/>
      <c r="AIB249" s="24"/>
      <c r="AIC249" s="24"/>
      <c r="AID249" s="24"/>
      <c r="AIE249" s="24"/>
      <c r="AIF249" s="24"/>
      <c r="AIG249" s="24"/>
      <c r="AIH249" s="24"/>
      <c r="AII249" s="24"/>
      <c r="AIJ249" s="24"/>
      <c r="AIK249" s="24"/>
      <c r="AIL249" s="24"/>
      <c r="AIM249" s="24"/>
      <c r="AIN249" s="24"/>
      <c r="AIO249" s="24"/>
      <c r="AIP249" s="24"/>
      <c r="AIQ249" s="24"/>
      <c r="AIR249" s="24"/>
      <c r="AIS249" s="24"/>
      <c r="AIT249" s="24"/>
      <c r="AIU249" s="24"/>
      <c r="AIV249" s="24"/>
      <c r="AIW249" s="24"/>
      <c r="AIX249" s="24"/>
      <c r="AIY249" s="24"/>
      <c r="AIZ249" s="24"/>
      <c r="AJA249" s="24"/>
      <c r="AJB249" s="24"/>
      <c r="AJC249" s="24"/>
      <c r="AJD249" s="24"/>
      <c r="AJE249" s="24"/>
      <c r="AJF249" s="24"/>
      <c r="AJG249" s="24"/>
      <c r="AJH249" s="24"/>
      <c r="AJI249" s="24"/>
      <c r="AJJ249" s="24"/>
      <c r="AJK249" s="24"/>
      <c r="AJL249" s="24"/>
      <c r="AJM249" s="24"/>
      <c r="AJN249" s="24"/>
      <c r="AJO249" s="24"/>
      <c r="AJP249" s="24"/>
      <c r="AJQ249" s="24"/>
      <c r="AJR249" s="24"/>
      <c r="AJS249" s="24"/>
      <c r="AJT249" s="24"/>
      <c r="AJU249" s="24"/>
      <c r="AJV249" s="24"/>
      <c r="AJW249" s="24"/>
      <c r="AJX249" s="24"/>
      <c r="AJY249" s="24"/>
      <c r="AJZ249" s="24"/>
      <c r="AKA249" s="24"/>
      <c r="AKB249" s="24"/>
      <c r="AKC249" s="24"/>
      <c r="AKD249" s="24"/>
      <c r="AKE249" s="24"/>
      <c r="AKF249" s="24"/>
      <c r="AKG249" s="24"/>
      <c r="AKH249" s="24"/>
      <c r="AKI249" s="24"/>
      <c r="AKJ249" s="24"/>
      <c r="AKK249" s="24"/>
      <c r="AKL249" s="24"/>
      <c r="AKM249" s="24"/>
      <c r="AKN249" s="24"/>
      <c r="AKO249" s="24"/>
      <c r="AKP249" s="24"/>
      <c r="AKQ249" s="24"/>
      <c r="AKR249" s="24"/>
      <c r="AKS249" s="24"/>
      <c r="AKT249" s="24"/>
      <c r="AKU249" s="24"/>
      <c r="AKV249" s="24"/>
      <c r="AKW249" s="24"/>
      <c r="AKX249" s="24"/>
      <c r="AKY249" s="24"/>
      <c r="AKZ249" s="24"/>
      <c r="ALA249" s="24"/>
      <c r="ALB249" s="24"/>
      <c r="ALC249" s="24"/>
      <c r="ALD249" s="24"/>
      <c r="ALE249" s="24"/>
      <c r="ALF249" s="24"/>
      <c r="ALG249" s="24"/>
      <c r="ALH249" s="24"/>
      <c r="ALI249" s="24"/>
      <c r="ALJ249" s="24"/>
      <c r="ALK249" s="24"/>
      <c r="ALL249" s="24"/>
      <c r="ALM249" s="24"/>
      <c r="ALN249" s="24"/>
      <c r="ALO249" s="24"/>
      <c r="ALP249" s="24"/>
      <c r="ALQ249" s="24"/>
      <c r="ALR249" s="24"/>
      <c r="ALS249" s="24"/>
      <c r="ALT249" s="24"/>
      <c r="ALU249" s="24"/>
      <c r="ALV249" s="24"/>
      <c r="ALW249" s="24"/>
      <c r="ALX249" s="24"/>
      <c r="ALY249" s="24"/>
      <c r="ALZ249" s="24"/>
      <c r="AMA249" s="24"/>
      <c r="AMB249" s="24"/>
      <c r="AMC249" s="24"/>
      <c r="AMD249" s="24"/>
      <c r="AME249" s="24"/>
      <c r="AMF249" s="24"/>
      <c r="AMG249" s="24"/>
      <c r="AMH249" s="24"/>
      <c r="AMI249" s="24"/>
      <c r="AMJ249" s="24"/>
      <c r="AMK249" s="24"/>
      <c r="AML249" s="24"/>
      <c r="AMM249" s="24"/>
      <c r="AMN249" s="24"/>
      <c r="AMO249" s="24"/>
      <c r="AMP249" s="24"/>
      <c r="AMQ249" s="24"/>
      <c r="AMR249" s="24"/>
      <c r="AMS249" s="24"/>
      <c r="AMT249" s="24"/>
      <c r="AMU249" s="24"/>
      <c r="AMV249" s="24"/>
      <c r="AMW249" s="24"/>
      <c r="AMX249" s="24"/>
      <c r="AMY249" s="24"/>
      <c r="AMZ249" s="24"/>
      <c r="ANA249" s="24"/>
      <c r="ANB249" s="24"/>
      <c r="ANC249" s="24"/>
      <c r="AND249" s="24"/>
      <c r="ANE249" s="24"/>
      <c r="ANF249" s="24"/>
      <c r="ANG249" s="24"/>
      <c r="ANH249" s="24"/>
      <c r="ANI249" s="24"/>
      <c r="ANJ249" s="24"/>
      <c r="ANK249" s="24"/>
      <c r="ANL249" s="24"/>
      <c r="ANM249" s="24"/>
      <c r="ANN249" s="24"/>
      <c r="ANO249" s="24"/>
      <c r="ANP249" s="24"/>
      <c r="ANQ249" s="24"/>
      <c r="ANR249" s="24"/>
      <c r="ANS249" s="24"/>
      <c r="ANT249" s="24"/>
      <c r="ANU249" s="24"/>
      <c r="ANV249" s="24"/>
      <c r="ANW249" s="24"/>
      <c r="ANX249" s="24"/>
      <c r="ANY249" s="24"/>
      <c r="ANZ249" s="24"/>
      <c r="AOA249" s="24"/>
      <c r="AOB249" s="24"/>
      <c r="AOC249" s="24"/>
      <c r="AOD249" s="24"/>
      <c r="AOE249" s="24"/>
      <c r="AOF249" s="24"/>
      <c r="AOG249" s="24"/>
      <c r="AOH249" s="24"/>
      <c r="AOI249" s="24"/>
      <c r="AOJ249" s="24"/>
      <c r="AOK249" s="24"/>
      <c r="AOL249" s="24"/>
      <c r="AOM249" s="24"/>
      <c r="AON249" s="24"/>
      <c r="AOO249" s="24"/>
      <c r="AOP249" s="24"/>
      <c r="AOQ249" s="24"/>
      <c r="AOR249" s="24"/>
      <c r="AOS249" s="24"/>
      <c r="AOT249" s="24"/>
      <c r="AOU249" s="24"/>
      <c r="AOV249" s="24"/>
      <c r="AOW249" s="24"/>
      <c r="AOX249" s="24"/>
      <c r="AOY249" s="24"/>
      <c r="AOZ249" s="24"/>
      <c r="APA249" s="24"/>
      <c r="APB249" s="24"/>
      <c r="APC249" s="24"/>
      <c r="APD249" s="24"/>
      <c r="APE249" s="24"/>
      <c r="APF249" s="24"/>
      <c r="APG249" s="24"/>
      <c r="APH249" s="24"/>
      <c r="API249" s="24"/>
      <c r="APJ249" s="24"/>
      <c r="APK249" s="24"/>
      <c r="APL249" s="24"/>
      <c r="APM249" s="24"/>
      <c r="APN249" s="24"/>
      <c r="APO249" s="24"/>
      <c r="APP249" s="24"/>
      <c r="APQ249" s="24"/>
      <c r="APR249" s="24"/>
      <c r="APS249" s="24"/>
      <c r="APT249" s="24"/>
      <c r="APU249" s="24"/>
      <c r="APV249" s="24"/>
      <c r="APW249" s="24"/>
      <c r="APX249" s="24"/>
      <c r="APY249" s="24"/>
      <c r="APZ249" s="24"/>
      <c r="AQA249" s="24"/>
      <c r="AQB249" s="24"/>
      <c r="AQC249" s="24"/>
      <c r="AQD249" s="24"/>
      <c r="AQE249" s="24"/>
      <c r="AQF249" s="24"/>
      <c r="AQG249" s="24"/>
      <c r="AQH249" s="24"/>
      <c r="AQI249" s="24"/>
      <c r="AQJ249" s="24"/>
      <c r="AQK249" s="24"/>
      <c r="AQL249" s="24"/>
      <c r="AQM249" s="24"/>
      <c r="AQN249" s="24"/>
      <c r="AQO249" s="24"/>
      <c r="AQP249" s="24"/>
      <c r="AQQ249" s="24"/>
      <c r="AQR249" s="24"/>
      <c r="AQS249" s="24"/>
      <c r="AQT249" s="24"/>
      <c r="AQU249" s="24"/>
      <c r="AQV249" s="24"/>
      <c r="AQW249" s="24"/>
      <c r="AQX249" s="24"/>
      <c r="AQY249" s="24"/>
      <c r="AQZ249" s="24"/>
      <c r="ARA249" s="24"/>
      <c r="ARB249" s="24"/>
      <c r="ARC249" s="24"/>
      <c r="ARD249" s="24"/>
      <c r="ARE249" s="24"/>
      <c r="ARF249" s="24"/>
      <c r="ARG249" s="24"/>
      <c r="ARH249" s="24"/>
      <c r="ARI249" s="24"/>
      <c r="ARJ249" s="24"/>
      <c r="ARK249" s="24"/>
      <c r="ARL249" s="24"/>
      <c r="ARM249" s="24"/>
      <c r="ARN249" s="24"/>
      <c r="ARO249" s="24"/>
      <c r="ARP249" s="24"/>
      <c r="ARQ249" s="24"/>
      <c r="ARR249" s="24"/>
      <c r="ARS249" s="24"/>
      <c r="ART249" s="24"/>
      <c r="ARU249" s="24"/>
      <c r="ARV249" s="24"/>
      <c r="ARW249" s="24"/>
      <c r="ARX249" s="24"/>
      <c r="ARY249" s="24"/>
      <c r="ARZ249" s="24"/>
      <c r="ASA249" s="24"/>
      <c r="ASB249" s="24"/>
      <c r="ASC249" s="24"/>
      <c r="ASD249" s="24"/>
      <c r="ASE249" s="24"/>
      <c r="ASF249" s="24"/>
      <c r="ASG249" s="24"/>
      <c r="ASH249" s="24"/>
      <c r="ASI249" s="24"/>
      <c r="ASJ249" s="24"/>
      <c r="ASK249" s="24"/>
      <c r="ASL249" s="24"/>
      <c r="ASM249" s="24"/>
      <c r="ASN249" s="24"/>
      <c r="ASO249" s="24"/>
      <c r="ASP249" s="24"/>
      <c r="ASQ249" s="24"/>
      <c r="ASR249" s="24"/>
      <c r="ASS249" s="24"/>
      <c r="AST249" s="24"/>
      <c r="ASU249" s="24"/>
      <c r="ASV249" s="24"/>
      <c r="ASW249" s="24"/>
      <c r="ASX249" s="24"/>
      <c r="ASY249" s="24"/>
      <c r="ASZ249" s="24"/>
      <c r="ATA249" s="24"/>
      <c r="ATB249" s="24"/>
      <c r="ATC249" s="24"/>
      <c r="ATD249" s="24"/>
      <c r="ATE249" s="24"/>
      <c r="ATF249" s="24"/>
      <c r="ATG249" s="24"/>
      <c r="ATH249" s="24"/>
      <c r="ATI249" s="24"/>
      <c r="ATJ249" s="24"/>
      <c r="ATK249" s="24"/>
      <c r="ATL249" s="24"/>
      <c r="ATM249" s="24"/>
      <c r="ATN249" s="24"/>
      <c r="ATO249" s="24"/>
      <c r="ATP249" s="24"/>
      <c r="ATQ249" s="24"/>
      <c r="ATR249" s="24"/>
      <c r="ATS249" s="24"/>
      <c r="ATT249" s="24"/>
      <c r="ATU249" s="24"/>
      <c r="ATV249" s="24"/>
      <c r="ATW249" s="24"/>
      <c r="ATX249" s="24"/>
      <c r="ATY249" s="24"/>
      <c r="ATZ249" s="24"/>
      <c r="AUA249" s="24"/>
      <c r="AUB249" s="24"/>
      <c r="AUC249" s="24"/>
      <c r="AUD249" s="24"/>
      <c r="AUE249" s="24"/>
      <c r="AUF249" s="24"/>
      <c r="AUG249" s="24"/>
      <c r="AUH249" s="24"/>
      <c r="AUI249" s="24"/>
      <c r="AUJ249" s="24"/>
      <c r="AUK249" s="24"/>
      <c r="AUL249" s="24"/>
      <c r="AUM249" s="24"/>
      <c r="AUN249" s="24"/>
      <c r="AUO249" s="24"/>
      <c r="AUP249" s="24"/>
      <c r="AUQ249" s="24"/>
      <c r="AUR249" s="24"/>
      <c r="AUS249" s="24"/>
      <c r="AUT249" s="24"/>
      <c r="AUU249" s="24"/>
      <c r="AUV249" s="24"/>
      <c r="AUW249" s="24"/>
      <c r="AUX249" s="24"/>
      <c r="AUY249" s="24"/>
      <c r="AUZ249" s="24"/>
      <c r="AVA249" s="24"/>
      <c r="AVB249" s="24"/>
      <c r="AVC249" s="24"/>
      <c r="AVD249" s="24"/>
      <c r="AVE249" s="24"/>
      <c r="AVF249" s="24"/>
      <c r="AVG249" s="24"/>
      <c r="AVH249" s="24"/>
      <c r="AVI249" s="24"/>
      <c r="AVJ249" s="24"/>
      <c r="AVK249" s="24"/>
      <c r="AVL249" s="24"/>
      <c r="AVM249" s="24"/>
      <c r="AVN249" s="24"/>
      <c r="AVO249" s="24"/>
      <c r="AVP249" s="24"/>
      <c r="AVQ249" s="24"/>
      <c r="AVR249" s="24"/>
      <c r="AVS249" s="24"/>
      <c r="AVT249" s="24"/>
      <c r="AVU249" s="24"/>
      <c r="AVV249" s="24"/>
      <c r="AVW249" s="24"/>
      <c r="AVX249" s="24"/>
      <c r="AVY249" s="24"/>
      <c r="AVZ249" s="24"/>
      <c r="AWA249" s="24"/>
      <c r="AWB249" s="24"/>
      <c r="AWC249" s="24"/>
      <c r="AWD249" s="24"/>
      <c r="AWE249" s="24"/>
      <c r="AWF249" s="24"/>
      <c r="AWG249" s="24"/>
      <c r="AWH249" s="24"/>
      <c r="AWI249" s="24"/>
      <c r="AWJ249" s="24"/>
      <c r="AWK249" s="24"/>
      <c r="AWL249" s="24"/>
      <c r="AWM249" s="24"/>
      <c r="AWN249" s="24"/>
      <c r="AWO249" s="24"/>
      <c r="AWP249" s="24"/>
      <c r="AWQ249" s="24"/>
      <c r="AWR249" s="24"/>
      <c r="AWS249" s="24"/>
      <c r="AWT249" s="24"/>
      <c r="AWU249" s="24"/>
      <c r="AWV249" s="24"/>
      <c r="AWW249" s="24"/>
      <c r="AWX249" s="24"/>
      <c r="AWY249" s="24"/>
      <c r="AWZ249" s="24"/>
      <c r="AXA249" s="24"/>
      <c r="AXB249" s="24"/>
      <c r="AXC249" s="24"/>
      <c r="AXD249" s="24"/>
      <c r="AXE249" s="24"/>
      <c r="AXF249" s="24"/>
      <c r="AXG249" s="24"/>
      <c r="AXH249" s="24"/>
      <c r="AXI249" s="24"/>
      <c r="AXJ249" s="24"/>
      <c r="AXK249" s="24"/>
      <c r="AXL249" s="24"/>
      <c r="AXM249" s="24"/>
      <c r="AXN249" s="24"/>
      <c r="AXO249" s="24"/>
      <c r="AXP249" s="24"/>
      <c r="AXQ249" s="24"/>
      <c r="AXR249" s="24"/>
      <c r="AXS249" s="24"/>
      <c r="AXT249" s="24"/>
      <c r="AXU249" s="24"/>
      <c r="AXV249" s="24"/>
      <c r="AXW249" s="24"/>
      <c r="AXX249" s="24"/>
      <c r="AXY249" s="24"/>
      <c r="AXZ249" s="24"/>
      <c r="AYA249" s="24"/>
      <c r="AYB249" s="24"/>
      <c r="AYC249" s="24"/>
      <c r="AYD249" s="24"/>
      <c r="AYE249" s="24"/>
      <c r="AYF249" s="24"/>
      <c r="AYG249" s="24"/>
      <c r="AYH249" s="24"/>
      <c r="AYI249" s="24"/>
      <c r="AYJ249" s="24"/>
      <c r="AYK249" s="24"/>
      <c r="AYL249" s="24"/>
      <c r="AYM249" s="24"/>
      <c r="AYN249" s="24"/>
      <c r="AYO249" s="24"/>
      <c r="AYP249" s="24"/>
      <c r="AYQ249" s="24"/>
      <c r="AYR249" s="24"/>
      <c r="AYS249" s="24"/>
      <c r="AYT249" s="24"/>
      <c r="AYU249" s="24"/>
      <c r="AYV249" s="24"/>
      <c r="AYW249" s="24"/>
      <c r="AYX249" s="24"/>
      <c r="AYY249" s="24"/>
      <c r="AYZ249" s="24"/>
      <c r="AZA249" s="24"/>
      <c r="AZB249" s="24"/>
      <c r="AZC249" s="24"/>
      <c r="AZD249" s="24"/>
      <c r="AZE249" s="24"/>
      <c r="AZF249" s="24"/>
      <c r="AZG249" s="24"/>
      <c r="AZH249" s="24"/>
      <c r="AZI249" s="24"/>
      <c r="AZJ249" s="24"/>
      <c r="AZK249" s="24"/>
      <c r="AZL249" s="24"/>
      <c r="AZM249" s="24"/>
      <c r="AZN249" s="24"/>
      <c r="AZO249" s="24"/>
      <c r="AZP249" s="24"/>
      <c r="AZQ249" s="24"/>
      <c r="AZR249" s="24"/>
      <c r="AZS249" s="24"/>
      <c r="AZT249" s="24"/>
      <c r="AZU249" s="24"/>
      <c r="AZV249" s="24"/>
      <c r="AZW249" s="24"/>
      <c r="AZX249" s="24"/>
      <c r="AZY249" s="24"/>
      <c r="AZZ249" s="24"/>
      <c r="BAA249" s="24"/>
      <c r="BAB249" s="24"/>
      <c r="BAC249" s="24"/>
      <c r="BAD249" s="24"/>
      <c r="BAE249" s="24"/>
      <c r="BAF249" s="24"/>
      <c r="BAG249" s="24"/>
      <c r="BAH249" s="24"/>
      <c r="BAI249" s="24"/>
      <c r="BAJ249" s="24"/>
      <c r="BAK249" s="24"/>
      <c r="BAL249" s="24"/>
      <c r="BAM249" s="24"/>
      <c r="BAN249" s="24"/>
      <c r="BAO249" s="24"/>
      <c r="BAP249" s="24"/>
      <c r="BAQ249" s="24"/>
      <c r="BAR249" s="24"/>
      <c r="BAS249" s="24"/>
      <c r="BAT249" s="24"/>
      <c r="BAU249" s="24"/>
      <c r="BAV249" s="24"/>
      <c r="BAW249" s="24"/>
      <c r="BAX249" s="24"/>
      <c r="BAY249" s="24"/>
      <c r="BAZ249" s="24"/>
      <c r="BBA249" s="24"/>
      <c r="BBB249" s="24"/>
      <c r="BBC249" s="24"/>
      <c r="BBD249" s="24"/>
      <c r="BBE249" s="24"/>
      <c r="BBF249" s="24"/>
      <c r="BBG249" s="24"/>
      <c r="BBH249" s="24"/>
      <c r="BBI249" s="24"/>
      <c r="BBJ249" s="24"/>
      <c r="BBK249" s="24"/>
      <c r="BBL249" s="24"/>
      <c r="BBM249" s="24"/>
      <c r="BBN249" s="24"/>
      <c r="BBO249" s="24"/>
      <c r="BBP249" s="24"/>
      <c r="BBQ249" s="24"/>
      <c r="BBR249" s="24"/>
      <c r="BBS249" s="24"/>
      <c r="BBT249" s="24"/>
      <c r="BBU249" s="24"/>
      <c r="BBV249" s="24"/>
      <c r="BBW249" s="24"/>
      <c r="BBX249" s="24"/>
      <c r="BBY249" s="24"/>
      <c r="BBZ249" s="24"/>
      <c r="BCA249" s="24"/>
      <c r="BCB249" s="24"/>
      <c r="BCC249" s="24"/>
      <c r="BCD249" s="24"/>
      <c r="BCE249" s="24"/>
      <c r="BCF249" s="24"/>
      <c r="BCG249" s="24"/>
      <c r="BCH249" s="24"/>
      <c r="BCI249" s="24"/>
      <c r="BCJ249" s="24"/>
      <c r="BCK249" s="24"/>
      <c r="BCL249" s="24"/>
      <c r="BCM249" s="24"/>
      <c r="BCN249" s="24"/>
      <c r="BCO249" s="24"/>
      <c r="BCP249" s="24"/>
      <c r="BCQ249" s="24"/>
      <c r="BCR249" s="24"/>
      <c r="BCS249" s="24"/>
      <c r="BCT249" s="24"/>
      <c r="BCU249" s="24"/>
      <c r="BCV249" s="24"/>
      <c r="BCW249" s="24"/>
      <c r="BCX249" s="24"/>
      <c r="BCY249" s="24"/>
      <c r="BCZ249" s="24"/>
      <c r="BDA249" s="24"/>
      <c r="BDB249" s="24"/>
      <c r="BDC249" s="24"/>
      <c r="BDD249" s="24"/>
      <c r="BDE249" s="24"/>
      <c r="BDF249" s="24"/>
      <c r="BDG249" s="24"/>
      <c r="BDH249" s="24"/>
      <c r="BDI249" s="24"/>
      <c r="BDJ249" s="24"/>
      <c r="BDK249" s="24"/>
      <c r="BDL249" s="24"/>
      <c r="BDM249" s="24"/>
      <c r="BDN249" s="24"/>
      <c r="BDO249" s="24"/>
      <c r="BDP249" s="24"/>
      <c r="BDQ249" s="24"/>
      <c r="BDR249" s="24"/>
      <c r="BDS249" s="24"/>
      <c r="BDT249" s="24"/>
      <c r="BDU249" s="24"/>
      <c r="BDV249" s="24"/>
      <c r="BDW249" s="24"/>
      <c r="BDX249" s="24"/>
      <c r="BDY249" s="24"/>
      <c r="BDZ249" s="24"/>
      <c r="BEA249" s="24"/>
      <c r="BEB249" s="24"/>
      <c r="BEC249" s="24"/>
      <c r="BED249" s="24"/>
      <c r="BEE249" s="24"/>
      <c r="BEF249" s="24"/>
      <c r="BEG249" s="24"/>
      <c r="BEH249" s="24"/>
      <c r="BEI249" s="24"/>
      <c r="BEJ249" s="24"/>
      <c r="BEK249" s="24"/>
      <c r="BEL249" s="24"/>
      <c r="BEM249" s="24"/>
      <c r="BEN249" s="24"/>
      <c r="BEO249" s="24"/>
      <c r="BEP249" s="24"/>
      <c r="BEQ249" s="24"/>
      <c r="BER249" s="24"/>
      <c r="BES249" s="24"/>
      <c r="BET249" s="24"/>
      <c r="BEU249" s="24"/>
      <c r="BEV249" s="24"/>
      <c r="BEW249" s="24"/>
      <c r="BEX249" s="24"/>
      <c r="BEY249" s="24"/>
      <c r="BEZ249" s="24"/>
      <c r="BFA249" s="24"/>
      <c r="BFB249" s="24"/>
      <c r="BFC249" s="24"/>
      <c r="BFD249" s="24"/>
      <c r="BFE249" s="24"/>
      <c r="BFF249" s="24"/>
      <c r="BFG249" s="24"/>
      <c r="BFH249" s="24"/>
      <c r="BFI249" s="24"/>
      <c r="BFJ249" s="24"/>
      <c r="BFK249" s="24"/>
      <c r="BFL249" s="24"/>
      <c r="BFM249" s="24"/>
      <c r="BFN249" s="24"/>
      <c r="BFO249" s="24"/>
      <c r="BFP249" s="24"/>
      <c r="BFQ249" s="24"/>
      <c r="BFR249" s="24"/>
      <c r="BFS249" s="24"/>
      <c r="BFT249" s="24"/>
      <c r="BFU249" s="24"/>
      <c r="BFV249" s="24"/>
      <c r="BFW249" s="24"/>
      <c r="BFX249" s="24"/>
      <c r="BFY249" s="24"/>
      <c r="BFZ249" s="24"/>
      <c r="BGA249" s="24"/>
      <c r="BGB249" s="24"/>
      <c r="BGC249" s="24"/>
      <c r="BGD249" s="24"/>
      <c r="BGE249" s="24"/>
      <c r="BGF249" s="24"/>
      <c r="BGG249" s="24"/>
      <c r="BGH249" s="24"/>
      <c r="BGI249" s="24"/>
      <c r="BGJ249" s="24"/>
      <c r="BGK249" s="24"/>
      <c r="BGL249" s="24"/>
      <c r="BGM249" s="24"/>
      <c r="BGN249" s="24"/>
      <c r="BGO249" s="24"/>
      <c r="BGP249" s="24"/>
      <c r="BGQ249" s="24"/>
      <c r="BGR249" s="24"/>
      <c r="BGS249" s="24"/>
      <c r="BGT249" s="24"/>
      <c r="BGU249" s="24"/>
      <c r="BGV249" s="24"/>
      <c r="BGW249" s="24"/>
      <c r="BGX249" s="24"/>
      <c r="BGY249" s="24"/>
      <c r="BGZ249" s="24"/>
      <c r="BHA249" s="24"/>
      <c r="BHB249" s="24"/>
      <c r="BHC249" s="24"/>
      <c r="BHD249" s="24"/>
      <c r="BHE249" s="24"/>
      <c r="BHF249" s="24"/>
      <c r="BHG249" s="24"/>
      <c r="BHH249" s="24"/>
      <c r="BHI249" s="24"/>
      <c r="BHJ249" s="24"/>
      <c r="BHK249" s="24"/>
      <c r="BHL249" s="24"/>
      <c r="BHM249" s="24"/>
      <c r="BHN249" s="24"/>
      <c r="BHO249" s="24"/>
      <c r="BHP249" s="24"/>
      <c r="BHQ249" s="24"/>
      <c r="BHR249" s="24"/>
      <c r="BHS249" s="24"/>
      <c r="BHT249" s="24"/>
      <c r="BHU249" s="24"/>
      <c r="BHV249" s="24"/>
      <c r="BHW249" s="24"/>
      <c r="BHX249" s="24"/>
      <c r="BHY249" s="24"/>
      <c r="BHZ249" s="24"/>
      <c r="BIA249" s="24"/>
      <c r="BIB249" s="24"/>
      <c r="BIC249" s="24"/>
      <c r="BID249" s="24"/>
      <c r="BIE249" s="24"/>
      <c r="BIF249" s="24"/>
      <c r="BIG249" s="24"/>
      <c r="BIH249" s="24"/>
      <c r="BII249" s="24"/>
      <c r="BIJ249" s="24"/>
      <c r="BIK249" s="24"/>
      <c r="BIL249" s="24"/>
      <c r="BIM249" s="24"/>
      <c r="BIN249" s="24"/>
      <c r="BIO249" s="24"/>
      <c r="BIP249" s="24"/>
      <c r="BIQ249" s="24"/>
      <c r="BIR249" s="24"/>
      <c r="BIS249" s="24"/>
      <c r="BIT249" s="24"/>
      <c r="BIU249" s="24"/>
      <c r="BIV249" s="24"/>
      <c r="BIW249" s="24"/>
      <c r="BIX249" s="24"/>
      <c r="BIY249" s="24"/>
      <c r="BIZ249" s="24"/>
      <c r="BJA249" s="24"/>
      <c r="BJB249" s="24"/>
      <c r="BJC249" s="24"/>
      <c r="BJD249" s="24"/>
      <c r="BJE249" s="24"/>
      <c r="BJF249" s="24"/>
      <c r="BJG249" s="24"/>
      <c r="BJH249" s="24"/>
      <c r="BJI249" s="24"/>
      <c r="BJJ249" s="24"/>
      <c r="BJK249" s="24"/>
      <c r="BJL249" s="24"/>
      <c r="BJM249" s="24"/>
      <c r="BJN249" s="24"/>
      <c r="BJO249" s="24"/>
      <c r="BJP249" s="24"/>
      <c r="BJQ249" s="24"/>
      <c r="BJR249" s="24"/>
      <c r="BJS249" s="24"/>
      <c r="BJT249" s="24"/>
      <c r="BJU249" s="24"/>
      <c r="BJV249" s="24"/>
      <c r="BJW249" s="24"/>
      <c r="BJX249" s="24"/>
      <c r="BJY249" s="24"/>
      <c r="BJZ249" s="24"/>
      <c r="BKA249" s="24"/>
      <c r="BKB249" s="24"/>
      <c r="BKC249" s="24"/>
      <c r="BKD249" s="24"/>
      <c r="BKE249" s="24"/>
      <c r="BKF249" s="24"/>
      <c r="BKG249" s="24"/>
      <c r="BKH249" s="24"/>
      <c r="BKI249" s="24"/>
      <c r="BKJ249" s="24"/>
      <c r="BKK249" s="24"/>
      <c r="BKL249" s="24"/>
      <c r="BKM249" s="24"/>
      <c r="BKN249" s="24"/>
      <c r="BKO249" s="24"/>
      <c r="BKP249" s="24"/>
      <c r="BKQ249" s="24"/>
      <c r="BKR249" s="24"/>
      <c r="BKS249" s="24"/>
      <c r="BKT249" s="24"/>
      <c r="BKU249" s="24"/>
      <c r="BKV249" s="24"/>
      <c r="BKW249" s="24"/>
      <c r="BKX249" s="24"/>
      <c r="BKY249" s="24"/>
      <c r="BKZ249" s="24"/>
      <c r="BLA249" s="24"/>
      <c r="BLB249" s="24"/>
      <c r="BLC249" s="24"/>
      <c r="BLD249" s="24"/>
      <c r="BLE249" s="24"/>
      <c r="BLF249" s="24"/>
      <c r="BLG249" s="24"/>
      <c r="BLH249" s="24"/>
      <c r="BLI249" s="24"/>
      <c r="BLJ249" s="24"/>
      <c r="BLK249" s="24"/>
      <c r="BLL249" s="24"/>
      <c r="BLM249" s="24"/>
      <c r="BLN249" s="24"/>
      <c r="BLO249" s="24"/>
      <c r="BLP249" s="24"/>
      <c r="BLQ249" s="24"/>
      <c r="BLR249" s="24"/>
      <c r="BLS249" s="24"/>
      <c r="BLT249" s="24"/>
      <c r="BLU249" s="24"/>
      <c r="BLV249" s="24"/>
      <c r="BLW249" s="24"/>
      <c r="BLX249" s="24"/>
      <c r="BLY249" s="24"/>
      <c r="BLZ249" s="24"/>
      <c r="BMA249" s="24"/>
      <c r="BMB249" s="24"/>
      <c r="BMC249" s="24"/>
      <c r="BMD249" s="24"/>
      <c r="BME249" s="24"/>
      <c r="BMF249" s="24"/>
      <c r="BMG249" s="24"/>
      <c r="BMH249" s="24"/>
      <c r="BMI249" s="24"/>
      <c r="BMJ249" s="24"/>
      <c r="BMK249" s="24"/>
      <c r="BML249" s="24"/>
      <c r="BMM249" s="24"/>
      <c r="BMN249" s="24"/>
      <c r="BMO249" s="24"/>
      <c r="BMP249" s="24"/>
      <c r="BMQ249" s="24"/>
      <c r="BMR249" s="24"/>
      <c r="BMS249" s="24"/>
      <c r="BMT249" s="24"/>
      <c r="BMU249" s="24"/>
      <c r="BMV249" s="24"/>
      <c r="BMW249" s="24"/>
      <c r="BMX249" s="24"/>
      <c r="BMY249" s="24"/>
      <c r="BMZ249" s="24"/>
      <c r="BNA249" s="24"/>
      <c r="BNB249" s="24"/>
      <c r="BNC249" s="24"/>
      <c r="BND249" s="24"/>
      <c r="BNE249" s="24"/>
      <c r="BNF249" s="24"/>
      <c r="BNG249" s="24"/>
      <c r="BNH249" s="24"/>
      <c r="BNI249" s="24"/>
      <c r="BNJ249" s="24"/>
      <c r="BNK249" s="24"/>
      <c r="BNL249" s="24"/>
      <c r="BNM249" s="24"/>
      <c r="BNN249" s="24"/>
      <c r="BNO249" s="24"/>
      <c r="BNP249" s="24"/>
      <c r="BNQ249" s="24"/>
      <c r="BNR249" s="24"/>
      <c r="BNS249" s="24"/>
      <c r="BNT249" s="24"/>
      <c r="BNU249" s="24"/>
      <c r="BNV249" s="24"/>
      <c r="BNW249" s="24"/>
      <c r="BNX249" s="24"/>
      <c r="BNY249" s="24"/>
      <c r="BNZ249" s="24"/>
      <c r="BOA249" s="24"/>
      <c r="BOB249" s="24"/>
      <c r="BOC249" s="24"/>
      <c r="BOD249" s="24"/>
      <c r="BOE249" s="24"/>
      <c r="BOF249" s="24"/>
      <c r="BOG249" s="24"/>
      <c r="BOH249" s="24"/>
      <c r="BOI249" s="24"/>
      <c r="BOJ249" s="24"/>
      <c r="BOK249" s="24"/>
      <c r="BOL249" s="24"/>
      <c r="BOM249" s="24"/>
      <c r="BON249" s="24"/>
      <c r="BOO249" s="24"/>
      <c r="BOP249" s="24"/>
      <c r="BOQ249" s="24"/>
      <c r="BOR249" s="24"/>
      <c r="BOS249" s="24"/>
      <c r="BOT249" s="24"/>
      <c r="BOU249" s="24"/>
      <c r="BOV249" s="24"/>
      <c r="BOW249" s="24"/>
      <c r="BOX249" s="24"/>
      <c r="BOY249" s="24"/>
      <c r="BOZ249" s="24"/>
      <c r="BPA249" s="24"/>
      <c r="BPB249" s="24"/>
      <c r="BPC249" s="24"/>
      <c r="BPD249" s="24"/>
      <c r="BPE249" s="24"/>
      <c r="BPF249" s="24"/>
      <c r="BPG249" s="24"/>
      <c r="BPH249" s="24"/>
      <c r="BPI249" s="24"/>
      <c r="BPJ249" s="24"/>
      <c r="BPK249" s="24"/>
      <c r="BPL249" s="24"/>
      <c r="BPM249" s="24"/>
      <c r="BPN249" s="24"/>
      <c r="BPO249" s="24"/>
      <c r="BPP249" s="24"/>
      <c r="BPQ249" s="24"/>
      <c r="BPR249" s="24"/>
      <c r="BPS249" s="24"/>
      <c r="BPT249" s="24"/>
      <c r="BPU249" s="24"/>
      <c r="BPV249" s="24"/>
      <c r="BPW249" s="24"/>
      <c r="BPX249" s="24"/>
      <c r="BPY249" s="24"/>
      <c r="BPZ249" s="24"/>
      <c r="BQA249" s="24"/>
      <c r="BQB249" s="24"/>
      <c r="BQC249" s="24"/>
      <c r="BQD249" s="24"/>
      <c r="BQE249" s="24"/>
      <c r="BQF249" s="24"/>
      <c r="BQG249" s="24"/>
      <c r="BQH249" s="24"/>
      <c r="BQI249" s="24"/>
      <c r="BQJ249" s="24"/>
      <c r="BQK249" s="24"/>
      <c r="BQL249" s="24"/>
      <c r="BQM249" s="24"/>
      <c r="BQN249" s="24"/>
      <c r="BQO249" s="24"/>
      <c r="BQP249" s="24"/>
      <c r="BQQ249" s="24"/>
      <c r="BQR249" s="24"/>
      <c r="BQS249" s="24"/>
      <c r="BQT249" s="24"/>
      <c r="BQU249" s="24"/>
      <c r="BQV249" s="24"/>
      <c r="BQW249" s="24"/>
      <c r="BQX249" s="24"/>
      <c r="BQY249" s="24"/>
      <c r="BQZ249" s="24"/>
      <c r="BRA249" s="24"/>
      <c r="BRB249" s="24"/>
      <c r="BRC249" s="24"/>
      <c r="BRD249" s="24"/>
      <c r="BRE249" s="24"/>
      <c r="BRF249" s="24"/>
      <c r="BRG249" s="24"/>
      <c r="BRH249" s="24"/>
      <c r="BRI249" s="24"/>
      <c r="BRJ249" s="24"/>
      <c r="BRK249" s="24"/>
      <c r="BRL249" s="24"/>
      <c r="BRM249" s="24"/>
      <c r="BRN249" s="24"/>
      <c r="BRO249" s="24"/>
      <c r="BRP249" s="24"/>
      <c r="BRQ249" s="24"/>
      <c r="BRR249" s="24"/>
      <c r="BRS249" s="24"/>
      <c r="BRT249" s="24"/>
      <c r="BRU249" s="24"/>
      <c r="BRV249" s="24"/>
      <c r="BRW249" s="24"/>
      <c r="BRX249" s="24"/>
      <c r="BRY249" s="24"/>
      <c r="BRZ249" s="24"/>
      <c r="BSA249" s="24"/>
      <c r="BSB249" s="24"/>
      <c r="BSC249" s="24"/>
      <c r="BSD249" s="24"/>
      <c r="BSE249" s="24"/>
      <c r="BSF249" s="24"/>
      <c r="BSG249" s="24"/>
      <c r="BSH249" s="24"/>
      <c r="BSI249" s="24"/>
      <c r="BSJ249" s="24"/>
      <c r="BSK249" s="24"/>
      <c r="BSL249" s="24"/>
      <c r="BSM249" s="24"/>
      <c r="BSN249" s="24"/>
      <c r="BSO249" s="24"/>
      <c r="BSP249" s="24"/>
      <c r="BSQ249" s="24"/>
      <c r="BSR249" s="24"/>
      <c r="BSS249" s="24"/>
      <c r="BST249" s="24"/>
      <c r="BSU249" s="24"/>
      <c r="BSV249" s="24"/>
      <c r="BSW249" s="24"/>
      <c r="BSX249" s="24"/>
      <c r="BSY249" s="24"/>
      <c r="BSZ249" s="24"/>
      <c r="BTA249" s="24"/>
      <c r="BTB249" s="24"/>
      <c r="BTC249" s="24"/>
      <c r="BTD249" s="24"/>
      <c r="BTE249" s="24"/>
      <c r="BTF249" s="24"/>
      <c r="BTG249" s="24"/>
      <c r="BTH249" s="24"/>
      <c r="BTI249" s="24"/>
      <c r="BTJ249" s="24"/>
      <c r="BTK249" s="24"/>
      <c r="BTL249" s="24"/>
      <c r="BTM249" s="24"/>
      <c r="BTN249" s="24"/>
      <c r="BTO249" s="24"/>
      <c r="BTP249" s="24"/>
      <c r="BTQ249" s="24"/>
      <c r="BTR249" s="24"/>
      <c r="BTS249" s="24"/>
      <c r="BTT249" s="24"/>
      <c r="BTU249" s="24"/>
      <c r="BTV249" s="24"/>
      <c r="BTW249" s="24"/>
      <c r="BTX249" s="24"/>
      <c r="BTY249" s="24"/>
      <c r="BTZ249" s="24"/>
      <c r="BUA249" s="24"/>
      <c r="BUB249" s="24"/>
      <c r="BUC249" s="24"/>
      <c r="BUD249" s="24"/>
      <c r="BUE249" s="24"/>
      <c r="BUF249" s="24"/>
      <c r="BUG249" s="24"/>
      <c r="BUH249" s="24"/>
      <c r="BUI249" s="24"/>
      <c r="BUJ249" s="24"/>
      <c r="BUK249" s="24"/>
      <c r="BUL249" s="24"/>
      <c r="BUM249" s="24"/>
      <c r="BUN249" s="24"/>
      <c r="BUO249" s="24"/>
      <c r="BUP249" s="24"/>
      <c r="BUQ249" s="24"/>
      <c r="BUR249" s="24"/>
      <c r="BUS249" s="24"/>
      <c r="BUT249" s="24"/>
      <c r="BUU249" s="24"/>
      <c r="BUV249" s="24"/>
      <c r="BUW249" s="24"/>
      <c r="BUX249" s="24"/>
      <c r="BUY249" s="24"/>
      <c r="BUZ249" s="24"/>
      <c r="BVA249" s="24"/>
      <c r="BVB249" s="24"/>
      <c r="BVC249" s="24"/>
      <c r="BVD249" s="24"/>
      <c r="BVE249" s="24"/>
      <c r="BVF249" s="24"/>
      <c r="BVG249" s="24"/>
      <c r="BVH249" s="24"/>
      <c r="BVI249" s="24"/>
      <c r="BVJ249" s="24"/>
      <c r="BVK249" s="24"/>
      <c r="BVL249" s="24"/>
      <c r="BVM249" s="24"/>
      <c r="BVN249" s="24"/>
      <c r="BVO249" s="24"/>
      <c r="BVP249" s="24"/>
      <c r="BVQ249" s="24"/>
      <c r="BVR249" s="24"/>
      <c r="BVS249" s="24"/>
      <c r="BVT249" s="24"/>
      <c r="BVU249" s="24"/>
      <c r="BVV249" s="24"/>
      <c r="BVW249" s="24"/>
      <c r="BVX249" s="24"/>
      <c r="BVY249" s="24"/>
      <c r="BVZ249" s="24"/>
      <c r="BWA249" s="24"/>
      <c r="BWB249" s="24"/>
      <c r="BWC249" s="24"/>
      <c r="BWD249" s="24"/>
      <c r="BWE249" s="24"/>
      <c r="BWF249" s="24"/>
      <c r="BWG249" s="24"/>
      <c r="BWH249" s="24"/>
      <c r="BWI249" s="24"/>
      <c r="BWJ249" s="24"/>
      <c r="BWK249" s="24"/>
      <c r="BWL249" s="24"/>
      <c r="BWM249" s="24"/>
      <c r="BWN249" s="24"/>
      <c r="BWO249" s="24"/>
      <c r="BWP249" s="24"/>
      <c r="BWQ249" s="24"/>
      <c r="BWR249" s="24"/>
      <c r="BWS249" s="24"/>
      <c r="BWT249" s="24"/>
      <c r="BWU249" s="24"/>
      <c r="BWV249" s="24"/>
      <c r="BWW249" s="24"/>
      <c r="BWX249" s="24"/>
      <c r="BWY249" s="24"/>
      <c r="BWZ249" s="24"/>
      <c r="BXA249" s="24"/>
      <c r="BXB249" s="24"/>
      <c r="BXC249" s="24"/>
      <c r="BXD249" s="24"/>
      <c r="BXE249" s="24"/>
      <c r="BXF249" s="24"/>
      <c r="BXG249" s="24"/>
      <c r="BXH249" s="24"/>
      <c r="BXI249" s="24"/>
      <c r="BXJ249" s="24"/>
      <c r="BXK249" s="24"/>
      <c r="BXL249" s="24"/>
      <c r="BXM249" s="24"/>
      <c r="BXN249" s="24"/>
      <c r="BXO249" s="24"/>
      <c r="BXP249" s="24"/>
      <c r="BXQ249" s="24"/>
      <c r="BXR249" s="24"/>
      <c r="BXS249" s="24"/>
      <c r="BXT249" s="24"/>
      <c r="BXU249" s="24"/>
      <c r="BXV249" s="24"/>
      <c r="BXW249" s="24"/>
      <c r="BXX249" s="24"/>
      <c r="BXY249" s="24"/>
      <c r="BXZ249" s="24"/>
      <c r="BYA249" s="24"/>
      <c r="BYB249" s="24"/>
      <c r="BYC249" s="24"/>
      <c r="BYD249" s="24"/>
      <c r="BYE249" s="24"/>
      <c r="BYF249" s="24"/>
      <c r="BYG249" s="24"/>
      <c r="BYH249" s="24"/>
      <c r="BYI249" s="24"/>
      <c r="BYJ249" s="24"/>
      <c r="BYK249" s="24"/>
      <c r="BYL249" s="24"/>
      <c r="BYM249" s="24"/>
      <c r="BYN249" s="24"/>
      <c r="BYO249" s="24"/>
      <c r="BYP249" s="24"/>
      <c r="BYQ249" s="24"/>
      <c r="BYR249" s="24"/>
      <c r="BYS249" s="24"/>
      <c r="BYT249" s="24"/>
      <c r="BYU249" s="24"/>
      <c r="BYV249" s="24"/>
      <c r="BYW249" s="24"/>
      <c r="BYX249" s="24"/>
      <c r="BYY249" s="24"/>
      <c r="BYZ249" s="24"/>
      <c r="BZA249" s="24"/>
      <c r="BZB249" s="24"/>
      <c r="BZC249" s="24"/>
      <c r="BZD249" s="24"/>
      <c r="BZE249" s="24"/>
      <c r="BZF249" s="24"/>
      <c r="BZG249" s="24"/>
      <c r="BZH249" s="24"/>
      <c r="BZI249" s="24"/>
      <c r="BZJ249" s="24"/>
      <c r="BZK249" s="24"/>
      <c r="BZL249" s="24"/>
      <c r="BZM249" s="24"/>
      <c r="BZN249" s="24"/>
      <c r="BZO249" s="24"/>
      <c r="BZP249" s="24"/>
      <c r="BZQ249" s="24"/>
      <c r="BZR249" s="24"/>
      <c r="BZS249" s="24"/>
      <c r="BZT249" s="24"/>
      <c r="BZU249" s="24"/>
      <c r="BZV249" s="24"/>
      <c r="BZW249" s="24"/>
      <c r="BZX249" s="24"/>
      <c r="BZY249" s="24"/>
      <c r="BZZ249" s="24"/>
      <c r="CAA249" s="24"/>
      <c r="CAB249" s="24"/>
      <c r="CAC249" s="24"/>
      <c r="CAD249" s="24"/>
      <c r="CAE249" s="24"/>
      <c r="CAF249" s="24"/>
      <c r="CAG249" s="24"/>
      <c r="CAH249" s="24"/>
      <c r="CAI249" s="24"/>
      <c r="CAJ249" s="24"/>
      <c r="CAK249" s="24"/>
      <c r="CAL249" s="24"/>
      <c r="CAM249" s="24"/>
      <c r="CAN249" s="24"/>
      <c r="CAO249" s="24"/>
      <c r="CAP249" s="24"/>
      <c r="CAQ249" s="24"/>
      <c r="CAR249" s="24"/>
      <c r="CAS249" s="24"/>
      <c r="CAT249" s="24"/>
      <c r="CAU249" s="24"/>
      <c r="CAV249" s="24"/>
      <c r="CAW249" s="24"/>
      <c r="CAX249" s="24"/>
      <c r="CAY249" s="24"/>
      <c r="CAZ249" s="24"/>
      <c r="CBA249" s="24"/>
      <c r="CBB249" s="24"/>
      <c r="CBC249" s="24"/>
      <c r="CBD249" s="24"/>
      <c r="CBE249" s="24"/>
      <c r="CBF249" s="24"/>
      <c r="CBG249" s="24"/>
      <c r="CBH249" s="24"/>
      <c r="CBI249" s="24"/>
      <c r="CBJ249" s="24"/>
      <c r="CBK249" s="24"/>
      <c r="CBL249" s="24"/>
      <c r="CBM249" s="24"/>
      <c r="CBN249" s="24"/>
      <c r="CBO249" s="24"/>
      <c r="CBP249" s="24"/>
      <c r="CBQ249" s="24"/>
      <c r="CBR249" s="24"/>
      <c r="CBS249" s="24"/>
      <c r="CBT249" s="24"/>
      <c r="CBU249" s="24"/>
      <c r="CBV249" s="24"/>
      <c r="CBW249" s="24"/>
      <c r="CBX249" s="24"/>
      <c r="CBY249" s="24"/>
      <c r="CBZ249" s="24"/>
      <c r="CCA249" s="24"/>
      <c r="CCB249" s="24"/>
      <c r="CCC249" s="24"/>
      <c r="CCD249" s="24"/>
      <c r="CCE249" s="24"/>
      <c r="CCF249" s="24"/>
      <c r="CCG249" s="24"/>
      <c r="CCH249" s="24"/>
      <c r="CCI249" s="24"/>
      <c r="CCJ249" s="24"/>
      <c r="CCK249" s="24"/>
      <c r="CCL249" s="24"/>
      <c r="CCM249" s="24"/>
      <c r="CCN249" s="24"/>
      <c r="CCO249" s="24"/>
      <c r="CCP249" s="24"/>
      <c r="CCQ249" s="24"/>
      <c r="CCR249" s="24"/>
      <c r="CCS249" s="24"/>
      <c r="CCT249" s="24"/>
      <c r="CCU249" s="24"/>
      <c r="CCV249" s="24"/>
      <c r="CCW249" s="24"/>
      <c r="CCX249" s="24"/>
      <c r="CCY249" s="24"/>
      <c r="CCZ249" s="24"/>
      <c r="CDA249" s="24"/>
      <c r="CDB249" s="24"/>
      <c r="CDC249" s="24"/>
      <c r="CDD249" s="24"/>
      <c r="CDE249" s="24"/>
      <c r="CDF249" s="24"/>
      <c r="CDG249" s="24"/>
      <c r="CDH249" s="24"/>
      <c r="CDI249" s="24"/>
      <c r="CDJ249" s="24"/>
      <c r="CDK249" s="24"/>
      <c r="CDL249" s="24"/>
      <c r="CDM249" s="24"/>
      <c r="CDN249" s="24"/>
      <c r="CDO249" s="24"/>
      <c r="CDP249" s="24"/>
      <c r="CDQ249" s="24"/>
      <c r="CDR249" s="24"/>
      <c r="CDS249" s="24"/>
      <c r="CDT249" s="24"/>
      <c r="CDU249" s="24"/>
      <c r="CDV249" s="24"/>
      <c r="CDW249" s="24"/>
      <c r="CDX249" s="24"/>
      <c r="CDY249" s="24"/>
      <c r="CDZ249" s="24"/>
      <c r="CEA249" s="24"/>
      <c r="CEB249" s="24"/>
      <c r="CEC249" s="24"/>
      <c r="CED249" s="24"/>
      <c r="CEE249" s="24"/>
      <c r="CEF249" s="24"/>
      <c r="CEG249" s="24"/>
      <c r="CEH249" s="24"/>
      <c r="CEI249" s="24"/>
      <c r="CEJ249" s="24"/>
      <c r="CEK249" s="24"/>
      <c r="CEL249" s="24"/>
      <c r="CEM249" s="24"/>
      <c r="CEN249" s="24"/>
      <c r="CEO249" s="24"/>
      <c r="CEP249" s="24"/>
      <c r="CEQ249" s="24"/>
      <c r="CER249" s="24"/>
      <c r="CES249" s="24"/>
      <c r="CET249" s="24"/>
      <c r="CEU249" s="24"/>
      <c r="CEV249" s="24"/>
      <c r="CEW249" s="24"/>
      <c r="CEX249" s="24"/>
      <c r="CEY249" s="24"/>
      <c r="CEZ249" s="24"/>
      <c r="CFA249" s="24"/>
      <c r="CFB249" s="24"/>
      <c r="CFC249" s="24"/>
      <c r="CFD249" s="24"/>
      <c r="CFE249" s="24"/>
      <c r="CFF249" s="24"/>
      <c r="CFG249" s="24"/>
      <c r="CFH249" s="24"/>
      <c r="CFI249" s="24"/>
      <c r="CFJ249" s="24"/>
      <c r="CFK249" s="24"/>
      <c r="CFL249" s="24"/>
      <c r="CFM249" s="24"/>
      <c r="CFN249" s="24"/>
      <c r="CFO249" s="24"/>
      <c r="CFP249" s="33"/>
      <c r="CFQ249" s="34"/>
      <c r="CFR249" s="33"/>
      <c r="CFS249" s="31"/>
      <c r="CFT249" s="24"/>
      <c r="CFU249" s="24"/>
      <c r="CFV249" s="24"/>
      <c r="CFW249" s="24"/>
      <c r="CFX249" s="24"/>
      <c r="CFY249" s="24"/>
      <c r="CFZ249" s="24"/>
      <c r="CGA249" s="24"/>
      <c r="CGB249" s="24"/>
      <c r="CGC249" s="24"/>
      <c r="CGD249" s="24"/>
      <c r="CGE249" s="24"/>
      <c r="CGF249" s="24"/>
      <c r="CGG249" s="24"/>
      <c r="CGH249" s="24"/>
      <c r="CGI249" s="24"/>
      <c r="CGJ249" s="24"/>
      <c r="CGK249" s="24"/>
      <c r="CGL249" s="24"/>
      <c r="CGM249" s="24"/>
      <c r="CGN249" s="24"/>
      <c r="CGO249" s="24"/>
      <c r="CGP249" s="24"/>
      <c r="CGQ249" s="24"/>
      <c r="CGR249" s="24"/>
      <c r="CGS249" s="24"/>
      <c r="CGT249" s="24"/>
      <c r="CGU249" s="24"/>
      <c r="CGV249" s="24"/>
      <c r="CGW249" s="24"/>
      <c r="CGX249" s="24"/>
      <c r="CGY249" s="24"/>
      <c r="CGZ249" s="24"/>
      <c r="CHA249" s="24"/>
      <c r="CHB249" s="24"/>
      <c r="CHC249" s="24"/>
      <c r="CHD249" s="24"/>
      <c r="CHE249" s="24"/>
      <c r="CHF249" s="24"/>
      <c r="CHG249" s="24"/>
      <c r="CHH249" s="24"/>
      <c r="CHI249" s="24"/>
      <c r="CHJ249" s="24"/>
      <c r="CHK249" s="24"/>
      <c r="CHL249" s="24"/>
      <c r="CHM249" s="24"/>
      <c r="CHN249" s="24"/>
      <c r="CHO249" s="24"/>
      <c r="CHP249" s="24"/>
      <c r="CHQ249" s="24"/>
      <c r="CHR249" s="24"/>
      <c r="CHS249" s="24"/>
      <c r="CHT249" s="24"/>
      <c r="CHU249" s="24"/>
      <c r="CHV249" s="24"/>
      <c r="CHW249" s="24"/>
      <c r="CHX249" s="24"/>
      <c r="CHY249" s="24"/>
      <c r="CHZ249" s="24"/>
      <c r="CIA249" s="24"/>
      <c r="CIB249" s="24"/>
      <c r="CIC249" s="24"/>
      <c r="CID249" s="24"/>
      <c r="CIE249" s="24"/>
      <c r="CIF249" s="24"/>
      <c r="CIG249" s="24"/>
      <c r="CIH249" s="24"/>
      <c r="CII249" s="24"/>
    </row>
    <row r="250" spans="1:2271" ht="13.5" hidden="1" thickTop="1">
      <c r="A250" s="66"/>
      <c r="B250" s="53"/>
      <c r="H250" s="74" t="e">
        <f>LARGE((#REF!,M250,CFR250,AC250,#REF!,AG250,AK250,AO250,AS250,AW250,#REF!,BA250,#REF!,BE250,BI250,BM250,BQ250,BU250,#REF!,CG250,#REF!),1)+LARGE((#REF!,M250,CFR250,AC250,#REF!,AG250,AK250,AO250,AS250,AW250,#REF!,BA250,#REF!,BE250,BI250,BM250,BQ250,BU250,#REF!,CG250,#REF!),2)+LARGE((#REF!,M250,CFR250,AC250,#REF!,AG250,AK250,AO250,AS250,AW250,#REF!,BA250,#REF!,BE250,BI250,BM250,BQ250,BU250,#REF!,CG250,#REF!),3)+LARGE((#REF!,M250,CFR250,AC250,#REF!,AG250,AK250,AO250,AS250,AW250,#REF!,BA250,#REF!,BE250,BI250,BM250,BQ250,BU250,#REF!,CG250,#REF!),4)+LARGE((#REF!,M250,CFR250,AC250,#REF!,AG250,AK250,AO250,AS250,AW250,#REF!,BA250,#REF!,BE250,BI250,BM250,BQ250,BU250,#REF!,CG250,#REF!),5)</f>
        <v>#REF!</v>
      </c>
      <c r="I250" s="31" t="e">
        <f>#REF!+M250+CFR250+AC250+#REF!+AG250+AK250+AO250+AS250+AW250+#REF!+BA250+#REF!+BE250+BI250+BM250+BQ250+BU250+#REF!+CG250+#REF!</f>
        <v>#REF!</v>
      </c>
      <c r="J250" s="75" t="e">
        <f>#REF!+F250+G250+CFS250+AD250+#REF!+AH250+AL250+AP250+AT250+AX250+#REF!+BB250+#REF!+BF250+BJ250+BN250+BR250+BV250+#REF!+CH250+#REF!+N250</f>
        <v>#REF!</v>
      </c>
      <c r="K250" s="34"/>
      <c r="L250" s="34"/>
      <c r="M250" s="33">
        <f t="shared" si="392"/>
        <v>0</v>
      </c>
      <c r="N250" s="31">
        <f t="shared" si="393"/>
        <v>0</v>
      </c>
      <c r="O250" s="50"/>
      <c r="P250" s="50"/>
      <c r="Q250" s="50"/>
      <c r="R250" s="50"/>
      <c r="S250" s="50"/>
      <c r="T250" s="50"/>
      <c r="U250" s="50"/>
      <c r="V250" s="50"/>
      <c r="W250" s="48">
        <f t="shared" si="394"/>
        <v>6</v>
      </c>
      <c r="X250" s="32"/>
      <c r="Y250" s="32">
        <f t="shared" si="351"/>
        <v>0</v>
      </c>
      <c r="Z250" s="31">
        <f t="shared" si="352"/>
        <v>0</v>
      </c>
      <c r="AA250" s="33">
        <f t="shared" si="395"/>
        <v>4</v>
      </c>
      <c r="AB250" s="34"/>
      <c r="AC250" s="33">
        <f t="shared" si="396"/>
        <v>0</v>
      </c>
      <c r="AD250" s="31">
        <f t="shared" si="397"/>
        <v>0</v>
      </c>
      <c r="AE250" s="51">
        <f t="shared" si="398"/>
        <v>6</v>
      </c>
      <c r="AF250" s="34"/>
      <c r="AG250" s="33">
        <f t="shared" si="399"/>
        <v>0</v>
      </c>
      <c r="AH250" s="31">
        <f t="shared" si="400"/>
        <v>0</v>
      </c>
      <c r="AI250" s="33">
        <f t="shared" si="401"/>
        <v>4</v>
      </c>
      <c r="AJ250" s="34"/>
      <c r="AK250" s="33">
        <f t="shared" si="402"/>
        <v>0</v>
      </c>
      <c r="AL250" s="31">
        <f t="shared" si="403"/>
        <v>0</v>
      </c>
      <c r="AM250" s="34">
        <f t="shared" si="404"/>
        <v>0</v>
      </c>
      <c r="AN250" s="34"/>
      <c r="AO250" s="33">
        <f t="shared" si="405"/>
        <v>0</v>
      </c>
      <c r="AP250" s="31">
        <f t="shared" si="406"/>
        <v>0</v>
      </c>
      <c r="AQ250" s="34">
        <v>8</v>
      </c>
      <c r="AR250" s="34"/>
      <c r="AS250" s="33">
        <f t="shared" si="407"/>
        <v>0</v>
      </c>
      <c r="AT250" s="31">
        <f t="shared" si="408"/>
        <v>0</v>
      </c>
      <c r="AU250" s="34">
        <f t="shared" si="409"/>
        <v>0</v>
      </c>
      <c r="AV250" s="34"/>
      <c r="AW250" s="33">
        <f t="shared" si="410"/>
        <v>0</v>
      </c>
      <c r="AX250" s="31">
        <f t="shared" si="411"/>
        <v>0</v>
      </c>
      <c r="AY250" s="34">
        <f t="shared" si="412"/>
        <v>4</v>
      </c>
      <c r="AZ250" s="34"/>
      <c r="BA250" s="33">
        <f t="shared" si="413"/>
        <v>0</v>
      </c>
      <c r="BB250" s="31">
        <f t="shared" si="414"/>
        <v>0</v>
      </c>
      <c r="BC250" s="51">
        <f t="shared" si="373"/>
        <v>0</v>
      </c>
      <c r="BD250" s="34"/>
      <c r="BE250" s="33">
        <f t="shared" si="415"/>
        <v>0</v>
      </c>
      <c r="BF250" s="31">
        <f t="shared" si="416"/>
        <v>0</v>
      </c>
      <c r="BG250" s="34">
        <f t="shared" si="417"/>
        <v>3</v>
      </c>
      <c r="BH250" s="34"/>
      <c r="BI250" s="33">
        <f t="shared" si="418"/>
        <v>0</v>
      </c>
      <c r="BJ250" s="31">
        <f t="shared" si="419"/>
        <v>0</v>
      </c>
      <c r="BK250" s="34">
        <f t="shared" si="420"/>
        <v>0</v>
      </c>
      <c r="BL250" s="34"/>
      <c r="BM250" s="33">
        <f t="shared" si="421"/>
        <v>0</v>
      </c>
      <c r="BN250" s="31">
        <f t="shared" si="422"/>
        <v>0</v>
      </c>
      <c r="BO250" s="34">
        <f t="shared" si="423"/>
        <v>3</v>
      </c>
      <c r="BP250" s="34"/>
      <c r="BQ250" s="33">
        <f t="shared" si="424"/>
        <v>0</v>
      </c>
      <c r="BR250" s="31">
        <f t="shared" si="425"/>
        <v>0</v>
      </c>
      <c r="BS250" s="34"/>
      <c r="BT250" s="34"/>
      <c r="BU250" s="34"/>
      <c r="BV250" s="31">
        <f t="shared" si="426"/>
        <v>0</v>
      </c>
      <c r="BW250" s="34"/>
      <c r="BX250" s="34"/>
      <c r="BY250" s="34"/>
      <c r="BZ250" s="31">
        <f t="shared" si="386"/>
        <v>0</v>
      </c>
      <c r="CA250" s="34">
        <f t="shared" si="387"/>
        <v>4</v>
      </c>
      <c r="CB250" s="34"/>
      <c r="CC250" s="34">
        <f t="shared" si="388"/>
        <v>0</v>
      </c>
      <c r="CD250" s="31">
        <f t="shared" si="389"/>
        <v>0</v>
      </c>
      <c r="CE250" s="34"/>
      <c r="CF250" s="34"/>
      <c r="CG250" s="33">
        <f t="shared" si="427"/>
        <v>0</v>
      </c>
      <c r="CH250" s="31">
        <f t="shared" si="391"/>
        <v>0</v>
      </c>
      <c r="CI250" s="34"/>
      <c r="CJ250" s="34"/>
      <c r="CK250" s="33">
        <f t="shared" si="337"/>
        <v>0</v>
      </c>
      <c r="CL250" s="31">
        <f t="shared" si="347"/>
        <v>0</v>
      </c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  <c r="IW250" s="24"/>
      <c r="IX250" s="24"/>
      <c r="IY250" s="24"/>
      <c r="IZ250" s="24"/>
      <c r="JA250" s="24"/>
      <c r="JB250" s="24"/>
      <c r="JC250" s="24"/>
      <c r="JD250" s="24"/>
      <c r="JE250" s="24"/>
      <c r="JF250" s="24"/>
      <c r="JG250" s="24"/>
      <c r="JH250" s="24"/>
      <c r="JI250" s="24"/>
      <c r="JJ250" s="24"/>
      <c r="JK250" s="24"/>
      <c r="JL250" s="24"/>
      <c r="JM250" s="24"/>
      <c r="JN250" s="24"/>
      <c r="JO250" s="24"/>
      <c r="JP250" s="24"/>
      <c r="JQ250" s="24"/>
      <c r="JR250" s="24"/>
      <c r="JS250" s="24"/>
      <c r="JT250" s="24"/>
      <c r="JU250" s="24"/>
      <c r="JV250" s="24"/>
      <c r="JW250" s="24"/>
      <c r="JX250" s="24"/>
      <c r="JY250" s="24"/>
      <c r="JZ250" s="24"/>
      <c r="KA250" s="24"/>
      <c r="KB250" s="24"/>
      <c r="KC250" s="24"/>
      <c r="KD250" s="24"/>
      <c r="KE250" s="24"/>
      <c r="KF250" s="24"/>
      <c r="KG250" s="24"/>
      <c r="KH250" s="24"/>
      <c r="KI250" s="24"/>
      <c r="KJ250" s="24"/>
      <c r="KK250" s="24"/>
      <c r="KL250" s="24"/>
      <c r="KM250" s="24"/>
      <c r="KN250" s="24"/>
      <c r="KO250" s="24"/>
      <c r="KP250" s="24"/>
      <c r="KQ250" s="24"/>
      <c r="KR250" s="24"/>
      <c r="KS250" s="24"/>
      <c r="KT250" s="24"/>
      <c r="KU250" s="24"/>
      <c r="KV250" s="24"/>
      <c r="KW250" s="24"/>
      <c r="KX250" s="24"/>
      <c r="KY250" s="24"/>
      <c r="KZ250" s="24"/>
      <c r="LA250" s="24"/>
      <c r="LB250" s="24"/>
      <c r="LC250" s="24"/>
      <c r="LD250" s="24"/>
      <c r="LE250" s="24"/>
      <c r="LF250" s="24"/>
      <c r="LG250" s="24"/>
      <c r="LH250" s="24"/>
      <c r="LI250" s="24"/>
      <c r="LJ250" s="24"/>
      <c r="LK250" s="24"/>
      <c r="LL250" s="24"/>
      <c r="LM250" s="24"/>
      <c r="LN250" s="24"/>
      <c r="LO250" s="24"/>
      <c r="LP250" s="24"/>
      <c r="LQ250" s="24"/>
      <c r="LR250" s="24"/>
      <c r="LS250" s="24"/>
      <c r="LT250" s="24"/>
      <c r="LU250" s="24"/>
      <c r="LV250" s="24"/>
      <c r="LW250" s="24"/>
      <c r="LX250" s="24"/>
      <c r="LY250" s="24"/>
      <c r="LZ250" s="24"/>
      <c r="MA250" s="24"/>
      <c r="MB250" s="24"/>
      <c r="MC250" s="24"/>
      <c r="MD250" s="24"/>
      <c r="ME250" s="24"/>
      <c r="MF250" s="24"/>
      <c r="MG250" s="24"/>
      <c r="MH250" s="24"/>
      <c r="MI250" s="24"/>
      <c r="MJ250" s="24"/>
      <c r="MK250" s="24"/>
      <c r="ML250" s="24"/>
      <c r="MM250" s="24"/>
      <c r="MN250" s="24"/>
      <c r="MO250" s="24"/>
      <c r="MP250" s="24"/>
      <c r="MQ250" s="24"/>
      <c r="MR250" s="24"/>
      <c r="MS250" s="24"/>
      <c r="MT250" s="24"/>
      <c r="MU250" s="24"/>
      <c r="MV250" s="24"/>
      <c r="MW250" s="24"/>
      <c r="MX250" s="24"/>
      <c r="MY250" s="24"/>
      <c r="MZ250" s="24"/>
      <c r="NA250" s="24"/>
      <c r="NB250" s="24"/>
      <c r="NC250" s="24"/>
      <c r="ND250" s="24"/>
      <c r="NE250" s="24"/>
      <c r="NF250" s="24"/>
      <c r="NG250" s="24"/>
      <c r="NH250" s="24"/>
      <c r="NI250" s="24"/>
      <c r="NJ250" s="24"/>
      <c r="NK250" s="24"/>
      <c r="NL250" s="24"/>
      <c r="NM250" s="24"/>
      <c r="NN250" s="24"/>
      <c r="NO250" s="24"/>
      <c r="NP250" s="24"/>
      <c r="NQ250" s="24"/>
      <c r="NR250" s="24"/>
      <c r="NS250" s="24"/>
      <c r="NT250" s="24"/>
      <c r="NU250" s="24"/>
      <c r="NV250" s="24"/>
      <c r="NW250" s="24"/>
      <c r="NX250" s="24"/>
      <c r="NY250" s="24"/>
      <c r="NZ250" s="24"/>
      <c r="OA250" s="24"/>
      <c r="OB250" s="24"/>
      <c r="OC250" s="24"/>
      <c r="OD250" s="24"/>
      <c r="OE250" s="24"/>
      <c r="OF250" s="24"/>
      <c r="OG250" s="24"/>
      <c r="OH250" s="24"/>
      <c r="OI250" s="24"/>
      <c r="OJ250" s="24"/>
      <c r="OK250" s="24"/>
      <c r="OL250" s="24"/>
      <c r="OM250" s="24"/>
      <c r="ON250" s="24"/>
      <c r="OO250" s="24"/>
      <c r="OP250" s="24"/>
      <c r="OQ250" s="24"/>
      <c r="OR250" s="24"/>
      <c r="OS250" s="24"/>
      <c r="OT250" s="24"/>
      <c r="OU250" s="24"/>
      <c r="OV250" s="24"/>
      <c r="OW250" s="24"/>
      <c r="OX250" s="24"/>
      <c r="OY250" s="24"/>
      <c r="OZ250" s="24"/>
      <c r="PA250" s="24"/>
      <c r="PB250" s="24"/>
      <c r="PC250" s="24"/>
      <c r="PD250" s="24"/>
      <c r="PE250" s="24"/>
      <c r="PF250" s="24"/>
      <c r="PG250" s="24"/>
      <c r="PH250" s="24"/>
      <c r="PI250" s="24"/>
      <c r="PJ250" s="24"/>
      <c r="PK250" s="24"/>
      <c r="PL250" s="24"/>
      <c r="PM250" s="24"/>
      <c r="PN250" s="24"/>
      <c r="PO250" s="24"/>
      <c r="PP250" s="24"/>
      <c r="PQ250" s="24"/>
      <c r="PR250" s="24"/>
      <c r="PS250" s="24"/>
      <c r="PT250" s="24"/>
      <c r="PU250" s="24"/>
      <c r="PV250" s="24"/>
      <c r="PW250" s="24"/>
      <c r="PX250" s="24"/>
      <c r="PY250" s="24"/>
      <c r="PZ250" s="24"/>
      <c r="QA250" s="24"/>
      <c r="QB250" s="24"/>
      <c r="QC250" s="24"/>
      <c r="QD250" s="24"/>
      <c r="QE250" s="24"/>
      <c r="QF250" s="24"/>
      <c r="QG250" s="24"/>
      <c r="QH250" s="24"/>
      <c r="QI250" s="24"/>
      <c r="QJ250" s="24"/>
      <c r="QK250" s="24"/>
      <c r="QL250" s="24"/>
      <c r="QM250" s="24"/>
      <c r="QN250" s="24"/>
      <c r="QO250" s="24"/>
      <c r="QP250" s="24"/>
      <c r="QQ250" s="24"/>
      <c r="QR250" s="24"/>
      <c r="QS250" s="24"/>
      <c r="QT250" s="24"/>
      <c r="QU250" s="24"/>
      <c r="QV250" s="24"/>
      <c r="QW250" s="24"/>
      <c r="QX250" s="24"/>
      <c r="QY250" s="24"/>
      <c r="QZ250" s="24"/>
      <c r="RA250" s="24"/>
      <c r="RB250" s="24"/>
      <c r="RC250" s="24"/>
      <c r="RD250" s="24"/>
      <c r="RE250" s="24"/>
      <c r="RF250" s="24"/>
      <c r="RG250" s="24"/>
      <c r="RH250" s="24"/>
      <c r="RI250" s="24"/>
      <c r="RJ250" s="24"/>
      <c r="RK250" s="24"/>
      <c r="RL250" s="24"/>
      <c r="RM250" s="24"/>
      <c r="RN250" s="24"/>
      <c r="RO250" s="24"/>
      <c r="RP250" s="24"/>
      <c r="RQ250" s="24"/>
      <c r="RR250" s="24"/>
      <c r="RS250" s="24"/>
      <c r="RT250" s="24"/>
      <c r="RU250" s="24"/>
      <c r="RV250" s="24"/>
      <c r="RW250" s="24"/>
      <c r="RX250" s="24"/>
      <c r="RY250" s="24"/>
      <c r="RZ250" s="24"/>
      <c r="SA250" s="24"/>
      <c r="SB250" s="24"/>
      <c r="SC250" s="24"/>
      <c r="SD250" s="24"/>
      <c r="SE250" s="24"/>
      <c r="SF250" s="24"/>
      <c r="SG250" s="24"/>
      <c r="SH250" s="24"/>
      <c r="SI250" s="24"/>
      <c r="SJ250" s="24"/>
      <c r="SK250" s="24"/>
      <c r="SL250" s="24"/>
      <c r="SM250" s="24"/>
      <c r="SN250" s="24"/>
      <c r="SO250" s="24"/>
      <c r="SP250" s="24"/>
      <c r="SQ250" s="24"/>
      <c r="SR250" s="24"/>
      <c r="SS250" s="24"/>
      <c r="ST250" s="24"/>
      <c r="SU250" s="24"/>
      <c r="SV250" s="24"/>
      <c r="SW250" s="24"/>
      <c r="SX250" s="24"/>
      <c r="SY250" s="24"/>
      <c r="SZ250" s="24"/>
      <c r="TA250" s="24"/>
      <c r="TB250" s="24"/>
      <c r="TC250" s="24"/>
      <c r="TD250" s="24"/>
      <c r="TE250" s="24"/>
      <c r="TF250" s="24"/>
      <c r="TG250" s="24"/>
      <c r="TH250" s="24"/>
      <c r="TI250" s="24"/>
      <c r="TJ250" s="24"/>
      <c r="TK250" s="24"/>
      <c r="TL250" s="24"/>
      <c r="TM250" s="24"/>
      <c r="TN250" s="24"/>
      <c r="TO250" s="24"/>
      <c r="TP250" s="24"/>
      <c r="TQ250" s="24"/>
      <c r="TR250" s="24"/>
      <c r="TS250" s="24"/>
      <c r="TT250" s="24"/>
      <c r="TU250" s="24"/>
      <c r="TV250" s="24"/>
      <c r="TW250" s="24"/>
      <c r="TX250" s="24"/>
      <c r="TY250" s="24"/>
      <c r="TZ250" s="24"/>
      <c r="UA250" s="24"/>
      <c r="UB250" s="24"/>
      <c r="UC250" s="24"/>
      <c r="UD250" s="24"/>
      <c r="UE250" s="24"/>
      <c r="UF250" s="24"/>
      <c r="UG250" s="24"/>
      <c r="UH250" s="24"/>
      <c r="UI250" s="24"/>
      <c r="UJ250" s="24"/>
      <c r="UK250" s="24"/>
      <c r="UL250" s="24"/>
      <c r="UM250" s="24"/>
      <c r="UN250" s="24"/>
      <c r="UO250" s="24"/>
      <c r="UP250" s="24"/>
      <c r="UQ250" s="24"/>
      <c r="UR250" s="24"/>
      <c r="US250" s="24"/>
      <c r="UT250" s="24"/>
      <c r="UU250" s="24"/>
      <c r="UV250" s="24"/>
      <c r="UW250" s="24"/>
      <c r="UX250" s="24"/>
      <c r="UY250" s="24"/>
      <c r="UZ250" s="24"/>
      <c r="VA250" s="24"/>
      <c r="VB250" s="24"/>
      <c r="VC250" s="24"/>
      <c r="VD250" s="24"/>
      <c r="VE250" s="24"/>
      <c r="VF250" s="24"/>
      <c r="VG250" s="24"/>
      <c r="VH250" s="24"/>
      <c r="VI250" s="24"/>
      <c r="VJ250" s="24"/>
      <c r="VK250" s="24"/>
      <c r="VL250" s="24"/>
      <c r="VM250" s="24"/>
      <c r="VN250" s="24"/>
      <c r="VO250" s="24"/>
      <c r="VP250" s="24"/>
      <c r="VQ250" s="24"/>
      <c r="VR250" s="24"/>
      <c r="VS250" s="24"/>
      <c r="VT250" s="24"/>
      <c r="VU250" s="24"/>
      <c r="VV250" s="24"/>
      <c r="VW250" s="24"/>
      <c r="VX250" s="24"/>
      <c r="VY250" s="24"/>
      <c r="VZ250" s="24"/>
      <c r="WA250" s="24"/>
      <c r="WB250" s="24"/>
      <c r="WC250" s="24"/>
      <c r="WD250" s="24"/>
      <c r="WE250" s="24"/>
      <c r="WF250" s="24"/>
      <c r="WG250" s="24"/>
      <c r="WH250" s="24"/>
      <c r="WI250" s="24"/>
      <c r="WJ250" s="24"/>
      <c r="WK250" s="24"/>
      <c r="WL250" s="24"/>
      <c r="WM250" s="24"/>
      <c r="WN250" s="24"/>
      <c r="WO250" s="24"/>
      <c r="WP250" s="24"/>
      <c r="WQ250" s="24"/>
      <c r="WR250" s="24"/>
      <c r="WS250" s="24"/>
      <c r="WT250" s="24"/>
      <c r="WU250" s="24"/>
      <c r="WV250" s="24"/>
      <c r="WW250" s="24"/>
      <c r="WX250" s="24"/>
      <c r="WY250" s="24"/>
      <c r="WZ250" s="24"/>
      <c r="XA250" s="24"/>
      <c r="XB250" s="24"/>
      <c r="XC250" s="24"/>
      <c r="XD250" s="24"/>
      <c r="XE250" s="24"/>
      <c r="XF250" s="24"/>
      <c r="XG250" s="24"/>
      <c r="XH250" s="24"/>
      <c r="XI250" s="24"/>
      <c r="XJ250" s="24"/>
      <c r="XK250" s="24"/>
      <c r="XL250" s="24"/>
      <c r="XM250" s="24"/>
      <c r="XN250" s="24"/>
      <c r="XO250" s="24"/>
      <c r="XP250" s="24"/>
      <c r="XQ250" s="24"/>
      <c r="XR250" s="24"/>
      <c r="XS250" s="24"/>
      <c r="XT250" s="24"/>
      <c r="XU250" s="24"/>
      <c r="XV250" s="24"/>
      <c r="XW250" s="24"/>
      <c r="XX250" s="24"/>
      <c r="XY250" s="24"/>
      <c r="XZ250" s="24"/>
      <c r="YA250" s="24"/>
      <c r="YB250" s="24"/>
      <c r="YC250" s="24"/>
      <c r="YD250" s="24"/>
      <c r="YE250" s="24"/>
      <c r="YF250" s="24"/>
      <c r="YG250" s="24"/>
      <c r="YH250" s="24"/>
      <c r="YI250" s="24"/>
      <c r="YJ250" s="24"/>
      <c r="YK250" s="24"/>
      <c r="YL250" s="24"/>
      <c r="YM250" s="24"/>
      <c r="YN250" s="24"/>
      <c r="YO250" s="24"/>
      <c r="YP250" s="24"/>
      <c r="YQ250" s="24"/>
      <c r="YR250" s="24"/>
      <c r="YS250" s="24"/>
      <c r="YT250" s="24"/>
      <c r="YU250" s="24"/>
      <c r="YV250" s="24"/>
      <c r="YW250" s="24"/>
      <c r="YX250" s="24"/>
      <c r="YY250" s="24"/>
      <c r="YZ250" s="24"/>
      <c r="ZA250" s="24"/>
      <c r="ZB250" s="24"/>
      <c r="ZC250" s="24"/>
      <c r="ZD250" s="24"/>
      <c r="ZE250" s="24"/>
      <c r="ZF250" s="24"/>
      <c r="ZG250" s="24"/>
      <c r="ZH250" s="24"/>
      <c r="ZI250" s="24"/>
      <c r="ZJ250" s="24"/>
      <c r="ZK250" s="24"/>
      <c r="ZL250" s="24"/>
      <c r="ZM250" s="24"/>
      <c r="ZN250" s="24"/>
      <c r="ZO250" s="24"/>
      <c r="ZP250" s="24"/>
      <c r="ZQ250" s="24"/>
      <c r="ZR250" s="24"/>
      <c r="ZS250" s="24"/>
      <c r="ZT250" s="24"/>
      <c r="ZU250" s="24"/>
      <c r="ZV250" s="24"/>
      <c r="ZW250" s="24"/>
      <c r="ZX250" s="24"/>
      <c r="ZY250" s="24"/>
      <c r="ZZ250" s="24"/>
      <c r="AAA250" s="24"/>
      <c r="AAB250" s="24"/>
      <c r="AAC250" s="24"/>
      <c r="AAD250" s="24"/>
      <c r="AAE250" s="24"/>
      <c r="AAF250" s="24"/>
      <c r="AAG250" s="24"/>
      <c r="AAH250" s="24"/>
      <c r="AAI250" s="24"/>
      <c r="AAJ250" s="24"/>
      <c r="AAK250" s="24"/>
      <c r="AAL250" s="24"/>
      <c r="AAM250" s="24"/>
      <c r="AAN250" s="24"/>
      <c r="AAO250" s="24"/>
      <c r="AAP250" s="24"/>
      <c r="AAQ250" s="24"/>
      <c r="AAR250" s="24"/>
      <c r="AAS250" s="24"/>
      <c r="AAT250" s="24"/>
      <c r="AAU250" s="24"/>
      <c r="AAV250" s="24"/>
      <c r="AAW250" s="24"/>
      <c r="AAX250" s="24"/>
      <c r="AAY250" s="24"/>
      <c r="AAZ250" s="24"/>
      <c r="ABA250" s="24"/>
      <c r="ABB250" s="24"/>
      <c r="ABC250" s="24"/>
      <c r="ABD250" s="24"/>
      <c r="ABE250" s="24"/>
      <c r="ABF250" s="24"/>
      <c r="ABG250" s="24"/>
      <c r="ABH250" s="24"/>
      <c r="ABI250" s="24"/>
      <c r="ABJ250" s="24"/>
      <c r="ABK250" s="24"/>
      <c r="ABL250" s="24"/>
      <c r="ABM250" s="24"/>
      <c r="ABN250" s="24"/>
      <c r="ABO250" s="24"/>
      <c r="ABP250" s="24"/>
      <c r="ABQ250" s="24"/>
      <c r="ABR250" s="24"/>
      <c r="ABS250" s="24"/>
      <c r="ABT250" s="24"/>
      <c r="ABU250" s="24"/>
      <c r="ABV250" s="24"/>
      <c r="ABW250" s="24"/>
      <c r="ABX250" s="24"/>
      <c r="ABY250" s="24"/>
      <c r="ABZ250" s="24"/>
      <c r="ACA250" s="24"/>
      <c r="ACB250" s="24"/>
      <c r="ACC250" s="24"/>
      <c r="ACD250" s="24"/>
      <c r="ACE250" s="24"/>
      <c r="ACF250" s="24"/>
      <c r="ACG250" s="24"/>
      <c r="ACH250" s="24"/>
      <c r="ACI250" s="24"/>
      <c r="ACJ250" s="24"/>
      <c r="ACK250" s="24"/>
      <c r="ACL250" s="24"/>
      <c r="ACM250" s="24"/>
      <c r="ACN250" s="24"/>
      <c r="ACO250" s="24"/>
      <c r="ACP250" s="24"/>
      <c r="ACQ250" s="24"/>
      <c r="ACR250" s="24"/>
      <c r="ACS250" s="24"/>
      <c r="ACT250" s="24"/>
      <c r="ACU250" s="24"/>
      <c r="ACV250" s="24"/>
      <c r="ACW250" s="24"/>
      <c r="ACX250" s="24"/>
      <c r="ACY250" s="24"/>
      <c r="ACZ250" s="24"/>
      <c r="ADA250" s="24"/>
      <c r="ADB250" s="24"/>
      <c r="ADC250" s="24"/>
      <c r="ADD250" s="24"/>
      <c r="ADE250" s="24"/>
      <c r="ADF250" s="24"/>
      <c r="ADG250" s="24"/>
      <c r="ADH250" s="24"/>
      <c r="ADI250" s="24"/>
      <c r="ADJ250" s="24"/>
      <c r="ADK250" s="24"/>
      <c r="ADL250" s="24"/>
      <c r="ADM250" s="24"/>
      <c r="ADN250" s="24"/>
      <c r="ADO250" s="24"/>
      <c r="ADP250" s="24"/>
      <c r="ADQ250" s="24"/>
      <c r="ADR250" s="24"/>
      <c r="ADS250" s="24"/>
      <c r="ADT250" s="24"/>
      <c r="ADU250" s="24"/>
      <c r="ADV250" s="24"/>
      <c r="ADW250" s="24"/>
      <c r="ADX250" s="24"/>
      <c r="ADY250" s="24"/>
      <c r="ADZ250" s="24"/>
      <c r="AEA250" s="24"/>
      <c r="AEB250" s="24"/>
      <c r="AEC250" s="24"/>
      <c r="AED250" s="24"/>
      <c r="AEE250" s="24"/>
      <c r="AEF250" s="24"/>
      <c r="AEG250" s="24"/>
      <c r="AEH250" s="24"/>
      <c r="AEI250" s="24"/>
      <c r="AEJ250" s="24"/>
      <c r="AEK250" s="24"/>
      <c r="AEL250" s="24"/>
      <c r="AEM250" s="24"/>
      <c r="AEN250" s="24"/>
      <c r="AEO250" s="24"/>
      <c r="AEP250" s="24"/>
      <c r="AEQ250" s="24"/>
      <c r="AER250" s="24"/>
      <c r="AES250" s="24"/>
      <c r="AET250" s="24"/>
      <c r="AEU250" s="24"/>
      <c r="AEV250" s="24"/>
      <c r="AEW250" s="24"/>
      <c r="AEX250" s="24"/>
      <c r="AEY250" s="24"/>
      <c r="AEZ250" s="24"/>
      <c r="AFA250" s="24"/>
      <c r="AFB250" s="24"/>
      <c r="AFC250" s="24"/>
      <c r="AFD250" s="24"/>
      <c r="AFE250" s="24"/>
      <c r="AFF250" s="24"/>
      <c r="AFG250" s="24"/>
      <c r="AFH250" s="24"/>
      <c r="AFI250" s="24"/>
      <c r="AFJ250" s="24"/>
      <c r="AFK250" s="24"/>
      <c r="AFL250" s="24"/>
      <c r="AFM250" s="24"/>
      <c r="AFN250" s="24"/>
      <c r="AFO250" s="24"/>
      <c r="AFP250" s="24"/>
      <c r="AFQ250" s="24"/>
      <c r="AFR250" s="24"/>
      <c r="AFS250" s="24"/>
      <c r="AFT250" s="24"/>
      <c r="AFU250" s="24"/>
      <c r="AFV250" s="24"/>
      <c r="AFW250" s="24"/>
      <c r="AFX250" s="24"/>
      <c r="AFY250" s="24"/>
      <c r="AFZ250" s="24"/>
      <c r="AGA250" s="24"/>
      <c r="AGB250" s="24"/>
      <c r="AGC250" s="24"/>
      <c r="AGD250" s="24"/>
      <c r="AGE250" s="24"/>
      <c r="AGF250" s="24"/>
      <c r="AGG250" s="24"/>
      <c r="AGH250" s="24"/>
      <c r="AGI250" s="24"/>
      <c r="AGJ250" s="24"/>
      <c r="AGK250" s="24"/>
      <c r="AGL250" s="24"/>
      <c r="AGM250" s="24"/>
      <c r="AGN250" s="24"/>
      <c r="AGO250" s="24"/>
      <c r="AGP250" s="24"/>
      <c r="AGQ250" s="24"/>
      <c r="AGR250" s="24"/>
      <c r="AGS250" s="24"/>
      <c r="AGT250" s="24"/>
      <c r="AGU250" s="24"/>
      <c r="AGV250" s="24"/>
      <c r="AGW250" s="24"/>
      <c r="AGX250" s="24"/>
      <c r="AGY250" s="24"/>
      <c r="AGZ250" s="24"/>
      <c r="AHA250" s="24"/>
      <c r="AHB250" s="24"/>
      <c r="AHC250" s="24"/>
      <c r="AHD250" s="24"/>
      <c r="AHE250" s="24"/>
      <c r="AHF250" s="24"/>
      <c r="AHG250" s="24"/>
      <c r="AHH250" s="24"/>
      <c r="AHI250" s="24"/>
      <c r="AHJ250" s="24"/>
      <c r="AHK250" s="24"/>
      <c r="AHL250" s="24"/>
      <c r="AHM250" s="24"/>
      <c r="AHN250" s="24"/>
      <c r="AHO250" s="24"/>
      <c r="AHP250" s="24"/>
      <c r="AHQ250" s="24"/>
      <c r="AHR250" s="24"/>
      <c r="AHS250" s="24"/>
      <c r="AHT250" s="24"/>
      <c r="AHU250" s="24"/>
      <c r="AHV250" s="24"/>
      <c r="AHW250" s="24"/>
      <c r="AHX250" s="24"/>
      <c r="AHY250" s="24"/>
      <c r="AHZ250" s="24"/>
      <c r="AIA250" s="24"/>
      <c r="AIB250" s="24"/>
      <c r="AIC250" s="24"/>
      <c r="AID250" s="24"/>
      <c r="AIE250" s="24"/>
      <c r="AIF250" s="24"/>
      <c r="AIG250" s="24"/>
      <c r="AIH250" s="24"/>
      <c r="AII250" s="24"/>
      <c r="AIJ250" s="24"/>
      <c r="AIK250" s="24"/>
      <c r="AIL250" s="24"/>
      <c r="AIM250" s="24"/>
      <c r="AIN250" s="24"/>
      <c r="AIO250" s="24"/>
      <c r="AIP250" s="24"/>
      <c r="AIQ250" s="24"/>
      <c r="AIR250" s="24"/>
      <c r="AIS250" s="24"/>
      <c r="AIT250" s="24"/>
      <c r="AIU250" s="24"/>
      <c r="AIV250" s="24"/>
      <c r="AIW250" s="24"/>
      <c r="AIX250" s="24"/>
      <c r="AIY250" s="24"/>
      <c r="AIZ250" s="24"/>
      <c r="AJA250" s="24"/>
      <c r="AJB250" s="24"/>
      <c r="AJC250" s="24"/>
      <c r="AJD250" s="24"/>
      <c r="AJE250" s="24"/>
      <c r="AJF250" s="24"/>
      <c r="AJG250" s="24"/>
      <c r="AJH250" s="24"/>
      <c r="AJI250" s="24"/>
      <c r="AJJ250" s="24"/>
      <c r="AJK250" s="24"/>
      <c r="AJL250" s="24"/>
      <c r="AJM250" s="24"/>
      <c r="AJN250" s="24"/>
      <c r="AJO250" s="24"/>
      <c r="AJP250" s="24"/>
      <c r="AJQ250" s="24"/>
      <c r="AJR250" s="24"/>
      <c r="AJS250" s="24"/>
      <c r="AJT250" s="24"/>
      <c r="AJU250" s="24"/>
      <c r="AJV250" s="24"/>
      <c r="AJW250" s="24"/>
      <c r="AJX250" s="24"/>
      <c r="AJY250" s="24"/>
      <c r="AJZ250" s="24"/>
      <c r="AKA250" s="24"/>
      <c r="AKB250" s="24"/>
      <c r="AKC250" s="24"/>
      <c r="AKD250" s="24"/>
      <c r="AKE250" s="24"/>
      <c r="AKF250" s="24"/>
      <c r="AKG250" s="24"/>
      <c r="AKH250" s="24"/>
      <c r="AKI250" s="24"/>
      <c r="AKJ250" s="24"/>
      <c r="AKK250" s="24"/>
      <c r="AKL250" s="24"/>
      <c r="AKM250" s="24"/>
      <c r="AKN250" s="24"/>
      <c r="AKO250" s="24"/>
      <c r="AKP250" s="24"/>
      <c r="AKQ250" s="24"/>
      <c r="AKR250" s="24"/>
      <c r="AKS250" s="24"/>
      <c r="AKT250" s="24"/>
      <c r="AKU250" s="24"/>
      <c r="AKV250" s="24"/>
      <c r="AKW250" s="24"/>
      <c r="AKX250" s="24"/>
      <c r="AKY250" s="24"/>
      <c r="AKZ250" s="24"/>
      <c r="ALA250" s="24"/>
      <c r="ALB250" s="24"/>
      <c r="ALC250" s="24"/>
      <c r="ALD250" s="24"/>
      <c r="ALE250" s="24"/>
      <c r="ALF250" s="24"/>
      <c r="ALG250" s="24"/>
      <c r="ALH250" s="24"/>
      <c r="ALI250" s="24"/>
      <c r="ALJ250" s="24"/>
      <c r="ALK250" s="24"/>
      <c r="ALL250" s="24"/>
      <c r="ALM250" s="24"/>
      <c r="ALN250" s="24"/>
      <c r="ALO250" s="24"/>
      <c r="ALP250" s="24"/>
      <c r="ALQ250" s="24"/>
      <c r="ALR250" s="24"/>
      <c r="ALS250" s="24"/>
      <c r="ALT250" s="24"/>
      <c r="ALU250" s="24"/>
      <c r="ALV250" s="24"/>
      <c r="ALW250" s="24"/>
      <c r="ALX250" s="24"/>
      <c r="ALY250" s="24"/>
      <c r="ALZ250" s="24"/>
      <c r="AMA250" s="24"/>
      <c r="AMB250" s="24"/>
      <c r="AMC250" s="24"/>
      <c r="AMD250" s="24"/>
      <c r="AME250" s="24"/>
      <c r="AMF250" s="24"/>
      <c r="AMG250" s="24"/>
      <c r="AMH250" s="24"/>
      <c r="AMI250" s="24"/>
      <c r="AMJ250" s="24"/>
      <c r="AMK250" s="24"/>
      <c r="AML250" s="24"/>
      <c r="AMM250" s="24"/>
      <c r="AMN250" s="24"/>
      <c r="AMO250" s="24"/>
      <c r="AMP250" s="24"/>
      <c r="AMQ250" s="24"/>
      <c r="AMR250" s="24"/>
      <c r="AMS250" s="24"/>
      <c r="AMT250" s="24"/>
      <c r="AMU250" s="24"/>
      <c r="AMV250" s="24"/>
      <c r="AMW250" s="24"/>
      <c r="AMX250" s="24"/>
      <c r="AMY250" s="24"/>
      <c r="AMZ250" s="24"/>
      <c r="ANA250" s="24"/>
      <c r="ANB250" s="24"/>
      <c r="ANC250" s="24"/>
      <c r="AND250" s="24"/>
      <c r="ANE250" s="24"/>
      <c r="ANF250" s="24"/>
      <c r="ANG250" s="24"/>
      <c r="ANH250" s="24"/>
      <c r="ANI250" s="24"/>
      <c r="ANJ250" s="24"/>
      <c r="ANK250" s="24"/>
      <c r="ANL250" s="24"/>
      <c r="ANM250" s="24"/>
      <c r="ANN250" s="24"/>
      <c r="ANO250" s="24"/>
      <c r="ANP250" s="24"/>
      <c r="ANQ250" s="24"/>
      <c r="ANR250" s="24"/>
      <c r="ANS250" s="24"/>
      <c r="ANT250" s="24"/>
      <c r="ANU250" s="24"/>
      <c r="ANV250" s="24"/>
      <c r="ANW250" s="24"/>
      <c r="ANX250" s="24"/>
      <c r="ANY250" s="24"/>
      <c r="ANZ250" s="24"/>
      <c r="AOA250" s="24"/>
      <c r="AOB250" s="24"/>
      <c r="AOC250" s="24"/>
      <c r="AOD250" s="24"/>
      <c r="AOE250" s="24"/>
      <c r="AOF250" s="24"/>
      <c r="AOG250" s="24"/>
      <c r="AOH250" s="24"/>
      <c r="AOI250" s="24"/>
      <c r="AOJ250" s="24"/>
      <c r="AOK250" s="24"/>
      <c r="AOL250" s="24"/>
      <c r="AOM250" s="24"/>
      <c r="AON250" s="24"/>
      <c r="AOO250" s="24"/>
      <c r="AOP250" s="24"/>
      <c r="AOQ250" s="24"/>
      <c r="AOR250" s="24"/>
      <c r="AOS250" s="24"/>
      <c r="AOT250" s="24"/>
      <c r="AOU250" s="24"/>
      <c r="AOV250" s="24"/>
      <c r="AOW250" s="24"/>
      <c r="AOX250" s="24"/>
      <c r="AOY250" s="24"/>
      <c r="AOZ250" s="24"/>
      <c r="APA250" s="24"/>
      <c r="APB250" s="24"/>
      <c r="APC250" s="24"/>
      <c r="APD250" s="24"/>
      <c r="APE250" s="24"/>
      <c r="APF250" s="24"/>
      <c r="APG250" s="24"/>
      <c r="APH250" s="24"/>
      <c r="API250" s="24"/>
      <c r="APJ250" s="24"/>
      <c r="APK250" s="24"/>
      <c r="APL250" s="24"/>
      <c r="APM250" s="24"/>
      <c r="APN250" s="24"/>
      <c r="APO250" s="24"/>
      <c r="APP250" s="24"/>
      <c r="APQ250" s="24"/>
      <c r="APR250" s="24"/>
      <c r="APS250" s="24"/>
      <c r="APT250" s="24"/>
      <c r="APU250" s="24"/>
      <c r="APV250" s="24"/>
      <c r="APW250" s="24"/>
      <c r="APX250" s="24"/>
      <c r="APY250" s="24"/>
      <c r="APZ250" s="24"/>
      <c r="AQA250" s="24"/>
      <c r="AQB250" s="24"/>
      <c r="AQC250" s="24"/>
      <c r="AQD250" s="24"/>
      <c r="AQE250" s="24"/>
      <c r="AQF250" s="24"/>
      <c r="AQG250" s="24"/>
      <c r="AQH250" s="24"/>
      <c r="AQI250" s="24"/>
      <c r="AQJ250" s="24"/>
      <c r="AQK250" s="24"/>
      <c r="AQL250" s="24"/>
      <c r="AQM250" s="24"/>
      <c r="AQN250" s="24"/>
      <c r="AQO250" s="24"/>
      <c r="AQP250" s="24"/>
      <c r="AQQ250" s="24"/>
      <c r="AQR250" s="24"/>
      <c r="AQS250" s="24"/>
      <c r="AQT250" s="24"/>
      <c r="AQU250" s="24"/>
      <c r="AQV250" s="24"/>
      <c r="AQW250" s="24"/>
      <c r="AQX250" s="24"/>
      <c r="AQY250" s="24"/>
      <c r="AQZ250" s="24"/>
      <c r="ARA250" s="24"/>
      <c r="ARB250" s="24"/>
      <c r="ARC250" s="24"/>
      <c r="ARD250" s="24"/>
      <c r="ARE250" s="24"/>
      <c r="ARF250" s="24"/>
      <c r="ARG250" s="24"/>
      <c r="ARH250" s="24"/>
      <c r="ARI250" s="24"/>
      <c r="ARJ250" s="24"/>
      <c r="ARK250" s="24"/>
      <c r="ARL250" s="24"/>
      <c r="ARM250" s="24"/>
      <c r="ARN250" s="24"/>
      <c r="ARO250" s="24"/>
      <c r="ARP250" s="24"/>
      <c r="ARQ250" s="24"/>
      <c r="ARR250" s="24"/>
      <c r="ARS250" s="24"/>
      <c r="ART250" s="24"/>
      <c r="ARU250" s="24"/>
      <c r="ARV250" s="24"/>
      <c r="ARW250" s="24"/>
      <c r="ARX250" s="24"/>
      <c r="ARY250" s="24"/>
      <c r="ARZ250" s="24"/>
      <c r="ASA250" s="24"/>
      <c r="ASB250" s="24"/>
      <c r="ASC250" s="24"/>
      <c r="ASD250" s="24"/>
      <c r="ASE250" s="24"/>
      <c r="ASF250" s="24"/>
      <c r="ASG250" s="24"/>
      <c r="ASH250" s="24"/>
      <c r="ASI250" s="24"/>
      <c r="ASJ250" s="24"/>
      <c r="ASK250" s="24"/>
      <c r="ASL250" s="24"/>
      <c r="ASM250" s="24"/>
      <c r="ASN250" s="24"/>
      <c r="ASO250" s="24"/>
      <c r="ASP250" s="24"/>
      <c r="ASQ250" s="24"/>
      <c r="ASR250" s="24"/>
      <c r="ASS250" s="24"/>
      <c r="AST250" s="24"/>
      <c r="ASU250" s="24"/>
      <c r="ASV250" s="24"/>
      <c r="ASW250" s="24"/>
      <c r="ASX250" s="24"/>
      <c r="ASY250" s="24"/>
      <c r="ASZ250" s="24"/>
      <c r="ATA250" s="24"/>
      <c r="ATB250" s="24"/>
      <c r="ATC250" s="24"/>
      <c r="ATD250" s="24"/>
      <c r="ATE250" s="24"/>
      <c r="ATF250" s="24"/>
      <c r="ATG250" s="24"/>
      <c r="ATH250" s="24"/>
      <c r="ATI250" s="24"/>
      <c r="ATJ250" s="24"/>
      <c r="ATK250" s="24"/>
      <c r="ATL250" s="24"/>
      <c r="ATM250" s="24"/>
      <c r="ATN250" s="24"/>
      <c r="ATO250" s="24"/>
      <c r="ATP250" s="24"/>
      <c r="ATQ250" s="24"/>
      <c r="ATR250" s="24"/>
      <c r="ATS250" s="24"/>
      <c r="ATT250" s="24"/>
      <c r="ATU250" s="24"/>
      <c r="ATV250" s="24"/>
      <c r="ATW250" s="24"/>
      <c r="ATX250" s="24"/>
      <c r="ATY250" s="24"/>
      <c r="ATZ250" s="24"/>
      <c r="AUA250" s="24"/>
      <c r="AUB250" s="24"/>
      <c r="AUC250" s="24"/>
      <c r="AUD250" s="24"/>
      <c r="AUE250" s="24"/>
      <c r="AUF250" s="24"/>
      <c r="AUG250" s="24"/>
      <c r="AUH250" s="24"/>
      <c r="AUI250" s="24"/>
      <c r="AUJ250" s="24"/>
      <c r="AUK250" s="24"/>
      <c r="AUL250" s="24"/>
      <c r="AUM250" s="24"/>
      <c r="AUN250" s="24"/>
      <c r="AUO250" s="24"/>
      <c r="AUP250" s="24"/>
      <c r="AUQ250" s="24"/>
      <c r="AUR250" s="24"/>
      <c r="AUS250" s="24"/>
      <c r="AUT250" s="24"/>
      <c r="AUU250" s="24"/>
      <c r="AUV250" s="24"/>
      <c r="AUW250" s="24"/>
      <c r="AUX250" s="24"/>
      <c r="AUY250" s="24"/>
      <c r="AUZ250" s="24"/>
      <c r="AVA250" s="24"/>
      <c r="AVB250" s="24"/>
      <c r="AVC250" s="24"/>
      <c r="AVD250" s="24"/>
      <c r="AVE250" s="24"/>
      <c r="AVF250" s="24"/>
      <c r="AVG250" s="24"/>
      <c r="AVH250" s="24"/>
      <c r="AVI250" s="24"/>
      <c r="AVJ250" s="24"/>
      <c r="AVK250" s="24"/>
      <c r="AVL250" s="24"/>
      <c r="AVM250" s="24"/>
      <c r="AVN250" s="24"/>
      <c r="AVO250" s="24"/>
      <c r="AVP250" s="24"/>
      <c r="AVQ250" s="24"/>
      <c r="AVR250" s="24"/>
      <c r="AVS250" s="24"/>
      <c r="AVT250" s="24"/>
      <c r="AVU250" s="24"/>
      <c r="AVV250" s="24"/>
      <c r="AVW250" s="24"/>
      <c r="AVX250" s="24"/>
      <c r="AVY250" s="24"/>
      <c r="AVZ250" s="24"/>
      <c r="AWA250" s="24"/>
      <c r="AWB250" s="24"/>
      <c r="AWC250" s="24"/>
      <c r="AWD250" s="24"/>
      <c r="AWE250" s="24"/>
      <c r="AWF250" s="24"/>
      <c r="AWG250" s="24"/>
      <c r="AWH250" s="24"/>
      <c r="AWI250" s="24"/>
      <c r="AWJ250" s="24"/>
      <c r="AWK250" s="24"/>
      <c r="AWL250" s="24"/>
      <c r="AWM250" s="24"/>
      <c r="AWN250" s="24"/>
      <c r="AWO250" s="24"/>
      <c r="AWP250" s="24"/>
      <c r="AWQ250" s="24"/>
      <c r="AWR250" s="24"/>
      <c r="AWS250" s="24"/>
      <c r="AWT250" s="24"/>
      <c r="AWU250" s="24"/>
      <c r="AWV250" s="24"/>
      <c r="AWW250" s="24"/>
      <c r="AWX250" s="24"/>
      <c r="AWY250" s="24"/>
      <c r="AWZ250" s="24"/>
      <c r="AXA250" s="24"/>
      <c r="AXB250" s="24"/>
      <c r="AXC250" s="24"/>
      <c r="AXD250" s="24"/>
      <c r="AXE250" s="24"/>
      <c r="AXF250" s="24"/>
      <c r="AXG250" s="24"/>
      <c r="AXH250" s="24"/>
      <c r="AXI250" s="24"/>
      <c r="AXJ250" s="24"/>
      <c r="AXK250" s="24"/>
      <c r="AXL250" s="24"/>
      <c r="AXM250" s="24"/>
      <c r="AXN250" s="24"/>
      <c r="AXO250" s="24"/>
      <c r="AXP250" s="24"/>
      <c r="AXQ250" s="24"/>
      <c r="AXR250" s="24"/>
      <c r="AXS250" s="24"/>
      <c r="AXT250" s="24"/>
      <c r="AXU250" s="24"/>
      <c r="AXV250" s="24"/>
      <c r="AXW250" s="24"/>
      <c r="AXX250" s="24"/>
      <c r="AXY250" s="24"/>
      <c r="AXZ250" s="24"/>
      <c r="AYA250" s="24"/>
      <c r="AYB250" s="24"/>
      <c r="AYC250" s="24"/>
      <c r="AYD250" s="24"/>
      <c r="AYE250" s="24"/>
      <c r="AYF250" s="24"/>
      <c r="AYG250" s="24"/>
      <c r="AYH250" s="24"/>
      <c r="AYI250" s="24"/>
      <c r="AYJ250" s="24"/>
      <c r="AYK250" s="24"/>
      <c r="AYL250" s="24"/>
      <c r="AYM250" s="24"/>
      <c r="AYN250" s="24"/>
      <c r="AYO250" s="24"/>
      <c r="AYP250" s="24"/>
      <c r="AYQ250" s="24"/>
      <c r="AYR250" s="24"/>
      <c r="AYS250" s="24"/>
      <c r="AYT250" s="24"/>
      <c r="AYU250" s="24"/>
      <c r="AYV250" s="24"/>
      <c r="AYW250" s="24"/>
      <c r="AYX250" s="24"/>
      <c r="AYY250" s="24"/>
      <c r="AYZ250" s="24"/>
      <c r="AZA250" s="24"/>
      <c r="AZB250" s="24"/>
      <c r="AZC250" s="24"/>
      <c r="AZD250" s="24"/>
      <c r="AZE250" s="24"/>
      <c r="AZF250" s="24"/>
      <c r="AZG250" s="24"/>
      <c r="AZH250" s="24"/>
      <c r="AZI250" s="24"/>
      <c r="AZJ250" s="24"/>
      <c r="AZK250" s="24"/>
      <c r="AZL250" s="24"/>
      <c r="AZM250" s="24"/>
      <c r="AZN250" s="24"/>
      <c r="AZO250" s="24"/>
      <c r="AZP250" s="24"/>
      <c r="AZQ250" s="24"/>
      <c r="AZR250" s="24"/>
      <c r="AZS250" s="24"/>
      <c r="AZT250" s="24"/>
      <c r="AZU250" s="24"/>
      <c r="AZV250" s="24"/>
      <c r="AZW250" s="24"/>
      <c r="AZX250" s="24"/>
      <c r="AZY250" s="24"/>
      <c r="AZZ250" s="24"/>
      <c r="BAA250" s="24"/>
      <c r="BAB250" s="24"/>
      <c r="BAC250" s="24"/>
      <c r="BAD250" s="24"/>
      <c r="BAE250" s="24"/>
      <c r="BAF250" s="24"/>
      <c r="BAG250" s="24"/>
      <c r="BAH250" s="24"/>
      <c r="BAI250" s="24"/>
      <c r="BAJ250" s="24"/>
      <c r="BAK250" s="24"/>
      <c r="BAL250" s="24"/>
      <c r="BAM250" s="24"/>
      <c r="BAN250" s="24"/>
      <c r="BAO250" s="24"/>
      <c r="BAP250" s="24"/>
      <c r="BAQ250" s="24"/>
      <c r="BAR250" s="24"/>
      <c r="BAS250" s="24"/>
      <c r="BAT250" s="24"/>
      <c r="BAU250" s="24"/>
      <c r="BAV250" s="24"/>
      <c r="BAW250" s="24"/>
      <c r="BAX250" s="24"/>
      <c r="BAY250" s="24"/>
      <c r="BAZ250" s="24"/>
      <c r="BBA250" s="24"/>
      <c r="BBB250" s="24"/>
      <c r="BBC250" s="24"/>
      <c r="BBD250" s="24"/>
      <c r="BBE250" s="24"/>
      <c r="BBF250" s="24"/>
      <c r="BBG250" s="24"/>
      <c r="BBH250" s="24"/>
      <c r="BBI250" s="24"/>
      <c r="BBJ250" s="24"/>
      <c r="BBK250" s="24"/>
      <c r="BBL250" s="24"/>
      <c r="BBM250" s="24"/>
      <c r="BBN250" s="24"/>
      <c r="BBO250" s="24"/>
      <c r="BBP250" s="24"/>
      <c r="BBQ250" s="24"/>
      <c r="BBR250" s="24"/>
      <c r="BBS250" s="24"/>
      <c r="BBT250" s="24"/>
      <c r="BBU250" s="24"/>
      <c r="BBV250" s="24"/>
      <c r="BBW250" s="24"/>
      <c r="BBX250" s="24"/>
      <c r="BBY250" s="24"/>
      <c r="BBZ250" s="24"/>
      <c r="BCA250" s="24"/>
      <c r="BCB250" s="24"/>
      <c r="BCC250" s="24"/>
      <c r="BCD250" s="24"/>
      <c r="BCE250" s="24"/>
      <c r="BCF250" s="24"/>
      <c r="BCG250" s="24"/>
      <c r="BCH250" s="24"/>
      <c r="BCI250" s="24"/>
      <c r="BCJ250" s="24"/>
      <c r="BCK250" s="24"/>
      <c r="BCL250" s="24"/>
      <c r="BCM250" s="24"/>
      <c r="BCN250" s="24"/>
      <c r="BCO250" s="24"/>
      <c r="BCP250" s="24"/>
      <c r="BCQ250" s="24"/>
      <c r="BCR250" s="24"/>
      <c r="BCS250" s="24"/>
      <c r="BCT250" s="24"/>
      <c r="BCU250" s="24"/>
      <c r="BCV250" s="24"/>
      <c r="BCW250" s="24"/>
      <c r="BCX250" s="24"/>
      <c r="BCY250" s="24"/>
      <c r="BCZ250" s="24"/>
      <c r="BDA250" s="24"/>
      <c r="BDB250" s="24"/>
      <c r="BDC250" s="24"/>
      <c r="BDD250" s="24"/>
      <c r="BDE250" s="24"/>
      <c r="BDF250" s="24"/>
      <c r="BDG250" s="24"/>
      <c r="BDH250" s="24"/>
      <c r="BDI250" s="24"/>
      <c r="BDJ250" s="24"/>
      <c r="BDK250" s="24"/>
      <c r="BDL250" s="24"/>
      <c r="BDM250" s="24"/>
      <c r="BDN250" s="24"/>
      <c r="BDO250" s="24"/>
      <c r="BDP250" s="24"/>
      <c r="BDQ250" s="24"/>
      <c r="BDR250" s="24"/>
      <c r="BDS250" s="24"/>
      <c r="BDT250" s="24"/>
      <c r="BDU250" s="24"/>
      <c r="BDV250" s="24"/>
      <c r="BDW250" s="24"/>
      <c r="BDX250" s="24"/>
      <c r="BDY250" s="24"/>
      <c r="BDZ250" s="24"/>
      <c r="BEA250" s="24"/>
      <c r="BEB250" s="24"/>
      <c r="BEC250" s="24"/>
      <c r="BED250" s="24"/>
      <c r="BEE250" s="24"/>
      <c r="BEF250" s="24"/>
      <c r="BEG250" s="24"/>
      <c r="BEH250" s="24"/>
      <c r="BEI250" s="24"/>
      <c r="BEJ250" s="24"/>
      <c r="BEK250" s="24"/>
      <c r="BEL250" s="24"/>
      <c r="BEM250" s="24"/>
      <c r="BEN250" s="24"/>
      <c r="BEO250" s="24"/>
      <c r="BEP250" s="24"/>
      <c r="BEQ250" s="24"/>
      <c r="BER250" s="24"/>
      <c r="BES250" s="24"/>
      <c r="BET250" s="24"/>
      <c r="BEU250" s="24"/>
      <c r="BEV250" s="24"/>
      <c r="BEW250" s="24"/>
      <c r="BEX250" s="24"/>
      <c r="BEY250" s="24"/>
      <c r="BEZ250" s="24"/>
      <c r="BFA250" s="24"/>
      <c r="BFB250" s="24"/>
      <c r="BFC250" s="24"/>
      <c r="BFD250" s="24"/>
      <c r="BFE250" s="24"/>
      <c r="BFF250" s="24"/>
      <c r="BFG250" s="24"/>
      <c r="BFH250" s="24"/>
      <c r="BFI250" s="24"/>
      <c r="BFJ250" s="24"/>
      <c r="BFK250" s="24"/>
      <c r="BFL250" s="24"/>
      <c r="BFM250" s="24"/>
      <c r="BFN250" s="24"/>
      <c r="BFO250" s="24"/>
      <c r="BFP250" s="24"/>
      <c r="BFQ250" s="24"/>
      <c r="BFR250" s="24"/>
      <c r="BFS250" s="24"/>
      <c r="BFT250" s="24"/>
      <c r="BFU250" s="24"/>
      <c r="BFV250" s="24"/>
      <c r="BFW250" s="24"/>
      <c r="BFX250" s="24"/>
      <c r="BFY250" s="24"/>
      <c r="BFZ250" s="24"/>
      <c r="BGA250" s="24"/>
      <c r="BGB250" s="24"/>
      <c r="BGC250" s="24"/>
      <c r="BGD250" s="24"/>
      <c r="BGE250" s="24"/>
      <c r="BGF250" s="24"/>
      <c r="BGG250" s="24"/>
      <c r="BGH250" s="24"/>
      <c r="BGI250" s="24"/>
      <c r="BGJ250" s="24"/>
      <c r="BGK250" s="24"/>
      <c r="BGL250" s="24"/>
      <c r="BGM250" s="24"/>
      <c r="BGN250" s="24"/>
      <c r="BGO250" s="24"/>
      <c r="BGP250" s="24"/>
      <c r="BGQ250" s="24"/>
      <c r="BGR250" s="24"/>
      <c r="BGS250" s="24"/>
      <c r="BGT250" s="24"/>
      <c r="BGU250" s="24"/>
      <c r="BGV250" s="24"/>
      <c r="BGW250" s="24"/>
      <c r="BGX250" s="24"/>
      <c r="BGY250" s="24"/>
      <c r="BGZ250" s="24"/>
      <c r="BHA250" s="24"/>
      <c r="BHB250" s="24"/>
      <c r="BHC250" s="24"/>
      <c r="BHD250" s="24"/>
      <c r="BHE250" s="24"/>
      <c r="BHF250" s="24"/>
      <c r="BHG250" s="24"/>
      <c r="BHH250" s="24"/>
      <c r="BHI250" s="24"/>
      <c r="BHJ250" s="24"/>
      <c r="BHK250" s="24"/>
      <c r="BHL250" s="24"/>
      <c r="BHM250" s="24"/>
      <c r="BHN250" s="24"/>
      <c r="BHO250" s="24"/>
      <c r="BHP250" s="24"/>
      <c r="BHQ250" s="24"/>
      <c r="BHR250" s="24"/>
      <c r="BHS250" s="24"/>
      <c r="BHT250" s="24"/>
      <c r="BHU250" s="24"/>
      <c r="BHV250" s="24"/>
      <c r="BHW250" s="24"/>
      <c r="BHX250" s="24"/>
      <c r="BHY250" s="24"/>
      <c r="BHZ250" s="24"/>
      <c r="BIA250" s="24"/>
      <c r="BIB250" s="24"/>
      <c r="BIC250" s="24"/>
      <c r="BID250" s="24"/>
      <c r="BIE250" s="24"/>
      <c r="BIF250" s="24"/>
      <c r="BIG250" s="24"/>
      <c r="BIH250" s="24"/>
      <c r="BII250" s="24"/>
      <c r="BIJ250" s="24"/>
      <c r="BIK250" s="24"/>
      <c r="BIL250" s="24"/>
      <c r="BIM250" s="24"/>
      <c r="BIN250" s="24"/>
      <c r="BIO250" s="24"/>
      <c r="BIP250" s="24"/>
      <c r="BIQ250" s="24"/>
      <c r="BIR250" s="24"/>
      <c r="BIS250" s="24"/>
      <c r="BIT250" s="24"/>
      <c r="BIU250" s="24"/>
      <c r="BIV250" s="24"/>
      <c r="BIW250" s="24"/>
      <c r="BIX250" s="24"/>
      <c r="BIY250" s="24"/>
      <c r="BIZ250" s="24"/>
      <c r="BJA250" s="24"/>
      <c r="BJB250" s="24"/>
      <c r="BJC250" s="24"/>
      <c r="BJD250" s="24"/>
      <c r="BJE250" s="24"/>
      <c r="BJF250" s="24"/>
      <c r="BJG250" s="24"/>
      <c r="BJH250" s="24"/>
      <c r="BJI250" s="24"/>
      <c r="BJJ250" s="24"/>
      <c r="BJK250" s="24"/>
      <c r="BJL250" s="24"/>
      <c r="BJM250" s="24"/>
      <c r="BJN250" s="24"/>
      <c r="BJO250" s="24"/>
      <c r="BJP250" s="24"/>
      <c r="BJQ250" s="24"/>
      <c r="BJR250" s="24"/>
      <c r="BJS250" s="24"/>
      <c r="BJT250" s="24"/>
      <c r="BJU250" s="24"/>
      <c r="BJV250" s="24"/>
      <c r="BJW250" s="24"/>
      <c r="BJX250" s="24"/>
      <c r="BJY250" s="24"/>
      <c r="BJZ250" s="24"/>
      <c r="BKA250" s="24"/>
      <c r="BKB250" s="24"/>
      <c r="BKC250" s="24"/>
      <c r="BKD250" s="24"/>
      <c r="BKE250" s="24"/>
      <c r="BKF250" s="24"/>
      <c r="BKG250" s="24"/>
      <c r="BKH250" s="24"/>
      <c r="BKI250" s="24"/>
      <c r="BKJ250" s="24"/>
      <c r="BKK250" s="24"/>
      <c r="BKL250" s="24"/>
      <c r="BKM250" s="24"/>
      <c r="BKN250" s="24"/>
      <c r="BKO250" s="24"/>
      <c r="BKP250" s="24"/>
      <c r="BKQ250" s="24"/>
      <c r="BKR250" s="24"/>
      <c r="BKS250" s="24"/>
      <c r="BKT250" s="24"/>
      <c r="BKU250" s="24"/>
      <c r="BKV250" s="24"/>
      <c r="BKW250" s="24"/>
      <c r="BKX250" s="24"/>
      <c r="BKY250" s="24"/>
      <c r="BKZ250" s="24"/>
      <c r="BLA250" s="24"/>
      <c r="BLB250" s="24"/>
      <c r="BLC250" s="24"/>
      <c r="BLD250" s="24"/>
      <c r="BLE250" s="24"/>
      <c r="BLF250" s="24"/>
      <c r="BLG250" s="24"/>
      <c r="BLH250" s="24"/>
      <c r="BLI250" s="24"/>
      <c r="BLJ250" s="24"/>
      <c r="BLK250" s="24"/>
      <c r="BLL250" s="24"/>
      <c r="BLM250" s="24"/>
      <c r="BLN250" s="24"/>
      <c r="BLO250" s="24"/>
      <c r="BLP250" s="24"/>
      <c r="BLQ250" s="24"/>
      <c r="BLR250" s="24"/>
      <c r="BLS250" s="24"/>
      <c r="BLT250" s="24"/>
      <c r="BLU250" s="24"/>
      <c r="BLV250" s="24"/>
      <c r="BLW250" s="24"/>
      <c r="BLX250" s="24"/>
      <c r="BLY250" s="24"/>
      <c r="BLZ250" s="24"/>
      <c r="BMA250" s="24"/>
      <c r="BMB250" s="24"/>
      <c r="BMC250" s="24"/>
      <c r="BMD250" s="24"/>
      <c r="BME250" s="24"/>
      <c r="BMF250" s="24"/>
      <c r="BMG250" s="24"/>
      <c r="BMH250" s="24"/>
      <c r="BMI250" s="24"/>
      <c r="BMJ250" s="24"/>
      <c r="BMK250" s="24"/>
      <c r="BML250" s="24"/>
      <c r="BMM250" s="24"/>
      <c r="BMN250" s="24"/>
      <c r="BMO250" s="24"/>
      <c r="BMP250" s="24"/>
      <c r="BMQ250" s="24"/>
      <c r="BMR250" s="24"/>
      <c r="BMS250" s="24"/>
      <c r="BMT250" s="24"/>
      <c r="BMU250" s="24"/>
      <c r="BMV250" s="24"/>
      <c r="BMW250" s="24"/>
      <c r="BMX250" s="24"/>
      <c r="BMY250" s="24"/>
      <c r="BMZ250" s="24"/>
      <c r="BNA250" s="24"/>
      <c r="BNB250" s="24"/>
      <c r="BNC250" s="24"/>
      <c r="BND250" s="24"/>
      <c r="BNE250" s="24"/>
      <c r="BNF250" s="24"/>
      <c r="BNG250" s="24"/>
      <c r="BNH250" s="24"/>
      <c r="BNI250" s="24"/>
      <c r="BNJ250" s="24"/>
      <c r="BNK250" s="24"/>
      <c r="BNL250" s="24"/>
      <c r="BNM250" s="24"/>
      <c r="BNN250" s="24"/>
      <c r="BNO250" s="24"/>
      <c r="BNP250" s="24"/>
      <c r="BNQ250" s="24"/>
      <c r="BNR250" s="24"/>
      <c r="BNS250" s="24"/>
      <c r="BNT250" s="24"/>
      <c r="BNU250" s="24"/>
      <c r="BNV250" s="24"/>
      <c r="BNW250" s="24"/>
      <c r="BNX250" s="24"/>
      <c r="BNY250" s="24"/>
      <c r="BNZ250" s="24"/>
      <c r="BOA250" s="24"/>
      <c r="BOB250" s="24"/>
      <c r="BOC250" s="24"/>
      <c r="BOD250" s="24"/>
      <c r="BOE250" s="24"/>
      <c r="BOF250" s="24"/>
      <c r="BOG250" s="24"/>
      <c r="BOH250" s="24"/>
      <c r="BOI250" s="24"/>
      <c r="BOJ250" s="24"/>
      <c r="BOK250" s="24"/>
      <c r="BOL250" s="24"/>
      <c r="BOM250" s="24"/>
      <c r="BON250" s="24"/>
      <c r="BOO250" s="24"/>
      <c r="BOP250" s="24"/>
      <c r="BOQ250" s="24"/>
      <c r="BOR250" s="24"/>
      <c r="BOS250" s="24"/>
      <c r="BOT250" s="24"/>
      <c r="BOU250" s="24"/>
      <c r="BOV250" s="24"/>
      <c r="BOW250" s="24"/>
      <c r="BOX250" s="24"/>
      <c r="BOY250" s="24"/>
      <c r="BOZ250" s="24"/>
      <c r="BPA250" s="24"/>
      <c r="BPB250" s="24"/>
      <c r="BPC250" s="24"/>
      <c r="BPD250" s="24"/>
      <c r="BPE250" s="24"/>
      <c r="BPF250" s="24"/>
      <c r="BPG250" s="24"/>
      <c r="BPH250" s="24"/>
      <c r="BPI250" s="24"/>
      <c r="BPJ250" s="24"/>
      <c r="BPK250" s="24"/>
      <c r="BPL250" s="24"/>
      <c r="BPM250" s="24"/>
      <c r="BPN250" s="24"/>
      <c r="BPO250" s="24"/>
      <c r="BPP250" s="24"/>
      <c r="BPQ250" s="24"/>
      <c r="BPR250" s="24"/>
      <c r="BPS250" s="24"/>
      <c r="BPT250" s="24"/>
      <c r="BPU250" s="24"/>
      <c r="BPV250" s="24"/>
      <c r="BPW250" s="24"/>
      <c r="BPX250" s="24"/>
      <c r="BPY250" s="24"/>
      <c r="BPZ250" s="24"/>
      <c r="BQA250" s="24"/>
      <c r="BQB250" s="24"/>
      <c r="BQC250" s="24"/>
      <c r="BQD250" s="24"/>
      <c r="BQE250" s="24"/>
      <c r="BQF250" s="24"/>
      <c r="BQG250" s="24"/>
      <c r="BQH250" s="24"/>
      <c r="BQI250" s="24"/>
      <c r="BQJ250" s="24"/>
      <c r="BQK250" s="24"/>
      <c r="BQL250" s="24"/>
      <c r="BQM250" s="24"/>
      <c r="BQN250" s="24"/>
      <c r="BQO250" s="24"/>
      <c r="BQP250" s="24"/>
      <c r="BQQ250" s="24"/>
      <c r="BQR250" s="24"/>
      <c r="BQS250" s="24"/>
      <c r="BQT250" s="24"/>
      <c r="BQU250" s="24"/>
      <c r="BQV250" s="24"/>
      <c r="BQW250" s="24"/>
      <c r="BQX250" s="24"/>
      <c r="BQY250" s="24"/>
      <c r="BQZ250" s="24"/>
      <c r="BRA250" s="24"/>
      <c r="BRB250" s="24"/>
      <c r="BRC250" s="24"/>
      <c r="BRD250" s="24"/>
      <c r="BRE250" s="24"/>
      <c r="BRF250" s="24"/>
      <c r="BRG250" s="24"/>
      <c r="BRH250" s="24"/>
      <c r="BRI250" s="24"/>
      <c r="BRJ250" s="24"/>
      <c r="BRK250" s="24"/>
      <c r="BRL250" s="24"/>
      <c r="BRM250" s="24"/>
      <c r="BRN250" s="24"/>
      <c r="BRO250" s="24"/>
      <c r="BRP250" s="24"/>
      <c r="BRQ250" s="24"/>
      <c r="BRR250" s="24"/>
      <c r="BRS250" s="24"/>
      <c r="BRT250" s="24"/>
      <c r="BRU250" s="24"/>
      <c r="BRV250" s="24"/>
      <c r="BRW250" s="24"/>
      <c r="BRX250" s="24"/>
      <c r="BRY250" s="24"/>
      <c r="BRZ250" s="24"/>
      <c r="BSA250" s="24"/>
      <c r="BSB250" s="24"/>
      <c r="BSC250" s="24"/>
      <c r="BSD250" s="24"/>
      <c r="BSE250" s="24"/>
      <c r="BSF250" s="24"/>
      <c r="BSG250" s="24"/>
      <c r="BSH250" s="24"/>
      <c r="BSI250" s="24"/>
      <c r="BSJ250" s="24"/>
      <c r="BSK250" s="24"/>
      <c r="BSL250" s="24"/>
      <c r="BSM250" s="24"/>
      <c r="BSN250" s="24"/>
      <c r="BSO250" s="24"/>
      <c r="BSP250" s="24"/>
      <c r="BSQ250" s="24"/>
      <c r="BSR250" s="24"/>
      <c r="BSS250" s="24"/>
      <c r="BST250" s="24"/>
      <c r="BSU250" s="24"/>
      <c r="BSV250" s="24"/>
      <c r="BSW250" s="24"/>
      <c r="BSX250" s="24"/>
      <c r="BSY250" s="24"/>
      <c r="BSZ250" s="24"/>
      <c r="BTA250" s="24"/>
      <c r="BTB250" s="24"/>
      <c r="BTC250" s="24"/>
      <c r="BTD250" s="24"/>
      <c r="BTE250" s="24"/>
      <c r="BTF250" s="24"/>
      <c r="BTG250" s="24"/>
      <c r="BTH250" s="24"/>
      <c r="BTI250" s="24"/>
      <c r="BTJ250" s="24"/>
      <c r="BTK250" s="24"/>
      <c r="BTL250" s="24"/>
      <c r="BTM250" s="24"/>
      <c r="BTN250" s="24"/>
      <c r="BTO250" s="24"/>
      <c r="BTP250" s="24"/>
      <c r="BTQ250" s="24"/>
      <c r="BTR250" s="24"/>
      <c r="BTS250" s="24"/>
      <c r="BTT250" s="24"/>
      <c r="BTU250" s="24"/>
      <c r="BTV250" s="24"/>
      <c r="BTW250" s="24"/>
      <c r="BTX250" s="24"/>
      <c r="BTY250" s="24"/>
      <c r="BTZ250" s="24"/>
      <c r="BUA250" s="24"/>
      <c r="BUB250" s="24"/>
      <c r="BUC250" s="24"/>
      <c r="BUD250" s="24"/>
      <c r="BUE250" s="24"/>
      <c r="BUF250" s="24"/>
      <c r="BUG250" s="24"/>
      <c r="BUH250" s="24"/>
      <c r="BUI250" s="24"/>
      <c r="BUJ250" s="24"/>
      <c r="BUK250" s="24"/>
      <c r="BUL250" s="24"/>
      <c r="BUM250" s="24"/>
      <c r="BUN250" s="24"/>
      <c r="BUO250" s="24"/>
      <c r="BUP250" s="24"/>
      <c r="BUQ250" s="24"/>
      <c r="BUR250" s="24"/>
      <c r="BUS250" s="24"/>
      <c r="BUT250" s="24"/>
      <c r="BUU250" s="24"/>
      <c r="BUV250" s="24"/>
      <c r="BUW250" s="24"/>
      <c r="BUX250" s="24"/>
      <c r="BUY250" s="24"/>
      <c r="BUZ250" s="24"/>
      <c r="BVA250" s="24"/>
      <c r="BVB250" s="24"/>
      <c r="BVC250" s="24"/>
      <c r="BVD250" s="24"/>
      <c r="BVE250" s="24"/>
      <c r="BVF250" s="24"/>
      <c r="BVG250" s="24"/>
      <c r="BVH250" s="24"/>
      <c r="BVI250" s="24"/>
      <c r="BVJ250" s="24"/>
      <c r="BVK250" s="24"/>
      <c r="BVL250" s="24"/>
      <c r="BVM250" s="24"/>
      <c r="BVN250" s="24"/>
      <c r="BVO250" s="24"/>
      <c r="BVP250" s="24"/>
      <c r="BVQ250" s="24"/>
      <c r="BVR250" s="24"/>
      <c r="BVS250" s="24"/>
      <c r="BVT250" s="24"/>
      <c r="BVU250" s="24"/>
      <c r="BVV250" s="24"/>
      <c r="BVW250" s="24"/>
      <c r="BVX250" s="24"/>
      <c r="BVY250" s="24"/>
      <c r="BVZ250" s="24"/>
      <c r="BWA250" s="24"/>
      <c r="BWB250" s="24"/>
      <c r="BWC250" s="24"/>
      <c r="BWD250" s="24"/>
      <c r="BWE250" s="24"/>
      <c r="BWF250" s="24"/>
      <c r="BWG250" s="24"/>
      <c r="BWH250" s="24"/>
      <c r="BWI250" s="24"/>
      <c r="BWJ250" s="24"/>
      <c r="BWK250" s="24"/>
      <c r="BWL250" s="24"/>
      <c r="BWM250" s="24"/>
      <c r="BWN250" s="24"/>
      <c r="BWO250" s="24"/>
      <c r="BWP250" s="24"/>
      <c r="BWQ250" s="24"/>
      <c r="BWR250" s="24"/>
      <c r="BWS250" s="24"/>
      <c r="BWT250" s="24"/>
      <c r="BWU250" s="24"/>
      <c r="BWV250" s="24"/>
      <c r="BWW250" s="24"/>
      <c r="BWX250" s="24"/>
      <c r="BWY250" s="24"/>
      <c r="BWZ250" s="24"/>
      <c r="BXA250" s="24"/>
      <c r="BXB250" s="24"/>
      <c r="BXC250" s="24"/>
      <c r="BXD250" s="24"/>
      <c r="BXE250" s="24"/>
      <c r="BXF250" s="24"/>
      <c r="BXG250" s="24"/>
      <c r="BXH250" s="24"/>
      <c r="BXI250" s="24"/>
      <c r="BXJ250" s="24"/>
      <c r="BXK250" s="24"/>
      <c r="BXL250" s="24"/>
      <c r="BXM250" s="24"/>
      <c r="BXN250" s="24"/>
      <c r="BXO250" s="24"/>
      <c r="BXP250" s="24"/>
      <c r="BXQ250" s="24"/>
      <c r="BXR250" s="24"/>
      <c r="BXS250" s="24"/>
      <c r="BXT250" s="24"/>
      <c r="BXU250" s="24"/>
      <c r="BXV250" s="24"/>
      <c r="BXW250" s="24"/>
      <c r="BXX250" s="24"/>
      <c r="BXY250" s="24"/>
      <c r="BXZ250" s="24"/>
      <c r="BYA250" s="24"/>
      <c r="BYB250" s="24"/>
      <c r="BYC250" s="24"/>
      <c r="BYD250" s="24"/>
      <c r="BYE250" s="24"/>
      <c r="BYF250" s="24"/>
      <c r="BYG250" s="24"/>
      <c r="BYH250" s="24"/>
      <c r="BYI250" s="24"/>
      <c r="BYJ250" s="24"/>
      <c r="BYK250" s="24"/>
      <c r="BYL250" s="24"/>
      <c r="BYM250" s="24"/>
      <c r="BYN250" s="24"/>
      <c r="BYO250" s="24"/>
      <c r="BYP250" s="24"/>
      <c r="BYQ250" s="24"/>
      <c r="BYR250" s="24"/>
      <c r="BYS250" s="24"/>
      <c r="BYT250" s="24"/>
      <c r="BYU250" s="24"/>
      <c r="BYV250" s="24"/>
      <c r="BYW250" s="24"/>
      <c r="BYX250" s="24"/>
      <c r="BYY250" s="24"/>
      <c r="BYZ250" s="24"/>
      <c r="BZA250" s="24"/>
      <c r="BZB250" s="24"/>
      <c r="BZC250" s="24"/>
      <c r="BZD250" s="24"/>
      <c r="BZE250" s="24"/>
      <c r="BZF250" s="24"/>
      <c r="BZG250" s="24"/>
      <c r="BZH250" s="24"/>
      <c r="BZI250" s="24"/>
      <c r="BZJ250" s="24"/>
      <c r="BZK250" s="24"/>
      <c r="BZL250" s="24"/>
      <c r="BZM250" s="24"/>
      <c r="BZN250" s="24"/>
      <c r="BZO250" s="24"/>
      <c r="BZP250" s="24"/>
      <c r="BZQ250" s="24"/>
      <c r="BZR250" s="24"/>
      <c r="BZS250" s="24"/>
      <c r="BZT250" s="24"/>
      <c r="BZU250" s="24"/>
      <c r="BZV250" s="24"/>
      <c r="BZW250" s="24"/>
      <c r="BZX250" s="24"/>
      <c r="BZY250" s="24"/>
      <c r="BZZ250" s="24"/>
      <c r="CAA250" s="24"/>
      <c r="CAB250" s="24"/>
      <c r="CAC250" s="24"/>
      <c r="CAD250" s="24"/>
      <c r="CAE250" s="24"/>
      <c r="CAF250" s="24"/>
      <c r="CAG250" s="24"/>
      <c r="CAH250" s="24"/>
      <c r="CAI250" s="24"/>
      <c r="CAJ250" s="24"/>
      <c r="CAK250" s="24"/>
      <c r="CAL250" s="24"/>
      <c r="CAM250" s="24"/>
      <c r="CAN250" s="24"/>
      <c r="CAO250" s="24"/>
      <c r="CAP250" s="24"/>
      <c r="CAQ250" s="24"/>
      <c r="CAR250" s="24"/>
      <c r="CAS250" s="24"/>
      <c r="CAT250" s="24"/>
      <c r="CAU250" s="24"/>
      <c r="CAV250" s="24"/>
      <c r="CAW250" s="24"/>
      <c r="CAX250" s="24"/>
      <c r="CAY250" s="24"/>
      <c r="CAZ250" s="24"/>
      <c r="CBA250" s="24"/>
      <c r="CBB250" s="24"/>
      <c r="CBC250" s="24"/>
      <c r="CBD250" s="24"/>
      <c r="CBE250" s="24"/>
      <c r="CBF250" s="24"/>
      <c r="CBG250" s="24"/>
      <c r="CBH250" s="24"/>
      <c r="CBI250" s="24"/>
      <c r="CBJ250" s="24"/>
      <c r="CBK250" s="24"/>
      <c r="CBL250" s="24"/>
      <c r="CBM250" s="24"/>
      <c r="CBN250" s="24"/>
      <c r="CBO250" s="24"/>
      <c r="CBP250" s="24"/>
      <c r="CBQ250" s="24"/>
      <c r="CBR250" s="24"/>
      <c r="CBS250" s="24"/>
      <c r="CBT250" s="24"/>
      <c r="CBU250" s="24"/>
      <c r="CBV250" s="24"/>
      <c r="CBW250" s="24"/>
      <c r="CBX250" s="24"/>
      <c r="CBY250" s="24"/>
      <c r="CBZ250" s="24"/>
      <c r="CCA250" s="24"/>
      <c r="CCB250" s="24"/>
      <c r="CCC250" s="24"/>
      <c r="CCD250" s="24"/>
      <c r="CCE250" s="24"/>
      <c r="CCF250" s="24"/>
      <c r="CCG250" s="24"/>
      <c r="CCH250" s="24"/>
      <c r="CCI250" s="24"/>
      <c r="CCJ250" s="24"/>
      <c r="CCK250" s="24"/>
      <c r="CCL250" s="24"/>
      <c r="CCM250" s="24"/>
      <c r="CCN250" s="24"/>
      <c r="CCO250" s="24"/>
      <c r="CCP250" s="24"/>
      <c r="CCQ250" s="24"/>
      <c r="CCR250" s="24"/>
      <c r="CCS250" s="24"/>
      <c r="CCT250" s="24"/>
      <c r="CCU250" s="24"/>
      <c r="CCV250" s="24"/>
      <c r="CCW250" s="24"/>
      <c r="CCX250" s="24"/>
      <c r="CCY250" s="24"/>
      <c r="CCZ250" s="24"/>
      <c r="CDA250" s="24"/>
      <c r="CDB250" s="24"/>
      <c r="CDC250" s="24"/>
      <c r="CDD250" s="24"/>
      <c r="CDE250" s="24"/>
      <c r="CDF250" s="24"/>
      <c r="CDG250" s="24"/>
      <c r="CDH250" s="24"/>
      <c r="CDI250" s="24"/>
      <c r="CDJ250" s="24"/>
      <c r="CDK250" s="24"/>
      <c r="CDL250" s="24"/>
      <c r="CDM250" s="24"/>
      <c r="CDN250" s="24"/>
      <c r="CDO250" s="24"/>
      <c r="CDP250" s="24"/>
      <c r="CDQ250" s="24"/>
      <c r="CDR250" s="24"/>
      <c r="CDS250" s="24"/>
      <c r="CDT250" s="24"/>
      <c r="CDU250" s="24"/>
      <c r="CDV250" s="24"/>
      <c r="CDW250" s="24"/>
      <c r="CDX250" s="24"/>
      <c r="CDY250" s="24"/>
      <c r="CDZ250" s="24"/>
      <c r="CEA250" s="24"/>
      <c r="CEB250" s="24"/>
      <c r="CEC250" s="24"/>
      <c r="CED250" s="24"/>
      <c r="CEE250" s="24"/>
      <c r="CEF250" s="24"/>
      <c r="CEG250" s="24"/>
      <c r="CEH250" s="24"/>
      <c r="CEI250" s="24"/>
      <c r="CEJ250" s="24"/>
      <c r="CEK250" s="24"/>
      <c r="CEL250" s="24"/>
      <c r="CEM250" s="24"/>
      <c r="CEN250" s="24"/>
      <c r="CEO250" s="24"/>
      <c r="CEP250" s="24"/>
      <c r="CEQ250" s="24"/>
      <c r="CER250" s="24"/>
      <c r="CES250" s="24"/>
      <c r="CET250" s="24"/>
      <c r="CEU250" s="24"/>
      <c r="CEV250" s="24"/>
      <c r="CEW250" s="24"/>
      <c r="CEX250" s="24"/>
      <c r="CEY250" s="24"/>
      <c r="CEZ250" s="24"/>
      <c r="CFA250" s="24"/>
      <c r="CFB250" s="24"/>
      <c r="CFC250" s="24"/>
      <c r="CFD250" s="24"/>
      <c r="CFE250" s="24"/>
      <c r="CFF250" s="24"/>
      <c r="CFG250" s="24"/>
      <c r="CFH250" s="24"/>
      <c r="CFI250" s="24"/>
      <c r="CFJ250" s="24"/>
      <c r="CFK250" s="24"/>
      <c r="CFL250" s="24"/>
      <c r="CFM250" s="24"/>
      <c r="CFN250" s="24"/>
      <c r="CFO250" s="24"/>
      <c r="CFP250" s="33"/>
      <c r="CFQ250" s="34"/>
      <c r="CFR250" s="33"/>
      <c r="CFS250" s="31"/>
      <c r="CFT250" s="24"/>
      <c r="CFU250" s="24"/>
      <c r="CFV250" s="24"/>
      <c r="CFW250" s="24"/>
      <c r="CFX250" s="24"/>
      <c r="CFY250" s="24"/>
      <c r="CFZ250" s="24"/>
      <c r="CGA250" s="24"/>
      <c r="CGB250" s="24"/>
      <c r="CGC250" s="24"/>
      <c r="CGD250" s="24"/>
      <c r="CGE250" s="24"/>
      <c r="CGF250" s="24"/>
      <c r="CGG250" s="24"/>
      <c r="CGH250" s="24"/>
      <c r="CGI250" s="24"/>
      <c r="CGJ250" s="24"/>
      <c r="CGK250" s="24"/>
      <c r="CGL250" s="24"/>
      <c r="CGM250" s="24"/>
      <c r="CGN250" s="24"/>
      <c r="CGO250" s="24"/>
      <c r="CGP250" s="24"/>
      <c r="CGQ250" s="24"/>
      <c r="CGR250" s="24"/>
      <c r="CGS250" s="24"/>
      <c r="CGT250" s="24"/>
      <c r="CGU250" s="24"/>
      <c r="CGV250" s="24"/>
      <c r="CGW250" s="24"/>
      <c r="CGX250" s="24"/>
      <c r="CGY250" s="24"/>
      <c r="CGZ250" s="24"/>
      <c r="CHA250" s="24"/>
      <c r="CHB250" s="24"/>
      <c r="CHC250" s="24"/>
      <c r="CHD250" s="24"/>
      <c r="CHE250" s="24"/>
      <c r="CHF250" s="24"/>
      <c r="CHG250" s="24"/>
      <c r="CHH250" s="24"/>
      <c r="CHI250" s="24"/>
      <c r="CHJ250" s="24"/>
      <c r="CHK250" s="24"/>
      <c r="CHL250" s="24"/>
      <c r="CHM250" s="24"/>
      <c r="CHN250" s="24"/>
      <c r="CHO250" s="24"/>
      <c r="CHP250" s="24"/>
      <c r="CHQ250" s="24"/>
      <c r="CHR250" s="24"/>
      <c r="CHS250" s="24"/>
      <c r="CHT250" s="24"/>
      <c r="CHU250" s="24"/>
      <c r="CHV250" s="24"/>
      <c r="CHW250" s="24"/>
      <c r="CHX250" s="24"/>
      <c r="CHY250" s="24"/>
      <c r="CHZ250" s="24"/>
      <c r="CIA250" s="24"/>
      <c r="CIB250" s="24"/>
      <c r="CIC250" s="24"/>
      <c r="CID250" s="24"/>
      <c r="CIE250" s="24"/>
      <c r="CIF250" s="24"/>
      <c r="CIG250" s="24"/>
      <c r="CIH250" s="24"/>
      <c r="CII250" s="24"/>
    </row>
    <row r="251" spans="1:2271" ht="13.5" hidden="1" thickTop="1">
      <c r="A251" s="66"/>
      <c r="B251" s="53"/>
      <c r="H251" s="74" t="e">
        <f>LARGE((#REF!,M251,CFR251,AC251,#REF!,AG251,AK251,AO251,AS251,AW251,#REF!,BA251,#REF!,BE251,BI251,BM251,BQ251,BU251,#REF!,CG251,#REF!),1)+LARGE((#REF!,M251,CFR251,AC251,#REF!,AG251,AK251,AO251,AS251,AW251,#REF!,BA251,#REF!,BE251,BI251,BM251,BQ251,BU251,#REF!,CG251,#REF!),2)+LARGE((#REF!,M251,CFR251,AC251,#REF!,AG251,AK251,AO251,AS251,AW251,#REF!,BA251,#REF!,BE251,BI251,BM251,BQ251,BU251,#REF!,CG251,#REF!),3)+LARGE((#REF!,M251,CFR251,AC251,#REF!,AG251,AK251,AO251,AS251,AW251,#REF!,BA251,#REF!,BE251,BI251,BM251,BQ251,BU251,#REF!,CG251,#REF!),4)+LARGE((#REF!,M251,CFR251,AC251,#REF!,AG251,AK251,AO251,AS251,AW251,#REF!,BA251,#REF!,BE251,BI251,BM251,BQ251,BU251,#REF!,CG251,#REF!),5)</f>
        <v>#REF!</v>
      </c>
      <c r="I251" s="31" t="e">
        <f>#REF!+M251+CFR251+AC251+#REF!+AG251+AK251+AO251+AS251+AW251+#REF!+BA251+#REF!+BE251+BI251+BM251+BQ251+BU251+#REF!+CG251+#REF!</f>
        <v>#REF!</v>
      </c>
      <c r="J251" s="75" t="e">
        <f>#REF!+F251+G251+CFS251+AD251+#REF!+AH251+AL251+AP251+AT251+AX251+#REF!+BB251+#REF!+BF251+BJ251+BN251+BR251+BV251+#REF!+CH251+#REF!+N251</f>
        <v>#REF!</v>
      </c>
      <c r="K251" s="34"/>
      <c r="L251" s="34"/>
      <c r="M251" s="33">
        <f t="shared" si="392"/>
        <v>0</v>
      </c>
      <c r="N251" s="31">
        <f t="shared" si="393"/>
        <v>0</v>
      </c>
      <c r="O251" s="50"/>
      <c r="P251" s="50"/>
      <c r="Q251" s="50"/>
      <c r="R251" s="50"/>
      <c r="S251" s="50"/>
      <c r="T251" s="50"/>
      <c r="U251" s="50"/>
      <c r="V251" s="50"/>
      <c r="W251" s="48">
        <f t="shared" si="394"/>
        <v>6</v>
      </c>
      <c r="X251" s="32"/>
      <c r="Y251" s="32">
        <f t="shared" si="351"/>
        <v>0</v>
      </c>
      <c r="Z251" s="31">
        <f t="shared" si="352"/>
        <v>0</v>
      </c>
      <c r="AA251" s="33">
        <f t="shared" si="395"/>
        <v>4</v>
      </c>
      <c r="AB251" s="34"/>
      <c r="AC251" s="33">
        <f t="shared" si="396"/>
        <v>0</v>
      </c>
      <c r="AD251" s="31">
        <f t="shared" si="397"/>
        <v>0</v>
      </c>
      <c r="AE251" s="51">
        <f t="shared" si="398"/>
        <v>6</v>
      </c>
      <c r="AF251" s="34"/>
      <c r="AG251" s="33">
        <f t="shared" si="399"/>
        <v>0</v>
      </c>
      <c r="AH251" s="31">
        <f t="shared" si="400"/>
        <v>0</v>
      </c>
      <c r="AI251" s="33">
        <f t="shared" si="401"/>
        <v>4</v>
      </c>
      <c r="AJ251" s="34"/>
      <c r="AK251" s="33">
        <f t="shared" si="402"/>
        <v>0</v>
      </c>
      <c r="AL251" s="31">
        <f t="shared" si="403"/>
        <v>0</v>
      </c>
      <c r="AM251" s="34">
        <f t="shared" si="404"/>
        <v>0</v>
      </c>
      <c r="AN251" s="34"/>
      <c r="AO251" s="33">
        <f t="shared" si="405"/>
        <v>0</v>
      </c>
      <c r="AP251" s="31">
        <f t="shared" si="406"/>
        <v>0</v>
      </c>
      <c r="AQ251" s="34">
        <v>8</v>
      </c>
      <c r="AR251" s="34"/>
      <c r="AS251" s="33">
        <f t="shared" si="407"/>
        <v>0</v>
      </c>
      <c r="AT251" s="31">
        <f t="shared" si="408"/>
        <v>0</v>
      </c>
      <c r="AU251" s="34">
        <f t="shared" si="409"/>
        <v>0</v>
      </c>
      <c r="AV251" s="34"/>
      <c r="AW251" s="33">
        <f t="shared" si="410"/>
        <v>0</v>
      </c>
      <c r="AX251" s="31">
        <f t="shared" si="411"/>
        <v>0</v>
      </c>
      <c r="AY251" s="34">
        <f t="shared" si="412"/>
        <v>4</v>
      </c>
      <c r="AZ251" s="34"/>
      <c r="BA251" s="33">
        <f t="shared" si="413"/>
        <v>0</v>
      </c>
      <c r="BB251" s="31">
        <f t="shared" si="414"/>
        <v>0</v>
      </c>
      <c r="BC251" s="51">
        <f t="shared" si="373"/>
        <v>0</v>
      </c>
      <c r="BD251" s="34"/>
      <c r="BE251" s="33">
        <f t="shared" si="415"/>
        <v>0</v>
      </c>
      <c r="BF251" s="31">
        <f t="shared" si="416"/>
        <v>0</v>
      </c>
      <c r="BG251" s="34">
        <f t="shared" si="417"/>
        <v>3</v>
      </c>
      <c r="BH251" s="34"/>
      <c r="BI251" s="33">
        <f t="shared" si="418"/>
        <v>0</v>
      </c>
      <c r="BJ251" s="31">
        <f t="shared" si="419"/>
        <v>0</v>
      </c>
      <c r="BK251" s="34">
        <f t="shared" si="420"/>
        <v>0</v>
      </c>
      <c r="BL251" s="34"/>
      <c r="BM251" s="33">
        <f t="shared" si="421"/>
        <v>0</v>
      </c>
      <c r="BN251" s="31">
        <f t="shared" si="422"/>
        <v>0</v>
      </c>
      <c r="BO251" s="34">
        <f t="shared" si="423"/>
        <v>3</v>
      </c>
      <c r="BP251" s="34"/>
      <c r="BQ251" s="33">
        <f t="shared" si="424"/>
        <v>0</v>
      </c>
      <c r="BR251" s="31">
        <f t="shared" si="425"/>
        <v>0</v>
      </c>
      <c r="BS251" s="34"/>
      <c r="BT251" s="34"/>
      <c r="BU251" s="34"/>
      <c r="BV251" s="31">
        <f t="shared" si="426"/>
        <v>0</v>
      </c>
      <c r="BW251" s="34"/>
      <c r="BX251" s="34"/>
      <c r="BY251" s="34"/>
      <c r="BZ251" s="31">
        <f t="shared" si="386"/>
        <v>0</v>
      </c>
      <c r="CA251" s="34">
        <f t="shared" si="387"/>
        <v>4</v>
      </c>
      <c r="CB251" s="34"/>
      <c r="CC251" s="34">
        <f t="shared" si="388"/>
        <v>0</v>
      </c>
      <c r="CD251" s="31">
        <f t="shared" si="389"/>
        <v>0</v>
      </c>
      <c r="CE251" s="34"/>
      <c r="CF251" s="34"/>
      <c r="CG251" s="33">
        <f t="shared" si="427"/>
        <v>0</v>
      </c>
      <c r="CH251" s="31">
        <f t="shared" si="391"/>
        <v>0</v>
      </c>
      <c r="CI251" s="34"/>
      <c r="CJ251" s="34"/>
      <c r="CK251" s="33">
        <f t="shared" si="337"/>
        <v>0</v>
      </c>
      <c r="CL251" s="31">
        <f t="shared" si="347"/>
        <v>0</v>
      </c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  <c r="IN251" s="24"/>
      <c r="IO251" s="24"/>
      <c r="IP251" s="24"/>
      <c r="IQ251" s="24"/>
      <c r="IR251" s="24"/>
      <c r="IS251" s="24"/>
      <c r="IT251" s="24"/>
      <c r="IU251" s="24"/>
      <c r="IV251" s="24"/>
      <c r="IW251" s="24"/>
      <c r="IX251" s="24"/>
      <c r="IY251" s="24"/>
      <c r="IZ251" s="24"/>
      <c r="JA251" s="24"/>
      <c r="JB251" s="24"/>
      <c r="JC251" s="24"/>
      <c r="JD251" s="24"/>
      <c r="JE251" s="24"/>
      <c r="JF251" s="24"/>
      <c r="JG251" s="24"/>
      <c r="JH251" s="24"/>
      <c r="JI251" s="24"/>
      <c r="JJ251" s="24"/>
      <c r="JK251" s="24"/>
      <c r="JL251" s="24"/>
      <c r="JM251" s="24"/>
      <c r="JN251" s="24"/>
      <c r="JO251" s="24"/>
      <c r="JP251" s="24"/>
      <c r="JQ251" s="24"/>
      <c r="JR251" s="24"/>
      <c r="JS251" s="24"/>
      <c r="JT251" s="24"/>
      <c r="JU251" s="24"/>
      <c r="JV251" s="24"/>
      <c r="JW251" s="24"/>
      <c r="JX251" s="24"/>
      <c r="JY251" s="24"/>
      <c r="JZ251" s="24"/>
      <c r="KA251" s="24"/>
      <c r="KB251" s="24"/>
      <c r="KC251" s="24"/>
      <c r="KD251" s="24"/>
      <c r="KE251" s="24"/>
      <c r="KF251" s="24"/>
      <c r="KG251" s="24"/>
      <c r="KH251" s="24"/>
      <c r="KI251" s="24"/>
      <c r="KJ251" s="24"/>
      <c r="KK251" s="24"/>
      <c r="KL251" s="24"/>
      <c r="KM251" s="24"/>
      <c r="KN251" s="24"/>
      <c r="KO251" s="24"/>
      <c r="KP251" s="24"/>
      <c r="KQ251" s="24"/>
      <c r="KR251" s="24"/>
      <c r="KS251" s="24"/>
      <c r="KT251" s="24"/>
      <c r="KU251" s="24"/>
      <c r="KV251" s="24"/>
      <c r="KW251" s="24"/>
      <c r="KX251" s="24"/>
      <c r="KY251" s="24"/>
      <c r="KZ251" s="24"/>
      <c r="LA251" s="24"/>
      <c r="LB251" s="24"/>
      <c r="LC251" s="24"/>
      <c r="LD251" s="24"/>
      <c r="LE251" s="24"/>
      <c r="LF251" s="24"/>
      <c r="LG251" s="24"/>
      <c r="LH251" s="24"/>
      <c r="LI251" s="24"/>
      <c r="LJ251" s="24"/>
      <c r="LK251" s="24"/>
      <c r="LL251" s="24"/>
      <c r="LM251" s="24"/>
      <c r="LN251" s="24"/>
      <c r="LO251" s="24"/>
      <c r="LP251" s="24"/>
      <c r="LQ251" s="24"/>
      <c r="LR251" s="24"/>
      <c r="LS251" s="24"/>
      <c r="LT251" s="24"/>
      <c r="LU251" s="24"/>
      <c r="LV251" s="24"/>
      <c r="LW251" s="24"/>
      <c r="LX251" s="24"/>
      <c r="LY251" s="24"/>
      <c r="LZ251" s="24"/>
      <c r="MA251" s="24"/>
      <c r="MB251" s="24"/>
      <c r="MC251" s="24"/>
      <c r="MD251" s="24"/>
      <c r="ME251" s="24"/>
      <c r="MF251" s="24"/>
      <c r="MG251" s="24"/>
      <c r="MH251" s="24"/>
      <c r="MI251" s="24"/>
      <c r="MJ251" s="24"/>
      <c r="MK251" s="24"/>
      <c r="ML251" s="24"/>
      <c r="MM251" s="24"/>
      <c r="MN251" s="24"/>
      <c r="MO251" s="24"/>
      <c r="MP251" s="24"/>
      <c r="MQ251" s="24"/>
      <c r="MR251" s="24"/>
      <c r="MS251" s="24"/>
      <c r="MT251" s="24"/>
      <c r="MU251" s="24"/>
      <c r="MV251" s="24"/>
      <c r="MW251" s="24"/>
      <c r="MX251" s="24"/>
      <c r="MY251" s="24"/>
      <c r="MZ251" s="24"/>
      <c r="NA251" s="24"/>
      <c r="NB251" s="24"/>
      <c r="NC251" s="24"/>
      <c r="ND251" s="24"/>
      <c r="NE251" s="24"/>
      <c r="NF251" s="24"/>
      <c r="NG251" s="24"/>
      <c r="NH251" s="24"/>
      <c r="NI251" s="24"/>
      <c r="NJ251" s="24"/>
      <c r="NK251" s="24"/>
      <c r="NL251" s="24"/>
      <c r="NM251" s="24"/>
      <c r="NN251" s="24"/>
      <c r="NO251" s="24"/>
      <c r="NP251" s="24"/>
      <c r="NQ251" s="24"/>
      <c r="NR251" s="24"/>
      <c r="NS251" s="24"/>
      <c r="NT251" s="24"/>
      <c r="NU251" s="24"/>
      <c r="NV251" s="24"/>
      <c r="NW251" s="24"/>
      <c r="NX251" s="24"/>
      <c r="NY251" s="24"/>
      <c r="NZ251" s="24"/>
      <c r="OA251" s="24"/>
      <c r="OB251" s="24"/>
      <c r="OC251" s="24"/>
      <c r="OD251" s="24"/>
      <c r="OE251" s="24"/>
      <c r="OF251" s="24"/>
      <c r="OG251" s="24"/>
      <c r="OH251" s="24"/>
      <c r="OI251" s="24"/>
      <c r="OJ251" s="24"/>
      <c r="OK251" s="24"/>
      <c r="OL251" s="24"/>
      <c r="OM251" s="24"/>
      <c r="ON251" s="24"/>
      <c r="OO251" s="24"/>
      <c r="OP251" s="24"/>
      <c r="OQ251" s="24"/>
      <c r="OR251" s="24"/>
      <c r="OS251" s="24"/>
      <c r="OT251" s="24"/>
      <c r="OU251" s="24"/>
      <c r="OV251" s="24"/>
      <c r="OW251" s="24"/>
      <c r="OX251" s="24"/>
      <c r="OY251" s="24"/>
      <c r="OZ251" s="24"/>
      <c r="PA251" s="24"/>
      <c r="PB251" s="24"/>
      <c r="PC251" s="24"/>
      <c r="PD251" s="24"/>
      <c r="PE251" s="24"/>
      <c r="PF251" s="24"/>
      <c r="PG251" s="24"/>
      <c r="PH251" s="24"/>
      <c r="PI251" s="24"/>
      <c r="PJ251" s="24"/>
      <c r="PK251" s="24"/>
      <c r="PL251" s="24"/>
      <c r="PM251" s="24"/>
      <c r="PN251" s="24"/>
      <c r="PO251" s="24"/>
      <c r="PP251" s="24"/>
      <c r="PQ251" s="24"/>
      <c r="PR251" s="24"/>
      <c r="PS251" s="24"/>
      <c r="PT251" s="24"/>
      <c r="PU251" s="24"/>
      <c r="PV251" s="24"/>
      <c r="PW251" s="24"/>
      <c r="PX251" s="24"/>
      <c r="PY251" s="24"/>
      <c r="PZ251" s="24"/>
      <c r="QA251" s="24"/>
      <c r="QB251" s="24"/>
      <c r="QC251" s="24"/>
      <c r="QD251" s="24"/>
      <c r="QE251" s="24"/>
      <c r="QF251" s="24"/>
      <c r="QG251" s="24"/>
      <c r="QH251" s="24"/>
      <c r="QI251" s="24"/>
      <c r="QJ251" s="24"/>
      <c r="QK251" s="24"/>
      <c r="QL251" s="24"/>
      <c r="QM251" s="24"/>
      <c r="QN251" s="24"/>
      <c r="QO251" s="24"/>
      <c r="QP251" s="24"/>
      <c r="QQ251" s="24"/>
      <c r="QR251" s="24"/>
      <c r="QS251" s="24"/>
      <c r="QT251" s="24"/>
      <c r="QU251" s="24"/>
      <c r="QV251" s="24"/>
      <c r="QW251" s="24"/>
      <c r="QX251" s="24"/>
      <c r="QY251" s="24"/>
      <c r="QZ251" s="24"/>
      <c r="RA251" s="24"/>
      <c r="RB251" s="24"/>
      <c r="RC251" s="24"/>
      <c r="RD251" s="24"/>
      <c r="RE251" s="24"/>
      <c r="RF251" s="24"/>
      <c r="RG251" s="24"/>
      <c r="RH251" s="24"/>
      <c r="RI251" s="24"/>
      <c r="RJ251" s="24"/>
      <c r="RK251" s="24"/>
      <c r="RL251" s="24"/>
      <c r="RM251" s="24"/>
      <c r="RN251" s="24"/>
      <c r="RO251" s="24"/>
      <c r="RP251" s="24"/>
      <c r="RQ251" s="24"/>
      <c r="RR251" s="24"/>
      <c r="RS251" s="24"/>
      <c r="RT251" s="24"/>
      <c r="RU251" s="24"/>
      <c r="RV251" s="24"/>
      <c r="RW251" s="24"/>
      <c r="RX251" s="24"/>
      <c r="RY251" s="24"/>
      <c r="RZ251" s="24"/>
      <c r="SA251" s="24"/>
      <c r="SB251" s="24"/>
      <c r="SC251" s="24"/>
      <c r="SD251" s="24"/>
      <c r="SE251" s="24"/>
      <c r="SF251" s="24"/>
      <c r="SG251" s="24"/>
      <c r="SH251" s="24"/>
      <c r="SI251" s="24"/>
      <c r="SJ251" s="24"/>
      <c r="SK251" s="24"/>
      <c r="SL251" s="24"/>
      <c r="SM251" s="24"/>
      <c r="SN251" s="24"/>
      <c r="SO251" s="24"/>
      <c r="SP251" s="24"/>
      <c r="SQ251" s="24"/>
      <c r="SR251" s="24"/>
      <c r="SS251" s="24"/>
      <c r="ST251" s="24"/>
      <c r="SU251" s="24"/>
      <c r="SV251" s="24"/>
      <c r="SW251" s="24"/>
      <c r="SX251" s="24"/>
      <c r="SY251" s="24"/>
      <c r="SZ251" s="24"/>
      <c r="TA251" s="24"/>
      <c r="TB251" s="24"/>
      <c r="TC251" s="24"/>
      <c r="TD251" s="24"/>
      <c r="TE251" s="24"/>
      <c r="TF251" s="24"/>
      <c r="TG251" s="24"/>
      <c r="TH251" s="24"/>
      <c r="TI251" s="24"/>
      <c r="TJ251" s="24"/>
      <c r="TK251" s="24"/>
      <c r="TL251" s="24"/>
      <c r="TM251" s="24"/>
      <c r="TN251" s="24"/>
      <c r="TO251" s="24"/>
      <c r="TP251" s="24"/>
      <c r="TQ251" s="24"/>
      <c r="TR251" s="24"/>
      <c r="TS251" s="24"/>
      <c r="TT251" s="24"/>
      <c r="TU251" s="24"/>
      <c r="TV251" s="24"/>
      <c r="TW251" s="24"/>
      <c r="TX251" s="24"/>
      <c r="TY251" s="24"/>
      <c r="TZ251" s="24"/>
      <c r="UA251" s="24"/>
      <c r="UB251" s="24"/>
      <c r="UC251" s="24"/>
      <c r="UD251" s="24"/>
      <c r="UE251" s="24"/>
      <c r="UF251" s="24"/>
      <c r="UG251" s="24"/>
      <c r="UH251" s="24"/>
      <c r="UI251" s="24"/>
      <c r="UJ251" s="24"/>
      <c r="UK251" s="24"/>
      <c r="UL251" s="24"/>
      <c r="UM251" s="24"/>
      <c r="UN251" s="24"/>
      <c r="UO251" s="24"/>
      <c r="UP251" s="24"/>
      <c r="UQ251" s="24"/>
      <c r="UR251" s="24"/>
      <c r="US251" s="24"/>
      <c r="UT251" s="24"/>
      <c r="UU251" s="24"/>
      <c r="UV251" s="24"/>
      <c r="UW251" s="24"/>
      <c r="UX251" s="24"/>
      <c r="UY251" s="24"/>
      <c r="UZ251" s="24"/>
      <c r="VA251" s="24"/>
      <c r="VB251" s="24"/>
      <c r="VC251" s="24"/>
      <c r="VD251" s="24"/>
      <c r="VE251" s="24"/>
      <c r="VF251" s="24"/>
      <c r="VG251" s="24"/>
      <c r="VH251" s="24"/>
      <c r="VI251" s="24"/>
      <c r="VJ251" s="24"/>
      <c r="VK251" s="24"/>
      <c r="VL251" s="24"/>
      <c r="VM251" s="24"/>
      <c r="VN251" s="24"/>
      <c r="VO251" s="24"/>
      <c r="VP251" s="24"/>
      <c r="VQ251" s="24"/>
      <c r="VR251" s="24"/>
      <c r="VS251" s="24"/>
      <c r="VT251" s="24"/>
      <c r="VU251" s="24"/>
      <c r="VV251" s="24"/>
      <c r="VW251" s="24"/>
      <c r="VX251" s="24"/>
      <c r="VY251" s="24"/>
      <c r="VZ251" s="24"/>
      <c r="WA251" s="24"/>
      <c r="WB251" s="24"/>
      <c r="WC251" s="24"/>
      <c r="WD251" s="24"/>
      <c r="WE251" s="24"/>
      <c r="WF251" s="24"/>
      <c r="WG251" s="24"/>
      <c r="WH251" s="24"/>
      <c r="WI251" s="24"/>
      <c r="WJ251" s="24"/>
      <c r="WK251" s="24"/>
      <c r="WL251" s="24"/>
      <c r="WM251" s="24"/>
      <c r="WN251" s="24"/>
      <c r="WO251" s="24"/>
      <c r="WP251" s="24"/>
      <c r="WQ251" s="24"/>
      <c r="WR251" s="24"/>
      <c r="WS251" s="24"/>
      <c r="WT251" s="24"/>
      <c r="WU251" s="24"/>
      <c r="WV251" s="24"/>
      <c r="WW251" s="24"/>
      <c r="WX251" s="24"/>
      <c r="WY251" s="24"/>
      <c r="WZ251" s="24"/>
      <c r="XA251" s="24"/>
      <c r="XB251" s="24"/>
      <c r="XC251" s="24"/>
      <c r="XD251" s="24"/>
      <c r="XE251" s="24"/>
      <c r="XF251" s="24"/>
      <c r="XG251" s="24"/>
      <c r="XH251" s="24"/>
      <c r="XI251" s="24"/>
      <c r="XJ251" s="24"/>
      <c r="XK251" s="24"/>
      <c r="XL251" s="24"/>
      <c r="XM251" s="24"/>
      <c r="XN251" s="24"/>
      <c r="XO251" s="24"/>
      <c r="XP251" s="24"/>
      <c r="XQ251" s="24"/>
      <c r="XR251" s="24"/>
      <c r="XS251" s="24"/>
      <c r="XT251" s="24"/>
      <c r="XU251" s="24"/>
      <c r="XV251" s="24"/>
      <c r="XW251" s="24"/>
      <c r="XX251" s="24"/>
      <c r="XY251" s="24"/>
      <c r="XZ251" s="24"/>
      <c r="YA251" s="24"/>
      <c r="YB251" s="24"/>
      <c r="YC251" s="24"/>
      <c r="YD251" s="24"/>
      <c r="YE251" s="24"/>
      <c r="YF251" s="24"/>
      <c r="YG251" s="24"/>
      <c r="YH251" s="24"/>
      <c r="YI251" s="24"/>
      <c r="YJ251" s="24"/>
      <c r="YK251" s="24"/>
      <c r="YL251" s="24"/>
      <c r="YM251" s="24"/>
      <c r="YN251" s="24"/>
      <c r="YO251" s="24"/>
      <c r="YP251" s="24"/>
      <c r="YQ251" s="24"/>
      <c r="YR251" s="24"/>
      <c r="YS251" s="24"/>
      <c r="YT251" s="24"/>
      <c r="YU251" s="24"/>
      <c r="YV251" s="24"/>
      <c r="YW251" s="24"/>
      <c r="YX251" s="24"/>
      <c r="YY251" s="24"/>
      <c r="YZ251" s="24"/>
      <c r="ZA251" s="24"/>
      <c r="ZB251" s="24"/>
      <c r="ZC251" s="24"/>
      <c r="ZD251" s="24"/>
      <c r="ZE251" s="24"/>
      <c r="ZF251" s="24"/>
      <c r="ZG251" s="24"/>
      <c r="ZH251" s="24"/>
      <c r="ZI251" s="24"/>
      <c r="ZJ251" s="24"/>
      <c r="ZK251" s="24"/>
      <c r="ZL251" s="24"/>
      <c r="ZM251" s="24"/>
      <c r="ZN251" s="24"/>
      <c r="ZO251" s="24"/>
      <c r="ZP251" s="24"/>
      <c r="ZQ251" s="24"/>
      <c r="ZR251" s="24"/>
      <c r="ZS251" s="24"/>
      <c r="ZT251" s="24"/>
      <c r="ZU251" s="24"/>
      <c r="ZV251" s="24"/>
      <c r="ZW251" s="24"/>
      <c r="ZX251" s="24"/>
      <c r="ZY251" s="24"/>
      <c r="ZZ251" s="24"/>
      <c r="AAA251" s="24"/>
      <c r="AAB251" s="24"/>
      <c r="AAC251" s="24"/>
      <c r="AAD251" s="24"/>
      <c r="AAE251" s="24"/>
      <c r="AAF251" s="24"/>
      <c r="AAG251" s="24"/>
      <c r="AAH251" s="24"/>
      <c r="AAI251" s="24"/>
      <c r="AAJ251" s="24"/>
      <c r="AAK251" s="24"/>
      <c r="AAL251" s="24"/>
      <c r="AAM251" s="24"/>
      <c r="AAN251" s="24"/>
      <c r="AAO251" s="24"/>
      <c r="AAP251" s="24"/>
      <c r="AAQ251" s="24"/>
      <c r="AAR251" s="24"/>
      <c r="AAS251" s="24"/>
      <c r="AAT251" s="24"/>
      <c r="AAU251" s="24"/>
      <c r="AAV251" s="24"/>
      <c r="AAW251" s="24"/>
      <c r="AAX251" s="24"/>
      <c r="AAY251" s="24"/>
      <c r="AAZ251" s="24"/>
      <c r="ABA251" s="24"/>
      <c r="ABB251" s="24"/>
      <c r="ABC251" s="24"/>
      <c r="ABD251" s="24"/>
      <c r="ABE251" s="24"/>
      <c r="ABF251" s="24"/>
      <c r="ABG251" s="24"/>
      <c r="ABH251" s="24"/>
      <c r="ABI251" s="24"/>
      <c r="ABJ251" s="24"/>
      <c r="ABK251" s="24"/>
      <c r="ABL251" s="24"/>
      <c r="ABM251" s="24"/>
      <c r="ABN251" s="24"/>
      <c r="ABO251" s="24"/>
      <c r="ABP251" s="24"/>
      <c r="ABQ251" s="24"/>
      <c r="ABR251" s="24"/>
      <c r="ABS251" s="24"/>
      <c r="ABT251" s="24"/>
      <c r="ABU251" s="24"/>
      <c r="ABV251" s="24"/>
      <c r="ABW251" s="24"/>
      <c r="ABX251" s="24"/>
      <c r="ABY251" s="24"/>
      <c r="ABZ251" s="24"/>
      <c r="ACA251" s="24"/>
      <c r="ACB251" s="24"/>
      <c r="ACC251" s="24"/>
      <c r="ACD251" s="24"/>
      <c r="ACE251" s="24"/>
      <c r="ACF251" s="24"/>
      <c r="ACG251" s="24"/>
      <c r="ACH251" s="24"/>
      <c r="ACI251" s="24"/>
      <c r="ACJ251" s="24"/>
      <c r="ACK251" s="24"/>
      <c r="ACL251" s="24"/>
      <c r="ACM251" s="24"/>
      <c r="ACN251" s="24"/>
      <c r="ACO251" s="24"/>
      <c r="ACP251" s="24"/>
      <c r="ACQ251" s="24"/>
      <c r="ACR251" s="24"/>
      <c r="ACS251" s="24"/>
      <c r="ACT251" s="24"/>
      <c r="ACU251" s="24"/>
      <c r="ACV251" s="24"/>
      <c r="ACW251" s="24"/>
      <c r="ACX251" s="24"/>
      <c r="ACY251" s="24"/>
      <c r="ACZ251" s="24"/>
      <c r="ADA251" s="24"/>
      <c r="ADB251" s="24"/>
      <c r="ADC251" s="24"/>
      <c r="ADD251" s="24"/>
      <c r="ADE251" s="24"/>
      <c r="ADF251" s="24"/>
      <c r="ADG251" s="24"/>
      <c r="ADH251" s="24"/>
      <c r="ADI251" s="24"/>
      <c r="ADJ251" s="24"/>
      <c r="ADK251" s="24"/>
      <c r="ADL251" s="24"/>
      <c r="ADM251" s="24"/>
      <c r="ADN251" s="24"/>
      <c r="ADO251" s="24"/>
      <c r="ADP251" s="24"/>
      <c r="ADQ251" s="24"/>
      <c r="ADR251" s="24"/>
      <c r="ADS251" s="24"/>
      <c r="ADT251" s="24"/>
      <c r="ADU251" s="24"/>
      <c r="ADV251" s="24"/>
      <c r="ADW251" s="24"/>
      <c r="ADX251" s="24"/>
      <c r="ADY251" s="24"/>
      <c r="ADZ251" s="24"/>
      <c r="AEA251" s="24"/>
      <c r="AEB251" s="24"/>
      <c r="AEC251" s="24"/>
      <c r="AED251" s="24"/>
      <c r="AEE251" s="24"/>
      <c r="AEF251" s="24"/>
      <c r="AEG251" s="24"/>
      <c r="AEH251" s="24"/>
      <c r="AEI251" s="24"/>
      <c r="AEJ251" s="24"/>
      <c r="AEK251" s="24"/>
      <c r="AEL251" s="24"/>
      <c r="AEM251" s="24"/>
      <c r="AEN251" s="24"/>
      <c r="AEO251" s="24"/>
      <c r="AEP251" s="24"/>
      <c r="AEQ251" s="24"/>
      <c r="AER251" s="24"/>
      <c r="AES251" s="24"/>
      <c r="AET251" s="24"/>
      <c r="AEU251" s="24"/>
      <c r="AEV251" s="24"/>
      <c r="AEW251" s="24"/>
      <c r="AEX251" s="24"/>
      <c r="AEY251" s="24"/>
      <c r="AEZ251" s="24"/>
      <c r="AFA251" s="24"/>
      <c r="AFB251" s="24"/>
      <c r="AFC251" s="24"/>
      <c r="AFD251" s="24"/>
      <c r="AFE251" s="24"/>
      <c r="AFF251" s="24"/>
      <c r="AFG251" s="24"/>
      <c r="AFH251" s="24"/>
      <c r="AFI251" s="24"/>
      <c r="AFJ251" s="24"/>
      <c r="AFK251" s="24"/>
      <c r="AFL251" s="24"/>
      <c r="AFM251" s="24"/>
      <c r="AFN251" s="24"/>
      <c r="AFO251" s="24"/>
      <c r="AFP251" s="24"/>
      <c r="AFQ251" s="24"/>
      <c r="AFR251" s="24"/>
      <c r="AFS251" s="24"/>
      <c r="AFT251" s="24"/>
      <c r="AFU251" s="24"/>
      <c r="AFV251" s="24"/>
      <c r="AFW251" s="24"/>
      <c r="AFX251" s="24"/>
      <c r="AFY251" s="24"/>
      <c r="AFZ251" s="24"/>
      <c r="AGA251" s="24"/>
      <c r="AGB251" s="24"/>
      <c r="AGC251" s="24"/>
      <c r="AGD251" s="24"/>
      <c r="AGE251" s="24"/>
      <c r="AGF251" s="24"/>
      <c r="AGG251" s="24"/>
      <c r="AGH251" s="24"/>
      <c r="AGI251" s="24"/>
      <c r="AGJ251" s="24"/>
      <c r="AGK251" s="24"/>
      <c r="AGL251" s="24"/>
      <c r="AGM251" s="24"/>
      <c r="AGN251" s="24"/>
      <c r="AGO251" s="24"/>
      <c r="AGP251" s="24"/>
      <c r="AGQ251" s="24"/>
      <c r="AGR251" s="24"/>
      <c r="AGS251" s="24"/>
      <c r="AGT251" s="24"/>
      <c r="AGU251" s="24"/>
      <c r="AGV251" s="24"/>
      <c r="AGW251" s="24"/>
      <c r="AGX251" s="24"/>
      <c r="AGY251" s="24"/>
      <c r="AGZ251" s="24"/>
      <c r="AHA251" s="24"/>
      <c r="AHB251" s="24"/>
      <c r="AHC251" s="24"/>
      <c r="AHD251" s="24"/>
      <c r="AHE251" s="24"/>
      <c r="AHF251" s="24"/>
      <c r="AHG251" s="24"/>
      <c r="AHH251" s="24"/>
      <c r="AHI251" s="24"/>
      <c r="AHJ251" s="24"/>
      <c r="AHK251" s="24"/>
      <c r="AHL251" s="24"/>
      <c r="AHM251" s="24"/>
      <c r="AHN251" s="24"/>
      <c r="AHO251" s="24"/>
      <c r="AHP251" s="24"/>
      <c r="AHQ251" s="24"/>
      <c r="AHR251" s="24"/>
      <c r="AHS251" s="24"/>
      <c r="AHT251" s="24"/>
      <c r="AHU251" s="24"/>
      <c r="AHV251" s="24"/>
      <c r="AHW251" s="24"/>
      <c r="AHX251" s="24"/>
      <c r="AHY251" s="24"/>
      <c r="AHZ251" s="24"/>
      <c r="AIA251" s="24"/>
      <c r="AIB251" s="24"/>
      <c r="AIC251" s="24"/>
      <c r="AID251" s="24"/>
      <c r="AIE251" s="24"/>
      <c r="AIF251" s="24"/>
      <c r="AIG251" s="24"/>
      <c r="AIH251" s="24"/>
      <c r="AII251" s="24"/>
      <c r="AIJ251" s="24"/>
      <c r="AIK251" s="24"/>
      <c r="AIL251" s="24"/>
      <c r="AIM251" s="24"/>
      <c r="AIN251" s="24"/>
      <c r="AIO251" s="24"/>
      <c r="AIP251" s="24"/>
      <c r="AIQ251" s="24"/>
      <c r="AIR251" s="24"/>
      <c r="AIS251" s="24"/>
      <c r="AIT251" s="24"/>
      <c r="AIU251" s="24"/>
      <c r="AIV251" s="24"/>
      <c r="AIW251" s="24"/>
      <c r="AIX251" s="24"/>
      <c r="AIY251" s="24"/>
      <c r="AIZ251" s="24"/>
      <c r="AJA251" s="24"/>
      <c r="AJB251" s="24"/>
      <c r="AJC251" s="24"/>
      <c r="AJD251" s="24"/>
      <c r="AJE251" s="24"/>
      <c r="AJF251" s="24"/>
      <c r="AJG251" s="24"/>
      <c r="AJH251" s="24"/>
      <c r="AJI251" s="24"/>
      <c r="AJJ251" s="24"/>
      <c r="AJK251" s="24"/>
      <c r="AJL251" s="24"/>
      <c r="AJM251" s="24"/>
      <c r="AJN251" s="24"/>
      <c r="AJO251" s="24"/>
      <c r="AJP251" s="24"/>
      <c r="AJQ251" s="24"/>
      <c r="AJR251" s="24"/>
      <c r="AJS251" s="24"/>
      <c r="AJT251" s="24"/>
      <c r="AJU251" s="24"/>
      <c r="AJV251" s="24"/>
      <c r="AJW251" s="24"/>
      <c r="AJX251" s="24"/>
      <c r="AJY251" s="24"/>
      <c r="AJZ251" s="24"/>
      <c r="AKA251" s="24"/>
      <c r="AKB251" s="24"/>
      <c r="AKC251" s="24"/>
      <c r="AKD251" s="24"/>
      <c r="AKE251" s="24"/>
      <c r="AKF251" s="24"/>
      <c r="AKG251" s="24"/>
      <c r="AKH251" s="24"/>
      <c r="AKI251" s="24"/>
      <c r="AKJ251" s="24"/>
      <c r="AKK251" s="24"/>
      <c r="AKL251" s="24"/>
      <c r="AKM251" s="24"/>
      <c r="AKN251" s="24"/>
      <c r="AKO251" s="24"/>
      <c r="AKP251" s="24"/>
      <c r="AKQ251" s="24"/>
      <c r="AKR251" s="24"/>
      <c r="AKS251" s="24"/>
      <c r="AKT251" s="24"/>
      <c r="AKU251" s="24"/>
      <c r="AKV251" s="24"/>
      <c r="AKW251" s="24"/>
      <c r="AKX251" s="24"/>
      <c r="AKY251" s="24"/>
      <c r="AKZ251" s="24"/>
      <c r="ALA251" s="24"/>
      <c r="ALB251" s="24"/>
      <c r="ALC251" s="24"/>
      <c r="ALD251" s="24"/>
      <c r="ALE251" s="24"/>
      <c r="ALF251" s="24"/>
      <c r="ALG251" s="24"/>
      <c r="ALH251" s="24"/>
      <c r="ALI251" s="24"/>
      <c r="ALJ251" s="24"/>
      <c r="ALK251" s="24"/>
      <c r="ALL251" s="24"/>
      <c r="ALM251" s="24"/>
      <c r="ALN251" s="24"/>
      <c r="ALO251" s="24"/>
      <c r="ALP251" s="24"/>
      <c r="ALQ251" s="24"/>
      <c r="ALR251" s="24"/>
      <c r="ALS251" s="24"/>
      <c r="ALT251" s="24"/>
      <c r="ALU251" s="24"/>
      <c r="ALV251" s="24"/>
      <c r="ALW251" s="24"/>
      <c r="ALX251" s="24"/>
      <c r="ALY251" s="24"/>
      <c r="ALZ251" s="24"/>
      <c r="AMA251" s="24"/>
      <c r="AMB251" s="24"/>
      <c r="AMC251" s="24"/>
      <c r="AMD251" s="24"/>
      <c r="AME251" s="24"/>
      <c r="AMF251" s="24"/>
      <c r="AMG251" s="24"/>
      <c r="AMH251" s="24"/>
      <c r="AMI251" s="24"/>
      <c r="AMJ251" s="24"/>
      <c r="AMK251" s="24"/>
      <c r="AML251" s="24"/>
      <c r="AMM251" s="24"/>
      <c r="AMN251" s="24"/>
      <c r="AMO251" s="24"/>
      <c r="AMP251" s="24"/>
      <c r="AMQ251" s="24"/>
      <c r="AMR251" s="24"/>
      <c r="AMS251" s="24"/>
      <c r="AMT251" s="24"/>
      <c r="AMU251" s="24"/>
      <c r="AMV251" s="24"/>
      <c r="AMW251" s="24"/>
      <c r="AMX251" s="24"/>
      <c r="AMY251" s="24"/>
      <c r="AMZ251" s="24"/>
      <c r="ANA251" s="24"/>
      <c r="ANB251" s="24"/>
      <c r="ANC251" s="24"/>
      <c r="AND251" s="24"/>
      <c r="ANE251" s="24"/>
      <c r="ANF251" s="24"/>
      <c r="ANG251" s="24"/>
      <c r="ANH251" s="24"/>
      <c r="ANI251" s="24"/>
      <c r="ANJ251" s="24"/>
      <c r="ANK251" s="24"/>
      <c r="ANL251" s="24"/>
      <c r="ANM251" s="24"/>
      <c r="ANN251" s="24"/>
      <c r="ANO251" s="24"/>
      <c r="ANP251" s="24"/>
      <c r="ANQ251" s="24"/>
      <c r="ANR251" s="24"/>
      <c r="ANS251" s="24"/>
      <c r="ANT251" s="24"/>
      <c r="ANU251" s="24"/>
      <c r="ANV251" s="24"/>
      <c r="ANW251" s="24"/>
      <c r="ANX251" s="24"/>
      <c r="ANY251" s="24"/>
      <c r="ANZ251" s="24"/>
      <c r="AOA251" s="24"/>
      <c r="AOB251" s="24"/>
      <c r="AOC251" s="24"/>
      <c r="AOD251" s="24"/>
      <c r="AOE251" s="24"/>
      <c r="AOF251" s="24"/>
      <c r="AOG251" s="24"/>
      <c r="AOH251" s="24"/>
      <c r="AOI251" s="24"/>
      <c r="AOJ251" s="24"/>
      <c r="AOK251" s="24"/>
      <c r="AOL251" s="24"/>
      <c r="AOM251" s="24"/>
      <c r="AON251" s="24"/>
      <c r="AOO251" s="24"/>
      <c r="AOP251" s="24"/>
      <c r="AOQ251" s="24"/>
      <c r="AOR251" s="24"/>
      <c r="AOS251" s="24"/>
      <c r="AOT251" s="24"/>
      <c r="AOU251" s="24"/>
      <c r="AOV251" s="24"/>
      <c r="AOW251" s="24"/>
      <c r="AOX251" s="24"/>
      <c r="AOY251" s="24"/>
      <c r="AOZ251" s="24"/>
      <c r="APA251" s="24"/>
      <c r="APB251" s="24"/>
      <c r="APC251" s="24"/>
      <c r="APD251" s="24"/>
      <c r="APE251" s="24"/>
      <c r="APF251" s="24"/>
      <c r="APG251" s="24"/>
      <c r="APH251" s="24"/>
      <c r="API251" s="24"/>
      <c r="APJ251" s="24"/>
      <c r="APK251" s="24"/>
      <c r="APL251" s="24"/>
      <c r="APM251" s="24"/>
      <c r="APN251" s="24"/>
      <c r="APO251" s="24"/>
      <c r="APP251" s="24"/>
      <c r="APQ251" s="24"/>
      <c r="APR251" s="24"/>
      <c r="APS251" s="24"/>
      <c r="APT251" s="24"/>
      <c r="APU251" s="24"/>
      <c r="APV251" s="24"/>
      <c r="APW251" s="24"/>
      <c r="APX251" s="24"/>
      <c r="APY251" s="24"/>
      <c r="APZ251" s="24"/>
      <c r="AQA251" s="24"/>
      <c r="AQB251" s="24"/>
      <c r="AQC251" s="24"/>
      <c r="AQD251" s="24"/>
      <c r="AQE251" s="24"/>
      <c r="AQF251" s="24"/>
      <c r="AQG251" s="24"/>
      <c r="AQH251" s="24"/>
      <c r="AQI251" s="24"/>
      <c r="AQJ251" s="24"/>
      <c r="AQK251" s="24"/>
      <c r="AQL251" s="24"/>
      <c r="AQM251" s="24"/>
      <c r="AQN251" s="24"/>
      <c r="AQO251" s="24"/>
      <c r="AQP251" s="24"/>
      <c r="AQQ251" s="24"/>
      <c r="AQR251" s="24"/>
      <c r="AQS251" s="24"/>
      <c r="AQT251" s="24"/>
      <c r="AQU251" s="24"/>
      <c r="AQV251" s="24"/>
      <c r="AQW251" s="24"/>
      <c r="AQX251" s="24"/>
      <c r="AQY251" s="24"/>
      <c r="AQZ251" s="24"/>
      <c r="ARA251" s="24"/>
      <c r="ARB251" s="24"/>
      <c r="ARC251" s="24"/>
      <c r="ARD251" s="24"/>
      <c r="ARE251" s="24"/>
      <c r="ARF251" s="24"/>
      <c r="ARG251" s="24"/>
      <c r="ARH251" s="24"/>
      <c r="ARI251" s="24"/>
      <c r="ARJ251" s="24"/>
      <c r="ARK251" s="24"/>
      <c r="ARL251" s="24"/>
      <c r="ARM251" s="24"/>
      <c r="ARN251" s="24"/>
      <c r="ARO251" s="24"/>
      <c r="ARP251" s="24"/>
      <c r="ARQ251" s="24"/>
      <c r="ARR251" s="24"/>
      <c r="ARS251" s="24"/>
      <c r="ART251" s="24"/>
      <c r="ARU251" s="24"/>
      <c r="ARV251" s="24"/>
      <c r="ARW251" s="24"/>
      <c r="ARX251" s="24"/>
      <c r="ARY251" s="24"/>
      <c r="ARZ251" s="24"/>
      <c r="ASA251" s="24"/>
      <c r="ASB251" s="24"/>
      <c r="ASC251" s="24"/>
      <c r="ASD251" s="24"/>
      <c r="ASE251" s="24"/>
      <c r="ASF251" s="24"/>
      <c r="ASG251" s="24"/>
      <c r="ASH251" s="24"/>
      <c r="ASI251" s="24"/>
      <c r="ASJ251" s="24"/>
      <c r="ASK251" s="24"/>
      <c r="ASL251" s="24"/>
      <c r="ASM251" s="24"/>
      <c r="ASN251" s="24"/>
      <c r="ASO251" s="24"/>
      <c r="ASP251" s="24"/>
      <c r="ASQ251" s="24"/>
      <c r="ASR251" s="24"/>
      <c r="ASS251" s="24"/>
      <c r="AST251" s="24"/>
      <c r="ASU251" s="24"/>
      <c r="ASV251" s="24"/>
      <c r="ASW251" s="24"/>
      <c r="ASX251" s="24"/>
      <c r="ASY251" s="24"/>
      <c r="ASZ251" s="24"/>
      <c r="ATA251" s="24"/>
      <c r="ATB251" s="24"/>
      <c r="ATC251" s="24"/>
      <c r="ATD251" s="24"/>
      <c r="ATE251" s="24"/>
      <c r="ATF251" s="24"/>
      <c r="ATG251" s="24"/>
      <c r="ATH251" s="24"/>
      <c r="ATI251" s="24"/>
      <c r="ATJ251" s="24"/>
      <c r="ATK251" s="24"/>
      <c r="ATL251" s="24"/>
      <c r="ATM251" s="24"/>
      <c r="ATN251" s="24"/>
      <c r="ATO251" s="24"/>
      <c r="ATP251" s="24"/>
      <c r="ATQ251" s="24"/>
      <c r="ATR251" s="24"/>
      <c r="ATS251" s="24"/>
      <c r="ATT251" s="24"/>
      <c r="ATU251" s="24"/>
      <c r="ATV251" s="24"/>
      <c r="ATW251" s="24"/>
      <c r="ATX251" s="24"/>
      <c r="ATY251" s="24"/>
      <c r="ATZ251" s="24"/>
      <c r="AUA251" s="24"/>
      <c r="AUB251" s="24"/>
      <c r="AUC251" s="24"/>
      <c r="AUD251" s="24"/>
      <c r="AUE251" s="24"/>
      <c r="AUF251" s="24"/>
      <c r="AUG251" s="24"/>
      <c r="AUH251" s="24"/>
      <c r="AUI251" s="24"/>
      <c r="AUJ251" s="24"/>
      <c r="AUK251" s="24"/>
      <c r="AUL251" s="24"/>
      <c r="AUM251" s="24"/>
      <c r="AUN251" s="24"/>
      <c r="AUO251" s="24"/>
      <c r="AUP251" s="24"/>
      <c r="AUQ251" s="24"/>
      <c r="AUR251" s="24"/>
      <c r="AUS251" s="24"/>
      <c r="AUT251" s="24"/>
      <c r="AUU251" s="24"/>
      <c r="AUV251" s="24"/>
      <c r="AUW251" s="24"/>
      <c r="AUX251" s="24"/>
      <c r="AUY251" s="24"/>
      <c r="AUZ251" s="24"/>
      <c r="AVA251" s="24"/>
      <c r="AVB251" s="24"/>
      <c r="AVC251" s="24"/>
      <c r="AVD251" s="24"/>
      <c r="AVE251" s="24"/>
      <c r="AVF251" s="24"/>
      <c r="AVG251" s="24"/>
      <c r="AVH251" s="24"/>
      <c r="AVI251" s="24"/>
      <c r="AVJ251" s="24"/>
      <c r="AVK251" s="24"/>
      <c r="AVL251" s="24"/>
      <c r="AVM251" s="24"/>
      <c r="AVN251" s="24"/>
      <c r="AVO251" s="24"/>
      <c r="AVP251" s="24"/>
      <c r="AVQ251" s="24"/>
      <c r="AVR251" s="24"/>
      <c r="AVS251" s="24"/>
      <c r="AVT251" s="24"/>
      <c r="AVU251" s="24"/>
      <c r="AVV251" s="24"/>
      <c r="AVW251" s="24"/>
      <c r="AVX251" s="24"/>
      <c r="AVY251" s="24"/>
      <c r="AVZ251" s="24"/>
      <c r="AWA251" s="24"/>
      <c r="AWB251" s="24"/>
      <c r="AWC251" s="24"/>
      <c r="AWD251" s="24"/>
      <c r="AWE251" s="24"/>
      <c r="AWF251" s="24"/>
      <c r="AWG251" s="24"/>
      <c r="AWH251" s="24"/>
      <c r="AWI251" s="24"/>
      <c r="AWJ251" s="24"/>
      <c r="AWK251" s="24"/>
      <c r="AWL251" s="24"/>
      <c r="AWM251" s="24"/>
      <c r="AWN251" s="24"/>
      <c r="AWO251" s="24"/>
      <c r="AWP251" s="24"/>
      <c r="AWQ251" s="24"/>
      <c r="AWR251" s="24"/>
      <c r="AWS251" s="24"/>
      <c r="AWT251" s="24"/>
      <c r="AWU251" s="24"/>
      <c r="AWV251" s="24"/>
      <c r="AWW251" s="24"/>
      <c r="AWX251" s="24"/>
      <c r="AWY251" s="24"/>
      <c r="AWZ251" s="24"/>
      <c r="AXA251" s="24"/>
      <c r="AXB251" s="24"/>
      <c r="AXC251" s="24"/>
      <c r="AXD251" s="24"/>
      <c r="AXE251" s="24"/>
      <c r="AXF251" s="24"/>
      <c r="AXG251" s="24"/>
      <c r="AXH251" s="24"/>
      <c r="AXI251" s="24"/>
      <c r="AXJ251" s="24"/>
      <c r="AXK251" s="24"/>
      <c r="AXL251" s="24"/>
      <c r="AXM251" s="24"/>
      <c r="AXN251" s="24"/>
      <c r="AXO251" s="24"/>
      <c r="AXP251" s="24"/>
      <c r="AXQ251" s="24"/>
      <c r="AXR251" s="24"/>
      <c r="AXS251" s="24"/>
      <c r="AXT251" s="24"/>
      <c r="AXU251" s="24"/>
      <c r="AXV251" s="24"/>
      <c r="AXW251" s="24"/>
      <c r="AXX251" s="24"/>
      <c r="AXY251" s="24"/>
      <c r="AXZ251" s="24"/>
      <c r="AYA251" s="24"/>
      <c r="AYB251" s="24"/>
      <c r="AYC251" s="24"/>
      <c r="AYD251" s="24"/>
      <c r="AYE251" s="24"/>
      <c r="AYF251" s="24"/>
      <c r="AYG251" s="24"/>
      <c r="AYH251" s="24"/>
      <c r="AYI251" s="24"/>
      <c r="AYJ251" s="24"/>
      <c r="AYK251" s="24"/>
      <c r="AYL251" s="24"/>
      <c r="AYM251" s="24"/>
      <c r="AYN251" s="24"/>
      <c r="AYO251" s="24"/>
      <c r="AYP251" s="24"/>
      <c r="AYQ251" s="24"/>
      <c r="AYR251" s="24"/>
      <c r="AYS251" s="24"/>
      <c r="AYT251" s="24"/>
      <c r="AYU251" s="24"/>
      <c r="AYV251" s="24"/>
      <c r="AYW251" s="24"/>
      <c r="AYX251" s="24"/>
      <c r="AYY251" s="24"/>
      <c r="AYZ251" s="24"/>
      <c r="AZA251" s="24"/>
      <c r="AZB251" s="24"/>
      <c r="AZC251" s="24"/>
      <c r="AZD251" s="24"/>
      <c r="AZE251" s="24"/>
      <c r="AZF251" s="24"/>
      <c r="AZG251" s="24"/>
      <c r="AZH251" s="24"/>
      <c r="AZI251" s="24"/>
      <c r="AZJ251" s="24"/>
      <c r="AZK251" s="24"/>
      <c r="AZL251" s="24"/>
      <c r="AZM251" s="24"/>
      <c r="AZN251" s="24"/>
      <c r="AZO251" s="24"/>
      <c r="AZP251" s="24"/>
      <c r="AZQ251" s="24"/>
      <c r="AZR251" s="24"/>
      <c r="AZS251" s="24"/>
      <c r="AZT251" s="24"/>
      <c r="AZU251" s="24"/>
      <c r="AZV251" s="24"/>
      <c r="AZW251" s="24"/>
      <c r="AZX251" s="24"/>
      <c r="AZY251" s="24"/>
      <c r="AZZ251" s="24"/>
      <c r="BAA251" s="24"/>
      <c r="BAB251" s="24"/>
      <c r="BAC251" s="24"/>
      <c r="BAD251" s="24"/>
      <c r="BAE251" s="24"/>
      <c r="BAF251" s="24"/>
      <c r="BAG251" s="24"/>
      <c r="BAH251" s="24"/>
      <c r="BAI251" s="24"/>
      <c r="BAJ251" s="24"/>
      <c r="BAK251" s="24"/>
      <c r="BAL251" s="24"/>
      <c r="BAM251" s="24"/>
      <c r="BAN251" s="24"/>
      <c r="BAO251" s="24"/>
      <c r="BAP251" s="24"/>
      <c r="BAQ251" s="24"/>
      <c r="BAR251" s="24"/>
      <c r="BAS251" s="24"/>
      <c r="BAT251" s="24"/>
      <c r="BAU251" s="24"/>
      <c r="BAV251" s="24"/>
      <c r="BAW251" s="24"/>
      <c r="BAX251" s="24"/>
      <c r="BAY251" s="24"/>
      <c r="BAZ251" s="24"/>
      <c r="BBA251" s="24"/>
      <c r="BBB251" s="24"/>
      <c r="BBC251" s="24"/>
      <c r="BBD251" s="24"/>
      <c r="BBE251" s="24"/>
      <c r="BBF251" s="24"/>
      <c r="BBG251" s="24"/>
      <c r="BBH251" s="24"/>
      <c r="BBI251" s="24"/>
      <c r="BBJ251" s="24"/>
      <c r="BBK251" s="24"/>
      <c r="BBL251" s="24"/>
      <c r="BBM251" s="24"/>
      <c r="BBN251" s="24"/>
      <c r="BBO251" s="24"/>
      <c r="BBP251" s="24"/>
      <c r="BBQ251" s="24"/>
      <c r="BBR251" s="24"/>
      <c r="BBS251" s="24"/>
      <c r="BBT251" s="24"/>
      <c r="BBU251" s="24"/>
      <c r="BBV251" s="24"/>
      <c r="BBW251" s="24"/>
      <c r="BBX251" s="24"/>
      <c r="BBY251" s="24"/>
      <c r="BBZ251" s="24"/>
      <c r="BCA251" s="24"/>
      <c r="BCB251" s="24"/>
      <c r="BCC251" s="24"/>
      <c r="BCD251" s="24"/>
      <c r="BCE251" s="24"/>
      <c r="BCF251" s="24"/>
      <c r="BCG251" s="24"/>
      <c r="BCH251" s="24"/>
      <c r="BCI251" s="24"/>
      <c r="BCJ251" s="24"/>
      <c r="BCK251" s="24"/>
      <c r="BCL251" s="24"/>
      <c r="BCM251" s="24"/>
      <c r="BCN251" s="24"/>
      <c r="BCO251" s="24"/>
      <c r="BCP251" s="24"/>
      <c r="BCQ251" s="24"/>
      <c r="BCR251" s="24"/>
      <c r="BCS251" s="24"/>
      <c r="BCT251" s="24"/>
      <c r="BCU251" s="24"/>
      <c r="BCV251" s="24"/>
      <c r="BCW251" s="24"/>
      <c r="BCX251" s="24"/>
      <c r="BCY251" s="24"/>
      <c r="BCZ251" s="24"/>
      <c r="BDA251" s="24"/>
      <c r="BDB251" s="24"/>
      <c r="BDC251" s="24"/>
      <c r="BDD251" s="24"/>
      <c r="BDE251" s="24"/>
      <c r="BDF251" s="24"/>
      <c r="BDG251" s="24"/>
      <c r="BDH251" s="24"/>
      <c r="BDI251" s="24"/>
      <c r="BDJ251" s="24"/>
      <c r="BDK251" s="24"/>
      <c r="BDL251" s="24"/>
      <c r="BDM251" s="24"/>
      <c r="BDN251" s="24"/>
      <c r="BDO251" s="24"/>
      <c r="BDP251" s="24"/>
      <c r="BDQ251" s="24"/>
      <c r="BDR251" s="24"/>
      <c r="BDS251" s="24"/>
      <c r="BDT251" s="24"/>
      <c r="BDU251" s="24"/>
      <c r="BDV251" s="24"/>
      <c r="BDW251" s="24"/>
      <c r="BDX251" s="24"/>
      <c r="BDY251" s="24"/>
      <c r="BDZ251" s="24"/>
      <c r="BEA251" s="24"/>
      <c r="BEB251" s="24"/>
      <c r="BEC251" s="24"/>
      <c r="BED251" s="24"/>
      <c r="BEE251" s="24"/>
      <c r="BEF251" s="24"/>
      <c r="BEG251" s="24"/>
      <c r="BEH251" s="24"/>
      <c r="BEI251" s="24"/>
      <c r="BEJ251" s="24"/>
      <c r="BEK251" s="24"/>
      <c r="BEL251" s="24"/>
      <c r="BEM251" s="24"/>
      <c r="BEN251" s="24"/>
      <c r="BEO251" s="24"/>
      <c r="BEP251" s="24"/>
      <c r="BEQ251" s="24"/>
      <c r="BER251" s="24"/>
      <c r="BES251" s="24"/>
      <c r="BET251" s="24"/>
      <c r="BEU251" s="24"/>
      <c r="BEV251" s="24"/>
      <c r="BEW251" s="24"/>
      <c r="BEX251" s="24"/>
      <c r="BEY251" s="24"/>
      <c r="BEZ251" s="24"/>
      <c r="BFA251" s="24"/>
      <c r="BFB251" s="24"/>
      <c r="BFC251" s="24"/>
      <c r="BFD251" s="24"/>
      <c r="BFE251" s="24"/>
      <c r="BFF251" s="24"/>
      <c r="BFG251" s="24"/>
      <c r="BFH251" s="24"/>
      <c r="BFI251" s="24"/>
      <c r="BFJ251" s="24"/>
      <c r="BFK251" s="24"/>
      <c r="BFL251" s="24"/>
      <c r="BFM251" s="24"/>
      <c r="BFN251" s="24"/>
      <c r="BFO251" s="24"/>
      <c r="BFP251" s="24"/>
      <c r="BFQ251" s="24"/>
      <c r="BFR251" s="24"/>
      <c r="BFS251" s="24"/>
      <c r="BFT251" s="24"/>
      <c r="BFU251" s="24"/>
      <c r="BFV251" s="24"/>
      <c r="BFW251" s="24"/>
      <c r="BFX251" s="24"/>
      <c r="BFY251" s="24"/>
      <c r="BFZ251" s="24"/>
      <c r="BGA251" s="24"/>
      <c r="BGB251" s="24"/>
      <c r="BGC251" s="24"/>
      <c r="BGD251" s="24"/>
      <c r="BGE251" s="24"/>
      <c r="BGF251" s="24"/>
      <c r="BGG251" s="24"/>
      <c r="BGH251" s="24"/>
      <c r="BGI251" s="24"/>
      <c r="BGJ251" s="24"/>
      <c r="BGK251" s="24"/>
      <c r="BGL251" s="24"/>
      <c r="BGM251" s="24"/>
      <c r="BGN251" s="24"/>
      <c r="BGO251" s="24"/>
      <c r="BGP251" s="24"/>
      <c r="BGQ251" s="24"/>
      <c r="BGR251" s="24"/>
      <c r="BGS251" s="24"/>
      <c r="BGT251" s="24"/>
      <c r="BGU251" s="24"/>
      <c r="BGV251" s="24"/>
      <c r="BGW251" s="24"/>
      <c r="BGX251" s="24"/>
      <c r="BGY251" s="24"/>
      <c r="BGZ251" s="24"/>
      <c r="BHA251" s="24"/>
      <c r="BHB251" s="24"/>
      <c r="BHC251" s="24"/>
      <c r="BHD251" s="24"/>
      <c r="BHE251" s="24"/>
      <c r="BHF251" s="24"/>
      <c r="BHG251" s="24"/>
      <c r="BHH251" s="24"/>
      <c r="BHI251" s="24"/>
      <c r="BHJ251" s="24"/>
      <c r="BHK251" s="24"/>
      <c r="BHL251" s="24"/>
      <c r="BHM251" s="24"/>
      <c r="BHN251" s="24"/>
      <c r="BHO251" s="24"/>
      <c r="BHP251" s="24"/>
      <c r="BHQ251" s="24"/>
      <c r="BHR251" s="24"/>
      <c r="BHS251" s="24"/>
      <c r="BHT251" s="24"/>
      <c r="BHU251" s="24"/>
      <c r="BHV251" s="24"/>
      <c r="BHW251" s="24"/>
      <c r="BHX251" s="24"/>
      <c r="BHY251" s="24"/>
      <c r="BHZ251" s="24"/>
      <c r="BIA251" s="24"/>
      <c r="BIB251" s="24"/>
      <c r="BIC251" s="24"/>
      <c r="BID251" s="24"/>
      <c r="BIE251" s="24"/>
      <c r="BIF251" s="24"/>
      <c r="BIG251" s="24"/>
      <c r="BIH251" s="24"/>
      <c r="BII251" s="24"/>
      <c r="BIJ251" s="24"/>
      <c r="BIK251" s="24"/>
      <c r="BIL251" s="24"/>
      <c r="BIM251" s="24"/>
      <c r="BIN251" s="24"/>
      <c r="BIO251" s="24"/>
      <c r="BIP251" s="24"/>
      <c r="BIQ251" s="24"/>
      <c r="BIR251" s="24"/>
      <c r="BIS251" s="24"/>
      <c r="BIT251" s="24"/>
      <c r="BIU251" s="24"/>
      <c r="BIV251" s="24"/>
      <c r="BIW251" s="24"/>
      <c r="BIX251" s="24"/>
      <c r="BIY251" s="24"/>
      <c r="BIZ251" s="24"/>
      <c r="BJA251" s="24"/>
      <c r="BJB251" s="24"/>
      <c r="BJC251" s="24"/>
      <c r="BJD251" s="24"/>
      <c r="BJE251" s="24"/>
      <c r="BJF251" s="24"/>
      <c r="BJG251" s="24"/>
      <c r="BJH251" s="24"/>
      <c r="BJI251" s="24"/>
      <c r="BJJ251" s="24"/>
      <c r="BJK251" s="24"/>
      <c r="BJL251" s="24"/>
      <c r="BJM251" s="24"/>
      <c r="BJN251" s="24"/>
      <c r="BJO251" s="24"/>
      <c r="BJP251" s="24"/>
      <c r="BJQ251" s="24"/>
      <c r="BJR251" s="24"/>
      <c r="BJS251" s="24"/>
      <c r="BJT251" s="24"/>
      <c r="BJU251" s="24"/>
      <c r="BJV251" s="24"/>
      <c r="BJW251" s="24"/>
      <c r="BJX251" s="24"/>
      <c r="BJY251" s="24"/>
      <c r="BJZ251" s="24"/>
      <c r="BKA251" s="24"/>
      <c r="BKB251" s="24"/>
      <c r="BKC251" s="24"/>
      <c r="BKD251" s="24"/>
      <c r="BKE251" s="24"/>
      <c r="BKF251" s="24"/>
      <c r="BKG251" s="24"/>
      <c r="BKH251" s="24"/>
      <c r="BKI251" s="24"/>
      <c r="BKJ251" s="24"/>
      <c r="BKK251" s="24"/>
      <c r="BKL251" s="24"/>
      <c r="BKM251" s="24"/>
      <c r="BKN251" s="24"/>
      <c r="BKO251" s="24"/>
      <c r="BKP251" s="24"/>
      <c r="BKQ251" s="24"/>
      <c r="BKR251" s="24"/>
      <c r="BKS251" s="24"/>
      <c r="BKT251" s="24"/>
      <c r="BKU251" s="24"/>
      <c r="BKV251" s="24"/>
      <c r="BKW251" s="24"/>
      <c r="BKX251" s="24"/>
      <c r="BKY251" s="24"/>
      <c r="BKZ251" s="24"/>
      <c r="BLA251" s="24"/>
      <c r="BLB251" s="24"/>
      <c r="BLC251" s="24"/>
      <c r="BLD251" s="24"/>
      <c r="BLE251" s="24"/>
      <c r="BLF251" s="24"/>
      <c r="BLG251" s="24"/>
      <c r="BLH251" s="24"/>
      <c r="BLI251" s="24"/>
      <c r="BLJ251" s="24"/>
      <c r="BLK251" s="24"/>
      <c r="BLL251" s="24"/>
      <c r="BLM251" s="24"/>
      <c r="BLN251" s="24"/>
      <c r="BLO251" s="24"/>
      <c r="BLP251" s="24"/>
      <c r="BLQ251" s="24"/>
      <c r="BLR251" s="24"/>
      <c r="BLS251" s="24"/>
      <c r="BLT251" s="24"/>
      <c r="BLU251" s="24"/>
      <c r="BLV251" s="24"/>
      <c r="BLW251" s="24"/>
      <c r="BLX251" s="24"/>
      <c r="BLY251" s="24"/>
      <c r="BLZ251" s="24"/>
      <c r="BMA251" s="24"/>
      <c r="BMB251" s="24"/>
      <c r="BMC251" s="24"/>
      <c r="BMD251" s="24"/>
      <c r="BME251" s="24"/>
      <c r="BMF251" s="24"/>
      <c r="BMG251" s="24"/>
      <c r="BMH251" s="24"/>
      <c r="BMI251" s="24"/>
      <c r="BMJ251" s="24"/>
      <c r="BMK251" s="24"/>
      <c r="BML251" s="24"/>
      <c r="BMM251" s="24"/>
      <c r="BMN251" s="24"/>
      <c r="BMO251" s="24"/>
      <c r="BMP251" s="24"/>
      <c r="BMQ251" s="24"/>
      <c r="BMR251" s="24"/>
      <c r="BMS251" s="24"/>
      <c r="BMT251" s="24"/>
      <c r="BMU251" s="24"/>
      <c r="BMV251" s="24"/>
      <c r="BMW251" s="24"/>
      <c r="BMX251" s="24"/>
      <c r="BMY251" s="24"/>
      <c r="BMZ251" s="24"/>
      <c r="BNA251" s="24"/>
      <c r="BNB251" s="24"/>
      <c r="BNC251" s="24"/>
      <c r="BND251" s="24"/>
      <c r="BNE251" s="24"/>
      <c r="BNF251" s="24"/>
      <c r="BNG251" s="24"/>
      <c r="BNH251" s="24"/>
      <c r="BNI251" s="24"/>
      <c r="BNJ251" s="24"/>
      <c r="BNK251" s="24"/>
      <c r="BNL251" s="24"/>
      <c r="BNM251" s="24"/>
      <c r="BNN251" s="24"/>
      <c r="BNO251" s="24"/>
      <c r="BNP251" s="24"/>
      <c r="BNQ251" s="24"/>
      <c r="BNR251" s="24"/>
      <c r="BNS251" s="24"/>
      <c r="BNT251" s="24"/>
      <c r="BNU251" s="24"/>
      <c r="BNV251" s="24"/>
      <c r="BNW251" s="24"/>
      <c r="BNX251" s="24"/>
      <c r="BNY251" s="24"/>
      <c r="BNZ251" s="24"/>
      <c r="BOA251" s="24"/>
      <c r="BOB251" s="24"/>
      <c r="BOC251" s="24"/>
      <c r="BOD251" s="24"/>
      <c r="BOE251" s="24"/>
      <c r="BOF251" s="24"/>
      <c r="BOG251" s="24"/>
      <c r="BOH251" s="24"/>
      <c r="BOI251" s="24"/>
      <c r="BOJ251" s="24"/>
      <c r="BOK251" s="24"/>
      <c r="BOL251" s="24"/>
      <c r="BOM251" s="24"/>
      <c r="BON251" s="24"/>
      <c r="BOO251" s="24"/>
      <c r="BOP251" s="24"/>
      <c r="BOQ251" s="24"/>
      <c r="BOR251" s="24"/>
      <c r="BOS251" s="24"/>
      <c r="BOT251" s="24"/>
      <c r="BOU251" s="24"/>
      <c r="BOV251" s="24"/>
      <c r="BOW251" s="24"/>
      <c r="BOX251" s="24"/>
      <c r="BOY251" s="24"/>
      <c r="BOZ251" s="24"/>
      <c r="BPA251" s="24"/>
      <c r="BPB251" s="24"/>
      <c r="BPC251" s="24"/>
      <c r="BPD251" s="24"/>
      <c r="BPE251" s="24"/>
      <c r="BPF251" s="24"/>
      <c r="BPG251" s="24"/>
      <c r="BPH251" s="24"/>
      <c r="BPI251" s="24"/>
      <c r="BPJ251" s="24"/>
      <c r="BPK251" s="24"/>
      <c r="BPL251" s="24"/>
      <c r="BPM251" s="24"/>
      <c r="BPN251" s="24"/>
      <c r="BPO251" s="24"/>
      <c r="BPP251" s="24"/>
      <c r="BPQ251" s="24"/>
      <c r="BPR251" s="24"/>
      <c r="BPS251" s="24"/>
      <c r="BPT251" s="24"/>
      <c r="BPU251" s="24"/>
      <c r="BPV251" s="24"/>
      <c r="BPW251" s="24"/>
      <c r="BPX251" s="24"/>
      <c r="BPY251" s="24"/>
      <c r="BPZ251" s="24"/>
      <c r="BQA251" s="24"/>
      <c r="BQB251" s="24"/>
      <c r="BQC251" s="24"/>
      <c r="BQD251" s="24"/>
      <c r="BQE251" s="24"/>
      <c r="BQF251" s="24"/>
      <c r="BQG251" s="24"/>
      <c r="BQH251" s="24"/>
      <c r="BQI251" s="24"/>
      <c r="BQJ251" s="24"/>
      <c r="BQK251" s="24"/>
      <c r="BQL251" s="24"/>
      <c r="BQM251" s="24"/>
      <c r="BQN251" s="24"/>
      <c r="BQO251" s="24"/>
      <c r="BQP251" s="24"/>
      <c r="BQQ251" s="24"/>
      <c r="BQR251" s="24"/>
      <c r="BQS251" s="24"/>
      <c r="BQT251" s="24"/>
      <c r="BQU251" s="24"/>
      <c r="BQV251" s="24"/>
      <c r="BQW251" s="24"/>
      <c r="BQX251" s="24"/>
      <c r="BQY251" s="24"/>
      <c r="BQZ251" s="24"/>
      <c r="BRA251" s="24"/>
      <c r="BRB251" s="24"/>
      <c r="BRC251" s="24"/>
      <c r="BRD251" s="24"/>
      <c r="BRE251" s="24"/>
      <c r="BRF251" s="24"/>
      <c r="BRG251" s="24"/>
      <c r="BRH251" s="24"/>
      <c r="BRI251" s="24"/>
      <c r="BRJ251" s="24"/>
      <c r="BRK251" s="24"/>
      <c r="BRL251" s="24"/>
      <c r="BRM251" s="24"/>
      <c r="BRN251" s="24"/>
      <c r="BRO251" s="24"/>
      <c r="BRP251" s="24"/>
      <c r="BRQ251" s="24"/>
      <c r="BRR251" s="24"/>
      <c r="BRS251" s="24"/>
      <c r="BRT251" s="24"/>
      <c r="BRU251" s="24"/>
      <c r="BRV251" s="24"/>
      <c r="BRW251" s="24"/>
      <c r="BRX251" s="24"/>
      <c r="BRY251" s="24"/>
      <c r="BRZ251" s="24"/>
      <c r="BSA251" s="24"/>
      <c r="BSB251" s="24"/>
      <c r="BSC251" s="24"/>
      <c r="BSD251" s="24"/>
      <c r="BSE251" s="24"/>
      <c r="BSF251" s="24"/>
      <c r="BSG251" s="24"/>
      <c r="BSH251" s="24"/>
      <c r="BSI251" s="24"/>
      <c r="BSJ251" s="24"/>
      <c r="BSK251" s="24"/>
      <c r="BSL251" s="24"/>
      <c r="BSM251" s="24"/>
      <c r="BSN251" s="24"/>
      <c r="BSO251" s="24"/>
      <c r="BSP251" s="24"/>
      <c r="BSQ251" s="24"/>
      <c r="BSR251" s="24"/>
      <c r="BSS251" s="24"/>
      <c r="BST251" s="24"/>
      <c r="BSU251" s="24"/>
      <c r="BSV251" s="24"/>
      <c r="BSW251" s="24"/>
      <c r="BSX251" s="24"/>
      <c r="BSY251" s="24"/>
      <c r="BSZ251" s="24"/>
      <c r="BTA251" s="24"/>
      <c r="BTB251" s="24"/>
      <c r="BTC251" s="24"/>
      <c r="BTD251" s="24"/>
      <c r="BTE251" s="24"/>
      <c r="BTF251" s="24"/>
      <c r="BTG251" s="24"/>
      <c r="BTH251" s="24"/>
      <c r="BTI251" s="24"/>
      <c r="BTJ251" s="24"/>
      <c r="BTK251" s="24"/>
      <c r="BTL251" s="24"/>
      <c r="BTM251" s="24"/>
      <c r="BTN251" s="24"/>
      <c r="BTO251" s="24"/>
      <c r="BTP251" s="24"/>
      <c r="BTQ251" s="24"/>
      <c r="BTR251" s="24"/>
      <c r="BTS251" s="24"/>
      <c r="BTT251" s="24"/>
      <c r="BTU251" s="24"/>
      <c r="BTV251" s="24"/>
      <c r="BTW251" s="24"/>
      <c r="BTX251" s="24"/>
      <c r="BTY251" s="24"/>
      <c r="BTZ251" s="24"/>
      <c r="BUA251" s="24"/>
      <c r="BUB251" s="24"/>
      <c r="BUC251" s="24"/>
      <c r="BUD251" s="24"/>
      <c r="BUE251" s="24"/>
      <c r="BUF251" s="24"/>
      <c r="BUG251" s="24"/>
      <c r="BUH251" s="24"/>
      <c r="BUI251" s="24"/>
      <c r="BUJ251" s="24"/>
      <c r="BUK251" s="24"/>
      <c r="BUL251" s="24"/>
      <c r="BUM251" s="24"/>
      <c r="BUN251" s="24"/>
      <c r="BUO251" s="24"/>
      <c r="BUP251" s="24"/>
      <c r="BUQ251" s="24"/>
      <c r="BUR251" s="24"/>
      <c r="BUS251" s="24"/>
      <c r="BUT251" s="24"/>
      <c r="BUU251" s="24"/>
      <c r="BUV251" s="24"/>
      <c r="BUW251" s="24"/>
      <c r="BUX251" s="24"/>
      <c r="BUY251" s="24"/>
      <c r="BUZ251" s="24"/>
      <c r="BVA251" s="24"/>
      <c r="BVB251" s="24"/>
      <c r="BVC251" s="24"/>
      <c r="BVD251" s="24"/>
      <c r="BVE251" s="24"/>
      <c r="BVF251" s="24"/>
      <c r="BVG251" s="24"/>
      <c r="BVH251" s="24"/>
      <c r="BVI251" s="24"/>
      <c r="BVJ251" s="24"/>
      <c r="BVK251" s="24"/>
      <c r="BVL251" s="24"/>
      <c r="BVM251" s="24"/>
      <c r="BVN251" s="24"/>
      <c r="BVO251" s="24"/>
      <c r="BVP251" s="24"/>
      <c r="BVQ251" s="24"/>
      <c r="BVR251" s="24"/>
      <c r="BVS251" s="24"/>
      <c r="BVT251" s="24"/>
      <c r="BVU251" s="24"/>
      <c r="BVV251" s="24"/>
      <c r="BVW251" s="24"/>
      <c r="BVX251" s="24"/>
      <c r="BVY251" s="24"/>
      <c r="BVZ251" s="24"/>
      <c r="BWA251" s="24"/>
      <c r="BWB251" s="24"/>
      <c r="BWC251" s="24"/>
      <c r="BWD251" s="24"/>
      <c r="BWE251" s="24"/>
      <c r="BWF251" s="24"/>
      <c r="BWG251" s="24"/>
      <c r="BWH251" s="24"/>
      <c r="BWI251" s="24"/>
      <c r="BWJ251" s="24"/>
      <c r="BWK251" s="24"/>
      <c r="BWL251" s="24"/>
      <c r="BWM251" s="24"/>
      <c r="BWN251" s="24"/>
      <c r="BWO251" s="24"/>
      <c r="BWP251" s="24"/>
      <c r="BWQ251" s="24"/>
      <c r="BWR251" s="24"/>
      <c r="BWS251" s="24"/>
      <c r="BWT251" s="24"/>
      <c r="BWU251" s="24"/>
      <c r="BWV251" s="24"/>
      <c r="BWW251" s="24"/>
      <c r="BWX251" s="24"/>
      <c r="BWY251" s="24"/>
      <c r="BWZ251" s="24"/>
      <c r="BXA251" s="24"/>
      <c r="BXB251" s="24"/>
      <c r="BXC251" s="24"/>
      <c r="BXD251" s="24"/>
      <c r="BXE251" s="24"/>
      <c r="BXF251" s="24"/>
      <c r="BXG251" s="24"/>
      <c r="BXH251" s="24"/>
      <c r="BXI251" s="24"/>
      <c r="BXJ251" s="24"/>
      <c r="BXK251" s="24"/>
      <c r="BXL251" s="24"/>
      <c r="BXM251" s="24"/>
      <c r="BXN251" s="24"/>
      <c r="BXO251" s="24"/>
      <c r="BXP251" s="24"/>
      <c r="BXQ251" s="24"/>
      <c r="BXR251" s="24"/>
      <c r="BXS251" s="24"/>
      <c r="BXT251" s="24"/>
      <c r="BXU251" s="24"/>
      <c r="BXV251" s="24"/>
      <c r="BXW251" s="24"/>
      <c r="BXX251" s="24"/>
      <c r="BXY251" s="24"/>
      <c r="BXZ251" s="24"/>
      <c r="BYA251" s="24"/>
      <c r="BYB251" s="24"/>
      <c r="BYC251" s="24"/>
      <c r="BYD251" s="24"/>
      <c r="BYE251" s="24"/>
      <c r="BYF251" s="24"/>
      <c r="BYG251" s="24"/>
      <c r="BYH251" s="24"/>
      <c r="BYI251" s="24"/>
      <c r="BYJ251" s="24"/>
      <c r="BYK251" s="24"/>
      <c r="BYL251" s="24"/>
      <c r="BYM251" s="24"/>
      <c r="BYN251" s="24"/>
      <c r="BYO251" s="24"/>
      <c r="BYP251" s="24"/>
      <c r="BYQ251" s="24"/>
      <c r="BYR251" s="24"/>
      <c r="BYS251" s="24"/>
      <c r="BYT251" s="24"/>
      <c r="BYU251" s="24"/>
      <c r="BYV251" s="24"/>
      <c r="BYW251" s="24"/>
      <c r="BYX251" s="24"/>
      <c r="BYY251" s="24"/>
      <c r="BYZ251" s="24"/>
      <c r="BZA251" s="24"/>
      <c r="BZB251" s="24"/>
      <c r="BZC251" s="24"/>
      <c r="BZD251" s="24"/>
      <c r="BZE251" s="24"/>
      <c r="BZF251" s="24"/>
      <c r="BZG251" s="24"/>
      <c r="BZH251" s="24"/>
      <c r="BZI251" s="24"/>
      <c r="BZJ251" s="24"/>
      <c r="BZK251" s="24"/>
      <c r="BZL251" s="24"/>
      <c r="BZM251" s="24"/>
      <c r="BZN251" s="24"/>
      <c r="BZO251" s="24"/>
      <c r="BZP251" s="24"/>
      <c r="BZQ251" s="24"/>
      <c r="BZR251" s="24"/>
      <c r="BZS251" s="24"/>
      <c r="BZT251" s="24"/>
      <c r="BZU251" s="24"/>
      <c r="BZV251" s="24"/>
      <c r="BZW251" s="24"/>
      <c r="BZX251" s="24"/>
      <c r="BZY251" s="24"/>
      <c r="BZZ251" s="24"/>
      <c r="CAA251" s="24"/>
      <c r="CAB251" s="24"/>
      <c r="CAC251" s="24"/>
      <c r="CAD251" s="24"/>
      <c r="CAE251" s="24"/>
      <c r="CAF251" s="24"/>
      <c r="CAG251" s="24"/>
      <c r="CAH251" s="24"/>
      <c r="CAI251" s="24"/>
      <c r="CAJ251" s="24"/>
      <c r="CAK251" s="24"/>
      <c r="CAL251" s="24"/>
      <c r="CAM251" s="24"/>
      <c r="CAN251" s="24"/>
      <c r="CAO251" s="24"/>
      <c r="CAP251" s="24"/>
      <c r="CAQ251" s="24"/>
      <c r="CAR251" s="24"/>
      <c r="CAS251" s="24"/>
      <c r="CAT251" s="24"/>
      <c r="CAU251" s="24"/>
      <c r="CAV251" s="24"/>
      <c r="CAW251" s="24"/>
      <c r="CAX251" s="24"/>
      <c r="CAY251" s="24"/>
      <c r="CAZ251" s="24"/>
      <c r="CBA251" s="24"/>
      <c r="CBB251" s="24"/>
      <c r="CBC251" s="24"/>
      <c r="CBD251" s="24"/>
      <c r="CBE251" s="24"/>
      <c r="CBF251" s="24"/>
      <c r="CBG251" s="24"/>
      <c r="CBH251" s="24"/>
      <c r="CBI251" s="24"/>
      <c r="CBJ251" s="24"/>
      <c r="CBK251" s="24"/>
      <c r="CBL251" s="24"/>
      <c r="CBM251" s="24"/>
      <c r="CBN251" s="24"/>
      <c r="CBO251" s="24"/>
      <c r="CBP251" s="24"/>
      <c r="CBQ251" s="24"/>
      <c r="CBR251" s="24"/>
      <c r="CBS251" s="24"/>
      <c r="CBT251" s="24"/>
      <c r="CBU251" s="24"/>
      <c r="CBV251" s="24"/>
      <c r="CBW251" s="24"/>
      <c r="CBX251" s="24"/>
      <c r="CBY251" s="24"/>
      <c r="CBZ251" s="24"/>
      <c r="CCA251" s="24"/>
      <c r="CCB251" s="24"/>
      <c r="CCC251" s="24"/>
      <c r="CCD251" s="24"/>
      <c r="CCE251" s="24"/>
      <c r="CCF251" s="24"/>
      <c r="CCG251" s="24"/>
      <c r="CCH251" s="24"/>
      <c r="CCI251" s="24"/>
      <c r="CCJ251" s="24"/>
      <c r="CCK251" s="24"/>
      <c r="CCL251" s="24"/>
      <c r="CCM251" s="24"/>
      <c r="CCN251" s="24"/>
      <c r="CCO251" s="24"/>
      <c r="CCP251" s="24"/>
      <c r="CCQ251" s="24"/>
      <c r="CCR251" s="24"/>
      <c r="CCS251" s="24"/>
      <c r="CCT251" s="24"/>
      <c r="CCU251" s="24"/>
      <c r="CCV251" s="24"/>
      <c r="CCW251" s="24"/>
      <c r="CCX251" s="24"/>
      <c r="CCY251" s="24"/>
      <c r="CCZ251" s="24"/>
      <c r="CDA251" s="24"/>
      <c r="CDB251" s="24"/>
      <c r="CDC251" s="24"/>
      <c r="CDD251" s="24"/>
      <c r="CDE251" s="24"/>
      <c r="CDF251" s="24"/>
      <c r="CDG251" s="24"/>
      <c r="CDH251" s="24"/>
      <c r="CDI251" s="24"/>
      <c r="CDJ251" s="24"/>
      <c r="CDK251" s="24"/>
      <c r="CDL251" s="24"/>
      <c r="CDM251" s="24"/>
      <c r="CDN251" s="24"/>
      <c r="CDO251" s="24"/>
      <c r="CDP251" s="24"/>
      <c r="CDQ251" s="24"/>
      <c r="CDR251" s="24"/>
      <c r="CDS251" s="24"/>
      <c r="CDT251" s="24"/>
      <c r="CDU251" s="24"/>
      <c r="CDV251" s="24"/>
      <c r="CDW251" s="24"/>
      <c r="CDX251" s="24"/>
      <c r="CDY251" s="24"/>
      <c r="CDZ251" s="24"/>
      <c r="CEA251" s="24"/>
      <c r="CEB251" s="24"/>
      <c r="CEC251" s="24"/>
      <c r="CED251" s="24"/>
      <c r="CEE251" s="24"/>
      <c r="CEF251" s="24"/>
      <c r="CEG251" s="24"/>
      <c r="CEH251" s="24"/>
      <c r="CEI251" s="24"/>
      <c r="CEJ251" s="24"/>
      <c r="CEK251" s="24"/>
      <c r="CEL251" s="24"/>
      <c r="CEM251" s="24"/>
      <c r="CEN251" s="24"/>
      <c r="CEO251" s="24"/>
      <c r="CEP251" s="24"/>
      <c r="CEQ251" s="24"/>
      <c r="CER251" s="24"/>
      <c r="CES251" s="24"/>
      <c r="CET251" s="24"/>
      <c r="CEU251" s="24"/>
      <c r="CEV251" s="24"/>
      <c r="CEW251" s="24"/>
      <c r="CEX251" s="24"/>
      <c r="CEY251" s="24"/>
      <c r="CEZ251" s="24"/>
      <c r="CFA251" s="24"/>
      <c r="CFB251" s="24"/>
      <c r="CFC251" s="24"/>
      <c r="CFD251" s="24"/>
      <c r="CFE251" s="24"/>
      <c r="CFF251" s="24"/>
      <c r="CFG251" s="24"/>
      <c r="CFH251" s="24"/>
      <c r="CFI251" s="24"/>
      <c r="CFJ251" s="24"/>
      <c r="CFK251" s="24"/>
      <c r="CFL251" s="24"/>
      <c r="CFM251" s="24"/>
      <c r="CFN251" s="24"/>
      <c r="CFO251" s="24"/>
      <c r="CFP251" s="33"/>
      <c r="CFQ251" s="34"/>
      <c r="CFR251" s="33"/>
      <c r="CFS251" s="31"/>
      <c r="CFT251" s="24"/>
      <c r="CFU251" s="24"/>
      <c r="CFV251" s="24"/>
      <c r="CFW251" s="24"/>
      <c r="CFX251" s="24"/>
      <c r="CFY251" s="24"/>
      <c r="CFZ251" s="24"/>
      <c r="CGA251" s="24"/>
      <c r="CGB251" s="24"/>
      <c r="CGC251" s="24"/>
      <c r="CGD251" s="24"/>
      <c r="CGE251" s="24"/>
      <c r="CGF251" s="24"/>
      <c r="CGG251" s="24"/>
      <c r="CGH251" s="24"/>
      <c r="CGI251" s="24"/>
      <c r="CGJ251" s="24"/>
      <c r="CGK251" s="24"/>
      <c r="CGL251" s="24"/>
      <c r="CGM251" s="24"/>
      <c r="CGN251" s="24"/>
      <c r="CGO251" s="24"/>
      <c r="CGP251" s="24"/>
      <c r="CGQ251" s="24"/>
      <c r="CGR251" s="24"/>
      <c r="CGS251" s="24"/>
      <c r="CGT251" s="24"/>
      <c r="CGU251" s="24"/>
      <c r="CGV251" s="24"/>
      <c r="CGW251" s="24"/>
      <c r="CGX251" s="24"/>
      <c r="CGY251" s="24"/>
      <c r="CGZ251" s="24"/>
      <c r="CHA251" s="24"/>
      <c r="CHB251" s="24"/>
      <c r="CHC251" s="24"/>
      <c r="CHD251" s="24"/>
      <c r="CHE251" s="24"/>
      <c r="CHF251" s="24"/>
      <c r="CHG251" s="24"/>
      <c r="CHH251" s="24"/>
      <c r="CHI251" s="24"/>
      <c r="CHJ251" s="24"/>
      <c r="CHK251" s="24"/>
      <c r="CHL251" s="24"/>
      <c r="CHM251" s="24"/>
      <c r="CHN251" s="24"/>
      <c r="CHO251" s="24"/>
      <c r="CHP251" s="24"/>
      <c r="CHQ251" s="24"/>
      <c r="CHR251" s="24"/>
      <c r="CHS251" s="24"/>
      <c r="CHT251" s="24"/>
      <c r="CHU251" s="24"/>
      <c r="CHV251" s="24"/>
      <c r="CHW251" s="24"/>
      <c r="CHX251" s="24"/>
      <c r="CHY251" s="24"/>
      <c r="CHZ251" s="24"/>
      <c r="CIA251" s="24"/>
      <c r="CIB251" s="24"/>
      <c r="CIC251" s="24"/>
      <c r="CID251" s="24"/>
      <c r="CIE251" s="24"/>
      <c r="CIF251" s="24"/>
      <c r="CIG251" s="24"/>
      <c r="CIH251" s="24"/>
      <c r="CII251" s="24"/>
    </row>
    <row r="252" spans="1:2271" ht="13.5" hidden="1" thickTop="1">
      <c r="A252" s="66"/>
      <c r="B252" s="53"/>
      <c r="H252" s="74" t="e">
        <f>LARGE((#REF!,M252,CFR252,AC252,#REF!,AG252,AK252,AO252,AS252,AW252,#REF!,BA252,#REF!,BE252,BI252,BM252,BQ252,BU252,#REF!,CG252,#REF!),1)+LARGE((#REF!,M252,CFR252,AC252,#REF!,AG252,AK252,AO252,AS252,AW252,#REF!,BA252,#REF!,BE252,BI252,BM252,BQ252,BU252,#REF!,CG252,#REF!),2)+LARGE((#REF!,M252,CFR252,AC252,#REF!,AG252,AK252,AO252,AS252,AW252,#REF!,BA252,#REF!,BE252,BI252,BM252,BQ252,BU252,#REF!,CG252,#REF!),3)+LARGE((#REF!,M252,CFR252,AC252,#REF!,AG252,AK252,AO252,AS252,AW252,#REF!,BA252,#REF!,BE252,BI252,BM252,BQ252,BU252,#REF!,CG252,#REF!),4)+LARGE((#REF!,M252,CFR252,AC252,#REF!,AG252,AK252,AO252,AS252,AW252,#REF!,BA252,#REF!,BE252,BI252,BM252,BQ252,BU252,#REF!,CG252,#REF!),5)</f>
        <v>#REF!</v>
      </c>
      <c r="I252" s="31" t="e">
        <f>#REF!+M252+CFR252+AC252+#REF!+AG252+AK252+AO252+AS252+AW252+#REF!+BA252+#REF!+BE252+BI252+BM252+BQ252+BU252+#REF!+CG252+#REF!</f>
        <v>#REF!</v>
      </c>
      <c r="J252" s="75" t="e">
        <f>#REF!+F252+G252+CFS252+AD252+#REF!+AH252+AL252+AP252+AT252+AX252+#REF!+BB252+#REF!+BF252+BJ252+BN252+BR252+BV252+#REF!+CH252+#REF!+N252</f>
        <v>#REF!</v>
      </c>
      <c r="K252" s="34"/>
      <c r="L252" s="34"/>
      <c r="M252" s="33">
        <f t="shared" si="392"/>
        <v>0</v>
      </c>
      <c r="N252" s="31">
        <f t="shared" si="393"/>
        <v>0</v>
      </c>
      <c r="O252" s="50"/>
      <c r="P252" s="50"/>
      <c r="Q252" s="50"/>
      <c r="R252" s="50"/>
      <c r="S252" s="50"/>
      <c r="T252" s="50"/>
      <c r="U252" s="50"/>
      <c r="V252" s="50"/>
      <c r="W252" s="48">
        <f t="shared" si="394"/>
        <v>6</v>
      </c>
      <c r="X252" s="32"/>
      <c r="Y252" s="32">
        <f t="shared" si="351"/>
        <v>0</v>
      </c>
      <c r="Z252" s="31">
        <f t="shared" si="352"/>
        <v>0</v>
      </c>
      <c r="AA252" s="33">
        <f t="shared" si="395"/>
        <v>4</v>
      </c>
      <c r="AB252" s="34"/>
      <c r="AC252" s="33">
        <f t="shared" si="396"/>
        <v>0</v>
      </c>
      <c r="AD252" s="31">
        <f t="shared" si="397"/>
        <v>0</v>
      </c>
      <c r="AE252" s="51">
        <f t="shared" si="398"/>
        <v>6</v>
      </c>
      <c r="AF252" s="34"/>
      <c r="AG252" s="33">
        <f t="shared" si="399"/>
        <v>0</v>
      </c>
      <c r="AH252" s="31">
        <f t="shared" si="400"/>
        <v>0</v>
      </c>
      <c r="AI252" s="33">
        <f t="shared" si="401"/>
        <v>4</v>
      </c>
      <c r="AJ252" s="34"/>
      <c r="AK252" s="33">
        <f t="shared" si="402"/>
        <v>0</v>
      </c>
      <c r="AL252" s="31">
        <f t="shared" si="403"/>
        <v>0</v>
      </c>
      <c r="AM252" s="34">
        <f t="shared" si="404"/>
        <v>0</v>
      </c>
      <c r="AN252" s="34"/>
      <c r="AO252" s="33">
        <f t="shared" si="405"/>
        <v>0</v>
      </c>
      <c r="AP252" s="31">
        <f t="shared" si="406"/>
        <v>0</v>
      </c>
      <c r="AQ252" s="34">
        <v>8</v>
      </c>
      <c r="AR252" s="34"/>
      <c r="AS252" s="33">
        <f t="shared" si="407"/>
        <v>0</v>
      </c>
      <c r="AT252" s="31">
        <f t="shared" si="408"/>
        <v>0</v>
      </c>
      <c r="AU252" s="34">
        <f t="shared" si="409"/>
        <v>0</v>
      </c>
      <c r="AV252" s="34"/>
      <c r="AW252" s="33">
        <f t="shared" si="410"/>
        <v>0</v>
      </c>
      <c r="AX252" s="31">
        <f t="shared" si="411"/>
        <v>0</v>
      </c>
      <c r="AY252" s="34">
        <f t="shared" si="412"/>
        <v>4</v>
      </c>
      <c r="AZ252" s="34"/>
      <c r="BA252" s="33">
        <f t="shared" si="413"/>
        <v>0</v>
      </c>
      <c r="BB252" s="31">
        <f t="shared" si="414"/>
        <v>0</v>
      </c>
      <c r="BC252" s="51">
        <f t="shared" si="373"/>
        <v>0</v>
      </c>
      <c r="BD252" s="34"/>
      <c r="BE252" s="33">
        <f t="shared" si="415"/>
        <v>0</v>
      </c>
      <c r="BF252" s="31">
        <f t="shared" si="416"/>
        <v>0</v>
      </c>
      <c r="BG252" s="34">
        <f t="shared" si="417"/>
        <v>3</v>
      </c>
      <c r="BH252" s="34"/>
      <c r="BI252" s="33">
        <f t="shared" si="418"/>
        <v>0</v>
      </c>
      <c r="BJ252" s="31">
        <f t="shared" si="419"/>
        <v>0</v>
      </c>
      <c r="BK252" s="34">
        <f t="shared" si="420"/>
        <v>0</v>
      </c>
      <c r="BL252" s="34"/>
      <c r="BM252" s="33">
        <f t="shared" si="421"/>
        <v>0</v>
      </c>
      <c r="BN252" s="31">
        <f t="shared" si="422"/>
        <v>0</v>
      </c>
      <c r="BO252" s="34">
        <f t="shared" si="423"/>
        <v>3</v>
      </c>
      <c r="BP252" s="34"/>
      <c r="BQ252" s="33">
        <f t="shared" si="424"/>
        <v>0</v>
      </c>
      <c r="BR252" s="31">
        <f t="shared" si="425"/>
        <v>0</v>
      </c>
      <c r="BS252" s="34"/>
      <c r="BT252" s="34"/>
      <c r="BU252" s="34"/>
      <c r="BV252" s="31">
        <f t="shared" si="426"/>
        <v>0</v>
      </c>
      <c r="BW252" s="34"/>
      <c r="BX252" s="34"/>
      <c r="BY252" s="34"/>
      <c r="BZ252" s="31">
        <f t="shared" si="386"/>
        <v>0</v>
      </c>
      <c r="CA252" s="34">
        <f t="shared" si="387"/>
        <v>4</v>
      </c>
      <c r="CB252" s="34"/>
      <c r="CC252" s="34">
        <f t="shared" si="388"/>
        <v>0</v>
      </c>
      <c r="CD252" s="31">
        <f t="shared" si="389"/>
        <v>0</v>
      </c>
      <c r="CE252" s="34"/>
      <c r="CF252" s="34"/>
      <c r="CG252" s="33">
        <f t="shared" si="427"/>
        <v>0</v>
      </c>
      <c r="CH252" s="31">
        <f t="shared" si="391"/>
        <v>0</v>
      </c>
      <c r="CI252" s="34"/>
      <c r="CJ252" s="34"/>
      <c r="CK252" s="33">
        <f t="shared" si="337"/>
        <v>0</v>
      </c>
      <c r="CL252" s="31">
        <f t="shared" si="347"/>
        <v>0</v>
      </c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  <c r="IW252" s="24"/>
      <c r="IX252" s="24"/>
      <c r="IY252" s="24"/>
      <c r="IZ252" s="24"/>
      <c r="JA252" s="24"/>
      <c r="JB252" s="24"/>
      <c r="JC252" s="24"/>
      <c r="JD252" s="24"/>
      <c r="JE252" s="24"/>
      <c r="JF252" s="24"/>
      <c r="JG252" s="24"/>
      <c r="JH252" s="24"/>
      <c r="JI252" s="24"/>
      <c r="JJ252" s="24"/>
      <c r="JK252" s="24"/>
      <c r="JL252" s="24"/>
      <c r="JM252" s="24"/>
      <c r="JN252" s="24"/>
      <c r="JO252" s="24"/>
      <c r="JP252" s="24"/>
      <c r="JQ252" s="24"/>
      <c r="JR252" s="24"/>
      <c r="JS252" s="24"/>
      <c r="JT252" s="24"/>
      <c r="JU252" s="24"/>
      <c r="JV252" s="24"/>
      <c r="JW252" s="24"/>
      <c r="JX252" s="24"/>
      <c r="JY252" s="24"/>
      <c r="JZ252" s="24"/>
      <c r="KA252" s="24"/>
      <c r="KB252" s="24"/>
      <c r="KC252" s="24"/>
      <c r="KD252" s="24"/>
      <c r="KE252" s="24"/>
      <c r="KF252" s="24"/>
      <c r="KG252" s="24"/>
      <c r="KH252" s="24"/>
      <c r="KI252" s="24"/>
      <c r="KJ252" s="24"/>
      <c r="KK252" s="24"/>
      <c r="KL252" s="24"/>
      <c r="KM252" s="24"/>
      <c r="KN252" s="24"/>
      <c r="KO252" s="24"/>
      <c r="KP252" s="24"/>
      <c r="KQ252" s="24"/>
      <c r="KR252" s="24"/>
      <c r="KS252" s="24"/>
      <c r="KT252" s="24"/>
      <c r="KU252" s="24"/>
      <c r="KV252" s="24"/>
      <c r="KW252" s="24"/>
      <c r="KX252" s="24"/>
      <c r="KY252" s="24"/>
      <c r="KZ252" s="24"/>
      <c r="LA252" s="24"/>
      <c r="LB252" s="24"/>
      <c r="LC252" s="24"/>
      <c r="LD252" s="24"/>
      <c r="LE252" s="24"/>
      <c r="LF252" s="24"/>
      <c r="LG252" s="24"/>
      <c r="LH252" s="24"/>
      <c r="LI252" s="24"/>
      <c r="LJ252" s="24"/>
      <c r="LK252" s="24"/>
      <c r="LL252" s="24"/>
      <c r="LM252" s="24"/>
      <c r="LN252" s="24"/>
      <c r="LO252" s="24"/>
      <c r="LP252" s="24"/>
      <c r="LQ252" s="24"/>
      <c r="LR252" s="24"/>
      <c r="LS252" s="24"/>
      <c r="LT252" s="24"/>
      <c r="LU252" s="24"/>
      <c r="LV252" s="24"/>
      <c r="LW252" s="24"/>
      <c r="LX252" s="24"/>
      <c r="LY252" s="24"/>
      <c r="LZ252" s="24"/>
      <c r="MA252" s="24"/>
      <c r="MB252" s="24"/>
      <c r="MC252" s="24"/>
      <c r="MD252" s="24"/>
      <c r="ME252" s="24"/>
      <c r="MF252" s="24"/>
      <c r="MG252" s="24"/>
      <c r="MH252" s="24"/>
      <c r="MI252" s="24"/>
      <c r="MJ252" s="24"/>
      <c r="MK252" s="24"/>
      <c r="ML252" s="24"/>
      <c r="MM252" s="24"/>
      <c r="MN252" s="24"/>
      <c r="MO252" s="24"/>
      <c r="MP252" s="24"/>
      <c r="MQ252" s="24"/>
      <c r="MR252" s="24"/>
      <c r="MS252" s="24"/>
      <c r="MT252" s="24"/>
      <c r="MU252" s="24"/>
      <c r="MV252" s="24"/>
      <c r="MW252" s="24"/>
      <c r="MX252" s="24"/>
      <c r="MY252" s="24"/>
      <c r="MZ252" s="24"/>
      <c r="NA252" s="24"/>
      <c r="NB252" s="24"/>
      <c r="NC252" s="24"/>
      <c r="ND252" s="24"/>
      <c r="NE252" s="24"/>
      <c r="NF252" s="24"/>
      <c r="NG252" s="24"/>
      <c r="NH252" s="24"/>
      <c r="NI252" s="24"/>
      <c r="NJ252" s="24"/>
      <c r="NK252" s="24"/>
      <c r="NL252" s="24"/>
      <c r="NM252" s="24"/>
      <c r="NN252" s="24"/>
      <c r="NO252" s="24"/>
      <c r="NP252" s="24"/>
      <c r="NQ252" s="24"/>
      <c r="NR252" s="24"/>
      <c r="NS252" s="24"/>
      <c r="NT252" s="24"/>
      <c r="NU252" s="24"/>
      <c r="NV252" s="24"/>
      <c r="NW252" s="24"/>
      <c r="NX252" s="24"/>
      <c r="NY252" s="24"/>
      <c r="NZ252" s="24"/>
      <c r="OA252" s="24"/>
      <c r="OB252" s="24"/>
      <c r="OC252" s="24"/>
      <c r="OD252" s="24"/>
      <c r="OE252" s="24"/>
      <c r="OF252" s="24"/>
      <c r="OG252" s="24"/>
      <c r="OH252" s="24"/>
      <c r="OI252" s="24"/>
      <c r="OJ252" s="24"/>
      <c r="OK252" s="24"/>
      <c r="OL252" s="24"/>
      <c r="OM252" s="24"/>
      <c r="ON252" s="24"/>
      <c r="OO252" s="24"/>
      <c r="OP252" s="24"/>
      <c r="OQ252" s="24"/>
      <c r="OR252" s="24"/>
      <c r="OS252" s="24"/>
      <c r="OT252" s="24"/>
      <c r="OU252" s="24"/>
      <c r="OV252" s="24"/>
      <c r="OW252" s="24"/>
      <c r="OX252" s="24"/>
      <c r="OY252" s="24"/>
      <c r="OZ252" s="24"/>
      <c r="PA252" s="24"/>
      <c r="PB252" s="24"/>
      <c r="PC252" s="24"/>
      <c r="PD252" s="24"/>
      <c r="PE252" s="24"/>
      <c r="PF252" s="24"/>
      <c r="PG252" s="24"/>
      <c r="PH252" s="24"/>
      <c r="PI252" s="24"/>
      <c r="PJ252" s="24"/>
      <c r="PK252" s="24"/>
      <c r="PL252" s="24"/>
      <c r="PM252" s="24"/>
      <c r="PN252" s="24"/>
      <c r="PO252" s="24"/>
      <c r="PP252" s="24"/>
      <c r="PQ252" s="24"/>
      <c r="PR252" s="24"/>
      <c r="PS252" s="24"/>
      <c r="PT252" s="24"/>
      <c r="PU252" s="24"/>
      <c r="PV252" s="24"/>
      <c r="PW252" s="24"/>
      <c r="PX252" s="24"/>
      <c r="PY252" s="24"/>
      <c r="PZ252" s="24"/>
      <c r="QA252" s="24"/>
      <c r="QB252" s="24"/>
      <c r="QC252" s="24"/>
      <c r="QD252" s="24"/>
      <c r="QE252" s="24"/>
      <c r="QF252" s="24"/>
      <c r="QG252" s="24"/>
      <c r="QH252" s="24"/>
      <c r="QI252" s="24"/>
      <c r="QJ252" s="24"/>
      <c r="QK252" s="24"/>
      <c r="QL252" s="24"/>
      <c r="QM252" s="24"/>
      <c r="QN252" s="24"/>
      <c r="QO252" s="24"/>
      <c r="QP252" s="24"/>
      <c r="QQ252" s="24"/>
      <c r="QR252" s="24"/>
      <c r="QS252" s="24"/>
      <c r="QT252" s="24"/>
      <c r="QU252" s="24"/>
      <c r="QV252" s="24"/>
      <c r="QW252" s="24"/>
      <c r="QX252" s="24"/>
      <c r="QY252" s="24"/>
      <c r="QZ252" s="24"/>
      <c r="RA252" s="24"/>
      <c r="RB252" s="24"/>
      <c r="RC252" s="24"/>
      <c r="RD252" s="24"/>
      <c r="RE252" s="24"/>
      <c r="RF252" s="24"/>
      <c r="RG252" s="24"/>
      <c r="RH252" s="24"/>
      <c r="RI252" s="24"/>
      <c r="RJ252" s="24"/>
      <c r="RK252" s="24"/>
      <c r="RL252" s="24"/>
      <c r="RM252" s="24"/>
      <c r="RN252" s="24"/>
      <c r="RO252" s="24"/>
      <c r="RP252" s="24"/>
      <c r="RQ252" s="24"/>
      <c r="RR252" s="24"/>
      <c r="RS252" s="24"/>
      <c r="RT252" s="24"/>
      <c r="RU252" s="24"/>
      <c r="RV252" s="24"/>
      <c r="RW252" s="24"/>
      <c r="RX252" s="24"/>
      <c r="RY252" s="24"/>
      <c r="RZ252" s="24"/>
      <c r="SA252" s="24"/>
      <c r="SB252" s="24"/>
      <c r="SC252" s="24"/>
      <c r="SD252" s="24"/>
      <c r="SE252" s="24"/>
      <c r="SF252" s="24"/>
      <c r="SG252" s="24"/>
      <c r="SH252" s="24"/>
      <c r="SI252" s="24"/>
      <c r="SJ252" s="24"/>
      <c r="SK252" s="24"/>
      <c r="SL252" s="24"/>
      <c r="SM252" s="24"/>
      <c r="SN252" s="24"/>
      <c r="SO252" s="24"/>
      <c r="SP252" s="24"/>
      <c r="SQ252" s="24"/>
      <c r="SR252" s="24"/>
      <c r="SS252" s="24"/>
      <c r="ST252" s="24"/>
      <c r="SU252" s="24"/>
      <c r="SV252" s="24"/>
      <c r="SW252" s="24"/>
      <c r="SX252" s="24"/>
      <c r="SY252" s="24"/>
      <c r="SZ252" s="24"/>
      <c r="TA252" s="24"/>
      <c r="TB252" s="24"/>
      <c r="TC252" s="24"/>
      <c r="TD252" s="24"/>
      <c r="TE252" s="24"/>
      <c r="TF252" s="24"/>
      <c r="TG252" s="24"/>
      <c r="TH252" s="24"/>
      <c r="TI252" s="24"/>
      <c r="TJ252" s="24"/>
      <c r="TK252" s="24"/>
      <c r="TL252" s="24"/>
      <c r="TM252" s="24"/>
      <c r="TN252" s="24"/>
      <c r="TO252" s="24"/>
      <c r="TP252" s="24"/>
      <c r="TQ252" s="24"/>
      <c r="TR252" s="24"/>
      <c r="TS252" s="24"/>
      <c r="TT252" s="24"/>
      <c r="TU252" s="24"/>
      <c r="TV252" s="24"/>
      <c r="TW252" s="24"/>
      <c r="TX252" s="24"/>
      <c r="TY252" s="24"/>
      <c r="TZ252" s="24"/>
      <c r="UA252" s="24"/>
      <c r="UB252" s="24"/>
      <c r="UC252" s="24"/>
      <c r="UD252" s="24"/>
      <c r="UE252" s="24"/>
      <c r="UF252" s="24"/>
      <c r="UG252" s="24"/>
      <c r="UH252" s="24"/>
      <c r="UI252" s="24"/>
      <c r="UJ252" s="24"/>
      <c r="UK252" s="24"/>
      <c r="UL252" s="24"/>
      <c r="UM252" s="24"/>
      <c r="UN252" s="24"/>
      <c r="UO252" s="24"/>
      <c r="UP252" s="24"/>
      <c r="UQ252" s="24"/>
      <c r="UR252" s="24"/>
      <c r="US252" s="24"/>
      <c r="UT252" s="24"/>
      <c r="UU252" s="24"/>
      <c r="UV252" s="24"/>
      <c r="UW252" s="24"/>
      <c r="UX252" s="24"/>
      <c r="UY252" s="24"/>
      <c r="UZ252" s="24"/>
      <c r="VA252" s="24"/>
      <c r="VB252" s="24"/>
      <c r="VC252" s="24"/>
      <c r="VD252" s="24"/>
      <c r="VE252" s="24"/>
      <c r="VF252" s="24"/>
      <c r="VG252" s="24"/>
      <c r="VH252" s="24"/>
      <c r="VI252" s="24"/>
      <c r="VJ252" s="24"/>
      <c r="VK252" s="24"/>
      <c r="VL252" s="24"/>
      <c r="VM252" s="24"/>
      <c r="VN252" s="24"/>
      <c r="VO252" s="24"/>
      <c r="VP252" s="24"/>
      <c r="VQ252" s="24"/>
      <c r="VR252" s="24"/>
      <c r="VS252" s="24"/>
      <c r="VT252" s="24"/>
      <c r="VU252" s="24"/>
      <c r="VV252" s="24"/>
      <c r="VW252" s="24"/>
      <c r="VX252" s="24"/>
      <c r="VY252" s="24"/>
      <c r="VZ252" s="24"/>
      <c r="WA252" s="24"/>
      <c r="WB252" s="24"/>
      <c r="WC252" s="24"/>
      <c r="WD252" s="24"/>
      <c r="WE252" s="24"/>
      <c r="WF252" s="24"/>
      <c r="WG252" s="24"/>
      <c r="WH252" s="24"/>
      <c r="WI252" s="24"/>
      <c r="WJ252" s="24"/>
      <c r="WK252" s="24"/>
      <c r="WL252" s="24"/>
      <c r="WM252" s="24"/>
      <c r="WN252" s="24"/>
      <c r="WO252" s="24"/>
      <c r="WP252" s="24"/>
      <c r="WQ252" s="24"/>
      <c r="WR252" s="24"/>
      <c r="WS252" s="24"/>
      <c r="WT252" s="24"/>
      <c r="WU252" s="24"/>
      <c r="WV252" s="24"/>
      <c r="WW252" s="24"/>
      <c r="WX252" s="24"/>
      <c r="WY252" s="24"/>
      <c r="WZ252" s="24"/>
      <c r="XA252" s="24"/>
      <c r="XB252" s="24"/>
      <c r="XC252" s="24"/>
      <c r="XD252" s="24"/>
      <c r="XE252" s="24"/>
      <c r="XF252" s="24"/>
      <c r="XG252" s="24"/>
      <c r="XH252" s="24"/>
      <c r="XI252" s="24"/>
      <c r="XJ252" s="24"/>
      <c r="XK252" s="24"/>
      <c r="XL252" s="24"/>
      <c r="XM252" s="24"/>
      <c r="XN252" s="24"/>
      <c r="XO252" s="24"/>
      <c r="XP252" s="24"/>
      <c r="XQ252" s="24"/>
      <c r="XR252" s="24"/>
      <c r="XS252" s="24"/>
      <c r="XT252" s="24"/>
      <c r="XU252" s="24"/>
      <c r="XV252" s="24"/>
      <c r="XW252" s="24"/>
      <c r="XX252" s="24"/>
      <c r="XY252" s="24"/>
      <c r="XZ252" s="24"/>
      <c r="YA252" s="24"/>
      <c r="YB252" s="24"/>
      <c r="YC252" s="24"/>
      <c r="YD252" s="24"/>
      <c r="YE252" s="24"/>
      <c r="YF252" s="24"/>
      <c r="YG252" s="24"/>
      <c r="YH252" s="24"/>
      <c r="YI252" s="24"/>
      <c r="YJ252" s="24"/>
      <c r="YK252" s="24"/>
      <c r="YL252" s="24"/>
      <c r="YM252" s="24"/>
      <c r="YN252" s="24"/>
      <c r="YO252" s="24"/>
      <c r="YP252" s="24"/>
      <c r="YQ252" s="24"/>
      <c r="YR252" s="24"/>
      <c r="YS252" s="24"/>
      <c r="YT252" s="24"/>
      <c r="YU252" s="24"/>
      <c r="YV252" s="24"/>
      <c r="YW252" s="24"/>
      <c r="YX252" s="24"/>
      <c r="YY252" s="24"/>
      <c r="YZ252" s="24"/>
      <c r="ZA252" s="24"/>
      <c r="ZB252" s="24"/>
      <c r="ZC252" s="24"/>
      <c r="ZD252" s="24"/>
      <c r="ZE252" s="24"/>
      <c r="ZF252" s="24"/>
      <c r="ZG252" s="24"/>
      <c r="ZH252" s="24"/>
      <c r="ZI252" s="24"/>
      <c r="ZJ252" s="24"/>
      <c r="ZK252" s="24"/>
      <c r="ZL252" s="24"/>
      <c r="ZM252" s="24"/>
      <c r="ZN252" s="24"/>
      <c r="ZO252" s="24"/>
      <c r="ZP252" s="24"/>
      <c r="ZQ252" s="24"/>
      <c r="ZR252" s="24"/>
      <c r="ZS252" s="24"/>
      <c r="ZT252" s="24"/>
      <c r="ZU252" s="24"/>
      <c r="ZV252" s="24"/>
      <c r="ZW252" s="24"/>
      <c r="ZX252" s="24"/>
      <c r="ZY252" s="24"/>
      <c r="ZZ252" s="24"/>
      <c r="AAA252" s="24"/>
      <c r="AAB252" s="24"/>
      <c r="AAC252" s="24"/>
      <c r="AAD252" s="24"/>
      <c r="AAE252" s="24"/>
      <c r="AAF252" s="24"/>
      <c r="AAG252" s="24"/>
      <c r="AAH252" s="24"/>
      <c r="AAI252" s="24"/>
      <c r="AAJ252" s="24"/>
      <c r="AAK252" s="24"/>
      <c r="AAL252" s="24"/>
      <c r="AAM252" s="24"/>
      <c r="AAN252" s="24"/>
      <c r="AAO252" s="24"/>
      <c r="AAP252" s="24"/>
      <c r="AAQ252" s="24"/>
      <c r="AAR252" s="24"/>
      <c r="AAS252" s="24"/>
      <c r="AAT252" s="24"/>
      <c r="AAU252" s="24"/>
      <c r="AAV252" s="24"/>
      <c r="AAW252" s="24"/>
      <c r="AAX252" s="24"/>
      <c r="AAY252" s="24"/>
      <c r="AAZ252" s="24"/>
      <c r="ABA252" s="24"/>
      <c r="ABB252" s="24"/>
      <c r="ABC252" s="24"/>
      <c r="ABD252" s="24"/>
      <c r="ABE252" s="24"/>
      <c r="ABF252" s="24"/>
      <c r="ABG252" s="24"/>
      <c r="ABH252" s="24"/>
      <c r="ABI252" s="24"/>
      <c r="ABJ252" s="24"/>
      <c r="ABK252" s="24"/>
      <c r="ABL252" s="24"/>
      <c r="ABM252" s="24"/>
      <c r="ABN252" s="24"/>
      <c r="ABO252" s="24"/>
      <c r="ABP252" s="24"/>
      <c r="ABQ252" s="24"/>
      <c r="ABR252" s="24"/>
      <c r="ABS252" s="24"/>
      <c r="ABT252" s="24"/>
      <c r="ABU252" s="24"/>
      <c r="ABV252" s="24"/>
      <c r="ABW252" s="24"/>
      <c r="ABX252" s="24"/>
      <c r="ABY252" s="24"/>
      <c r="ABZ252" s="24"/>
      <c r="ACA252" s="24"/>
      <c r="ACB252" s="24"/>
      <c r="ACC252" s="24"/>
      <c r="ACD252" s="24"/>
      <c r="ACE252" s="24"/>
      <c r="ACF252" s="24"/>
      <c r="ACG252" s="24"/>
      <c r="ACH252" s="24"/>
      <c r="ACI252" s="24"/>
      <c r="ACJ252" s="24"/>
      <c r="ACK252" s="24"/>
      <c r="ACL252" s="24"/>
      <c r="ACM252" s="24"/>
      <c r="ACN252" s="24"/>
      <c r="ACO252" s="24"/>
      <c r="ACP252" s="24"/>
      <c r="ACQ252" s="24"/>
      <c r="ACR252" s="24"/>
      <c r="ACS252" s="24"/>
      <c r="ACT252" s="24"/>
      <c r="ACU252" s="24"/>
      <c r="ACV252" s="24"/>
      <c r="ACW252" s="24"/>
      <c r="ACX252" s="24"/>
      <c r="ACY252" s="24"/>
      <c r="ACZ252" s="24"/>
      <c r="ADA252" s="24"/>
      <c r="ADB252" s="24"/>
      <c r="ADC252" s="24"/>
      <c r="ADD252" s="24"/>
      <c r="ADE252" s="24"/>
      <c r="ADF252" s="24"/>
      <c r="ADG252" s="24"/>
      <c r="ADH252" s="24"/>
      <c r="ADI252" s="24"/>
      <c r="ADJ252" s="24"/>
      <c r="ADK252" s="24"/>
      <c r="ADL252" s="24"/>
      <c r="ADM252" s="24"/>
      <c r="ADN252" s="24"/>
      <c r="ADO252" s="24"/>
      <c r="ADP252" s="24"/>
      <c r="ADQ252" s="24"/>
      <c r="ADR252" s="24"/>
      <c r="ADS252" s="24"/>
      <c r="ADT252" s="24"/>
      <c r="ADU252" s="24"/>
      <c r="ADV252" s="24"/>
      <c r="ADW252" s="24"/>
      <c r="ADX252" s="24"/>
      <c r="ADY252" s="24"/>
      <c r="ADZ252" s="24"/>
      <c r="AEA252" s="24"/>
      <c r="AEB252" s="24"/>
      <c r="AEC252" s="24"/>
      <c r="AED252" s="24"/>
      <c r="AEE252" s="24"/>
      <c r="AEF252" s="24"/>
      <c r="AEG252" s="24"/>
      <c r="AEH252" s="24"/>
      <c r="AEI252" s="24"/>
      <c r="AEJ252" s="24"/>
      <c r="AEK252" s="24"/>
      <c r="AEL252" s="24"/>
      <c r="AEM252" s="24"/>
      <c r="AEN252" s="24"/>
      <c r="AEO252" s="24"/>
      <c r="AEP252" s="24"/>
      <c r="AEQ252" s="24"/>
      <c r="AER252" s="24"/>
      <c r="AES252" s="24"/>
      <c r="AET252" s="24"/>
      <c r="AEU252" s="24"/>
      <c r="AEV252" s="24"/>
      <c r="AEW252" s="24"/>
      <c r="AEX252" s="24"/>
      <c r="AEY252" s="24"/>
      <c r="AEZ252" s="24"/>
      <c r="AFA252" s="24"/>
      <c r="AFB252" s="24"/>
      <c r="AFC252" s="24"/>
      <c r="AFD252" s="24"/>
      <c r="AFE252" s="24"/>
      <c r="AFF252" s="24"/>
      <c r="AFG252" s="24"/>
      <c r="AFH252" s="24"/>
      <c r="AFI252" s="24"/>
      <c r="AFJ252" s="24"/>
      <c r="AFK252" s="24"/>
      <c r="AFL252" s="24"/>
      <c r="AFM252" s="24"/>
      <c r="AFN252" s="24"/>
      <c r="AFO252" s="24"/>
      <c r="AFP252" s="24"/>
      <c r="AFQ252" s="24"/>
      <c r="AFR252" s="24"/>
      <c r="AFS252" s="24"/>
      <c r="AFT252" s="24"/>
      <c r="AFU252" s="24"/>
      <c r="AFV252" s="24"/>
      <c r="AFW252" s="24"/>
      <c r="AFX252" s="24"/>
      <c r="AFY252" s="24"/>
      <c r="AFZ252" s="24"/>
      <c r="AGA252" s="24"/>
      <c r="AGB252" s="24"/>
      <c r="AGC252" s="24"/>
      <c r="AGD252" s="24"/>
      <c r="AGE252" s="24"/>
      <c r="AGF252" s="24"/>
      <c r="AGG252" s="24"/>
      <c r="AGH252" s="24"/>
      <c r="AGI252" s="24"/>
      <c r="AGJ252" s="24"/>
      <c r="AGK252" s="24"/>
      <c r="AGL252" s="24"/>
      <c r="AGM252" s="24"/>
      <c r="AGN252" s="24"/>
      <c r="AGO252" s="24"/>
      <c r="AGP252" s="24"/>
      <c r="AGQ252" s="24"/>
      <c r="AGR252" s="24"/>
      <c r="AGS252" s="24"/>
      <c r="AGT252" s="24"/>
      <c r="AGU252" s="24"/>
      <c r="AGV252" s="24"/>
      <c r="AGW252" s="24"/>
      <c r="AGX252" s="24"/>
      <c r="AGY252" s="24"/>
      <c r="AGZ252" s="24"/>
      <c r="AHA252" s="24"/>
      <c r="AHB252" s="24"/>
      <c r="AHC252" s="24"/>
      <c r="AHD252" s="24"/>
      <c r="AHE252" s="24"/>
      <c r="AHF252" s="24"/>
      <c r="AHG252" s="24"/>
      <c r="AHH252" s="24"/>
      <c r="AHI252" s="24"/>
      <c r="AHJ252" s="24"/>
      <c r="AHK252" s="24"/>
      <c r="AHL252" s="24"/>
      <c r="AHM252" s="24"/>
      <c r="AHN252" s="24"/>
      <c r="AHO252" s="24"/>
      <c r="AHP252" s="24"/>
      <c r="AHQ252" s="24"/>
      <c r="AHR252" s="24"/>
      <c r="AHS252" s="24"/>
      <c r="AHT252" s="24"/>
      <c r="AHU252" s="24"/>
      <c r="AHV252" s="24"/>
      <c r="AHW252" s="24"/>
      <c r="AHX252" s="24"/>
      <c r="AHY252" s="24"/>
      <c r="AHZ252" s="24"/>
      <c r="AIA252" s="24"/>
      <c r="AIB252" s="24"/>
      <c r="AIC252" s="24"/>
      <c r="AID252" s="24"/>
      <c r="AIE252" s="24"/>
      <c r="AIF252" s="24"/>
      <c r="AIG252" s="24"/>
      <c r="AIH252" s="24"/>
      <c r="AII252" s="24"/>
      <c r="AIJ252" s="24"/>
      <c r="AIK252" s="24"/>
      <c r="AIL252" s="24"/>
      <c r="AIM252" s="24"/>
      <c r="AIN252" s="24"/>
      <c r="AIO252" s="24"/>
      <c r="AIP252" s="24"/>
      <c r="AIQ252" s="24"/>
      <c r="AIR252" s="24"/>
      <c r="AIS252" s="24"/>
      <c r="AIT252" s="24"/>
      <c r="AIU252" s="24"/>
      <c r="AIV252" s="24"/>
      <c r="AIW252" s="24"/>
      <c r="AIX252" s="24"/>
      <c r="AIY252" s="24"/>
      <c r="AIZ252" s="24"/>
      <c r="AJA252" s="24"/>
      <c r="AJB252" s="24"/>
      <c r="AJC252" s="24"/>
      <c r="AJD252" s="24"/>
      <c r="AJE252" s="24"/>
      <c r="AJF252" s="24"/>
      <c r="AJG252" s="24"/>
      <c r="AJH252" s="24"/>
      <c r="AJI252" s="24"/>
      <c r="AJJ252" s="24"/>
      <c r="AJK252" s="24"/>
      <c r="AJL252" s="24"/>
      <c r="AJM252" s="24"/>
      <c r="AJN252" s="24"/>
      <c r="AJO252" s="24"/>
      <c r="AJP252" s="24"/>
      <c r="AJQ252" s="24"/>
      <c r="AJR252" s="24"/>
      <c r="AJS252" s="24"/>
      <c r="AJT252" s="24"/>
      <c r="AJU252" s="24"/>
      <c r="AJV252" s="24"/>
      <c r="AJW252" s="24"/>
      <c r="AJX252" s="24"/>
      <c r="AJY252" s="24"/>
      <c r="AJZ252" s="24"/>
      <c r="AKA252" s="24"/>
      <c r="AKB252" s="24"/>
      <c r="AKC252" s="24"/>
      <c r="AKD252" s="24"/>
      <c r="AKE252" s="24"/>
      <c r="AKF252" s="24"/>
      <c r="AKG252" s="24"/>
      <c r="AKH252" s="24"/>
      <c r="AKI252" s="24"/>
      <c r="AKJ252" s="24"/>
      <c r="AKK252" s="24"/>
      <c r="AKL252" s="24"/>
      <c r="AKM252" s="24"/>
      <c r="AKN252" s="24"/>
      <c r="AKO252" s="24"/>
      <c r="AKP252" s="24"/>
      <c r="AKQ252" s="24"/>
      <c r="AKR252" s="24"/>
      <c r="AKS252" s="24"/>
      <c r="AKT252" s="24"/>
      <c r="AKU252" s="24"/>
      <c r="AKV252" s="24"/>
      <c r="AKW252" s="24"/>
      <c r="AKX252" s="24"/>
      <c r="AKY252" s="24"/>
      <c r="AKZ252" s="24"/>
      <c r="ALA252" s="24"/>
      <c r="ALB252" s="24"/>
      <c r="ALC252" s="24"/>
      <c r="ALD252" s="24"/>
      <c r="ALE252" s="24"/>
      <c r="ALF252" s="24"/>
      <c r="ALG252" s="24"/>
      <c r="ALH252" s="24"/>
      <c r="ALI252" s="24"/>
      <c r="ALJ252" s="24"/>
      <c r="ALK252" s="24"/>
      <c r="ALL252" s="24"/>
      <c r="ALM252" s="24"/>
      <c r="ALN252" s="24"/>
      <c r="ALO252" s="24"/>
      <c r="ALP252" s="24"/>
      <c r="ALQ252" s="24"/>
      <c r="ALR252" s="24"/>
      <c r="ALS252" s="24"/>
      <c r="ALT252" s="24"/>
      <c r="ALU252" s="24"/>
      <c r="ALV252" s="24"/>
      <c r="ALW252" s="24"/>
      <c r="ALX252" s="24"/>
      <c r="ALY252" s="24"/>
      <c r="ALZ252" s="24"/>
      <c r="AMA252" s="24"/>
      <c r="AMB252" s="24"/>
      <c r="AMC252" s="24"/>
      <c r="AMD252" s="24"/>
      <c r="AME252" s="24"/>
      <c r="AMF252" s="24"/>
      <c r="AMG252" s="24"/>
      <c r="AMH252" s="24"/>
      <c r="AMI252" s="24"/>
      <c r="AMJ252" s="24"/>
      <c r="AMK252" s="24"/>
      <c r="AML252" s="24"/>
      <c r="AMM252" s="24"/>
      <c r="AMN252" s="24"/>
      <c r="AMO252" s="24"/>
      <c r="AMP252" s="24"/>
      <c r="AMQ252" s="24"/>
      <c r="AMR252" s="24"/>
      <c r="AMS252" s="24"/>
      <c r="AMT252" s="24"/>
      <c r="AMU252" s="24"/>
      <c r="AMV252" s="24"/>
      <c r="AMW252" s="24"/>
      <c r="AMX252" s="24"/>
      <c r="AMY252" s="24"/>
      <c r="AMZ252" s="24"/>
      <c r="ANA252" s="24"/>
      <c r="ANB252" s="24"/>
      <c r="ANC252" s="24"/>
      <c r="AND252" s="24"/>
      <c r="ANE252" s="24"/>
      <c r="ANF252" s="24"/>
      <c r="ANG252" s="24"/>
      <c r="ANH252" s="24"/>
      <c r="ANI252" s="24"/>
      <c r="ANJ252" s="24"/>
      <c r="ANK252" s="24"/>
      <c r="ANL252" s="24"/>
      <c r="ANM252" s="24"/>
      <c r="ANN252" s="24"/>
      <c r="ANO252" s="24"/>
      <c r="ANP252" s="24"/>
      <c r="ANQ252" s="24"/>
      <c r="ANR252" s="24"/>
      <c r="ANS252" s="24"/>
      <c r="ANT252" s="24"/>
      <c r="ANU252" s="24"/>
      <c r="ANV252" s="24"/>
      <c r="ANW252" s="24"/>
      <c r="ANX252" s="24"/>
      <c r="ANY252" s="24"/>
      <c r="ANZ252" s="24"/>
      <c r="AOA252" s="24"/>
      <c r="AOB252" s="24"/>
      <c r="AOC252" s="24"/>
      <c r="AOD252" s="24"/>
      <c r="AOE252" s="24"/>
      <c r="AOF252" s="24"/>
      <c r="AOG252" s="24"/>
      <c r="AOH252" s="24"/>
      <c r="AOI252" s="24"/>
      <c r="AOJ252" s="24"/>
      <c r="AOK252" s="24"/>
      <c r="AOL252" s="24"/>
      <c r="AOM252" s="24"/>
      <c r="AON252" s="24"/>
      <c r="AOO252" s="24"/>
      <c r="AOP252" s="24"/>
      <c r="AOQ252" s="24"/>
      <c r="AOR252" s="24"/>
      <c r="AOS252" s="24"/>
      <c r="AOT252" s="24"/>
      <c r="AOU252" s="24"/>
      <c r="AOV252" s="24"/>
      <c r="AOW252" s="24"/>
      <c r="AOX252" s="24"/>
      <c r="AOY252" s="24"/>
      <c r="AOZ252" s="24"/>
      <c r="APA252" s="24"/>
      <c r="APB252" s="24"/>
      <c r="APC252" s="24"/>
      <c r="APD252" s="24"/>
      <c r="APE252" s="24"/>
      <c r="APF252" s="24"/>
      <c r="APG252" s="24"/>
      <c r="APH252" s="24"/>
      <c r="API252" s="24"/>
      <c r="APJ252" s="24"/>
      <c r="APK252" s="24"/>
      <c r="APL252" s="24"/>
      <c r="APM252" s="24"/>
      <c r="APN252" s="24"/>
      <c r="APO252" s="24"/>
      <c r="APP252" s="24"/>
      <c r="APQ252" s="24"/>
      <c r="APR252" s="24"/>
      <c r="APS252" s="24"/>
      <c r="APT252" s="24"/>
      <c r="APU252" s="24"/>
      <c r="APV252" s="24"/>
      <c r="APW252" s="24"/>
      <c r="APX252" s="24"/>
      <c r="APY252" s="24"/>
      <c r="APZ252" s="24"/>
      <c r="AQA252" s="24"/>
      <c r="AQB252" s="24"/>
      <c r="AQC252" s="24"/>
      <c r="AQD252" s="24"/>
      <c r="AQE252" s="24"/>
      <c r="AQF252" s="24"/>
      <c r="AQG252" s="24"/>
      <c r="AQH252" s="24"/>
      <c r="AQI252" s="24"/>
      <c r="AQJ252" s="24"/>
      <c r="AQK252" s="24"/>
      <c r="AQL252" s="24"/>
      <c r="AQM252" s="24"/>
      <c r="AQN252" s="24"/>
      <c r="AQO252" s="24"/>
      <c r="AQP252" s="24"/>
      <c r="AQQ252" s="24"/>
      <c r="AQR252" s="24"/>
      <c r="AQS252" s="24"/>
      <c r="AQT252" s="24"/>
      <c r="AQU252" s="24"/>
      <c r="AQV252" s="24"/>
      <c r="AQW252" s="24"/>
      <c r="AQX252" s="24"/>
      <c r="AQY252" s="24"/>
      <c r="AQZ252" s="24"/>
      <c r="ARA252" s="24"/>
      <c r="ARB252" s="24"/>
      <c r="ARC252" s="24"/>
      <c r="ARD252" s="24"/>
      <c r="ARE252" s="24"/>
      <c r="ARF252" s="24"/>
      <c r="ARG252" s="24"/>
      <c r="ARH252" s="24"/>
      <c r="ARI252" s="24"/>
      <c r="ARJ252" s="24"/>
      <c r="ARK252" s="24"/>
      <c r="ARL252" s="24"/>
      <c r="ARM252" s="24"/>
      <c r="ARN252" s="24"/>
      <c r="ARO252" s="24"/>
      <c r="ARP252" s="24"/>
      <c r="ARQ252" s="24"/>
      <c r="ARR252" s="24"/>
      <c r="ARS252" s="24"/>
      <c r="ART252" s="24"/>
      <c r="ARU252" s="24"/>
      <c r="ARV252" s="24"/>
      <c r="ARW252" s="24"/>
      <c r="ARX252" s="24"/>
      <c r="ARY252" s="24"/>
      <c r="ARZ252" s="24"/>
      <c r="ASA252" s="24"/>
      <c r="ASB252" s="24"/>
      <c r="ASC252" s="24"/>
      <c r="ASD252" s="24"/>
      <c r="ASE252" s="24"/>
      <c r="ASF252" s="24"/>
      <c r="ASG252" s="24"/>
      <c r="ASH252" s="24"/>
      <c r="ASI252" s="24"/>
      <c r="ASJ252" s="24"/>
      <c r="ASK252" s="24"/>
      <c r="ASL252" s="24"/>
      <c r="ASM252" s="24"/>
      <c r="ASN252" s="24"/>
      <c r="ASO252" s="24"/>
      <c r="ASP252" s="24"/>
      <c r="ASQ252" s="24"/>
      <c r="ASR252" s="24"/>
      <c r="ASS252" s="24"/>
      <c r="AST252" s="24"/>
      <c r="ASU252" s="24"/>
      <c r="ASV252" s="24"/>
      <c r="ASW252" s="24"/>
      <c r="ASX252" s="24"/>
      <c r="ASY252" s="24"/>
      <c r="ASZ252" s="24"/>
      <c r="ATA252" s="24"/>
      <c r="ATB252" s="24"/>
      <c r="ATC252" s="24"/>
      <c r="ATD252" s="24"/>
      <c r="ATE252" s="24"/>
      <c r="ATF252" s="24"/>
      <c r="ATG252" s="24"/>
      <c r="ATH252" s="24"/>
      <c r="ATI252" s="24"/>
      <c r="ATJ252" s="24"/>
      <c r="ATK252" s="24"/>
      <c r="ATL252" s="24"/>
      <c r="ATM252" s="24"/>
      <c r="ATN252" s="24"/>
      <c r="ATO252" s="24"/>
      <c r="ATP252" s="24"/>
      <c r="ATQ252" s="24"/>
      <c r="ATR252" s="24"/>
      <c r="ATS252" s="24"/>
      <c r="ATT252" s="24"/>
      <c r="ATU252" s="24"/>
      <c r="ATV252" s="24"/>
      <c r="ATW252" s="24"/>
      <c r="ATX252" s="24"/>
      <c r="ATY252" s="24"/>
      <c r="ATZ252" s="24"/>
      <c r="AUA252" s="24"/>
      <c r="AUB252" s="24"/>
      <c r="AUC252" s="24"/>
      <c r="AUD252" s="24"/>
      <c r="AUE252" s="24"/>
      <c r="AUF252" s="24"/>
      <c r="AUG252" s="24"/>
      <c r="AUH252" s="24"/>
      <c r="AUI252" s="24"/>
      <c r="AUJ252" s="24"/>
      <c r="AUK252" s="24"/>
      <c r="AUL252" s="24"/>
      <c r="AUM252" s="24"/>
      <c r="AUN252" s="24"/>
      <c r="AUO252" s="24"/>
      <c r="AUP252" s="24"/>
      <c r="AUQ252" s="24"/>
      <c r="AUR252" s="24"/>
      <c r="AUS252" s="24"/>
      <c r="AUT252" s="24"/>
      <c r="AUU252" s="24"/>
      <c r="AUV252" s="24"/>
      <c r="AUW252" s="24"/>
      <c r="AUX252" s="24"/>
      <c r="AUY252" s="24"/>
      <c r="AUZ252" s="24"/>
      <c r="AVA252" s="24"/>
      <c r="AVB252" s="24"/>
      <c r="AVC252" s="24"/>
      <c r="AVD252" s="24"/>
      <c r="AVE252" s="24"/>
      <c r="AVF252" s="24"/>
      <c r="AVG252" s="24"/>
      <c r="AVH252" s="24"/>
      <c r="AVI252" s="24"/>
      <c r="AVJ252" s="24"/>
      <c r="AVK252" s="24"/>
      <c r="AVL252" s="24"/>
      <c r="AVM252" s="24"/>
      <c r="AVN252" s="24"/>
      <c r="AVO252" s="24"/>
      <c r="AVP252" s="24"/>
      <c r="AVQ252" s="24"/>
      <c r="AVR252" s="24"/>
      <c r="AVS252" s="24"/>
      <c r="AVT252" s="24"/>
      <c r="AVU252" s="24"/>
      <c r="AVV252" s="24"/>
      <c r="AVW252" s="24"/>
      <c r="AVX252" s="24"/>
      <c r="AVY252" s="24"/>
      <c r="AVZ252" s="24"/>
      <c r="AWA252" s="24"/>
      <c r="AWB252" s="24"/>
      <c r="AWC252" s="24"/>
      <c r="AWD252" s="24"/>
      <c r="AWE252" s="24"/>
      <c r="AWF252" s="24"/>
      <c r="AWG252" s="24"/>
      <c r="AWH252" s="24"/>
      <c r="AWI252" s="24"/>
      <c r="AWJ252" s="24"/>
      <c r="AWK252" s="24"/>
      <c r="AWL252" s="24"/>
      <c r="AWM252" s="24"/>
      <c r="AWN252" s="24"/>
      <c r="AWO252" s="24"/>
      <c r="AWP252" s="24"/>
      <c r="AWQ252" s="24"/>
      <c r="AWR252" s="24"/>
      <c r="AWS252" s="24"/>
      <c r="AWT252" s="24"/>
      <c r="AWU252" s="24"/>
      <c r="AWV252" s="24"/>
      <c r="AWW252" s="24"/>
      <c r="AWX252" s="24"/>
      <c r="AWY252" s="24"/>
      <c r="AWZ252" s="24"/>
      <c r="AXA252" s="24"/>
      <c r="AXB252" s="24"/>
      <c r="AXC252" s="24"/>
      <c r="AXD252" s="24"/>
      <c r="AXE252" s="24"/>
      <c r="AXF252" s="24"/>
      <c r="AXG252" s="24"/>
      <c r="AXH252" s="24"/>
      <c r="AXI252" s="24"/>
      <c r="AXJ252" s="24"/>
      <c r="AXK252" s="24"/>
      <c r="AXL252" s="24"/>
      <c r="AXM252" s="24"/>
      <c r="AXN252" s="24"/>
      <c r="AXO252" s="24"/>
      <c r="AXP252" s="24"/>
      <c r="AXQ252" s="24"/>
      <c r="AXR252" s="24"/>
      <c r="AXS252" s="24"/>
      <c r="AXT252" s="24"/>
      <c r="AXU252" s="24"/>
      <c r="AXV252" s="24"/>
      <c r="AXW252" s="24"/>
      <c r="AXX252" s="24"/>
      <c r="AXY252" s="24"/>
      <c r="AXZ252" s="24"/>
      <c r="AYA252" s="24"/>
      <c r="AYB252" s="24"/>
      <c r="AYC252" s="24"/>
      <c r="AYD252" s="24"/>
      <c r="AYE252" s="24"/>
      <c r="AYF252" s="24"/>
      <c r="AYG252" s="24"/>
      <c r="AYH252" s="24"/>
      <c r="AYI252" s="24"/>
      <c r="AYJ252" s="24"/>
      <c r="AYK252" s="24"/>
      <c r="AYL252" s="24"/>
      <c r="AYM252" s="24"/>
      <c r="AYN252" s="24"/>
      <c r="AYO252" s="24"/>
      <c r="AYP252" s="24"/>
      <c r="AYQ252" s="24"/>
      <c r="AYR252" s="24"/>
      <c r="AYS252" s="24"/>
      <c r="AYT252" s="24"/>
      <c r="AYU252" s="24"/>
      <c r="AYV252" s="24"/>
      <c r="AYW252" s="24"/>
      <c r="AYX252" s="24"/>
      <c r="AYY252" s="24"/>
      <c r="AYZ252" s="24"/>
      <c r="AZA252" s="24"/>
      <c r="AZB252" s="24"/>
      <c r="AZC252" s="24"/>
      <c r="AZD252" s="24"/>
      <c r="AZE252" s="24"/>
      <c r="AZF252" s="24"/>
      <c r="AZG252" s="24"/>
      <c r="AZH252" s="24"/>
      <c r="AZI252" s="24"/>
      <c r="AZJ252" s="24"/>
      <c r="AZK252" s="24"/>
      <c r="AZL252" s="24"/>
      <c r="AZM252" s="24"/>
      <c r="AZN252" s="24"/>
      <c r="AZO252" s="24"/>
      <c r="AZP252" s="24"/>
      <c r="AZQ252" s="24"/>
      <c r="AZR252" s="24"/>
      <c r="AZS252" s="24"/>
      <c r="AZT252" s="24"/>
      <c r="AZU252" s="24"/>
      <c r="AZV252" s="24"/>
      <c r="AZW252" s="24"/>
      <c r="AZX252" s="24"/>
      <c r="AZY252" s="24"/>
      <c r="AZZ252" s="24"/>
      <c r="BAA252" s="24"/>
      <c r="BAB252" s="24"/>
      <c r="BAC252" s="24"/>
      <c r="BAD252" s="24"/>
      <c r="BAE252" s="24"/>
      <c r="BAF252" s="24"/>
      <c r="BAG252" s="24"/>
      <c r="BAH252" s="24"/>
      <c r="BAI252" s="24"/>
      <c r="BAJ252" s="24"/>
      <c r="BAK252" s="24"/>
      <c r="BAL252" s="24"/>
      <c r="BAM252" s="24"/>
      <c r="BAN252" s="24"/>
      <c r="BAO252" s="24"/>
      <c r="BAP252" s="24"/>
      <c r="BAQ252" s="24"/>
      <c r="BAR252" s="24"/>
      <c r="BAS252" s="24"/>
      <c r="BAT252" s="24"/>
      <c r="BAU252" s="24"/>
      <c r="BAV252" s="24"/>
      <c r="BAW252" s="24"/>
      <c r="BAX252" s="24"/>
      <c r="BAY252" s="24"/>
      <c r="BAZ252" s="24"/>
      <c r="BBA252" s="24"/>
      <c r="BBB252" s="24"/>
      <c r="BBC252" s="24"/>
      <c r="BBD252" s="24"/>
      <c r="BBE252" s="24"/>
      <c r="BBF252" s="24"/>
      <c r="BBG252" s="24"/>
      <c r="BBH252" s="24"/>
      <c r="BBI252" s="24"/>
      <c r="BBJ252" s="24"/>
      <c r="BBK252" s="24"/>
      <c r="BBL252" s="24"/>
      <c r="BBM252" s="24"/>
      <c r="BBN252" s="24"/>
      <c r="BBO252" s="24"/>
      <c r="BBP252" s="24"/>
      <c r="BBQ252" s="24"/>
      <c r="BBR252" s="24"/>
      <c r="BBS252" s="24"/>
      <c r="BBT252" s="24"/>
      <c r="BBU252" s="24"/>
      <c r="BBV252" s="24"/>
      <c r="BBW252" s="24"/>
      <c r="BBX252" s="24"/>
      <c r="BBY252" s="24"/>
      <c r="BBZ252" s="24"/>
      <c r="BCA252" s="24"/>
      <c r="BCB252" s="24"/>
      <c r="BCC252" s="24"/>
      <c r="BCD252" s="24"/>
      <c r="BCE252" s="24"/>
      <c r="BCF252" s="24"/>
      <c r="BCG252" s="24"/>
      <c r="BCH252" s="24"/>
      <c r="BCI252" s="24"/>
      <c r="BCJ252" s="24"/>
      <c r="BCK252" s="24"/>
      <c r="BCL252" s="24"/>
      <c r="BCM252" s="24"/>
      <c r="BCN252" s="24"/>
      <c r="BCO252" s="24"/>
      <c r="BCP252" s="24"/>
      <c r="BCQ252" s="24"/>
      <c r="BCR252" s="24"/>
      <c r="BCS252" s="24"/>
      <c r="BCT252" s="24"/>
      <c r="BCU252" s="24"/>
      <c r="BCV252" s="24"/>
      <c r="BCW252" s="24"/>
      <c r="BCX252" s="24"/>
      <c r="BCY252" s="24"/>
      <c r="BCZ252" s="24"/>
      <c r="BDA252" s="24"/>
      <c r="BDB252" s="24"/>
      <c r="BDC252" s="24"/>
      <c r="BDD252" s="24"/>
      <c r="BDE252" s="24"/>
      <c r="BDF252" s="24"/>
      <c r="BDG252" s="24"/>
      <c r="BDH252" s="24"/>
      <c r="BDI252" s="24"/>
      <c r="BDJ252" s="24"/>
      <c r="BDK252" s="24"/>
      <c r="BDL252" s="24"/>
      <c r="BDM252" s="24"/>
      <c r="BDN252" s="24"/>
      <c r="BDO252" s="24"/>
      <c r="BDP252" s="24"/>
      <c r="BDQ252" s="24"/>
      <c r="BDR252" s="24"/>
      <c r="BDS252" s="24"/>
      <c r="BDT252" s="24"/>
      <c r="BDU252" s="24"/>
      <c r="BDV252" s="24"/>
      <c r="BDW252" s="24"/>
      <c r="BDX252" s="24"/>
      <c r="BDY252" s="24"/>
      <c r="BDZ252" s="24"/>
      <c r="BEA252" s="24"/>
      <c r="BEB252" s="24"/>
      <c r="BEC252" s="24"/>
      <c r="BED252" s="24"/>
      <c r="BEE252" s="24"/>
      <c r="BEF252" s="24"/>
      <c r="BEG252" s="24"/>
      <c r="BEH252" s="24"/>
      <c r="BEI252" s="24"/>
      <c r="BEJ252" s="24"/>
      <c r="BEK252" s="24"/>
      <c r="BEL252" s="24"/>
      <c r="BEM252" s="24"/>
      <c r="BEN252" s="24"/>
      <c r="BEO252" s="24"/>
      <c r="BEP252" s="24"/>
      <c r="BEQ252" s="24"/>
      <c r="BER252" s="24"/>
      <c r="BES252" s="24"/>
      <c r="BET252" s="24"/>
      <c r="BEU252" s="24"/>
      <c r="BEV252" s="24"/>
      <c r="BEW252" s="24"/>
      <c r="BEX252" s="24"/>
      <c r="BEY252" s="24"/>
      <c r="BEZ252" s="24"/>
      <c r="BFA252" s="24"/>
      <c r="BFB252" s="24"/>
      <c r="BFC252" s="24"/>
      <c r="BFD252" s="24"/>
      <c r="BFE252" s="24"/>
      <c r="BFF252" s="24"/>
      <c r="BFG252" s="24"/>
      <c r="BFH252" s="24"/>
      <c r="BFI252" s="24"/>
      <c r="BFJ252" s="24"/>
      <c r="BFK252" s="24"/>
      <c r="BFL252" s="24"/>
      <c r="BFM252" s="24"/>
      <c r="BFN252" s="24"/>
      <c r="BFO252" s="24"/>
      <c r="BFP252" s="24"/>
      <c r="BFQ252" s="24"/>
      <c r="BFR252" s="24"/>
      <c r="BFS252" s="24"/>
      <c r="BFT252" s="24"/>
      <c r="BFU252" s="24"/>
      <c r="BFV252" s="24"/>
      <c r="BFW252" s="24"/>
      <c r="BFX252" s="24"/>
      <c r="BFY252" s="24"/>
      <c r="BFZ252" s="24"/>
      <c r="BGA252" s="24"/>
      <c r="BGB252" s="24"/>
      <c r="BGC252" s="24"/>
      <c r="BGD252" s="24"/>
      <c r="BGE252" s="24"/>
      <c r="BGF252" s="24"/>
      <c r="BGG252" s="24"/>
      <c r="BGH252" s="24"/>
      <c r="BGI252" s="24"/>
      <c r="BGJ252" s="24"/>
      <c r="BGK252" s="24"/>
      <c r="BGL252" s="24"/>
      <c r="BGM252" s="24"/>
      <c r="BGN252" s="24"/>
      <c r="BGO252" s="24"/>
      <c r="BGP252" s="24"/>
      <c r="BGQ252" s="24"/>
      <c r="BGR252" s="24"/>
      <c r="BGS252" s="24"/>
      <c r="BGT252" s="24"/>
      <c r="BGU252" s="24"/>
      <c r="BGV252" s="24"/>
      <c r="BGW252" s="24"/>
      <c r="BGX252" s="24"/>
      <c r="BGY252" s="24"/>
      <c r="BGZ252" s="24"/>
      <c r="BHA252" s="24"/>
      <c r="BHB252" s="24"/>
      <c r="BHC252" s="24"/>
      <c r="BHD252" s="24"/>
      <c r="BHE252" s="24"/>
      <c r="BHF252" s="24"/>
      <c r="BHG252" s="24"/>
      <c r="BHH252" s="24"/>
      <c r="BHI252" s="24"/>
      <c r="BHJ252" s="24"/>
      <c r="BHK252" s="24"/>
      <c r="BHL252" s="24"/>
      <c r="BHM252" s="24"/>
      <c r="BHN252" s="24"/>
      <c r="BHO252" s="24"/>
      <c r="BHP252" s="24"/>
      <c r="BHQ252" s="24"/>
      <c r="BHR252" s="24"/>
      <c r="BHS252" s="24"/>
      <c r="BHT252" s="24"/>
      <c r="BHU252" s="24"/>
      <c r="BHV252" s="24"/>
      <c r="BHW252" s="24"/>
      <c r="BHX252" s="24"/>
      <c r="BHY252" s="24"/>
      <c r="BHZ252" s="24"/>
      <c r="BIA252" s="24"/>
      <c r="BIB252" s="24"/>
      <c r="BIC252" s="24"/>
      <c r="BID252" s="24"/>
      <c r="BIE252" s="24"/>
      <c r="BIF252" s="24"/>
      <c r="BIG252" s="24"/>
      <c r="BIH252" s="24"/>
      <c r="BII252" s="24"/>
      <c r="BIJ252" s="24"/>
      <c r="BIK252" s="24"/>
      <c r="BIL252" s="24"/>
      <c r="BIM252" s="24"/>
      <c r="BIN252" s="24"/>
      <c r="BIO252" s="24"/>
      <c r="BIP252" s="24"/>
      <c r="BIQ252" s="24"/>
      <c r="BIR252" s="24"/>
      <c r="BIS252" s="24"/>
      <c r="BIT252" s="24"/>
      <c r="BIU252" s="24"/>
      <c r="BIV252" s="24"/>
      <c r="BIW252" s="24"/>
      <c r="BIX252" s="24"/>
      <c r="BIY252" s="24"/>
      <c r="BIZ252" s="24"/>
      <c r="BJA252" s="24"/>
      <c r="BJB252" s="24"/>
      <c r="BJC252" s="24"/>
      <c r="BJD252" s="24"/>
      <c r="BJE252" s="24"/>
      <c r="BJF252" s="24"/>
      <c r="BJG252" s="24"/>
      <c r="BJH252" s="24"/>
      <c r="BJI252" s="24"/>
      <c r="BJJ252" s="24"/>
      <c r="BJK252" s="24"/>
      <c r="BJL252" s="24"/>
      <c r="BJM252" s="24"/>
      <c r="BJN252" s="24"/>
      <c r="BJO252" s="24"/>
      <c r="BJP252" s="24"/>
      <c r="BJQ252" s="24"/>
      <c r="BJR252" s="24"/>
      <c r="BJS252" s="24"/>
      <c r="BJT252" s="24"/>
      <c r="BJU252" s="24"/>
      <c r="BJV252" s="24"/>
      <c r="BJW252" s="24"/>
      <c r="BJX252" s="24"/>
      <c r="BJY252" s="24"/>
      <c r="BJZ252" s="24"/>
      <c r="BKA252" s="24"/>
      <c r="BKB252" s="24"/>
      <c r="BKC252" s="24"/>
      <c r="BKD252" s="24"/>
      <c r="BKE252" s="24"/>
      <c r="BKF252" s="24"/>
      <c r="BKG252" s="24"/>
      <c r="BKH252" s="24"/>
      <c r="BKI252" s="24"/>
      <c r="BKJ252" s="24"/>
      <c r="BKK252" s="24"/>
      <c r="BKL252" s="24"/>
      <c r="BKM252" s="24"/>
      <c r="BKN252" s="24"/>
      <c r="BKO252" s="24"/>
      <c r="BKP252" s="24"/>
      <c r="BKQ252" s="24"/>
      <c r="BKR252" s="24"/>
      <c r="BKS252" s="24"/>
      <c r="BKT252" s="24"/>
      <c r="BKU252" s="24"/>
      <c r="BKV252" s="24"/>
      <c r="BKW252" s="24"/>
      <c r="BKX252" s="24"/>
      <c r="BKY252" s="24"/>
      <c r="BKZ252" s="24"/>
      <c r="BLA252" s="24"/>
      <c r="BLB252" s="24"/>
      <c r="BLC252" s="24"/>
      <c r="BLD252" s="24"/>
      <c r="BLE252" s="24"/>
      <c r="BLF252" s="24"/>
      <c r="BLG252" s="24"/>
      <c r="BLH252" s="24"/>
      <c r="BLI252" s="24"/>
      <c r="BLJ252" s="24"/>
      <c r="BLK252" s="24"/>
      <c r="BLL252" s="24"/>
      <c r="BLM252" s="24"/>
      <c r="BLN252" s="24"/>
      <c r="BLO252" s="24"/>
      <c r="BLP252" s="24"/>
      <c r="BLQ252" s="24"/>
      <c r="BLR252" s="24"/>
      <c r="BLS252" s="24"/>
      <c r="BLT252" s="24"/>
      <c r="BLU252" s="24"/>
      <c r="BLV252" s="24"/>
      <c r="BLW252" s="24"/>
      <c r="BLX252" s="24"/>
      <c r="BLY252" s="24"/>
      <c r="BLZ252" s="24"/>
      <c r="BMA252" s="24"/>
      <c r="BMB252" s="24"/>
      <c r="BMC252" s="24"/>
      <c r="BMD252" s="24"/>
      <c r="BME252" s="24"/>
      <c r="BMF252" s="24"/>
      <c r="BMG252" s="24"/>
      <c r="BMH252" s="24"/>
      <c r="BMI252" s="24"/>
      <c r="BMJ252" s="24"/>
      <c r="BMK252" s="24"/>
      <c r="BML252" s="24"/>
      <c r="BMM252" s="24"/>
      <c r="BMN252" s="24"/>
      <c r="BMO252" s="24"/>
      <c r="BMP252" s="24"/>
      <c r="BMQ252" s="24"/>
      <c r="BMR252" s="24"/>
      <c r="BMS252" s="24"/>
      <c r="BMT252" s="24"/>
      <c r="BMU252" s="24"/>
      <c r="BMV252" s="24"/>
      <c r="BMW252" s="24"/>
      <c r="BMX252" s="24"/>
      <c r="BMY252" s="24"/>
      <c r="BMZ252" s="24"/>
      <c r="BNA252" s="24"/>
      <c r="BNB252" s="24"/>
      <c r="BNC252" s="24"/>
      <c r="BND252" s="24"/>
      <c r="BNE252" s="24"/>
      <c r="BNF252" s="24"/>
      <c r="BNG252" s="24"/>
      <c r="BNH252" s="24"/>
      <c r="BNI252" s="24"/>
      <c r="BNJ252" s="24"/>
      <c r="BNK252" s="24"/>
      <c r="BNL252" s="24"/>
      <c r="BNM252" s="24"/>
      <c r="BNN252" s="24"/>
      <c r="BNO252" s="24"/>
      <c r="BNP252" s="24"/>
      <c r="BNQ252" s="24"/>
      <c r="BNR252" s="24"/>
      <c r="BNS252" s="24"/>
      <c r="BNT252" s="24"/>
      <c r="BNU252" s="24"/>
      <c r="BNV252" s="24"/>
      <c r="BNW252" s="24"/>
      <c r="BNX252" s="24"/>
      <c r="BNY252" s="24"/>
      <c r="BNZ252" s="24"/>
      <c r="BOA252" s="24"/>
      <c r="BOB252" s="24"/>
      <c r="BOC252" s="24"/>
      <c r="BOD252" s="24"/>
      <c r="BOE252" s="24"/>
      <c r="BOF252" s="24"/>
      <c r="BOG252" s="24"/>
      <c r="BOH252" s="24"/>
      <c r="BOI252" s="24"/>
      <c r="BOJ252" s="24"/>
      <c r="BOK252" s="24"/>
      <c r="BOL252" s="24"/>
      <c r="BOM252" s="24"/>
      <c r="BON252" s="24"/>
      <c r="BOO252" s="24"/>
      <c r="BOP252" s="24"/>
      <c r="BOQ252" s="24"/>
      <c r="BOR252" s="24"/>
      <c r="BOS252" s="24"/>
      <c r="BOT252" s="24"/>
      <c r="BOU252" s="24"/>
      <c r="BOV252" s="24"/>
      <c r="BOW252" s="24"/>
      <c r="BOX252" s="24"/>
      <c r="BOY252" s="24"/>
      <c r="BOZ252" s="24"/>
      <c r="BPA252" s="24"/>
      <c r="BPB252" s="24"/>
      <c r="BPC252" s="24"/>
      <c r="BPD252" s="24"/>
      <c r="BPE252" s="24"/>
      <c r="BPF252" s="24"/>
      <c r="BPG252" s="24"/>
      <c r="BPH252" s="24"/>
      <c r="BPI252" s="24"/>
      <c r="BPJ252" s="24"/>
      <c r="BPK252" s="24"/>
      <c r="BPL252" s="24"/>
      <c r="BPM252" s="24"/>
      <c r="BPN252" s="24"/>
      <c r="BPO252" s="24"/>
      <c r="BPP252" s="24"/>
      <c r="BPQ252" s="24"/>
      <c r="BPR252" s="24"/>
      <c r="BPS252" s="24"/>
      <c r="BPT252" s="24"/>
      <c r="BPU252" s="24"/>
      <c r="BPV252" s="24"/>
      <c r="BPW252" s="24"/>
      <c r="BPX252" s="24"/>
      <c r="BPY252" s="24"/>
      <c r="BPZ252" s="24"/>
      <c r="BQA252" s="24"/>
      <c r="BQB252" s="24"/>
      <c r="BQC252" s="24"/>
      <c r="BQD252" s="24"/>
      <c r="BQE252" s="24"/>
      <c r="BQF252" s="24"/>
      <c r="BQG252" s="24"/>
      <c r="BQH252" s="24"/>
      <c r="BQI252" s="24"/>
      <c r="BQJ252" s="24"/>
      <c r="BQK252" s="24"/>
      <c r="BQL252" s="24"/>
      <c r="BQM252" s="24"/>
      <c r="BQN252" s="24"/>
      <c r="BQO252" s="24"/>
      <c r="BQP252" s="24"/>
      <c r="BQQ252" s="24"/>
      <c r="BQR252" s="24"/>
      <c r="BQS252" s="24"/>
      <c r="BQT252" s="24"/>
      <c r="BQU252" s="24"/>
      <c r="BQV252" s="24"/>
      <c r="BQW252" s="24"/>
      <c r="BQX252" s="24"/>
      <c r="BQY252" s="24"/>
      <c r="BQZ252" s="24"/>
      <c r="BRA252" s="24"/>
      <c r="BRB252" s="24"/>
      <c r="BRC252" s="24"/>
      <c r="BRD252" s="24"/>
      <c r="BRE252" s="24"/>
      <c r="BRF252" s="24"/>
      <c r="BRG252" s="24"/>
      <c r="BRH252" s="24"/>
      <c r="BRI252" s="24"/>
      <c r="BRJ252" s="24"/>
      <c r="BRK252" s="24"/>
      <c r="BRL252" s="24"/>
      <c r="BRM252" s="24"/>
      <c r="BRN252" s="24"/>
      <c r="BRO252" s="24"/>
      <c r="BRP252" s="24"/>
      <c r="BRQ252" s="24"/>
      <c r="BRR252" s="24"/>
      <c r="BRS252" s="24"/>
      <c r="BRT252" s="24"/>
      <c r="BRU252" s="24"/>
      <c r="BRV252" s="24"/>
      <c r="BRW252" s="24"/>
      <c r="BRX252" s="24"/>
      <c r="BRY252" s="24"/>
      <c r="BRZ252" s="24"/>
      <c r="BSA252" s="24"/>
      <c r="BSB252" s="24"/>
      <c r="BSC252" s="24"/>
      <c r="BSD252" s="24"/>
      <c r="BSE252" s="24"/>
      <c r="BSF252" s="24"/>
      <c r="BSG252" s="24"/>
      <c r="BSH252" s="24"/>
      <c r="BSI252" s="24"/>
      <c r="BSJ252" s="24"/>
      <c r="BSK252" s="24"/>
      <c r="BSL252" s="24"/>
      <c r="BSM252" s="24"/>
      <c r="BSN252" s="24"/>
      <c r="BSO252" s="24"/>
      <c r="BSP252" s="24"/>
      <c r="BSQ252" s="24"/>
      <c r="BSR252" s="24"/>
      <c r="BSS252" s="24"/>
      <c r="BST252" s="24"/>
      <c r="BSU252" s="24"/>
      <c r="BSV252" s="24"/>
      <c r="BSW252" s="24"/>
      <c r="BSX252" s="24"/>
      <c r="BSY252" s="24"/>
      <c r="BSZ252" s="24"/>
      <c r="BTA252" s="24"/>
      <c r="BTB252" s="24"/>
      <c r="BTC252" s="24"/>
      <c r="BTD252" s="24"/>
      <c r="BTE252" s="24"/>
      <c r="BTF252" s="24"/>
      <c r="BTG252" s="24"/>
      <c r="BTH252" s="24"/>
      <c r="BTI252" s="24"/>
      <c r="BTJ252" s="24"/>
      <c r="BTK252" s="24"/>
      <c r="BTL252" s="24"/>
      <c r="BTM252" s="24"/>
      <c r="BTN252" s="24"/>
      <c r="BTO252" s="24"/>
      <c r="BTP252" s="24"/>
      <c r="BTQ252" s="24"/>
      <c r="BTR252" s="24"/>
      <c r="BTS252" s="24"/>
      <c r="BTT252" s="24"/>
      <c r="BTU252" s="24"/>
      <c r="BTV252" s="24"/>
      <c r="BTW252" s="24"/>
      <c r="BTX252" s="24"/>
      <c r="BTY252" s="24"/>
      <c r="BTZ252" s="24"/>
      <c r="BUA252" s="24"/>
      <c r="BUB252" s="24"/>
      <c r="BUC252" s="24"/>
      <c r="BUD252" s="24"/>
      <c r="BUE252" s="24"/>
      <c r="BUF252" s="24"/>
      <c r="BUG252" s="24"/>
      <c r="BUH252" s="24"/>
      <c r="BUI252" s="24"/>
      <c r="BUJ252" s="24"/>
      <c r="BUK252" s="24"/>
      <c r="BUL252" s="24"/>
      <c r="BUM252" s="24"/>
      <c r="BUN252" s="24"/>
      <c r="BUO252" s="24"/>
      <c r="BUP252" s="24"/>
      <c r="BUQ252" s="24"/>
      <c r="BUR252" s="24"/>
      <c r="BUS252" s="24"/>
      <c r="BUT252" s="24"/>
      <c r="BUU252" s="24"/>
      <c r="BUV252" s="24"/>
      <c r="BUW252" s="24"/>
      <c r="BUX252" s="24"/>
      <c r="BUY252" s="24"/>
      <c r="BUZ252" s="24"/>
      <c r="BVA252" s="24"/>
      <c r="BVB252" s="24"/>
      <c r="BVC252" s="24"/>
      <c r="BVD252" s="24"/>
      <c r="BVE252" s="24"/>
      <c r="BVF252" s="24"/>
      <c r="BVG252" s="24"/>
      <c r="BVH252" s="24"/>
      <c r="BVI252" s="24"/>
      <c r="BVJ252" s="24"/>
      <c r="BVK252" s="24"/>
      <c r="BVL252" s="24"/>
      <c r="BVM252" s="24"/>
      <c r="BVN252" s="24"/>
      <c r="BVO252" s="24"/>
      <c r="BVP252" s="24"/>
      <c r="BVQ252" s="24"/>
      <c r="BVR252" s="24"/>
      <c r="BVS252" s="24"/>
      <c r="BVT252" s="24"/>
      <c r="BVU252" s="24"/>
      <c r="BVV252" s="24"/>
      <c r="BVW252" s="24"/>
      <c r="BVX252" s="24"/>
      <c r="BVY252" s="24"/>
      <c r="BVZ252" s="24"/>
      <c r="BWA252" s="24"/>
      <c r="BWB252" s="24"/>
      <c r="BWC252" s="24"/>
      <c r="BWD252" s="24"/>
      <c r="BWE252" s="24"/>
      <c r="BWF252" s="24"/>
      <c r="BWG252" s="24"/>
      <c r="BWH252" s="24"/>
      <c r="BWI252" s="24"/>
      <c r="BWJ252" s="24"/>
      <c r="BWK252" s="24"/>
      <c r="BWL252" s="24"/>
      <c r="BWM252" s="24"/>
      <c r="BWN252" s="24"/>
      <c r="BWO252" s="24"/>
      <c r="BWP252" s="24"/>
      <c r="BWQ252" s="24"/>
      <c r="BWR252" s="24"/>
      <c r="BWS252" s="24"/>
      <c r="BWT252" s="24"/>
      <c r="BWU252" s="24"/>
      <c r="BWV252" s="24"/>
      <c r="BWW252" s="24"/>
      <c r="BWX252" s="24"/>
      <c r="BWY252" s="24"/>
      <c r="BWZ252" s="24"/>
      <c r="BXA252" s="24"/>
      <c r="BXB252" s="24"/>
      <c r="BXC252" s="24"/>
      <c r="BXD252" s="24"/>
      <c r="BXE252" s="24"/>
      <c r="BXF252" s="24"/>
      <c r="BXG252" s="24"/>
      <c r="BXH252" s="24"/>
      <c r="BXI252" s="24"/>
      <c r="BXJ252" s="24"/>
      <c r="BXK252" s="24"/>
      <c r="BXL252" s="24"/>
      <c r="BXM252" s="24"/>
      <c r="BXN252" s="24"/>
      <c r="BXO252" s="24"/>
      <c r="BXP252" s="24"/>
      <c r="BXQ252" s="24"/>
      <c r="BXR252" s="24"/>
      <c r="BXS252" s="24"/>
      <c r="BXT252" s="24"/>
      <c r="BXU252" s="24"/>
      <c r="BXV252" s="24"/>
      <c r="BXW252" s="24"/>
      <c r="BXX252" s="24"/>
      <c r="BXY252" s="24"/>
      <c r="BXZ252" s="24"/>
      <c r="BYA252" s="24"/>
      <c r="BYB252" s="24"/>
      <c r="BYC252" s="24"/>
      <c r="BYD252" s="24"/>
      <c r="BYE252" s="24"/>
      <c r="BYF252" s="24"/>
      <c r="BYG252" s="24"/>
      <c r="BYH252" s="24"/>
      <c r="BYI252" s="24"/>
      <c r="BYJ252" s="24"/>
      <c r="BYK252" s="24"/>
      <c r="BYL252" s="24"/>
      <c r="BYM252" s="24"/>
      <c r="BYN252" s="24"/>
      <c r="BYO252" s="24"/>
      <c r="BYP252" s="24"/>
      <c r="BYQ252" s="24"/>
      <c r="BYR252" s="24"/>
      <c r="BYS252" s="24"/>
      <c r="BYT252" s="24"/>
      <c r="BYU252" s="24"/>
      <c r="BYV252" s="24"/>
      <c r="BYW252" s="24"/>
      <c r="BYX252" s="24"/>
      <c r="BYY252" s="24"/>
      <c r="BYZ252" s="24"/>
      <c r="BZA252" s="24"/>
      <c r="BZB252" s="24"/>
      <c r="BZC252" s="24"/>
      <c r="BZD252" s="24"/>
      <c r="BZE252" s="24"/>
      <c r="BZF252" s="24"/>
      <c r="BZG252" s="24"/>
      <c r="BZH252" s="24"/>
      <c r="BZI252" s="24"/>
      <c r="BZJ252" s="24"/>
      <c r="BZK252" s="24"/>
      <c r="BZL252" s="24"/>
      <c r="BZM252" s="24"/>
      <c r="BZN252" s="24"/>
      <c r="BZO252" s="24"/>
      <c r="BZP252" s="24"/>
      <c r="BZQ252" s="24"/>
      <c r="BZR252" s="24"/>
      <c r="BZS252" s="24"/>
      <c r="BZT252" s="24"/>
      <c r="BZU252" s="24"/>
      <c r="BZV252" s="24"/>
      <c r="BZW252" s="24"/>
      <c r="BZX252" s="24"/>
      <c r="BZY252" s="24"/>
      <c r="BZZ252" s="24"/>
      <c r="CAA252" s="24"/>
      <c r="CAB252" s="24"/>
      <c r="CAC252" s="24"/>
      <c r="CAD252" s="24"/>
      <c r="CAE252" s="24"/>
      <c r="CAF252" s="24"/>
      <c r="CAG252" s="24"/>
      <c r="CAH252" s="24"/>
      <c r="CAI252" s="24"/>
      <c r="CAJ252" s="24"/>
      <c r="CAK252" s="24"/>
      <c r="CAL252" s="24"/>
      <c r="CAM252" s="24"/>
      <c r="CAN252" s="24"/>
      <c r="CAO252" s="24"/>
      <c r="CAP252" s="24"/>
      <c r="CAQ252" s="24"/>
      <c r="CAR252" s="24"/>
      <c r="CAS252" s="24"/>
      <c r="CAT252" s="24"/>
      <c r="CAU252" s="24"/>
      <c r="CAV252" s="24"/>
      <c r="CAW252" s="24"/>
      <c r="CAX252" s="24"/>
      <c r="CAY252" s="24"/>
      <c r="CAZ252" s="24"/>
      <c r="CBA252" s="24"/>
      <c r="CBB252" s="24"/>
      <c r="CBC252" s="24"/>
      <c r="CBD252" s="24"/>
      <c r="CBE252" s="24"/>
      <c r="CBF252" s="24"/>
      <c r="CBG252" s="24"/>
      <c r="CBH252" s="24"/>
      <c r="CBI252" s="24"/>
      <c r="CBJ252" s="24"/>
      <c r="CBK252" s="24"/>
      <c r="CBL252" s="24"/>
      <c r="CBM252" s="24"/>
      <c r="CBN252" s="24"/>
      <c r="CBO252" s="24"/>
      <c r="CBP252" s="24"/>
      <c r="CBQ252" s="24"/>
      <c r="CBR252" s="24"/>
      <c r="CBS252" s="24"/>
      <c r="CBT252" s="24"/>
      <c r="CBU252" s="24"/>
      <c r="CBV252" s="24"/>
      <c r="CBW252" s="24"/>
      <c r="CBX252" s="24"/>
      <c r="CBY252" s="24"/>
      <c r="CBZ252" s="24"/>
      <c r="CCA252" s="24"/>
      <c r="CCB252" s="24"/>
      <c r="CCC252" s="24"/>
      <c r="CCD252" s="24"/>
      <c r="CCE252" s="24"/>
      <c r="CCF252" s="24"/>
      <c r="CCG252" s="24"/>
      <c r="CCH252" s="24"/>
      <c r="CCI252" s="24"/>
      <c r="CCJ252" s="24"/>
      <c r="CCK252" s="24"/>
      <c r="CCL252" s="24"/>
      <c r="CCM252" s="24"/>
      <c r="CCN252" s="24"/>
      <c r="CCO252" s="24"/>
      <c r="CCP252" s="24"/>
      <c r="CCQ252" s="24"/>
      <c r="CCR252" s="24"/>
      <c r="CCS252" s="24"/>
      <c r="CCT252" s="24"/>
      <c r="CCU252" s="24"/>
      <c r="CCV252" s="24"/>
      <c r="CCW252" s="24"/>
      <c r="CCX252" s="24"/>
      <c r="CCY252" s="24"/>
      <c r="CCZ252" s="24"/>
      <c r="CDA252" s="24"/>
      <c r="CDB252" s="24"/>
      <c r="CDC252" s="24"/>
      <c r="CDD252" s="24"/>
      <c r="CDE252" s="24"/>
      <c r="CDF252" s="24"/>
      <c r="CDG252" s="24"/>
      <c r="CDH252" s="24"/>
      <c r="CDI252" s="24"/>
      <c r="CDJ252" s="24"/>
      <c r="CDK252" s="24"/>
      <c r="CDL252" s="24"/>
      <c r="CDM252" s="24"/>
      <c r="CDN252" s="24"/>
      <c r="CDO252" s="24"/>
      <c r="CDP252" s="24"/>
      <c r="CDQ252" s="24"/>
      <c r="CDR252" s="24"/>
      <c r="CDS252" s="24"/>
      <c r="CDT252" s="24"/>
      <c r="CDU252" s="24"/>
      <c r="CDV252" s="24"/>
      <c r="CDW252" s="24"/>
      <c r="CDX252" s="24"/>
      <c r="CDY252" s="24"/>
      <c r="CDZ252" s="24"/>
      <c r="CEA252" s="24"/>
      <c r="CEB252" s="24"/>
      <c r="CEC252" s="24"/>
      <c r="CED252" s="24"/>
      <c r="CEE252" s="24"/>
      <c r="CEF252" s="24"/>
      <c r="CEG252" s="24"/>
      <c r="CEH252" s="24"/>
      <c r="CEI252" s="24"/>
      <c r="CEJ252" s="24"/>
      <c r="CEK252" s="24"/>
      <c r="CEL252" s="24"/>
      <c r="CEM252" s="24"/>
      <c r="CEN252" s="24"/>
      <c r="CEO252" s="24"/>
      <c r="CEP252" s="24"/>
      <c r="CEQ252" s="24"/>
      <c r="CER252" s="24"/>
      <c r="CES252" s="24"/>
      <c r="CET252" s="24"/>
      <c r="CEU252" s="24"/>
      <c r="CEV252" s="24"/>
      <c r="CEW252" s="24"/>
      <c r="CEX252" s="24"/>
      <c r="CEY252" s="24"/>
      <c r="CEZ252" s="24"/>
      <c r="CFA252" s="24"/>
      <c r="CFB252" s="24"/>
      <c r="CFC252" s="24"/>
      <c r="CFD252" s="24"/>
      <c r="CFE252" s="24"/>
      <c r="CFF252" s="24"/>
      <c r="CFG252" s="24"/>
      <c r="CFH252" s="24"/>
      <c r="CFI252" s="24"/>
      <c r="CFJ252" s="24"/>
      <c r="CFK252" s="24"/>
      <c r="CFL252" s="24"/>
      <c r="CFM252" s="24"/>
      <c r="CFN252" s="24"/>
      <c r="CFO252" s="24"/>
      <c r="CFP252" s="33"/>
      <c r="CFQ252" s="34"/>
      <c r="CFR252" s="33"/>
      <c r="CFS252" s="31"/>
      <c r="CFT252" s="24"/>
      <c r="CFU252" s="24"/>
      <c r="CFV252" s="24"/>
      <c r="CFW252" s="24"/>
      <c r="CFX252" s="24"/>
      <c r="CFY252" s="24"/>
      <c r="CFZ252" s="24"/>
      <c r="CGA252" s="24"/>
      <c r="CGB252" s="24"/>
      <c r="CGC252" s="24"/>
      <c r="CGD252" s="24"/>
      <c r="CGE252" s="24"/>
      <c r="CGF252" s="24"/>
      <c r="CGG252" s="24"/>
      <c r="CGH252" s="24"/>
      <c r="CGI252" s="24"/>
      <c r="CGJ252" s="24"/>
      <c r="CGK252" s="24"/>
      <c r="CGL252" s="24"/>
      <c r="CGM252" s="24"/>
      <c r="CGN252" s="24"/>
      <c r="CGO252" s="24"/>
      <c r="CGP252" s="24"/>
      <c r="CGQ252" s="24"/>
      <c r="CGR252" s="24"/>
      <c r="CGS252" s="24"/>
      <c r="CGT252" s="24"/>
      <c r="CGU252" s="24"/>
      <c r="CGV252" s="24"/>
      <c r="CGW252" s="24"/>
      <c r="CGX252" s="24"/>
      <c r="CGY252" s="24"/>
      <c r="CGZ252" s="24"/>
      <c r="CHA252" s="24"/>
      <c r="CHB252" s="24"/>
      <c r="CHC252" s="24"/>
      <c r="CHD252" s="24"/>
      <c r="CHE252" s="24"/>
      <c r="CHF252" s="24"/>
      <c r="CHG252" s="24"/>
      <c r="CHH252" s="24"/>
      <c r="CHI252" s="24"/>
      <c r="CHJ252" s="24"/>
      <c r="CHK252" s="24"/>
      <c r="CHL252" s="24"/>
      <c r="CHM252" s="24"/>
      <c r="CHN252" s="24"/>
      <c r="CHO252" s="24"/>
      <c r="CHP252" s="24"/>
      <c r="CHQ252" s="24"/>
      <c r="CHR252" s="24"/>
      <c r="CHS252" s="24"/>
      <c r="CHT252" s="24"/>
      <c r="CHU252" s="24"/>
      <c r="CHV252" s="24"/>
      <c r="CHW252" s="24"/>
      <c r="CHX252" s="24"/>
      <c r="CHY252" s="24"/>
      <c r="CHZ252" s="24"/>
      <c r="CIA252" s="24"/>
      <c r="CIB252" s="24"/>
      <c r="CIC252" s="24"/>
      <c r="CID252" s="24"/>
      <c r="CIE252" s="24"/>
      <c r="CIF252" s="24"/>
      <c r="CIG252" s="24"/>
      <c r="CIH252" s="24"/>
      <c r="CII252" s="24"/>
    </row>
    <row r="253" spans="1:2271" ht="13.5" hidden="1" thickTop="1">
      <c r="A253" s="66"/>
      <c r="B253" s="53"/>
      <c r="H253" s="74" t="e">
        <f>LARGE((#REF!,M253,CFR253,AC253,#REF!,AG253,AK253,AO253,AS253,AW253,#REF!,BA253,#REF!,BE253,BI253,BM253,BQ253,BU253,#REF!,CG253,#REF!),1)+LARGE((#REF!,M253,CFR253,AC253,#REF!,AG253,AK253,AO253,AS253,AW253,#REF!,BA253,#REF!,BE253,BI253,BM253,BQ253,BU253,#REF!,CG253,#REF!),2)+LARGE((#REF!,M253,CFR253,AC253,#REF!,AG253,AK253,AO253,AS253,AW253,#REF!,BA253,#REF!,BE253,BI253,BM253,BQ253,BU253,#REF!,CG253,#REF!),3)+LARGE((#REF!,M253,CFR253,AC253,#REF!,AG253,AK253,AO253,AS253,AW253,#REF!,BA253,#REF!,BE253,BI253,BM253,BQ253,BU253,#REF!,CG253,#REF!),4)+LARGE((#REF!,M253,CFR253,AC253,#REF!,AG253,AK253,AO253,AS253,AW253,#REF!,BA253,#REF!,BE253,BI253,BM253,BQ253,BU253,#REF!,CG253,#REF!),5)</f>
        <v>#REF!</v>
      </c>
      <c r="I253" s="31" t="e">
        <f>#REF!+M253+CFR253+AC253+#REF!+AG253+AK253+AO253+AS253+AW253+#REF!+BA253+#REF!+BE253+BI253+BM253+BQ253+BU253+#REF!+CG253+#REF!</f>
        <v>#REF!</v>
      </c>
      <c r="J253" s="75" t="e">
        <f>#REF!+F253+G253+CFS253+AD253+#REF!+AH253+AL253+AP253+AT253+AX253+#REF!+BB253+#REF!+BF253+BJ253+BN253+BR253+BV253+#REF!+CH253+#REF!+N253</f>
        <v>#REF!</v>
      </c>
      <c r="K253" s="34"/>
      <c r="L253" s="34"/>
      <c r="M253" s="33">
        <f t="shared" si="392"/>
        <v>0</v>
      </c>
      <c r="N253" s="31">
        <f t="shared" si="393"/>
        <v>0</v>
      </c>
      <c r="O253" s="50"/>
      <c r="P253" s="50"/>
      <c r="Q253" s="50"/>
      <c r="R253" s="50"/>
      <c r="S253" s="50"/>
      <c r="T253" s="50"/>
      <c r="U253" s="50"/>
      <c r="V253" s="50"/>
      <c r="W253" s="48">
        <f t="shared" si="394"/>
        <v>6</v>
      </c>
      <c r="X253" s="32"/>
      <c r="Y253" s="32">
        <f t="shared" si="351"/>
        <v>0</v>
      </c>
      <c r="Z253" s="31">
        <f t="shared" si="352"/>
        <v>0</v>
      </c>
      <c r="AA253" s="33">
        <f t="shared" si="395"/>
        <v>4</v>
      </c>
      <c r="AB253" s="34"/>
      <c r="AC253" s="33">
        <f t="shared" si="396"/>
        <v>0</v>
      </c>
      <c r="AD253" s="31">
        <f t="shared" si="397"/>
        <v>0</v>
      </c>
      <c r="AE253" s="51">
        <f t="shared" si="398"/>
        <v>6</v>
      </c>
      <c r="AF253" s="34"/>
      <c r="AG253" s="33">
        <f t="shared" si="399"/>
        <v>0</v>
      </c>
      <c r="AH253" s="31">
        <f t="shared" si="400"/>
        <v>0</v>
      </c>
      <c r="AI253" s="33">
        <f t="shared" si="401"/>
        <v>4</v>
      </c>
      <c r="AJ253" s="34"/>
      <c r="AK253" s="33">
        <f t="shared" si="402"/>
        <v>0</v>
      </c>
      <c r="AL253" s="31">
        <f t="shared" si="403"/>
        <v>0</v>
      </c>
      <c r="AM253" s="34">
        <f t="shared" si="404"/>
        <v>0</v>
      </c>
      <c r="AN253" s="34"/>
      <c r="AO253" s="33">
        <f t="shared" si="405"/>
        <v>0</v>
      </c>
      <c r="AP253" s="31">
        <f t="shared" si="406"/>
        <v>0</v>
      </c>
      <c r="AQ253" s="34">
        <v>8</v>
      </c>
      <c r="AR253" s="34"/>
      <c r="AS253" s="33">
        <f t="shared" si="407"/>
        <v>0</v>
      </c>
      <c r="AT253" s="31">
        <f t="shared" si="408"/>
        <v>0</v>
      </c>
      <c r="AU253" s="34">
        <f t="shared" si="409"/>
        <v>0</v>
      </c>
      <c r="AV253" s="34"/>
      <c r="AW253" s="33">
        <f t="shared" si="410"/>
        <v>0</v>
      </c>
      <c r="AX253" s="31">
        <f t="shared" si="411"/>
        <v>0</v>
      </c>
      <c r="AY253" s="34">
        <f t="shared" si="412"/>
        <v>4</v>
      </c>
      <c r="AZ253" s="34"/>
      <c r="BA253" s="33">
        <f t="shared" si="413"/>
        <v>0</v>
      </c>
      <c r="BB253" s="31">
        <f t="shared" si="414"/>
        <v>0</v>
      </c>
      <c r="BC253" s="51">
        <f t="shared" si="373"/>
        <v>0</v>
      </c>
      <c r="BD253" s="34"/>
      <c r="BE253" s="33">
        <f t="shared" si="415"/>
        <v>0</v>
      </c>
      <c r="BF253" s="31">
        <f t="shared" si="416"/>
        <v>0</v>
      </c>
      <c r="BG253" s="34">
        <f t="shared" si="417"/>
        <v>3</v>
      </c>
      <c r="BH253" s="34"/>
      <c r="BI253" s="33">
        <f t="shared" si="418"/>
        <v>0</v>
      </c>
      <c r="BJ253" s="31">
        <f t="shared" si="419"/>
        <v>0</v>
      </c>
      <c r="BK253" s="34">
        <f t="shared" si="420"/>
        <v>0</v>
      </c>
      <c r="BL253" s="34"/>
      <c r="BM253" s="33">
        <f t="shared" si="421"/>
        <v>0</v>
      </c>
      <c r="BN253" s="31">
        <f t="shared" si="422"/>
        <v>0</v>
      </c>
      <c r="BO253" s="34">
        <f t="shared" si="423"/>
        <v>3</v>
      </c>
      <c r="BP253" s="34"/>
      <c r="BQ253" s="33">
        <f t="shared" si="424"/>
        <v>0</v>
      </c>
      <c r="BR253" s="31">
        <f t="shared" si="425"/>
        <v>0</v>
      </c>
      <c r="BS253" s="34"/>
      <c r="BT253" s="34"/>
      <c r="BU253" s="34"/>
      <c r="BV253" s="31">
        <f t="shared" si="426"/>
        <v>0</v>
      </c>
      <c r="BW253" s="34"/>
      <c r="BX253" s="34"/>
      <c r="BY253" s="34"/>
      <c r="BZ253" s="31">
        <f t="shared" si="386"/>
        <v>0</v>
      </c>
      <c r="CA253" s="34">
        <f t="shared" si="387"/>
        <v>4</v>
      </c>
      <c r="CB253" s="34"/>
      <c r="CC253" s="34">
        <f t="shared" si="388"/>
        <v>0</v>
      </c>
      <c r="CD253" s="31">
        <f t="shared" si="389"/>
        <v>0</v>
      </c>
      <c r="CE253" s="34"/>
      <c r="CF253" s="34"/>
      <c r="CG253" s="33">
        <f t="shared" si="427"/>
        <v>0</v>
      </c>
      <c r="CH253" s="31">
        <f t="shared" si="391"/>
        <v>0</v>
      </c>
      <c r="CI253" s="34"/>
      <c r="CJ253" s="34"/>
      <c r="CK253" s="33">
        <f t="shared" si="337"/>
        <v>0</v>
      </c>
      <c r="CL253" s="31">
        <f t="shared" si="347"/>
        <v>0</v>
      </c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  <c r="IQ253" s="24"/>
      <c r="IR253" s="24"/>
      <c r="IS253" s="24"/>
      <c r="IT253" s="24"/>
      <c r="IU253" s="24"/>
      <c r="IV253" s="24"/>
      <c r="IW253" s="24"/>
      <c r="IX253" s="24"/>
      <c r="IY253" s="24"/>
      <c r="IZ253" s="24"/>
      <c r="JA253" s="24"/>
      <c r="JB253" s="24"/>
      <c r="JC253" s="24"/>
      <c r="JD253" s="24"/>
      <c r="JE253" s="24"/>
      <c r="JF253" s="24"/>
      <c r="JG253" s="24"/>
      <c r="JH253" s="24"/>
      <c r="JI253" s="24"/>
      <c r="JJ253" s="24"/>
      <c r="JK253" s="24"/>
      <c r="JL253" s="24"/>
      <c r="JM253" s="24"/>
      <c r="JN253" s="24"/>
      <c r="JO253" s="24"/>
      <c r="JP253" s="24"/>
      <c r="JQ253" s="24"/>
      <c r="JR253" s="24"/>
      <c r="JS253" s="24"/>
      <c r="JT253" s="24"/>
      <c r="JU253" s="24"/>
      <c r="JV253" s="24"/>
      <c r="JW253" s="24"/>
      <c r="JX253" s="24"/>
      <c r="JY253" s="24"/>
      <c r="JZ253" s="24"/>
      <c r="KA253" s="24"/>
      <c r="KB253" s="24"/>
      <c r="KC253" s="24"/>
      <c r="KD253" s="24"/>
      <c r="KE253" s="24"/>
      <c r="KF253" s="24"/>
      <c r="KG253" s="24"/>
      <c r="KH253" s="24"/>
      <c r="KI253" s="24"/>
      <c r="KJ253" s="24"/>
      <c r="KK253" s="24"/>
      <c r="KL253" s="24"/>
      <c r="KM253" s="24"/>
      <c r="KN253" s="24"/>
      <c r="KO253" s="24"/>
      <c r="KP253" s="24"/>
      <c r="KQ253" s="24"/>
      <c r="KR253" s="24"/>
      <c r="KS253" s="24"/>
      <c r="KT253" s="24"/>
      <c r="KU253" s="24"/>
      <c r="KV253" s="24"/>
      <c r="KW253" s="24"/>
      <c r="KX253" s="24"/>
      <c r="KY253" s="24"/>
      <c r="KZ253" s="24"/>
      <c r="LA253" s="24"/>
      <c r="LB253" s="24"/>
      <c r="LC253" s="24"/>
      <c r="LD253" s="24"/>
      <c r="LE253" s="24"/>
      <c r="LF253" s="24"/>
      <c r="LG253" s="24"/>
      <c r="LH253" s="24"/>
      <c r="LI253" s="24"/>
      <c r="LJ253" s="24"/>
      <c r="LK253" s="24"/>
      <c r="LL253" s="24"/>
      <c r="LM253" s="24"/>
      <c r="LN253" s="24"/>
      <c r="LO253" s="24"/>
      <c r="LP253" s="24"/>
      <c r="LQ253" s="24"/>
      <c r="LR253" s="24"/>
      <c r="LS253" s="24"/>
      <c r="LT253" s="24"/>
      <c r="LU253" s="24"/>
      <c r="LV253" s="24"/>
      <c r="LW253" s="24"/>
      <c r="LX253" s="24"/>
      <c r="LY253" s="24"/>
      <c r="LZ253" s="24"/>
      <c r="MA253" s="24"/>
      <c r="MB253" s="24"/>
      <c r="MC253" s="24"/>
      <c r="MD253" s="24"/>
      <c r="ME253" s="24"/>
      <c r="MF253" s="24"/>
      <c r="MG253" s="24"/>
      <c r="MH253" s="24"/>
      <c r="MI253" s="24"/>
      <c r="MJ253" s="24"/>
      <c r="MK253" s="24"/>
      <c r="ML253" s="24"/>
      <c r="MM253" s="24"/>
      <c r="MN253" s="24"/>
      <c r="MO253" s="24"/>
      <c r="MP253" s="24"/>
      <c r="MQ253" s="24"/>
      <c r="MR253" s="24"/>
      <c r="MS253" s="24"/>
      <c r="MT253" s="24"/>
      <c r="MU253" s="24"/>
      <c r="MV253" s="24"/>
      <c r="MW253" s="24"/>
      <c r="MX253" s="24"/>
      <c r="MY253" s="24"/>
      <c r="MZ253" s="24"/>
      <c r="NA253" s="24"/>
      <c r="NB253" s="24"/>
      <c r="NC253" s="24"/>
      <c r="ND253" s="24"/>
      <c r="NE253" s="24"/>
      <c r="NF253" s="24"/>
      <c r="NG253" s="24"/>
      <c r="NH253" s="24"/>
      <c r="NI253" s="24"/>
      <c r="NJ253" s="24"/>
      <c r="NK253" s="24"/>
      <c r="NL253" s="24"/>
      <c r="NM253" s="24"/>
      <c r="NN253" s="24"/>
      <c r="NO253" s="24"/>
      <c r="NP253" s="24"/>
      <c r="NQ253" s="24"/>
      <c r="NR253" s="24"/>
      <c r="NS253" s="24"/>
      <c r="NT253" s="24"/>
      <c r="NU253" s="24"/>
      <c r="NV253" s="24"/>
      <c r="NW253" s="24"/>
      <c r="NX253" s="24"/>
      <c r="NY253" s="24"/>
      <c r="NZ253" s="24"/>
      <c r="OA253" s="24"/>
      <c r="OB253" s="24"/>
      <c r="OC253" s="24"/>
      <c r="OD253" s="24"/>
      <c r="OE253" s="24"/>
      <c r="OF253" s="24"/>
      <c r="OG253" s="24"/>
      <c r="OH253" s="24"/>
      <c r="OI253" s="24"/>
      <c r="OJ253" s="24"/>
      <c r="OK253" s="24"/>
      <c r="OL253" s="24"/>
      <c r="OM253" s="24"/>
      <c r="ON253" s="24"/>
      <c r="OO253" s="24"/>
      <c r="OP253" s="24"/>
      <c r="OQ253" s="24"/>
      <c r="OR253" s="24"/>
      <c r="OS253" s="24"/>
      <c r="OT253" s="24"/>
      <c r="OU253" s="24"/>
      <c r="OV253" s="24"/>
      <c r="OW253" s="24"/>
      <c r="OX253" s="24"/>
      <c r="OY253" s="24"/>
      <c r="OZ253" s="24"/>
      <c r="PA253" s="24"/>
      <c r="PB253" s="24"/>
      <c r="PC253" s="24"/>
      <c r="PD253" s="24"/>
      <c r="PE253" s="24"/>
      <c r="PF253" s="24"/>
      <c r="PG253" s="24"/>
      <c r="PH253" s="24"/>
      <c r="PI253" s="24"/>
      <c r="PJ253" s="24"/>
      <c r="PK253" s="24"/>
      <c r="PL253" s="24"/>
      <c r="PM253" s="24"/>
      <c r="PN253" s="24"/>
      <c r="PO253" s="24"/>
      <c r="PP253" s="24"/>
      <c r="PQ253" s="24"/>
      <c r="PR253" s="24"/>
      <c r="PS253" s="24"/>
      <c r="PT253" s="24"/>
      <c r="PU253" s="24"/>
      <c r="PV253" s="24"/>
      <c r="PW253" s="24"/>
      <c r="PX253" s="24"/>
      <c r="PY253" s="24"/>
      <c r="PZ253" s="24"/>
      <c r="QA253" s="24"/>
      <c r="QB253" s="24"/>
      <c r="QC253" s="24"/>
      <c r="QD253" s="24"/>
      <c r="QE253" s="24"/>
      <c r="QF253" s="24"/>
      <c r="QG253" s="24"/>
      <c r="QH253" s="24"/>
      <c r="QI253" s="24"/>
      <c r="QJ253" s="24"/>
      <c r="QK253" s="24"/>
      <c r="QL253" s="24"/>
      <c r="QM253" s="24"/>
      <c r="QN253" s="24"/>
      <c r="QO253" s="24"/>
      <c r="QP253" s="24"/>
      <c r="QQ253" s="24"/>
      <c r="QR253" s="24"/>
      <c r="QS253" s="24"/>
      <c r="QT253" s="24"/>
      <c r="QU253" s="24"/>
      <c r="QV253" s="24"/>
      <c r="QW253" s="24"/>
      <c r="QX253" s="24"/>
      <c r="QY253" s="24"/>
      <c r="QZ253" s="24"/>
      <c r="RA253" s="24"/>
      <c r="RB253" s="24"/>
      <c r="RC253" s="24"/>
      <c r="RD253" s="24"/>
      <c r="RE253" s="24"/>
      <c r="RF253" s="24"/>
      <c r="RG253" s="24"/>
      <c r="RH253" s="24"/>
      <c r="RI253" s="24"/>
      <c r="RJ253" s="24"/>
      <c r="RK253" s="24"/>
      <c r="RL253" s="24"/>
      <c r="RM253" s="24"/>
      <c r="RN253" s="24"/>
      <c r="RO253" s="24"/>
      <c r="RP253" s="24"/>
      <c r="RQ253" s="24"/>
      <c r="RR253" s="24"/>
      <c r="RS253" s="24"/>
      <c r="RT253" s="24"/>
      <c r="RU253" s="24"/>
      <c r="RV253" s="24"/>
      <c r="RW253" s="24"/>
      <c r="RX253" s="24"/>
      <c r="RY253" s="24"/>
      <c r="RZ253" s="24"/>
      <c r="SA253" s="24"/>
      <c r="SB253" s="24"/>
      <c r="SC253" s="24"/>
      <c r="SD253" s="24"/>
      <c r="SE253" s="24"/>
      <c r="SF253" s="24"/>
      <c r="SG253" s="24"/>
      <c r="SH253" s="24"/>
      <c r="SI253" s="24"/>
      <c r="SJ253" s="24"/>
      <c r="SK253" s="24"/>
      <c r="SL253" s="24"/>
      <c r="SM253" s="24"/>
      <c r="SN253" s="24"/>
      <c r="SO253" s="24"/>
      <c r="SP253" s="24"/>
      <c r="SQ253" s="24"/>
      <c r="SR253" s="24"/>
      <c r="SS253" s="24"/>
      <c r="ST253" s="24"/>
      <c r="SU253" s="24"/>
      <c r="SV253" s="24"/>
      <c r="SW253" s="24"/>
      <c r="SX253" s="24"/>
      <c r="SY253" s="24"/>
      <c r="SZ253" s="24"/>
      <c r="TA253" s="24"/>
      <c r="TB253" s="24"/>
      <c r="TC253" s="24"/>
      <c r="TD253" s="24"/>
      <c r="TE253" s="24"/>
      <c r="TF253" s="24"/>
      <c r="TG253" s="24"/>
      <c r="TH253" s="24"/>
      <c r="TI253" s="24"/>
      <c r="TJ253" s="24"/>
      <c r="TK253" s="24"/>
      <c r="TL253" s="24"/>
      <c r="TM253" s="24"/>
      <c r="TN253" s="24"/>
      <c r="TO253" s="24"/>
      <c r="TP253" s="24"/>
      <c r="TQ253" s="24"/>
      <c r="TR253" s="24"/>
      <c r="TS253" s="24"/>
      <c r="TT253" s="24"/>
      <c r="TU253" s="24"/>
      <c r="TV253" s="24"/>
      <c r="TW253" s="24"/>
      <c r="TX253" s="24"/>
      <c r="TY253" s="24"/>
      <c r="TZ253" s="24"/>
      <c r="UA253" s="24"/>
      <c r="UB253" s="24"/>
      <c r="UC253" s="24"/>
      <c r="UD253" s="24"/>
      <c r="UE253" s="24"/>
      <c r="UF253" s="24"/>
      <c r="UG253" s="24"/>
      <c r="UH253" s="24"/>
      <c r="UI253" s="24"/>
      <c r="UJ253" s="24"/>
      <c r="UK253" s="24"/>
      <c r="UL253" s="24"/>
      <c r="UM253" s="24"/>
      <c r="UN253" s="24"/>
      <c r="UO253" s="24"/>
      <c r="UP253" s="24"/>
      <c r="UQ253" s="24"/>
      <c r="UR253" s="24"/>
      <c r="US253" s="24"/>
      <c r="UT253" s="24"/>
      <c r="UU253" s="24"/>
      <c r="UV253" s="24"/>
      <c r="UW253" s="24"/>
      <c r="UX253" s="24"/>
      <c r="UY253" s="24"/>
      <c r="UZ253" s="24"/>
      <c r="VA253" s="24"/>
      <c r="VB253" s="24"/>
      <c r="VC253" s="24"/>
      <c r="VD253" s="24"/>
      <c r="VE253" s="24"/>
      <c r="VF253" s="24"/>
      <c r="VG253" s="24"/>
      <c r="VH253" s="24"/>
      <c r="VI253" s="24"/>
      <c r="VJ253" s="24"/>
      <c r="VK253" s="24"/>
      <c r="VL253" s="24"/>
      <c r="VM253" s="24"/>
      <c r="VN253" s="24"/>
      <c r="VO253" s="24"/>
      <c r="VP253" s="24"/>
      <c r="VQ253" s="24"/>
      <c r="VR253" s="24"/>
      <c r="VS253" s="24"/>
      <c r="VT253" s="24"/>
      <c r="VU253" s="24"/>
      <c r="VV253" s="24"/>
      <c r="VW253" s="24"/>
      <c r="VX253" s="24"/>
      <c r="VY253" s="24"/>
      <c r="VZ253" s="24"/>
      <c r="WA253" s="24"/>
      <c r="WB253" s="24"/>
      <c r="WC253" s="24"/>
      <c r="WD253" s="24"/>
      <c r="WE253" s="24"/>
      <c r="WF253" s="24"/>
      <c r="WG253" s="24"/>
      <c r="WH253" s="24"/>
      <c r="WI253" s="24"/>
      <c r="WJ253" s="24"/>
      <c r="WK253" s="24"/>
      <c r="WL253" s="24"/>
      <c r="WM253" s="24"/>
      <c r="WN253" s="24"/>
      <c r="WO253" s="24"/>
      <c r="WP253" s="24"/>
      <c r="WQ253" s="24"/>
      <c r="WR253" s="24"/>
      <c r="WS253" s="24"/>
      <c r="WT253" s="24"/>
      <c r="WU253" s="24"/>
      <c r="WV253" s="24"/>
      <c r="WW253" s="24"/>
      <c r="WX253" s="24"/>
      <c r="WY253" s="24"/>
      <c r="WZ253" s="24"/>
      <c r="XA253" s="24"/>
      <c r="XB253" s="24"/>
      <c r="XC253" s="24"/>
      <c r="XD253" s="24"/>
      <c r="XE253" s="24"/>
      <c r="XF253" s="24"/>
      <c r="XG253" s="24"/>
      <c r="XH253" s="24"/>
      <c r="XI253" s="24"/>
      <c r="XJ253" s="24"/>
      <c r="XK253" s="24"/>
      <c r="XL253" s="24"/>
      <c r="XM253" s="24"/>
      <c r="XN253" s="24"/>
      <c r="XO253" s="24"/>
      <c r="XP253" s="24"/>
      <c r="XQ253" s="24"/>
      <c r="XR253" s="24"/>
      <c r="XS253" s="24"/>
      <c r="XT253" s="24"/>
      <c r="XU253" s="24"/>
      <c r="XV253" s="24"/>
      <c r="XW253" s="24"/>
      <c r="XX253" s="24"/>
      <c r="XY253" s="24"/>
      <c r="XZ253" s="24"/>
      <c r="YA253" s="24"/>
      <c r="YB253" s="24"/>
      <c r="YC253" s="24"/>
      <c r="YD253" s="24"/>
      <c r="YE253" s="24"/>
      <c r="YF253" s="24"/>
      <c r="YG253" s="24"/>
      <c r="YH253" s="24"/>
      <c r="YI253" s="24"/>
      <c r="YJ253" s="24"/>
      <c r="YK253" s="24"/>
      <c r="YL253" s="24"/>
      <c r="YM253" s="24"/>
      <c r="YN253" s="24"/>
      <c r="YO253" s="24"/>
      <c r="YP253" s="24"/>
      <c r="YQ253" s="24"/>
      <c r="YR253" s="24"/>
      <c r="YS253" s="24"/>
      <c r="YT253" s="24"/>
      <c r="YU253" s="24"/>
      <c r="YV253" s="24"/>
      <c r="YW253" s="24"/>
      <c r="YX253" s="24"/>
      <c r="YY253" s="24"/>
      <c r="YZ253" s="24"/>
      <c r="ZA253" s="24"/>
      <c r="ZB253" s="24"/>
      <c r="ZC253" s="24"/>
      <c r="ZD253" s="24"/>
      <c r="ZE253" s="24"/>
      <c r="ZF253" s="24"/>
      <c r="ZG253" s="24"/>
      <c r="ZH253" s="24"/>
      <c r="ZI253" s="24"/>
      <c r="ZJ253" s="24"/>
      <c r="ZK253" s="24"/>
      <c r="ZL253" s="24"/>
      <c r="ZM253" s="24"/>
      <c r="ZN253" s="24"/>
      <c r="ZO253" s="24"/>
      <c r="ZP253" s="24"/>
      <c r="ZQ253" s="24"/>
      <c r="ZR253" s="24"/>
      <c r="ZS253" s="24"/>
      <c r="ZT253" s="24"/>
      <c r="ZU253" s="24"/>
      <c r="ZV253" s="24"/>
      <c r="ZW253" s="24"/>
      <c r="ZX253" s="24"/>
      <c r="ZY253" s="24"/>
      <c r="ZZ253" s="24"/>
      <c r="AAA253" s="24"/>
      <c r="AAB253" s="24"/>
      <c r="AAC253" s="24"/>
      <c r="AAD253" s="24"/>
      <c r="AAE253" s="24"/>
      <c r="AAF253" s="24"/>
      <c r="AAG253" s="24"/>
      <c r="AAH253" s="24"/>
      <c r="AAI253" s="24"/>
      <c r="AAJ253" s="24"/>
      <c r="AAK253" s="24"/>
      <c r="AAL253" s="24"/>
      <c r="AAM253" s="24"/>
      <c r="AAN253" s="24"/>
      <c r="AAO253" s="24"/>
      <c r="AAP253" s="24"/>
      <c r="AAQ253" s="24"/>
      <c r="AAR253" s="24"/>
      <c r="AAS253" s="24"/>
      <c r="AAT253" s="24"/>
      <c r="AAU253" s="24"/>
      <c r="AAV253" s="24"/>
      <c r="AAW253" s="24"/>
      <c r="AAX253" s="24"/>
      <c r="AAY253" s="24"/>
      <c r="AAZ253" s="24"/>
      <c r="ABA253" s="24"/>
      <c r="ABB253" s="24"/>
      <c r="ABC253" s="24"/>
      <c r="ABD253" s="24"/>
      <c r="ABE253" s="24"/>
      <c r="ABF253" s="24"/>
      <c r="ABG253" s="24"/>
      <c r="ABH253" s="24"/>
      <c r="ABI253" s="24"/>
      <c r="ABJ253" s="24"/>
      <c r="ABK253" s="24"/>
      <c r="ABL253" s="24"/>
      <c r="ABM253" s="24"/>
      <c r="ABN253" s="24"/>
      <c r="ABO253" s="24"/>
      <c r="ABP253" s="24"/>
      <c r="ABQ253" s="24"/>
      <c r="ABR253" s="24"/>
      <c r="ABS253" s="24"/>
      <c r="ABT253" s="24"/>
      <c r="ABU253" s="24"/>
      <c r="ABV253" s="24"/>
      <c r="ABW253" s="24"/>
      <c r="ABX253" s="24"/>
      <c r="ABY253" s="24"/>
      <c r="ABZ253" s="24"/>
      <c r="ACA253" s="24"/>
      <c r="ACB253" s="24"/>
      <c r="ACC253" s="24"/>
      <c r="ACD253" s="24"/>
      <c r="ACE253" s="24"/>
      <c r="ACF253" s="24"/>
      <c r="ACG253" s="24"/>
      <c r="ACH253" s="24"/>
      <c r="ACI253" s="24"/>
      <c r="ACJ253" s="24"/>
      <c r="ACK253" s="24"/>
      <c r="ACL253" s="24"/>
      <c r="ACM253" s="24"/>
      <c r="ACN253" s="24"/>
      <c r="ACO253" s="24"/>
      <c r="ACP253" s="24"/>
      <c r="ACQ253" s="24"/>
      <c r="ACR253" s="24"/>
      <c r="ACS253" s="24"/>
      <c r="ACT253" s="24"/>
      <c r="ACU253" s="24"/>
      <c r="ACV253" s="24"/>
      <c r="ACW253" s="24"/>
      <c r="ACX253" s="24"/>
      <c r="ACY253" s="24"/>
      <c r="ACZ253" s="24"/>
      <c r="ADA253" s="24"/>
      <c r="ADB253" s="24"/>
      <c r="ADC253" s="24"/>
      <c r="ADD253" s="24"/>
      <c r="ADE253" s="24"/>
      <c r="ADF253" s="24"/>
      <c r="ADG253" s="24"/>
      <c r="ADH253" s="24"/>
      <c r="ADI253" s="24"/>
      <c r="ADJ253" s="24"/>
      <c r="ADK253" s="24"/>
      <c r="ADL253" s="24"/>
      <c r="ADM253" s="24"/>
      <c r="ADN253" s="24"/>
      <c r="ADO253" s="24"/>
      <c r="ADP253" s="24"/>
      <c r="ADQ253" s="24"/>
      <c r="ADR253" s="24"/>
      <c r="ADS253" s="24"/>
      <c r="ADT253" s="24"/>
      <c r="ADU253" s="24"/>
      <c r="ADV253" s="24"/>
      <c r="ADW253" s="24"/>
      <c r="ADX253" s="24"/>
      <c r="ADY253" s="24"/>
      <c r="ADZ253" s="24"/>
      <c r="AEA253" s="24"/>
      <c r="AEB253" s="24"/>
      <c r="AEC253" s="24"/>
      <c r="AED253" s="24"/>
      <c r="AEE253" s="24"/>
      <c r="AEF253" s="24"/>
      <c r="AEG253" s="24"/>
      <c r="AEH253" s="24"/>
      <c r="AEI253" s="24"/>
      <c r="AEJ253" s="24"/>
      <c r="AEK253" s="24"/>
      <c r="AEL253" s="24"/>
      <c r="AEM253" s="24"/>
      <c r="AEN253" s="24"/>
      <c r="AEO253" s="24"/>
      <c r="AEP253" s="24"/>
      <c r="AEQ253" s="24"/>
      <c r="AER253" s="24"/>
      <c r="AES253" s="24"/>
      <c r="AET253" s="24"/>
      <c r="AEU253" s="24"/>
      <c r="AEV253" s="24"/>
      <c r="AEW253" s="24"/>
      <c r="AEX253" s="24"/>
      <c r="AEY253" s="24"/>
      <c r="AEZ253" s="24"/>
      <c r="AFA253" s="24"/>
      <c r="AFB253" s="24"/>
      <c r="AFC253" s="24"/>
      <c r="AFD253" s="24"/>
      <c r="AFE253" s="24"/>
      <c r="AFF253" s="24"/>
      <c r="AFG253" s="24"/>
      <c r="AFH253" s="24"/>
      <c r="AFI253" s="24"/>
      <c r="AFJ253" s="24"/>
      <c r="AFK253" s="24"/>
      <c r="AFL253" s="24"/>
      <c r="AFM253" s="24"/>
      <c r="AFN253" s="24"/>
      <c r="AFO253" s="24"/>
      <c r="AFP253" s="24"/>
      <c r="AFQ253" s="24"/>
      <c r="AFR253" s="24"/>
      <c r="AFS253" s="24"/>
      <c r="AFT253" s="24"/>
      <c r="AFU253" s="24"/>
      <c r="AFV253" s="24"/>
      <c r="AFW253" s="24"/>
      <c r="AFX253" s="24"/>
      <c r="AFY253" s="24"/>
      <c r="AFZ253" s="24"/>
      <c r="AGA253" s="24"/>
      <c r="AGB253" s="24"/>
      <c r="AGC253" s="24"/>
      <c r="AGD253" s="24"/>
      <c r="AGE253" s="24"/>
      <c r="AGF253" s="24"/>
      <c r="AGG253" s="24"/>
      <c r="AGH253" s="24"/>
      <c r="AGI253" s="24"/>
      <c r="AGJ253" s="24"/>
      <c r="AGK253" s="24"/>
      <c r="AGL253" s="24"/>
      <c r="AGM253" s="24"/>
      <c r="AGN253" s="24"/>
      <c r="AGO253" s="24"/>
      <c r="AGP253" s="24"/>
      <c r="AGQ253" s="24"/>
      <c r="AGR253" s="24"/>
      <c r="AGS253" s="24"/>
      <c r="AGT253" s="24"/>
      <c r="AGU253" s="24"/>
      <c r="AGV253" s="24"/>
      <c r="AGW253" s="24"/>
      <c r="AGX253" s="24"/>
      <c r="AGY253" s="24"/>
      <c r="AGZ253" s="24"/>
      <c r="AHA253" s="24"/>
      <c r="AHB253" s="24"/>
      <c r="AHC253" s="24"/>
      <c r="AHD253" s="24"/>
      <c r="AHE253" s="24"/>
      <c r="AHF253" s="24"/>
      <c r="AHG253" s="24"/>
      <c r="AHH253" s="24"/>
      <c r="AHI253" s="24"/>
      <c r="AHJ253" s="24"/>
      <c r="AHK253" s="24"/>
      <c r="AHL253" s="24"/>
      <c r="AHM253" s="24"/>
      <c r="AHN253" s="24"/>
      <c r="AHO253" s="24"/>
      <c r="AHP253" s="24"/>
      <c r="AHQ253" s="24"/>
      <c r="AHR253" s="24"/>
      <c r="AHS253" s="24"/>
      <c r="AHT253" s="24"/>
      <c r="AHU253" s="24"/>
      <c r="AHV253" s="24"/>
      <c r="AHW253" s="24"/>
      <c r="AHX253" s="24"/>
      <c r="AHY253" s="24"/>
      <c r="AHZ253" s="24"/>
      <c r="AIA253" s="24"/>
      <c r="AIB253" s="24"/>
      <c r="AIC253" s="24"/>
      <c r="AID253" s="24"/>
      <c r="AIE253" s="24"/>
      <c r="AIF253" s="24"/>
      <c r="AIG253" s="24"/>
      <c r="AIH253" s="24"/>
      <c r="AII253" s="24"/>
      <c r="AIJ253" s="24"/>
      <c r="AIK253" s="24"/>
      <c r="AIL253" s="24"/>
      <c r="AIM253" s="24"/>
      <c r="AIN253" s="24"/>
      <c r="AIO253" s="24"/>
      <c r="AIP253" s="24"/>
      <c r="AIQ253" s="24"/>
      <c r="AIR253" s="24"/>
      <c r="AIS253" s="24"/>
      <c r="AIT253" s="24"/>
      <c r="AIU253" s="24"/>
      <c r="AIV253" s="24"/>
      <c r="AIW253" s="24"/>
      <c r="AIX253" s="24"/>
      <c r="AIY253" s="24"/>
      <c r="AIZ253" s="24"/>
      <c r="AJA253" s="24"/>
      <c r="AJB253" s="24"/>
      <c r="AJC253" s="24"/>
      <c r="AJD253" s="24"/>
      <c r="AJE253" s="24"/>
      <c r="AJF253" s="24"/>
      <c r="AJG253" s="24"/>
      <c r="AJH253" s="24"/>
      <c r="AJI253" s="24"/>
      <c r="AJJ253" s="24"/>
      <c r="AJK253" s="24"/>
      <c r="AJL253" s="24"/>
      <c r="AJM253" s="24"/>
      <c r="AJN253" s="24"/>
      <c r="AJO253" s="24"/>
      <c r="AJP253" s="24"/>
      <c r="AJQ253" s="24"/>
      <c r="AJR253" s="24"/>
      <c r="AJS253" s="24"/>
      <c r="AJT253" s="24"/>
      <c r="AJU253" s="24"/>
      <c r="AJV253" s="24"/>
      <c r="AJW253" s="24"/>
      <c r="AJX253" s="24"/>
      <c r="AJY253" s="24"/>
      <c r="AJZ253" s="24"/>
      <c r="AKA253" s="24"/>
      <c r="AKB253" s="24"/>
      <c r="AKC253" s="24"/>
      <c r="AKD253" s="24"/>
      <c r="AKE253" s="24"/>
      <c r="AKF253" s="24"/>
      <c r="AKG253" s="24"/>
      <c r="AKH253" s="24"/>
      <c r="AKI253" s="24"/>
      <c r="AKJ253" s="24"/>
      <c r="AKK253" s="24"/>
      <c r="AKL253" s="24"/>
      <c r="AKM253" s="24"/>
      <c r="AKN253" s="24"/>
      <c r="AKO253" s="24"/>
      <c r="AKP253" s="24"/>
      <c r="AKQ253" s="24"/>
      <c r="AKR253" s="24"/>
      <c r="AKS253" s="24"/>
      <c r="AKT253" s="24"/>
      <c r="AKU253" s="24"/>
      <c r="AKV253" s="24"/>
      <c r="AKW253" s="24"/>
      <c r="AKX253" s="24"/>
      <c r="AKY253" s="24"/>
      <c r="AKZ253" s="24"/>
      <c r="ALA253" s="24"/>
      <c r="ALB253" s="24"/>
      <c r="ALC253" s="24"/>
      <c r="ALD253" s="24"/>
      <c r="ALE253" s="24"/>
      <c r="ALF253" s="24"/>
      <c r="ALG253" s="24"/>
      <c r="ALH253" s="24"/>
      <c r="ALI253" s="24"/>
      <c r="ALJ253" s="24"/>
      <c r="ALK253" s="24"/>
      <c r="ALL253" s="24"/>
      <c r="ALM253" s="24"/>
      <c r="ALN253" s="24"/>
      <c r="ALO253" s="24"/>
      <c r="ALP253" s="24"/>
      <c r="ALQ253" s="24"/>
      <c r="ALR253" s="24"/>
      <c r="ALS253" s="24"/>
      <c r="ALT253" s="24"/>
      <c r="ALU253" s="24"/>
      <c r="ALV253" s="24"/>
      <c r="ALW253" s="24"/>
      <c r="ALX253" s="24"/>
      <c r="ALY253" s="24"/>
      <c r="ALZ253" s="24"/>
      <c r="AMA253" s="24"/>
      <c r="AMB253" s="24"/>
      <c r="AMC253" s="24"/>
      <c r="AMD253" s="24"/>
      <c r="AME253" s="24"/>
      <c r="AMF253" s="24"/>
      <c r="AMG253" s="24"/>
      <c r="AMH253" s="24"/>
      <c r="AMI253" s="24"/>
      <c r="AMJ253" s="24"/>
      <c r="AMK253" s="24"/>
      <c r="AML253" s="24"/>
      <c r="AMM253" s="24"/>
      <c r="AMN253" s="24"/>
      <c r="AMO253" s="24"/>
      <c r="AMP253" s="24"/>
      <c r="AMQ253" s="24"/>
      <c r="AMR253" s="24"/>
      <c r="AMS253" s="24"/>
      <c r="AMT253" s="24"/>
      <c r="AMU253" s="24"/>
      <c r="AMV253" s="24"/>
      <c r="AMW253" s="24"/>
      <c r="AMX253" s="24"/>
      <c r="AMY253" s="24"/>
      <c r="AMZ253" s="24"/>
      <c r="ANA253" s="24"/>
      <c r="ANB253" s="24"/>
      <c r="ANC253" s="24"/>
      <c r="AND253" s="24"/>
      <c r="ANE253" s="24"/>
      <c r="ANF253" s="24"/>
      <c r="ANG253" s="24"/>
      <c r="ANH253" s="24"/>
      <c r="ANI253" s="24"/>
      <c r="ANJ253" s="24"/>
      <c r="ANK253" s="24"/>
      <c r="ANL253" s="24"/>
      <c r="ANM253" s="24"/>
      <c r="ANN253" s="24"/>
      <c r="ANO253" s="24"/>
      <c r="ANP253" s="24"/>
      <c r="ANQ253" s="24"/>
      <c r="ANR253" s="24"/>
      <c r="ANS253" s="24"/>
      <c r="ANT253" s="24"/>
      <c r="ANU253" s="24"/>
      <c r="ANV253" s="24"/>
      <c r="ANW253" s="24"/>
      <c r="ANX253" s="24"/>
      <c r="ANY253" s="24"/>
      <c r="ANZ253" s="24"/>
      <c r="AOA253" s="24"/>
      <c r="AOB253" s="24"/>
      <c r="AOC253" s="24"/>
      <c r="AOD253" s="24"/>
      <c r="AOE253" s="24"/>
      <c r="AOF253" s="24"/>
      <c r="AOG253" s="24"/>
      <c r="AOH253" s="24"/>
      <c r="AOI253" s="24"/>
      <c r="AOJ253" s="24"/>
      <c r="AOK253" s="24"/>
      <c r="AOL253" s="24"/>
      <c r="AOM253" s="24"/>
      <c r="AON253" s="24"/>
      <c r="AOO253" s="24"/>
      <c r="AOP253" s="24"/>
      <c r="AOQ253" s="24"/>
      <c r="AOR253" s="24"/>
      <c r="AOS253" s="24"/>
      <c r="AOT253" s="24"/>
      <c r="AOU253" s="24"/>
      <c r="AOV253" s="24"/>
      <c r="AOW253" s="24"/>
      <c r="AOX253" s="24"/>
      <c r="AOY253" s="24"/>
      <c r="AOZ253" s="24"/>
      <c r="APA253" s="24"/>
      <c r="APB253" s="24"/>
      <c r="APC253" s="24"/>
      <c r="APD253" s="24"/>
      <c r="APE253" s="24"/>
      <c r="APF253" s="24"/>
      <c r="APG253" s="24"/>
      <c r="APH253" s="24"/>
      <c r="API253" s="24"/>
      <c r="APJ253" s="24"/>
      <c r="APK253" s="24"/>
      <c r="APL253" s="24"/>
      <c r="APM253" s="24"/>
      <c r="APN253" s="24"/>
      <c r="APO253" s="24"/>
      <c r="APP253" s="24"/>
      <c r="APQ253" s="24"/>
      <c r="APR253" s="24"/>
      <c r="APS253" s="24"/>
      <c r="APT253" s="24"/>
      <c r="APU253" s="24"/>
      <c r="APV253" s="24"/>
      <c r="APW253" s="24"/>
      <c r="APX253" s="24"/>
      <c r="APY253" s="24"/>
      <c r="APZ253" s="24"/>
      <c r="AQA253" s="24"/>
      <c r="AQB253" s="24"/>
      <c r="AQC253" s="24"/>
      <c r="AQD253" s="24"/>
      <c r="AQE253" s="24"/>
      <c r="AQF253" s="24"/>
      <c r="AQG253" s="24"/>
      <c r="AQH253" s="24"/>
      <c r="AQI253" s="24"/>
      <c r="AQJ253" s="24"/>
      <c r="AQK253" s="24"/>
      <c r="AQL253" s="24"/>
      <c r="AQM253" s="24"/>
      <c r="AQN253" s="24"/>
      <c r="AQO253" s="24"/>
      <c r="AQP253" s="24"/>
      <c r="AQQ253" s="24"/>
      <c r="AQR253" s="24"/>
      <c r="AQS253" s="24"/>
      <c r="AQT253" s="24"/>
      <c r="AQU253" s="24"/>
      <c r="AQV253" s="24"/>
      <c r="AQW253" s="24"/>
      <c r="AQX253" s="24"/>
      <c r="AQY253" s="24"/>
      <c r="AQZ253" s="24"/>
      <c r="ARA253" s="24"/>
      <c r="ARB253" s="24"/>
      <c r="ARC253" s="24"/>
      <c r="ARD253" s="24"/>
      <c r="ARE253" s="24"/>
      <c r="ARF253" s="24"/>
      <c r="ARG253" s="24"/>
      <c r="ARH253" s="24"/>
      <c r="ARI253" s="24"/>
      <c r="ARJ253" s="24"/>
      <c r="ARK253" s="24"/>
      <c r="ARL253" s="24"/>
      <c r="ARM253" s="24"/>
      <c r="ARN253" s="24"/>
      <c r="ARO253" s="24"/>
      <c r="ARP253" s="24"/>
      <c r="ARQ253" s="24"/>
      <c r="ARR253" s="24"/>
      <c r="ARS253" s="24"/>
      <c r="ART253" s="24"/>
      <c r="ARU253" s="24"/>
      <c r="ARV253" s="24"/>
      <c r="ARW253" s="24"/>
      <c r="ARX253" s="24"/>
      <c r="ARY253" s="24"/>
      <c r="ARZ253" s="24"/>
      <c r="ASA253" s="24"/>
      <c r="ASB253" s="24"/>
      <c r="ASC253" s="24"/>
      <c r="ASD253" s="24"/>
      <c r="ASE253" s="24"/>
      <c r="ASF253" s="24"/>
      <c r="ASG253" s="24"/>
      <c r="ASH253" s="24"/>
      <c r="ASI253" s="24"/>
      <c r="ASJ253" s="24"/>
      <c r="ASK253" s="24"/>
      <c r="ASL253" s="24"/>
      <c r="ASM253" s="24"/>
      <c r="ASN253" s="24"/>
      <c r="ASO253" s="24"/>
      <c r="ASP253" s="24"/>
      <c r="ASQ253" s="24"/>
      <c r="ASR253" s="24"/>
      <c r="ASS253" s="24"/>
      <c r="AST253" s="24"/>
      <c r="ASU253" s="24"/>
      <c r="ASV253" s="24"/>
      <c r="ASW253" s="24"/>
      <c r="ASX253" s="24"/>
      <c r="ASY253" s="24"/>
      <c r="ASZ253" s="24"/>
      <c r="ATA253" s="24"/>
      <c r="ATB253" s="24"/>
      <c r="ATC253" s="24"/>
      <c r="ATD253" s="24"/>
      <c r="ATE253" s="24"/>
      <c r="ATF253" s="24"/>
      <c r="ATG253" s="24"/>
      <c r="ATH253" s="24"/>
      <c r="ATI253" s="24"/>
      <c r="ATJ253" s="24"/>
      <c r="ATK253" s="24"/>
      <c r="ATL253" s="24"/>
      <c r="ATM253" s="24"/>
      <c r="ATN253" s="24"/>
      <c r="ATO253" s="24"/>
      <c r="ATP253" s="24"/>
      <c r="ATQ253" s="24"/>
      <c r="ATR253" s="24"/>
      <c r="ATS253" s="24"/>
      <c r="ATT253" s="24"/>
      <c r="ATU253" s="24"/>
      <c r="ATV253" s="24"/>
      <c r="ATW253" s="24"/>
      <c r="ATX253" s="24"/>
      <c r="ATY253" s="24"/>
      <c r="ATZ253" s="24"/>
      <c r="AUA253" s="24"/>
      <c r="AUB253" s="24"/>
      <c r="AUC253" s="24"/>
      <c r="AUD253" s="24"/>
      <c r="AUE253" s="24"/>
      <c r="AUF253" s="24"/>
      <c r="AUG253" s="24"/>
      <c r="AUH253" s="24"/>
      <c r="AUI253" s="24"/>
      <c r="AUJ253" s="24"/>
      <c r="AUK253" s="24"/>
      <c r="AUL253" s="24"/>
      <c r="AUM253" s="24"/>
      <c r="AUN253" s="24"/>
      <c r="AUO253" s="24"/>
      <c r="AUP253" s="24"/>
      <c r="AUQ253" s="24"/>
      <c r="AUR253" s="24"/>
      <c r="AUS253" s="24"/>
      <c r="AUT253" s="24"/>
      <c r="AUU253" s="24"/>
      <c r="AUV253" s="24"/>
      <c r="AUW253" s="24"/>
      <c r="AUX253" s="24"/>
      <c r="AUY253" s="24"/>
      <c r="AUZ253" s="24"/>
      <c r="AVA253" s="24"/>
      <c r="AVB253" s="24"/>
      <c r="AVC253" s="24"/>
      <c r="AVD253" s="24"/>
      <c r="AVE253" s="24"/>
      <c r="AVF253" s="24"/>
      <c r="AVG253" s="24"/>
      <c r="AVH253" s="24"/>
      <c r="AVI253" s="24"/>
      <c r="AVJ253" s="24"/>
      <c r="AVK253" s="24"/>
      <c r="AVL253" s="24"/>
      <c r="AVM253" s="24"/>
      <c r="AVN253" s="24"/>
      <c r="AVO253" s="24"/>
      <c r="AVP253" s="24"/>
      <c r="AVQ253" s="24"/>
      <c r="AVR253" s="24"/>
      <c r="AVS253" s="24"/>
      <c r="AVT253" s="24"/>
      <c r="AVU253" s="24"/>
      <c r="AVV253" s="24"/>
      <c r="AVW253" s="24"/>
      <c r="AVX253" s="24"/>
      <c r="AVY253" s="24"/>
      <c r="AVZ253" s="24"/>
      <c r="AWA253" s="24"/>
      <c r="AWB253" s="24"/>
      <c r="AWC253" s="24"/>
      <c r="AWD253" s="24"/>
      <c r="AWE253" s="24"/>
      <c r="AWF253" s="24"/>
      <c r="AWG253" s="24"/>
      <c r="AWH253" s="24"/>
      <c r="AWI253" s="24"/>
      <c r="AWJ253" s="24"/>
      <c r="AWK253" s="24"/>
      <c r="AWL253" s="24"/>
      <c r="AWM253" s="24"/>
      <c r="AWN253" s="24"/>
      <c r="AWO253" s="24"/>
      <c r="AWP253" s="24"/>
      <c r="AWQ253" s="24"/>
      <c r="AWR253" s="24"/>
      <c r="AWS253" s="24"/>
      <c r="AWT253" s="24"/>
      <c r="AWU253" s="24"/>
      <c r="AWV253" s="24"/>
      <c r="AWW253" s="24"/>
      <c r="AWX253" s="24"/>
      <c r="AWY253" s="24"/>
      <c r="AWZ253" s="24"/>
      <c r="AXA253" s="24"/>
      <c r="AXB253" s="24"/>
      <c r="AXC253" s="24"/>
      <c r="AXD253" s="24"/>
      <c r="AXE253" s="24"/>
      <c r="AXF253" s="24"/>
      <c r="AXG253" s="24"/>
      <c r="AXH253" s="24"/>
      <c r="AXI253" s="24"/>
      <c r="AXJ253" s="24"/>
      <c r="AXK253" s="24"/>
      <c r="AXL253" s="24"/>
      <c r="AXM253" s="24"/>
      <c r="AXN253" s="24"/>
      <c r="AXO253" s="24"/>
      <c r="AXP253" s="24"/>
      <c r="AXQ253" s="24"/>
      <c r="AXR253" s="24"/>
      <c r="AXS253" s="24"/>
      <c r="AXT253" s="24"/>
      <c r="AXU253" s="24"/>
      <c r="AXV253" s="24"/>
      <c r="AXW253" s="24"/>
      <c r="AXX253" s="24"/>
      <c r="AXY253" s="24"/>
      <c r="AXZ253" s="24"/>
      <c r="AYA253" s="24"/>
      <c r="AYB253" s="24"/>
      <c r="AYC253" s="24"/>
      <c r="AYD253" s="24"/>
      <c r="AYE253" s="24"/>
      <c r="AYF253" s="24"/>
      <c r="AYG253" s="24"/>
      <c r="AYH253" s="24"/>
      <c r="AYI253" s="24"/>
      <c r="AYJ253" s="24"/>
      <c r="AYK253" s="24"/>
      <c r="AYL253" s="24"/>
      <c r="AYM253" s="24"/>
      <c r="AYN253" s="24"/>
      <c r="AYO253" s="24"/>
      <c r="AYP253" s="24"/>
      <c r="AYQ253" s="24"/>
      <c r="AYR253" s="24"/>
      <c r="AYS253" s="24"/>
      <c r="AYT253" s="24"/>
      <c r="AYU253" s="24"/>
      <c r="AYV253" s="24"/>
      <c r="AYW253" s="24"/>
      <c r="AYX253" s="24"/>
      <c r="AYY253" s="24"/>
      <c r="AYZ253" s="24"/>
      <c r="AZA253" s="24"/>
      <c r="AZB253" s="24"/>
      <c r="AZC253" s="24"/>
      <c r="AZD253" s="24"/>
      <c r="AZE253" s="24"/>
      <c r="AZF253" s="24"/>
      <c r="AZG253" s="24"/>
      <c r="AZH253" s="24"/>
      <c r="AZI253" s="24"/>
      <c r="AZJ253" s="24"/>
      <c r="AZK253" s="24"/>
      <c r="AZL253" s="24"/>
      <c r="AZM253" s="24"/>
      <c r="AZN253" s="24"/>
      <c r="AZO253" s="24"/>
      <c r="AZP253" s="24"/>
      <c r="AZQ253" s="24"/>
      <c r="AZR253" s="24"/>
      <c r="AZS253" s="24"/>
      <c r="AZT253" s="24"/>
      <c r="AZU253" s="24"/>
      <c r="AZV253" s="24"/>
      <c r="AZW253" s="24"/>
      <c r="AZX253" s="24"/>
      <c r="AZY253" s="24"/>
      <c r="AZZ253" s="24"/>
      <c r="BAA253" s="24"/>
      <c r="BAB253" s="24"/>
      <c r="BAC253" s="24"/>
      <c r="BAD253" s="24"/>
      <c r="BAE253" s="24"/>
      <c r="BAF253" s="24"/>
      <c r="BAG253" s="24"/>
      <c r="BAH253" s="24"/>
      <c r="BAI253" s="24"/>
      <c r="BAJ253" s="24"/>
      <c r="BAK253" s="24"/>
      <c r="BAL253" s="24"/>
      <c r="BAM253" s="24"/>
      <c r="BAN253" s="24"/>
      <c r="BAO253" s="24"/>
      <c r="BAP253" s="24"/>
      <c r="BAQ253" s="24"/>
      <c r="BAR253" s="24"/>
      <c r="BAS253" s="24"/>
      <c r="BAT253" s="24"/>
      <c r="BAU253" s="24"/>
      <c r="BAV253" s="24"/>
      <c r="BAW253" s="24"/>
      <c r="BAX253" s="24"/>
      <c r="BAY253" s="24"/>
      <c r="BAZ253" s="24"/>
      <c r="BBA253" s="24"/>
      <c r="BBB253" s="24"/>
      <c r="BBC253" s="24"/>
      <c r="BBD253" s="24"/>
      <c r="BBE253" s="24"/>
      <c r="BBF253" s="24"/>
      <c r="BBG253" s="24"/>
      <c r="BBH253" s="24"/>
      <c r="BBI253" s="24"/>
      <c r="BBJ253" s="24"/>
      <c r="BBK253" s="24"/>
      <c r="BBL253" s="24"/>
      <c r="BBM253" s="24"/>
      <c r="BBN253" s="24"/>
      <c r="BBO253" s="24"/>
      <c r="BBP253" s="24"/>
      <c r="BBQ253" s="24"/>
      <c r="BBR253" s="24"/>
      <c r="BBS253" s="24"/>
      <c r="BBT253" s="24"/>
      <c r="BBU253" s="24"/>
      <c r="BBV253" s="24"/>
      <c r="BBW253" s="24"/>
      <c r="BBX253" s="24"/>
      <c r="BBY253" s="24"/>
      <c r="BBZ253" s="24"/>
      <c r="BCA253" s="24"/>
      <c r="BCB253" s="24"/>
      <c r="BCC253" s="24"/>
      <c r="BCD253" s="24"/>
      <c r="BCE253" s="24"/>
      <c r="BCF253" s="24"/>
      <c r="BCG253" s="24"/>
      <c r="BCH253" s="24"/>
      <c r="BCI253" s="24"/>
      <c r="BCJ253" s="24"/>
      <c r="BCK253" s="24"/>
      <c r="BCL253" s="24"/>
      <c r="BCM253" s="24"/>
      <c r="BCN253" s="24"/>
      <c r="BCO253" s="24"/>
      <c r="BCP253" s="24"/>
      <c r="BCQ253" s="24"/>
      <c r="BCR253" s="24"/>
      <c r="BCS253" s="24"/>
      <c r="BCT253" s="24"/>
      <c r="BCU253" s="24"/>
      <c r="BCV253" s="24"/>
      <c r="BCW253" s="24"/>
      <c r="BCX253" s="24"/>
      <c r="BCY253" s="24"/>
      <c r="BCZ253" s="24"/>
      <c r="BDA253" s="24"/>
      <c r="BDB253" s="24"/>
      <c r="BDC253" s="24"/>
      <c r="BDD253" s="24"/>
      <c r="BDE253" s="24"/>
      <c r="BDF253" s="24"/>
      <c r="BDG253" s="24"/>
      <c r="BDH253" s="24"/>
      <c r="BDI253" s="24"/>
      <c r="BDJ253" s="24"/>
      <c r="BDK253" s="24"/>
      <c r="BDL253" s="24"/>
      <c r="BDM253" s="24"/>
      <c r="BDN253" s="24"/>
      <c r="BDO253" s="24"/>
      <c r="BDP253" s="24"/>
      <c r="BDQ253" s="24"/>
      <c r="BDR253" s="24"/>
      <c r="BDS253" s="24"/>
      <c r="BDT253" s="24"/>
      <c r="BDU253" s="24"/>
      <c r="BDV253" s="24"/>
      <c r="BDW253" s="24"/>
      <c r="BDX253" s="24"/>
      <c r="BDY253" s="24"/>
      <c r="BDZ253" s="24"/>
      <c r="BEA253" s="24"/>
      <c r="BEB253" s="24"/>
      <c r="BEC253" s="24"/>
      <c r="BED253" s="24"/>
      <c r="BEE253" s="24"/>
      <c r="BEF253" s="24"/>
      <c r="BEG253" s="24"/>
      <c r="BEH253" s="24"/>
      <c r="BEI253" s="24"/>
      <c r="BEJ253" s="24"/>
      <c r="BEK253" s="24"/>
      <c r="BEL253" s="24"/>
      <c r="BEM253" s="24"/>
      <c r="BEN253" s="24"/>
      <c r="BEO253" s="24"/>
      <c r="BEP253" s="24"/>
      <c r="BEQ253" s="24"/>
      <c r="BER253" s="24"/>
      <c r="BES253" s="24"/>
      <c r="BET253" s="24"/>
      <c r="BEU253" s="24"/>
      <c r="BEV253" s="24"/>
      <c r="BEW253" s="24"/>
      <c r="BEX253" s="24"/>
      <c r="BEY253" s="24"/>
      <c r="BEZ253" s="24"/>
      <c r="BFA253" s="24"/>
      <c r="BFB253" s="24"/>
      <c r="BFC253" s="24"/>
      <c r="BFD253" s="24"/>
      <c r="BFE253" s="24"/>
      <c r="BFF253" s="24"/>
      <c r="BFG253" s="24"/>
      <c r="BFH253" s="24"/>
      <c r="BFI253" s="24"/>
      <c r="BFJ253" s="24"/>
      <c r="BFK253" s="24"/>
      <c r="BFL253" s="24"/>
      <c r="BFM253" s="24"/>
      <c r="BFN253" s="24"/>
      <c r="BFO253" s="24"/>
      <c r="BFP253" s="24"/>
      <c r="BFQ253" s="24"/>
      <c r="BFR253" s="24"/>
      <c r="BFS253" s="24"/>
      <c r="BFT253" s="24"/>
      <c r="BFU253" s="24"/>
      <c r="BFV253" s="24"/>
      <c r="BFW253" s="24"/>
      <c r="BFX253" s="24"/>
      <c r="BFY253" s="24"/>
      <c r="BFZ253" s="24"/>
      <c r="BGA253" s="24"/>
      <c r="BGB253" s="24"/>
      <c r="BGC253" s="24"/>
      <c r="BGD253" s="24"/>
      <c r="BGE253" s="24"/>
      <c r="BGF253" s="24"/>
      <c r="BGG253" s="24"/>
      <c r="BGH253" s="24"/>
      <c r="BGI253" s="24"/>
      <c r="BGJ253" s="24"/>
      <c r="BGK253" s="24"/>
      <c r="BGL253" s="24"/>
      <c r="BGM253" s="24"/>
      <c r="BGN253" s="24"/>
      <c r="BGO253" s="24"/>
      <c r="BGP253" s="24"/>
      <c r="BGQ253" s="24"/>
      <c r="BGR253" s="24"/>
      <c r="BGS253" s="24"/>
      <c r="BGT253" s="24"/>
      <c r="BGU253" s="24"/>
      <c r="BGV253" s="24"/>
      <c r="BGW253" s="24"/>
      <c r="BGX253" s="24"/>
      <c r="BGY253" s="24"/>
      <c r="BGZ253" s="24"/>
      <c r="BHA253" s="24"/>
      <c r="BHB253" s="24"/>
      <c r="BHC253" s="24"/>
      <c r="BHD253" s="24"/>
      <c r="BHE253" s="24"/>
      <c r="BHF253" s="24"/>
      <c r="BHG253" s="24"/>
      <c r="BHH253" s="24"/>
      <c r="BHI253" s="24"/>
      <c r="BHJ253" s="24"/>
      <c r="BHK253" s="24"/>
      <c r="BHL253" s="24"/>
      <c r="BHM253" s="24"/>
      <c r="BHN253" s="24"/>
      <c r="BHO253" s="24"/>
      <c r="BHP253" s="24"/>
      <c r="BHQ253" s="24"/>
      <c r="BHR253" s="24"/>
      <c r="BHS253" s="24"/>
      <c r="BHT253" s="24"/>
      <c r="BHU253" s="24"/>
      <c r="BHV253" s="24"/>
      <c r="BHW253" s="24"/>
      <c r="BHX253" s="24"/>
      <c r="BHY253" s="24"/>
      <c r="BHZ253" s="24"/>
      <c r="BIA253" s="24"/>
      <c r="BIB253" s="24"/>
      <c r="BIC253" s="24"/>
      <c r="BID253" s="24"/>
      <c r="BIE253" s="24"/>
      <c r="BIF253" s="24"/>
      <c r="BIG253" s="24"/>
      <c r="BIH253" s="24"/>
      <c r="BII253" s="24"/>
      <c r="BIJ253" s="24"/>
      <c r="BIK253" s="24"/>
      <c r="BIL253" s="24"/>
      <c r="BIM253" s="24"/>
      <c r="BIN253" s="24"/>
      <c r="BIO253" s="24"/>
      <c r="BIP253" s="24"/>
      <c r="BIQ253" s="24"/>
      <c r="BIR253" s="24"/>
      <c r="BIS253" s="24"/>
      <c r="BIT253" s="24"/>
      <c r="BIU253" s="24"/>
      <c r="BIV253" s="24"/>
      <c r="BIW253" s="24"/>
      <c r="BIX253" s="24"/>
      <c r="BIY253" s="24"/>
      <c r="BIZ253" s="24"/>
      <c r="BJA253" s="24"/>
      <c r="BJB253" s="24"/>
      <c r="BJC253" s="24"/>
      <c r="BJD253" s="24"/>
      <c r="BJE253" s="24"/>
      <c r="BJF253" s="24"/>
      <c r="BJG253" s="24"/>
      <c r="BJH253" s="24"/>
      <c r="BJI253" s="24"/>
      <c r="BJJ253" s="24"/>
      <c r="BJK253" s="24"/>
      <c r="BJL253" s="24"/>
      <c r="BJM253" s="24"/>
      <c r="BJN253" s="24"/>
      <c r="BJO253" s="24"/>
      <c r="BJP253" s="24"/>
      <c r="BJQ253" s="24"/>
      <c r="BJR253" s="24"/>
      <c r="BJS253" s="24"/>
      <c r="BJT253" s="24"/>
      <c r="BJU253" s="24"/>
      <c r="BJV253" s="24"/>
      <c r="BJW253" s="24"/>
      <c r="BJX253" s="24"/>
      <c r="BJY253" s="24"/>
      <c r="BJZ253" s="24"/>
      <c r="BKA253" s="24"/>
      <c r="BKB253" s="24"/>
      <c r="BKC253" s="24"/>
      <c r="BKD253" s="24"/>
      <c r="BKE253" s="24"/>
      <c r="BKF253" s="24"/>
      <c r="BKG253" s="24"/>
      <c r="BKH253" s="24"/>
      <c r="BKI253" s="24"/>
      <c r="BKJ253" s="24"/>
      <c r="BKK253" s="24"/>
      <c r="BKL253" s="24"/>
      <c r="BKM253" s="24"/>
      <c r="BKN253" s="24"/>
      <c r="BKO253" s="24"/>
      <c r="BKP253" s="24"/>
      <c r="BKQ253" s="24"/>
      <c r="BKR253" s="24"/>
      <c r="BKS253" s="24"/>
      <c r="BKT253" s="24"/>
      <c r="BKU253" s="24"/>
      <c r="BKV253" s="24"/>
      <c r="BKW253" s="24"/>
      <c r="BKX253" s="24"/>
      <c r="BKY253" s="24"/>
      <c r="BKZ253" s="24"/>
      <c r="BLA253" s="24"/>
      <c r="BLB253" s="24"/>
      <c r="BLC253" s="24"/>
      <c r="BLD253" s="24"/>
      <c r="BLE253" s="24"/>
      <c r="BLF253" s="24"/>
      <c r="BLG253" s="24"/>
      <c r="BLH253" s="24"/>
      <c r="BLI253" s="24"/>
      <c r="BLJ253" s="24"/>
      <c r="BLK253" s="24"/>
      <c r="BLL253" s="24"/>
      <c r="BLM253" s="24"/>
      <c r="BLN253" s="24"/>
      <c r="BLO253" s="24"/>
      <c r="BLP253" s="24"/>
      <c r="BLQ253" s="24"/>
      <c r="BLR253" s="24"/>
      <c r="BLS253" s="24"/>
      <c r="BLT253" s="24"/>
      <c r="BLU253" s="24"/>
      <c r="BLV253" s="24"/>
      <c r="BLW253" s="24"/>
      <c r="BLX253" s="24"/>
      <c r="BLY253" s="24"/>
      <c r="BLZ253" s="24"/>
      <c r="BMA253" s="24"/>
      <c r="BMB253" s="24"/>
      <c r="BMC253" s="24"/>
      <c r="BMD253" s="24"/>
      <c r="BME253" s="24"/>
      <c r="BMF253" s="24"/>
      <c r="BMG253" s="24"/>
      <c r="BMH253" s="24"/>
      <c r="BMI253" s="24"/>
      <c r="BMJ253" s="24"/>
      <c r="BMK253" s="24"/>
      <c r="BML253" s="24"/>
      <c r="BMM253" s="24"/>
      <c r="BMN253" s="24"/>
      <c r="BMO253" s="24"/>
      <c r="BMP253" s="24"/>
      <c r="BMQ253" s="24"/>
      <c r="BMR253" s="24"/>
      <c r="BMS253" s="24"/>
      <c r="BMT253" s="24"/>
      <c r="BMU253" s="24"/>
      <c r="BMV253" s="24"/>
      <c r="BMW253" s="24"/>
      <c r="BMX253" s="24"/>
      <c r="BMY253" s="24"/>
      <c r="BMZ253" s="24"/>
      <c r="BNA253" s="24"/>
      <c r="BNB253" s="24"/>
      <c r="BNC253" s="24"/>
      <c r="BND253" s="24"/>
      <c r="BNE253" s="24"/>
      <c r="BNF253" s="24"/>
      <c r="BNG253" s="24"/>
      <c r="BNH253" s="24"/>
      <c r="BNI253" s="24"/>
      <c r="BNJ253" s="24"/>
      <c r="BNK253" s="24"/>
      <c r="BNL253" s="24"/>
      <c r="BNM253" s="24"/>
      <c r="BNN253" s="24"/>
      <c r="BNO253" s="24"/>
      <c r="BNP253" s="24"/>
      <c r="BNQ253" s="24"/>
      <c r="BNR253" s="24"/>
      <c r="BNS253" s="24"/>
      <c r="BNT253" s="24"/>
      <c r="BNU253" s="24"/>
      <c r="BNV253" s="24"/>
      <c r="BNW253" s="24"/>
      <c r="BNX253" s="24"/>
      <c r="BNY253" s="24"/>
      <c r="BNZ253" s="24"/>
      <c r="BOA253" s="24"/>
      <c r="BOB253" s="24"/>
      <c r="BOC253" s="24"/>
      <c r="BOD253" s="24"/>
      <c r="BOE253" s="24"/>
      <c r="BOF253" s="24"/>
      <c r="BOG253" s="24"/>
      <c r="BOH253" s="24"/>
      <c r="BOI253" s="24"/>
      <c r="BOJ253" s="24"/>
      <c r="BOK253" s="24"/>
      <c r="BOL253" s="24"/>
      <c r="BOM253" s="24"/>
      <c r="BON253" s="24"/>
      <c r="BOO253" s="24"/>
      <c r="BOP253" s="24"/>
      <c r="BOQ253" s="24"/>
      <c r="BOR253" s="24"/>
      <c r="BOS253" s="24"/>
      <c r="BOT253" s="24"/>
      <c r="BOU253" s="24"/>
      <c r="BOV253" s="24"/>
      <c r="BOW253" s="24"/>
      <c r="BOX253" s="24"/>
      <c r="BOY253" s="24"/>
      <c r="BOZ253" s="24"/>
      <c r="BPA253" s="24"/>
      <c r="BPB253" s="24"/>
      <c r="BPC253" s="24"/>
      <c r="BPD253" s="24"/>
      <c r="BPE253" s="24"/>
      <c r="BPF253" s="24"/>
      <c r="BPG253" s="24"/>
      <c r="BPH253" s="24"/>
      <c r="BPI253" s="24"/>
      <c r="BPJ253" s="24"/>
      <c r="BPK253" s="24"/>
      <c r="BPL253" s="24"/>
      <c r="BPM253" s="24"/>
      <c r="BPN253" s="24"/>
      <c r="BPO253" s="24"/>
      <c r="BPP253" s="24"/>
      <c r="BPQ253" s="24"/>
      <c r="BPR253" s="24"/>
      <c r="BPS253" s="24"/>
      <c r="BPT253" s="24"/>
      <c r="BPU253" s="24"/>
      <c r="BPV253" s="24"/>
      <c r="BPW253" s="24"/>
      <c r="BPX253" s="24"/>
      <c r="BPY253" s="24"/>
      <c r="BPZ253" s="24"/>
      <c r="BQA253" s="24"/>
      <c r="BQB253" s="24"/>
      <c r="BQC253" s="24"/>
      <c r="BQD253" s="24"/>
      <c r="BQE253" s="24"/>
      <c r="BQF253" s="24"/>
      <c r="BQG253" s="24"/>
      <c r="BQH253" s="24"/>
      <c r="BQI253" s="24"/>
      <c r="BQJ253" s="24"/>
      <c r="BQK253" s="24"/>
      <c r="BQL253" s="24"/>
      <c r="BQM253" s="24"/>
      <c r="BQN253" s="24"/>
      <c r="BQO253" s="24"/>
      <c r="BQP253" s="24"/>
      <c r="BQQ253" s="24"/>
      <c r="BQR253" s="24"/>
      <c r="BQS253" s="24"/>
      <c r="BQT253" s="24"/>
      <c r="BQU253" s="24"/>
      <c r="BQV253" s="24"/>
      <c r="BQW253" s="24"/>
      <c r="BQX253" s="24"/>
      <c r="BQY253" s="24"/>
      <c r="BQZ253" s="24"/>
      <c r="BRA253" s="24"/>
      <c r="BRB253" s="24"/>
      <c r="BRC253" s="24"/>
      <c r="BRD253" s="24"/>
      <c r="BRE253" s="24"/>
      <c r="BRF253" s="24"/>
      <c r="BRG253" s="24"/>
      <c r="BRH253" s="24"/>
      <c r="BRI253" s="24"/>
      <c r="BRJ253" s="24"/>
      <c r="BRK253" s="24"/>
      <c r="BRL253" s="24"/>
      <c r="BRM253" s="24"/>
      <c r="BRN253" s="24"/>
      <c r="BRO253" s="24"/>
      <c r="BRP253" s="24"/>
      <c r="BRQ253" s="24"/>
      <c r="BRR253" s="24"/>
      <c r="BRS253" s="24"/>
      <c r="BRT253" s="24"/>
      <c r="BRU253" s="24"/>
      <c r="BRV253" s="24"/>
      <c r="BRW253" s="24"/>
      <c r="BRX253" s="24"/>
      <c r="BRY253" s="24"/>
      <c r="BRZ253" s="24"/>
      <c r="BSA253" s="24"/>
      <c r="BSB253" s="24"/>
      <c r="BSC253" s="24"/>
      <c r="BSD253" s="24"/>
      <c r="BSE253" s="24"/>
      <c r="BSF253" s="24"/>
      <c r="BSG253" s="24"/>
      <c r="BSH253" s="24"/>
      <c r="BSI253" s="24"/>
      <c r="BSJ253" s="24"/>
      <c r="BSK253" s="24"/>
      <c r="BSL253" s="24"/>
      <c r="BSM253" s="24"/>
      <c r="BSN253" s="24"/>
      <c r="BSO253" s="24"/>
      <c r="BSP253" s="24"/>
      <c r="BSQ253" s="24"/>
      <c r="BSR253" s="24"/>
      <c r="BSS253" s="24"/>
      <c r="BST253" s="24"/>
      <c r="BSU253" s="24"/>
      <c r="BSV253" s="24"/>
      <c r="BSW253" s="24"/>
      <c r="BSX253" s="24"/>
      <c r="BSY253" s="24"/>
      <c r="BSZ253" s="24"/>
      <c r="BTA253" s="24"/>
      <c r="BTB253" s="24"/>
      <c r="BTC253" s="24"/>
      <c r="BTD253" s="24"/>
      <c r="BTE253" s="24"/>
      <c r="BTF253" s="24"/>
      <c r="BTG253" s="24"/>
      <c r="BTH253" s="24"/>
      <c r="BTI253" s="24"/>
      <c r="BTJ253" s="24"/>
      <c r="BTK253" s="24"/>
      <c r="BTL253" s="24"/>
      <c r="BTM253" s="24"/>
      <c r="BTN253" s="24"/>
      <c r="BTO253" s="24"/>
      <c r="BTP253" s="24"/>
      <c r="BTQ253" s="24"/>
      <c r="BTR253" s="24"/>
      <c r="BTS253" s="24"/>
      <c r="BTT253" s="24"/>
      <c r="BTU253" s="24"/>
      <c r="BTV253" s="24"/>
      <c r="BTW253" s="24"/>
      <c r="BTX253" s="24"/>
      <c r="BTY253" s="24"/>
      <c r="BTZ253" s="24"/>
      <c r="BUA253" s="24"/>
      <c r="BUB253" s="24"/>
      <c r="BUC253" s="24"/>
      <c r="BUD253" s="24"/>
      <c r="BUE253" s="24"/>
      <c r="BUF253" s="24"/>
      <c r="BUG253" s="24"/>
      <c r="BUH253" s="24"/>
      <c r="BUI253" s="24"/>
      <c r="BUJ253" s="24"/>
      <c r="BUK253" s="24"/>
      <c r="BUL253" s="24"/>
      <c r="BUM253" s="24"/>
      <c r="BUN253" s="24"/>
      <c r="BUO253" s="24"/>
      <c r="BUP253" s="24"/>
      <c r="BUQ253" s="24"/>
      <c r="BUR253" s="24"/>
      <c r="BUS253" s="24"/>
      <c r="BUT253" s="24"/>
      <c r="BUU253" s="24"/>
      <c r="BUV253" s="24"/>
      <c r="BUW253" s="24"/>
      <c r="BUX253" s="24"/>
      <c r="BUY253" s="24"/>
      <c r="BUZ253" s="24"/>
      <c r="BVA253" s="24"/>
      <c r="BVB253" s="24"/>
      <c r="BVC253" s="24"/>
      <c r="BVD253" s="24"/>
      <c r="BVE253" s="24"/>
      <c r="BVF253" s="24"/>
      <c r="BVG253" s="24"/>
      <c r="BVH253" s="24"/>
      <c r="BVI253" s="24"/>
      <c r="BVJ253" s="24"/>
      <c r="BVK253" s="24"/>
      <c r="BVL253" s="24"/>
      <c r="BVM253" s="24"/>
      <c r="BVN253" s="24"/>
      <c r="BVO253" s="24"/>
      <c r="BVP253" s="24"/>
      <c r="BVQ253" s="24"/>
      <c r="BVR253" s="24"/>
      <c r="BVS253" s="24"/>
      <c r="BVT253" s="24"/>
      <c r="BVU253" s="24"/>
      <c r="BVV253" s="24"/>
      <c r="BVW253" s="24"/>
      <c r="BVX253" s="24"/>
      <c r="BVY253" s="24"/>
      <c r="BVZ253" s="24"/>
      <c r="BWA253" s="24"/>
      <c r="BWB253" s="24"/>
      <c r="BWC253" s="24"/>
      <c r="BWD253" s="24"/>
      <c r="BWE253" s="24"/>
      <c r="BWF253" s="24"/>
      <c r="BWG253" s="24"/>
      <c r="BWH253" s="24"/>
      <c r="BWI253" s="24"/>
      <c r="BWJ253" s="24"/>
      <c r="BWK253" s="24"/>
      <c r="BWL253" s="24"/>
      <c r="BWM253" s="24"/>
      <c r="BWN253" s="24"/>
      <c r="BWO253" s="24"/>
      <c r="BWP253" s="24"/>
      <c r="BWQ253" s="24"/>
      <c r="BWR253" s="24"/>
      <c r="BWS253" s="24"/>
      <c r="BWT253" s="24"/>
      <c r="BWU253" s="24"/>
      <c r="BWV253" s="24"/>
      <c r="BWW253" s="24"/>
      <c r="BWX253" s="24"/>
      <c r="BWY253" s="24"/>
      <c r="BWZ253" s="24"/>
      <c r="BXA253" s="24"/>
      <c r="BXB253" s="24"/>
      <c r="BXC253" s="24"/>
      <c r="BXD253" s="24"/>
      <c r="BXE253" s="24"/>
      <c r="BXF253" s="24"/>
      <c r="BXG253" s="24"/>
      <c r="BXH253" s="24"/>
      <c r="BXI253" s="24"/>
      <c r="BXJ253" s="24"/>
      <c r="BXK253" s="24"/>
      <c r="BXL253" s="24"/>
      <c r="BXM253" s="24"/>
      <c r="BXN253" s="24"/>
      <c r="BXO253" s="24"/>
      <c r="BXP253" s="24"/>
      <c r="BXQ253" s="24"/>
      <c r="BXR253" s="24"/>
      <c r="BXS253" s="24"/>
      <c r="BXT253" s="24"/>
      <c r="BXU253" s="24"/>
      <c r="BXV253" s="24"/>
      <c r="BXW253" s="24"/>
      <c r="BXX253" s="24"/>
      <c r="BXY253" s="24"/>
      <c r="BXZ253" s="24"/>
      <c r="BYA253" s="24"/>
      <c r="BYB253" s="24"/>
      <c r="BYC253" s="24"/>
      <c r="BYD253" s="24"/>
      <c r="BYE253" s="24"/>
      <c r="BYF253" s="24"/>
      <c r="BYG253" s="24"/>
      <c r="BYH253" s="24"/>
      <c r="BYI253" s="24"/>
      <c r="BYJ253" s="24"/>
      <c r="BYK253" s="24"/>
      <c r="BYL253" s="24"/>
      <c r="BYM253" s="24"/>
      <c r="BYN253" s="24"/>
      <c r="BYO253" s="24"/>
      <c r="BYP253" s="24"/>
      <c r="BYQ253" s="24"/>
      <c r="BYR253" s="24"/>
      <c r="BYS253" s="24"/>
      <c r="BYT253" s="24"/>
      <c r="BYU253" s="24"/>
      <c r="BYV253" s="24"/>
      <c r="BYW253" s="24"/>
      <c r="BYX253" s="24"/>
      <c r="BYY253" s="24"/>
      <c r="BYZ253" s="24"/>
      <c r="BZA253" s="24"/>
      <c r="BZB253" s="24"/>
      <c r="BZC253" s="24"/>
      <c r="BZD253" s="24"/>
      <c r="BZE253" s="24"/>
      <c r="BZF253" s="24"/>
      <c r="BZG253" s="24"/>
      <c r="BZH253" s="24"/>
      <c r="BZI253" s="24"/>
      <c r="BZJ253" s="24"/>
      <c r="BZK253" s="24"/>
      <c r="BZL253" s="24"/>
      <c r="BZM253" s="24"/>
      <c r="BZN253" s="24"/>
      <c r="BZO253" s="24"/>
      <c r="BZP253" s="24"/>
      <c r="BZQ253" s="24"/>
      <c r="BZR253" s="24"/>
      <c r="BZS253" s="24"/>
      <c r="BZT253" s="24"/>
      <c r="BZU253" s="24"/>
      <c r="BZV253" s="24"/>
      <c r="BZW253" s="24"/>
      <c r="BZX253" s="24"/>
      <c r="BZY253" s="24"/>
      <c r="BZZ253" s="24"/>
      <c r="CAA253" s="24"/>
      <c r="CAB253" s="24"/>
      <c r="CAC253" s="24"/>
      <c r="CAD253" s="24"/>
      <c r="CAE253" s="24"/>
      <c r="CAF253" s="24"/>
      <c r="CAG253" s="24"/>
      <c r="CAH253" s="24"/>
      <c r="CAI253" s="24"/>
      <c r="CAJ253" s="24"/>
      <c r="CAK253" s="24"/>
      <c r="CAL253" s="24"/>
      <c r="CAM253" s="24"/>
      <c r="CAN253" s="24"/>
      <c r="CAO253" s="24"/>
      <c r="CAP253" s="24"/>
      <c r="CAQ253" s="24"/>
      <c r="CAR253" s="24"/>
      <c r="CAS253" s="24"/>
      <c r="CAT253" s="24"/>
      <c r="CAU253" s="24"/>
      <c r="CAV253" s="24"/>
      <c r="CAW253" s="24"/>
      <c r="CAX253" s="24"/>
      <c r="CAY253" s="24"/>
      <c r="CAZ253" s="24"/>
      <c r="CBA253" s="24"/>
      <c r="CBB253" s="24"/>
      <c r="CBC253" s="24"/>
      <c r="CBD253" s="24"/>
      <c r="CBE253" s="24"/>
      <c r="CBF253" s="24"/>
      <c r="CBG253" s="24"/>
      <c r="CBH253" s="24"/>
      <c r="CBI253" s="24"/>
      <c r="CBJ253" s="24"/>
      <c r="CBK253" s="24"/>
      <c r="CBL253" s="24"/>
      <c r="CBM253" s="24"/>
      <c r="CBN253" s="24"/>
      <c r="CBO253" s="24"/>
      <c r="CBP253" s="24"/>
      <c r="CBQ253" s="24"/>
      <c r="CBR253" s="24"/>
      <c r="CBS253" s="24"/>
      <c r="CBT253" s="24"/>
      <c r="CBU253" s="24"/>
      <c r="CBV253" s="24"/>
      <c r="CBW253" s="24"/>
      <c r="CBX253" s="24"/>
      <c r="CBY253" s="24"/>
      <c r="CBZ253" s="24"/>
      <c r="CCA253" s="24"/>
      <c r="CCB253" s="24"/>
      <c r="CCC253" s="24"/>
      <c r="CCD253" s="24"/>
      <c r="CCE253" s="24"/>
      <c r="CCF253" s="24"/>
      <c r="CCG253" s="24"/>
      <c r="CCH253" s="24"/>
      <c r="CCI253" s="24"/>
      <c r="CCJ253" s="24"/>
      <c r="CCK253" s="24"/>
      <c r="CCL253" s="24"/>
      <c r="CCM253" s="24"/>
      <c r="CCN253" s="24"/>
      <c r="CCO253" s="24"/>
      <c r="CCP253" s="24"/>
      <c r="CCQ253" s="24"/>
      <c r="CCR253" s="24"/>
      <c r="CCS253" s="24"/>
      <c r="CCT253" s="24"/>
      <c r="CCU253" s="24"/>
      <c r="CCV253" s="24"/>
      <c r="CCW253" s="24"/>
      <c r="CCX253" s="24"/>
      <c r="CCY253" s="24"/>
      <c r="CCZ253" s="24"/>
      <c r="CDA253" s="24"/>
      <c r="CDB253" s="24"/>
      <c r="CDC253" s="24"/>
      <c r="CDD253" s="24"/>
      <c r="CDE253" s="24"/>
      <c r="CDF253" s="24"/>
      <c r="CDG253" s="24"/>
      <c r="CDH253" s="24"/>
      <c r="CDI253" s="24"/>
      <c r="CDJ253" s="24"/>
      <c r="CDK253" s="24"/>
      <c r="CDL253" s="24"/>
      <c r="CDM253" s="24"/>
      <c r="CDN253" s="24"/>
      <c r="CDO253" s="24"/>
      <c r="CDP253" s="24"/>
      <c r="CDQ253" s="24"/>
      <c r="CDR253" s="24"/>
      <c r="CDS253" s="24"/>
      <c r="CDT253" s="24"/>
      <c r="CDU253" s="24"/>
      <c r="CDV253" s="24"/>
      <c r="CDW253" s="24"/>
      <c r="CDX253" s="24"/>
      <c r="CDY253" s="24"/>
      <c r="CDZ253" s="24"/>
      <c r="CEA253" s="24"/>
      <c r="CEB253" s="24"/>
      <c r="CEC253" s="24"/>
      <c r="CED253" s="24"/>
      <c r="CEE253" s="24"/>
      <c r="CEF253" s="24"/>
      <c r="CEG253" s="24"/>
      <c r="CEH253" s="24"/>
      <c r="CEI253" s="24"/>
      <c r="CEJ253" s="24"/>
      <c r="CEK253" s="24"/>
      <c r="CEL253" s="24"/>
      <c r="CEM253" s="24"/>
      <c r="CEN253" s="24"/>
      <c r="CEO253" s="24"/>
      <c r="CEP253" s="24"/>
      <c r="CEQ253" s="24"/>
      <c r="CER253" s="24"/>
      <c r="CES253" s="24"/>
      <c r="CET253" s="24"/>
      <c r="CEU253" s="24"/>
      <c r="CEV253" s="24"/>
      <c r="CEW253" s="24"/>
      <c r="CEX253" s="24"/>
      <c r="CEY253" s="24"/>
      <c r="CEZ253" s="24"/>
      <c r="CFA253" s="24"/>
      <c r="CFB253" s="24"/>
      <c r="CFC253" s="24"/>
      <c r="CFD253" s="24"/>
      <c r="CFE253" s="24"/>
      <c r="CFF253" s="24"/>
      <c r="CFG253" s="24"/>
      <c r="CFH253" s="24"/>
      <c r="CFI253" s="24"/>
      <c r="CFJ253" s="24"/>
      <c r="CFK253" s="24"/>
      <c r="CFL253" s="24"/>
      <c r="CFM253" s="24"/>
      <c r="CFN253" s="24"/>
      <c r="CFO253" s="24"/>
      <c r="CFP253" s="33"/>
      <c r="CFQ253" s="34"/>
      <c r="CFR253" s="33"/>
      <c r="CFS253" s="31"/>
      <c r="CFT253" s="24"/>
      <c r="CFU253" s="24"/>
      <c r="CFV253" s="24"/>
      <c r="CFW253" s="24"/>
      <c r="CFX253" s="24"/>
      <c r="CFY253" s="24"/>
      <c r="CFZ253" s="24"/>
      <c r="CGA253" s="24"/>
      <c r="CGB253" s="24"/>
      <c r="CGC253" s="24"/>
      <c r="CGD253" s="24"/>
      <c r="CGE253" s="24"/>
      <c r="CGF253" s="24"/>
      <c r="CGG253" s="24"/>
      <c r="CGH253" s="24"/>
      <c r="CGI253" s="24"/>
      <c r="CGJ253" s="24"/>
      <c r="CGK253" s="24"/>
      <c r="CGL253" s="24"/>
      <c r="CGM253" s="24"/>
      <c r="CGN253" s="24"/>
      <c r="CGO253" s="24"/>
      <c r="CGP253" s="24"/>
      <c r="CGQ253" s="24"/>
      <c r="CGR253" s="24"/>
      <c r="CGS253" s="24"/>
      <c r="CGT253" s="24"/>
      <c r="CGU253" s="24"/>
      <c r="CGV253" s="24"/>
      <c r="CGW253" s="24"/>
      <c r="CGX253" s="24"/>
      <c r="CGY253" s="24"/>
      <c r="CGZ253" s="24"/>
      <c r="CHA253" s="24"/>
      <c r="CHB253" s="24"/>
      <c r="CHC253" s="24"/>
      <c r="CHD253" s="24"/>
      <c r="CHE253" s="24"/>
      <c r="CHF253" s="24"/>
      <c r="CHG253" s="24"/>
      <c r="CHH253" s="24"/>
      <c r="CHI253" s="24"/>
      <c r="CHJ253" s="24"/>
      <c r="CHK253" s="24"/>
      <c r="CHL253" s="24"/>
      <c r="CHM253" s="24"/>
      <c r="CHN253" s="24"/>
      <c r="CHO253" s="24"/>
      <c r="CHP253" s="24"/>
      <c r="CHQ253" s="24"/>
      <c r="CHR253" s="24"/>
      <c r="CHS253" s="24"/>
      <c r="CHT253" s="24"/>
      <c r="CHU253" s="24"/>
      <c r="CHV253" s="24"/>
      <c r="CHW253" s="24"/>
      <c r="CHX253" s="24"/>
      <c r="CHY253" s="24"/>
      <c r="CHZ253" s="24"/>
      <c r="CIA253" s="24"/>
      <c r="CIB253" s="24"/>
      <c r="CIC253" s="24"/>
      <c r="CID253" s="24"/>
      <c r="CIE253" s="24"/>
      <c r="CIF253" s="24"/>
      <c r="CIG253" s="24"/>
      <c r="CIH253" s="24"/>
      <c r="CII253" s="24"/>
    </row>
    <row r="254" spans="1:2271" ht="13.5" hidden="1" thickTop="1">
      <c r="A254" s="66"/>
      <c r="B254" s="53"/>
      <c r="H254" s="74" t="e">
        <f>LARGE((#REF!,M254,CFR254,AC254,#REF!,AG254,AK254,AO254,AS254,AW254,#REF!,BA254,#REF!,BE254,BI254,BM254,BQ254,BU254,#REF!,CG254,#REF!),1)+LARGE((#REF!,M254,CFR254,AC254,#REF!,AG254,AK254,AO254,AS254,AW254,#REF!,BA254,#REF!,BE254,BI254,BM254,BQ254,BU254,#REF!,CG254,#REF!),2)+LARGE((#REF!,M254,CFR254,AC254,#REF!,AG254,AK254,AO254,AS254,AW254,#REF!,BA254,#REF!,BE254,BI254,BM254,BQ254,BU254,#REF!,CG254,#REF!),3)+LARGE((#REF!,M254,CFR254,AC254,#REF!,AG254,AK254,AO254,AS254,AW254,#REF!,BA254,#REF!,BE254,BI254,BM254,BQ254,BU254,#REF!,CG254,#REF!),4)+LARGE((#REF!,M254,CFR254,AC254,#REF!,AG254,AK254,AO254,AS254,AW254,#REF!,BA254,#REF!,BE254,BI254,BM254,BQ254,BU254,#REF!,CG254,#REF!),5)</f>
        <v>#REF!</v>
      </c>
      <c r="I254" s="31" t="e">
        <f>#REF!+M254+CFR254+AC254+#REF!+AG254+AK254+AO254+AS254+AW254+#REF!+BA254+#REF!+BE254+BI254+BM254+BQ254+BU254+#REF!+CG254+#REF!</f>
        <v>#REF!</v>
      </c>
      <c r="J254" s="75" t="e">
        <f>#REF!+F254+G254+CFS254+AD254+#REF!+AH254+AL254+AP254+AT254+AX254+#REF!+BB254+#REF!+BF254+BJ254+BN254+BR254+BV254+#REF!+CH254+#REF!+N254</f>
        <v>#REF!</v>
      </c>
      <c r="K254" s="34"/>
      <c r="L254" s="34"/>
      <c r="M254" s="33">
        <f t="shared" si="392"/>
        <v>0</v>
      </c>
      <c r="N254" s="31">
        <f t="shared" si="393"/>
        <v>0</v>
      </c>
      <c r="O254" s="50"/>
      <c r="P254" s="50"/>
      <c r="Q254" s="50"/>
      <c r="R254" s="50"/>
      <c r="S254" s="50"/>
      <c r="T254" s="50"/>
      <c r="U254" s="50"/>
      <c r="V254" s="50"/>
      <c r="W254" s="48">
        <f t="shared" si="394"/>
        <v>6</v>
      </c>
      <c r="X254" s="32"/>
      <c r="Y254" s="32">
        <f t="shared" si="351"/>
        <v>0</v>
      </c>
      <c r="Z254" s="31">
        <f t="shared" si="352"/>
        <v>0</v>
      </c>
      <c r="AA254" s="33">
        <f t="shared" si="395"/>
        <v>4</v>
      </c>
      <c r="AB254" s="34"/>
      <c r="AC254" s="33">
        <f t="shared" si="396"/>
        <v>0</v>
      </c>
      <c r="AD254" s="31">
        <f t="shared" si="397"/>
        <v>0</v>
      </c>
      <c r="AE254" s="51">
        <f t="shared" si="398"/>
        <v>6</v>
      </c>
      <c r="AF254" s="34"/>
      <c r="AG254" s="33">
        <f t="shared" si="399"/>
        <v>0</v>
      </c>
      <c r="AH254" s="31">
        <f t="shared" si="400"/>
        <v>0</v>
      </c>
      <c r="AI254" s="33">
        <f t="shared" si="401"/>
        <v>4</v>
      </c>
      <c r="AJ254" s="34"/>
      <c r="AK254" s="33">
        <f t="shared" si="402"/>
        <v>0</v>
      </c>
      <c r="AL254" s="31">
        <f t="shared" si="403"/>
        <v>0</v>
      </c>
      <c r="AM254" s="34">
        <f t="shared" si="404"/>
        <v>0</v>
      </c>
      <c r="AN254" s="34"/>
      <c r="AO254" s="33">
        <f t="shared" si="405"/>
        <v>0</v>
      </c>
      <c r="AP254" s="31">
        <f t="shared" si="406"/>
        <v>0</v>
      </c>
      <c r="AQ254" s="34">
        <v>8</v>
      </c>
      <c r="AR254" s="34"/>
      <c r="AS254" s="33">
        <f t="shared" si="407"/>
        <v>0</v>
      </c>
      <c r="AT254" s="31">
        <f t="shared" si="408"/>
        <v>0</v>
      </c>
      <c r="AU254" s="34">
        <f t="shared" si="409"/>
        <v>0</v>
      </c>
      <c r="AV254" s="34"/>
      <c r="AW254" s="33">
        <f t="shared" si="410"/>
        <v>0</v>
      </c>
      <c r="AX254" s="31">
        <f t="shared" si="411"/>
        <v>0</v>
      </c>
      <c r="AY254" s="34">
        <f t="shared" si="412"/>
        <v>4</v>
      </c>
      <c r="AZ254" s="34"/>
      <c r="BA254" s="33">
        <f t="shared" si="413"/>
        <v>0</v>
      </c>
      <c r="BB254" s="31">
        <f t="shared" si="414"/>
        <v>0</v>
      </c>
      <c r="BC254" s="51">
        <f t="shared" si="373"/>
        <v>0</v>
      </c>
      <c r="BD254" s="34"/>
      <c r="BE254" s="33">
        <f t="shared" si="415"/>
        <v>0</v>
      </c>
      <c r="BF254" s="31">
        <f t="shared" si="416"/>
        <v>0</v>
      </c>
      <c r="BG254" s="34">
        <f t="shared" si="417"/>
        <v>3</v>
      </c>
      <c r="BH254" s="34"/>
      <c r="BI254" s="33">
        <f t="shared" si="418"/>
        <v>0</v>
      </c>
      <c r="BJ254" s="31">
        <f t="shared" si="419"/>
        <v>0</v>
      </c>
      <c r="BK254" s="34">
        <f t="shared" si="420"/>
        <v>0</v>
      </c>
      <c r="BL254" s="34"/>
      <c r="BM254" s="33">
        <f t="shared" si="421"/>
        <v>0</v>
      </c>
      <c r="BN254" s="31">
        <f t="shared" si="422"/>
        <v>0</v>
      </c>
      <c r="BO254" s="34">
        <f t="shared" si="423"/>
        <v>3</v>
      </c>
      <c r="BP254" s="34"/>
      <c r="BQ254" s="33">
        <f t="shared" si="424"/>
        <v>0</v>
      </c>
      <c r="BR254" s="31">
        <f t="shared" si="425"/>
        <v>0</v>
      </c>
      <c r="BS254" s="34"/>
      <c r="BT254" s="34"/>
      <c r="BU254" s="34"/>
      <c r="BV254" s="31">
        <f t="shared" si="426"/>
        <v>0</v>
      </c>
      <c r="BW254" s="34"/>
      <c r="BX254" s="34"/>
      <c r="BY254" s="34"/>
      <c r="BZ254" s="31">
        <f t="shared" si="386"/>
        <v>0</v>
      </c>
      <c r="CA254" s="34">
        <f t="shared" si="387"/>
        <v>4</v>
      </c>
      <c r="CB254" s="34"/>
      <c r="CC254" s="34">
        <f t="shared" si="388"/>
        <v>0</v>
      </c>
      <c r="CD254" s="31">
        <f t="shared" si="389"/>
        <v>0</v>
      </c>
      <c r="CE254" s="34"/>
      <c r="CF254" s="34"/>
      <c r="CG254" s="33">
        <f t="shared" si="427"/>
        <v>0</v>
      </c>
      <c r="CH254" s="31">
        <f t="shared" si="391"/>
        <v>0</v>
      </c>
      <c r="CI254" s="34"/>
      <c r="CJ254" s="34"/>
      <c r="CK254" s="33">
        <f t="shared" si="337"/>
        <v>0</v>
      </c>
      <c r="CL254" s="31">
        <f t="shared" si="347"/>
        <v>0</v>
      </c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  <c r="IW254" s="24"/>
      <c r="IX254" s="24"/>
      <c r="IY254" s="24"/>
      <c r="IZ254" s="24"/>
      <c r="JA254" s="24"/>
      <c r="JB254" s="24"/>
      <c r="JC254" s="24"/>
      <c r="JD254" s="24"/>
      <c r="JE254" s="24"/>
      <c r="JF254" s="24"/>
      <c r="JG254" s="24"/>
      <c r="JH254" s="24"/>
      <c r="JI254" s="24"/>
      <c r="JJ254" s="24"/>
      <c r="JK254" s="24"/>
      <c r="JL254" s="24"/>
      <c r="JM254" s="24"/>
      <c r="JN254" s="24"/>
      <c r="JO254" s="24"/>
      <c r="JP254" s="24"/>
      <c r="JQ254" s="24"/>
      <c r="JR254" s="24"/>
      <c r="JS254" s="24"/>
      <c r="JT254" s="24"/>
      <c r="JU254" s="24"/>
      <c r="JV254" s="24"/>
      <c r="JW254" s="24"/>
      <c r="JX254" s="24"/>
      <c r="JY254" s="24"/>
      <c r="JZ254" s="24"/>
      <c r="KA254" s="24"/>
      <c r="KB254" s="24"/>
      <c r="KC254" s="24"/>
      <c r="KD254" s="24"/>
      <c r="KE254" s="24"/>
      <c r="KF254" s="24"/>
      <c r="KG254" s="24"/>
      <c r="KH254" s="24"/>
      <c r="KI254" s="24"/>
      <c r="KJ254" s="24"/>
      <c r="KK254" s="24"/>
      <c r="KL254" s="24"/>
      <c r="KM254" s="24"/>
      <c r="KN254" s="24"/>
      <c r="KO254" s="24"/>
      <c r="KP254" s="24"/>
      <c r="KQ254" s="24"/>
      <c r="KR254" s="24"/>
      <c r="KS254" s="24"/>
      <c r="KT254" s="24"/>
      <c r="KU254" s="24"/>
      <c r="KV254" s="24"/>
      <c r="KW254" s="24"/>
      <c r="KX254" s="24"/>
      <c r="KY254" s="24"/>
      <c r="KZ254" s="24"/>
      <c r="LA254" s="24"/>
      <c r="LB254" s="24"/>
      <c r="LC254" s="24"/>
      <c r="LD254" s="24"/>
      <c r="LE254" s="24"/>
      <c r="LF254" s="24"/>
      <c r="LG254" s="24"/>
      <c r="LH254" s="24"/>
      <c r="LI254" s="24"/>
      <c r="LJ254" s="24"/>
      <c r="LK254" s="24"/>
      <c r="LL254" s="24"/>
      <c r="LM254" s="24"/>
      <c r="LN254" s="24"/>
      <c r="LO254" s="24"/>
      <c r="LP254" s="24"/>
      <c r="LQ254" s="24"/>
      <c r="LR254" s="24"/>
      <c r="LS254" s="24"/>
      <c r="LT254" s="24"/>
      <c r="LU254" s="24"/>
      <c r="LV254" s="24"/>
      <c r="LW254" s="24"/>
      <c r="LX254" s="24"/>
      <c r="LY254" s="24"/>
      <c r="LZ254" s="24"/>
      <c r="MA254" s="24"/>
      <c r="MB254" s="24"/>
      <c r="MC254" s="24"/>
      <c r="MD254" s="24"/>
      <c r="ME254" s="24"/>
      <c r="MF254" s="24"/>
      <c r="MG254" s="24"/>
      <c r="MH254" s="24"/>
      <c r="MI254" s="24"/>
      <c r="MJ254" s="24"/>
      <c r="MK254" s="24"/>
      <c r="ML254" s="24"/>
      <c r="MM254" s="24"/>
      <c r="MN254" s="24"/>
      <c r="MO254" s="24"/>
      <c r="MP254" s="24"/>
      <c r="MQ254" s="24"/>
      <c r="MR254" s="24"/>
      <c r="MS254" s="24"/>
      <c r="MT254" s="24"/>
      <c r="MU254" s="24"/>
      <c r="MV254" s="24"/>
      <c r="MW254" s="24"/>
      <c r="MX254" s="24"/>
      <c r="MY254" s="24"/>
      <c r="MZ254" s="24"/>
      <c r="NA254" s="24"/>
      <c r="NB254" s="24"/>
      <c r="NC254" s="24"/>
      <c r="ND254" s="24"/>
      <c r="NE254" s="24"/>
      <c r="NF254" s="24"/>
      <c r="NG254" s="24"/>
      <c r="NH254" s="24"/>
      <c r="NI254" s="24"/>
      <c r="NJ254" s="24"/>
      <c r="NK254" s="24"/>
      <c r="NL254" s="24"/>
      <c r="NM254" s="24"/>
      <c r="NN254" s="24"/>
      <c r="NO254" s="24"/>
      <c r="NP254" s="24"/>
      <c r="NQ254" s="24"/>
      <c r="NR254" s="24"/>
      <c r="NS254" s="24"/>
      <c r="NT254" s="24"/>
      <c r="NU254" s="24"/>
      <c r="NV254" s="24"/>
      <c r="NW254" s="24"/>
      <c r="NX254" s="24"/>
      <c r="NY254" s="24"/>
      <c r="NZ254" s="24"/>
      <c r="OA254" s="24"/>
      <c r="OB254" s="24"/>
      <c r="OC254" s="24"/>
      <c r="OD254" s="24"/>
      <c r="OE254" s="24"/>
      <c r="OF254" s="24"/>
      <c r="OG254" s="24"/>
      <c r="OH254" s="24"/>
      <c r="OI254" s="24"/>
      <c r="OJ254" s="24"/>
      <c r="OK254" s="24"/>
      <c r="OL254" s="24"/>
      <c r="OM254" s="24"/>
      <c r="ON254" s="24"/>
      <c r="OO254" s="24"/>
      <c r="OP254" s="24"/>
      <c r="OQ254" s="24"/>
      <c r="OR254" s="24"/>
      <c r="OS254" s="24"/>
      <c r="OT254" s="24"/>
      <c r="OU254" s="24"/>
      <c r="OV254" s="24"/>
      <c r="OW254" s="24"/>
      <c r="OX254" s="24"/>
      <c r="OY254" s="24"/>
      <c r="OZ254" s="24"/>
      <c r="PA254" s="24"/>
      <c r="PB254" s="24"/>
      <c r="PC254" s="24"/>
      <c r="PD254" s="24"/>
      <c r="PE254" s="24"/>
      <c r="PF254" s="24"/>
      <c r="PG254" s="24"/>
      <c r="PH254" s="24"/>
      <c r="PI254" s="24"/>
      <c r="PJ254" s="24"/>
      <c r="PK254" s="24"/>
      <c r="PL254" s="24"/>
      <c r="PM254" s="24"/>
      <c r="PN254" s="24"/>
      <c r="PO254" s="24"/>
      <c r="PP254" s="24"/>
      <c r="PQ254" s="24"/>
      <c r="PR254" s="24"/>
      <c r="PS254" s="24"/>
      <c r="PT254" s="24"/>
      <c r="PU254" s="24"/>
      <c r="PV254" s="24"/>
      <c r="PW254" s="24"/>
      <c r="PX254" s="24"/>
      <c r="PY254" s="24"/>
      <c r="PZ254" s="24"/>
      <c r="QA254" s="24"/>
      <c r="QB254" s="24"/>
      <c r="QC254" s="24"/>
      <c r="QD254" s="24"/>
      <c r="QE254" s="24"/>
      <c r="QF254" s="24"/>
      <c r="QG254" s="24"/>
      <c r="QH254" s="24"/>
      <c r="QI254" s="24"/>
      <c r="QJ254" s="24"/>
      <c r="QK254" s="24"/>
      <c r="QL254" s="24"/>
      <c r="QM254" s="24"/>
      <c r="QN254" s="24"/>
      <c r="QO254" s="24"/>
      <c r="QP254" s="24"/>
      <c r="QQ254" s="24"/>
      <c r="QR254" s="24"/>
      <c r="QS254" s="24"/>
      <c r="QT254" s="24"/>
      <c r="QU254" s="24"/>
      <c r="QV254" s="24"/>
      <c r="QW254" s="24"/>
      <c r="QX254" s="24"/>
      <c r="QY254" s="24"/>
      <c r="QZ254" s="24"/>
      <c r="RA254" s="24"/>
      <c r="RB254" s="24"/>
      <c r="RC254" s="24"/>
      <c r="RD254" s="24"/>
      <c r="RE254" s="24"/>
      <c r="RF254" s="24"/>
      <c r="RG254" s="24"/>
      <c r="RH254" s="24"/>
      <c r="RI254" s="24"/>
      <c r="RJ254" s="24"/>
      <c r="RK254" s="24"/>
      <c r="RL254" s="24"/>
      <c r="RM254" s="24"/>
      <c r="RN254" s="24"/>
      <c r="RO254" s="24"/>
      <c r="RP254" s="24"/>
      <c r="RQ254" s="24"/>
      <c r="RR254" s="24"/>
      <c r="RS254" s="24"/>
      <c r="RT254" s="24"/>
      <c r="RU254" s="24"/>
      <c r="RV254" s="24"/>
      <c r="RW254" s="24"/>
      <c r="RX254" s="24"/>
      <c r="RY254" s="24"/>
      <c r="RZ254" s="24"/>
      <c r="SA254" s="24"/>
      <c r="SB254" s="24"/>
      <c r="SC254" s="24"/>
      <c r="SD254" s="24"/>
      <c r="SE254" s="24"/>
      <c r="SF254" s="24"/>
      <c r="SG254" s="24"/>
      <c r="SH254" s="24"/>
      <c r="SI254" s="24"/>
      <c r="SJ254" s="24"/>
      <c r="SK254" s="24"/>
      <c r="SL254" s="24"/>
      <c r="SM254" s="24"/>
      <c r="SN254" s="24"/>
      <c r="SO254" s="24"/>
      <c r="SP254" s="24"/>
      <c r="SQ254" s="24"/>
      <c r="SR254" s="24"/>
      <c r="SS254" s="24"/>
      <c r="ST254" s="24"/>
      <c r="SU254" s="24"/>
      <c r="SV254" s="24"/>
      <c r="SW254" s="24"/>
      <c r="SX254" s="24"/>
      <c r="SY254" s="24"/>
      <c r="SZ254" s="24"/>
      <c r="TA254" s="24"/>
      <c r="TB254" s="24"/>
      <c r="TC254" s="24"/>
      <c r="TD254" s="24"/>
      <c r="TE254" s="24"/>
      <c r="TF254" s="24"/>
      <c r="TG254" s="24"/>
      <c r="TH254" s="24"/>
      <c r="TI254" s="24"/>
      <c r="TJ254" s="24"/>
      <c r="TK254" s="24"/>
      <c r="TL254" s="24"/>
      <c r="TM254" s="24"/>
      <c r="TN254" s="24"/>
      <c r="TO254" s="24"/>
      <c r="TP254" s="24"/>
      <c r="TQ254" s="24"/>
      <c r="TR254" s="24"/>
      <c r="TS254" s="24"/>
      <c r="TT254" s="24"/>
      <c r="TU254" s="24"/>
      <c r="TV254" s="24"/>
      <c r="TW254" s="24"/>
      <c r="TX254" s="24"/>
      <c r="TY254" s="24"/>
      <c r="TZ254" s="24"/>
      <c r="UA254" s="24"/>
      <c r="UB254" s="24"/>
      <c r="UC254" s="24"/>
      <c r="UD254" s="24"/>
      <c r="UE254" s="24"/>
      <c r="UF254" s="24"/>
      <c r="UG254" s="24"/>
      <c r="UH254" s="24"/>
      <c r="UI254" s="24"/>
      <c r="UJ254" s="24"/>
      <c r="UK254" s="24"/>
      <c r="UL254" s="24"/>
      <c r="UM254" s="24"/>
      <c r="UN254" s="24"/>
      <c r="UO254" s="24"/>
      <c r="UP254" s="24"/>
      <c r="UQ254" s="24"/>
      <c r="UR254" s="24"/>
      <c r="US254" s="24"/>
      <c r="UT254" s="24"/>
      <c r="UU254" s="24"/>
      <c r="UV254" s="24"/>
      <c r="UW254" s="24"/>
      <c r="UX254" s="24"/>
      <c r="UY254" s="24"/>
      <c r="UZ254" s="24"/>
      <c r="VA254" s="24"/>
      <c r="VB254" s="24"/>
      <c r="VC254" s="24"/>
      <c r="VD254" s="24"/>
      <c r="VE254" s="24"/>
      <c r="VF254" s="24"/>
      <c r="VG254" s="24"/>
      <c r="VH254" s="24"/>
      <c r="VI254" s="24"/>
      <c r="VJ254" s="24"/>
      <c r="VK254" s="24"/>
      <c r="VL254" s="24"/>
      <c r="VM254" s="24"/>
      <c r="VN254" s="24"/>
      <c r="VO254" s="24"/>
      <c r="VP254" s="24"/>
      <c r="VQ254" s="24"/>
      <c r="VR254" s="24"/>
      <c r="VS254" s="24"/>
      <c r="VT254" s="24"/>
      <c r="VU254" s="24"/>
      <c r="VV254" s="24"/>
      <c r="VW254" s="24"/>
      <c r="VX254" s="24"/>
      <c r="VY254" s="24"/>
      <c r="VZ254" s="24"/>
      <c r="WA254" s="24"/>
      <c r="WB254" s="24"/>
      <c r="WC254" s="24"/>
      <c r="WD254" s="24"/>
      <c r="WE254" s="24"/>
      <c r="WF254" s="24"/>
      <c r="WG254" s="24"/>
      <c r="WH254" s="24"/>
      <c r="WI254" s="24"/>
      <c r="WJ254" s="24"/>
      <c r="WK254" s="24"/>
      <c r="WL254" s="24"/>
      <c r="WM254" s="24"/>
      <c r="WN254" s="24"/>
      <c r="WO254" s="24"/>
      <c r="WP254" s="24"/>
      <c r="WQ254" s="24"/>
      <c r="WR254" s="24"/>
      <c r="WS254" s="24"/>
      <c r="WT254" s="24"/>
      <c r="WU254" s="24"/>
      <c r="WV254" s="24"/>
      <c r="WW254" s="24"/>
      <c r="WX254" s="24"/>
      <c r="WY254" s="24"/>
      <c r="WZ254" s="24"/>
      <c r="XA254" s="24"/>
      <c r="XB254" s="24"/>
      <c r="XC254" s="24"/>
      <c r="XD254" s="24"/>
      <c r="XE254" s="24"/>
      <c r="XF254" s="24"/>
      <c r="XG254" s="24"/>
      <c r="XH254" s="24"/>
      <c r="XI254" s="24"/>
      <c r="XJ254" s="24"/>
      <c r="XK254" s="24"/>
      <c r="XL254" s="24"/>
      <c r="XM254" s="24"/>
      <c r="XN254" s="24"/>
      <c r="XO254" s="24"/>
      <c r="XP254" s="24"/>
      <c r="XQ254" s="24"/>
      <c r="XR254" s="24"/>
      <c r="XS254" s="24"/>
      <c r="XT254" s="24"/>
      <c r="XU254" s="24"/>
      <c r="XV254" s="24"/>
      <c r="XW254" s="24"/>
      <c r="XX254" s="24"/>
      <c r="XY254" s="24"/>
      <c r="XZ254" s="24"/>
      <c r="YA254" s="24"/>
      <c r="YB254" s="24"/>
      <c r="YC254" s="24"/>
      <c r="YD254" s="24"/>
      <c r="YE254" s="24"/>
      <c r="YF254" s="24"/>
      <c r="YG254" s="24"/>
      <c r="YH254" s="24"/>
      <c r="YI254" s="24"/>
      <c r="YJ254" s="24"/>
      <c r="YK254" s="24"/>
      <c r="YL254" s="24"/>
      <c r="YM254" s="24"/>
      <c r="YN254" s="24"/>
      <c r="YO254" s="24"/>
      <c r="YP254" s="24"/>
      <c r="YQ254" s="24"/>
      <c r="YR254" s="24"/>
      <c r="YS254" s="24"/>
      <c r="YT254" s="24"/>
      <c r="YU254" s="24"/>
      <c r="YV254" s="24"/>
      <c r="YW254" s="24"/>
      <c r="YX254" s="24"/>
      <c r="YY254" s="24"/>
      <c r="YZ254" s="24"/>
      <c r="ZA254" s="24"/>
      <c r="ZB254" s="24"/>
      <c r="ZC254" s="24"/>
      <c r="ZD254" s="24"/>
      <c r="ZE254" s="24"/>
      <c r="ZF254" s="24"/>
      <c r="ZG254" s="24"/>
      <c r="ZH254" s="24"/>
      <c r="ZI254" s="24"/>
      <c r="ZJ254" s="24"/>
      <c r="ZK254" s="24"/>
      <c r="ZL254" s="24"/>
      <c r="ZM254" s="24"/>
      <c r="ZN254" s="24"/>
      <c r="ZO254" s="24"/>
      <c r="ZP254" s="24"/>
      <c r="ZQ254" s="24"/>
      <c r="ZR254" s="24"/>
      <c r="ZS254" s="24"/>
      <c r="ZT254" s="24"/>
      <c r="ZU254" s="24"/>
      <c r="ZV254" s="24"/>
      <c r="ZW254" s="24"/>
      <c r="ZX254" s="24"/>
      <c r="ZY254" s="24"/>
      <c r="ZZ254" s="24"/>
      <c r="AAA254" s="24"/>
      <c r="AAB254" s="24"/>
      <c r="AAC254" s="24"/>
      <c r="AAD254" s="24"/>
      <c r="AAE254" s="24"/>
      <c r="AAF254" s="24"/>
      <c r="AAG254" s="24"/>
      <c r="AAH254" s="24"/>
      <c r="AAI254" s="24"/>
      <c r="AAJ254" s="24"/>
      <c r="AAK254" s="24"/>
      <c r="AAL254" s="24"/>
      <c r="AAM254" s="24"/>
      <c r="AAN254" s="24"/>
      <c r="AAO254" s="24"/>
      <c r="AAP254" s="24"/>
      <c r="AAQ254" s="24"/>
      <c r="AAR254" s="24"/>
      <c r="AAS254" s="24"/>
      <c r="AAT254" s="24"/>
      <c r="AAU254" s="24"/>
      <c r="AAV254" s="24"/>
      <c r="AAW254" s="24"/>
      <c r="AAX254" s="24"/>
      <c r="AAY254" s="24"/>
      <c r="AAZ254" s="24"/>
      <c r="ABA254" s="24"/>
      <c r="ABB254" s="24"/>
      <c r="ABC254" s="24"/>
      <c r="ABD254" s="24"/>
      <c r="ABE254" s="24"/>
      <c r="ABF254" s="24"/>
      <c r="ABG254" s="24"/>
      <c r="ABH254" s="24"/>
      <c r="ABI254" s="24"/>
      <c r="ABJ254" s="24"/>
      <c r="ABK254" s="24"/>
      <c r="ABL254" s="24"/>
      <c r="ABM254" s="24"/>
      <c r="ABN254" s="24"/>
      <c r="ABO254" s="24"/>
      <c r="ABP254" s="24"/>
      <c r="ABQ254" s="24"/>
      <c r="ABR254" s="24"/>
      <c r="ABS254" s="24"/>
      <c r="ABT254" s="24"/>
      <c r="ABU254" s="24"/>
      <c r="ABV254" s="24"/>
      <c r="ABW254" s="24"/>
      <c r="ABX254" s="24"/>
      <c r="ABY254" s="24"/>
      <c r="ABZ254" s="24"/>
      <c r="ACA254" s="24"/>
      <c r="ACB254" s="24"/>
      <c r="ACC254" s="24"/>
      <c r="ACD254" s="24"/>
      <c r="ACE254" s="24"/>
      <c r="ACF254" s="24"/>
      <c r="ACG254" s="24"/>
      <c r="ACH254" s="24"/>
      <c r="ACI254" s="24"/>
      <c r="ACJ254" s="24"/>
      <c r="ACK254" s="24"/>
      <c r="ACL254" s="24"/>
      <c r="ACM254" s="24"/>
      <c r="ACN254" s="24"/>
      <c r="ACO254" s="24"/>
      <c r="ACP254" s="24"/>
      <c r="ACQ254" s="24"/>
      <c r="ACR254" s="24"/>
      <c r="ACS254" s="24"/>
      <c r="ACT254" s="24"/>
      <c r="ACU254" s="24"/>
      <c r="ACV254" s="24"/>
      <c r="ACW254" s="24"/>
      <c r="ACX254" s="24"/>
      <c r="ACY254" s="24"/>
      <c r="ACZ254" s="24"/>
      <c r="ADA254" s="24"/>
      <c r="ADB254" s="24"/>
      <c r="ADC254" s="24"/>
      <c r="ADD254" s="24"/>
      <c r="ADE254" s="24"/>
      <c r="ADF254" s="24"/>
      <c r="ADG254" s="24"/>
      <c r="ADH254" s="24"/>
      <c r="ADI254" s="24"/>
      <c r="ADJ254" s="24"/>
      <c r="ADK254" s="24"/>
      <c r="ADL254" s="24"/>
      <c r="ADM254" s="24"/>
      <c r="ADN254" s="24"/>
      <c r="ADO254" s="24"/>
      <c r="ADP254" s="24"/>
      <c r="ADQ254" s="24"/>
      <c r="ADR254" s="24"/>
      <c r="ADS254" s="24"/>
      <c r="ADT254" s="24"/>
      <c r="ADU254" s="24"/>
      <c r="ADV254" s="24"/>
      <c r="ADW254" s="24"/>
      <c r="ADX254" s="24"/>
      <c r="ADY254" s="24"/>
      <c r="ADZ254" s="24"/>
      <c r="AEA254" s="24"/>
      <c r="AEB254" s="24"/>
      <c r="AEC254" s="24"/>
      <c r="AED254" s="24"/>
      <c r="AEE254" s="24"/>
      <c r="AEF254" s="24"/>
      <c r="AEG254" s="24"/>
      <c r="AEH254" s="24"/>
      <c r="AEI254" s="24"/>
      <c r="AEJ254" s="24"/>
      <c r="AEK254" s="24"/>
      <c r="AEL254" s="24"/>
      <c r="AEM254" s="24"/>
      <c r="AEN254" s="24"/>
      <c r="AEO254" s="24"/>
      <c r="AEP254" s="24"/>
      <c r="AEQ254" s="24"/>
      <c r="AER254" s="24"/>
      <c r="AES254" s="24"/>
      <c r="AET254" s="24"/>
      <c r="AEU254" s="24"/>
      <c r="AEV254" s="24"/>
      <c r="AEW254" s="24"/>
      <c r="AEX254" s="24"/>
      <c r="AEY254" s="24"/>
      <c r="AEZ254" s="24"/>
      <c r="AFA254" s="24"/>
      <c r="AFB254" s="24"/>
      <c r="AFC254" s="24"/>
      <c r="AFD254" s="24"/>
      <c r="AFE254" s="24"/>
      <c r="AFF254" s="24"/>
      <c r="AFG254" s="24"/>
      <c r="AFH254" s="24"/>
      <c r="AFI254" s="24"/>
      <c r="AFJ254" s="24"/>
      <c r="AFK254" s="24"/>
      <c r="AFL254" s="24"/>
      <c r="AFM254" s="24"/>
      <c r="AFN254" s="24"/>
      <c r="AFO254" s="24"/>
      <c r="AFP254" s="24"/>
      <c r="AFQ254" s="24"/>
      <c r="AFR254" s="24"/>
      <c r="AFS254" s="24"/>
      <c r="AFT254" s="24"/>
      <c r="AFU254" s="24"/>
      <c r="AFV254" s="24"/>
      <c r="AFW254" s="24"/>
      <c r="AFX254" s="24"/>
      <c r="AFY254" s="24"/>
      <c r="AFZ254" s="24"/>
      <c r="AGA254" s="24"/>
      <c r="AGB254" s="24"/>
      <c r="AGC254" s="24"/>
      <c r="AGD254" s="24"/>
      <c r="AGE254" s="24"/>
      <c r="AGF254" s="24"/>
      <c r="AGG254" s="24"/>
      <c r="AGH254" s="24"/>
      <c r="AGI254" s="24"/>
      <c r="AGJ254" s="24"/>
      <c r="AGK254" s="24"/>
      <c r="AGL254" s="24"/>
      <c r="AGM254" s="24"/>
      <c r="AGN254" s="24"/>
      <c r="AGO254" s="24"/>
      <c r="AGP254" s="24"/>
      <c r="AGQ254" s="24"/>
      <c r="AGR254" s="24"/>
      <c r="AGS254" s="24"/>
      <c r="AGT254" s="24"/>
      <c r="AGU254" s="24"/>
      <c r="AGV254" s="24"/>
      <c r="AGW254" s="24"/>
      <c r="AGX254" s="24"/>
      <c r="AGY254" s="24"/>
      <c r="AGZ254" s="24"/>
      <c r="AHA254" s="24"/>
      <c r="AHB254" s="24"/>
      <c r="AHC254" s="24"/>
      <c r="AHD254" s="24"/>
      <c r="AHE254" s="24"/>
      <c r="AHF254" s="24"/>
      <c r="AHG254" s="24"/>
      <c r="AHH254" s="24"/>
      <c r="AHI254" s="24"/>
      <c r="AHJ254" s="24"/>
      <c r="AHK254" s="24"/>
      <c r="AHL254" s="24"/>
      <c r="AHM254" s="24"/>
      <c r="AHN254" s="24"/>
      <c r="AHO254" s="24"/>
      <c r="AHP254" s="24"/>
      <c r="AHQ254" s="24"/>
      <c r="AHR254" s="24"/>
      <c r="AHS254" s="24"/>
      <c r="AHT254" s="24"/>
      <c r="AHU254" s="24"/>
      <c r="AHV254" s="24"/>
      <c r="AHW254" s="24"/>
      <c r="AHX254" s="24"/>
      <c r="AHY254" s="24"/>
      <c r="AHZ254" s="24"/>
      <c r="AIA254" s="24"/>
      <c r="AIB254" s="24"/>
      <c r="AIC254" s="24"/>
      <c r="AID254" s="24"/>
      <c r="AIE254" s="24"/>
      <c r="AIF254" s="24"/>
      <c r="AIG254" s="24"/>
      <c r="AIH254" s="24"/>
      <c r="AII254" s="24"/>
      <c r="AIJ254" s="24"/>
      <c r="AIK254" s="24"/>
      <c r="AIL254" s="24"/>
      <c r="AIM254" s="24"/>
      <c r="AIN254" s="24"/>
      <c r="AIO254" s="24"/>
      <c r="AIP254" s="24"/>
      <c r="AIQ254" s="24"/>
      <c r="AIR254" s="24"/>
      <c r="AIS254" s="24"/>
      <c r="AIT254" s="24"/>
      <c r="AIU254" s="24"/>
      <c r="AIV254" s="24"/>
      <c r="AIW254" s="24"/>
      <c r="AIX254" s="24"/>
      <c r="AIY254" s="24"/>
      <c r="AIZ254" s="24"/>
      <c r="AJA254" s="24"/>
      <c r="AJB254" s="24"/>
      <c r="AJC254" s="24"/>
      <c r="AJD254" s="24"/>
      <c r="AJE254" s="24"/>
      <c r="AJF254" s="24"/>
      <c r="AJG254" s="24"/>
      <c r="AJH254" s="24"/>
      <c r="AJI254" s="24"/>
      <c r="AJJ254" s="24"/>
      <c r="AJK254" s="24"/>
      <c r="AJL254" s="24"/>
      <c r="AJM254" s="24"/>
      <c r="AJN254" s="24"/>
      <c r="AJO254" s="24"/>
      <c r="AJP254" s="24"/>
      <c r="AJQ254" s="24"/>
      <c r="AJR254" s="24"/>
      <c r="AJS254" s="24"/>
      <c r="AJT254" s="24"/>
      <c r="AJU254" s="24"/>
      <c r="AJV254" s="24"/>
      <c r="AJW254" s="24"/>
      <c r="AJX254" s="24"/>
      <c r="AJY254" s="24"/>
      <c r="AJZ254" s="24"/>
      <c r="AKA254" s="24"/>
      <c r="AKB254" s="24"/>
      <c r="AKC254" s="24"/>
      <c r="AKD254" s="24"/>
      <c r="AKE254" s="24"/>
      <c r="AKF254" s="24"/>
      <c r="AKG254" s="24"/>
      <c r="AKH254" s="24"/>
      <c r="AKI254" s="24"/>
      <c r="AKJ254" s="24"/>
      <c r="AKK254" s="24"/>
      <c r="AKL254" s="24"/>
      <c r="AKM254" s="24"/>
      <c r="AKN254" s="24"/>
      <c r="AKO254" s="24"/>
      <c r="AKP254" s="24"/>
      <c r="AKQ254" s="24"/>
      <c r="AKR254" s="24"/>
      <c r="AKS254" s="24"/>
      <c r="AKT254" s="24"/>
      <c r="AKU254" s="24"/>
      <c r="AKV254" s="24"/>
      <c r="AKW254" s="24"/>
      <c r="AKX254" s="24"/>
      <c r="AKY254" s="24"/>
      <c r="AKZ254" s="24"/>
      <c r="ALA254" s="24"/>
      <c r="ALB254" s="24"/>
      <c r="ALC254" s="24"/>
      <c r="ALD254" s="24"/>
      <c r="ALE254" s="24"/>
      <c r="ALF254" s="24"/>
      <c r="ALG254" s="24"/>
      <c r="ALH254" s="24"/>
      <c r="ALI254" s="24"/>
      <c r="ALJ254" s="24"/>
      <c r="ALK254" s="24"/>
      <c r="ALL254" s="24"/>
      <c r="ALM254" s="24"/>
      <c r="ALN254" s="24"/>
      <c r="ALO254" s="24"/>
      <c r="ALP254" s="24"/>
      <c r="ALQ254" s="24"/>
      <c r="ALR254" s="24"/>
      <c r="ALS254" s="24"/>
      <c r="ALT254" s="24"/>
      <c r="ALU254" s="24"/>
      <c r="ALV254" s="24"/>
      <c r="ALW254" s="24"/>
      <c r="ALX254" s="24"/>
      <c r="ALY254" s="24"/>
      <c r="ALZ254" s="24"/>
      <c r="AMA254" s="24"/>
      <c r="AMB254" s="24"/>
      <c r="AMC254" s="24"/>
      <c r="AMD254" s="24"/>
      <c r="AME254" s="24"/>
      <c r="AMF254" s="24"/>
      <c r="AMG254" s="24"/>
      <c r="AMH254" s="24"/>
      <c r="AMI254" s="24"/>
      <c r="AMJ254" s="24"/>
      <c r="AMK254" s="24"/>
      <c r="AML254" s="24"/>
      <c r="AMM254" s="24"/>
      <c r="AMN254" s="24"/>
      <c r="AMO254" s="24"/>
      <c r="AMP254" s="24"/>
      <c r="AMQ254" s="24"/>
      <c r="AMR254" s="24"/>
      <c r="AMS254" s="24"/>
      <c r="AMT254" s="24"/>
      <c r="AMU254" s="24"/>
      <c r="AMV254" s="24"/>
      <c r="AMW254" s="24"/>
      <c r="AMX254" s="24"/>
      <c r="AMY254" s="24"/>
      <c r="AMZ254" s="24"/>
      <c r="ANA254" s="24"/>
      <c r="ANB254" s="24"/>
      <c r="ANC254" s="24"/>
      <c r="AND254" s="24"/>
      <c r="ANE254" s="24"/>
      <c r="ANF254" s="24"/>
      <c r="ANG254" s="24"/>
      <c r="ANH254" s="24"/>
      <c r="ANI254" s="24"/>
      <c r="ANJ254" s="24"/>
      <c r="ANK254" s="24"/>
      <c r="ANL254" s="24"/>
      <c r="ANM254" s="24"/>
      <c r="ANN254" s="24"/>
      <c r="ANO254" s="24"/>
      <c r="ANP254" s="24"/>
      <c r="ANQ254" s="24"/>
      <c r="ANR254" s="24"/>
      <c r="ANS254" s="24"/>
      <c r="ANT254" s="24"/>
      <c r="ANU254" s="24"/>
      <c r="ANV254" s="24"/>
      <c r="ANW254" s="24"/>
      <c r="ANX254" s="24"/>
      <c r="ANY254" s="24"/>
      <c r="ANZ254" s="24"/>
      <c r="AOA254" s="24"/>
      <c r="AOB254" s="24"/>
      <c r="AOC254" s="24"/>
      <c r="AOD254" s="24"/>
      <c r="AOE254" s="24"/>
      <c r="AOF254" s="24"/>
      <c r="AOG254" s="24"/>
      <c r="AOH254" s="24"/>
      <c r="AOI254" s="24"/>
      <c r="AOJ254" s="24"/>
      <c r="AOK254" s="24"/>
      <c r="AOL254" s="24"/>
      <c r="AOM254" s="24"/>
      <c r="AON254" s="24"/>
      <c r="AOO254" s="24"/>
      <c r="AOP254" s="24"/>
      <c r="AOQ254" s="24"/>
      <c r="AOR254" s="24"/>
      <c r="AOS254" s="24"/>
      <c r="AOT254" s="24"/>
      <c r="AOU254" s="24"/>
      <c r="AOV254" s="24"/>
      <c r="AOW254" s="24"/>
      <c r="AOX254" s="24"/>
      <c r="AOY254" s="24"/>
      <c r="AOZ254" s="24"/>
      <c r="APA254" s="24"/>
      <c r="APB254" s="24"/>
      <c r="APC254" s="24"/>
      <c r="APD254" s="24"/>
      <c r="APE254" s="24"/>
      <c r="APF254" s="24"/>
      <c r="APG254" s="24"/>
      <c r="APH254" s="24"/>
      <c r="API254" s="24"/>
      <c r="APJ254" s="24"/>
      <c r="APK254" s="24"/>
      <c r="APL254" s="24"/>
      <c r="APM254" s="24"/>
      <c r="APN254" s="24"/>
      <c r="APO254" s="24"/>
      <c r="APP254" s="24"/>
      <c r="APQ254" s="24"/>
      <c r="APR254" s="24"/>
      <c r="APS254" s="24"/>
      <c r="APT254" s="24"/>
      <c r="APU254" s="24"/>
      <c r="APV254" s="24"/>
      <c r="APW254" s="24"/>
      <c r="APX254" s="24"/>
      <c r="APY254" s="24"/>
      <c r="APZ254" s="24"/>
      <c r="AQA254" s="24"/>
      <c r="AQB254" s="24"/>
      <c r="AQC254" s="24"/>
      <c r="AQD254" s="24"/>
      <c r="AQE254" s="24"/>
      <c r="AQF254" s="24"/>
      <c r="AQG254" s="24"/>
      <c r="AQH254" s="24"/>
      <c r="AQI254" s="24"/>
      <c r="AQJ254" s="24"/>
      <c r="AQK254" s="24"/>
      <c r="AQL254" s="24"/>
      <c r="AQM254" s="24"/>
      <c r="AQN254" s="24"/>
      <c r="AQO254" s="24"/>
      <c r="AQP254" s="24"/>
      <c r="AQQ254" s="24"/>
      <c r="AQR254" s="24"/>
      <c r="AQS254" s="24"/>
      <c r="AQT254" s="24"/>
      <c r="AQU254" s="24"/>
      <c r="AQV254" s="24"/>
      <c r="AQW254" s="24"/>
      <c r="AQX254" s="24"/>
      <c r="AQY254" s="24"/>
      <c r="AQZ254" s="24"/>
      <c r="ARA254" s="24"/>
      <c r="ARB254" s="24"/>
      <c r="ARC254" s="24"/>
      <c r="ARD254" s="24"/>
      <c r="ARE254" s="24"/>
      <c r="ARF254" s="24"/>
      <c r="ARG254" s="24"/>
      <c r="ARH254" s="24"/>
      <c r="ARI254" s="24"/>
      <c r="ARJ254" s="24"/>
      <c r="ARK254" s="24"/>
      <c r="ARL254" s="24"/>
      <c r="ARM254" s="24"/>
      <c r="ARN254" s="24"/>
      <c r="ARO254" s="24"/>
      <c r="ARP254" s="24"/>
      <c r="ARQ254" s="24"/>
      <c r="ARR254" s="24"/>
      <c r="ARS254" s="24"/>
      <c r="ART254" s="24"/>
      <c r="ARU254" s="24"/>
      <c r="ARV254" s="24"/>
      <c r="ARW254" s="24"/>
      <c r="ARX254" s="24"/>
      <c r="ARY254" s="24"/>
      <c r="ARZ254" s="24"/>
      <c r="ASA254" s="24"/>
      <c r="ASB254" s="24"/>
      <c r="ASC254" s="24"/>
      <c r="ASD254" s="24"/>
      <c r="ASE254" s="24"/>
      <c r="ASF254" s="24"/>
      <c r="ASG254" s="24"/>
      <c r="ASH254" s="24"/>
      <c r="ASI254" s="24"/>
      <c r="ASJ254" s="24"/>
      <c r="ASK254" s="24"/>
      <c r="ASL254" s="24"/>
      <c r="ASM254" s="24"/>
      <c r="ASN254" s="24"/>
      <c r="ASO254" s="24"/>
      <c r="ASP254" s="24"/>
      <c r="ASQ254" s="24"/>
      <c r="ASR254" s="24"/>
      <c r="ASS254" s="24"/>
      <c r="AST254" s="24"/>
      <c r="ASU254" s="24"/>
      <c r="ASV254" s="24"/>
      <c r="ASW254" s="24"/>
      <c r="ASX254" s="24"/>
      <c r="ASY254" s="24"/>
      <c r="ASZ254" s="24"/>
      <c r="ATA254" s="24"/>
      <c r="ATB254" s="24"/>
      <c r="ATC254" s="24"/>
      <c r="ATD254" s="24"/>
      <c r="ATE254" s="24"/>
      <c r="ATF254" s="24"/>
      <c r="ATG254" s="24"/>
      <c r="ATH254" s="24"/>
      <c r="ATI254" s="24"/>
      <c r="ATJ254" s="24"/>
      <c r="ATK254" s="24"/>
      <c r="ATL254" s="24"/>
      <c r="ATM254" s="24"/>
      <c r="ATN254" s="24"/>
      <c r="ATO254" s="24"/>
      <c r="ATP254" s="24"/>
      <c r="ATQ254" s="24"/>
      <c r="ATR254" s="24"/>
      <c r="ATS254" s="24"/>
      <c r="ATT254" s="24"/>
      <c r="ATU254" s="24"/>
      <c r="ATV254" s="24"/>
      <c r="ATW254" s="24"/>
      <c r="ATX254" s="24"/>
      <c r="ATY254" s="24"/>
      <c r="ATZ254" s="24"/>
      <c r="AUA254" s="24"/>
      <c r="AUB254" s="24"/>
      <c r="AUC254" s="24"/>
      <c r="AUD254" s="24"/>
      <c r="AUE254" s="24"/>
      <c r="AUF254" s="24"/>
      <c r="AUG254" s="24"/>
      <c r="AUH254" s="24"/>
      <c r="AUI254" s="24"/>
      <c r="AUJ254" s="24"/>
      <c r="AUK254" s="24"/>
      <c r="AUL254" s="24"/>
      <c r="AUM254" s="24"/>
      <c r="AUN254" s="24"/>
      <c r="AUO254" s="24"/>
      <c r="AUP254" s="24"/>
      <c r="AUQ254" s="24"/>
      <c r="AUR254" s="24"/>
      <c r="AUS254" s="24"/>
      <c r="AUT254" s="24"/>
      <c r="AUU254" s="24"/>
      <c r="AUV254" s="24"/>
      <c r="AUW254" s="24"/>
      <c r="AUX254" s="24"/>
      <c r="AUY254" s="24"/>
      <c r="AUZ254" s="24"/>
      <c r="AVA254" s="24"/>
      <c r="AVB254" s="24"/>
      <c r="AVC254" s="24"/>
      <c r="AVD254" s="24"/>
      <c r="AVE254" s="24"/>
      <c r="AVF254" s="24"/>
      <c r="AVG254" s="24"/>
      <c r="AVH254" s="24"/>
      <c r="AVI254" s="24"/>
      <c r="AVJ254" s="24"/>
      <c r="AVK254" s="24"/>
      <c r="AVL254" s="24"/>
      <c r="AVM254" s="24"/>
      <c r="AVN254" s="24"/>
      <c r="AVO254" s="24"/>
      <c r="AVP254" s="24"/>
      <c r="AVQ254" s="24"/>
      <c r="AVR254" s="24"/>
      <c r="AVS254" s="24"/>
      <c r="AVT254" s="24"/>
      <c r="AVU254" s="24"/>
      <c r="AVV254" s="24"/>
      <c r="AVW254" s="24"/>
      <c r="AVX254" s="24"/>
      <c r="AVY254" s="24"/>
      <c r="AVZ254" s="24"/>
      <c r="AWA254" s="24"/>
      <c r="AWB254" s="24"/>
      <c r="AWC254" s="24"/>
      <c r="AWD254" s="24"/>
      <c r="AWE254" s="24"/>
      <c r="AWF254" s="24"/>
      <c r="AWG254" s="24"/>
      <c r="AWH254" s="24"/>
      <c r="AWI254" s="24"/>
      <c r="AWJ254" s="24"/>
      <c r="AWK254" s="24"/>
      <c r="AWL254" s="24"/>
      <c r="AWM254" s="24"/>
      <c r="AWN254" s="24"/>
      <c r="AWO254" s="24"/>
      <c r="AWP254" s="24"/>
      <c r="AWQ254" s="24"/>
      <c r="AWR254" s="24"/>
      <c r="AWS254" s="24"/>
      <c r="AWT254" s="24"/>
      <c r="AWU254" s="24"/>
      <c r="AWV254" s="24"/>
      <c r="AWW254" s="24"/>
      <c r="AWX254" s="24"/>
      <c r="AWY254" s="24"/>
      <c r="AWZ254" s="24"/>
      <c r="AXA254" s="24"/>
      <c r="AXB254" s="24"/>
      <c r="AXC254" s="24"/>
      <c r="AXD254" s="24"/>
      <c r="AXE254" s="24"/>
      <c r="AXF254" s="24"/>
      <c r="AXG254" s="24"/>
      <c r="AXH254" s="24"/>
      <c r="AXI254" s="24"/>
      <c r="AXJ254" s="24"/>
      <c r="AXK254" s="24"/>
      <c r="AXL254" s="24"/>
      <c r="AXM254" s="24"/>
      <c r="AXN254" s="24"/>
      <c r="AXO254" s="24"/>
      <c r="AXP254" s="24"/>
      <c r="AXQ254" s="24"/>
      <c r="AXR254" s="24"/>
      <c r="AXS254" s="24"/>
      <c r="AXT254" s="24"/>
      <c r="AXU254" s="24"/>
      <c r="AXV254" s="24"/>
      <c r="AXW254" s="24"/>
      <c r="AXX254" s="24"/>
      <c r="AXY254" s="24"/>
      <c r="AXZ254" s="24"/>
      <c r="AYA254" s="24"/>
      <c r="AYB254" s="24"/>
      <c r="AYC254" s="24"/>
      <c r="AYD254" s="24"/>
      <c r="AYE254" s="24"/>
      <c r="AYF254" s="24"/>
      <c r="AYG254" s="24"/>
      <c r="AYH254" s="24"/>
      <c r="AYI254" s="24"/>
      <c r="AYJ254" s="24"/>
      <c r="AYK254" s="24"/>
      <c r="AYL254" s="24"/>
      <c r="AYM254" s="24"/>
      <c r="AYN254" s="24"/>
      <c r="AYO254" s="24"/>
      <c r="AYP254" s="24"/>
      <c r="AYQ254" s="24"/>
      <c r="AYR254" s="24"/>
      <c r="AYS254" s="24"/>
      <c r="AYT254" s="24"/>
      <c r="AYU254" s="24"/>
      <c r="AYV254" s="24"/>
      <c r="AYW254" s="24"/>
      <c r="AYX254" s="24"/>
      <c r="AYY254" s="24"/>
      <c r="AYZ254" s="24"/>
      <c r="AZA254" s="24"/>
      <c r="AZB254" s="24"/>
      <c r="AZC254" s="24"/>
      <c r="AZD254" s="24"/>
      <c r="AZE254" s="24"/>
      <c r="AZF254" s="24"/>
      <c r="AZG254" s="24"/>
      <c r="AZH254" s="24"/>
      <c r="AZI254" s="24"/>
      <c r="AZJ254" s="24"/>
      <c r="AZK254" s="24"/>
      <c r="AZL254" s="24"/>
      <c r="AZM254" s="24"/>
      <c r="AZN254" s="24"/>
      <c r="AZO254" s="24"/>
      <c r="AZP254" s="24"/>
      <c r="AZQ254" s="24"/>
      <c r="AZR254" s="24"/>
      <c r="AZS254" s="24"/>
      <c r="AZT254" s="24"/>
      <c r="AZU254" s="24"/>
      <c r="AZV254" s="24"/>
      <c r="AZW254" s="24"/>
      <c r="AZX254" s="24"/>
      <c r="AZY254" s="24"/>
      <c r="AZZ254" s="24"/>
      <c r="BAA254" s="24"/>
      <c r="BAB254" s="24"/>
      <c r="BAC254" s="24"/>
      <c r="BAD254" s="24"/>
      <c r="BAE254" s="24"/>
      <c r="BAF254" s="24"/>
      <c r="BAG254" s="24"/>
      <c r="BAH254" s="24"/>
      <c r="BAI254" s="24"/>
      <c r="BAJ254" s="24"/>
      <c r="BAK254" s="24"/>
      <c r="BAL254" s="24"/>
      <c r="BAM254" s="24"/>
      <c r="BAN254" s="24"/>
      <c r="BAO254" s="24"/>
      <c r="BAP254" s="24"/>
      <c r="BAQ254" s="24"/>
      <c r="BAR254" s="24"/>
      <c r="BAS254" s="24"/>
      <c r="BAT254" s="24"/>
      <c r="BAU254" s="24"/>
      <c r="BAV254" s="24"/>
      <c r="BAW254" s="24"/>
      <c r="BAX254" s="24"/>
      <c r="BAY254" s="24"/>
      <c r="BAZ254" s="24"/>
      <c r="BBA254" s="24"/>
      <c r="BBB254" s="24"/>
      <c r="BBC254" s="24"/>
      <c r="BBD254" s="24"/>
      <c r="BBE254" s="24"/>
      <c r="BBF254" s="24"/>
      <c r="BBG254" s="24"/>
      <c r="BBH254" s="24"/>
      <c r="BBI254" s="24"/>
      <c r="BBJ254" s="24"/>
      <c r="BBK254" s="24"/>
      <c r="BBL254" s="24"/>
      <c r="BBM254" s="24"/>
      <c r="BBN254" s="24"/>
      <c r="BBO254" s="24"/>
      <c r="BBP254" s="24"/>
      <c r="BBQ254" s="24"/>
      <c r="BBR254" s="24"/>
      <c r="BBS254" s="24"/>
      <c r="BBT254" s="24"/>
      <c r="BBU254" s="24"/>
      <c r="BBV254" s="24"/>
      <c r="BBW254" s="24"/>
      <c r="BBX254" s="24"/>
      <c r="BBY254" s="24"/>
      <c r="BBZ254" s="24"/>
      <c r="BCA254" s="24"/>
      <c r="BCB254" s="24"/>
      <c r="BCC254" s="24"/>
      <c r="BCD254" s="24"/>
      <c r="BCE254" s="24"/>
      <c r="BCF254" s="24"/>
      <c r="BCG254" s="24"/>
      <c r="BCH254" s="24"/>
      <c r="BCI254" s="24"/>
      <c r="BCJ254" s="24"/>
      <c r="BCK254" s="24"/>
      <c r="BCL254" s="24"/>
      <c r="BCM254" s="24"/>
      <c r="BCN254" s="24"/>
      <c r="BCO254" s="24"/>
      <c r="BCP254" s="24"/>
      <c r="BCQ254" s="24"/>
      <c r="BCR254" s="24"/>
      <c r="BCS254" s="24"/>
      <c r="BCT254" s="24"/>
      <c r="BCU254" s="24"/>
      <c r="BCV254" s="24"/>
      <c r="BCW254" s="24"/>
      <c r="BCX254" s="24"/>
      <c r="BCY254" s="24"/>
      <c r="BCZ254" s="24"/>
      <c r="BDA254" s="24"/>
      <c r="BDB254" s="24"/>
      <c r="BDC254" s="24"/>
      <c r="BDD254" s="24"/>
      <c r="BDE254" s="24"/>
      <c r="BDF254" s="24"/>
      <c r="BDG254" s="24"/>
      <c r="BDH254" s="24"/>
      <c r="BDI254" s="24"/>
      <c r="BDJ254" s="24"/>
      <c r="BDK254" s="24"/>
      <c r="BDL254" s="24"/>
      <c r="BDM254" s="24"/>
      <c r="BDN254" s="24"/>
      <c r="BDO254" s="24"/>
      <c r="BDP254" s="24"/>
      <c r="BDQ254" s="24"/>
      <c r="BDR254" s="24"/>
      <c r="BDS254" s="24"/>
      <c r="BDT254" s="24"/>
      <c r="BDU254" s="24"/>
      <c r="BDV254" s="24"/>
      <c r="BDW254" s="24"/>
      <c r="BDX254" s="24"/>
      <c r="BDY254" s="24"/>
      <c r="BDZ254" s="24"/>
      <c r="BEA254" s="24"/>
      <c r="BEB254" s="24"/>
      <c r="BEC254" s="24"/>
      <c r="BED254" s="24"/>
      <c r="BEE254" s="24"/>
      <c r="BEF254" s="24"/>
      <c r="BEG254" s="24"/>
      <c r="BEH254" s="24"/>
      <c r="BEI254" s="24"/>
      <c r="BEJ254" s="24"/>
      <c r="BEK254" s="24"/>
      <c r="BEL254" s="24"/>
      <c r="BEM254" s="24"/>
      <c r="BEN254" s="24"/>
      <c r="BEO254" s="24"/>
      <c r="BEP254" s="24"/>
      <c r="BEQ254" s="24"/>
      <c r="BER254" s="24"/>
      <c r="BES254" s="24"/>
      <c r="BET254" s="24"/>
      <c r="BEU254" s="24"/>
      <c r="BEV254" s="24"/>
      <c r="BEW254" s="24"/>
      <c r="BEX254" s="24"/>
      <c r="BEY254" s="24"/>
      <c r="BEZ254" s="24"/>
      <c r="BFA254" s="24"/>
      <c r="BFB254" s="24"/>
      <c r="BFC254" s="24"/>
      <c r="BFD254" s="24"/>
      <c r="BFE254" s="24"/>
      <c r="BFF254" s="24"/>
      <c r="BFG254" s="24"/>
      <c r="BFH254" s="24"/>
      <c r="BFI254" s="24"/>
      <c r="BFJ254" s="24"/>
      <c r="BFK254" s="24"/>
      <c r="BFL254" s="24"/>
      <c r="BFM254" s="24"/>
      <c r="BFN254" s="24"/>
      <c r="BFO254" s="24"/>
      <c r="BFP254" s="24"/>
      <c r="BFQ254" s="24"/>
      <c r="BFR254" s="24"/>
      <c r="BFS254" s="24"/>
      <c r="BFT254" s="24"/>
      <c r="BFU254" s="24"/>
      <c r="BFV254" s="24"/>
      <c r="BFW254" s="24"/>
      <c r="BFX254" s="24"/>
      <c r="BFY254" s="24"/>
      <c r="BFZ254" s="24"/>
      <c r="BGA254" s="24"/>
      <c r="BGB254" s="24"/>
      <c r="BGC254" s="24"/>
      <c r="BGD254" s="24"/>
      <c r="BGE254" s="24"/>
      <c r="BGF254" s="24"/>
      <c r="BGG254" s="24"/>
      <c r="BGH254" s="24"/>
      <c r="BGI254" s="24"/>
      <c r="BGJ254" s="24"/>
      <c r="BGK254" s="24"/>
      <c r="BGL254" s="24"/>
      <c r="BGM254" s="24"/>
      <c r="BGN254" s="24"/>
      <c r="BGO254" s="24"/>
      <c r="BGP254" s="24"/>
      <c r="BGQ254" s="24"/>
      <c r="BGR254" s="24"/>
      <c r="BGS254" s="24"/>
      <c r="BGT254" s="24"/>
      <c r="BGU254" s="24"/>
      <c r="BGV254" s="24"/>
      <c r="BGW254" s="24"/>
      <c r="BGX254" s="24"/>
      <c r="BGY254" s="24"/>
      <c r="BGZ254" s="24"/>
      <c r="BHA254" s="24"/>
      <c r="BHB254" s="24"/>
      <c r="BHC254" s="24"/>
      <c r="BHD254" s="24"/>
      <c r="BHE254" s="24"/>
      <c r="BHF254" s="24"/>
      <c r="BHG254" s="24"/>
      <c r="BHH254" s="24"/>
      <c r="BHI254" s="24"/>
      <c r="BHJ254" s="24"/>
      <c r="BHK254" s="24"/>
      <c r="BHL254" s="24"/>
      <c r="BHM254" s="24"/>
      <c r="BHN254" s="24"/>
      <c r="BHO254" s="24"/>
      <c r="BHP254" s="24"/>
      <c r="BHQ254" s="24"/>
      <c r="BHR254" s="24"/>
      <c r="BHS254" s="24"/>
      <c r="BHT254" s="24"/>
      <c r="BHU254" s="24"/>
      <c r="BHV254" s="24"/>
      <c r="BHW254" s="24"/>
      <c r="BHX254" s="24"/>
      <c r="BHY254" s="24"/>
      <c r="BHZ254" s="24"/>
      <c r="BIA254" s="24"/>
      <c r="BIB254" s="24"/>
      <c r="BIC254" s="24"/>
      <c r="BID254" s="24"/>
      <c r="BIE254" s="24"/>
      <c r="BIF254" s="24"/>
      <c r="BIG254" s="24"/>
      <c r="BIH254" s="24"/>
      <c r="BII254" s="24"/>
      <c r="BIJ254" s="24"/>
      <c r="BIK254" s="24"/>
      <c r="BIL254" s="24"/>
      <c r="BIM254" s="24"/>
      <c r="BIN254" s="24"/>
      <c r="BIO254" s="24"/>
      <c r="BIP254" s="24"/>
      <c r="BIQ254" s="24"/>
      <c r="BIR254" s="24"/>
      <c r="BIS254" s="24"/>
      <c r="BIT254" s="24"/>
      <c r="BIU254" s="24"/>
      <c r="BIV254" s="24"/>
      <c r="BIW254" s="24"/>
      <c r="BIX254" s="24"/>
      <c r="BIY254" s="24"/>
      <c r="BIZ254" s="24"/>
      <c r="BJA254" s="24"/>
      <c r="BJB254" s="24"/>
      <c r="BJC254" s="24"/>
      <c r="BJD254" s="24"/>
      <c r="BJE254" s="24"/>
      <c r="BJF254" s="24"/>
      <c r="BJG254" s="24"/>
      <c r="BJH254" s="24"/>
      <c r="BJI254" s="24"/>
      <c r="BJJ254" s="24"/>
      <c r="BJK254" s="24"/>
      <c r="BJL254" s="24"/>
      <c r="BJM254" s="24"/>
      <c r="BJN254" s="24"/>
      <c r="BJO254" s="24"/>
      <c r="BJP254" s="24"/>
      <c r="BJQ254" s="24"/>
      <c r="BJR254" s="24"/>
      <c r="BJS254" s="24"/>
      <c r="BJT254" s="24"/>
      <c r="BJU254" s="24"/>
      <c r="BJV254" s="24"/>
      <c r="BJW254" s="24"/>
      <c r="BJX254" s="24"/>
      <c r="BJY254" s="24"/>
      <c r="BJZ254" s="24"/>
      <c r="BKA254" s="24"/>
      <c r="BKB254" s="24"/>
      <c r="BKC254" s="24"/>
      <c r="BKD254" s="24"/>
      <c r="BKE254" s="24"/>
      <c r="BKF254" s="24"/>
      <c r="BKG254" s="24"/>
      <c r="BKH254" s="24"/>
      <c r="BKI254" s="24"/>
      <c r="BKJ254" s="24"/>
      <c r="BKK254" s="24"/>
      <c r="BKL254" s="24"/>
      <c r="BKM254" s="24"/>
      <c r="BKN254" s="24"/>
      <c r="BKO254" s="24"/>
      <c r="BKP254" s="24"/>
      <c r="BKQ254" s="24"/>
      <c r="BKR254" s="24"/>
      <c r="BKS254" s="24"/>
      <c r="BKT254" s="24"/>
      <c r="BKU254" s="24"/>
      <c r="BKV254" s="24"/>
      <c r="BKW254" s="24"/>
      <c r="BKX254" s="24"/>
      <c r="BKY254" s="24"/>
      <c r="BKZ254" s="24"/>
      <c r="BLA254" s="24"/>
      <c r="BLB254" s="24"/>
      <c r="BLC254" s="24"/>
      <c r="BLD254" s="24"/>
      <c r="BLE254" s="24"/>
      <c r="BLF254" s="24"/>
      <c r="BLG254" s="24"/>
      <c r="BLH254" s="24"/>
      <c r="BLI254" s="24"/>
      <c r="BLJ254" s="24"/>
      <c r="BLK254" s="24"/>
      <c r="BLL254" s="24"/>
      <c r="BLM254" s="24"/>
      <c r="BLN254" s="24"/>
      <c r="BLO254" s="24"/>
      <c r="BLP254" s="24"/>
      <c r="BLQ254" s="24"/>
      <c r="BLR254" s="24"/>
      <c r="BLS254" s="24"/>
      <c r="BLT254" s="24"/>
      <c r="BLU254" s="24"/>
      <c r="BLV254" s="24"/>
      <c r="BLW254" s="24"/>
      <c r="BLX254" s="24"/>
      <c r="BLY254" s="24"/>
      <c r="BLZ254" s="24"/>
      <c r="BMA254" s="24"/>
      <c r="BMB254" s="24"/>
      <c r="BMC254" s="24"/>
      <c r="BMD254" s="24"/>
      <c r="BME254" s="24"/>
      <c r="BMF254" s="24"/>
      <c r="BMG254" s="24"/>
      <c r="BMH254" s="24"/>
      <c r="BMI254" s="24"/>
      <c r="BMJ254" s="24"/>
      <c r="BMK254" s="24"/>
      <c r="BML254" s="24"/>
      <c r="BMM254" s="24"/>
      <c r="BMN254" s="24"/>
      <c r="BMO254" s="24"/>
      <c r="BMP254" s="24"/>
      <c r="BMQ254" s="24"/>
      <c r="BMR254" s="24"/>
      <c r="BMS254" s="24"/>
      <c r="BMT254" s="24"/>
      <c r="BMU254" s="24"/>
      <c r="BMV254" s="24"/>
      <c r="BMW254" s="24"/>
      <c r="BMX254" s="24"/>
      <c r="BMY254" s="24"/>
      <c r="BMZ254" s="24"/>
      <c r="BNA254" s="24"/>
      <c r="BNB254" s="24"/>
      <c r="BNC254" s="24"/>
      <c r="BND254" s="24"/>
      <c r="BNE254" s="24"/>
      <c r="BNF254" s="24"/>
      <c r="BNG254" s="24"/>
      <c r="BNH254" s="24"/>
      <c r="BNI254" s="24"/>
      <c r="BNJ254" s="24"/>
      <c r="BNK254" s="24"/>
      <c r="BNL254" s="24"/>
      <c r="BNM254" s="24"/>
      <c r="BNN254" s="24"/>
      <c r="BNO254" s="24"/>
      <c r="BNP254" s="24"/>
      <c r="BNQ254" s="24"/>
      <c r="BNR254" s="24"/>
      <c r="BNS254" s="24"/>
      <c r="BNT254" s="24"/>
      <c r="BNU254" s="24"/>
      <c r="BNV254" s="24"/>
      <c r="BNW254" s="24"/>
      <c r="BNX254" s="24"/>
      <c r="BNY254" s="24"/>
      <c r="BNZ254" s="24"/>
      <c r="BOA254" s="24"/>
      <c r="BOB254" s="24"/>
      <c r="BOC254" s="24"/>
      <c r="BOD254" s="24"/>
      <c r="BOE254" s="24"/>
      <c r="BOF254" s="24"/>
      <c r="BOG254" s="24"/>
      <c r="BOH254" s="24"/>
      <c r="BOI254" s="24"/>
      <c r="BOJ254" s="24"/>
      <c r="BOK254" s="24"/>
      <c r="BOL254" s="24"/>
      <c r="BOM254" s="24"/>
      <c r="BON254" s="24"/>
      <c r="BOO254" s="24"/>
      <c r="BOP254" s="24"/>
      <c r="BOQ254" s="24"/>
      <c r="BOR254" s="24"/>
      <c r="BOS254" s="24"/>
      <c r="BOT254" s="24"/>
      <c r="BOU254" s="24"/>
      <c r="BOV254" s="24"/>
      <c r="BOW254" s="24"/>
      <c r="BOX254" s="24"/>
      <c r="BOY254" s="24"/>
      <c r="BOZ254" s="24"/>
      <c r="BPA254" s="24"/>
      <c r="BPB254" s="24"/>
      <c r="BPC254" s="24"/>
      <c r="BPD254" s="24"/>
      <c r="BPE254" s="24"/>
      <c r="BPF254" s="24"/>
      <c r="BPG254" s="24"/>
      <c r="BPH254" s="24"/>
      <c r="BPI254" s="24"/>
      <c r="BPJ254" s="24"/>
      <c r="BPK254" s="24"/>
      <c r="BPL254" s="24"/>
      <c r="BPM254" s="24"/>
      <c r="BPN254" s="24"/>
      <c r="BPO254" s="24"/>
      <c r="BPP254" s="24"/>
      <c r="BPQ254" s="24"/>
      <c r="BPR254" s="24"/>
      <c r="BPS254" s="24"/>
      <c r="BPT254" s="24"/>
      <c r="BPU254" s="24"/>
      <c r="BPV254" s="24"/>
      <c r="BPW254" s="24"/>
      <c r="BPX254" s="24"/>
      <c r="BPY254" s="24"/>
      <c r="BPZ254" s="24"/>
      <c r="BQA254" s="24"/>
      <c r="BQB254" s="24"/>
      <c r="BQC254" s="24"/>
      <c r="BQD254" s="24"/>
      <c r="BQE254" s="24"/>
      <c r="BQF254" s="24"/>
      <c r="BQG254" s="24"/>
      <c r="BQH254" s="24"/>
      <c r="BQI254" s="24"/>
      <c r="BQJ254" s="24"/>
      <c r="BQK254" s="24"/>
      <c r="BQL254" s="24"/>
      <c r="BQM254" s="24"/>
      <c r="BQN254" s="24"/>
      <c r="BQO254" s="24"/>
      <c r="BQP254" s="24"/>
      <c r="BQQ254" s="24"/>
      <c r="BQR254" s="24"/>
      <c r="BQS254" s="24"/>
      <c r="BQT254" s="24"/>
      <c r="BQU254" s="24"/>
      <c r="BQV254" s="24"/>
      <c r="BQW254" s="24"/>
      <c r="BQX254" s="24"/>
      <c r="BQY254" s="24"/>
      <c r="BQZ254" s="24"/>
      <c r="BRA254" s="24"/>
      <c r="BRB254" s="24"/>
      <c r="BRC254" s="24"/>
      <c r="BRD254" s="24"/>
      <c r="BRE254" s="24"/>
      <c r="BRF254" s="24"/>
      <c r="BRG254" s="24"/>
      <c r="BRH254" s="24"/>
      <c r="BRI254" s="24"/>
      <c r="BRJ254" s="24"/>
      <c r="BRK254" s="24"/>
      <c r="BRL254" s="24"/>
      <c r="BRM254" s="24"/>
      <c r="BRN254" s="24"/>
      <c r="BRO254" s="24"/>
      <c r="BRP254" s="24"/>
      <c r="BRQ254" s="24"/>
      <c r="BRR254" s="24"/>
      <c r="BRS254" s="24"/>
      <c r="BRT254" s="24"/>
      <c r="BRU254" s="24"/>
      <c r="BRV254" s="24"/>
      <c r="BRW254" s="24"/>
      <c r="BRX254" s="24"/>
      <c r="BRY254" s="24"/>
      <c r="BRZ254" s="24"/>
      <c r="BSA254" s="24"/>
      <c r="BSB254" s="24"/>
      <c r="BSC254" s="24"/>
      <c r="BSD254" s="24"/>
      <c r="BSE254" s="24"/>
      <c r="BSF254" s="24"/>
      <c r="BSG254" s="24"/>
      <c r="BSH254" s="24"/>
      <c r="BSI254" s="24"/>
      <c r="BSJ254" s="24"/>
      <c r="BSK254" s="24"/>
      <c r="BSL254" s="24"/>
      <c r="BSM254" s="24"/>
      <c r="BSN254" s="24"/>
      <c r="BSO254" s="24"/>
      <c r="BSP254" s="24"/>
      <c r="BSQ254" s="24"/>
      <c r="BSR254" s="24"/>
      <c r="BSS254" s="24"/>
      <c r="BST254" s="24"/>
      <c r="BSU254" s="24"/>
      <c r="BSV254" s="24"/>
      <c r="BSW254" s="24"/>
      <c r="BSX254" s="24"/>
      <c r="BSY254" s="24"/>
      <c r="BSZ254" s="24"/>
      <c r="BTA254" s="24"/>
      <c r="BTB254" s="24"/>
      <c r="BTC254" s="24"/>
      <c r="BTD254" s="24"/>
      <c r="BTE254" s="24"/>
      <c r="BTF254" s="24"/>
      <c r="BTG254" s="24"/>
      <c r="BTH254" s="24"/>
      <c r="BTI254" s="24"/>
      <c r="BTJ254" s="24"/>
      <c r="BTK254" s="24"/>
      <c r="BTL254" s="24"/>
      <c r="BTM254" s="24"/>
      <c r="BTN254" s="24"/>
      <c r="BTO254" s="24"/>
      <c r="BTP254" s="24"/>
      <c r="BTQ254" s="24"/>
      <c r="BTR254" s="24"/>
      <c r="BTS254" s="24"/>
      <c r="BTT254" s="24"/>
      <c r="BTU254" s="24"/>
      <c r="BTV254" s="24"/>
      <c r="BTW254" s="24"/>
      <c r="BTX254" s="24"/>
      <c r="BTY254" s="24"/>
      <c r="BTZ254" s="24"/>
      <c r="BUA254" s="24"/>
      <c r="BUB254" s="24"/>
      <c r="BUC254" s="24"/>
      <c r="BUD254" s="24"/>
      <c r="BUE254" s="24"/>
      <c r="BUF254" s="24"/>
      <c r="BUG254" s="24"/>
      <c r="BUH254" s="24"/>
      <c r="BUI254" s="24"/>
      <c r="BUJ254" s="24"/>
      <c r="BUK254" s="24"/>
      <c r="BUL254" s="24"/>
      <c r="BUM254" s="24"/>
      <c r="BUN254" s="24"/>
      <c r="BUO254" s="24"/>
      <c r="BUP254" s="24"/>
      <c r="BUQ254" s="24"/>
      <c r="BUR254" s="24"/>
      <c r="BUS254" s="24"/>
      <c r="BUT254" s="24"/>
      <c r="BUU254" s="24"/>
      <c r="BUV254" s="24"/>
      <c r="BUW254" s="24"/>
      <c r="BUX254" s="24"/>
      <c r="BUY254" s="24"/>
      <c r="BUZ254" s="24"/>
      <c r="BVA254" s="24"/>
      <c r="BVB254" s="24"/>
      <c r="BVC254" s="24"/>
      <c r="BVD254" s="24"/>
      <c r="BVE254" s="24"/>
      <c r="BVF254" s="24"/>
      <c r="BVG254" s="24"/>
      <c r="BVH254" s="24"/>
      <c r="BVI254" s="24"/>
      <c r="BVJ254" s="24"/>
      <c r="BVK254" s="24"/>
      <c r="BVL254" s="24"/>
      <c r="BVM254" s="24"/>
      <c r="BVN254" s="24"/>
      <c r="BVO254" s="24"/>
      <c r="BVP254" s="24"/>
      <c r="BVQ254" s="24"/>
      <c r="BVR254" s="24"/>
      <c r="BVS254" s="24"/>
      <c r="BVT254" s="24"/>
      <c r="BVU254" s="24"/>
      <c r="BVV254" s="24"/>
      <c r="BVW254" s="24"/>
      <c r="BVX254" s="24"/>
      <c r="BVY254" s="24"/>
      <c r="BVZ254" s="24"/>
      <c r="BWA254" s="24"/>
      <c r="BWB254" s="24"/>
      <c r="BWC254" s="24"/>
      <c r="BWD254" s="24"/>
      <c r="BWE254" s="24"/>
      <c r="BWF254" s="24"/>
      <c r="BWG254" s="24"/>
      <c r="BWH254" s="24"/>
      <c r="BWI254" s="24"/>
      <c r="BWJ254" s="24"/>
      <c r="BWK254" s="24"/>
      <c r="BWL254" s="24"/>
      <c r="BWM254" s="24"/>
      <c r="BWN254" s="24"/>
      <c r="BWO254" s="24"/>
      <c r="BWP254" s="24"/>
      <c r="BWQ254" s="24"/>
      <c r="BWR254" s="24"/>
      <c r="BWS254" s="24"/>
      <c r="BWT254" s="24"/>
      <c r="BWU254" s="24"/>
      <c r="BWV254" s="24"/>
      <c r="BWW254" s="24"/>
      <c r="BWX254" s="24"/>
      <c r="BWY254" s="24"/>
      <c r="BWZ254" s="24"/>
      <c r="BXA254" s="24"/>
      <c r="BXB254" s="24"/>
      <c r="BXC254" s="24"/>
      <c r="BXD254" s="24"/>
      <c r="BXE254" s="24"/>
      <c r="BXF254" s="24"/>
      <c r="BXG254" s="24"/>
      <c r="BXH254" s="24"/>
      <c r="BXI254" s="24"/>
      <c r="BXJ254" s="24"/>
      <c r="BXK254" s="24"/>
      <c r="BXL254" s="24"/>
      <c r="BXM254" s="24"/>
      <c r="BXN254" s="24"/>
      <c r="BXO254" s="24"/>
      <c r="BXP254" s="24"/>
      <c r="BXQ254" s="24"/>
      <c r="BXR254" s="24"/>
      <c r="BXS254" s="24"/>
      <c r="BXT254" s="24"/>
      <c r="BXU254" s="24"/>
      <c r="BXV254" s="24"/>
      <c r="BXW254" s="24"/>
      <c r="BXX254" s="24"/>
      <c r="BXY254" s="24"/>
      <c r="BXZ254" s="24"/>
      <c r="BYA254" s="24"/>
      <c r="BYB254" s="24"/>
      <c r="BYC254" s="24"/>
      <c r="BYD254" s="24"/>
      <c r="BYE254" s="24"/>
      <c r="BYF254" s="24"/>
      <c r="BYG254" s="24"/>
      <c r="BYH254" s="24"/>
      <c r="BYI254" s="24"/>
      <c r="BYJ254" s="24"/>
      <c r="BYK254" s="24"/>
      <c r="BYL254" s="24"/>
      <c r="BYM254" s="24"/>
      <c r="BYN254" s="24"/>
      <c r="BYO254" s="24"/>
      <c r="BYP254" s="24"/>
      <c r="BYQ254" s="24"/>
      <c r="BYR254" s="24"/>
      <c r="BYS254" s="24"/>
      <c r="BYT254" s="24"/>
      <c r="BYU254" s="24"/>
      <c r="BYV254" s="24"/>
      <c r="BYW254" s="24"/>
      <c r="BYX254" s="24"/>
      <c r="BYY254" s="24"/>
      <c r="BYZ254" s="24"/>
      <c r="BZA254" s="24"/>
      <c r="BZB254" s="24"/>
      <c r="BZC254" s="24"/>
      <c r="BZD254" s="24"/>
      <c r="BZE254" s="24"/>
      <c r="BZF254" s="24"/>
      <c r="BZG254" s="24"/>
      <c r="BZH254" s="24"/>
      <c r="BZI254" s="24"/>
      <c r="BZJ254" s="24"/>
      <c r="BZK254" s="24"/>
      <c r="BZL254" s="24"/>
      <c r="BZM254" s="24"/>
      <c r="BZN254" s="24"/>
      <c r="BZO254" s="24"/>
      <c r="BZP254" s="24"/>
      <c r="BZQ254" s="24"/>
      <c r="BZR254" s="24"/>
      <c r="BZS254" s="24"/>
      <c r="BZT254" s="24"/>
      <c r="BZU254" s="24"/>
      <c r="BZV254" s="24"/>
      <c r="BZW254" s="24"/>
      <c r="BZX254" s="24"/>
      <c r="BZY254" s="24"/>
      <c r="BZZ254" s="24"/>
      <c r="CAA254" s="24"/>
      <c r="CAB254" s="24"/>
      <c r="CAC254" s="24"/>
      <c r="CAD254" s="24"/>
      <c r="CAE254" s="24"/>
      <c r="CAF254" s="24"/>
      <c r="CAG254" s="24"/>
      <c r="CAH254" s="24"/>
      <c r="CAI254" s="24"/>
      <c r="CAJ254" s="24"/>
      <c r="CAK254" s="24"/>
      <c r="CAL254" s="24"/>
      <c r="CAM254" s="24"/>
      <c r="CAN254" s="24"/>
      <c r="CAO254" s="24"/>
      <c r="CAP254" s="24"/>
      <c r="CAQ254" s="24"/>
      <c r="CAR254" s="24"/>
      <c r="CAS254" s="24"/>
      <c r="CAT254" s="24"/>
      <c r="CAU254" s="24"/>
      <c r="CAV254" s="24"/>
      <c r="CAW254" s="24"/>
      <c r="CAX254" s="24"/>
      <c r="CAY254" s="24"/>
      <c r="CAZ254" s="24"/>
      <c r="CBA254" s="24"/>
      <c r="CBB254" s="24"/>
      <c r="CBC254" s="24"/>
      <c r="CBD254" s="24"/>
      <c r="CBE254" s="24"/>
      <c r="CBF254" s="24"/>
      <c r="CBG254" s="24"/>
      <c r="CBH254" s="24"/>
      <c r="CBI254" s="24"/>
      <c r="CBJ254" s="24"/>
      <c r="CBK254" s="24"/>
      <c r="CBL254" s="24"/>
      <c r="CBM254" s="24"/>
      <c r="CBN254" s="24"/>
      <c r="CBO254" s="24"/>
      <c r="CBP254" s="24"/>
      <c r="CBQ254" s="24"/>
      <c r="CBR254" s="24"/>
      <c r="CBS254" s="24"/>
      <c r="CBT254" s="24"/>
      <c r="CBU254" s="24"/>
      <c r="CBV254" s="24"/>
      <c r="CBW254" s="24"/>
      <c r="CBX254" s="24"/>
      <c r="CBY254" s="24"/>
      <c r="CBZ254" s="24"/>
      <c r="CCA254" s="24"/>
      <c r="CCB254" s="24"/>
      <c r="CCC254" s="24"/>
      <c r="CCD254" s="24"/>
      <c r="CCE254" s="24"/>
      <c r="CCF254" s="24"/>
      <c r="CCG254" s="24"/>
      <c r="CCH254" s="24"/>
      <c r="CCI254" s="24"/>
      <c r="CCJ254" s="24"/>
      <c r="CCK254" s="24"/>
      <c r="CCL254" s="24"/>
      <c r="CCM254" s="24"/>
      <c r="CCN254" s="24"/>
      <c r="CCO254" s="24"/>
      <c r="CCP254" s="24"/>
      <c r="CCQ254" s="24"/>
      <c r="CCR254" s="24"/>
      <c r="CCS254" s="24"/>
      <c r="CCT254" s="24"/>
      <c r="CCU254" s="24"/>
      <c r="CCV254" s="24"/>
      <c r="CCW254" s="24"/>
      <c r="CCX254" s="24"/>
      <c r="CCY254" s="24"/>
      <c r="CCZ254" s="24"/>
      <c r="CDA254" s="24"/>
      <c r="CDB254" s="24"/>
      <c r="CDC254" s="24"/>
      <c r="CDD254" s="24"/>
      <c r="CDE254" s="24"/>
      <c r="CDF254" s="24"/>
      <c r="CDG254" s="24"/>
      <c r="CDH254" s="24"/>
      <c r="CDI254" s="24"/>
      <c r="CDJ254" s="24"/>
      <c r="CDK254" s="24"/>
      <c r="CDL254" s="24"/>
      <c r="CDM254" s="24"/>
      <c r="CDN254" s="24"/>
      <c r="CDO254" s="24"/>
      <c r="CDP254" s="24"/>
      <c r="CDQ254" s="24"/>
      <c r="CDR254" s="24"/>
      <c r="CDS254" s="24"/>
      <c r="CDT254" s="24"/>
      <c r="CDU254" s="24"/>
      <c r="CDV254" s="24"/>
      <c r="CDW254" s="24"/>
      <c r="CDX254" s="24"/>
      <c r="CDY254" s="24"/>
      <c r="CDZ254" s="24"/>
      <c r="CEA254" s="24"/>
      <c r="CEB254" s="24"/>
      <c r="CEC254" s="24"/>
      <c r="CED254" s="24"/>
      <c r="CEE254" s="24"/>
      <c r="CEF254" s="24"/>
      <c r="CEG254" s="24"/>
      <c r="CEH254" s="24"/>
      <c r="CEI254" s="24"/>
      <c r="CEJ254" s="24"/>
      <c r="CEK254" s="24"/>
      <c r="CEL254" s="24"/>
      <c r="CEM254" s="24"/>
      <c r="CEN254" s="24"/>
      <c r="CEO254" s="24"/>
      <c r="CEP254" s="24"/>
      <c r="CEQ254" s="24"/>
      <c r="CER254" s="24"/>
      <c r="CES254" s="24"/>
      <c r="CET254" s="24"/>
      <c r="CEU254" s="24"/>
      <c r="CEV254" s="24"/>
      <c r="CEW254" s="24"/>
      <c r="CEX254" s="24"/>
      <c r="CEY254" s="24"/>
      <c r="CEZ254" s="24"/>
      <c r="CFA254" s="24"/>
      <c r="CFB254" s="24"/>
      <c r="CFC254" s="24"/>
      <c r="CFD254" s="24"/>
      <c r="CFE254" s="24"/>
      <c r="CFF254" s="24"/>
      <c r="CFG254" s="24"/>
      <c r="CFH254" s="24"/>
      <c r="CFI254" s="24"/>
      <c r="CFJ254" s="24"/>
      <c r="CFK254" s="24"/>
      <c r="CFL254" s="24"/>
      <c r="CFM254" s="24"/>
      <c r="CFN254" s="24"/>
      <c r="CFO254" s="24"/>
      <c r="CFP254" s="33"/>
      <c r="CFQ254" s="34"/>
      <c r="CFR254" s="33"/>
      <c r="CFS254" s="31"/>
      <c r="CFT254" s="24"/>
      <c r="CFU254" s="24"/>
      <c r="CFV254" s="24"/>
      <c r="CFW254" s="24"/>
      <c r="CFX254" s="24"/>
      <c r="CFY254" s="24"/>
      <c r="CFZ254" s="24"/>
      <c r="CGA254" s="24"/>
      <c r="CGB254" s="24"/>
      <c r="CGC254" s="24"/>
      <c r="CGD254" s="24"/>
      <c r="CGE254" s="24"/>
      <c r="CGF254" s="24"/>
      <c r="CGG254" s="24"/>
      <c r="CGH254" s="24"/>
      <c r="CGI254" s="24"/>
      <c r="CGJ254" s="24"/>
      <c r="CGK254" s="24"/>
      <c r="CGL254" s="24"/>
      <c r="CGM254" s="24"/>
      <c r="CGN254" s="24"/>
      <c r="CGO254" s="24"/>
      <c r="CGP254" s="24"/>
      <c r="CGQ254" s="24"/>
      <c r="CGR254" s="24"/>
      <c r="CGS254" s="24"/>
      <c r="CGT254" s="24"/>
      <c r="CGU254" s="24"/>
      <c r="CGV254" s="24"/>
      <c r="CGW254" s="24"/>
      <c r="CGX254" s="24"/>
      <c r="CGY254" s="24"/>
      <c r="CGZ254" s="24"/>
      <c r="CHA254" s="24"/>
      <c r="CHB254" s="24"/>
      <c r="CHC254" s="24"/>
      <c r="CHD254" s="24"/>
      <c r="CHE254" s="24"/>
      <c r="CHF254" s="24"/>
      <c r="CHG254" s="24"/>
      <c r="CHH254" s="24"/>
      <c r="CHI254" s="24"/>
      <c r="CHJ254" s="24"/>
      <c r="CHK254" s="24"/>
      <c r="CHL254" s="24"/>
      <c r="CHM254" s="24"/>
      <c r="CHN254" s="24"/>
      <c r="CHO254" s="24"/>
      <c r="CHP254" s="24"/>
      <c r="CHQ254" s="24"/>
      <c r="CHR254" s="24"/>
      <c r="CHS254" s="24"/>
      <c r="CHT254" s="24"/>
      <c r="CHU254" s="24"/>
      <c r="CHV254" s="24"/>
      <c r="CHW254" s="24"/>
      <c r="CHX254" s="24"/>
      <c r="CHY254" s="24"/>
      <c r="CHZ254" s="24"/>
      <c r="CIA254" s="24"/>
      <c r="CIB254" s="24"/>
      <c r="CIC254" s="24"/>
      <c r="CID254" s="24"/>
      <c r="CIE254" s="24"/>
      <c r="CIF254" s="24"/>
      <c r="CIG254" s="24"/>
      <c r="CIH254" s="24"/>
      <c r="CII254" s="24"/>
    </row>
    <row r="255" spans="1:2271" ht="13.5" hidden="1" thickTop="1">
      <c r="A255" s="66"/>
      <c r="B255" s="53"/>
      <c r="H255" s="74" t="e">
        <f>LARGE((#REF!,M255,CFR255,AC255,#REF!,AG255,AK255,AO255,AS255,AW255,#REF!,BA255,#REF!,BE255,BI255,BM255,BQ255,BU255,#REF!,CG255,#REF!),1)+LARGE((#REF!,M255,CFR255,AC255,#REF!,AG255,AK255,AO255,AS255,AW255,#REF!,BA255,#REF!,BE255,BI255,BM255,BQ255,BU255,#REF!,CG255,#REF!),2)+LARGE((#REF!,M255,CFR255,AC255,#REF!,AG255,AK255,AO255,AS255,AW255,#REF!,BA255,#REF!,BE255,BI255,BM255,BQ255,BU255,#REF!,CG255,#REF!),3)+LARGE((#REF!,M255,CFR255,AC255,#REF!,AG255,AK255,AO255,AS255,AW255,#REF!,BA255,#REF!,BE255,BI255,BM255,BQ255,BU255,#REF!,CG255,#REF!),4)+LARGE((#REF!,M255,CFR255,AC255,#REF!,AG255,AK255,AO255,AS255,AW255,#REF!,BA255,#REF!,BE255,BI255,BM255,BQ255,BU255,#REF!,CG255,#REF!),5)</f>
        <v>#REF!</v>
      </c>
      <c r="I255" s="31" t="e">
        <f>#REF!+M255+CFR255+AC255+#REF!+AG255+AK255+AO255+AS255+AW255+#REF!+BA255+#REF!+BE255+BI255+BM255+BQ255+BU255+#REF!+CG255+#REF!</f>
        <v>#REF!</v>
      </c>
      <c r="J255" s="75" t="e">
        <f>#REF!+F255+G255+CFS255+AD255+#REF!+AH255+AL255+AP255+AT255+AX255+#REF!+BB255+#REF!+BF255+BJ255+BN255+BR255+BV255+#REF!+CH255+#REF!+N255</f>
        <v>#REF!</v>
      </c>
      <c r="K255" s="34"/>
      <c r="L255" s="34"/>
      <c r="M255" s="33">
        <f t="shared" si="392"/>
        <v>0</v>
      </c>
      <c r="N255" s="31">
        <f t="shared" si="393"/>
        <v>0</v>
      </c>
      <c r="O255" s="50"/>
      <c r="P255" s="50"/>
      <c r="Q255" s="50"/>
      <c r="R255" s="50"/>
      <c r="S255" s="50"/>
      <c r="T255" s="50"/>
      <c r="U255" s="50"/>
      <c r="V255" s="50"/>
      <c r="W255" s="48">
        <f t="shared" si="394"/>
        <v>6</v>
      </c>
      <c r="X255" s="32"/>
      <c r="Y255" s="32">
        <f t="shared" si="351"/>
        <v>0</v>
      </c>
      <c r="Z255" s="31">
        <f t="shared" si="352"/>
        <v>0</v>
      </c>
      <c r="AA255" s="33">
        <f t="shared" si="395"/>
        <v>4</v>
      </c>
      <c r="AB255" s="34"/>
      <c r="AC255" s="33">
        <f t="shared" si="396"/>
        <v>0</v>
      </c>
      <c r="AD255" s="31">
        <f t="shared" si="397"/>
        <v>0</v>
      </c>
      <c r="AE255" s="51">
        <f t="shared" si="398"/>
        <v>6</v>
      </c>
      <c r="AF255" s="34"/>
      <c r="AG255" s="33">
        <f t="shared" si="399"/>
        <v>0</v>
      </c>
      <c r="AH255" s="31">
        <f t="shared" si="400"/>
        <v>0</v>
      </c>
      <c r="AI255" s="33">
        <f t="shared" si="401"/>
        <v>4</v>
      </c>
      <c r="AJ255" s="34"/>
      <c r="AK255" s="33">
        <f t="shared" si="402"/>
        <v>0</v>
      </c>
      <c r="AL255" s="31">
        <f t="shared" si="403"/>
        <v>0</v>
      </c>
      <c r="AM255" s="34">
        <f t="shared" si="404"/>
        <v>0</v>
      </c>
      <c r="AN255" s="34"/>
      <c r="AO255" s="33">
        <f t="shared" si="405"/>
        <v>0</v>
      </c>
      <c r="AP255" s="31">
        <f t="shared" si="406"/>
        <v>0</v>
      </c>
      <c r="AQ255" s="34">
        <v>8</v>
      </c>
      <c r="AR255" s="34"/>
      <c r="AS255" s="33">
        <f t="shared" si="407"/>
        <v>0</v>
      </c>
      <c r="AT255" s="31">
        <f t="shared" si="408"/>
        <v>0</v>
      </c>
      <c r="AU255" s="34">
        <f t="shared" si="409"/>
        <v>0</v>
      </c>
      <c r="AV255" s="34"/>
      <c r="AW255" s="33">
        <f t="shared" si="410"/>
        <v>0</v>
      </c>
      <c r="AX255" s="31">
        <f t="shared" si="411"/>
        <v>0</v>
      </c>
      <c r="AY255" s="34">
        <f t="shared" si="412"/>
        <v>4</v>
      </c>
      <c r="AZ255" s="34"/>
      <c r="BA255" s="33">
        <f t="shared" si="413"/>
        <v>0</v>
      </c>
      <c r="BB255" s="31">
        <f t="shared" si="414"/>
        <v>0</v>
      </c>
      <c r="BC255" s="51">
        <f t="shared" si="373"/>
        <v>0</v>
      </c>
      <c r="BD255" s="34"/>
      <c r="BE255" s="33">
        <f t="shared" si="415"/>
        <v>0</v>
      </c>
      <c r="BF255" s="31">
        <f t="shared" si="416"/>
        <v>0</v>
      </c>
      <c r="BG255" s="34">
        <f t="shared" si="417"/>
        <v>3</v>
      </c>
      <c r="BH255" s="34"/>
      <c r="BI255" s="33">
        <f t="shared" si="418"/>
        <v>0</v>
      </c>
      <c r="BJ255" s="31">
        <f t="shared" si="419"/>
        <v>0</v>
      </c>
      <c r="BK255" s="34">
        <f t="shared" si="420"/>
        <v>0</v>
      </c>
      <c r="BL255" s="34"/>
      <c r="BM255" s="33">
        <f t="shared" si="421"/>
        <v>0</v>
      </c>
      <c r="BN255" s="31">
        <f t="shared" si="422"/>
        <v>0</v>
      </c>
      <c r="BO255" s="34">
        <f t="shared" si="423"/>
        <v>3</v>
      </c>
      <c r="BP255" s="34"/>
      <c r="BQ255" s="33">
        <f t="shared" si="424"/>
        <v>0</v>
      </c>
      <c r="BR255" s="31">
        <f t="shared" si="425"/>
        <v>0</v>
      </c>
      <c r="BS255" s="34"/>
      <c r="BT255" s="34"/>
      <c r="BU255" s="34"/>
      <c r="BV255" s="31">
        <f t="shared" si="426"/>
        <v>0</v>
      </c>
      <c r="BW255" s="34"/>
      <c r="BX255" s="34"/>
      <c r="BY255" s="34"/>
      <c r="BZ255" s="31">
        <f t="shared" si="386"/>
        <v>0</v>
      </c>
      <c r="CA255" s="34">
        <f t="shared" si="387"/>
        <v>4</v>
      </c>
      <c r="CB255" s="34"/>
      <c r="CC255" s="34">
        <f t="shared" si="388"/>
        <v>0</v>
      </c>
      <c r="CD255" s="31">
        <f t="shared" si="389"/>
        <v>0</v>
      </c>
      <c r="CE255" s="34"/>
      <c r="CF255" s="34"/>
      <c r="CG255" s="33">
        <f t="shared" si="427"/>
        <v>0</v>
      </c>
      <c r="CH255" s="31">
        <f t="shared" si="391"/>
        <v>0</v>
      </c>
      <c r="CI255" s="34"/>
      <c r="CJ255" s="34"/>
      <c r="CK255" s="33">
        <f t="shared" si="337"/>
        <v>0</v>
      </c>
      <c r="CL255" s="31">
        <f t="shared" si="347"/>
        <v>0</v>
      </c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  <c r="IQ255" s="24"/>
      <c r="IR255" s="24"/>
      <c r="IS255" s="24"/>
      <c r="IT255" s="24"/>
      <c r="IU255" s="24"/>
      <c r="IV255" s="24"/>
      <c r="IW255" s="24"/>
      <c r="IX255" s="24"/>
      <c r="IY255" s="24"/>
      <c r="IZ255" s="24"/>
      <c r="JA255" s="24"/>
      <c r="JB255" s="24"/>
      <c r="JC255" s="24"/>
      <c r="JD255" s="24"/>
      <c r="JE255" s="24"/>
      <c r="JF255" s="24"/>
      <c r="JG255" s="24"/>
      <c r="JH255" s="24"/>
      <c r="JI255" s="24"/>
      <c r="JJ255" s="24"/>
      <c r="JK255" s="24"/>
      <c r="JL255" s="24"/>
      <c r="JM255" s="24"/>
      <c r="JN255" s="24"/>
      <c r="JO255" s="24"/>
      <c r="JP255" s="24"/>
      <c r="JQ255" s="24"/>
      <c r="JR255" s="24"/>
      <c r="JS255" s="24"/>
      <c r="JT255" s="24"/>
      <c r="JU255" s="24"/>
      <c r="JV255" s="24"/>
      <c r="JW255" s="24"/>
      <c r="JX255" s="24"/>
      <c r="JY255" s="24"/>
      <c r="JZ255" s="24"/>
      <c r="KA255" s="24"/>
      <c r="KB255" s="24"/>
      <c r="KC255" s="24"/>
      <c r="KD255" s="24"/>
      <c r="KE255" s="24"/>
      <c r="KF255" s="24"/>
      <c r="KG255" s="24"/>
      <c r="KH255" s="24"/>
      <c r="KI255" s="24"/>
      <c r="KJ255" s="24"/>
      <c r="KK255" s="24"/>
      <c r="KL255" s="24"/>
      <c r="KM255" s="24"/>
      <c r="KN255" s="24"/>
      <c r="KO255" s="24"/>
      <c r="KP255" s="24"/>
      <c r="KQ255" s="24"/>
      <c r="KR255" s="24"/>
      <c r="KS255" s="24"/>
      <c r="KT255" s="24"/>
      <c r="KU255" s="24"/>
      <c r="KV255" s="24"/>
      <c r="KW255" s="24"/>
      <c r="KX255" s="24"/>
      <c r="KY255" s="24"/>
      <c r="KZ255" s="24"/>
      <c r="LA255" s="24"/>
      <c r="LB255" s="24"/>
      <c r="LC255" s="24"/>
      <c r="LD255" s="24"/>
      <c r="LE255" s="24"/>
      <c r="LF255" s="24"/>
      <c r="LG255" s="24"/>
      <c r="LH255" s="24"/>
      <c r="LI255" s="24"/>
      <c r="LJ255" s="24"/>
      <c r="LK255" s="24"/>
      <c r="LL255" s="24"/>
      <c r="LM255" s="24"/>
      <c r="LN255" s="24"/>
      <c r="LO255" s="24"/>
      <c r="LP255" s="24"/>
      <c r="LQ255" s="24"/>
      <c r="LR255" s="24"/>
      <c r="LS255" s="24"/>
      <c r="LT255" s="24"/>
      <c r="LU255" s="24"/>
      <c r="LV255" s="24"/>
      <c r="LW255" s="24"/>
      <c r="LX255" s="24"/>
      <c r="LY255" s="24"/>
      <c r="LZ255" s="24"/>
      <c r="MA255" s="24"/>
      <c r="MB255" s="24"/>
      <c r="MC255" s="24"/>
      <c r="MD255" s="24"/>
      <c r="ME255" s="24"/>
      <c r="MF255" s="24"/>
      <c r="MG255" s="24"/>
      <c r="MH255" s="24"/>
      <c r="MI255" s="24"/>
      <c r="MJ255" s="24"/>
      <c r="MK255" s="24"/>
      <c r="ML255" s="24"/>
      <c r="MM255" s="24"/>
      <c r="MN255" s="24"/>
      <c r="MO255" s="24"/>
      <c r="MP255" s="24"/>
      <c r="MQ255" s="24"/>
      <c r="MR255" s="24"/>
      <c r="MS255" s="24"/>
      <c r="MT255" s="24"/>
      <c r="MU255" s="24"/>
      <c r="MV255" s="24"/>
      <c r="MW255" s="24"/>
      <c r="MX255" s="24"/>
      <c r="MY255" s="24"/>
      <c r="MZ255" s="24"/>
      <c r="NA255" s="24"/>
      <c r="NB255" s="24"/>
      <c r="NC255" s="24"/>
      <c r="ND255" s="24"/>
      <c r="NE255" s="24"/>
      <c r="NF255" s="24"/>
      <c r="NG255" s="24"/>
      <c r="NH255" s="24"/>
      <c r="NI255" s="24"/>
      <c r="NJ255" s="24"/>
      <c r="NK255" s="24"/>
      <c r="NL255" s="24"/>
      <c r="NM255" s="24"/>
      <c r="NN255" s="24"/>
      <c r="NO255" s="24"/>
      <c r="NP255" s="24"/>
      <c r="NQ255" s="24"/>
      <c r="NR255" s="24"/>
      <c r="NS255" s="24"/>
      <c r="NT255" s="24"/>
      <c r="NU255" s="24"/>
      <c r="NV255" s="24"/>
      <c r="NW255" s="24"/>
      <c r="NX255" s="24"/>
      <c r="NY255" s="24"/>
      <c r="NZ255" s="24"/>
      <c r="OA255" s="24"/>
      <c r="OB255" s="24"/>
      <c r="OC255" s="24"/>
      <c r="OD255" s="24"/>
      <c r="OE255" s="24"/>
      <c r="OF255" s="24"/>
      <c r="OG255" s="24"/>
      <c r="OH255" s="24"/>
      <c r="OI255" s="24"/>
      <c r="OJ255" s="24"/>
      <c r="OK255" s="24"/>
      <c r="OL255" s="24"/>
      <c r="OM255" s="24"/>
      <c r="ON255" s="24"/>
      <c r="OO255" s="24"/>
      <c r="OP255" s="24"/>
      <c r="OQ255" s="24"/>
      <c r="OR255" s="24"/>
      <c r="OS255" s="24"/>
      <c r="OT255" s="24"/>
      <c r="OU255" s="24"/>
      <c r="OV255" s="24"/>
      <c r="OW255" s="24"/>
      <c r="OX255" s="24"/>
      <c r="OY255" s="24"/>
      <c r="OZ255" s="24"/>
      <c r="PA255" s="24"/>
      <c r="PB255" s="24"/>
      <c r="PC255" s="24"/>
      <c r="PD255" s="24"/>
      <c r="PE255" s="24"/>
      <c r="PF255" s="24"/>
      <c r="PG255" s="24"/>
      <c r="PH255" s="24"/>
      <c r="PI255" s="24"/>
      <c r="PJ255" s="24"/>
      <c r="PK255" s="24"/>
      <c r="PL255" s="24"/>
      <c r="PM255" s="24"/>
      <c r="PN255" s="24"/>
      <c r="PO255" s="24"/>
      <c r="PP255" s="24"/>
      <c r="PQ255" s="24"/>
      <c r="PR255" s="24"/>
      <c r="PS255" s="24"/>
      <c r="PT255" s="24"/>
      <c r="PU255" s="24"/>
      <c r="PV255" s="24"/>
      <c r="PW255" s="24"/>
      <c r="PX255" s="24"/>
      <c r="PY255" s="24"/>
      <c r="PZ255" s="24"/>
      <c r="QA255" s="24"/>
      <c r="QB255" s="24"/>
      <c r="QC255" s="24"/>
      <c r="QD255" s="24"/>
      <c r="QE255" s="24"/>
      <c r="QF255" s="24"/>
      <c r="QG255" s="24"/>
      <c r="QH255" s="24"/>
      <c r="QI255" s="24"/>
      <c r="QJ255" s="24"/>
      <c r="QK255" s="24"/>
      <c r="QL255" s="24"/>
      <c r="QM255" s="24"/>
      <c r="QN255" s="24"/>
      <c r="QO255" s="24"/>
      <c r="QP255" s="24"/>
      <c r="QQ255" s="24"/>
      <c r="QR255" s="24"/>
      <c r="QS255" s="24"/>
      <c r="QT255" s="24"/>
      <c r="QU255" s="24"/>
      <c r="QV255" s="24"/>
      <c r="QW255" s="24"/>
      <c r="QX255" s="24"/>
      <c r="QY255" s="24"/>
      <c r="QZ255" s="24"/>
      <c r="RA255" s="24"/>
      <c r="RB255" s="24"/>
      <c r="RC255" s="24"/>
      <c r="RD255" s="24"/>
      <c r="RE255" s="24"/>
      <c r="RF255" s="24"/>
      <c r="RG255" s="24"/>
      <c r="RH255" s="24"/>
      <c r="RI255" s="24"/>
      <c r="RJ255" s="24"/>
      <c r="RK255" s="24"/>
      <c r="RL255" s="24"/>
      <c r="RM255" s="24"/>
      <c r="RN255" s="24"/>
      <c r="RO255" s="24"/>
      <c r="RP255" s="24"/>
      <c r="RQ255" s="24"/>
      <c r="RR255" s="24"/>
      <c r="RS255" s="24"/>
      <c r="RT255" s="24"/>
      <c r="RU255" s="24"/>
      <c r="RV255" s="24"/>
      <c r="RW255" s="24"/>
      <c r="RX255" s="24"/>
      <c r="RY255" s="24"/>
      <c r="RZ255" s="24"/>
      <c r="SA255" s="24"/>
      <c r="SB255" s="24"/>
      <c r="SC255" s="24"/>
      <c r="SD255" s="24"/>
      <c r="SE255" s="24"/>
      <c r="SF255" s="24"/>
      <c r="SG255" s="24"/>
      <c r="SH255" s="24"/>
      <c r="SI255" s="24"/>
      <c r="SJ255" s="24"/>
      <c r="SK255" s="24"/>
      <c r="SL255" s="24"/>
      <c r="SM255" s="24"/>
      <c r="SN255" s="24"/>
      <c r="SO255" s="24"/>
      <c r="SP255" s="24"/>
      <c r="SQ255" s="24"/>
      <c r="SR255" s="24"/>
      <c r="SS255" s="24"/>
      <c r="ST255" s="24"/>
      <c r="SU255" s="24"/>
      <c r="SV255" s="24"/>
      <c r="SW255" s="24"/>
      <c r="SX255" s="24"/>
      <c r="SY255" s="24"/>
      <c r="SZ255" s="24"/>
      <c r="TA255" s="24"/>
      <c r="TB255" s="24"/>
      <c r="TC255" s="24"/>
      <c r="TD255" s="24"/>
      <c r="TE255" s="24"/>
      <c r="TF255" s="24"/>
      <c r="TG255" s="24"/>
      <c r="TH255" s="24"/>
      <c r="TI255" s="24"/>
      <c r="TJ255" s="24"/>
      <c r="TK255" s="24"/>
      <c r="TL255" s="24"/>
      <c r="TM255" s="24"/>
      <c r="TN255" s="24"/>
      <c r="TO255" s="24"/>
      <c r="TP255" s="24"/>
      <c r="TQ255" s="24"/>
      <c r="TR255" s="24"/>
      <c r="TS255" s="24"/>
      <c r="TT255" s="24"/>
      <c r="TU255" s="24"/>
      <c r="TV255" s="24"/>
      <c r="TW255" s="24"/>
      <c r="TX255" s="24"/>
      <c r="TY255" s="24"/>
      <c r="TZ255" s="24"/>
      <c r="UA255" s="24"/>
      <c r="UB255" s="24"/>
      <c r="UC255" s="24"/>
      <c r="UD255" s="24"/>
      <c r="UE255" s="24"/>
      <c r="UF255" s="24"/>
      <c r="UG255" s="24"/>
      <c r="UH255" s="24"/>
      <c r="UI255" s="24"/>
      <c r="UJ255" s="24"/>
      <c r="UK255" s="24"/>
      <c r="UL255" s="24"/>
      <c r="UM255" s="24"/>
      <c r="UN255" s="24"/>
      <c r="UO255" s="24"/>
      <c r="UP255" s="24"/>
      <c r="UQ255" s="24"/>
      <c r="UR255" s="24"/>
      <c r="US255" s="24"/>
      <c r="UT255" s="24"/>
      <c r="UU255" s="24"/>
      <c r="UV255" s="24"/>
      <c r="UW255" s="24"/>
      <c r="UX255" s="24"/>
      <c r="UY255" s="24"/>
      <c r="UZ255" s="24"/>
      <c r="VA255" s="24"/>
      <c r="VB255" s="24"/>
      <c r="VC255" s="24"/>
      <c r="VD255" s="24"/>
      <c r="VE255" s="24"/>
      <c r="VF255" s="24"/>
      <c r="VG255" s="24"/>
      <c r="VH255" s="24"/>
      <c r="VI255" s="24"/>
      <c r="VJ255" s="24"/>
      <c r="VK255" s="24"/>
      <c r="VL255" s="24"/>
      <c r="VM255" s="24"/>
      <c r="VN255" s="24"/>
      <c r="VO255" s="24"/>
      <c r="VP255" s="24"/>
      <c r="VQ255" s="24"/>
      <c r="VR255" s="24"/>
      <c r="VS255" s="24"/>
      <c r="VT255" s="24"/>
      <c r="VU255" s="24"/>
      <c r="VV255" s="24"/>
      <c r="VW255" s="24"/>
      <c r="VX255" s="24"/>
      <c r="VY255" s="24"/>
      <c r="VZ255" s="24"/>
      <c r="WA255" s="24"/>
      <c r="WB255" s="24"/>
      <c r="WC255" s="24"/>
      <c r="WD255" s="24"/>
      <c r="WE255" s="24"/>
      <c r="WF255" s="24"/>
      <c r="WG255" s="24"/>
      <c r="WH255" s="24"/>
      <c r="WI255" s="24"/>
      <c r="WJ255" s="24"/>
      <c r="WK255" s="24"/>
      <c r="WL255" s="24"/>
      <c r="WM255" s="24"/>
      <c r="WN255" s="24"/>
      <c r="WO255" s="24"/>
      <c r="WP255" s="24"/>
      <c r="WQ255" s="24"/>
      <c r="WR255" s="24"/>
      <c r="WS255" s="24"/>
      <c r="WT255" s="24"/>
      <c r="WU255" s="24"/>
      <c r="WV255" s="24"/>
      <c r="WW255" s="24"/>
      <c r="WX255" s="24"/>
      <c r="WY255" s="24"/>
      <c r="WZ255" s="24"/>
      <c r="XA255" s="24"/>
      <c r="XB255" s="24"/>
      <c r="XC255" s="24"/>
      <c r="XD255" s="24"/>
      <c r="XE255" s="24"/>
      <c r="XF255" s="24"/>
      <c r="XG255" s="24"/>
      <c r="XH255" s="24"/>
      <c r="XI255" s="24"/>
      <c r="XJ255" s="24"/>
      <c r="XK255" s="24"/>
      <c r="XL255" s="24"/>
      <c r="XM255" s="24"/>
      <c r="XN255" s="24"/>
      <c r="XO255" s="24"/>
      <c r="XP255" s="24"/>
      <c r="XQ255" s="24"/>
      <c r="XR255" s="24"/>
      <c r="XS255" s="24"/>
      <c r="XT255" s="24"/>
      <c r="XU255" s="24"/>
      <c r="XV255" s="24"/>
      <c r="XW255" s="24"/>
      <c r="XX255" s="24"/>
      <c r="XY255" s="24"/>
      <c r="XZ255" s="24"/>
      <c r="YA255" s="24"/>
      <c r="YB255" s="24"/>
      <c r="YC255" s="24"/>
      <c r="YD255" s="24"/>
      <c r="YE255" s="24"/>
      <c r="YF255" s="24"/>
      <c r="YG255" s="24"/>
      <c r="YH255" s="24"/>
      <c r="YI255" s="24"/>
      <c r="YJ255" s="24"/>
      <c r="YK255" s="24"/>
      <c r="YL255" s="24"/>
      <c r="YM255" s="24"/>
      <c r="YN255" s="24"/>
      <c r="YO255" s="24"/>
      <c r="YP255" s="24"/>
      <c r="YQ255" s="24"/>
      <c r="YR255" s="24"/>
      <c r="YS255" s="24"/>
      <c r="YT255" s="24"/>
      <c r="YU255" s="24"/>
      <c r="YV255" s="24"/>
      <c r="YW255" s="24"/>
      <c r="YX255" s="24"/>
      <c r="YY255" s="24"/>
      <c r="YZ255" s="24"/>
      <c r="ZA255" s="24"/>
      <c r="ZB255" s="24"/>
      <c r="ZC255" s="24"/>
      <c r="ZD255" s="24"/>
      <c r="ZE255" s="24"/>
      <c r="ZF255" s="24"/>
      <c r="ZG255" s="24"/>
      <c r="ZH255" s="24"/>
      <c r="ZI255" s="24"/>
      <c r="ZJ255" s="24"/>
      <c r="ZK255" s="24"/>
      <c r="ZL255" s="24"/>
      <c r="ZM255" s="24"/>
      <c r="ZN255" s="24"/>
      <c r="ZO255" s="24"/>
      <c r="ZP255" s="24"/>
      <c r="ZQ255" s="24"/>
      <c r="ZR255" s="24"/>
      <c r="ZS255" s="24"/>
      <c r="ZT255" s="24"/>
      <c r="ZU255" s="24"/>
      <c r="ZV255" s="24"/>
      <c r="ZW255" s="24"/>
      <c r="ZX255" s="24"/>
      <c r="ZY255" s="24"/>
      <c r="ZZ255" s="24"/>
      <c r="AAA255" s="24"/>
      <c r="AAB255" s="24"/>
      <c r="AAC255" s="24"/>
      <c r="AAD255" s="24"/>
      <c r="AAE255" s="24"/>
      <c r="AAF255" s="24"/>
      <c r="AAG255" s="24"/>
      <c r="AAH255" s="24"/>
      <c r="AAI255" s="24"/>
      <c r="AAJ255" s="24"/>
      <c r="AAK255" s="24"/>
      <c r="AAL255" s="24"/>
      <c r="AAM255" s="24"/>
      <c r="AAN255" s="24"/>
      <c r="AAO255" s="24"/>
      <c r="AAP255" s="24"/>
      <c r="AAQ255" s="24"/>
      <c r="AAR255" s="24"/>
      <c r="AAS255" s="24"/>
      <c r="AAT255" s="24"/>
      <c r="AAU255" s="24"/>
      <c r="AAV255" s="24"/>
      <c r="AAW255" s="24"/>
      <c r="AAX255" s="24"/>
      <c r="AAY255" s="24"/>
      <c r="AAZ255" s="24"/>
      <c r="ABA255" s="24"/>
      <c r="ABB255" s="24"/>
      <c r="ABC255" s="24"/>
      <c r="ABD255" s="24"/>
      <c r="ABE255" s="24"/>
      <c r="ABF255" s="24"/>
      <c r="ABG255" s="24"/>
      <c r="ABH255" s="24"/>
      <c r="ABI255" s="24"/>
      <c r="ABJ255" s="24"/>
      <c r="ABK255" s="24"/>
      <c r="ABL255" s="24"/>
      <c r="ABM255" s="24"/>
      <c r="ABN255" s="24"/>
      <c r="ABO255" s="24"/>
      <c r="ABP255" s="24"/>
      <c r="ABQ255" s="24"/>
      <c r="ABR255" s="24"/>
      <c r="ABS255" s="24"/>
      <c r="ABT255" s="24"/>
      <c r="ABU255" s="24"/>
      <c r="ABV255" s="24"/>
      <c r="ABW255" s="24"/>
      <c r="ABX255" s="24"/>
      <c r="ABY255" s="24"/>
      <c r="ABZ255" s="24"/>
      <c r="ACA255" s="24"/>
      <c r="ACB255" s="24"/>
      <c r="ACC255" s="24"/>
      <c r="ACD255" s="24"/>
      <c r="ACE255" s="24"/>
      <c r="ACF255" s="24"/>
      <c r="ACG255" s="24"/>
      <c r="ACH255" s="24"/>
      <c r="ACI255" s="24"/>
      <c r="ACJ255" s="24"/>
      <c r="ACK255" s="24"/>
      <c r="ACL255" s="24"/>
      <c r="ACM255" s="24"/>
      <c r="ACN255" s="24"/>
      <c r="ACO255" s="24"/>
      <c r="ACP255" s="24"/>
      <c r="ACQ255" s="24"/>
      <c r="ACR255" s="24"/>
      <c r="ACS255" s="24"/>
      <c r="ACT255" s="24"/>
      <c r="ACU255" s="24"/>
      <c r="ACV255" s="24"/>
      <c r="ACW255" s="24"/>
      <c r="ACX255" s="24"/>
      <c r="ACY255" s="24"/>
      <c r="ACZ255" s="24"/>
      <c r="ADA255" s="24"/>
      <c r="ADB255" s="24"/>
      <c r="ADC255" s="24"/>
      <c r="ADD255" s="24"/>
      <c r="ADE255" s="24"/>
      <c r="ADF255" s="24"/>
      <c r="ADG255" s="24"/>
      <c r="ADH255" s="24"/>
      <c r="ADI255" s="24"/>
      <c r="ADJ255" s="24"/>
      <c r="ADK255" s="24"/>
      <c r="ADL255" s="24"/>
      <c r="ADM255" s="24"/>
      <c r="ADN255" s="24"/>
      <c r="ADO255" s="24"/>
      <c r="ADP255" s="24"/>
      <c r="ADQ255" s="24"/>
      <c r="ADR255" s="24"/>
      <c r="ADS255" s="24"/>
      <c r="ADT255" s="24"/>
      <c r="ADU255" s="24"/>
      <c r="ADV255" s="24"/>
      <c r="ADW255" s="24"/>
      <c r="ADX255" s="24"/>
      <c r="ADY255" s="24"/>
      <c r="ADZ255" s="24"/>
      <c r="AEA255" s="24"/>
      <c r="AEB255" s="24"/>
      <c r="AEC255" s="24"/>
      <c r="AED255" s="24"/>
      <c r="AEE255" s="24"/>
      <c r="AEF255" s="24"/>
      <c r="AEG255" s="24"/>
      <c r="AEH255" s="24"/>
      <c r="AEI255" s="24"/>
      <c r="AEJ255" s="24"/>
      <c r="AEK255" s="24"/>
      <c r="AEL255" s="24"/>
      <c r="AEM255" s="24"/>
      <c r="AEN255" s="24"/>
      <c r="AEO255" s="24"/>
      <c r="AEP255" s="24"/>
      <c r="AEQ255" s="24"/>
      <c r="AER255" s="24"/>
      <c r="AES255" s="24"/>
      <c r="AET255" s="24"/>
      <c r="AEU255" s="24"/>
      <c r="AEV255" s="24"/>
      <c r="AEW255" s="24"/>
      <c r="AEX255" s="24"/>
      <c r="AEY255" s="24"/>
      <c r="AEZ255" s="24"/>
      <c r="AFA255" s="24"/>
      <c r="AFB255" s="24"/>
      <c r="AFC255" s="24"/>
      <c r="AFD255" s="24"/>
      <c r="AFE255" s="24"/>
      <c r="AFF255" s="24"/>
      <c r="AFG255" s="24"/>
      <c r="AFH255" s="24"/>
      <c r="AFI255" s="24"/>
      <c r="AFJ255" s="24"/>
      <c r="AFK255" s="24"/>
      <c r="AFL255" s="24"/>
      <c r="AFM255" s="24"/>
      <c r="AFN255" s="24"/>
      <c r="AFO255" s="24"/>
      <c r="AFP255" s="24"/>
      <c r="AFQ255" s="24"/>
      <c r="AFR255" s="24"/>
      <c r="AFS255" s="24"/>
      <c r="AFT255" s="24"/>
      <c r="AFU255" s="24"/>
      <c r="AFV255" s="24"/>
      <c r="AFW255" s="24"/>
      <c r="AFX255" s="24"/>
      <c r="AFY255" s="24"/>
      <c r="AFZ255" s="24"/>
      <c r="AGA255" s="24"/>
      <c r="AGB255" s="24"/>
      <c r="AGC255" s="24"/>
      <c r="AGD255" s="24"/>
      <c r="AGE255" s="24"/>
      <c r="AGF255" s="24"/>
      <c r="AGG255" s="24"/>
      <c r="AGH255" s="24"/>
      <c r="AGI255" s="24"/>
      <c r="AGJ255" s="24"/>
      <c r="AGK255" s="24"/>
      <c r="AGL255" s="24"/>
      <c r="AGM255" s="24"/>
      <c r="AGN255" s="24"/>
      <c r="AGO255" s="24"/>
      <c r="AGP255" s="24"/>
      <c r="AGQ255" s="24"/>
      <c r="AGR255" s="24"/>
      <c r="AGS255" s="24"/>
      <c r="AGT255" s="24"/>
      <c r="AGU255" s="24"/>
      <c r="AGV255" s="24"/>
      <c r="AGW255" s="24"/>
      <c r="AGX255" s="24"/>
      <c r="AGY255" s="24"/>
      <c r="AGZ255" s="24"/>
      <c r="AHA255" s="24"/>
      <c r="AHB255" s="24"/>
      <c r="AHC255" s="24"/>
      <c r="AHD255" s="24"/>
      <c r="AHE255" s="24"/>
      <c r="AHF255" s="24"/>
      <c r="AHG255" s="24"/>
      <c r="AHH255" s="24"/>
      <c r="AHI255" s="24"/>
      <c r="AHJ255" s="24"/>
      <c r="AHK255" s="24"/>
      <c r="AHL255" s="24"/>
      <c r="AHM255" s="24"/>
      <c r="AHN255" s="24"/>
      <c r="AHO255" s="24"/>
      <c r="AHP255" s="24"/>
      <c r="AHQ255" s="24"/>
      <c r="AHR255" s="24"/>
      <c r="AHS255" s="24"/>
      <c r="AHT255" s="24"/>
      <c r="AHU255" s="24"/>
      <c r="AHV255" s="24"/>
      <c r="AHW255" s="24"/>
      <c r="AHX255" s="24"/>
      <c r="AHY255" s="24"/>
      <c r="AHZ255" s="24"/>
      <c r="AIA255" s="24"/>
      <c r="AIB255" s="24"/>
      <c r="AIC255" s="24"/>
      <c r="AID255" s="24"/>
      <c r="AIE255" s="24"/>
      <c r="AIF255" s="24"/>
      <c r="AIG255" s="24"/>
      <c r="AIH255" s="24"/>
      <c r="AII255" s="24"/>
      <c r="AIJ255" s="24"/>
      <c r="AIK255" s="24"/>
      <c r="AIL255" s="24"/>
      <c r="AIM255" s="24"/>
      <c r="AIN255" s="24"/>
      <c r="AIO255" s="24"/>
      <c r="AIP255" s="24"/>
      <c r="AIQ255" s="24"/>
      <c r="AIR255" s="24"/>
      <c r="AIS255" s="24"/>
      <c r="AIT255" s="24"/>
      <c r="AIU255" s="24"/>
      <c r="AIV255" s="24"/>
      <c r="AIW255" s="24"/>
      <c r="AIX255" s="24"/>
      <c r="AIY255" s="24"/>
      <c r="AIZ255" s="24"/>
      <c r="AJA255" s="24"/>
      <c r="AJB255" s="24"/>
      <c r="AJC255" s="24"/>
      <c r="AJD255" s="24"/>
      <c r="AJE255" s="24"/>
      <c r="AJF255" s="24"/>
      <c r="AJG255" s="24"/>
      <c r="AJH255" s="24"/>
      <c r="AJI255" s="24"/>
      <c r="AJJ255" s="24"/>
      <c r="AJK255" s="24"/>
      <c r="AJL255" s="24"/>
      <c r="AJM255" s="24"/>
      <c r="AJN255" s="24"/>
      <c r="AJO255" s="24"/>
      <c r="AJP255" s="24"/>
      <c r="AJQ255" s="24"/>
      <c r="AJR255" s="24"/>
      <c r="AJS255" s="24"/>
      <c r="AJT255" s="24"/>
      <c r="AJU255" s="24"/>
      <c r="AJV255" s="24"/>
      <c r="AJW255" s="24"/>
      <c r="AJX255" s="24"/>
      <c r="AJY255" s="24"/>
      <c r="AJZ255" s="24"/>
      <c r="AKA255" s="24"/>
      <c r="AKB255" s="24"/>
      <c r="AKC255" s="24"/>
      <c r="AKD255" s="24"/>
      <c r="AKE255" s="24"/>
      <c r="AKF255" s="24"/>
      <c r="AKG255" s="24"/>
      <c r="AKH255" s="24"/>
      <c r="AKI255" s="24"/>
      <c r="AKJ255" s="24"/>
      <c r="AKK255" s="24"/>
      <c r="AKL255" s="24"/>
      <c r="AKM255" s="24"/>
      <c r="AKN255" s="24"/>
      <c r="AKO255" s="24"/>
      <c r="AKP255" s="24"/>
      <c r="AKQ255" s="24"/>
      <c r="AKR255" s="24"/>
      <c r="AKS255" s="24"/>
      <c r="AKT255" s="24"/>
      <c r="AKU255" s="24"/>
      <c r="AKV255" s="24"/>
      <c r="AKW255" s="24"/>
      <c r="AKX255" s="24"/>
      <c r="AKY255" s="24"/>
      <c r="AKZ255" s="24"/>
      <c r="ALA255" s="24"/>
      <c r="ALB255" s="24"/>
      <c r="ALC255" s="24"/>
      <c r="ALD255" s="24"/>
      <c r="ALE255" s="24"/>
      <c r="ALF255" s="24"/>
      <c r="ALG255" s="24"/>
      <c r="ALH255" s="24"/>
      <c r="ALI255" s="24"/>
      <c r="ALJ255" s="24"/>
      <c r="ALK255" s="24"/>
      <c r="ALL255" s="24"/>
      <c r="ALM255" s="24"/>
      <c r="ALN255" s="24"/>
      <c r="ALO255" s="24"/>
      <c r="ALP255" s="24"/>
      <c r="ALQ255" s="24"/>
      <c r="ALR255" s="24"/>
      <c r="ALS255" s="24"/>
      <c r="ALT255" s="24"/>
      <c r="ALU255" s="24"/>
      <c r="ALV255" s="24"/>
      <c r="ALW255" s="24"/>
      <c r="ALX255" s="24"/>
      <c r="ALY255" s="24"/>
      <c r="ALZ255" s="24"/>
      <c r="AMA255" s="24"/>
      <c r="AMB255" s="24"/>
      <c r="AMC255" s="24"/>
      <c r="AMD255" s="24"/>
      <c r="AME255" s="24"/>
      <c r="AMF255" s="24"/>
      <c r="AMG255" s="24"/>
      <c r="AMH255" s="24"/>
      <c r="AMI255" s="24"/>
      <c r="AMJ255" s="24"/>
      <c r="AMK255" s="24"/>
      <c r="AML255" s="24"/>
      <c r="AMM255" s="24"/>
      <c r="AMN255" s="24"/>
      <c r="AMO255" s="24"/>
      <c r="AMP255" s="24"/>
      <c r="AMQ255" s="24"/>
      <c r="AMR255" s="24"/>
      <c r="AMS255" s="24"/>
      <c r="AMT255" s="24"/>
      <c r="AMU255" s="24"/>
      <c r="AMV255" s="24"/>
      <c r="AMW255" s="24"/>
      <c r="AMX255" s="24"/>
      <c r="AMY255" s="24"/>
      <c r="AMZ255" s="24"/>
      <c r="ANA255" s="24"/>
      <c r="ANB255" s="24"/>
      <c r="ANC255" s="24"/>
      <c r="AND255" s="24"/>
      <c r="ANE255" s="24"/>
      <c r="ANF255" s="24"/>
      <c r="ANG255" s="24"/>
      <c r="ANH255" s="24"/>
      <c r="ANI255" s="24"/>
      <c r="ANJ255" s="24"/>
      <c r="ANK255" s="24"/>
      <c r="ANL255" s="24"/>
      <c r="ANM255" s="24"/>
      <c r="ANN255" s="24"/>
      <c r="ANO255" s="24"/>
      <c r="ANP255" s="24"/>
      <c r="ANQ255" s="24"/>
      <c r="ANR255" s="24"/>
      <c r="ANS255" s="24"/>
      <c r="ANT255" s="24"/>
      <c r="ANU255" s="24"/>
      <c r="ANV255" s="24"/>
      <c r="ANW255" s="24"/>
      <c r="ANX255" s="24"/>
      <c r="ANY255" s="24"/>
      <c r="ANZ255" s="24"/>
      <c r="AOA255" s="24"/>
      <c r="AOB255" s="24"/>
      <c r="AOC255" s="24"/>
      <c r="AOD255" s="24"/>
      <c r="AOE255" s="24"/>
      <c r="AOF255" s="24"/>
      <c r="AOG255" s="24"/>
      <c r="AOH255" s="24"/>
      <c r="AOI255" s="24"/>
      <c r="AOJ255" s="24"/>
      <c r="AOK255" s="24"/>
      <c r="AOL255" s="24"/>
      <c r="AOM255" s="24"/>
      <c r="AON255" s="24"/>
      <c r="AOO255" s="24"/>
      <c r="AOP255" s="24"/>
      <c r="AOQ255" s="24"/>
      <c r="AOR255" s="24"/>
      <c r="AOS255" s="24"/>
      <c r="AOT255" s="24"/>
      <c r="AOU255" s="24"/>
      <c r="AOV255" s="24"/>
      <c r="AOW255" s="24"/>
      <c r="AOX255" s="24"/>
      <c r="AOY255" s="24"/>
      <c r="AOZ255" s="24"/>
      <c r="APA255" s="24"/>
      <c r="APB255" s="24"/>
      <c r="APC255" s="24"/>
      <c r="APD255" s="24"/>
      <c r="APE255" s="24"/>
      <c r="APF255" s="24"/>
      <c r="APG255" s="24"/>
      <c r="APH255" s="24"/>
      <c r="API255" s="24"/>
      <c r="APJ255" s="24"/>
      <c r="APK255" s="24"/>
      <c r="APL255" s="24"/>
      <c r="APM255" s="24"/>
      <c r="APN255" s="24"/>
      <c r="APO255" s="24"/>
      <c r="APP255" s="24"/>
      <c r="APQ255" s="24"/>
      <c r="APR255" s="24"/>
      <c r="APS255" s="24"/>
      <c r="APT255" s="24"/>
      <c r="APU255" s="24"/>
      <c r="APV255" s="24"/>
      <c r="APW255" s="24"/>
      <c r="APX255" s="24"/>
      <c r="APY255" s="24"/>
      <c r="APZ255" s="24"/>
      <c r="AQA255" s="24"/>
      <c r="AQB255" s="24"/>
      <c r="AQC255" s="24"/>
      <c r="AQD255" s="24"/>
      <c r="AQE255" s="24"/>
      <c r="AQF255" s="24"/>
      <c r="AQG255" s="24"/>
      <c r="AQH255" s="24"/>
      <c r="AQI255" s="24"/>
      <c r="AQJ255" s="24"/>
      <c r="AQK255" s="24"/>
      <c r="AQL255" s="24"/>
      <c r="AQM255" s="24"/>
      <c r="AQN255" s="24"/>
      <c r="AQO255" s="24"/>
      <c r="AQP255" s="24"/>
      <c r="AQQ255" s="24"/>
      <c r="AQR255" s="24"/>
      <c r="AQS255" s="24"/>
      <c r="AQT255" s="24"/>
      <c r="AQU255" s="24"/>
      <c r="AQV255" s="24"/>
      <c r="AQW255" s="24"/>
      <c r="AQX255" s="24"/>
      <c r="AQY255" s="24"/>
      <c r="AQZ255" s="24"/>
      <c r="ARA255" s="24"/>
      <c r="ARB255" s="24"/>
      <c r="ARC255" s="24"/>
      <c r="ARD255" s="24"/>
      <c r="ARE255" s="24"/>
      <c r="ARF255" s="24"/>
      <c r="ARG255" s="24"/>
      <c r="ARH255" s="24"/>
      <c r="ARI255" s="24"/>
      <c r="ARJ255" s="24"/>
      <c r="ARK255" s="24"/>
      <c r="ARL255" s="24"/>
      <c r="ARM255" s="24"/>
      <c r="ARN255" s="24"/>
      <c r="ARO255" s="24"/>
      <c r="ARP255" s="24"/>
      <c r="ARQ255" s="24"/>
      <c r="ARR255" s="24"/>
      <c r="ARS255" s="24"/>
      <c r="ART255" s="24"/>
      <c r="ARU255" s="24"/>
      <c r="ARV255" s="24"/>
      <c r="ARW255" s="24"/>
      <c r="ARX255" s="24"/>
      <c r="ARY255" s="24"/>
      <c r="ARZ255" s="24"/>
      <c r="ASA255" s="24"/>
      <c r="ASB255" s="24"/>
      <c r="ASC255" s="24"/>
      <c r="ASD255" s="24"/>
      <c r="ASE255" s="24"/>
      <c r="ASF255" s="24"/>
      <c r="ASG255" s="24"/>
      <c r="ASH255" s="24"/>
      <c r="ASI255" s="24"/>
      <c r="ASJ255" s="24"/>
      <c r="ASK255" s="24"/>
      <c r="ASL255" s="24"/>
      <c r="ASM255" s="24"/>
      <c r="ASN255" s="24"/>
      <c r="ASO255" s="24"/>
      <c r="ASP255" s="24"/>
      <c r="ASQ255" s="24"/>
      <c r="ASR255" s="24"/>
      <c r="ASS255" s="24"/>
      <c r="AST255" s="24"/>
      <c r="ASU255" s="24"/>
      <c r="ASV255" s="24"/>
      <c r="ASW255" s="24"/>
      <c r="ASX255" s="24"/>
      <c r="ASY255" s="24"/>
      <c r="ASZ255" s="24"/>
      <c r="ATA255" s="24"/>
      <c r="ATB255" s="24"/>
      <c r="ATC255" s="24"/>
      <c r="ATD255" s="24"/>
      <c r="ATE255" s="24"/>
      <c r="ATF255" s="24"/>
      <c r="ATG255" s="24"/>
      <c r="ATH255" s="24"/>
      <c r="ATI255" s="24"/>
      <c r="ATJ255" s="24"/>
      <c r="ATK255" s="24"/>
      <c r="ATL255" s="24"/>
      <c r="ATM255" s="24"/>
      <c r="ATN255" s="24"/>
      <c r="ATO255" s="24"/>
      <c r="ATP255" s="24"/>
      <c r="ATQ255" s="24"/>
      <c r="ATR255" s="24"/>
      <c r="ATS255" s="24"/>
      <c r="ATT255" s="24"/>
      <c r="ATU255" s="24"/>
      <c r="ATV255" s="24"/>
      <c r="ATW255" s="24"/>
      <c r="ATX255" s="24"/>
      <c r="ATY255" s="24"/>
      <c r="ATZ255" s="24"/>
      <c r="AUA255" s="24"/>
      <c r="AUB255" s="24"/>
      <c r="AUC255" s="24"/>
      <c r="AUD255" s="24"/>
      <c r="AUE255" s="24"/>
      <c r="AUF255" s="24"/>
      <c r="AUG255" s="24"/>
      <c r="AUH255" s="24"/>
      <c r="AUI255" s="24"/>
      <c r="AUJ255" s="24"/>
      <c r="AUK255" s="24"/>
      <c r="AUL255" s="24"/>
      <c r="AUM255" s="24"/>
      <c r="AUN255" s="24"/>
      <c r="AUO255" s="24"/>
      <c r="AUP255" s="24"/>
      <c r="AUQ255" s="24"/>
      <c r="AUR255" s="24"/>
      <c r="AUS255" s="24"/>
      <c r="AUT255" s="24"/>
      <c r="AUU255" s="24"/>
      <c r="AUV255" s="24"/>
      <c r="AUW255" s="24"/>
      <c r="AUX255" s="24"/>
      <c r="AUY255" s="24"/>
      <c r="AUZ255" s="24"/>
      <c r="AVA255" s="24"/>
      <c r="AVB255" s="24"/>
      <c r="AVC255" s="24"/>
      <c r="AVD255" s="24"/>
      <c r="AVE255" s="24"/>
      <c r="AVF255" s="24"/>
      <c r="AVG255" s="24"/>
      <c r="AVH255" s="24"/>
      <c r="AVI255" s="24"/>
      <c r="AVJ255" s="24"/>
      <c r="AVK255" s="24"/>
      <c r="AVL255" s="24"/>
      <c r="AVM255" s="24"/>
      <c r="AVN255" s="24"/>
      <c r="AVO255" s="24"/>
      <c r="AVP255" s="24"/>
      <c r="AVQ255" s="24"/>
      <c r="AVR255" s="24"/>
      <c r="AVS255" s="24"/>
      <c r="AVT255" s="24"/>
      <c r="AVU255" s="24"/>
      <c r="AVV255" s="24"/>
      <c r="AVW255" s="24"/>
      <c r="AVX255" s="24"/>
      <c r="AVY255" s="24"/>
      <c r="AVZ255" s="24"/>
      <c r="AWA255" s="24"/>
      <c r="AWB255" s="24"/>
      <c r="AWC255" s="24"/>
      <c r="AWD255" s="24"/>
      <c r="AWE255" s="24"/>
      <c r="AWF255" s="24"/>
      <c r="AWG255" s="24"/>
      <c r="AWH255" s="24"/>
      <c r="AWI255" s="24"/>
      <c r="AWJ255" s="24"/>
      <c r="AWK255" s="24"/>
      <c r="AWL255" s="24"/>
      <c r="AWM255" s="24"/>
      <c r="AWN255" s="24"/>
      <c r="AWO255" s="24"/>
      <c r="AWP255" s="24"/>
      <c r="AWQ255" s="24"/>
      <c r="AWR255" s="24"/>
      <c r="AWS255" s="24"/>
      <c r="AWT255" s="24"/>
      <c r="AWU255" s="24"/>
      <c r="AWV255" s="24"/>
      <c r="AWW255" s="24"/>
      <c r="AWX255" s="24"/>
      <c r="AWY255" s="24"/>
      <c r="AWZ255" s="24"/>
      <c r="AXA255" s="24"/>
      <c r="AXB255" s="24"/>
      <c r="AXC255" s="24"/>
      <c r="AXD255" s="24"/>
      <c r="AXE255" s="24"/>
      <c r="AXF255" s="24"/>
      <c r="AXG255" s="24"/>
      <c r="AXH255" s="24"/>
      <c r="AXI255" s="24"/>
      <c r="AXJ255" s="24"/>
      <c r="AXK255" s="24"/>
      <c r="AXL255" s="24"/>
      <c r="AXM255" s="24"/>
      <c r="AXN255" s="24"/>
      <c r="AXO255" s="24"/>
      <c r="AXP255" s="24"/>
      <c r="AXQ255" s="24"/>
      <c r="AXR255" s="24"/>
      <c r="AXS255" s="24"/>
      <c r="AXT255" s="24"/>
      <c r="AXU255" s="24"/>
      <c r="AXV255" s="24"/>
      <c r="AXW255" s="24"/>
      <c r="AXX255" s="24"/>
      <c r="AXY255" s="24"/>
      <c r="AXZ255" s="24"/>
      <c r="AYA255" s="24"/>
      <c r="AYB255" s="24"/>
      <c r="AYC255" s="24"/>
      <c r="AYD255" s="24"/>
      <c r="AYE255" s="24"/>
      <c r="AYF255" s="24"/>
      <c r="AYG255" s="24"/>
      <c r="AYH255" s="24"/>
      <c r="AYI255" s="24"/>
      <c r="AYJ255" s="24"/>
      <c r="AYK255" s="24"/>
      <c r="AYL255" s="24"/>
      <c r="AYM255" s="24"/>
      <c r="AYN255" s="24"/>
      <c r="AYO255" s="24"/>
      <c r="AYP255" s="24"/>
      <c r="AYQ255" s="24"/>
      <c r="AYR255" s="24"/>
      <c r="AYS255" s="24"/>
      <c r="AYT255" s="24"/>
      <c r="AYU255" s="24"/>
      <c r="AYV255" s="24"/>
      <c r="AYW255" s="24"/>
      <c r="AYX255" s="24"/>
      <c r="AYY255" s="24"/>
      <c r="AYZ255" s="24"/>
      <c r="AZA255" s="24"/>
      <c r="AZB255" s="24"/>
      <c r="AZC255" s="24"/>
      <c r="AZD255" s="24"/>
      <c r="AZE255" s="24"/>
      <c r="AZF255" s="24"/>
      <c r="AZG255" s="24"/>
      <c r="AZH255" s="24"/>
      <c r="AZI255" s="24"/>
      <c r="AZJ255" s="24"/>
      <c r="AZK255" s="24"/>
      <c r="AZL255" s="24"/>
      <c r="AZM255" s="24"/>
      <c r="AZN255" s="24"/>
      <c r="AZO255" s="24"/>
      <c r="AZP255" s="24"/>
      <c r="AZQ255" s="24"/>
      <c r="AZR255" s="24"/>
      <c r="AZS255" s="24"/>
      <c r="AZT255" s="24"/>
      <c r="AZU255" s="24"/>
      <c r="AZV255" s="24"/>
      <c r="AZW255" s="24"/>
      <c r="AZX255" s="24"/>
      <c r="AZY255" s="24"/>
      <c r="AZZ255" s="24"/>
      <c r="BAA255" s="24"/>
      <c r="BAB255" s="24"/>
      <c r="BAC255" s="24"/>
      <c r="BAD255" s="24"/>
      <c r="BAE255" s="24"/>
      <c r="BAF255" s="24"/>
      <c r="BAG255" s="24"/>
      <c r="BAH255" s="24"/>
      <c r="BAI255" s="24"/>
      <c r="BAJ255" s="24"/>
      <c r="BAK255" s="24"/>
      <c r="BAL255" s="24"/>
      <c r="BAM255" s="24"/>
      <c r="BAN255" s="24"/>
      <c r="BAO255" s="24"/>
      <c r="BAP255" s="24"/>
      <c r="BAQ255" s="24"/>
      <c r="BAR255" s="24"/>
      <c r="BAS255" s="24"/>
      <c r="BAT255" s="24"/>
      <c r="BAU255" s="24"/>
      <c r="BAV255" s="24"/>
      <c r="BAW255" s="24"/>
      <c r="BAX255" s="24"/>
      <c r="BAY255" s="24"/>
      <c r="BAZ255" s="24"/>
      <c r="BBA255" s="24"/>
      <c r="BBB255" s="24"/>
      <c r="BBC255" s="24"/>
      <c r="BBD255" s="24"/>
      <c r="BBE255" s="24"/>
      <c r="BBF255" s="24"/>
      <c r="BBG255" s="24"/>
      <c r="BBH255" s="24"/>
      <c r="BBI255" s="24"/>
      <c r="BBJ255" s="24"/>
      <c r="BBK255" s="24"/>
      <c r="BBL255" s="24"/>
      <c r="BBM255" s="24"/>
      <c r="BBN255" s="24"/>
      <c r="BBO255" s="24"/>
      <c r="BBP255" s="24"/>
      <c r="BBQ255" s="24"/>
      <c r="BBR255" s="24"/>
      <c r="BBS255" s="24"/>
      <c r="BBT255" s="24"/>
      <c r="BBU255" s="24"/>
      <c r="BBV255" s="24"/>
      <c r="BBW255" s="24"/>
      <c r="BBX255" s="24"/>
      <c r="BBY255" s="24"/>
      <c r="BBZ255" s="24"/>
      <c r="BCA255" s="24"/>
      <c r="BCB255" s="24"/>
      <c r="BCC255" s="24"/>
      <c r="BCD255" s="24"/>
      <c r="BCE255" s="24"/>
      <c r="BCF255" s="24"/>
      <c r="BCG255" s="24"/>
      <c r="BCH255" s="24"/>
      <c r="BCI255" s="24"/>
      <c r="BCJ255" s="24"/>
      <c r="BCK255" s="24"/>
      <c r="BCL255" s="24"/>
      <c r="BCM255" s="24"/>
      <c r="BCN255" s="24"/>
      <c r="BCO255" s="24"/>
      <c r="BCP255" s="24"/>
      <c r="BCQ255" s="24"/>
      <c r="BCR255" s="24"/>
      <c r="BCS255" s="24"/>
      <c r="BCT255" s="24"/>
      <c r="BCU255" s="24"/>
      <c r="BCV255" s="24"/>
      <c r="BCW255" s="24"/>
      <c r="BCX255" s="24"/>
      <c r="BCY255" s="24"/>
      <c r="BCZ255" s="24"/>
      <c r="BDA255" s="24"/>
      <c r="BDB255" s="24"/>
      <c r="BDC255" s="24"/>
      <c r="BDD255" s="24"/>
      <c r="BDE255" s="24"/>
      <c r="BDF255" s="24"/>
      <c r="BDG255" s="24"/>
      <c r="BDH255" s="24"/>
      <c r="BDI255" s="24"/>
      <c r="BDJ255" s="24"/>
      <c r="BDK255" s="24"/>
      <c r="BDL255" s="24"/>
      <c r="BDM255" s="24"/>
      <c r="BDN255" s="24"/>
      <c r="BDO255" s="24"/>
      <c r="BDP255" s="24"/>
      <c r="BDQ255" s="24"/>
      <c r="BDR255" s="24"/>
      <c r="BDS255" s="24"/>
      <c r="BDT255" s="24"/>
      <c r="BDU255" s="24"/>
      <c r="BDV255" s="24"/>
      <c r="BDW255" s="24"/>
      <c r="BDX255" s="24"/>
      <c r="BDY255" s="24"/>
      <c r="BDZ255" s="24"/>
      <c r="BEA255" s="24"/>
      <c r="BEB255" s="24"/>
      <c r="BEC255" s="24"/>
      <c r="BED255" s="24"/>
      <c r="BEE255" s="24"/>
      <c r="BEF255" s="24"/>
      <c r="BEG255" s="24"/>
      <c r="BEH255" s="24"/>
      <c r="BEI255" s="24"/>
      <c r="BEJ255" s="24"/>
      <c r="BEK255" s="24"/>
      <c r="BEL255" s="24"/>
      <c r="BEM255" s="24"/>
      <c r="BEN255" s="24"/>
      <c r="BEO255" s="24"/>
      <c r="BEP255" s="24"/>
      <c r="BEQ255" s="24"/>
      <c r="BER255" s="24"/>
      <c r="BES255" s="24"/>
      <c r="BET255" s="24"/>
      <c r="BEU255" s="24"/>
      <c r="BEV255" s="24"/>
      <c r="BEW255" s="24"/>
      <c r="BEX255" s="24"/>
      <c r="BEY255" s="24"/>
      <c r="BEZ255" s="24"/>
      <c r="BFA255" s="24"/>
      <c r="BFB255" s="24"/>
      <c r="BFC255" s="24"/>
      <c r="BFD255" s="24"/>
      <c r="BFE255" s="24"/>
      <c r="BFF255" s="24"/>
      <c r="BFG255" s="24"/>
      <c r="BFH255" s="24"/>
      <c r="BFI255" s="24"/>
      <c r="BFJ255" s="24"/>
      <c r="BFK255" s="24"/>
      <c r="BFL255" s="24"/>
      <c r="BFM255" s="24"/>
      <c r="BFN255" s="24"/>
      <c r="BFO255" s="24"/>
      <c r="BFP255" s="24"/>
      <c r="BFQ255" s="24"/>
      <c r="BFR255" s="24"/>
      <c r="BFS255" s="24"/>
      <c r="BFT255" s="24"/>
      <c r="BFU255" s="24"/>
      <c r="BFV255" s="24"/>
      <c r="BFW255" s="24"/>
      <c r="BFX255" s="24"/>
      <c r="BFY255" s="24"/>
      <c r="BFZ255" s="24"/>
      <c r="BGA255" s="24"/>
      <c r="BGB255" s="24"/>
      <c r="BGC255" s="24"/>
      <c r="BGD255" s="24"/>
      <c r="BGE255" s="24"/>
      <c r="BGF255" s="24"/>
      <c r="BGG255" s="24"/>
      <c r="BGH255" s="24"/>
      <c r="BGI255" s="24"/>
      <c r="BGJ255" s="24"/>
      <c r="BGK255" s="24"/>
      <c r="BGL255" s="24"/>
      <c r="BGM255" s="24"/>
      <c r="BGN255" s="24"/>
      <c r="BGO255" s="24"/>
      <c r="BGP255" s="24"/>
      <c r="BGQ255" s="24"/>
      <c r="BGR255" s="24"/>
      <c r="BGS255" s="24"/>
      <c r="BGT255" s="24"/>
      <c r="BGU255" s="24"/>
      <c r="BGV255" s="24"/>
      <c r="BGW255" s="24"/>
      <c r="BGX255" s="24"/>
      <c r="BGY255" s="24"/>
      <c r="BGZ255" s="24"/>
      <c r="BHA255" s="24"/>
      <c r="BHB255" s="24"/>
      <c r="BHC255" s="24"/>
      <c r="BHD255" s="24"/>
      <c r="BHE255" s="24"/>
      <c r="BHF255" s="24"/>
      <c r="BHG255" s="24"/>
      <c r="BHH255" s="24"/>
      <c r="BHI255" s="24"/>
      <c r="BHJ255" s="24"/>
      <c r="BHK255" s="24"/>
      <c r="BHL255" s="24"/>
      <c r="BHM255" s="24"/>
      <c r="BHN255" s="24"/>
      <c r="BHO255" s="24"/>
      <c r="BHP255" s="24"/>
      <c r="BHQ255" s="24"/>
      <c r="BHR255" s="24"/>
      <c r="BHS255" s="24"/>
      <c r="BHT255" s="24"/>
      <c r="BHU255" s="24"/>
      <c r="BHV255" s="24"/>
      <c r="BHW255" s="24"/>
      <c r="BHX255" s="24"/>
      <c r="BHY255" s="24"/>
      <c r="BHZ255" s="24"/>
      <c r="BIA255" s="24"/>
      <c r="BIB255" s="24"/>
      <c r="BIC255" s="24"/>
      <c r="BID255" s="24"/>
      <c r="BIE255" s="24"/>
      <c r="BIF255" s="24"/>
      <c r="BIG255" s="24"/>
      <c r="BIH255" s="24"/>
      <c r="BII255" s="24"/>
      <c r="BIJ255" s="24"/>
      <c r="BIK255" s="24"/>
      <c r="BIL255" s="24"/>
      <c r="BIM255" s="24"/>
      <c r="BIN255" s="24"/>
      <c r="BIO255" s="24"/>
      <c r="BIP255" s="24"/>
      <c r="BIQ255" s="24"/>
      <c r="BIR255" s="24"/>
      <c r="BIS255" s="24"/>
      <c r="BIT255" s="24"/>
      <c r="BIU255" s="24"/>
      <c r="BIV255" s="24"/>
      <c r="BIW255" s="24"/>
      <c r="BIX255" s="24"/>
      <c r="BIY255" s="24"/>
      <c r="BIZ255" s="24"/>
      <c r="BJA255" s="24"/>
      <c r="BJB255" s="24"/>
      <c r="BJC255" s="24"/>
      <c r="BJD255" s="24"/>
      <c r="BJE255" s="24"/>
      <c r="BJF255" s="24"/>
      <c r="BJG255" s="24"/>
      <c r="BJH255" s="24"/>
      <c r="BJI255" s="24"/>
      <c r="BJJ255" s="24"/>
      <c r="BJK255" s="24"/>
      <c r="BJL255" s="24"/>
      <c r="BJM255" s="24"/>
      <c r="BJN255" s="24"/>
      <c r="BJO255" s="24"/>
      <c r="BJP255" s="24"/>
      <c r="BJQ255" s="24"/>
      <c r="BJR255" s="24"/>
      <c r="BJS255" s="24"/>
      <c r="BJT255" s="24"/>
      <c r="BJU255" s="24"/>
      <c r="BJV255" s="24"/>
      <c r="BJW255" s="24"/>
      <c r="BJX255" s="24"/>
      <c r="BJY255" s="24"/>
      <c r="BJZ255" s="24"/>
      <c r="BKA255" s="24"/>
      <c r="BKB255" s="24"/>
      <c r="BKC255" s="24"/>
      <c r="BKD255" s="24"/>
      <c r="BKE255" s="24"/>
      <c r="BKF255" s="24"/>
      <c r="BKG255" s="24"/>
      <c r="BKH255" s="24"/>
      <c r="BKI255" s="24"/>
      <c r="BKJ255" s="24"/>
      <c r="BKK255" s="24"/>
      <c r="BKL255" s="24"/>
      <c r="BKM255" s="24"/>
      <c r="BKN255" s="24"/>
      <c r="BKO255" s="24"/>
      <c r="BKP255" s="24"/>
      <c r="BKQ255" s="24"/>
      <c r="BKR255" s="24"/>
      <c r="BKS255" s="24"/>
      <c r="BKT255" s="24"/>
      <c r="BKU255" s="24"/>
      <c r="BKV255" s="24"/>
      <c r="BKW255" s="24"/>
      <c r="BKX255" s="24"/>
      <c r="BKY255" s="24"/>
      <c r="BKZ255" s="24"/>
      <c r="BLA255" s="24"/>
      <c r="BLB255" s="24"/>
      <c r="BLC255" s="24"/>
      <c r="BLD255" s="24"/>
      <c r="BLE255" s="24"/>
      <c r="BLF255" s="24"/>
      <c r="BLG255" s="24"/>
      <c r="BLH255" s="24"/>
      <c r="BLI255" s="24"/>
      <c r="BLJ255" s="24"/>
      <c r="BLK255" s="24"/>
      <c r="BLL255" s="24"/>
      <c r="BLM255" s="24"/>
      <c r="BLN255" s="24"/>
      <c r="BLO255" s="24"/>
      <c r="BLP255" s="24"/>
      <c r="BLQ255" s="24"/>
      <c r="BLR255" s="24"/>
      <c r="BLS255" s="24"/>
      <c r="BLT255" s="24"/>
      <c r="BLU255" s="24"/>
      <c r="BLV255" s="24"/>
      <c r="BLW255" s="24"/>
      <c r="BLX255" s="24"/>
      <c r="BLY255" s="24"/>
      <c r="BLZ255" s="24"/>
      <c r="BMA255" s="24"/>
      <c r="BMB255" s="24"/>
      <c r="BMC255" s="24"/>
      <c r="BMD255" s="24"/>
      <c r="BME255" s="24"/>
      <c r="BMF255" s="24"/>
      <c r="BMG255" s="24"/>
      <c r="BMH255" s="24"/>
      <c r="BMI255" s="24"/>
      <c r="BMJ255" s="24"/>
      <c r="BMK255" s="24"/>
      <c r="BML255" s="24"/>
      <c r="BMM255" s="24"/>
      <c r="BMN255" s="24"/>
      <c r="BMO255" s="24"/>
      <c r="BMP255" s="24"/>
      <c r="BMQ255" s="24"/>
      <c r="BMR255" s="24"/>
      <c r="BMS255" s="24"/>
      <c r="BMT255" s="24"/>
      <c r="BMU255" s="24"/>
      <c r="BMV255" s="24"/>
      <c r="BMW255" s="24"/>
      <c r="BMX255" s="24"/>
      <c r="BMY255" s="24"/>
      <c r="BMZ255" s="24"/>
      <c r="BNA255" s="24"/>
      <c r="BNB255" s="24"/>
      <c r="BNC255" s="24"/>
      <c r="BND255" s="24"/>
      <c r="BNE255" s="24"/>
      <c r="BNF255" s="24"/>
      <c r="BNG255" s="24"/>
      <c r="BNH255" s="24"/>
      <c r="BNI255" s="24"/>
      <c r="BNJ255" s="24"/>
      <c r="BNK255" s="24"/>
      <c r="BNL255" s="24"/>
      <c r="BNM255" s="24"/>
      <c r="BNN255" s="24"/>
      <c r="BNO255" s="24"/>
      <c r="BNP255" s="24"/>
      <c r="BNQ255" s="24"/>
      <c r="BNR255" s="24"/>
      <c r="BNS255" s="24"/>
      <c r="BNT255" s="24"/>
      <c r="BNU255" s="24"/>
      <c r="BNV255" s="24"/>
      <c r="BNW255" s="24"/>
      <c r="BNX255" s="24"/>
      <c r="BNY255" s="24"/>
      <c r="BNZ255" s="24"/>
      <c r="BOA255" s="24"/>
      <c r="BOB255" s="24"/>
      <c r="BOC255" s="24"/>
      <c r="BOD255" s="24"/>
      <c r="BOE255" s="24"/>
      <c r="BOF255" s="24"/>
      <c r="BOG255" s="24"/>
      <c r="BOH255" s="24"/>
      <c r="BOI255" s="24"/>
      <c r="BOJ255" s="24"/>
      <c r="BOK255" s="24"/>
      <c r="BOL255" s="24"/>
      <c r="BOM255" s="24"/>
      <c r="BON255" s="24"/>
      <c r="BOO255" s="24"/>
      <c r="BOP255" s="24"/>
      <c r="BOQ255" s="24"/>
      <c r="BOR255" s="24"/>
      <c r="BOS255" s="24"/>
      <c r="BOT255" s="24"/>
      <c r="BOU255" s="24"/>
      <c r="BOV255" s="24"/>
      <c r="BOW255" s="24"/>
      <c r="BOX255" s="24"/>
      <c r="BOY255" s="24"/>
      <c r="BOZ255" s="24"/>
      <c r="BPA255" s="24"/>
      <c r="BPB255" s="24"/>
      <c r="BPC255" s="24"/>
      <c r="BPD255" s="24"/>
      <c r="BPE255" s="24"/>
      <c r="BPF255" s="24"/>
      <c r="BPG255" s="24"/>
      <c r="BPH255" s="24"/>
      <c r="BPI255" s="24"/>
      <c r="BPJ255" s="24"/>
      <c r="BPK255" s="24"/>
      <c r="BPL255" s="24"/>
      <c r="BPM255" s="24"/>
      <c r="BPN255" s="24"/>
      <c r="BPO255" s="24"/>
      <c r="BPP255" s="24"/>
      <c r="BPQ255" s="24"/>
      <c r="BPR255" s="24"/>
      <c r="BPS255" s="24"/>
      <c r="BPT255" s="24"/>
      <c r="BPU255" s="24"/>
      <c r="BPV255" s="24"/>
      <c r="BPW255" s="24"/>
      <c r="BPX255" s="24"/>
      <c r="BPY255" s="24"/>
      <c r="BPZ255" s="24"/>
      <c r="BQA255" s="24"/>
      <c r="BQB255" s="24"/>
      <c r="BQC255" s="24"/>
      <c r="BQD255" s="24"/>
      <c r="BQE255" s="24"/>
      <c r="BQF255" s="24"/>
      <c r="BQG255" s="24"/>
      <c r="BQH255" s="24"/>
      <c r="BQI255" s="24"/>
      <c r="BQJ255" s="24"/>
      <c r="BQK255" s="24"/>
      <c r="BQL255" s="24"/>
      <c r="BQM255" s="24"/>
      <c r="BQN255" s="24"/>
      <c r="BQO255" s="24"/>
      <c r="BQP255" s="24"/>
      <c r="BQQ255" s="24"/>
      <c r="BQR255" s="24"/>
      <c r="BQS255" s="24"/>
      <c r="BQT255" s="24"/>
      <c r="BQU255" s="24"/>
      <c r="BQV255" s="24"/>
      <c r="BQW255" s="24"/>
      <c r="BQX255" s="24"/>
      <c r="BQY255" s="24"/>
      <c r="BQZ255" s="24"/>
      <c r="BRA255" s="24"/>
      <c r="BRB255" s="24"/>
      <c r="BRC255" s="24"/>
      <c r="BRD255" s="24"/>
      <c r="BRE255" s="24"/>
      <c r="BRF255" s="24"/>
      <c r="BRG255" s="24"/>
      <c r="BRH255" s="24"/>
      <c r="BRI255" s="24"/>
      <c r="BRJ255" s="24"/>
      <c r="BRK255" s="24"/>
      <c r="BRL255" s="24"/>
      <c r="BRM255" s="24"/>
      <c r="BRN255" s="24"/>
      <c r="BRO255" s="24"/>
      <c r="BRP255" s="24"/>
      <c r="BRQ255" s="24"/>
      <c r="BRR255" s="24"/>
      <c r="BRS255" s="24"/>
      <c r="BRT255" s="24"/>
      <c r="BRU255" s="24"/>
      <c r="BRV255" s="24"/>
      <c r="BRW255" s="24"/>
      <c r="BRX255" s="24"/>
      <c r="BRY255" s="24"/>
      <c r="BRZ255" s="24"/>
      <c r="BSA255" s="24"/>
      <c r="BSB255" s="24"/>
      <c r="BSC255" s="24"/>
      <c r="BSD255" s="24"/>
      <c r="BSE255" s="24"/>
      <c r="BSF255" s="24"/>
      <c r="BSG255" s="24"/>
      <c r="BSH255" s="24"/>
      <c r="BSI255" s="24"/>
      <c r="BSJ255" s="24"/>
      <c r="BSK255" s="24"/>
      <c r="BSL255" s="24"/>
      <c r="BSM255" s="24"/>
      <c r="BSN255" s="24"/>
      <c r="BSO255" s="24"/>
      <c r="BSP255" s="24"/>
      <c r="BSQ255" s="24"/>
      <c r="BSR255" s="24"/>
      <c r="BSS255" s="24"/>
      <c r="BST255" s="24"/>
      <c r="BSU255" s="24"/>
      <c r="BSV255" s="24"/>
      <c r="BSW255" s="24"/>
      <c r="BSX255" s="24"/>
      <c r="BSY255" s="24"/>
      <c r="BSZ255" s="24"/>
      <c r="BTA255" s="24"/>
      <c r="BTB255" s="24"/>
      <c r="BTC255" s="24"/>
      <c r="BTD255" s="24"/>
      <c r="BTE255" s="24"/>
      <c r="BTF255" s="24"/>
      <c r="BTG255" s="24"/>
      <c r="BTH255" s="24"/>
      <c r="BTI255" s="24"/>
      <c r="BTJ255" s="24"/>
      <c r="BTK255" s="24"/>
      <c r="BTL255" s="24"/>
      <c r="BTM255" s="24"/>
      <c r="BTN255" s="24"/>
      <c r="BTO255" s="24"/>
      <c r="BTP255" s="24"/>
      <c r="BTQ255" s="24"/>
      <c r="BTR255" s="24"/>
      <c r="BTS255" s="24"/>
      <c r="BTT255" s="24"/>
      <c r="BTU255" s="24"/>
      <c r="BTV255" s="24"/>
      <c r="BTW255" s="24"/>
      <c r="BTX255" s="24"/>
      <c r="BTY255" s="24"/>
      <c r="BTZ255" s="24"/>
      <c r="BUA255" s="24"/>
      <c r="BUB255" s="24"/>
      <c r="BUC255" s="24"/>
      <c r="BUD255" s="24"/>
      <c r="BUE255" s="24"/>
      <c r="BUF255" s="24"/>
      <c r="BUG255" s="24"/>
      <c r="BUH255" s="24"/>
      <c r="BUI255" s="24"/>
      <c r="BUJ255" s="24"/>
      <c r="BUK255" s="24"/>
      <c r="BUL255" s="24"/>
      <c r="BUM255" s="24"/>
      <c r="BUN255" s="24"/>
      <c r="BUO255" s="24"/>
      <c r="BUP255" s="24"/>
      <c r="BUQ255" s="24"/>
      <c r="BUR255" s="24"/>
      <c r="BUS255" s="24"/>
      <c r="BUT255" s="24"/>
      <c r="BUU255" s="24"/>
      <c r="BUV255" s="24"/>
      <c r="BUW255" s="24"/>
      <c r="BUX255" s="24"/>
      <c r="BUY255" s="24"/>
      <c r="BUZ255" s="24"/>
      <c r="BVA255" s="24"/>
      <c r="BVB255" s="24"/>
      <c r="BVC255" s="24"/>
      <c r="BVD255" s="24"/>
      <c r="BVE255" s="24"/>
      <c r="BVF255" s="24"/>
      <c r="BVG255" s="24"/>
      <c r="BVH255" s="24"/>
      <c r="BVI255" s="24"/>
      <c r="BVJ255" s="24"/>
      <c r="BVK255" s="24"/>
      <c r="BVL255" s="24"/>
      <c r="BVM255" s="24"/>
      <c r="BVN255" s="24"/>
      <c r="BVO255" s="24"/>
      <c r="BVP255" s="24"/>
      <c r="BVQ255" s="24"/>
      <c r="BVR255" s="24"/>
      <c r="BVS255" s="24"/>
      <c r="BVT255" s="24"/>
      <c r="BVU255" s="24"/>
      <c r="BVV255" s="24"/>
      <c r="BVW255" s="24"/>
      <c r="BVX255" s="24"/>
      <c r="BVY255" s="24"/>
      <c r="BVZ255" s="24"/>
      <c r="BWA255" s="24"/>
      <c r="BWB255" s="24"/>
      <c r="BWC255" s="24"/>
      <c r="BWD255" s="24"/>
      <c r="BWE255" s="24"/>
      <c r="BWF255" s="24"/>
      <c r="BWG255" s="24"/>
      <c r="BWH255" s="24"/>
      <c r="BWI255" s="24"/>
      <c r="BWJ255" s="24"/>
      <c r="BWK255" s="24"/>
      <c r="BWL255" s="24"/>
      <c r="BWM255" s="24"/>
      <c r="BWN255" s="24"/>
      <c r="BWO255" s="24"/>
      <c r="BWP255" s="24"/>
      <c r="BWQ255" s="24"/>
      <c r="BWR255" s="24"/>
      <c r="BWS255" s="24"/>
      <c r="BWT255" s="24"/>
      <c r="BWU255" s="24"/>
      <c r="BWV255" s="24"/>
      <c r="BWW255" s="24"/>
      <c r="BWX255" s="24"/>
      <c r="BWY255" s="24"/>
      <c r="BWZ255" s="24"/>
      <c r="BXA255" s="24"/>
      <c r="BXB255" s="24"/>
      <c r="BXC255" s="24"/>
      <c r="BXD255" s="24"/>
      <c r="BXE255" s="24"/>
      <c r="BXF255" s="24"/>
      <c r="BXG255" s="24"/>
      <c r="BXH255" s="24"/>
      <c r="BXI255" s="24"/>
      <c r="BXJ255" s="24"/>
      <c r="BXK255" s="24"/>
      <c r="BXL255" s="24"/>
      <c r="BXM255" s="24"/>
      <c r="BXN255" s="24"/>
      <c r="BXO255" s="24"/>
      <c r="BXP255" s="24"/>
      <c r="BXQ255" s="24"/>
      <c r="BXR255" s="24"/>
      <c r="BXS255" s="24"/>
      <c r="BXT255" s="24"/>
      <c r="BXU255" s="24"/>
      <c r="BXV255" s="24"/>
      <c r="BXW255" s="24"/>
      <c r="BXX255" s="24"/>
      <c r="BXY255" s="24"/>
      <c r="BXZ255" s="24"/>
      <c r="BYA255" s="24"/>
      <c r="BYB255" s="24"/>
      <c r="BYC255" s="24"/>
      <c r="BYD255" s="24"/>
      <c r="BYE255" s="24"/>
      <c r="BYF255" s="24"/>
      <c r="BYG255" s="24"/>
      <c r="BYH255" s="24"/>
      <c r="BYI255" s="24"/>
      <c r="BYJ255" s="24"/>
      <c r="BYK255" s="24"/>
      <c r="BYL255" s="24"/>
      <c r="BYM255" s="24"/>
      <c r="BYN255" s="24"/>
      <c r="BYO255" s="24"/>
      <c r="BYP255" s="24"/>
      <c r="BYQ255" s="24"/>
      <c r="BYR255" s="24"/>
      <c r="BYS255" s="24"/>
      <c r="BYT255" s="24"/>
      <c r="BYU255" s="24"/>
      <c r="BYV255" s="24"/>
      <c r="BYW255" s="24"/>
      <c r="BYX255" s="24"/>
      <c r="BYY255" s="24"/>
      <c r="BYZ255" s="24"/>
      <c r="BZA255" s="24"/>
      <c r="BZB255" s="24"/>
      <c r="BZC255" s="24"/>
      <c r="BZD255" s="24"/>
      <c r="BZE255" s="24"/>
      <c r="BZF255" s="24"/>
      <c r="BZG255" s="24"/>
      <c r="BZH255" s="24"/>
      <c r="BZI255" s="24"/>
      <c r="BZJ255" s="24"/>
      <c r="BZK255" s="24"/>
      <c r="BZL255" s="24"/>
      <c r="BZM255" s="24"/>
      <c r="BZN255" s="24"/>
      <c r="BZO255" s="24"/>
      <c r="BZP255" s="24"/>
      <c r="BZQ255" s="24"/>
      <c r="BZR255" s="24"/>
      <c r="BZS255" s="24"/>
      <c r="BZT255" s="24"/>
      <c r="BZU255" s="24"/>
      <c r="BZV255" s="24"/>
      <c r="BZW255" s="24"/>
      <c r="BZX255" s="24"/>
      <c r="BZY255" s="24"/>
      <c r="BZZ255" s="24"/>
      <c r="CAA255" s="24"/>
      <c r="CAB255" s="24"/>
      <c r="CAC255" s="24"/>
      <c r="CAD255" s="24"/>
      <c r="CAE255" s="24"/>
      <c r="CAF255" s="24"/>
      <c r="CAG255" s="24"/>
      <c r="CAH255" s="24"/>
      <c r="CAI255" s="24"/>
      <c r="CAJ255" s="24"/>
      <c r="CAK255" s="24"/>
      <c r="CAL255" s="24"/>
      <c r="CAM255" s="24"/>
      <c r="CAN255" s="24"/>
      <c r="CAO255" s="24"/>
      <c r="CAP255" s="24"/>
      <c r="CAQ255" s="24"/>
      <c r="CAR255" s="24"/>
      <c r="CAS255" s="24"/>
      <c r="CAT255" s="24"/>
      <c r="CAU255" s="24"/>
      <c r="CAV255" s="24"/>
      <c r="CAW255" s="24"/>
      <c r="CAX255" s="24"/>
      <c r="CAY255" s="24"/>
      <c r="CAZ255" s="24"/>
      <c r="CBA255" s="24"/>
      <c r="CBB255" s="24"/>
      <c r="CBC255" s="24"/>
      <c r="CBD255" s="24"/>
      <c r="CBE255" s="24"/>
      <c r="CBF255" s="24"/>
      <c r="CBG255" s="24"/>
      <c r="CBH255" s="24"/>
      <c r="CBI255" s="24"/>
      <c r="CBJ255" s="24"/>
      <c r="CBK255" s="24"/>
      <c r="CBL255" s="24"/>
      <c r="CBM255" s="24"/>
      <c r="CBN255" s="24"/>
      <c r="CBO255" s="24"/>
      <c r="CBP255" s="24"/>
      <c r="CBQ255" s="24"/>
      <c r="CBR255" s="24"/>
      <c r="CBS255" s="24"/>
      <c r="CBT255" s="24"/>
      <c r="CBU255" s="24"/>
      <c r="CBV255" s="24"/>
      <c r="CBW255" s="24"/>
      <c r="CBX255" s="24"/>
      <c r="CBY255" s="24"/>
      <c r="CBZ255" s="24"/>
      <c r="CCA255" s="24"/>
      <c r="CCB255" s="24"/>
      <c r="CCC255" s="24"/>
      <c r="CCD255" s="24"/>
      <c r="CCE255" s="24"/>
      <c r="CCF255" s="24"/>
      <c r="CCG255" s="24"/>
      <c r="CCH255" s="24"/>
      <c r="CCI255" s="24"/>
      <c r="CCJ255" s="24"/>
      <c r="CCK255" s="24"/>
      <c r="CCL255" s="24"/>
      <c r="CCM255" s="24"/>
      <c r="CCN255" s="24"/>
      <c r="CCO255" s="24"/>
      <c r="CCP255" s="24"/>
      <c r="CCQ255" s="24"/>
      <c r="CCR255" s="24"/>
      <c r="CCS255" s="24"/>
      <c r="CCT255" s="24"/>
      <c r="CCU255" s="24"/>
      <c r="CCV255" s="24"/>
      <c r="CCW255" s="24"/>
      <c r="CCX255" s="24"/>
      <c r="CCY255" s="24"/>
      <c r="CCZ255" s="24"/>
      <c r="CDA255" s="24"/>
      <c r="CDB255" s="24"/>
      <c r="CDC255" s="24"/>
      <c r="CDD255" s="24"/>
      <c r="CDE255" s="24"/>
      <c r="CDF255" s="24"/>
      <c r="CDG255" s="24"/>
      <c r="CDH255" s="24"/>
      <c r="CDI255" s="24"/>
      <c r="CDJ255" s="24"/>
      <c r="CDK255" s="24"/>
      <c r="CDL255" s="24"/>
      <c r="CDM255" s="24"/>
      <c r="CDN255" s="24"/>
      <c r="CDO255" s="24"/>
      <c r="CDP255" s="24"/>
      <c r="CDQ255" s="24"/>
      <c r="CDR255" s="24"/>
      <c r="CDS255" s="24"/>
      <c r="CDT255" s="24"/>
      <c r="CDU255" s="24"/>
      <c r="CDV255" s="24"/>
      <c r="CDW255" s="24"/>
      <c r="CDX255" s="24"/>
      <c r="CDY255" s="24"/>
      <c r="CDZ255" s="24"/>
      <c r="CEA255" s="24"/>
      <c r="CEB255" s="24"/>
      <c r="CEC255" s="24"/>
      <c r="CED255" s="24"/>
      <c r="CEE255" s="24"/>
      <c r="CEF255" s="24"/>
      <c r="CEG255" s="24"/>
      <c r="CEH255" s="24"/>
      <c r="CEI255" s="24"/>
      <c r="CEJ255" s="24"/>
      <c r="CEK255" s="24"/>
      <c r="CEL255" s="24"/>
      <c r="CEM255" s="24"/>
      <c r="CEN255" s="24"/>
      <c r="CEO255" s="24"/>
      <c r="CEP255" s="24"/>
      <c r="CEQ255" s="24"/>
      <c r="CER255" s="24"/>
      <c r="CES255" s="24"/>
      <c r="CET255" s="24"/>
      <c r="CEU255" s="24"/>
      <c r="CEV255" s="24"/>
      <c r="CEW255" s="24"/>
      <c r="CEX255" s="24"/>
      <c r="CEY255" s="24"/>
      <c r="CEZ255" s="24"/>
      <c r="CFA255" s="24"/>
      <c r="CFB255" s="24"/>
      <c r="CFC255" s="24"/>
      <c r="CFD255" s="24"/>
      <c r="CFE255" s="24"/>
      <c r="CFF255" s="24"/>
      <c r="CFG255" s="24"/>
      <c r="CFH255" s="24"/>
      <c r="CFI255" s="24"/>
      <c r="CFJ255" s="24"/>
      <c r="CFK255" s="24"/>
      <c r="CFL255" s="24"/>
      <c r="CFM255" s="24"/>
      <c r="CFN255" s="24"/>
      <c r="CFO255" s="24"/>
      <c r="CFP255" s="33"/>
      <c r="CFQ255" s="34"/>
      <c r="CFR255" s="33"/>
      <c r="CFS255" s="31"/>
      <c r="CFT255" s="24"/>
      <c r="CFU255" s="24"/>
      <c r="CFV255" s="24"/>
      <c r="CFW255" s="24"/>
      <c r="CFX255" s="24"/>
      <c r="CFY255" s="24"/>
      <c r="CFZ255" s="24"/>
      <c r="CGA255" s="24"/>
      <c r="CGB255" s="24"/>
      <c r="CGC255" s="24"/>
      <c r="CGD255" s="24"/>
      <c r="CGE255" s="24"/>
      <c r="CGF255" s="24"/>
      <c r="CGG255" s="24"/>
      <c r="CGH255" s="24"/>
      <c r="CGI255" s="24"/>
      <c r="CGJ255" s="24"/>
      <c r="CGK255" s="24"/>
      <c r="CGL255" s="24"/>
      <c r="CGM255" s="24"/>
      <c r="CGN255" s="24"/>
      <c r="CGO255" s="24"/>
      <c r="CGP255" s="24"/>
      <c r="CGQ255" s="24"/>
      <c r="CGR255" s="24"/>
      <c r="CGS255" s="24"/>
      <c r="CGT255" s="24"/>
      <c r="CGU255" s="24"/>
      <c r="CGV255" s="24"/>
      <c r="CGW255" s="24"/>
      <c r="CGX255" s="24"/>
      <c r="CGY255" s="24"/>
      <c r="CGZ255" s="24"/>
      <c r="CHA255" s="24"/>
      <c r="CHB255" s="24"/>
      <c r="CHC255" s="24"/>
      <c r="CHD255" s="24"/>
      <c r="CHE255" s="24"/>
      <c r="CHF255" s="24"/>
      <c r="CHG255" s="24"/>
      <c r="CHH255" s="24"/>
      <c r="CHI255" s="24"/>
      <c r="CHJ255" s="24"/>
      <c r="CHK255" s="24"/>
      <c r="CHL255" s="24"/>
      <c r="CHM255" s="24"/>
      <c r="CHN255" s="24"/>
      <c r="CHO255" s="24"/>
      <c r="CHP255" s="24"/>
      <c r="CHQ255" s="24"/>
      <c r="CHR255" s="24"/>
      <c r="CHS255" s="24"/>
      <c r="CHT255" s="24"/>
      <c r="CHU255" s="24"/>
      <c r="CHV255" s="24"/>
      <c r="CHW255" s="24"/>
      <c r="CHX255" s="24"/>
      <c r="CHY255" s="24"/>
      <c r="CHZ255" s="24"/>
      <c r="CIA255" s="24"/>
      <c r="CIB255" s="24"/>
      <c r="CIC255" s="24"/>
      <c r="CID255" s="24"/>
      <c r="CIE255" s="24"/>
      <c r="CIF255" s="24"/>
      <c r="CIG255" s="24"/>
      <c r="CIH255" s="24"/>
      <c r="CII255" s="24"/>
    </row>
    <row r="256" spans="1:2271" ht="13.5" thickTop="1"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  <c r="IQ256" s="24"/>
      <c r="IR256" s="24"/>
      <c r="IS256" s="24"/>
      <c r="IT256" s="24"/>
      <c r="IU256" s="24"/>
      <c r="IV256" s="24"/>
      <c r="IW256" s="24"/>
      <c r="IX256" s="24"/>
      <c r="IY256" s="24"/>
      <c r="IZ256" s="24"/>
      <c r="JA256" s="24"/>
      <c r="JB256" s="24"/>
      <c r="JC256" s="24"/>
      <c r="JD256" s="24"/>
      <c r="JE256" s="24"/>
      <c r="JF256" s="24"/>
      <c r="JG256" s="24"/>
      <c r="JH256" s="24"/>
      <c r="JI256" s="24"/>
      <c r="JJ256" s="24"/>
      <c r="JK256" s="24"/>
      <c r="JL256" s="24"/>
      <c r="JM256" s="24"/>
      <c r="JN256" s="24"/>
      <c r="JO256" s="24"/>
      <c r="JP256" s="24"/>
      <c r="JQ256" s="24"/>
      <c r="JR256" s="24"/>
      <c r="JS256" s="24"/>
      <c r="JT256" s="24"/>
      <c r="JU256" s="24"/>
      <c r="JV256" s="24"/>
      <c r="JW256" s="24"/>
      <c r="JX256" s="24"/>
      <c r="JY256" s="24"/>
      <c r="JZ256" s="24"/>
      <c r="KA256" s="24"/>
      <c r="KB256" s="24"/>
      <c r="KC256" s="24"/>
      <c r="KD256" s="24"/>
      <c r="KE256" s="24"/>
      <c r="KF256" s="24"/>
      <c r="KG256" s="24"/>
      <c r="KH256" s="24"/>
      <c r="KI256" s="24"/>
      <c r="KJ256" s="24"/>
      <c r="KK256" s="24"/>
      <c r="KL256" s="24"/>
      <c r="KM256" s="24"/>
      <c r="KN256" s="24"/>
      <c r="KO256" s="24"/>
      <c r="KP256" s="24"/>
      <c r="KQ256" s="24"/>
      <c r="KR256" s="24"/>
      <c r="KS256" s="24"/>
      <c r="KT256" s="24"/>
      <c r="KU256" s="24"/>
      <c r="KV256" s="24"/>
      <c r="KW256" s="24"/>
      <c r="KX256" s="24"/>
      <c r="KY256" s="24"/>
      <c r="KZ256" s="24"/>
      <c r="LA256" s="24"/>
      <c r="LB256" s="24"/>
      <c r="LC256" s="24"/>
      <c r="LD256" s="24"/>
      <c r="LE256" s="24"/>
      <c r="LF256" s="24"/>
      <c r="LG256" s="24"/>
      <c r="LH256" s="24"/>
      <c r="LI256" s="24"/>
      <c r="LJ256" s="24"/>
      <c r="LK256" s="24"/>
      <c r="LL256" s="24"/>
      <c r="LM256" s="24"/>
      <c r="LN256" s="24"/>
      <c r="LO256" s="24"/>
      <c r="LP256" s="24"/>
      <c r="LQ256" s="24"/>
      <c r="LR256" s="24"/>
      <c r="LS256" s="24"/>
      <c r="LT256" s="24"/>
      <c r="LU256" s="24"/>
      <c r="LV256" s="24"/>
      <c r="LW256" s="24"/>
      <c r="LX256" s="24"/>
      <c r="LY256" s="24"/>
      <c r="LZ256" s="24"/>
      <c r="MA256" s="24"/>
      <c r="MB256" s="24"/>
      <c r="MC256" s="24"/>
      <c r="MD256" s="24"/>
      <c r="ME256" s="24"/>
      <c r="MF256" s="24"/>
      <c r="MG256" s="24"/>
      <c r="MH256" s="24"/>
      <c r="MI256" s="24"/>
      <c r="MJ256" s="24"/>
      <c r="MK256" s="24"/>
      <c r="ML256" s="24"/>
      <c r="MM256" s="24"/>
      <c r="MN256" s="24"/>
      <c r="MO256" s="24"/>
      <c r="MP256" s="24"/>
      <c r="MQ256" s="24"/>
      <c r="MR256" s="24"/>
      <c r="MS256" s="24"/>
      <c r="MT256" s="24"/>
      <c r="MU256" s="24"/>
      <c r="MV256" s="24"/>
      <c r="MW256" s="24"/>
      <c r="MX256" s="24"/>
      <c r="MY256" s="24"/>
      <c r="MZ256" s="24"/>
      <c r="NA256" s="24"/>
      <c r="NB256" s="24"/>
      <c r="NC256" s="24"/>
      <c r="ND256" s="24"/>
      <c r="NE256" s="24"/>
      <c r="NF256" s="24"/>
      <c r="NG256" s="24"/>
      <c r="NH256" s="24"/>
      <c r="NI256" s="24"/>
      <c r="NJ256" s="24"/>
      <c r="NK256" s="24"/>
      <c r="NL256" s="24"/>
      <c r="NM256" s="24"/>
      <c r="NN256" s="24"/>
      <c r="NO256" s="24"/>
      <c r="NP256" s="24"/>
      <c r="NQ256" s="24"/>
      <c r="NR256" s="24"/>
      <c r="NS256" s="24"/>
      <c r="NT256" s="24"/>
      <c r="NU256" s="24"/>
      <c r="NV256" s="24"/>
      <c r="NW256" s="24"/>
      <c r="NX256" s="24"/>
      <c r="NY256" s="24"/>
      <c r="NZ256" s="24"/>
      <c r="OA256" s="24"/>
      <c r="OB256" s="24"/>
      <c r="OC256" s="24"/>
      <c r="OD256" s="24"/>
      <c r="OE256" s="24"/>
      <c r="OF256" s="24"/>
      <c r="OG256" s="24"/>
      <c r="OH256" s="24"/>
      <c r="OI256" s="24"/>
      <c r="OJ256" s="24"/>
      <c r="OK256" s="24"/>
      <c r="OL256" s="24"/>
      <c r="OM256" s="24"/>
      <c r="ON256" s="24"/>
      <c r="OO256" s="24"/>
      <c r="OP256" s="24"/>
      <c r="OQ256" s="24"/>
      <c r="OR256" s="24"/>
      <c r="OS256" s="24"/>
      <c r="OT256" s="24"/>
      <c r="OU256" s="24"/>
      <c r="OV256" s="24"/>
      <c r="OW256" s="24"/>
      <c r="OX256" s="24"/>
      <c r="OY256" s="24"/>
      <c r="OZ256" s="24"/>
      <c r="PA256" s="24"/>
      <c r="PB256" s="24"/>
      <c r="PC256" s="24"/>
      <c r="PD256" s="24"/>
      <c r="PE256" s="24"/>
      <c r="PF256" s="24"/>
      <c r="PG256" s="24"/>
      <c r="PH256" s="24"/>
      <c r="PI256" s="24"/>
      <c r="PJ256" s="24"/>
      <c r="PK256" s="24"/>
      <c r="PL256" s="24"/>
      <c r="PM256" s="24"/>
      <c r="PN256" s="24"/>
      <c r="PO256" s="24"/>
      <c r="PP256" s="24"/>
      <c r="PQ256" s="24"/>
      <c r="PR256" s="24"/>
      <c r="PS256" s="24"/>
      <c r="PT256" s="24"/>
      <c r="PU256" s="24"/>
      <c r="PV256" s="24"/>
      <c r="PW256" s="24"/>
      <c r="PX256" s="24"/>
      <c r="PY256" s="24"/>
      <c r="PZ256" s="24"/>
      <c r="QA256" s="24"/>
      <c r="QB256" s="24"/>
      <c r="QC256" s="24"/>
      <c r="QD256" s="24"/>
      <c r="QE256" s="24"/>
      <c r="QF256" s="24"/>
      <c r="QG256" s="24"/>
      <c r="QH256" s="24"/>
      <c r="QI256" s="24"/>
      <c r="QJ256" s="24"/>
      <c r="QK256" s="24"/>
      <c r="QL256" s="24"/>
      <c r="QM256" s="24"/>
      <c r="QN256" s="24"/>
      <c r="QO256" s="24"/>
      <c r="QP256" s="24"/>
      <c r="QQ256" s="24"/>
      <c r="QR256" s="24"/>
      <c r="QS256" s="24"/>
      <c r="QT256" s="24"/>
      <c r="QU256" s="24"/>
      <c r="QV256" s="24"/>
      <c r="QW256" s="24"/>
      <c r="QX256" s="24"/>
      <c r="QY256" s="24"/>
      <c r="QZ256" s="24"/>
      <c r="RA256" s="24"/>
      <c r="RB256" s="24"/>
      <c r="RC256" s="24"/>
      <c r="RD256" s="24"/>
      <c r="RE256" s="24"/>
      <c r="RF256" s="24"/>
      <c r="RG256" s="24"/>
      <c r="RH256" s="24"/>
      <c r="RI256" s="24"/>
      <c r="RJ256" s="24"/>
      <c r="RK256" s="24"/>
      <c r="RL256" s="24"/>
      <c r="RM256" s="24"/>
      <c r="RN256" s="24"/>
      <c r="RO256" s="24"/>
      <c r="RP256" s="24"/>
      <c r="RQ256" s="24"/>
      <c r="RR256" s="24"/>
      <c r="RS256" s="24"/>
      <c r="RT256" s="24"/>
      <c r="RU256" s="24"/>
      <c r="RV256" s="24"/>
      <c r="RW256" s="24"/>
      <c r="RX256" s="24"/>
      <c r="RY256" s="24"/>
      <c r="RZ256" s="24"/>
      <c r="SA256" s="24"/>
      <c r="SB256" s="24"/>
      <c r="SC256" s="24"/>
      <c r="SD256" s="24"/>
      <c r="SE256" s="24"/>
      <c r="SF256" s="24"/>
      <c r="SG256" s="24"/>
      <c r="SH256" s="24"/>
      <c r="SI256" s="24"/>
      <c r="SJ256" s="24"/>
      <c r="SK256" s="24"/>
      <c r="SL256" s="24"/>
      <c r="SM256" s="24"/>
      <c r="SN256" s="24"/>
      <c r="SO256" s="24"/>
      <c r="SP256" s="24"/>
      <c r="SQ256" s="24"/>
      <c r="SR256" s="24"/>
      <c r="SS256" s="24"/>
      <c r="ST256" s="24"/>
      <c r="SU256" s="24"/>
      <c r="SV256" s="24"/>
      <c r="SW256" s="24"/>
      <c r="SX256" s="24"/>
      <c r="SY256" s="24"/>
      <c r="SZ256" s="24"/>
      <c r="TA256" s="24"/>
      <c r="TB256" s="24"/>
      <c r="TC256" s="24"/>
      <c r="TD256" s="24"/>
      <c r="TE256" s="24"/>
      <c r="TF256" s="24"/>
      <c r="TG256" s="24"/>
      <c r="TH256" s="24"/>
      <c r="TI256" s="24"/>
      <c r="TJ256" s="24"/>
      <c r="TK256" s="24"/>
      <c r="TL256" s="24"/>
      <c r="TM256" s="24"/>
      <c r="TN256" s="24"/>
      <c r="TO256" s="24"/>
      <c r="TP256" s="24"/>
      <c r="TQ256" s="24"/>
      <c r="TR256" s="24"/>
      <c r="TS256" s="24"/>
      <c r="TT256" s="24"/>
      <c r="TU256" s="24"/>
      <c r="TV256" s="24"/>
      <c r="TW256" s="24"/>
      <c r="TX256" s="24"/>
      <c r="TY256" s="24"/>
      <c r="TZ256" s="24"/>
      <c r="UA256" s="24"/>
      <c r="UB256" s="24"/>
      <c r="UC256" s="24"/>
      <c r="UD256" s="24"/>
      <c r="UE256" s="24"/>
      <c r="UF256" s="24"/>
      <c r="UG256" s="24"/>
      <c r="UH256" s="24"/>
      <c r="UI256" s="24"/>
      <c r="UJ256" s="24"/>
      <c r="UK256" s="24"/>
      <c r="UL256" s="24"/>
      <c r="UM256" s="24"/>
      <c r="UN256" s="24"/>
      <c r="UO256" s="24"/>
      <c r="UP256" s="24"/>
      <c r="UQ256" s="24"/>
      <c r="UR256" s="24"/>
      <c r="US256" s="24"/>
      <c r="UT256" s="24"/>
      <c r="UU256" s="24"/>
      <c r="UV256" s="24"/>
      <c r="UW256" s="24"/>
      <c r="UX256" s="24"/>
      <c r="UY256" s="24"/>
      <c r="UZ256" s="24"/>
      <c r="VA256" s="24"/>
      <c r="VB256" s="24"/>
      <c r="VC256" s="24"/>
      <c r="VD256" s="24"/>
      <c r="VE256" s="24"/>
      <c r="VF256" s="24"/>
      <c r="VG256" s="24"/>
      <c r="VH256" s="24"/>
      <c r="VI256" s="24"/>
      <c r="VJ256" s="24"/>
      <c r="VK256" s="24"/>
      <c r="VL256" s="24"/>
      <c r="VM256" s="24"/>
      <c r="VN256" s="24"/>
      <c r="VO256" s="24"/>
      <c r="VP256" s="24"/>
      <c r="VQ256" s="24"/>
      <c r="VR256" s="24"/>
      <c r="VS256" s="24"/>
      <c r="VT256" s="24"/>
      <c r="VU256" s="24"/>
      <c r="VV256" s="24"/>
      <c r="VW256" s="24"/>
      <c r="VX256" s="24"/>
      <c r="VY256" s="24"/>
      <c r="VZ256" s="24"/>
      <c r="WA256" s="24"/>
      <c r="WB256" s="24"/>
      <c r="WC256" s="24"/>
      <c r="WD256" s="24"/>
      <c r="WE256" s="24"/>
      <c r="WF256" s="24"/>
      <c r="WG256" s="24"/>
      <c r="WH256" s="24"/>
      <c r="WI256" s="24"/>
      <c r="WJ256" s="24"/>
      <c r="WK256" s="24"/>
      <c r="WL256" s="24"/>
      <c r="WM256" s="24"/>
      <c r="WN256" s="24"/>
      <c r="WO256" s="24"/>
      <c r="WP256" s="24"/>
      <c r="WQ256" s="24"/>
      <c r="WR256" s="24"/>
      <c r="WS256" s="24"/>
      <c r="WT256" s="24"/>
      <c r="WU256" s="24"/>
      <c r="WV256" s="24"/>
      <c r="WW256" s="24"/>
      <c r="WX256" s="24"/>
      <c r="WY256" s="24"/>
      <c r="WZ256" s="24"/>
      <c r="XA256" s="24"/>
      <c r="XB256" s="24"/>
      <c r="XC256" s="24"/>
      <c r="XD256" s="24"/>
      <c r="XE256" s="24"/>
      <c r="XF256" s="24"/>
      <c r="XG256" s="24"/>
      <c r="XH256" s="24"/>
      <c r="XI256" s="24"/>
      <c r="XJ256" s="24"/>
      <c r="XK256" s="24"/>
      <c r="XL256" s="24"/>
      <c r="XM256" s="24"/>
      <c r="XN256" s="24"/>
      <c r="XO256" s="24"/>
      <c r="XP256" s="24"/>
      <c r="XQ256" s="24"/>
      <c r="XR256" s="24"/>
      <c r="XS256" s="24"/>
      <c r="XT256" s="24"/>
      <c r="XU256" s="24"/>
      <c r="XV256" s="24"/>
      <c r="XW256" s="24"/>
      <c r="XX256" s="24"/>
      <c r="XY256" s="24"/>
      <c r="XZ256" s="24"/>
      <c r="YA256" s="24"/>
      <c r="YB256" s="24"/>
      <c r="YC256" s="24"/>
      <c r="YD256" s="24"/>
      <c r="YE256" s="24"/>
      <c r="YF256" s="24"/>
      <c r="YG256" s="24"/>
      <c r="YH256" s="24"/>
      <c r="YI256" s="24"/>
      <c r="YJ256" s="24"/>
      <c r="YK256" s="24"/>
      <c r="YL256" s="24"/>
      <c r="YM256" s="24"/>
      <c r="YN256" s="24"/>
      <c r="YO256" s="24"/>
      <c r="YP256" s="24"/>
      <c r="YQ256" s="24"/>
      <c r="YR256" s="24"/>
      <c r="YS256" s="24"/>
      <c r="YT256" s="24"/>
      <c r="YU256" s="24"/>
      <c r="YV256" s="24"/>
      <c r="YW256" s="24"/>
      <c r="YX256" s="24"/>
      <c r="YY256" s="24"/>
      <c r="YZ256" s="24"/>
      <c r="ZA256" s="24"/>
      <c r="ZB256" s="24"/>
      <c r="ZC256" s="24"/>
      <c r="ZD256" s="24"/>
      <c r="ZE256" s="24"/>
      <c r="ZF256" s="24"/>
      <c r="ZG256" s="24"/>
      <c r="ZH256" s="24"/>
      <c r="ZI256" s="24"/>
      <c r="ZJ256" s="24"/>
      <c r="ZK256" s="24"/>
      <c r="ZL256" s="24"/>
      <c r="ZM256" s="24"/>
      <c r="ZN256" s="24"/>
      <c r="ZO256" s="24"/>
      <c r="ZP256" s="24"/>
      <c r="ZQ256" s="24"/>
      <c r="ZR256" s="24"/>
      <c r="ZS256" s="24"/>
      <c r="ZT256" s="24"/>
      <c r="ZU256" s="24"/>
      <c r="ZV256" s="24"/>
      <c r="ZW256" s="24"/>
      <c r="ZX256" s="24"/>
      <c r="ZY256" s="24"/>
      <c r="ZZ256" s="24"/>
      <c r="AAA256" s="24"/>
      <c r="AAB256" s="24"/>
      <c r="AAC256" s="24"/>
      <c r="AAD256" s="24"/>
      <c r="AAE256" s="24"/>
      <c r="AAF256" s="24"/>
      <c r="AAG256" s="24"/>
      <c r="AAH256" s="24"/>
      <c r="AAI256" s="24"/>
      <c r="AAJ256" s="24"/>
      <c r="AAK256" s="24"/>
      <c r="AAL256" s="24"/>
      <c r="AAM256" s="24"/>
      <c r="AAN256" s="24"/>
      <c r="AAO256" s="24"/>
      <c r="AAP256" s="24"/>
      <c r="AAQ256" s="24"/>
      <c r="AAR256" s="24"/>
      <c r="AAS256" s="24"/>
      <c r="AAT256" s="24"/>
      <c r="AAU256" s="24"/>
      <c r="AAV256" s="24"/>
      <c r="AAW256" s="24"/>
      <c r="AAX256" s="24"/>
      <c r="AAY256" s="24"/>
      <c r="AAZ256" s="24"/>
      <c r="ABA256" s="24"/>
      <c r="ABB256" s="24"/>
      <c r="ABC256" s="24"/>
      <c r="ABD256" s="24"/>
      <c r="ABE256" s="24"/>
      <c r="ABF256" s="24"/>
      <c r="ABG256" s="24"/>
      <c r="ABH256" s="24"/>
      <c r="ABI256" s="24"/>
      <c r="ABJ256" s="24"/>
      <c r="ABK256" s="24"/>
      <c r="ABL256" s="24"/>
      <c r="ABM256" s="24"/>
      <c r="ABN256" s="24"/>
      <c r="ABO256" s="24"/>
      <c r="ABP256" s="24"/>
      <c r="ABQ256" s="24"/>
      <c r="ABR256" s="24"/>
      <c r="ABS256" s="24"/>
      <c r="ABT256" s="24"/>
      <c r="ABU256" s="24"/>
      <c r="ABV256" s="24"/>
      <c r="ABW256" s="24"/>
      <c r="ABX256" s="24"/>
      <c r="ABY256" s="24"/>
      <c r="ABZ256" s="24"/>
      <c r="ACA256" s="24"/>
      <c r="ACB256" s="24"/>
      <c r="ACC256" s="24"/>
      <c r="ACD256" s="24"/>
      <c r="ACE256" s="24"/>
      <c r="ACF256" s="24"/>
      <c r="ACG256" s="24"/>
      <c r="ACH256" s="24"/>
      <c r="ACI256" s="24"/>
      <c r="ACJ256" s="24"/>
      <c r="ACK256" s="24"/>
      <c r="ACL256" s="24"/>
      <c r="ACM256" s="24"/>
      <c r="ACN256" s="24"/>
      <c r="ACO256" s="24"/>
      <c r="ACP256" s="24"/>
      <c r="ACQ256" s="24"/>
      <c r="ACR256" s="24"/>
      <c r="ACS256" s="24"/>
      <c r="ACT256" s="24"/>
      <c r="ACU256" s="24"/>
      <c r="ACV256" s="24"/>
      <c r="ACW256" s="24"/>
      <c r="ACX256" s="24"/>
      <c r="ACY256" s="24"/>
      <c r="ACZ256" s="24"/>
      <c r="ADA256" s="24"/>
      <c r="ADB256" s="24"/>
      <c r="ADC256" s="24"/>
      <c r="ADD256" s="24"/>
      <c r="ADE256" s="24"/>
      <c r="ADF256" s="24"/>
      <c r="ADG256" s="24"/>
      <c r="ADH256" s="24"/>
      <c r="ADI256" s="24"/>
      <c r="ADJ256" s="24"/>
      <c r="ADK256" s="24"/>
      <c r="ADL256" s="24"/>
      <c r="ADM256" s="24"/>
      <c r="ADN256" s="24"/>
      <c r="ADO256" s="24"/>
      <c r="ADP256" s="24"/>
      <c r="ADQ256" s="24"/>
      <c r="ADR256" s="24"/>
      <c r="ADS256" s="24"/>
      <c r="ADT256" s="24"/>
      <c r="ADU256" s="24"/>
      <c r="ADV256" s="24"/>
      <c r="ADW256" s="24"/>
      <c r="ADX256" s="24"/>
      <c r="ADY256" s="24"/>
      <c r="ADZ256" s="24"/>
      <c r="AEA256" s="24"/>
      <c r="AEB256" s="24"/>
      <c r="AEC256" s="24"/>
      <c r="AED256" s="24"/>
      <c r="AEE256" s="24"/>
      <c r="AEF256" s="24"/>
      <c r="AEG256" s="24"/>
      <c r="AEH256" s="24"/>
      <c r="AEI256" s="24"/>
      <c r="AEJ256" s="24"/>
      <c r="AEK256" s="24"/>
      <c r="AEL256" s="24"/>
      <c r="AEM256" s="24"/>
      <c r="AEN256" s="24"/>
      <c r="AEO256" s="24"/>
      <c r="AEP256" s="24"/>
      <c r="AEQ256" s="24"/>
      <c r="AER256" s="24"/>
      <c r="AES256" s="24"/>
      <c r="AET256" s="24"/>
      <c r="AEU256" s="24"/>
      <c r="AEV256" s="24"/>
      <c r="AEW256" s="24"/>
      <c r="AEX256" s="24"/>
      <c r="AEY256" s="24"/>
      <c r="AEZ256" s="24"/>
      <c r="AFA256" s="24"/>
      <c r="AFB256" s="24"/>
      <c r="AFC256" s="24"/>
      <c r="AFD256" s="24"/>
      <c r="AFE256" s="24"/>
      <c r="AFF256" s="24"/>
      <c r="AFG256" s="24"/>
      <c r="AFH256" s="24"/>
      <c r="AFI256" s="24"/>
      <c r="AFJ256" s="24"/>
      <c r="AFK256" s="24"/>
      <c r="AFL256" s="24"/>
      <c r="AFM256" s="24"/>
      <c r="AFN256" s="24"/>
      <c r="AFO256" s="24"/>
      <c r="AFP256" s="24"/>
      <c r="AFQ256" s="24"/>
      <c r="AFR256" s="24"/>
      <c r="AFS256" s="24"/>
      <c r="AFT256" s="24"/>
      <c r="AFU256" s="24"/>
      <c r="AFV256" s="24"/>
      <c r="AFW256" s="24"/>
      <c r="AFX256" s="24"/>
      <c r="AFY256" s="24"/>
      <c r="AFZ256" s="24"/>
      <c r="AGA256" s="24"/>
      <c r="AGB256" s="24"/>
      <c r="AGC256" s="24"/>
      <c r="AGD256" s="24"/>
      <c r="AGE256" s="24"/>
      <c r="AGF256" s="24"/>
      <c r="AGG256" s="24"/>
      <c r="AGH256" s="24"/>
      <c r="AGI256" s="24"/>
      <c r="AGJ256" s="24"/>
      <c r="AGK256" s="24"/>
      <c r="AGL256" s="24"/>
      <c r="AGM256" s="24"/>
      <c r="AGN256" s="24"/>
      <c r="AGO256" s="24"/>
      <c r="AGP256" s="24"/>
      <c r="AGQ256" s="24"/>
      <c r="AGR256" s="24"/>
      <c r="AGS256" s="24"/>
      <c r="AGT256" s="24"/>
      <c r="AGU256" s="24"/>
      <c r="AGV256" s="24"/>
      <c r="AGW256" s="24"/>
      <c r="AGX256" s="24"/>
      <c r="AGY256" s="24"/>
      <c r="AGZ256" s="24"/>
      <c r="AHA256" s="24"/>
      <c r="AHB256" s="24"/>
      <c r="AHC256" s="24"/>
      <c r="AHD256" s="24"/>
      <c r="AHE256" s="24"/>
      <c r="AHF256" s="24"/>
      <c r="AHG256" s="24"/>
      <c r="AHH256" s="24"/>
      <c r="AHI256" s="24"/>
      <c r="AHJ256" s="24"/>
      <c r="AHK256" s="24"/>
      <c r="AHL256" s="24"/>
      <c r="AHM256" s="24"/>
      <c r="AHN256" s="24"/>
      <c r="AHO256" s="24"/>
      <c r="AHP256" s="24"/>
      <c r="AHQ256" s="24"/>
      <c r="AHR256" s="24"/>
      <c r="AHS256" s="24"/>
      <c r="AHT256" s="24"/>
      <c r="AHU256" s="24"/>
      <c r="AHV256" s="24"/>
      <c r="AHW256" s="24"/>
      <c r="AHX256" s="24"/>
      <c r="AHY256" s="24"/>
      <c r="AHZ256" s="24"/>
      <c r="AIA256" s="24"/>
      <c r="AIB256" s="24"/>
      <c r="AIC256" s="24"/>
      <c r="AID256" s="24"/>
      <c r="AIE256" s="24"/>
      <c r="AIF256" s="24"/>
      <c r="AIG256" s="24"/>
      <c r="AIH256" s="24"/>
      <c r="AII256" s="24"/>
      <c r="AIJ256" s="24"/>
      <c r="AIK256" s="24"/>
      <c r="AIL256" s="24"/>
      <c r="AIM256" s="24"/>
      <c r="AIN256" s="24"/>
      <c r="AIO256" s="24"/>
      <c r="AIP256" s="24"/>
      <c r="AIQ256" s="24"/>
      <c r="AIR256" s="24"/>
      <c r="AIS256" s="24"/>
      <c r="AIT256" s="24"/>
      <c r="AIU256" s="24"/>
      <c r="AIV256" s="24"/>
      <c r="AIW256" s="24"/>
      <c r="AIX256" s="24"/>
      <c r="AIY256" s="24"/>
      <c r="AIZ256" s="24"/>
      <c r="AJA256" s="24"/>
      <c r="AJB256" s="24"/>
      <c r="AJC256" s="24"/>
      <c r="AJD256" s="24"/>
      <c r="AJE256" s="24"/>
      <c r="AJF256" s="24"/>
      <c r="AJG256" s="24"/>
      <c r="AJH256" s="24"/>
      <c r="AJI256" s="24"/>
      <c r="AJJ256" s="24"/>
      <c r="AJK256" s="24"/>
      <c r="AJL256" s="24"/>
      <c r="AJM256" s="24"/>
      <c r="AJN256" s="24"/>
      <c r="AJO256" s="24"/>
      <c r="AJP256" s="24"/>
      <c r="AJQ256" s="24"/>
      <c r="AJR256" s="24"/>
      <c r="AJS256" s="24"/>
      <c r="AJT256" s="24"/>
      <c r="AJU256" s="24"/>
      <c r="AJV256" s="24"/>
      <c r="AJW256" s="24"/>
      <c r="AJX256" s="24"/>
      <c r="AJY256" s="24"/>
      <c r="AJZ256" s="24"/>
      <c r="AKA256" s="24"/>
      <c r="AKB256" s="24"/>
      <c r="AKC256" s="24"/>
      <c r="AKD256" s="24"/>
      <c r="AKE256" s="24"/>
      <c r="AKF256" s="24"/>
      <c r="AKG256" s="24"/>
      <c r="AKH256" s="24"/>
      <c r="AKI256" s="24"/>
      <c r="AKJ256" s="24"/>
      <c r="AKK256" s="24"/>
      <c r="AKL256" s="24"/>
      <c r="AKM256" s="24"/>
      <c r="AKN256" s="24"/>
      <c r="AKO256" s="24"/>
      <c r="AKP256" s="24"/>
      <c r="AKQ256" s="24"/>
      <c r="AKR256" s="24"/>
      <c r="AKS256" s="24"/>
      <c r="AKT256" s="24"/>
      <c r="AKU256" s="24"/>
      <c r="AKV256" s="24"/>
      <c r="AKW256" s="24"/>
      <c r="AKX256" s="24"/>
      <c r="AKY256" s="24"/>
      <c r="AKZ256" s="24"/>
      <c r="ALA256" s="24"/>
      <c r="ALB256" s="24"/>
      <c r="ALC256" s="24"/>
      <c r="ALD256" s="24"/>
      <c r="ALE256" s="24"/>
      <c r="ALF256" s="24"/>
      <c r="ALG256" s="24"/>
      <c r="ALH256" s="24"/>
      <c r="ALI256" s="24"/>
      <c r="ALJ256" s="24"/>
      <c r="ALK256" s="24"/>
      <c r="ALL256" s="24"/>
      <c r="ALM256" s="24"/>
      <c r="ALN256" s="24"/>
      <c r="ALO256" s="24"/>
      <c r="ALP256" s="24"/>
      <c r="ALQ256" s="24"/>
      <c r="ALR256" s="24"/>
      <c r="ALS256" s="24"/>
      <c r="ALT256" s="24"/>
      <c r="ALU256" s="24"/>
      <c r="ALV256" s="24"/>
      <c r="ALW256" s="24"/>
      <c r="ALX256" s="24"/>
      <c r="ALY256" s="24"/>
      <c r="ALZ256" s="24"/>
      <c r="AMA256" s="24"/>
      <c r="AMB256" s="24"/>
      <c r="AMC256" s="24"/>
      <c r="AMD256" s="24"/>
      <c r="AME256" s="24"/>
      <c r="AMF256" s="24"/>
      <c r="AMG256" s="24"/>
      <c r="AMH256" s="24"/>
      <c r="AMI256" s="24"/>
      <c r="AMJ256" s="24"/>
      <c r="AMK256" s="24"/>
      <c r="AML256" s="24"/>
      <c r="AMM256" s="24"/>
      <c r="AMN256" s="24"/>
      <c r="AMO256" s="24"/>
      <c r="AMP256" s="24"/>
      <c r="AMQ256" s="24"/>
      <c r="AMR256" s="24"/>
      <c r="AMS256" s="24"/>
      <c r="AMT256" s="24"/>
      <c r="AMU256" s="24"/>
      <c r="AMV256" s="24"/>
      <c r="AMW256" s="24"/>
      <c r="AMX256" s="24"/>
      <c r="AMY256" s="24"/>
      <c r="AMZ256" s="24"/>
      <c r="ANA256" s="24"/>
      <c r="ANB256" s="24"/>
      <c r="ANC256" s="24"/>
      <c r="AND256" s="24"/>
      <c r="ANE256" s="24"/>
      <c r="ANF256" s="24"/>
      <c r="ANG256" s="24"/>
      <c r="ANH256" s="24"/>
      <c r="ANI256" s="24"/>
      <c r="ANJ256" s="24"/>
      <c r="ANK256" s="24"/>
      <c r="ANL256" s="24"/>
      <c r="ANM256" s="24"/>
      <c r="ANN256" s="24"/>
      <c r="ANO256" s="24"/>
      <c r="ANP256" s="24"/>
      <c r="ANQ256" s="24"/>
      <c r="ANR256" s="24"/>
      <c r="ANS256" s="24"/>
      <c r="ANT256" s="24"/>
      <c r="ANU256" s="24"/>
      <c r="ANV256" s="24"/>
      <c r="ANW256" s="24"/>
      <c r="ANX256" s="24"/>
      <c r="ANY256" s="24"/>
      <c r="ANZ256" s="24"/>
      <c r="AOA256" s="24"/>
      <c r="AOB256" s="24"/>
      <c r="AOC256" s="24"/>
      <c r="AOD256" s="24"/>
      <c r="AOE256" s="24"/>
      <c r="AOF256" s="24"/>
      <c r="AOG256" s="24"/>
      <c r="AOH256" s="24"/>
      <c r="AOI256" s="24"/>
      <c r="AOJ256" s="24"/>
      <c r="AOK256" s="24"/>
      <c r="AOL256" s="24"/>
      <c r="AOM256" s="24"/>
      <c r="AON256" s="24"/>
      <c r="AOO256" s="24"/>
      <c r="AOP256" s="24"/>
      <c r="AOQ256" s="24"/>
      <c r="AOR256" s="24"/>
      <c r="AOS256" s="24"/>
      <c r="AOT256" s="24"/>
      <c r="AOU256" s="24"/>
      <c r="AOV256" s="24"/>
      <c r="AOW256" s="24"/>
      <c r="AOX256" s="24"/>
      <c r="AOY256" s="24"/>
      <c r="AOZ256" s="24"/>
      <c r="APA256" s="24"/>
      <c r="APB256" s="24"/>
      <c r="APC256" s="24"/>
      <c r="APD256" s="24"/>
      <c r="APE256" s="24"/>
      <c r="APF256" s="24"/>
      <c r="APG256" s="24"/>
      <c r="APH256" s="24"/>
      <c r="API256" s="24"/>
      <c r="APJ256" s="24"/>
      <c r="APK256" s="24"/>
      <c r="APL256" s="24"/>
      <c r="APM256" s="24"/>
      <c r="APN256" s="24"/>
      <c r="APO256" s="24"/>
      <c r="APP256" s="24"/>
      <c r="APQ256" s="24"/>
      <c r="APR256" s="24"/>
      <c r="APS256" s="24"/>
      <c r="APT256" s="24"/>
      <c r="APU256" s="24"/>
      <c r="APV256" s="24"/>
      <c r="APW256" s="24"/>
      <c r="APX256" s="24"/>
      <c r="APY256" s="24"/>
      <c r="APZ256" s="24"/>
      <c r="AQA256" s="24"/>
      <c r="AQB256" s="24"/>
      <c r="AQC256" s="24"/>
      <c r="AQD256" s="24"/>
      <c r="AQE256" s="24"/>
      <c r="AQF256" s="24"/>
      <c r="AQG256" s="24"/>
      <c r="AQH256" s="24"/>
      <c r="AQI256" s="24"/>
      <c r="AQJ256" s="24"/>
      <c r="AQK256" s="24"/>
      <c r="AQL256" s="24"/>
      <c r="AQM256" s="24"/>
      <c r="AQN256" s="24"/>
      <c r="AQO256" s="24"/>
      <c r="AQP256" s="24"/>
      <c r="AQQ256" s="24"/>
      <c r="AQR256" s="24"/>
      <c r="AQS256" s="24"/>
      <c r="AQT256" s="24"/>
      <c r="AQU256" s="24"/>
      <c r="AQV256" s="24"/>
      <c r="AQW256" s="24"/>
      <c r="AQX256" s="24"/>
      <c r="AQY256" s="24"/>
      <c r="AQZ256" s="24"/>
      <c r="ARA256" s="24"/>
      <c r="ARB256" s="24"/>
      <c r="ARC256" s="24"/>
      <c r="ARD256" s="24"/>
      <c r="ARE256" s="24"/>
      <c r="ARF256" s="24"/>
      <c r="ARG256" s="24"/>
      <c r="ARH256" s="24"/>
      <c r="ARI256" s="24"/>
      <c r="ARJ256" s="24"/>
      <c r="ARK256" s="24"/>
      <c r="ARL256" s="24"/>
      <c r="ARM256" s="24"/>
      <c r="ARN256" s="24"/>
      <c r="ARO256" s="24"/>
      <c r="ARP256" s="24"/>
      <c r="ARQ256" s="24"/>
      <c r="ARR256" s="24"/>
      <c r="ARS256" s="24"/>
      <c r="ART256" s="24"/>
      <c r="ARU256" s="24"/>
      <c r="ARV256" s="24"/>
      <c r="ARW256" s="24"/>
      <c r="ARX256" s="24"/>
      <c r="ARY256" s="24"/>
      <c r="ARZ256" s="24"/>
      <c r="ASA256" s="24"/>
      <c r="ASB256" s="24"/>
      <c r="ASC256" s="24"/>
      <c r="ASD256" s="24"/>
      <c r="ASE256" s="24"/>
      <c r="ASF256" s="24"/>
      <c r="ASG256" s="24"/>
      <c r="ASH256" s="24"/>
      <c r="ASI256" s="24"/>
      <c r="ASJ256" s="24"/>
      <c r="ASK256" s="24"/>
      <c r="ASL256" s="24"/>
      <c r="ASM256" s="24"/>
      <c r="ASN256" s="24"/>
      <c r="ASO256" s="24"/>
      <c r="ASP256" s="24"/>
      <c r="ASQ256" s="24"/>
      <c r="ASR256" s="24"/>
      <c r="ASS256" s="24"/>
      <c r="AST256" s="24"/>
      <c r="ASU256" s="24"/>
      <c r="ASV256" s="24"/>
      <c r="ASW256" s="24"/>
      <c r="ASX256" s="24"/>
      <c r="ASY256" s="24"/>
      <c r="ASZ256" s="24"/>
      <c r="ATA256" s="24"/>
      <c r="ATB256" s="24"/>
      <c r="ATC256" s="24"/>
      <c r="ATD256" s="24"/>
      <c r="ATE256" s="24"/>
      <c r="ATF256" s="24"/>
      <c r="ATG256" s="24"/>
      <c r="ATH256" s="24"/>
      <c r="ATI256" s="24"/>
      <c r="ATJ256" s="24"/>
      <c r="ATK256" s="24"/>
      <c r="ATL256" s="24"/>
      <c r="ATM256" s="24"/>
      <c r="ATN256" s="24"/>
      <c r="ATO256" s="24"/>
      <c r="ATP256" s="24"/>
      <c r="ATQ256" s="24"/>
      <c r="ATR256" s="24"/>
      <c r="ATS256" s="24"/>
      <c r="ATT256" s="24"/>
      <c r="ATU256" s="24"/>
      <c r="ATV256" s="24"/>
      <c r="ATW256" s="24"/>
      <c r="ATX256" s="24"/>
      <c r="ATY256" s="24"/>
      <c r="ATZ256" s="24"/>
      <c r="AUA256" s="24"/>
      <c r="AUB256" s="24"/>
      <c r="AUC256" s="24"/>
      <c r="AUD256" s="24"/>
      <c r="AUE256" s="24"/>
      <c r="AUF256" s="24"/>
      <c r="AUG256" s="24"/>
      <c r="AUH256" s="24"/>
      <c r="AUI256" s="24"/>
      <c r="AUJ256" s="24"/>
      <c r="AUK256" s="24"/>
      <c r="AUL256" s="24"/>
      <c r="AUM256" s="24"/>
      <c r="AUN256" s="24"/>
      <c r="AUO256" s="24"/>
      <c r="AUP256" s="24"/>
      <c r="AUQ256" s="24"/>
      <c r="AUR256" s="24"/>
      <c r="AUS256" s="24"/>
      <c r="AUT256" s="24"/>
      <c r="AUU256" s="24"/>
      <c r="AUV256" s="24"/>
      <c r="AUW256" s="24"/>
      <c r="AUX256" s="24"/>
      <c r="AUY256" s="24"/>
      <c r="AUZ256" s="24"/>
      <c r="AVA256" s="24"/>
      <c r="AVB256" s="24"/>
      <c r="AVC256" s="24"/>
      <c r="AVD256" s="24"/>
      <c r="AVE256" s="24"/>
      <c r="AVF256" s="24"/>
      <c r="AVG256" s="24"/>
      <c r="AVH256" s="24"/>
      <c r="AVI256" s="24"/>
      <c r="AVJ256" s="24"/>
      <c r="AVK256" s="24"/>
      <c r="AVL256" s="24"/>
      <c r="AVM256" s="24"/>
      <c r="AVN256" s="24"/>
      <c r="AVO256" s="24"/>
      <c r="AVP256" s="24"/>
      <c r="AVQ256" s="24"/>
      <c r="AVR256" s="24"/>
      <c r="AVS256" s="24"/>
      <c r="AVT256" s="24"/>
      <c r="AVU256" s="24"/>
      <c r="AVV256" s="24"/>
      <c r="AVW256" s="24"/>
      <c r="AVX256" s="24"/>
      <c r="AVY256" s="24"/>
      <c r="AVZ256" s="24"/>
      <c r="AWA256" s="24"/>
      <c r="AWB256" s="24"/>
      <c r="AWC256" s="24"/>
      <c r="AWD256" s="24"/>
      <c r="AWE256" s="24"/>
      <c r="AWF256" s="24"/>
      <c r="AWG256" s="24"/>
      <c r="AWH256" s="24"/>
      <c r="AWI256" s="24"/>
      <c r="AWJ256" s="24"/>
      <c r="AWK256" s="24"/>
      <c r="AWL256" s="24"/>
      <c r="AWM256" s="24"/>
      <c r="AWN256" s="24"/>
      <c r="AWO256" s="24"/>
      <c r="AWP256" s="24"/>
      <c r="AWQ256" s="24"/>
      <c r="AWR256" s="24"/>
      <c r="AWS256" s="24"/>
      <c r="AWT256" s="24"/>
      <c r="AWU256" s="24"/>
      <c r="AWV256" s="24"/>
      <c r="AWW256" s="24"/>
      <c r="AWX256" s="24"/>
      <c r="AWY256" s="24"/>
      <c r="AWZ256" s="24"/>
      <c r="AXA256" s="24"/>
      <c r="AXB256" s="24"/>
      <c r="AXC256" s="24"/>
      <c r="AXD256" s="24"/>
      <c r="AXE256" s="24"/>
      <c r="AXF256" s="24"/>
      <c r="AXG256" s="24"/>
      <c r="AXH256" s="24"/>
      <c r="AXI256" s="24"/>
      <c r="AXJ256" s="24"/>
      <c r="AXK256" s="24"/>
      <c r="AXL256" s="24"/>
      <c r="AXM256" s="24"/>
      <c r="AXN256" s="24"/>
      <c r="AXO256" s="24"/>
      <c r="AXP256" s="24"/>
      <c r="AXQ256" s="24"/>
      <c r="AXR256" s="24"/>
      <c r="AXS256" s="24"/>
      <c r="AXT256" s="24"/>
      <c r="AXU256" s="24"/>
      <c r="AXV256" s="24"/>
      <c r="AXW256" s="24"/>
      <c r="AXX256" s="24"/>
      <c r="AXY256" s="24"/>
      <c r="AXZ256" s="24"/>
      <c r="AYA256" s="24"/>
      <c r="AYB256" s="24"/>
      <c r="AYC256" s="24"/>
      <c r="AYD256" s="24"/>
      <c r="AYE256" s="24"/>
      <c r="AYF256" s="24"/>
      <c r="AYG256" s="24"/>
      <c r="AYH256" s="24"/>
      <c r="AYI256" s="24"/>
      <c r="AYJ256" s="24"/>
      <c r="AYK256" s="24"/>
      <c r="AYL256" s="24"/>
      <c r="AYM256" s="24"/>
      <c r="AYN256" s="24"/>
      <c r="AYO256" s="24"/>
      <c r="AYP256" s="24"/>
      <c r="AYQ256" s="24"/>
      <c r="AYR256" s="24"/>
      <c r="AYS256" s="24"/>
      <c r="AYT256" s="24"/>
      <c r="AYU256" s="24"/>
      <c r="AYV256" s="24"/>
      <c r="AYW256" s="24"/>
      <c r="AYX256" s="24"/>
      <c r="AYY256" s="24"/>
      <c r="AYZ256" s="24"/>
      <c r="AZA256" s="24"/>
      <c r="AZB256" s="24"/>
      <c r="AZC256" s="24"/>
      <c r="AZD256" s="24"/>
      <c r="AZE256" s="24"/>
      <c r="AZF256" s="24"/>
      <c r="AZG256" s="24"/>
      <c r="AZH256" s="24"/>
      <c r="AZI256" s="24"/>
      <c r="AZJ256" s="24"/>
      <c r="AZK256" s="24"/>
      <c r="AZL256" s="24"/>
      <c r="AZM256" s="24"/>
      <c r="AZN256" s="24"/>
      <c r="AZO256" s="24"/>
      <c r="AZP256" s="24"/>
      <c r="AZQ256" s="24"/>
      <c r="AZR256" s="24"/>
      <c r="AZS256" s="24"/>
      <c r="AZT256" s="24"/>
      <c r="AZU256" s="24"/>
      <c r="AZV256" s="24"/>
      <c r="AZW256" s="24"/>
      <c r="AZX256" s="24"/>
      <c r="AZY256" s="24"/>
      <c r="AZZ256" s="24"/>
      <c r="BAA256" s="24"/>
      <c r="BAB256" s="24"/>
      <c r="BAC256" s="24"/>
      <c r="BAD256" s="24"/>
      <c r="BAE256" s="24"/>
      <c r="BAF256" s="24"/>
      <c r="BAG256" s="24"/>
      <c r="BAH256" s="24"/>
      <c r="BAI256" s="24"/>
      <c r="BAJ256" s="24"/>
      <c r="BAK256" s="24"/>
      <c r="BAL256" s="24"/>
      <c r="BAM256" s="24"/>
      <c r="BAN256" s="24"/>
      <c r="BAO256" s="24"/>
      <c r="BAP256" s="24"/>
      <c r="BAQ256" s="24"/>
      <c r="BAR256" s="24"/>
      <c r="BAS256" s="24"/>
      <c r="BAT256" s="24"/>
      <c r="BAU256" s="24"/>
      <c r="BAV256" s="24"/>
      <c r="BAW256" s="24"/>
      <c r="BAX256" s="24"/>
      <c r="BAY256" s="24"/>
      <c r="BAZ256" s="24"/>
      <c r="BBA256" s="24"/>
      <c r="BBB256" s="24"/>
      <c r="BBC256" s="24"/>
      <c r="BBD256" s="24"/>
      <c r="BBE256" s="24"/>
      <c r="BBF256" s="24"/>
      <c r="BBG256" s="24"/>
      <c r="BBH256" s="24"/>
      <c r="BBI256" s="24"/>
      <c r="BBJ256" s="24"/>
      <c r="BBK256" s="24"/>
      <c r="BBL256" s="24"/>
      <c r="BBM256" s="24"/>
      <c r="BBN256" s="24"/>
      <c r="BBO256" s="24"/>
      <c r="BBP256" s="24"/>
      <c r="BBQ256" s="24"/>
      <c r="BBR256" s="24"/>
      <c r="BBS256" s="24"/>
      <c r="BBT256" s="24"/>
      <c r="BBU256" s="24"/>
      <c r="BBV256" s="24"/>
      <c r="BBW256" s="24"/>
      <c r="BBX256" s="24"/>
      <c r="BBY256" s="24"/>
      <c r="BBZ256" s="24"/>
      <c r="BCA256" s="24"/>
      <c r="BCB256" s="24"/>
      <c r="BCC256" s="24"/>
      <c r="BCD256" s="24"/>
      <c r="BCE256" s="24"/>
      <c r="BCF256" s="24"/>
      <c r="BCG256" s="24"/>
      <c r="BCH256" s="24"/>
      <c r="BCI256" s="24"/>
      <c r="BCJ256" s="24"/>
      <c r="BCK256" s="24"/>
      <c r="BCL256" s="24"/>
      <c r="BCM256" s="24"/>
      <c r="BCN256" s="24"/>
      <c r="BCO256" s="24"/>
      <c r="BCP256" s="24"/>
      <c r="BCQ256" s="24"/>
      <c r="BCR256" s="24"/>
      <c r="BCS256" s="24"/>
      <c r="BCT256" s="24"/>
      <c r="BCU256" s="24"/>
      <c r="BCV256" s="24"/>
      <c r="BCW256" s="24"/>
      <c r="BCX256" s="24"/>
      <c r="BCY256" s="24"/>
      <c r="BCZ256" s="24"/>
      <c r="BDA256" s="24"/>
      <c r="BDB256" s="24"/>
      <c r="BDC256" s="24"/>
      <c r="BDD256" s="24"/>
      <c r="BDE256" s="24"/>
      <c r="BDF256" s="24"/>
      <c r="BDG256" s="24"/>
      <c r="BDH256" s="24"/>
      <c r="BDI256" s="24"/>
      <c r="BDJ256" s="24"/>
      <c r="BDK256" s="24"/>
      <c r="BDL256" s="24"/>
      <c r="BDM256" s="24"/>
      <c r="BDN256" s="24"/>
      <c r="BDO256" s="24"/>
      <c r="BDP256" s="24"/>
      <c r="BDQ256" s="24"/>
      <c r="BDR256" s="24"/>
      <c r="BDS256" s="24"/>
      <c r="BDT256" s="24"/>
      <c r="BDU256" s="24"/>
      <c r="BDV256" s="24"/>
      <c r="BDW256" s="24"/>
      <c r="BDX256" s="24"/>
      <c r="BDY256" s="24"/>
      <c r="BDZ256" s="24"/>
      <c r="BEA256" s="24"/>
      <c r="BEB256" s="24"/>
      <c r="BEC256" s="24"/>
      <c r="BED256" s="24"/>
      <c r="BEE256" s="24"/>
      <c r="BEF256" s="24"/>
      <c r="BEG256" s="24"/>
      <c r="BEH256" s="24"/>
      <c r="BEI256" s="24"/>
      <c r="BEJ256" s="24"/>
      <c r="BEK256" s="24"/>
      <c r="BEL256" s="24"/>
      <c r="BEM256" s="24"/>
      <c r="BEN256" s="24"/>
      <c r="BEO256" s="24"/>
      <c r="BEP256" s="24"/>
      <c r="BEQ256" s="24"/>
      <c r="BER256" s="24"/>
      <c r="BES256" s="24"/>
      <c r="BET256" s="24"/>
      <c r="BEU256" s="24"/>
      <c r="BEV256" s="24"/>
      <c r="BEW256" s="24"/>
      <c r="BEX256" s="24"/>
      <c r="BEY256" s="24"/>
      <c r="BEZ256" s="24"/>
      <c r="BFA256" s="24"/>
      <c r="BFB256" s="24"/>
      <c r="BFC256" s="24"/>
      <c r="BFD256" s="24"/>
      <c r="BFE256" s="24"/>
      <c r="BFF256" s="24"/>
      <c r="BFG256" s="24"/>
      <c r="BFH256" s="24"/>
      <c r="BFI256" s="24"/>
      <c r="BFJ256" s="24"/>
      <c r="BFK256" s="24"/>
      <c r="BFL256" s="24"/>
      <c r="BFM256" s="24"/>
      <c r="BFN256" s="24"/>
      <c r="BFO256" s="24"/>
      <c r="BFP256" s="24"/>
      <c r="BFQ256" s="24"/>
      <c r="BFR256" s="24"/>
      <c r="BFS256" s="24"/>
      <c r="BFT256" s="24"/>
      <c r="BFU256" s="24"/>
      <c r="BFV256" s="24"/>
      <c r="BFW256" s="24"/>
      <c r="BFX256" s="24"/>
      <c r="BFY256" s="24"/>
      <c r="BFZ256" s="24"/>
      <c r="BGA256" s="24"/>
      <c r="BGB256" s="24"/>
      <c r="BGC256" s="24"/>
      <c r="BGD256" s="24"/>
      <c r="BGE256" s="24"/>
      <c r="BGF256" s="24"/>
      <c r="BGG256" s="24"/>
      <c r="BGH256" s="24"/>
      <c r="BGI256" s="24"/>
      <c r="BGJ256" s="24"/>
      <c r="BGK256" s="24"/>
      <c r="BGL256" s="24"/>
      <c r="BGM256" s="24"/>
      <c r="BGN256" s="24"/>
      <c r="BGO256" s="24"/>
      <c r="BGP256" s="24"/>
      <c r="BGQ256" s="24"/>
      <c r="BGR256" s="24"/>
      <c r="BGS256" s="24"/>
      <c r="BGT256" s="24"/>
      <c r="BGU256" s="24"/>
      <c r="BGV256" s="24"/>
      <c r="BGW256" s="24"/>
      <c r="BGX256" s="24"/>
      <c r="BGY256" s="24"/>
      <c r="BGZ256" s="24"/>
      <c r="BHA256" s="24"/>
      <c r="BHB256" s="24"/>
      <c r="BHC256" s="24"/>
      <c r="BHD256" s="24"/>
      <c r="BHE256" s="24"/>
      <c r="BHF256" s="24"/>
      <c r="BHG256" s="24"/>
      <c r="BHH256" s="24"/>
      <c r="BHI256" s="24"/>
      <c r="BHJ256" s="24"/>
      <c r="BHK256" s="24"/>
      <c r="BHL256" s="24"/>
      <c r="BHM256" s="24"/>
      <c r="BHN256" s="24"/>
      <c r="BHO256" s="24"/>
      <c r="BHP256" s="24"/>
      <c r="BHQ256" s="24"/>
      <c r="BHR256" s="24"/>
      <c r="BHS256" s="24"/>
      <c r="BHT256" s="24"/>
      <c r="BHU256" s="24"/>
      <c r="BHV256" s="24"/>
      <c r="BHW256" s="24"/>
      <c r="BHX256" s="24"/>
      <c r="BHY256" s="24"/>
      <c r="BHZ256" s="24"/>
      <c r="BIA256" s="24"/>
      <c r="BIB256" s="24"/>
      <c r="BIC256" s="24"/>
      <c r="BID256" s="24"/>
      <c r="BIE256" s="24"/>
      <c r="BIF256" s="24"/>
      <c r="BIG256" s="24"/>
      <c r="BIH256" s="24"/>
      <c r="BII256" s="24"/>
      <c r="BIJ256" s="24"/>
      <c r="BIK256" s="24"/>
      <c r="BIL256" s="24"/>
      <c r="BIM256" s="24"/>
      <c r="BIN256" s="24"/>
      <c r="BIO256" s="24"/>
      <c r="BIP256" s="24"/>
      <c r="BIQ256" s="24"/>
      <c r="BIR256" s="24"/>
      <c r="BIS256" s="24"/>
      <c r="BIT256" s="24"/>
      <c r="BIU256" s="24"/>
      <c r="BIV256" s="24"/>
      <c r="BIW256" s="24"/>
      <c r="BIX256" s="24"/>
      <c r="BIY256" s="24"/>
      <c r="BIZ256" s="24"/>
      <c r="BJA256" s="24"/>
      <c r="BJB256" s="24"/>
      <c r="BJC256" s="24"/>
      <c r="BJD256" s="24"/>
      <c r="BJE256" s="24"/>
      <c r="BJF256" s="24"/>
      <c r="BJG256" s="24"/>
      <c r="BJH256" s="24"/>
      <c r="BJI256" s="24"/>
      <c r="BJJ256" s="24"/>
      <c r="BJK256" s="24"/>
      <c r="BJL256" s="24"/>
      <c r="BJM256" s="24"/>
      <c r="BJN256" s="24"/>
      <c r="BJO256" s="24"/>
      <c r="BJP256" s="24"/>
      <c r="BJQ256" s="24"/>
      <c r="BJR256" s="24"/>
      <c r="BJS256" s="24"/>
      <c r="BJT256" s="24"/>
      <c r="BJU256" s="24"/>
      <c r="BJV256" s="24"/>
      <c r="BJW256" s="24"/>
      <c r="BJX256" s="24"/>
      <c r="BJY256" s="24"/>
      <c r="BJZ256" s="24"/>
      <c r="BKA256" s="24"/>
      <c r="BKB256" s="24"/>
      <c r="BKC256" s="24"/>
      <c r="BKD256" s="24"/>
      <c r="BKE256" s="24"/>
      <c r="BKF256" s="24"/>
      <c r="BKG256" s="24"/>
      <c r="BKH256" s="24"/>
      <c r="BKI256" s="24"/>
      <c r="BKJ256" s="24"/>
      <c r="BKK256" s="24"/>
      <c r="BKL256" s="24"/>
      <c r="BKM256" s="24"/>
      <c r="BKN256" s="24"/>
      <c r="BKO256" s="24"/>
      <c r="BKP256" s="24"/>
      <c r="BKQ256" s="24"/>
      <c r="BKR256" s="24"/>
      <c r="BKS256" s="24"/>
      <c r="BKT256" s="24"/>
      <c r="BKU256" s="24"/>
      <c r="BKV256" s="24"/>
      <c r="BKW256" s="24"/>
      <c r="BKX256" s="24"/>
      <c r="BKY256" s="24"/>
      <c r="BKZ256" s="24"/>
      <c r="BLA256" s="24"/>
      <c r="BLB256" s="24"/>
      <c r="BLC256" s="24"/>
      <c r="BLD256" s="24"/>
      <c r="BLE256" s="24"/>
      <c r="BLF256" s="24"/>
      <c r="BLG256" s="24"/>
      <c r="BLH256" s="24"/>
      <c r="BLI256" s="24"/>
      <c r="BLJ256" s="24"/>
      <c r="BLK256" s="24"/>
      <c r="BLL256" s="24"/>
      <c r="BLM256" s="24"/>
      <c r="BLN256" s="24"/>
      <c r="BLO256" s="24"/>
      <c r="BLP256" s="24"/>
      <c r="BLQ256" s="24"/>
      <c r="BLR256" s="24"/>
      <c r="BLS256" s="24"/>
      <c r="BLT256" s="24"/>
      <c r="BLU256" s="24"/>
      <c r="BLV256" s="24"/>
      <c r="BLW256" s="24"/>
      <c r="BLX256" s="24"/>
      <c r="BLY256" s="24"/>
      <c r="BLZ256" s="24"/>
      <c r="BMA256" s="24"/>
      <c r="BMB256" s="24"/>
      <c r="BMC256" s="24"/>
      <c r="BMD256" s="24"/>
      <c r="BME256" s="24"/>
      <c r="BMF256" s="24"/>
      <c r="BMG256" s="24"/>
      <c r="BMH256" s="24"/>
      <c r="BMI256" s="24"/>
      <c r="BMJ256" s="24"/>
      <c r="BMK256" s="24"/>
      <c r="BML256" s="24"/>
      <c r="BMM256" s="24"/>
      <c r="BMN256" s="24"/>
      <c r="BMO256" s="24"/>
      <c r="BMP256" s="24"/>
      <c r="BMQ256" s="24"/>
      <c r="BMR256" s="24"/>
      <c r="BMS256" s="24"/>
      <c r="BMT256" s="24"/>
      <c r="BMU256" s="24"/>
      <c r="BMV256" s="24"/>
      <c r="BMW256" s="24"/>
      <c r="BMX256" s="24"/>
      <c r="BMY256" s="24"/>
      <c r="BMZ256" s="24"/>
      <c r="BNA256" s="24"/>
      <c r="BNB256" s="24"/>
      <c r="BNC256" s="24"/>
      <c r="BND256" s="24"/>
      <c r="BNE256" s="24"/>
      <c r="BNF256" s="24"/>
      <c r="BNG256" s="24"/>
      <c r="BNH256" s="24"/>
      <c r="BNI256" s="24"/>
      <c r="BNJ256" s="24"/>
      <c r="BNK256" s="24"/>
      <c r="BNL256" s="24"/>
      <c r="BNM256" s="24"/>
      <c r="BNN256" s="24"/>
      <c r="BNO256" s="24"/>
      <c r="BNP256" s="24"/>
      <c r="BNQ256" s="24"/>
      <c r="BNR256" s="24"/>
      <c r="BNS256" s="24"/>
      <c r="BNT256" s="24"/>
      <c r="BNU256" s="24"/>
      <c r="BNV256" s="24"/>
      <c r="BNW256" s="24"/>
      <c r="BNX256" s="24"/>
      <c r="BNY256" s="24"/>
      <c r="BNZ256" s="24"/>
      <c r="BOA256" s="24"/>
      <c r="BOB256" s="24"/>
      <c r="BOC256" s="24"/>
      <c r="BOD256" s="24"/>
      <c r="BOE256" s="24"/>
      <c r="BOF256" s="24"/>
      <c r="BOG256" s="24"/>
      <c r="BOH256" s="24"/>
      <c r="BOI256" s="24"/>
      <c r="BOJ256" s="24"/>
      <c r="BOK256" s="24"/>
      <c r="BOL256" s="24"/>
      <c r="BOM256" s="24"/>
      <c r="BON256" s="24"/>
      <c r="BOO256" s="24"/>
      <c r="BOP256" s="24"/>
      <c r="BOQ256" s="24"/>
      <c r="BOR256" s="24"/>
      <c r="BOS256" s="24"/>
      <c r="BOT256" s="24"/>
      <c r="BOU256" s="24"/>
      <c r="BOV256" s="24"/>
      <c r="BOW256" s="24"/>
      <c r="BOX256" s="24"/>
      <c r="BOY256" s="24"/>
      <c r="BOZ256" s="24"/>
      <c r="BPA256" s="24"/>
      <c r="BPB256" s="24"/>
      <c r="BPC256" s="24"/>
      <c r="BPD256" s="24"/>
      <c r="BPE256" s="24"/>
      <c r="BPF256" s="24"/>
      <c r="BPG256" s="24"/>
      <c r="BPH256" s="24"/>
      <c r="BPI256" s="24"/>
      <c r="BPJ256" s="24"/>
      <c r="BPK256" s="24"/>
      <c r="BPL256" s="24"/>
      <c r="BPM256" s="24"/>
      <c r="BPN256" s="24"/>
      <c r="BPO256" s="24"/>
      <c r="BPP256" s="24"/>
      <c r="BPQ256" s="24"/>
      <c r="BPR256" s="24"/>
      <c r="BPS256" s="24"/>
      <c r="BPT256" s="24"/>
      <c r="BPU256" s="24"/>
      <c r="BPV256" s="24"/>
      <c r="BPW256" s="24"/>
      <c r="BPX256" s="24"/>
      <c r="BPY256" s="24"/>
      <c r="BPZ256" s="24"/>
      <c r="BQA256" s="24"/>
      <c r="BQB256" s="24"/>
      <c r="BQC256" s="24"/>
      <c r="BQD256" s="24"/>
      <c r="BQE256" s="24"/>
      <c r="BQF256" s="24"/>
      <c r="BQG256" s="24"/>
      <c r="BQH256" s="24"/>
      <c r="BQI256" s="24"/>
      <c r="BQJ256" s="24"/>
      <c r="BQK256" s="24"/>
      <c r="BQL256" s="24"/>
      <c r="BQM256" s="24"/>
      <c r="BQN256" s="24"/>
      <c r="BQO256" s="24"/>
      <c r="BQP256" s="24"/>
      <c r="BQQ256" s="24"/>
      <c r="BQR256" s="24"/>
      <c r="BQS256" s="24"/>
      <c r="BQT256" s="24"/>
      <c r="BQU256" s="24"/>
      <c r="BQV256" s="24"/>
      <c r="BQW256" s="24"/>
      <c r="BQX256" s="24"/>
      <c r="BQY256" s="24"/>
      <c r="BQZ256" s="24"/>
      <c r="BRA256" s="24"/>
      <c r="BRB256" s="24"/>
      <c r="BRC256" s="24"/>
      <c r="BRD256" s="24"/>
      <c r="BRE256" s="24"/>
      <c r="BRF256" s="24"/>
      <c r="BRG256" s="24"/>
      <c r="BRH256" s="24"/>
      <c r="BRI256" s="24"/>
      <c r="BRJ256" s="24"/>
      <c r="BRK256" s="24"/>
      <c r="BRL256" s="24"/>
      <c r="BRM256" s="24"/>
      <c r="BRN256" s="24"/>
      <c r="BRO256" s="24"/>
      <c r="BRP256" s="24"/>
      <c r="BRQ256" s="24"/>
      <c r="BRR256" s="24"/>
      <c r="BRS256" s="24"/>
      <c r="BRT256" s="24"/>
      <c r="BRU256" s="24"/>
      <c r="BRV256" s="24"/>
      <c r="BRW256" s="24"/>
      <c r="BRX256" s="24"/>
      <c r="BRY256" s="24"/>
      <c r="BRZ256" s="24"/>
      <c r="BSA256" s="24"/>
      <c r="BSB256" s="24"/>
      <c r="BSC256" s="24"/>
      <c r="BSD256" s="24"/>
      <c r="BSE256" s="24"/>
      <c r="BSF256" s="24"/>
      <c r="BSG256" s="24"/>
      <c r="BSH256" s="24"/>
      <c r="BSI256" s="24"/>
      <c r="BSJ256" s="24"/>
      <c r="BSK256" s="24"/>
      <c r="BSL256" s="24"/>
      <c r="BSM256" s="24"/>
      <c r="BSN256" s="24"/>
      <c r="BSO256" s="24"/>
      <c r="BSP256" s="24"/>
      <c r="BSQ256" s="24"/>
      <c r="BSR256" s="24"/>
      <c r="BSS256" s="24"/>
      <c r="BST256" s="24"/>
      <c r="BSU256" s="24"/>
      <c r="BSV256" s="24"/>
      <c r="BSW256" s="24"/>
      <c r="BSX256" s="24"/>
      <c r="BSY256" s="24"/>
      <c r="BSZ256" s="24"/>
      <c r="BTA256" s="24"/>
      <c r="BTB256" s="24"/>
      <c r="BTC256" s="24"/>
      <c r="BTD256" s="24"/>
      <c r="BTE256" s="24"/>
      <c r="BTF256" s="24"/>
      <c r="BTG256" s="24"/>
      <c r="BTH256" s="24"/>
      <c r="BTI256" s="24"/>
      <c r="BTJ256" s="24"/>
      <c r="BTK256" s="24"/>
      <c r="BTL256" s="24"/>
      <c r="BTM256" s="24"/>
      <c r="BTN256" s="24"/>
      <c r="BTO256" s="24"/>
      <c r="BTP256" s="24"/>
      <c r="BTQ256" s="24"/>
      <c r="BTR256" s="24"/>
      <c r="BTS256" s="24"/>
      <c r="BTT256" s="24"/>
      <c r="BTU256" s="24"/>
      <c r="BTV256" s="24"/>
      <c r="BTW256" s="24"/>
      <c r="BTX256" s="24"/>
      <c r="BTY256" s="24"/>
      <c r="BTZ256" s="24"/>
      <c r="BUA256" s="24"/>
      <c r="BUB256" s="24"/>
      <c r="BUC256" s="24"/>
      <c r="BUD256" s="24"/>
      <c r="BUE256" s="24"/>
      <c r="BUF256" s="24"/>
      <c r="BUG256" s="24"/>
      <c r="BUH256" s="24"/>
      <c r="BUI256" s="24"/>
      <c r="BUJ256" s="24"/>
      <c r="BUK256" s="24"/>
      <c r="BUL256" s="24"/>
      <c r="BUM256" s="24"/>
      <c r="BUN256" s="24"/>
      <c r="BUO256" s="24"/>
      <c r="BUP256" s="24"/>
      <c r="BUQ256" s="24"/>
      <c r="BUR256" s="24"/>
      <c r="BUS256" s="24"/>
      <c r="BUT256" s="24"/>
      <c r="BUU256" s="24"/>
      <c r="BUV256" s="24"/>
      <c r="BUW256" s="24"/>
      <c r="BUX256" s="24"/>
      <c r="BUY256" s="24"/>
      <c r="BUZ256" s="24"/>
      <c r="BVA256" s="24"/>
      <c r="BVB256" s="24"/>
      <c r="BVC256" s="24"/>
      <c r="BVD256" s="24"/>
      <c r="BVE256" s="24"/>
      <c r="BVF256" s="24"/>
      <c r="BVG256" s="24"/>
      <c r="BVH256" s="24"/>
      <c r="BVI256" s="24"/>
      <c r="BVJ256" s="24"/>
      <c r="BVK256" s="24"/>
      <c r="BVL256" s="24"/>
      <c r="BVM256" s="24"/>
      <c r="BVN256" s="24"/>
      <c r="BVO256" s="24"/>
      <c r="BVP256" s="24"/>
      <c r="BVQ256" s="24"/>
      <c r="BVR256" s="24"/>
      <c r="BVS256" s="24"/>
      <c r="BVT256" s="24"/>
      <c r="BVU256" s="24"/>
      <c r="BVV256" s="24"/>
      <c r="BVW256" s="24"/>
      <c r="BVX256" s="24"/>
      <c r="BVY256" s="24"/>
      <c r="BVZ256" s="24"/>
      <c r="BWA256" s="24"/>
      <c r="BWB256" s="24"/>
      <c r="BWC256" s="24"/>
      <c r="BWD256" s="24"/>
      <c r="BWE256" s="24"/>
      <c r="BWF256" s="24"/>
      <c r="BWG256" s="24"/>
      <c r="BWH256" s="24"/>
      <c r="BWI256" s="24"/>
      <c r="BWJ256" s="24"/>
      <c r="BWK256" s="24"/>
      <c r="BWL256" s="24"/>
      <c r="BWM256" s="24"/>
      <c r="BWN256" s="24"/>
      <c r="BWO256" s="24"/>
      <c r="BWP256" s="24"/>
      <c r="BWQ256" s="24"/>
      <c r="BWR256" s="24"/>
      <c r="BWS256" s="24"/>
      <c r="BWT256" s="24"/>
      <c r="BWU256" s="24"/>
      <c r="BWV256" s="24"/>
      <c r="BWW256" s="24"/>
      <c r="BWX256" s="24"/>
      <c r="BWY256" s="24"/>
      <c r="BWZ256" s="24"/>
      <c r="BXA256" s="24"/>
      <c r="BXB256" s="24"/>
      <c r="BXC256" s="24"/>
      <c r="BXD256" s="24"/>
      <c r="BXE256" s="24"/>
      <c r="BXF256" s="24"/>
      <c r="BXG256" s="24"/>
      <c r="BXH256" s="24"/>
      <c r="BXI256" s="24"/>
      <c r="BXJ256" s="24"/>
      <c r="BXK256" s="24"/>
      <c r="BXL256" s="24"/>
      <c r="BXM256" s="24"/>
      <c r="BXN256" s="24"/>
      <c r="BXO256" s="24"/>
      <c r="BXP256" s="24"/>
      <c r="BXQ256" s="24"/>
      <c r="BXR256" s="24"/>
      <c r="BXS256" s="24"/>
      <c r="BXT256" s="24"/>
      <c r="BXU256" s="24"/>
      <c r="BXV256" s="24"/>
      <c r="BXW256" s="24"/>
      <c r="BXX256" s="24"/>
      <c r="BXY256" s="24"/>
      <c r="BXZ256" s="24"/>
      <c r="BYA256" s="24"/>
      <c r="BYB256" s="24"/>
      <c r="BYC256" s="24"/>
      <c r="BYD256" s="24"/>
      <c r="BYE256" s="24"/>
      <c r="BYF256" s="24"/>
      <c r="BYG256" s="24"/>
      <c r="BYH256" s="24"/>
      <c r="BYI256" s="24"/>
      <c r="BYJ256" s="24"/>
      <c r="BYK256" s="24"/>
      <c r="BYL256" s="24"/>
      <c r="BYM256" s="24"/>
      <c r="BYN256" s="24"/>
      <c r="BYO256" s="24"/>
      <c r="BYP256" s="24"/>
      <c r="BYQ256" s="24"/>
      <c r="BYR256" s="24"/>
      <c r="BYS256" s="24"/>
      <c r="BYT256" s="24"/>
      <c r="BYU256" s="24"/>
      <c r="BYV256" s="24"/>
      <c r="BYW256" s="24"/>
      <c r="BYX256" s="24"/>
      <c r="BYY256" s="24"/>
      <c r="BYZ256" s="24"/>
      <c r="BZA256" s="24"/>
      <c r="BZB256" s="24"/>
      <c r="BZC256" s="24"/>
      <c r="BZD256" s="24"/>
      <c r="BZE256" s="24"/>
      <c r="BZF256" s="24"/>
      <c r="BZG256" s="24"/>
      <c r="BZH256" s="24"/>
      <c r="BZI256" s="24"/>
      <c r="BZJ256" s="24"/>
      <c r="BZK256" s="24"/>
      <c r="BZL256" s="24"/>
      <c r="BZM256" s="24"/>
      <c r="BZN256" s="24"/>
      <c r="BZO256" s="24"/>
      <c r="BZP256" s="24"/>
      <c r="BZQ256" s="24"/>
      <c r="BZR256" s="24"/>
      <c r="BZS256" s="24"/>
      <c r="BZT256" s="24"/>
      <c r="BZU256" s="24"/>
      <c r="BZV256" s="24"/>
      <c r="BZW256" s="24"/>
      <c r="BZX256" s="24"/>
      <c r="BZY256" s="24"/>
      <c r="BZZ256" s="24"/>
      <c r="CAA256" s="24"/>
      <c r="CAB256" s="24"/>
      <c r="CAC256" s="24"/>
      <c r="CAD256" s="24"/>
      <c r="CAE256" s="24"/>
      <c r="CAF256" s="24"/>
      <c r="CAG256" s="24"/>
      <c r="CAH256" s="24"/>
      <c r="CAI256" s="24"/>
      <c r="CAJ256" s="24"/>
      <c r="CAK256" s="24"/>
      <c r="CAL256" s="24"/>
      <c r="CAM256" s="24"/>
      <c r="CAN256" s="24"/>
      <c r="CAO256" s="24"/>
      <c r="CAP256" s="24"/>
      <c r="CAQ256" s="24"/>
      <c r="CAR256" s="24"/>
      <c r="CAS256" s="24"/>
      <c r="CAT256" s="24"/>
      <c r="CAU256" s="24"/>
      <c r="CAV256" s="24"/>
      <c r="CAW256" s="24"/>
      <c r="CAX256" s="24"/>
      <c r="CAY256" s="24"/>
      <c r="CAZ256" s="24"/>
      <c r="CBA256" s="24"/>
      <c r="CBB256" s="24"/>
      <c r="CBC256" s="24"/>
      <c r="CBD256" s="24"/>
      <c r="CBE256" s="24"/>
      <c r="CBF256" s="24"/>
      <c r="CBG256" s="24"/>
      <c r="CBH256" s="24"/>
      <c r="CBI256" s="24"/>
      <c r="CBJ256" s="24"/>
      <c r="CBK256" s="24"/>
      <c r="CBL256" s="24"/>
      <c r="CBM256" s="24"/>
      <c r="CBN256" s="24"/>
      <c r="CBO256" s="24"/>
      <c r="CBP256" s="24"/>
      <c r="CBQ256" s="24"/>
      <c r="CBR256" s="24"/>
      <c r="CBS256" s="24"/>
      <c r="CBT256" s="24"/>
      <c r="CBU256" s="24"/>
      <c r="CBV256" s="24"/>
      <c r="CBW256" s="24"/>
      <c r="CBX256" s="24"/>
      <c r="CBY256" s="24"/>
      <c r="CBZ256" s="24"/>
      <c r="CCA256" s="24"/>
      <c r="CCB256" s="24"/>
      <c r="CCC256" s="24"/>
      <c r="CCD256" s="24"/>
      <c r="CCE256" s="24"/>
      <c r="CCF256" s="24"/>
      <c r="CCG256" s="24"/>
      <c r="CCH256" s="24"/>
      <c r="CCI256" s="24"/>
      <c r="CCJ256" s="24"/>
      <c r="CCK256" s="24"/>
      <c r="CCL256" s="24"/>
      <c r="CCM256" s="24"/>
      <c r="CCN256" s="24"/>
      <c r="CCO256" s="24"/>
      <c r="CCP256" s="24"/>
      <c r="CCQ256" s="24"/>
      <c r="CCR256" s="24"/>
      <c r="CCS256" s="24"/>
      <c r="CCT256" s="24"/>
      <c r="CCU256" s="24"/>
      <c r="CCV256" s="24"/>
      <c r="CCW256" s="24"/>
      <c r="CCX256" s="24"/>
      <c r="CCY256" s="24"/>
      <c r="CCZ256" s="24"/>
      <c r="CDA256" s="24"/>
      <c r="CDB256" s="24"/>
      <c r="CDC256" s="24"/>
      <c r="CDD256" s="24"/>
      <c r="CDE256" s="24"/>
      <c r="CDF256" s="24"/>
      <c r="CDG256" s="24"/>
      <c r="CDH256" s="24"/>
      <c r="CDI256" s="24"/>
      <c r="CDJ256" s="24"/>
      <c r="CDK256" s="24"/>
      <c r="CDL256" s="24"/>
      <c r="CDM256" s="24"/>
      <c r="CDN256" s="24"/>
      <c r="CDO256" s="24"/>
      <c r="CDP256" s="24"/>
      <c r="CDQ256" s="24"/>
      <c r="CDR256" s="24"/>
      <c r="CDS256" s="24"/>
      <c r="CDT256" s="24"/>
      <c r="CDU256" s="24"/>
      <c r="CDV256" s="24"/>
      <c r="CDW256" s="24"/>
      <c r="CDX256" s="24"/>
      <c r="CDY256" s="24"/>
      <c r="CDZ256" s="24"/>
      <c r="CEA256" s="24"/>
      <c r="CEB256" s="24"/>
      <c r="CEC256" s="24"/>
      <c r="CED256" s="24"/>
      <c r="CEE256" s="24"/>
      <c r="CEF256" s="24"/>
      <c r="CEG256" s="24"/>
      <c r="CEH256" s="24"/>
      <c r="CEI256" s="24"/>
      <c r="CEJ256" s="24"/>
      <c r="CEK256" s="24"/>
      <c r="CEL256" s="24"/>
      <c r="CEM256" s="24"/>
      <c r="CEN256" s="24"/>
      <c r="CEO256" s="24"/>
      <c r="CEP256" s="24"/>
      <c r="CEQ256" s="24"/>
      <c r="CER256" s="24"/>
      <c r="CES256" s="24"/>
      <c r="CET256" s="24"/>
      <c r="CEU256" s="24"/>
      <c r="CEV256" s="24"/>
      <c r="CEW256" s="24"/>
      <c r="CEX256" s="24"/>
      <c r="CEY256" s="24"/>
      <c r="CEZ256" s="24"/>
      <c r="CFA256" s="24"/>
      <c r="CFB256" s="24"/>
      <c r="CFC256" s="24"/>
      <c r="CFD256" s="24"/>
      <c r="CFE256" s="24"/>
      <c r="CFF256" s="24"/>
      <c r="CFG256" s="24"/>
      <c r="CFH256" s="24"/>
      <c r="CFI256" s="24"/>
      <c r="CFJ256" s="24"/>
      <c r="CFK256" s="24"/>
      <c r="CFL256" s="24"/>
      <c r="CFM256" s="24"/>
      <c r="CFN256" s="24"/>
      <c r="CFO256" s="24"/>
      <c r="CFT256" s="24"/>
      <c r="CFU256" s="24"/>
      <c r="CFV256" s="24"/>
      <c r="CFW256" s="24"/>
      <c r="CFX256" s="24"/>
      <c r="CFY256" s="24"/>
      <c r="CFZ256" s="24"/>
      <c r="CGA256" s="24"/>
      <c r="CGB256" s="24"/>
      <c r="CGC256" s="24"/>
      <c r="CGD256" s="24"/>
      <c r="CGE256" s="24"/>
      <c r="CGF256" s="24"/>
      <c r="CGG256" s="24"/>
      <c r="CGH256" s="24"/>
      <c r="CGI256" s="24"/>
      <c r="CGJ256" s="24"/>
      <c r="CGK256" s="24"/>
      <c r="CGL256" s="24"/>
      <c r="CGM256" s="24"/>
      <c r="CGN256" s="24"/>
      <c r="CGO256" s="24"/>
      <c r="CGP256" s="24"/>
      <c r="CGQ256" s="24"/>
      <c r="CGR256" s="24"/>
      <c r="CGS256" s="24"/>
      <c r="CGT256" s="24"/>
      <c r="CGU256" s="24"/>
      <c r="CGV256" s="24"/>
      <c r="CGW256" s="24"/>
      <c r="CGX256" s="24"/>
      <c r="CGY256" s="24"/>
      <c r="CGZ256" s="24"/>
      <c r="CHA256" s="24"/>
      <c r="CHB256" s="24"/>
      <c r="CHC256" s="24"/>
      <c r="CHD256" s="24"/>
      <c r="CHE256" s="24"/>
      <c r="CHF256" s="24"/>
      <c r="CHG256" s="24"/>
      <c r="CHH256" s="24"/>
      <c r="CHI256" s="24"/>
      <c r="CHJ256" s="24"/>
      <c r="CHK256" s="24"/>
      <c r="CHL256" s="24"/>
      <c r="CHM256" s="24"/>
      <c r="CHN256" s="24"/>
      <c r="CHO256" s="24"/>
      <c r="CHP256" s="24"/>
      <c r="CHQ256" s="24"/>
      <c r="CHR256" s="24"/>
      <c r="CHS256" s="24"/>
      <c r="CHT256" s="24"/>
      <c r="CHU256" s="24"/>
      <c r="CHV256" s="24"/>
      <c r="CHW256" s="24"/>
      <c r="CHX256" s="24"/>
      <c r="CHY256" s="24"/>
      <c r="CHZ256" s="24"/>
      <c r="CIA256" s="24"/>
      <c r="CIB256" s="24"/>
      <c r="CIC256" s="24"/>
      <c r="CID256" s="24"/>
      <c r="CIE256" s="24"/>
      <c r="CIF256" s="24"/>
      <c r="CIG256" s="24"/>
      <c r="CIH256" s="24"/>
      <c r="CII256" s="24"/>
    </row>
    <row r="257" spans="87:2271"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  <c r="IQ257" s="24"/>
      <c r="IR257" s="24"/>
      <c r="IS257" s="24"/>
      <c r="IT257" s="24"/>
      <c r="IU257" s="24"/>
      <c r="IV257" s="24"/>
      <c r="IW257" s="24"/>
      <c r="IX257" s="24"/>
      <c r="IY257" s="24"/>
      <c r="IZ257" s="24"/>
      <c r="JA257" s="24"/>
      <c r="JB257" s="24"/>
      <c r="JC257" s="24"/>
      <c r="JD257" s="24"/>
      <c r="JE257" s="24"/>
      <c r="JF257" s="24"/>
      <c r="JG257" s="24"/>
      <c r="JH257" s="24"/>
      <c r="JI257" s="24"/>
      <c r="JJ257" s="24"/>
      <c r="JK257" s="24"/>
      <c r="JL257" s="24"/>
      <c r="JM257" s="24"/>
      <c r="JN257" s="24"/>
      <c r="JO257" s="24"/>
      <c r="JP257" s="24"/>
      <c r="JQ257" s="24"/>
      <c r="JR257" s="24"/>
      <c r="JS257" s="24"/>
      <c r="JT257" s="24"/>
      <c r="JU257" s="24"/>
      <c r="JV257" s="24"/>
      <c r="JW257" s="24"/>
      <c r="JX257" s="24"/>
      <c r="JY257" s="24"/>
      <c r="JZ257" s="24"/>
      <c r="KA257" s="24"/>
      <c r="KB257" s="24"/>
      <c r="KC257" s="24"/>
      <c r="KD257" s="24"/>
      <c r="KE257" s="24"/>
      <c r="KF257" s="24"/>
      <c r="KG257" s="24"/>
      <c r="KH257" s="24"/>
      <c r="KI257" s="24"/>
      <c r="KJ257" s="24"/>
      <c r="KK257" s="24"/>
      <c r="KL257" s="24"/>
      <c r="KM257" s="24"/>
      <c r="KN257" s="24"/>
      <c r="KO257" s="24"/>
      <c r="KP257" s="24"/>
      <c r="KQ257" s="24"/>
      <c r="KR257" s="24"/>
      <c r="KS257" s="24"/>
      <c r="KT257" s="24"/>
      <c r="KU257" s="24"/>
      <c r="KV257" s="24"/>
      <c r="KW257" s="24"/>
      <c r="KX257" s="24"/>
      <c r="KY257" s="24"/>
      <c r="KZ257" s="24"/>
      <c r="LA257" s="24"/>
      <c r="LB257" s="24"/>
      <c r="LC257" s="24"/>
      <c r="LD257" s="24"/>
      <c r="LE257" s="24"/>
      <c r="LF257" s="24"/>
      <c r="LG257" s="24"/>
      <c r="LH257" s="24"/>
      <c r="LI257" s="24"/>
      <c r="LJ257" s="24"/>
      <c r="LK257" s="24"/>
      <c r="LL257" s="24"/>
      <c r="LM257" s="24"/>
      <c r="LN257" s="24"/>
      <c r="LO257" s="24"/>
      <c r="LP257" s="24"/>
      <c r="LQ257" s="24"/>
      <c r="LR257" s="24"/>
      <c r="LS257" s="24"/>
      <c r="LT257" s="24"/>
      <c r="LU257" s="24"/>
      <c r="LV257" s="24"/>
      <c r="LW257" s="24"/>
      <c r="LX257" s="24"/>
      <c r="LY257" s="24"/>
      <c r="LZ257" s="24"/>
      <c r="MA257" s="24"/>
      <c r="MB257" s="24"/>
      <c r="MC257" s="24"/>
      <c r="MD257" s="24"/>
      <c r="ME257" s="24"/>
      <c r="MF257" s="24"/>
      <c r="MG257" s="24"/>
      <c r="MH257" s="24"/>
      <c r="MI257" s="24"/>
      <c r="MJ257" s="24"/>
      <c r="MK257" s="24"/>
      <c r="ML257" s="24"/>
      <c r="MM257" s="24"/>
      <c r="MN257" s="24"/>
      <c r="MO257" s="24"/>
      <c r="MP257" s="24"/>
      <c r="MQ257" s="24"/>
      <c r="MR257" s="24"/>
      <c r="MS257" s="24"/>
      <c r="MT257" s="24"/>
      <c r="MU257" s="24"/>
      <c r="MV257" s="24"/>
      <c r="MW257" s="24"/>
      <c r="MX257" s="24"/>
      <c r="MY257" s="24"/>
      <c r="MZ257" s="24"/>
      <c r="NA257" s="24"/>
      <c r="NB257" s="24"/>
      <c r="NC257" s="24"/>
      <c r="ND257" s="24"/>
      <c r="NE257" s="24"/>
      <c r="NF257" s="24"/>
      <c r="NG257" s="24"/>
      <c r="NH257" s="24"/>
      <c r="NI257" s="24"/>
      <c r="NJ257" s="24"/>
      <c r="NK257" s="24"/>
      <c r="NL257" s="24"/>
      <c r="NM257" s="24"/>
      <c r="NN257" s="24"/>
      <c r="NO257" s="24"/>
      <c r="NP257" s="24"/>
      <c r="NQ257" s="24"/>
      <c r="NR257" s="24"/>
      <c r="NS257" s="24"/>
      <c r="NT257" s="24"/>
      <c r="NU257" s="24"/>
      <c r="NV257" s="24"/>
      <c r="NW257" s="24"/>
      <c r="NX257" s="24"/>
      <c r="NY257" s="24"/>
      <c r="NZ257" s="24"/>
      <c r="OA257" s="24"/>
      <c r="OB257" s="24"/>
      <c r="OC257" s="24"/>
      <c r="OD257" s="24"/>
      <c r="OE257" s="24"/>
      <c r="OF257" s="24"/>
      <c r="OG257" s="24"/>
      <c r="OH257" s="24"/>
      <c r="OI257" s="24"/>
      <c r="OJ257" s="24"/>
      <c r="OK257" s="24"/>
      <c r="OL257" s="24"/>
      <c r="OM257" s="24"/>
      <c r="ON257" s="24"/>
      <c r="OO257" s="24"/>
      <c r="OP257" s="24"/>
      <c r="OQ257" s="24"/>
      <c r="OR257" s="24"/>
      <c r="OS257" s="24"/>
      <c r="OT257" s="24"/>
      <c r="OU257" s="24"/>
      <c r="OV257" s="24"/>
      <c r="OW257" s="24"/>
      <c r="OX257" s="24"/>
      <c r="OY257" s="24"/>
      <c r="OZ257" s="24"/>
      <c r="PA257" s="24"/>
      <c r="PB257" s="24"/>
      <c r="PC257" s="24"/>
      <c r="PD257" s="24"/>
      <c r="PE257" s="24"/>
      <c r="PF257" s="24"/>
      <c r="PG257" s="24"/>
      <c r="PH257" s="24"/>
      <c r="PI257" s="24"/>
      <c r="PJ257" s="24"/>
      <c r="PK257" s="24"/>
      <c r="PL257" s="24"/>
      <c r="PM257" s="24"/>
      <c r="PN257" s="24"/>
      <c r="PO257" s="24"/>
      <c r="PP257" s="24"/>
      <c r="PQ257" s="24"/>
      <c r="PR257" s="24"/>
      <c r="PS257" s="24"/>
      <c r="PT257" s="24"/>
      <c r="PU257" s="24"/>
      <c r="PV257" s="24"/>
      <c r="PW257" s="24"/>
      <c r="PX257" s="24"/>
      <c r="PY257" s="24"/>
      <c r="PZ257" s="24"/>
      <c r="QA257" s="24"/>
      <c r="QB257" s="24"/>
      <c r="QC257" s="24"/>
      <c r="QD257" s="24"/>
      <c r="QE257" s="24"/>
      <c r="QF257" s="24"/>
      <c r="QG257" s="24"/>
      <c r="QH257" s="24"/>
      <c r="QI257" s="24"/>
      <c r="QJ257" s="24"/>
      <c r="QK257" s="24"/>
      <c r="QL257" s="24"/>
      <c r="QM257" s="24"/>
      <c r="QN257" s="24"/>
      <c r="QO257" s="24"/>
      <c r="QP257" s="24"/>
      <c r="QQ257" s="24"/>
      <c r="QR257" s="24"/>
      <c r="QS257" s="24"/>
      <c r="QT257" s="24"/>
      <c r="QU257" s="24"/>
      <c r="QV257" s="24"/>
      <c r="QW257" s="24"/>
      <c r="QX257" s="24"/>
      <c r="QY257" s="24"/>
      <c r="QZ257" s="24"/>
      <c r="RA257" s="24"/>
      <c r="RB257" s="24"/>
      <c r="RC257" s="24"/>
      <c r="RD257" s="24"/>
      <c r="RE257" s="24"/>
      <c r="RF257" s="24"/>
      <c r="RG257" s="24"/>
      <c r="RH257" s="24"/>
      <c r="RI257" s="24"/>
      <c r="RJ257" s="24"/>
      <c r="RK257" s="24"/>
      <c r="RL257" s="24"/>
      <c r="RM257" s="24"/>
      <c r="RN257" s="24"/>
      <c r="RO257" s="24"/>
      <c r="RP257" s="24"/>
      <c r="RQ257" s="24"/>
      <c r="RR257" s="24"/>
      <c r="RS257" s="24"/>
      <c r="RT257" s="24"/>
      <c r="RU257" s="24"/>
      <c r="RV257" s="24"/>
      <c r="RW257" s="24"/>
      <c r="RX257" s="24"/>
      <c r="RY257" s="24"/>
      <c r="RZ257" s="24"/>
      <c r="SA257" s="24"/>
      <c r="SB257" s="24"/>
      <c r="SC257" s="24"/>
      <c r="SD257" s="24"/>
      <c r="SE257" s="24"/>
      <c r="SF257" s="24"/>
      <c r="SG257" s="24"/>
      <c r="SH257" s="24"/>
      <c r="SI257" s="24"/>
      <c r="SJ257" s="24"/>
      <c r="SK257" s="24"/>
      <c r="SL257" s="24"/>
      <c r="SM257" s="24"/>
      <c r="SN257" s="24"/>
      <c r="SO257" s="24"/>
      <c r="SP257" s="24"/>
      <c r="SQ257" s="24"/>
      <c r="SR257" s="24"/>
      <c r="SS257" s="24"/>
      <c r="ST257" s="24"/>
      <c r="SU257" s="24"/>
      <c r="SV257" s="24"/>
      <c r="SW257" s="24"/>
      <c r="SX257" s="24"/>
      <c r="SY257" s="24"/>
      <c r="SZ257" s="24"/>
      <c r="TA257" s="24"/>
      <c r="TB257" s="24"/>
      <c r="TC257" s="24"/>
      <c r="TD257" s="24"/>
      <c r="TE257" s="24"/>
      <c r="TF257" s="24"/>
      <c r="TG257" s="24"/>
      <c r="TH257" s="24"/>
      <c r="TI257" s="24"/>
      <c r="TJ257" s="24"/>
      <c r="TK257" s="24"/>
      <c r="TL257" s="24"/>
      <c r="TM257" s="24"/>
      <c r="TN257" s="24"/>
      <c r="TO257" s="24"/>
      <c r="TP257" s="24"/>
      <c r="TQ257" s="24"/>
      <c r="TR257" s="24"/>
      <c r="TS257" s="24"/>
      <c r="TT257" s="24"/>
      <c r="TU257" s="24"/>
      <c r="TV257" s="24"/>
      <c r="TW257" s="24"/>
      <c r="TX257" s="24"/>
      <c r="TY257" s="24"/>
      <c r="TZ257" s="24"/>
      <c r="UA257" s="24"/>
      <c r="UB257" s="24"/>
      <c r="UC257" s="24"/>
      <c r="UD257" s="24"/>
      <c r="UE257" s="24"/>
      <c r="UF257" s="24"/>
      <c r="UG257" s="24"/>
      <c r="UH257" s="24"/>
      <c r="UI257" s="24"/>
      <c r="UJ257" s="24"/>
      <c r="UK257" s="24"/>
      <c r="UL257" s="24"/>
      <c r="UM257" s="24"/>
      <c r="UN257" s="24"/>
      <c r="UO257" s="24"/>
      <c r="UP257" s="24"/>
      <c r="UQ257" s="24"/>
      <c r="UR257" s="24"/>
      <c r="US257" s="24"/>
      <c r="UT257" s="24"/>
      <c r="UU257" s="24"/>
      <c r="UV257" s="24"/>
      <c r="UW257" s="24"/>
      <c r="UX257" s="24"/>
      <c r="UY257" s="24"/>
      <c r="UZ257" s="24"/>
      <c r="VA257" s="24"/>
      <c r="VB257" s="24"/>
      <c r="VC257" s="24"/>
      <c r="VD257" s="24"/>
      <c r="VE257" s="24"/>
      <c r="VF257" s="24"/>
      <c r="VG257" s="24"/>
      <c r="VH257" s="24"/>
      <c r="VI257" s="24"/>
      <c r="VJ257" s="24"/>
      <c r="VK257" s="24"/>
      <c r="VL257" s="24"/>
      <c r="VM257" s="24"/>
      <c r="VN257" s="24"/>
      <c r="VO257" s="24"/>
      <c r="VP257" s="24"/>
      <c r="VQ257" s="24"/>
      <c r="VR257" s="24"/>
      <c r="VS257" s="24"/>
      <c r="VT257" s="24"/>
      <c r="VU257" s="24"/>
      <c r="VV257" s="24"/>
      <c r="VW257" s="24"/>
      <c r="VX257" s="24"/>
      <c r="VY257" s="24"/>
      <c r="VZ257" s="24"/>
      <c r="WA257" s="24"/>
      <c r="WB257" s="24"/>
      <c r="WC257" s="24"/>
      <c r="WD257" s="24"/>
      <c r="WE257" s="24"/>
      <c r="WF257" s="24"/>
      <c r="WG257" s="24"/>
      <c r="WH257" s="24"/>
      <c r="WI257" s="24"/>
      <c r="WJ257" s="24"/>
      <c r="WK257" s="24"/>
      <c r="WL257" s="24"/>
      <c r="WM257" s="24"/>
      <c r="WN257" s="24"/>
      <c r="WO257" s="24"/>
      <c r="WP257" s="24"/>
      <c r="WQ257" s="24"/>
      <c r="WR257" s="24"/>
      <c r="WS257" s="24"/>
      <c r="WT257" s="24"/>
      <c r="WU257" s="24"/>
      <c r="WV257" s="24"/>
      <c r="WW257" s="24"/>
      <c r="WX257" s="24"/>
      <c r="WY257" s="24"/>
      <c r="WZ257" s="24"/>
      <c r="XA257" s="24"/>
      <c r="XB257" s="24"/>
      <c r="XC257" s="24"/>
      <c r="XD257" s="24"/>
      <c r="XE257" s="24"/>
      <c r="XF257" s="24"/>
      <c r="XG257" s="24"/>
      <c r="XH257" s="24"/>
      <c r="XI257" s="24"/>
      <c r="XJ257" s="24"/>
      <c r="XK257" s="24"/>
      <c r="XL257" s="24"/>
      <c r="XM257" s="24"/>
      <c r="XN257" s="24"/>
      <c r="XO257" s="24"/>
      <c r="XP257" s="24"/>
      <c r="XQ257" s="24"/>
      <c r="XR257" s="24"/>
      <c r="XS257" s="24"/>
      <c r="XT257" s="24"/>
      <c r="XU257" s="24"/>
      <c r="XV257" s="24"/>
      <c r="XW257" s="24"/>
      <c r="XX257" s="24"/>
      <c r="XY257" s="24"/>
      <c r="XZ257" s="24"/>
      <c r="YA257" s="24"/>
      <c r="YB257" s="24"/>
      <c r="YC257" s="24"/>
      <c r="YD257" s="24"/>
      <c r="YE257" s="24"/>
      <c r="YF257" s="24"/>
      <c r="YG257" s="24"/>
      <c r="YH257" s="24"/>
      <c r="YI257" s="24"/>
      <c r="YJ257" s="24"/>
      <c r="YK257" s="24"/>
      <c r="YL257" s="24"/>
      <c r="YM257" s="24"/>
      <c r="YN257" s="24"/>
      <c r="YO257" s="24"/>
      <c r="YP257" s="24"/>
      <c r="YQ257" s="24"/>
      <c r="YR257" s="24"/>
      <c r="YS257" s="24"/>
      <c r="YT257" s="24"/>
      <c r="YU257" s="24"/>
      <c r="YV257" s="24"/>
      <c r="YW257" s="24"/>
      <c r="YX257" s="24"/>
      <c r="YY257" s="24"/>
      <c r="YZ257" s="24"/>
      <c r="ZA257" s="24"/>
      <c r="ZB257" s="24"/>
      <c r="ZC257" s="24"/>
      <c r="ZD257" s="24"/>
      <c r="ZE257" s="24"/>
      <c r="ZF257" s="24"/>
      <c r="ZG257" s="24"/>
      <c r="ZH257" s="24"/>
      <c r="ZI257" s="24"/>
      <c r="ZJ257" s="24"/>
      <c r="ZK257" s="24"/>
      <c r="ZL257" s="24"/>
      <c r="ZM257" s="24"/>
      <c r="ZN257" s="24"/>
      <c r="ZO257" s="24"/>
      <c r="ZP257" s="24"/>
      <c r="ZQ257" s="24"/>
      <c r="ZR257" s="24"/>
      <c r="ZS257" s="24"/>
      <c r="ZT257" s="24"/>
      <c r="ZU257" s="24"/>
      <c r="ZV257" s="24"/>
      <c r="ZW257" s="24"/>
      <c r="ZX257" s="24"/>
      <c r="ZY257" s="24"/>
      <c r="ZZ257" s="24"/>
      <c r="AAA257" s="24"/>
      <c r="AAB257" s="24"/>
      <c r="AAC257" s="24"/>
      <c r="AAD257" s="24"/>
      <c r="AAE257" s="24"/>
      <c r="AAF257" s="24"/>
      <c r="AAG257" s="24"/>
      <c r="AAH257" s="24"/>
      <c r="AAI257" s="24"/>
      <c r="AAJ257" s="24"/>
      <c r="AAK257" s="24"/>
      <c r="AAL257" s="24"/>
      <c r="AAM257" s="24"/>
      <c r="AAN257" s="24"/>
      <c r="AAO257" s="24"/>
      <c r="AAP257" s="24"/>
      <c r="AAQ257" s="24"/>
      <c r="AAR257" s="24"/>
      <c r="AAS257" s="24"/>
      <c r="AAT257" s="24"/>
      <c r="AAU257" s="24"/>
      <c r="AAV257" s="24"/>
      <c r="AAW257" s="24"/>
      <c r="AAX257" s="24"/>
      <c r="AAY257" s="24"/>
      <c r="AAZ257" s="24"/>
      <c r="ABA257" s="24"/>
      <c r="ABB257" s="24"/>
      <c r="ABC257" s="24"/>
      <c r="ABD257" s="24"/>
      <c r="ABE257" s="24"/>
      <c r="ABF257" s="24"/>
      <c r="ABG257" s="24"/>
      <c r="ABH257" s="24"/>
      <c r="ABI257" s="24"/>
      <c r="ABJ257" s="24"/>
      <c r="ABK257" s="24"/>
      <c r="ABL257" s="24"/>
      <c r="ABM257" s="24"/>
      <c r="ABN257" s="24"/>
      <c r="ABO257" s="24"/>
      <c r="ABP257" s="24"/>
      <c r="ABQ257" s="24"/>
      <c r="ABR257" s="24"/>
      <c r="ABS257" s="24"/>
      <c r="ABT257" s="24"/>
      <c r="ABU257" s="24"/>
      <c r="ABV257" s="24"/>
      <c r="ABW257" s="24"/>
      <c r="ABX257" s="24"/>
      <c r="ABY257" s="24"/>
      <c r="ABZ257" s="24"/>
      <c r="ACA257" s="24"/>
      <c r="ACB257" s="24"/>
      <c r="ACC257" s="24"/>
      <c r="ACD257" s="24"/>
      <c r="ACE257" s="24"/>
      <c r="ACF257" s="24"/>
      <c r="ACG257" s="24"/>
      <c r="ACH257" s="24"/>
      <c r="ACI257" s="24"/>
      <c r="ACJ257" s="24"/>
      <c r="ACK257" s="24"/>
      <c r="ACL257" s="24"/>
      <c r="ACM257" s="24"/>
      <c r="ACN257" s="24"/>
      <c r="ACO257" s="24"/>
      <c r="ACP257" s="24"/>
      <c r="ACQ257" s="24"/>
      <c r="ACR257" s="24"/>
      <c r="ACS257" s="24"/>
      <c r="ACT257" s="24"/>
      <c r="ACU257" s="24"/>
      <c r="ACV257" s="24"/>
      <c r="ACW257" s="24"/>
      <c r="ACX257" s="24"/>
      <c r="ACY257" s="24"/>
      <c r="ACZ257" s="24"/>
      <c r="ADA257" s="24"/>
      <c r="ADB257" s="24"/>
      <c r="ADC257" s="24"/>
      <c r="ADD257" s="24"/>
      <c r="ADE257" s="24"/>
      <c r="ADF257" s="24"/>
      <c r="ADG257" s="24"/>
      <c r="ADH257" s="24"/>
      <c r="ADI257" s="24"/>
      <c r="ADJ257" s="24"/>
      <c r="ADK257" s="24"/>
      <c r="ADL257" s="24"/>
      <c r="ADM257" s="24"/>
      <c r="ADN257" s="24"/>
      <c r="ADO257" s="24"/>
      <c r="ADP257" s="24"/>
      <c r="ADQ257" s="24"/>
      <c r="ADR257" s="24"/>
      <c r="ADS257" s="24"/>
      <c r="ADT257" s="24"/>
      <c r="ADU257" s="24"/>
      <c r="ADV257" s="24"/>
      <c r="ADW257" s="24"/>
      <c r="ADX257" s="24"/>
      <c r="ADY257" s="24"/>
      <c r="ADZ257" s="24"/>
      <c r="AEA257" s="24"/>
      <c r="AEB257" s="24"/>
      <c r="AEC257" s="24"/>
      <c r="AED257" s="24"/>
      <c r="AEE257" s="24"/>
      <c r="AEF257" s="24"/>
      <c r="AEG257" s="24"/>
      <c r="AEH257" s="24"/>
      <c r="AEI257" s="24"/>
      <c r="AEJ257" s="24"/>
      <c r="AEK257" s="24"/>
      <c r="AEL257" s="24"/>
      <c r="AEM257" s="24"/>
      <c r="AEN257" s="24"/>
      <c r="AEO257" s="24"/>
      <c r="AEP257" s="24"/>
      <c r="AEQ257" s="24"/>
      <c r="AER257" s="24"/>
      <c r="AES257" s="24"/>
      <c r="AET257" s="24"/>
      <c r="AEU257" s="24"/>
      <c r="AEV257" s="24"/>
      <c r="AEW257" s="24"/>
      <c r="AEX257" s="24"/>
      <c r="AEY257" s="24"/>
      <c r="AEZ257" s="24"/>
      <c r="AFA257" s="24"/>
      <c r="AFB257" s="24"/>
      <c r="AFC257" s="24"/>
      <c r="AFD257" s="24"/>
      <c r="AFE257" s="24"/>
      <c r="AFF257" s="24"/>
      <c r="AFG257" s="24"/>
      <c r="AFH257" s="24"/>
      <c r="AFI257" s="24"/>
      <c r="AFJ257" s="24"/>
      <c r="AFK257" s="24"/>
      <c r="AFL257" s="24"/>
      <c r="AFM257" s="24"/>
      <c r="AFN257" s="24"/>
      <c r="AFO257" s="24"/>
      <c r="AFP257" s="24"/>
      <c r="AFQ257" s="24"/>
      <c r="AFR257" s="24"/>
      <c r="AFS257" s="24"/>
      <c r="AFT257" s="24"/>
      <c r="AFU257" s="24"/>
      <c r="AFV257" s="24"/>
      <c r="AFW257" s="24"/>
      <c r="AFX257" s="24"/>
      <c r="AFY257" s="24"/>
      <c r="AFZ257" s="24"/>
      <c r="AGA257" s="24"/>
      <c r="AGB257" s="24"/>
      <c r="AGC257" s="24"/>
      <c r="AGD257" s="24"/>
      <c r="AGE257" s="24"/>
      <c r="AGF257" s="24"/>
      <c r="AGG257" s="24"/>
      <c r="AGH257" s="24"/>
      <c r="AGI257" s="24"/>
      <c r="AGJ257" s="24"/>
      <c r="AGK257" s="24"/>
      <c r="AGL257" s="24"/>
      <c r="AGM257" s="24"/>
      <c r="AGN257" s="24"/>
      <c r="AGO257" s="24"/>
      <c r="AGP257" s="24"/>
      <c r="AGQ257" s="24"/>
      <c r="AGR257" s="24"/>
      <c r="AGS257" s="24"/>
      <c r="AGT257" s="24"/>
      <c r="AGU257" s="24"/>
      <c r="AGV257" s="24"/>
      <c r="AGW257" s="24"/>
      <c r="AGX257" s="24"/>
      <c r="AGY257" s="24"/>
      <c r="AGZ257" s="24"/>
      <c r="AHA257" s="24"/>
      <c r="AHB257" s="24"/>
      <c r="AHC257" s="24"/>
      <c r="AHD257" s="24"/>
      <c r="AHE257" s="24"/>
      <c r="AHF257" s="24"/>
      <c r="AHG257" s="24"/>
      <c r="AHH257" s="24"/>
      <c r="AHI257" s="24"/>
      <c r="AHJ257" s="24"/>
      <c r="AHK257" s="24"/>
      <c r="AHL257" s="24"/>
      <c r="AHM257" s="24"/>
      <c r="AHN257" s="24"/>
      <c r="AHO257" s="24"/>
      <c r="AHP257" s="24"/>
      <c r="AHQ257" s="24"/>
      <c r="AHR257" s="24"/>
      <c r="AHS257" s="24"/>
      <c r="AHT257" s="24"/>
      <c r="AHU257" s="24"/>
      <c r="AHV257" s="24"/>
      <c r="AHW257" s="24"/>
      <c r="AHX257" s="24"/>
      <c r="AHY257" s="24"/>
      <c r="AHZ257" s="24"/>
      <c r="AIA257" s="24"/>
      <c r="AIB257" s="24"/>
      <c r="AIC257" s="24"/>
      <c r="AID257" s="24"/>
      <c r="AIE257" s="24"/>
      <c r="AIF257" s="24"/>
      <c r="AIG257" s="24"/>
      <c r="AIH257" s="24"/>
      <c r="AII257" s="24"/>
      <c r="AIJ257" s="24"/>
      <c r="AIK257" s="24"/>
      <c r="AIL257" s="24"/>
      <c r="AIM257" s="24"/>
      <c r="AIN257" s="24"/>
      <c r="AIO257" s="24"/>
      <c r="AIP257" s="24"/>
      <c r="AIQ257" s="24"/>
      <c r="AIR257" s="24"/>
      <c r="AIS257" s="24"/>
      <c r="AIT257" s="24"/>
      <c r="AIU257" s="24"/>
      <c r="AIV257" s="24"/>
      <c r="AIW257" s="24"/>
      <c r="AIX257" s="24"/>
      <c r="AIY257" s="24"/>
      <c r="AIZ257" s="24"/>
      <c r="AJA257" s="24"/>
      <c r="AJB257" s="24"/>
      <c r="AJC257" s="24"/>
      <c r="AJD257" s="24"/>
      <c r="AJE257" s="24"/>
      <c r="AJF257" s="24"/>
      <c r="AJG257" s="24"/>
      <c r="AJH257" s="24"/>
      <c r="AJI257" s="24"/>
      <c r="AJJ257" s="24"/>
      <c r="AJK257" s="24"/>
      <c r="AJL257" s="24"/>
      <c r="AJM257" s="24"/>
      <c r="AJN257" s="24"/>
      <c r="AJO257" s="24"/>
      <c r="AJP257" s="24"/>
      <c r="AJQ257" s="24"/>
      <c r="AJR257" s="24"/>
      <c r="AJS257" s="24"/>
      <c r="AJT257" s="24"/>
      <c r="AJU257" s="24"/>
      <c r="AJV257" s="24"/>
      <c r="AJW257" s="24"/>
      <c r="AJX257" s="24"/>
      <c r="AJY257" s="24"/>
      <c r="AJZ257" s="24"/>
      <c r="AKA257" s="24"/>
      <c r="AKB257" s="24"/>
      <c r="AKC257" s="24"/>
      <c r="AKD257" s="24"/>
      <c r="AKE257" s="24"/>
      <c r="AKF257" s="24"/>
      <c r="AKG257" s="24"/>
      <c r="AKH257" s="24"/>
      <c r="AKI257" s="24"/>
      <c r="AKJ257" s="24"/>
      <c r="AKK257" s="24"/>
      <c r="AKL257" s="24"/>
      <c r="AKM257" s="24"/>
      <c r="AKN257" s="24"/>
      <c r="AKO257" s="24"/>
      <c r="AKP257" s="24"/>
      <c r="AKQ257" s="24"/>
      <c r="AKR257" s="24"/>
      <c r="AKS257" s="24"/>
      <c r="AKT257" s="24"/>
      <c r="AKU257" s="24"/>
      <c r="AKV257" s="24"/>
      <c r="AKW257" s="24"/>
      <c r="AKX257" s="24"/>
      <c r="AKY257" s="24"/>
      <c r="AKZ257" s="24"/>
      <c r="ALA257" s="24"/>
      <c r="ALB257" s="24"/>
      <c r="ALC257" s="24"/>
      <c r="ALD257" s="24"/>
      <c r="ALE257" s="24"/>
      <c r="ALF257" s="24"/>
      <c r="ALG257" s="24"/>
      <c r="ALH257" s="24"/>
      <c r="ALI257" s="24"/>
      <c r="ALJ257" s="24"/>
      <c r="ALK257" s="24"/>
      <c r="ALL257" s="24"/>
      <c r="ALM257" s="24"/>
      <c r="ALN257" s="24"/>
      <c r="ALO257" s="24"/>
      <c r="ALP257" s="24"/>
      <c r="ALQ257" s="24"/>
      <c r="ALR257" s="24"/>
      <c r="ALS257" s="24"/>
      <c r="ALT257" s="24"/>
      <c r="ALU257" s="24"/>
      <c r="ALV257" s="24"/>
      <c r="ALW257" s="24"/>
      <c r="ALX257" s="24"/>
      <c r="ALY257" s="24"/>
      <c r="ALZ257" s="24"/>
      <c r="AMA257" s="24"/>
      <c r="AMB257" s="24"/>
      <c r="AMC257" s="24"/>
      <c r="AMD257" s="24"/>
      <c r="AME257" s="24"/>
      <c r="AMF257" s="24"/>
      <c r="AMG257" s="24"/>
      <c r="AMH257" s="24"/>
      <c r="AMI257" s="24"/>
      <c r="AMJ257" s="24"/>
      <c r="AMK257" s="24"/>
      <c r="AML257" s="24"/>
      <c r="AMM257" s="24"/>
      <c r="AMN257" s="24"/>
      <c r="AMO257" s="24"/>
      <c r="AMP257" s="24"/>
      <c r="AMQ257" s="24"/>
      <c r="AMR257" s="24"/>
      <c r="AMS257" s="24"/>
      <c r="AMT257" s="24"/>
      <c r="AMU257" s="24"/>
      <c r="AMV257" s="24"/>
      <c r="AMW257" s="24"/>
      <c r="AMX257" s="24"/>
      <c r="AMY257" s="24"/>
      <c r="AMZ257" s="24"/>
      <c r="ANA257" s="24"/>
      <c r="ANB257" s="24"/>
      <c r="ANC257" s="24"/>
      <c r="AND257" s="24"/>
      <c r="ANE257" s="24"/>
      <c r="ANF257" s="24"/>
      <c r="ANG257" s="24"/>
      <c r="ANH257" s="24"/>
      <c r="ANI257" s="24"/>
      <c r="ANJ257" s="24"/>
      <c r="ANK257" s="24"/>
      <c r="ANL257" s="24"/>
      <c r="ANM257" s="24"/>
      <c r="ANN257" s="24"/>
      <c r="ANO257" s="24"/>
      <c r="ANP257" s="24"/>
      <c r="ANQ257" s="24"/>
      <c r="ANR257" s="24"/>
      <c r="ANS257" s="24"/>
      <c r="ANT257" s="24"/>
      <c r="ANU257" s="24"/>
      <c r="ANV257" s="24"/>
      <c r="ANW257" s="24"/>
      <c r="ANX257" s="24"/>
      <c r="ANY257" s="24"/>
      <c r="ANZ257" s="24"/>
      <c r="AOA257" s="24"/>
      <c r="AOB257" s="24"/>
      <c r="AOC257" s="24"/>
      <c r="AOD257" s="24"/>
      <c r="AOE257" s="24"/>
      <c r="AOF257" s="24"/>
      <c r="AOG257" s="24"/>
      <c r="AOH257" s="24"/>
      <c r="AOI257" s="24"/>
      <c r="AOJ257" s="24"/>
      <c r="AOK257" s="24"/>
      <c r="AOL257" s="24"/>
      <c r="AOM257" s="24"/>
      <c r="AON257" s="24"/>
      <c r="AOO257" s="24"/>
      <c r="AOP257" s="24"/>
      <c r="AOQ257" s="24"/>
      <c r="AOR257" s="24"/>
      <c r="AOS257" s="24"/>
      <c r="AOT257" s="24"/>
      <c r="AOU257" s="24"/>
      <c r="AOV257" s="24"/>
      <c r="AOW257" s="24"/>
      <c r="AOX257" s="24"/>
      <c r="AOY257" s="24"/>
      <c r="AOZ257" s="24"/>
      <c r="APA257" s="24"/>
      <c r="APB257" s="24"/>
      <c r="APC257" s="24"/>
      <c r="APD257" s="24"/>
      <c r="APE257" s="24"/>
      <c r="APF257" s="24"/>
      <c r="APG257" s="24"/>
      <c r="APH257" s="24"/>
      <c r="API257" s="24"/>
      <c r="APJ257" s="24"/>
      <c r="APK257" s="24"/>
      <c r="APL257" s="24"/>
      <c r="APM257" s="24"/>
      <c r="APN257" s="24"/>
      <c r="APO257" s="24"/>
      <c r="APP257" s="24"/>
      <c r="APQ257" s="24"/>
      <c r="APR257" s="24"/>
      <c r="APS257" s="24"/>
      <c r="APT257" s="24"/>
      <c r="APU257" s="24"/>
      <c r="APV257" s="24"/>
      <c r="APW257" s="24"/>
      <c r="APX257" s="24"/>
      <c r="APY257" s="24"/>
      <c r="APZ257" s="24"/>
      <c r="AQA257" s="24"/>
      <c r="AQB257" s="24"/>
      <c r="AQC257" s="24"/>
      <c r="AQD257" s="24"/>
      <c r="AQE257" s="24"/>
      <c r="AQF257" s="24"/>
      <c r="AQG257" s="24"/>
      <c r="AQH257" s="24"/>
      <c r="AQI257" s="24"/>
      <c r="AQJ257" s="24"/>
      <c r="AQK257" s="24"/>
      <c r="AQL257" s="24"/>
      <c r="AQM257" s="24"/>
      <c r="AQN257" s="24"/>
      <c r="AQO257" s="24"/>
      <c r="AQP257" s="24"/>
      <c r="AQQ257" s="24"/>
      <c r="AQR257" s="24"/>
      <c r="AQS257" s="24"/>
      <c r="AQT257" s="24"/>
      <c r="AQU257" s="24"/>
      <c r="AQV257" s="24"/>
      <c r="AQW257" s="24"/>
      <c r="AQX257" s="24"/>
      <c r="AQY257" s="24"/>
      <c r="AQZ257" s="24"/>
      <c r="ARA257" s="24"/>
      <c r="ARB257" s="24"/>
      <c r="ARC257" s="24"/>
      <c r="ARD257" s="24"/>
      <c r="ARE257" s="24"/>
      <c r="ARF257" s="24"/>
      <c r="ARG257" s="24"/>
      <c r="ARH257" s="24"/>
      <c r="ARI257" s="24"/>
      <c r="ARJ257" s="24"/>
      <c r="ARK257" s="24"/>
      <c r="ARL257" s="24"/>
      <c r="ARM257" s="24"/>
      <c r="ARN257" s="24"/>
      <c r="ARO257" s="24"/>
      <c r="ARP257" s="24"/>
      <c r="ARQ257" s="24"/>
      <c r="ARR257" s="24"/>
      <c r="ARS257" s="24"/>
      <c r="ART257" s="24"/>
      <c r="ARU257" s="24"/>
      <c r="ARV257" s="24"/>
      <c r="ARW257" s="24"/>
      <c r="ARX257" s="24"/>
      <c r="ARY257" s="24"/>
      <c r="ARZ257" s="24"/>
      <c r="ASA257" s="24"/>
      <c r="ASB257" s="24"/>
      <c r="ASC257" s="24"/>
      <c r="ASD257" s="24"/>
      <c r="ASE257" s="24"/>
      <c r="ASF257" s="24"/>
      <c r="ASG257" s="24"/>
      <c r="ASH257" s="24"/>
      <c r="ASI257" s="24"/>
      <c r="ASJ257" s="24"/>
      <c r="ASK257" s="24"/>
      <c r="ASL257" s="24"/>
      <c r="ASM257" s="24"/>
      <c r="ASN257" s="24"/>
      <c r="ASO257" s="24"/>
      <c r="ASP257" s="24"/>
      <c r="ASQ257" s="24"/>
      <c r="ASR257" s="24"/>
      <c r="ASS257" s="24"/>
      <c r="AST257" s="24"/>
      <c r="ASU257" s="24"/>
      <c r="ASV257" s="24"/>
      <c r="ASW257" s="24"/>
      <c r="ASX257" s="24"/>
      <c r="ASY257" s="24"/>
      <c r="ASZ257" s="24"/>
      <c r="ATA257" s="24"/>
      <c r="ATB257" s="24"/>
      <c r="ATC257" s="24"/>
      <c r="ATD257" s="24"/>
      <c r="ATE257" s="24"/>
      <c r="ATF257" s="24"/>
      <c r="ATG257" s="24"/>
      <c r="ATH257" s="24"/>
      <c r="ATI257" s="24"/>
      <c r="ATJ257" s="24"/>
      <c r="ATK257" s="24"/>
      <c r="ATL257" s="24"/>
      <c r="ATM257" s="24"/>
      <c r="ATN257" s="24"/>
      <c r="ATO257" s="24"/>
      <c r="ATP257" s="24"/>
      <c r="ATQ257" s="24"/>
      <c r="ATR257" s="24"/>
      <c r="ATS257" s="24"/>
      <c r="ATT257" s="24"/>
      <c r="ATU257" s="24"/>
      <c r="ATV257" s="24"/>
      <c r="ATW257" s="24"/>
      <c r="ATX257" s="24"/>
      <c r="ATY257" s="24"/>
      <c r="ATZ257" s="24"/>
      <c r="AUA257" s="24"/>
      <c r="AUB257" s="24"/>
      <c r="AUC257" s="24"/>
      <c r="AUD257" s="24"/>
      <c r="AUE257" s="24"/>
      <c r="AUF257" s="24"/>
      <c r="AUG257" s="24"/>
      <c r="AUH257" s="24"/>
      <c r="AUI257" s="24"/>
      <c r="AUJ257" s="24"/>
      <c r="AUK257" s="24"/>
      <c r="AUL257" s="24"/>
      <c r="AUM257" s="24"/>
      <c r="AUN257" s="24"/>
      <c r="AUO257" s="24"/>
      <c r="AUP257" s="24"/>
      <c r="AUQ257" s="24"/>
      <c r="AUR257" s="24"/>
      <c r="AUS257" s="24"/>
      <c r="AUT257" s="24"/>
      <c r="AUU257" s="24"/>
      <c r="AUV257" s="24"/>
      <c r="AUW257" s="24"/>
      <c r="AUX257" s="24"/>
      <c r="AUY257" s="24"/>
      <c r="AUZ257" s="24"/>
      <c r="AVA257" s="24"/>
      <c r="AVB257" s="24"/>
      <c r="AVC257" s="24"/>
      <c r="AVD257" s="24"/>
      <c r="AVE257" s="24"/>
      <c r="AVF257" s="24"/>
      <c r="AVG257" s="24"/>
      <c r="AVH257" s="24"/>
      <c r="AVI257" s="24"/>
      <c r="AVJ257" s="24"/>
      <c r="AVK257" s="24"/>
      <c r="AVL257" s="24"/>
      <c r="AVM257" s="24"/>
      <c r="AVN257" s="24"/>
      <c r="AVO257" s="24"/>
      <c r="AVP257" s="24"/>
      <c r="AVQ257" s="24"/>
      <c r="AVR257" s="24"/>
      <c r="AVS257" s="24"/>
      <c r="AVT257" s="24"/>
      <c r="AVU257" s="24"/>
      <c r="AVV257" s="24"/>
      <c r="AVW257" s="24"/>
      <c r="AVX257" s="24"/>
      <c r="AVY257" s="24"/>
      <c r="AVZ257" s="24"/>
      <c r="AWA257" s="24"/>
      <c r="AWB257" s="24"/>
      <c r="AWC257" s="24"/>
      <c r="AWD257" s="24"/>
      <c r="AWE257" s="24"/>
      <c r="AWF257" s="24"/>
      <c r="AWG257" s="24"/>
      <c r="AWH257" s="24"/>
      <c r="AWI257" s="24"/>
      <c r="AWJ257" s="24"/>
      <c r="AWK257" s="24"/>
      <c r="AWL257" s="24"/>
      <c r="AWM257" s="24"/>
      <c r="AWN257" s="24"/>
      <c r="AWO257" s="24"/>
      <c r="AWP257" s="24"/>
      <c r="AWQ257" s="24"/>
      <c r="AWR257" s="24"/>
      <c r="AWS257" s="24"/>
      <c r="AWT257" s="24"/>
      <c r="AWU257" s="24"/>
      <c r="AWV257" s="24"/>
      <c r="AWW257" s="24"/>
      <c r="AWX257" s="24"/>
      <c r="AWY257" s="24"/>
      <c r="AWZ257" s="24"/>
      <c r="AXA257" s="24"/>
      <c r="AXB257" s="24"/>
      <c r="AXC257" s="24"/>
      <c r="AXD257" s="24"/>
      <c r="AXE257" s="24"/>
      <c r="AXF257" s="24"/>
      <c r="AXG257" s="24"/>
      <c r="AXH257" s="24"/>
      <c r="AXI257" s="24"/>
      <c r="AXJ257" s="24"/>
      <c r="AXK257" s="24"/>
      <c r="AXL257" s="24"/>
      <c r="AXM257" s="24"/>
      <c r="AXN257" s="24"/>
      <c r="AXO257" s="24"/>
      <c r="AXP257" s="24"/>
      <c r="AXQ257" s="24"/>
      <c r="AXR257" s="24"/>
      <c r="AXS257" s="24"/>
      <c r="AXT257" s="24"/>
      <c r="AXU257" s="24"/>
      <c r="AXV257" s="24"/>
      <c r="AXW257" s="24"/>
      <c r="AXX257" s="24"/>
      <c r="AXY257" s="24"/>
      <c r="AXZ257" s="24"/>
      <c r="AYA257" s="24"/>
      <c r="AYB257" s="24"/>
      <c r="AYC257" s="24"/>
      <c r="AYD257" s="24"/>
      <c r="AYE257" s="24"/>
      <c r="AYF257" s="24"/>
      <c r="AYG257" s="24"/>
      <c r="AYH257" s="24"/>
      <c r="AYI257" s="24"/>
      <c r="AYJ257" s="24"/>
      <c r="AYK257" s="24"/>
      <c r="AYL257" s="24"/>
      <c r="AYM257" s="24"/>
      <c r="AYN257" s="24"/>
      <c r="AYO257" s="24"/>
      <c r="AYP257" s="24"/>
      <c r="AYQ257" s="24"/>
      <c r="AYR257" s="24"/>
      <c r="AYS257" s="24"/>
      <c r="AYT257" s="24"/>
      <c r="AYU257" s="24"/>
      <c r="AYV257" s="24"/>
      <c r="AYW257" s="24"/>
      <c r="AYX257" s="24"/>
      <c r="AYY257" s="24"/>
      <c r="AYZ257" s="24"/>
      <c r="AZA257" s="24"/>
      <c r="AZB257" s="24"/>
      <c r="AZC257" s="24"/>
      <c r="AZD257" s="24"/>
      <c r="AZE257" s="24"/>
      <c r="AZF257" s="24"/>
      <c r="AZG257" s="24"/>
      <c r="AZH257" s="24"/>
      <c r="AZI257" s="24"/>
      <c r="AZJ257" s="24"/>
      <c r="AZK257" s="24"/>
      <c r="AZL257" s="24"/>
      <c r="AZM257" s="24"/>
      <c r="AZN257" s="24"/>
      <c r="AZO257" s="24"/>
      <c r="AZP257" s="24"/>
      <c r="AZQ257" s="24"/>
      <c r="AZR257" s="24"/>
      <c r="AZS257" s="24"/>
      <c r="AZT257" s="24"/>
      <c r="AZU257" s="24"/>
      <c r="AZV257" s="24"/>
      <c r="AZW257" s="24"/>
      <c r="AZX257" s="24"/>
      <c r="AZY257" s="24"/>
      <c r="AZZ257" s="24"/>
      <c r="BAA257" s="24"/>
      <c r="BAB257" s="24"/>
      <c r="BAC257" s="24"/>
      <c r="BAD257" s="24"/>
      <c r="BAE257" s="24"/>
      <c r="BAF257" s="24"/>
      <c r="BAG257" s="24"/>
      <c r="BAH257" s="24"/>
      <c r="BAI257" s="24"/>
      <c r="BAJ257" s="24"/>
      <c r="BAK257" s="24"/>
      <c r="BAL257" s="24"/>
      <c r="BAM257" s="24"/>
      <c r="BAN257" s="24"/>
      <c r="BAO257" s="24"/>
      <c r="BAP257" s="24"/>
      <c r="BAQ257" s="24"/>
      <c r="BAR257" s="24"/>
      <c r="BAS257" s="24"/>
      <c r="BAT257" s="24"/>
      <c r="BAU257" s="24"/>
      <c r="BAV257" s="24"/>
      <c r="BAW257" s="24"/>
      <c r="BAX257" s="24"/>
      <c r="BAY257" s="24"/>
      <c r="BAZ257" s="24"/>
      <c r="BBA257" s="24"/>
      <c r="BBB257" s="24"/>
      <c r="BBC257" s="24"/>
      <c r="BBD257" s="24"/>
      <c r="BBE257" s="24"/>
      <c r="BBF257" s="24"/>
      <c r="BBG257" s="24"/>
      <c r="BBH257" s="24"/>
      <c r="BBI257" s="24"/>
      <c r="BBJ257" s="24"/>
      <c r="BBK257" s="24"/>
      <c r="BBL257" s="24"/>
      <c r="BBM257" s="24"/>
      <c r="BBN257" s="24"/>
      <c r="BBO257" s="24"/>
      <c r="BBP257" s="24"/>
      <c r="BBQ257" s="24"/>
      <c r="BBR257" s="24"/>
      <c r="BBS257" s="24"/>
      <c r="BBT257" s="24"/>
      <c r="BBU257" s="24"/>
      <c r="BBV257" s="24"/>
      <c r="BBW257" s="24"/>
      <c r="BBX257" s="24"/>
      <c r="BBY257" s="24"/>
      <c r="BBZ257" s="24"/>
      <c r="BCA257" s="24"/>
      <c r="BCB257" s="24"/>
      <c r="BCC257" s="24"/>
      <c r="BCD257" s="24"/>
      <c r="BCE257" s="24"/>
      <c r="BCF257" s="24"/>
      <c r="BCG257" s="24"/>
      <c r="BCH257" s="24"/>
      <c r="BCI257" s="24"/>
      <c r="BCJ257" s="24"/>
      <c r="BCK257" s="24"/>
      <c r="BCL257" s="24"/>
      <c r="BCM257" s="24"/>
      <c r="BCN257" s="24"/>
      <c r="BCO257" s="24"/>
      <c r="BCP257" s="24"/>
      <c r="BCQ257" s="24"/>
      <c r="BCR257" s="24"/>
      <c r="BCS257" s="24"/>
      <c r="BCT257" s="24"/>
      <c r="BCU257" s="24"/>
      <c r="BCV257" s="24"/>
      <c r="BCW257" s="24"/>
      <c r="BCX257" s="24"/>
      <c r="BCY257" s="24"/>
      <c r="BCZ257" s="24"/>
      <c r="BDA257" s="24"/>
      <c r="BDB257" s="24"/>
      <c r="BDC257" s="24"/>
      <c r="BDD257" s="24"/>
      <c r="BDE257" s="24"/>
      <c r="BDF257" s="24"/>
      <c r="BDG257" s="24"/>
      <c r="BDH257" s="24"/>
      <c r="BDI257" s="24"/>
      <c r="BDJ257" s="24"/>
      <c r="BDK257" s="24"/>
      <c r="BDL257" s="24"/>
      <c r="BDM257" s="24"/>
      <c r="BDN257" s="24"/>
      <c r="BDO257" s="24"/>
      <c r="BDP257" s="24"/>
      <c r="BDQ257" s="24"/>
      <c r="BDR257" s="24"/>
      <c r="BDS257" s="24"/>
      <c r="BDT257" s="24"/>
      <c r="BDU257" s="24"/>
      <c r="BDV257" s="24"/>
      <c r="BDW257" s="24"/>
      <c r="BDX257" s="24"/>
      <c r="BDY257" s="24"/>
      <c r="BDZ257" s="24"/>
      <c r="BEA257" s="24"/>
      <c r="BEB257" s="24"/>
      <c r="BEC257" s="24"/>
      <c r="BED257" s="24"/>
      <c r="BEE257" s="24"/>
      <c r="BEF257" s="24"/>
      <c r="BEG257" s="24"/>
      <c r="BEH257" s="24"/>
      <c r="BEI257" s="24"/>
      <c r="BEJ257" s="24"/>
      <c r="BEK257" s="24"/>
      <c r="BEL257" s="24"/>
      <c r="BEM257" s="24"/>
      <c r="BEN257" s="24"/>
      <c r="BEO257" s="24"/>
      <c r="BEP257" s="24"/>
      <c r="BEQ257" s="24"/>
      <c r="BER257" s="24"/>
      <c r="BES257" s="24"/>
      <c r="BET257" s="24"/>
      <c r="BEU257" s="24"/>
      <c r="BEV257" s="24"/>
      <c r="BEW257" s="24"/>
      <c r="BEX257" s="24"/>
      <c r="BEY257" s="24"/>
      <c r="BEZ257" s="24"/>
      <c r="BFA257" s="24"/>
      <c r="BFB257" s="24"/>
      <c r="BFC257" s="24"/>
      <c r="BFD257" s="24"/>
      <c r="BFE257" s="24"/>
      <c r="BFF257" s="24"/>
      <c r="BFG257" s="24"/>
      <c r="BFH257" s="24"/>
      <c r="BFI257" s="24"/>
      <c r="BFJ257" s="24"/>
      <c r="BFK257" s="24"/>
      <c r="BFL257" s="24"/>
      <c r="BFM257" s="24"/>
      <c r="BFN257" s="24"/>
      <c r="BFO257" s="24"/>
      <c r="BFP257" s="24"/>
      <c r="BFQ257" s="24"/>
      <c r="BFR257" s="24"/>
      <c r="BFS257" s="24"/>
      <c r="BFT257" s="24"/>
      <c r="BFU257" s="24"/>
      <c r="BFV257" s="24"/>
      <c r="BFW257" s="24"/>
      <c r="BFX257" s="24"/>
      <c r="BFY257" s="24"/>
      <c r="BFZ257" s="24"/>
      <c r="BGA257" s="24"/>
      <c r="BGB257" s="24"/>
      <c r="BGC257" s="24"/>
      <c r="BGD257" s="24"/>
      <c r="BGE257" s="24"/>
      <c r="BGF257" s="24"/>
      <c r="BGG257" s="24"/>
      <c r="BGH257" s="24"/>
      <c r="BGI257" s="24"/>
      <c r="BGJ257" s="24"/>
      <c r="BGK257" s="24"/>
      <c r="BGL257" s="24"/>
      <c r="BGM257" s="24"/>
      <c r="BGN257" s="24"/>
      <c r="BGO257" s="24"/>
      <c r="BGP257" s="24"/>
      <c r="BGQ257" s="24"/>
      <c r="BGR257" s="24"/>
      <c r="BGS257" s="24"/>
      <c r="BGT257" s="24"/>
      <c r="BGU257" s="24"/>
      <c r="BGV257" s="24"/>
      <c r="BGW257" s="24"/>
      <c r="BGX257" s="24"/>
      <c r="BGY257" s="24"/>
      <c r="BGZ257" s="24"/>
      <c r="BHA257" s="24"/>
      <c r="BHB257" s="24"/>
      <c r="BHC257" s="24"/>
      <c r="BHD257" s="24"/>
      <c r="BHE257" s="24"/>
      <c r="BHF257" s="24"/>
      <c r="BHG257" s="24"/>
      <c r="BHH257" s="24"/>
      <c r="BHI257" s="24"/>
      <c r="BHJ257" s="24"/>
      <c r="BHK257" s="24"/>
      <c r="BHL257" s="24"/>
      <c r="BHM257" s="24"/>
      <c r="BHN257" s="24"/>
      <c r="BHO257" s="24"/>
      <c r="BHP257" s="24"/>
      <c r="BHQ257" s="24"/>
      <c r="BHR257" s="24"/>
      <c r="BHS257" s="24"/>
      <c r="BHT257" s="24"/>
      <c r="BHU257" s="24"/>
      <c r="BHV257" s="24"/>
      <c r="BHW257" s="24"/>
      <c r="BHX257" s="24"/>
      <c r="BHY257" s="24"/>
      <c r="BHZ257" s="24"/>
      <c r="BIA257" s="24"/>
      <c r="BIB257" s="24"/>
      <c r="BIC257" s="24"/>
      <c r="BID257" s="24"/>
      <c r="BIE257" s="24"/>
      <c r="BIF257" s="24"/>
      <c r="BIG257" s="24"/>
      <c r="BIH257" s="24"/>
      <c r="BII257" s="24"/>
      <c r="BIJ257" s="24"/>
      <c r="BIK257" s="24"/>
      <c r="BIL257" s="24"/>
      <c r="BIM257" s="24"/>
      <c r="BIN257" s="24"/>
      <c r="BIO257" s="24"/>
      <c r="BIP257" s="24"/>
      <c r="BIQ257" s="24"/>
      <c r="BIR257" s="24"/>
      <c r="BIS257" s="24"/>
      <c r="BIT257" s="24"/>
      <c r="BIU257" s="24"/>
      <c r="BIV257" s="24"/>
      <c r="BIW257" s="24"/>
      <c r="BIX257" s="24"/>
      <c r="BIY257" s="24"/>
      <c r="BIZ257" s="24"/>
      <c r="BJA257" s="24"/>
      <c r="BJB257" s="24"/>
      <c r="BJC257" s="24"/>
      <c r="BJD257" s="24"/>
      <c r="BJE257" s="24"/>
      <c r="BJF257" s="24"/>
      <c r="BJG257" s="24"/>
      <c r="BJH257" s="24"/>
      <c r="BJI257" s="24"/>
      <c r="BJJ257" s="24"/>
      <c r="BJK257" s="24"/>
      <c r="BJL257" s="24"/>
      <c r="BJM257" s="24"/>
      <c r="BJN257" s="24"/>
      <c r="BJO257" s="24"/>
      <c r="BJP257" s="24"/>
      <c r="BJQ257" s="24"/>
      <c r="BJR257" s="24"/>
      <c r="BJS257" s="24"/>
      <c r="BJT257" s="24"/>
      <c r="BJU257" s="24"/>
      <c r="BJV257" s="24"/>
      <c r="BJW257" s="24"/>
      <c r="BJX257" s="24"/>
      <c r="BJY257" s="24"/>
      <c r="BJZ257" s="24"/>
      <c r="BKA257" s="24"/>
      <c r="BKB257" s="24"/>
      <c r="BKC257" s="24"/>
      <c r="BKD257" s="24"/>
      <c r="BKE257" s="24"/>
      <c r="BKF257" s="24"/>
      <c r="BKG257" s="24"/>
      <c r="BKH257" s="24"/>
      <c r="BKI257" s="24"/>
      <c r="BKJ257" s="24"/>
      <c r="BKK257" s="24"/>
      <c r="BKL257" s="24"/>
      <c r="BKM257" s="24"/>
      <c r="BKN257" s="24"/>
      <c r="BKO257" s="24"/>
      <c r="BKP257" s="24"/>
      <c r="BKQ257" s="24"/>
      <c r="BKR257" s="24"/>
      <c r="BKS257" s="24"/>
      <c r="BKT257" s="24"/>
      <c r="BKU257" s="24"/>
      <c r="BKV257" s="24"/>
      <c r="BKW257" s="24"/>
      <c r="BKX257" s="24"/>
      <c r="BKY257" s="24"/>
      <c r="BKZ257" s="24"/>
      <c r="BLA257" s="24"/>
      <c r="BLB257" s="24"/>
      <c r="BLC257" s="24"/>
      <c r="BLD257" s="24"/>
      <c r="BLE257" s="24"/>
      <c r="BLF257" s="24"/>
      <c r="BLG257" s="24"/>
      <c r="BLH257" s="24"/>
      <c r="BLI257" s="24"/>
      <c r="BLJ257" s="24"/>
      <c r="BLK257" s="24"/>
      <c r="BLL257" s="24"/>
      <c r="BLM257" s="24"/>
      <c r="BLN257" s="24"/>
      <c r="BLO257" s="24"/>
      <c r="BLP257" s="24"/>
      <c r="BLQ257" s="24"/>
      <c r="BLR257" s="24"/>
      <c r="BLS257" s="24"/>
      <c r="BLT257" s="24"/>
      <c r="BLU257" s="24"/>
      <c r="BLV257" s="24"/>
      <c r="BLW257" s="24"/>
      <c r="BLX257" s="24"/>
      <c r="BLY257" s="24"/>
      <c r="BLZ257" s="24"/>
      <c r="BMA257" s="24"/>
      <c r="BMB257" s="24"/>
      <c r="BMC257" s="24"/>
      <c r="BMD257" s="24"/>
      <c r="BME257" s="24"/>
      <c r="BMF257" s="24"/>
      <c r="BMG257" s="24"/>
      <c r="BMH257" s="24"/>
      <c r="BMI257" s="24"/>
      <c r="BMJ257" s="24"/>
      <c r="BMK257" s="24"/>
      <c r="BML257" s="24"/>
      <c r="BMM257" s="24"/>
      <c r="BMN257" s="24"/>
      <c r="BMO257" s="24"/>
      <c r="BMP257" s="24"/>
      <c r="BMQ257" s="24"/>
      <c r="BMR257" s="24"/>
      <c r="BMS257" s="24"/>
      <c r="BMT257" s="24"/>
      <c r="BMU257" s="24"/>
      <c r="BMV257" s="24"/>
      <c r="BMW257" s="24"/>
      <c r="BMX257" s="24"/>
      <c r="BMY257" s="24"/>
      <c r="BMZ257" s="24"/>
      <c r="BNA257" s="24"/>
      <c r="BNB257" s="24"/>
      <c r="BNC257" s="24"/>
      <c r="BND257" s="24"/>
      <c r="BNE257" s="24"/>
      <c r="BNF257" s="24"/>
      <c r="BNG257" s="24"/>
      <c r="BNH257" s="24"/>
      <c r="BNI257" s="24"/>
      <c r="BNJ257" s="24"/>
      <c r="BNK257" s="24"/>
      <c r="BNL257" s="24"/>
      <c r="BNM257" s="24"/>
      <c r="BNN257" s="24"/>
      <c r="BNO257" s="24"/>
      <c r="BNP257" s="24"/>
      <c r="BNQ257" s="24"/>
      <c r="BNR257" s="24"/>
      <c r="BNS257" s="24"/>
      <c r="BNT257" s="24"/>
      <c r="BNU257" s="24"/>
      <c r="BNV257" s="24"/>
      <c r="BNW257" s="24"/>
      <c r="BNX257" s="24"/>
      <c r="BNY257" s="24"/>
      <c r="BNZ257" s="24"/>
      <c r="BOA257" s="24"/>
      <c r="BOB257" s="24"/>
      <c r="BOC257" s="24"/>
      <c r="BOD257" s="24"/>
      <c r="BOE257" s="24"/>
      <c r="BOF257" s="24"/>
      <c r="BOG257" s="24"/>
      <c r="BOH257" s="24"/>
      <c r="BOI257" s="24"/>
      <c r="BOJ257" s="24"/>
      <c r="BOK257" s="24"/>
      <c r="BOL257" s="24"/>
      <c r="BOM257" s="24"/>
      <c r="BON257" s="24"/>
      <c r="BOO257" s="24"/>
      <c r="BOP257" s="24"/>
      <c r="BOQ257" s="24"/>
      <c r="BOR257" s="24"/>
      <c r="BOS257" s="24"/>
      <c r="BOT257" s="24"/>
      <c r="BOU257" s="24"/>
      <c r="BOV257" s="24"/>
      <c r="BOW257" s="24"/>
      <c r="BOX257" s="24"/>
      <c r="BOY257" s="24"/>
      <c r="BOZ257" s="24"/>
      <c r="BPA257" s="24"/>
      <c r="BPB257" s="24"/>
      <c r="BPC257" s="24"/>
      <c r="BPD257" s="24"/>
      <c r="BPE257" s="24"/>
      <c r="BPF257" s="24"/>
      <c r="BPG257" s="24"/>
      <c r="BPH257" s="24"/>
      <c r="BPI257" s="24"/>
      <c r="BPJ257" s="24"/>
      <c r="BPK257" s="24"/>
      <c r="BPL257" s="24"/>
      <c r="BPM257" s="24"/>
      <c r="BPN257" s="24"/>
      <c r="BPO257" s="24"/>
      <c r="BPP257" s="24"/>
      <c r="BPQ257" s="24"/>
      <c r="BPR257" s="24"/>
      <c r="BPS257" s="24"/>
      <c r="BPT257" s="24"/>
      <c r="BPU257" s="24"/>
      <c r="BPV257" s="24"/>
      <c r="BPW257" s="24"/>
      <c r="BPX257" s="24"/>
      <c r="BPY257" s="24"/>
      <c r="BPZ257" s="24"/>
      <c r="BQA257" s="24"/>
      <c r="BQB257" s="24"/>
      <c r="BQC257" s="24"/>
      <c r="BQD257" s="24"/>
      <c r="BQE257" s="24"/>
      <c r="BQF257" s="24"/>
      <c r="BQG257" s="24"/>
      <c r="BQH257" s="24"/>
      <c r="BQI257" s="24"/>
      <c r="BQJ257" s="24"/>
      <c r="BQK257" s="24"/>
      <c r="BQL257" s="24"/>
      <c r="BQM257" s="24"/>
      <c r="BQN257" s="24"/>
      <c r="BQO257" s="24"/>
      <c r="BQP257" s="24"/>
      <c r="BQQ257" s="24"/>
      <c r="BQR257" s="24"/>
      <c r="BQS257" s="24"/>
      <c r="BQT257" s="24"/>
      <c r="BQU257" s="24"/>
      <c r="BQV257" s="24"/>
      <c r="BQW257" s="24"/>
      <c r="BQX257" s="24"/>
      <c r="BQY257" s="24"/>
      <c r="BQZ257" s="24"/>
      <c r="BRA257" s="24"/>
      <c r="BRB257" s="24"/>
      <c r="BRC257" s="24"/>
      <c r="BRD257" s="24"/>
      <c r="BRE257" s="24"/>
      <c r="BRF257" s="24"/>
      <c r="BRG257" s="24"/>
      <c r="BRH257" s="24"/>
      <c r="BRI257" s="24"/>
      <c r="BRJ257" s="24"/>
      <c r="BRK257" s="24"/>
      <c r="BRL257" s="24"/>
      <c r="BRM257" s="24"/>
      <c r="BRN257" s="24"/>
      <c r="BRO257" s="24"/>
      <c r="BRP257" s="24"/>
      <c r="BRQ257" s="24"/>
      <c r="BRR257" s="24"/>
      <c r="BRS257" s="24"/>
      <c r="BRT257" s="24"/>
      <c r="BRU257" s="24"/>
      <c r="BRV257" s="24"/>
      <c r="BRW257" s="24"/>
      <c r="BRX257" s="24"/>
      <c r="BRY257" s="24"/>
      <c r="BRZ257" s="24"/>
      <c r="BSA257" s="24"/>
      <c r="BSB257" s="24"/>
      <c r="BSC257" s="24"/>
      <c r="BSD257" s="24"/>
      <c r="BSE257" s="24"/>
      <c r="BSF257" s="24"/>
      <c r="BSG257" s="24"/>
      <c r="BSH257" s="24"/>
      <c r="BSI257" s="24"/>
      <c r="BSJ257" s="24"/>
      <c r="BSK257" s="24"/>
      <c r="BSL257" s="24"/>
      <c r="BSM257" s="24"/>
      <c r="BSN257" s="24"/>
      <c r="BSO257" s="24"/>
      <c r="BSP257" s="24"/>
      <c r="BSQ257" s="24"/>
      <c r="BSR257" s="24"/>
      <c r="BSS257" s="24"/>
      <c r="BST257" s="24"/>
      <c r="BSU257" s="24"/>
      <c r="BSV257" s="24"/>
      <c r="BSW257" s="24"/>
      <c r="BSX257" s="24"/>
      <c r="BSY257" s="24"/>
      <c r="BSZ257" s="24"/>
      <c r="BTA257" s="24"/>
      <c r="BTB257" s="24"/>
      <c r="BTC257" s="24"/>
      <c r="BTD257" s="24"/>
      <c r="BTE257" s="24"/>
      <c r="BTF257" s="24"/>
      <c r="BTG257" s="24"/>
      <c r="BTH257" s="24"/>
      <c r="BTI257" s="24"/>
      <c r="BTJ257" s="24"/>
      <c r="BTK257" s="24"/>
      <c r="BTL257" s="24"/>
      <c r="BTM257" s="24"/>
      <c r="BTN257" s="24"/>
      <c r="BTO257" s="24"/>
      <c r="BTP257" s="24"/>
      <c r="BTQ257" s="24"/>
      <c r="BTR257" s="24"/>
      <c r="BTS257" s="24"/>
      <c r="BTT257" s="24"/>
      <c r="BTU257" s="24"/>
      <c r="BTV257" s="24"/>
      <c r="BTW257" s="24"/>
      <c r="BTX257" s="24"/>
      <c r="BTY257" s="24"/>
      <c r="BTZ257" s="24"/>
      <c r="BUA257" s="24"/>
      <c r="BUB257" s="24"/>
      <c r="BUC257" s="24"/>
      <c r="BUD257" s="24"/>
      <c r="BUE257" s="24"/>
      <c r="BUF257" s="24"/>
      <c r="BUG257" s="24"/>
      <c r="BUH257" s="24"/>
      <c r="BUI257" s="24"/>
      <c r="BUJ257" s="24"/>
      <c r="BUK257" s="24"/>
      <c r="BUL257" s="24"/>
      <c r="BUM257" s="24"/>
      <c r="BUN257" s="24"/>
      <c r="BUO257" s="24"/>
      <c r="BUP257" s="24"/>
      <c r="BUQ257" s="24"/>
      <c r="BUR257" s="24"/>
      <c r="BUS257" s="24"/>
      <c r="BUT257" s="24"/>
      <c r="BUU257" s="24"/>
      <c r="BUV257" s="24"/>
      <c r="BUW257" s="24"/>
      <c r="BUX257" s="24"/>
      <c r="BUY257" s="24"/>
      <c r="BUZ257" s="24"/>
      <c r="BVA257" s="24"/>
      <c r="BVB257" s="24"/>
      <c r="BVC257" s="24"/>
      <c r="BVD257" s="24"/>
      <c r="BVE257" s="24"/>
      <c r="BVF257" s="24"/>
      <c r="BVG257" s="24"/>
      <c r="BVH257" s="24"/>
      <c r="BVI257" s="24"/>
      <c r="BVJ257" s="24"/>
      <c r="BVK257" s="24"/>
      <c r="BVL257" s="24"/>
      <c r="BVM257" s="24"/>
      <c r="BVN257" s="24"/>
      <c r="BVO257" s="24"/>
      <c r="BVP257" s="24"/>
      <c r="BVQ257" s="24"/>
      <c r="BVR257" s="24"/>
      <c r="BVS257" s="24"/>
      <c r="BVT257" s="24"/>
      <c r="BVU257" s="24"/>
      <c r="BVV257" s="24"/>
      <c r="BVW257" s="24"/>
      <c r="BVX257" s="24"/>
      <c r="BVY257" s="24"/>
      <c r="BVZ257" s="24"/>
      <c r="BWA257" s="24"/>
      <c r="BWB257" s="24"/>
      <c r="BWC257" s="24"/>
      <c r="BWD257" s="24"/>
      <c r="BWE257" s="24"/>
      <c r="BWF257" s="24"/>
      <c r="BWG257" s="24"/>
      <c r="BWH257" s="24"/>
      <c r="BWI257" s="24"/>
      <c r="BWJ257" s="24"/>
      <c r="BWK257" s="24"/>
      <c r="BWL257" s="24"/>
      <c r="BWM257" s="24"/>
      <c r="BWN257" s="24"/>
      <c r="BWO257" s="24"/>
      <c r="BWP257" s="24"/>
      <c r="BWQ257" s="24"/>
      <c r="BWR257" s="24"/>
      <c r="BWS257" s="24"/>
      <c r="BWT257" s="24"/>
      <c r="BWU257" s="24"/>
      <c r="BWV257" s="24"/>
      <c r="BWW257" s="24"/>
      <c r="BWX257" s="24"/>
      <c r="BWY257" s="24"/>
      <c r="BWZ257" s="24"/>
      <c r="BXA257" s="24"/>
      <c r="BXB257" s="24"/>
      <c r="BXC257" s="24"/>
      <c r="BXD257" s="24"/>
      <c r="BXE257" s="24"/>
      <c r="BXF257" s="24"/>
      <c r="BXG257" s="24"/>
      <c r="BXH257" s="24"/>
      <c r="BXI257" s="24"/>
      <c r="BXJ257" s="24"/>
      <c r="BXK257" s="24"/>
      <c r="BXL257" s="24"/>
      <c r="BXM257" s="24"/>
      <c r="BXN257" s="24"/>
      <c r="BXO257" s="24"/>
      <c r="BXP257" s="24"/>
      <c r="BXQ257" s="24"/>
      <c r="BXR257" s="24"/>
      <c r="BXS257" s="24"/>
      <c r="BXT257" s="24"/>
      <c r="BXU257" s="24"/>
      <c r="BXV257" s="24"/>
      <c r="BXW257" s="24"/>
      <c r="BXX257" s="24"/>
      <c r="BXY257" s="24"/>
      <c r="BXZ257" s="24"/>
      <c r="BYA257" s="24"/>
      <c r="BYB257" s="24"/>
      <c r="BYC257" s="24"/>
      <c r="BYD257" s="24"/>
      <c r="BYE257" s="24"/>
      <c r="BYF257" s="24"/>
      <c r="BYG257" s="24"/>
      <c r="BYH257" s="24"/>
      <c r="BYI257" s="24"/>
      <c r="BYJ257" s="24"/>
      <c r="BYK257" s="24"/>
      <c r="BYL257" s="24"/>
      <c r="BYM257" s="24"/>
      <c r="BYN257" s="24"/>
      <c r="BYO257" s="24"/>
      <c r="BYP257" s="24"/>
      <c r="BYQ257" s="24"/>
      <c r="BYR257" s="24"/>
      <c r="BYS257" s="24"/>
      <c r="BYT257" s="24"/>
      <c r="BYU257" s="24"/>
      <c r="BYV257" s="24"/>
      <c r="BYW257" s="24"/>
      <c r="BYX257" s="24"/>
      <c r="BYY257" s="24"/>
      <c r="BYZ257" s="24"/>
      <c r="BZA257" s="24"/>
      <c r="BZB257" s="24"/>
      <c r="BZC257" s="24"/>
      <c r="BZD257" s="24"/>
      <c r="BZE257" s="24"/>
      <c r="BZF257" s="24"/>
      <c r="BZG257" s="24"/>
      <c r="BZH257" s="24"/>
      <c r="BZI257" s="24"/>
      <c r="BZJ257" s="24"/>
      <c r="BZK257" s="24"/>
      <c r="BZL257" s="24"/>
      <c r="BZM257" s="24"/>
      <c r="BZN257" s="24"/>
      <c r="BZO257" s="24"/>
      <c r="BZP257" s="24"/>
      <c r="BZQ257" s="24"/>
      <c r="BZR257" s="24"/>
      <c r="BZS257" s="24"/>
      <c r="BZT257" s="24"/>
      <c r="BZU257" s="24"/>
      <c r="BZV257" s="24"/>
      <c r="BZW257" s="24"/>
      <c r="BZX257" s="24"/>
      <c r="BZY257" s="24"/>
      <c r="BZZ257" s="24"/>
      <c r="CAA257" s="24"/>
      <c r="CAB257" s="24"/>
      <c r="CAC257" s="24"/>
      <c r="CAD257" s="24"/>
      <c r="CAE257" s="24"/>
      <c r="CAF257" s="24"/>
      <c r="CAG257" s="24"/>
      <c r="CAH257" s="24"/>
      <c r="CAI257" s="24"/>
      <c r="CAJ257" s="24"/>
      <c r="CAK257" s="24"/>
      <c r="CAL257" s="24"/>
      <c r="CAM257" s="24"/>
      <c r="CAN257" s="24"/>
      <c r="CAO257" s="24"/>
      <c r="CAP257" s="24"/>
      <c r="CAQ257" s="24"/>
      <c r="CAR257" s="24"/>
      <c r="CAS257" s="24"/>
      <c r="CAT257" s="24"/>
      <c r="CAU257" s="24"/>
      <c r="CAV257" s="24"/>
      <c r="CAW257" s="24"/>
      <c r="CAX257" s="24"/>
      <c r="CAY257" s="24"/>
      <c r="CAZ257" s="24"/>
      <c r="CBA257" s="24"/>
      <c r="CBB257" s="24"/>
      <c r="CBC257" s="24"/>
      <c r="CBD257" s="24"/>
      <c r="CBE257" s="24"/>
      <c r="CBF257" s="24"/>
      <c r="CBG257" s="24"/>
      <c r="CBH257" s="24"/>
      <c r="CBI257" s="24"/>
      <c r="CBJ257" s="24"/>
      <c r="CBK257" s="24"/>
      <c r="CBL257" s="24"/>
      <c r="CBM257" s="24"/>
      <c r="CBN257" s="24"/>
      <c r="CBO257" s="24"/>
      <c r="CBP257" s="24"/>
      <c r="CBQ257" s="24"/>
      <c r="CBR257" s="24"/>
      <c r="CBS257" s="24"/>
      <c r="CBT257" s="24"/>
      <c r="CBU257" s="24"/>
      <c r="CBV257" s="24"/>
      <c r="CBW257" s="24"/>
      <c r="CBX257" s="24"/>
      <c r="CBY257" s="24"/>
      <c r="CBZ257" s="24"/>
      <c r="CCA257" s="24"/>
      <c r="CCB257" s="24"/>
      <c r="CCC257" s="24"/>
      <c r="CCD257" s="24"/>
      <c r="CCE257" s="24"/>
      <c r="CCF257" s="24"/>
      <c r="CCG257" s="24"/>
      <c r="CCH257" s="24"/>
      <c r="CCI257" s="24"/>
      <c r="CCJ257" s="24"/>
      <c r="CCK257" s="24"/>
      <c r="CCL257" s="24"/>
      <c r="CCM257" s="24"/>
      <c r="CCN257" s="24"/>
      <c r="CCO257" s="24"/>
      <c r="CCP257" s="24"/>
      <c r="CCQ257" s="24"/>
      <c r="CCR257" s="24"/>
      <c r="CCS257" s="24"/>
      <c r="CCT257" s="24"/>
      <c r="CCU257" s="24"/>
      <c r="CCV257" s="24"/>
      <c r="CCW257" s="24"/>
      <c r="CCX257" s="24"/>
      <c r="CCY257" s="24"/>
      <c r="CCZ257" s="24"/>
      <c r="CDA257" s="24"/>
      <c r="CDB257" s="24"/>
      <c r="CDC257" s="24"/>
      <c r="CDD257" s="24"/>
      <c r="CDE257" s="24"/>
      <c r="CDF257" s="24"/>
      <c r="CDG257" s="24"/>
      <c r="CDH257" s="24"/>
      <c r="CDI257" s="24"/>
      <c r="CDJ257" s="24"/>
      <c r="CDK257" s="24"/>
      <c r="CDL257" s="24"/>
      <c r="CDM257" s="24"/>
      <c r="CDN257" s="24"/>
      <c r="CDO257" s="24"/>
      <c r="CDP257" s="24"/>
      <c r="CDQ257" s="24"/>
      <c r="CDR257" s="24"/>
      <c r="CDS257" s="24"/>
      <c r="CDT257" s="24"/>
      <c r="CDU257" s="24"/>
      <c r="CDV257" s="24"/>
      <c r="CDW257" s="24"/>
      <c r="CDX257" s="24"/>
      <c r="CDY257" s="24"/>
      <c r="CDZ257" s="24"/>
      <c r="CEA257" s="24"/>
      <c r="CEB257" s="24"/>
      <c r="CEC257" s="24"/>
      <c r="CED257" s="24"/>
      <c r="CEE257" s="24"/>
      <c r="CEF257" s="24"/>
      <c r="CEG257" s="24"/>
      <c r="CEH257" s="24"/>
      <c r="CEI257" s="24"/>
      <c r="CEJ257" s="24"/>
      <c r="CEK257" s="24"/>
      <c r="CEL257" s="24"/>
      <c r="CEM257" s="24"/>
      <c r="CEN257" s="24"/>
      <c r="CEO257" s="24"/>
      <c r="CEP257" s="24"/>
      <c r="CEQ257" s="24"/>
      <c r="CER257" s="24"/>
      <c r="CES257" s="24"/>
      <c r="CET257" s="24"/>
      <c r="CEU257" s="24"/>
      <c r="CEV257" s="24"/>
      <c r="CEW257" s="24"/>
      <c r="CEX257" s="24"/>
      <c r="CEY257" s="24"/>
      <c r="CEZ257" s="24"/>
      <c r="CFA257" s="24"/>
      <c r="CFB257" s="24"/>
      <c r="CFC257" s="24"/>
      <c r="CFD257" s="24"/>
      <c r="CFE257" s="24"/>
      <c r="CFF257" s="24"/>
      <c r="CFG257" s="24"/>
      <c r="CFH257" s="24"/>
      <c r="CFI257" s="24"/>
      <c r="CFJ257" s="24"/>
      <c r="CFK257" s="24"/>
      <c r="CFL257" s="24"/>
      <c r="CFM257" s="24"/>
      <c r="CFN257" s="24"/>
      <c r="CFO257" s="24"/>
      <c r="CFT257" s="24"/>
      <c r="CFU257" s="24"/>
      <c r="CFV257" s="24"/>
      <c r="CFW257" s="24"/>
      <c r="CFX257" s="24"/>
      <c r="CFY257" s="24"/>
      <c r="CFZ257" s="24"/>
      <c r="CGA257" s="24"/>
      <c r="CGB257" s="24"/>
      <c r="CGC257" s="24"/>
      <c r="CGD257" s="24"/>
      <c r="CGE257" s="24"/>
      <c r="CGF257" s="24"/>
      <c r="CGG257" s="24"/>
      <c r="CGH257" s="24"/>
      <c r="CGI257" s="24"/>
      <c r="CGJ257" s="24"/>
      <c r="CGK257" s="24"/>
      <c r="CGL257" s="24"/>
      <c r="CGM257" s="24"/>
      <c r="CGN257" s="24"/>
      <c r="CGO257" s="24"/>
      <c r="CGP257" s="24"/>
      <c r="CGQ257" s="24"/>
      <c r="CGR257" s="24"/>
      <c r="CGS257" s="24"/>
      <c r="CGT257" s="24"/>
      <c r="CGU257" s="24"/>
      <c r="CGV257" s="24"/>
      <c r="CGW257" s="24"/>
      <c r="CGX257" s="24"/>
      <c r="CGY257" s="24"/>
      <c r="CGZ257" s="24"/>
      <c r="CHA257" s="24"/>
      <c r="CHB257" s="24"/>
      <c r="CHC257" s="24"/>
      <c r="CHD257" s="24"/>
      <c r="CHE257" s="24"/>
      <c r="CHF257" s="24"/>
      <c r="CHG257" s="24"/>
      <c r="CHH257" s="24"/>
      <c r="CHI257" s="24"/>
      <c r="CHJ257" s="24"/>
      <c r="CHK257" s="24"/>
      <c r="CHL257" s="24"/>
      <c r="CHM257" s="24"/>
      <c r="CHN257" s="24"/>
      <c r="CHO257" s="24"/>
      <c r="CHP257" s="24"/>
      <c r="CHQ257" s="24"/>
      <c r="CHR257" s="24"/>
      <c r="CHS257" s="24"/>
      <c r="CHT257" s="24"/>
      <c r="CHU257" s="24"/>
      <c r="CHV257" s="24"/>
      <c r="CHW257" s="24"/>
      <c r="CHX257" s="24"/>
      <c r="CHY257" s="24"/>
      <c r="CHZ257" s="24"/>
      <c r="CIA257" s="24"/>
      <c r="CIB257" s="24"/>
      <c r="CIC257" s="24"/>
      <c r="CID257" s="24"/>
      <c r="CIE257" s="24"/>
      <c r="CIF257" s="24"/>
      <c r="CIG257" s="24"/>
      <c r="CIH257" s="24"/>
      <c r="CII257" s="24"/>
    </row>
    <row r="258" spans="87:2271"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  <c r="IQ258" s="24"/>
      <c r="IR258" s="24"/>
      <c r="IS258" s="24"/>
      <c r="IT258" s="24"/>
      <c r="IU258" s="24"/>
      <c r="IV258" s="24"/>
      <c r="IW258" s="24"/>
      <c r="IX258" s="24"/>
      <c r="IY258" s="24"/>
      <c r="IZ258" s="24"/>
      <c r="JA258" s="24"/>
      <c r="JB258" s="24"/>
      <c r="JC258" s="24"/>
      <c r="JD258" s="24"/>
      <c r="JE258" s="24"/>
      <c r="JF258" s="24"/>
      <c r="JG258" s="24"/>
      <c r="JH258" s="24"/>
      <c r="JI258" s="24"/>
      <c r="JJ258" s="24"/>
      <c r="JK258" s="24"/>
      <c r="JL258" s="24"/>
      <c r="JM258" s="24"/>
      <c r="JN258" s="24"/>
      <c r="JO258" s="24"/>
      <c r="JP258" s="24"/>
      <c r="JQ258" s="24"/>
      <c r="JR258" s="24"/>
      <c r="JS258" s="24"/>
      <c r="JT258" s="24"/>
      <c r="JU258" s="24"/>
      <c r="JV258" s="24"/>
      <c r="JW258" s="24"/>
      <c r="JX258" s="24"/>
      <c r="JY258" s="24"/>
      <c r="JZ258" s="24"/>
      <c r="KA258" s="24"/>
      <c r="KB258" s="24"/>
      <c r="KC258" s="24"/>
      <c r="KD258" s="24"/>
      <c r="KE258" s="24"/>
      <c r="KF258" s="24"/>
      <c r="KG258" s="24"/>
      <c r="KH258" s="24"/>
      <c r="KI258" s="24"/>
      <c r="KJ258" s="24"/>
      <c r="KK258" s="24"/>
      <c r="KL258" s="24"/>
      <c r="KM258" s="24"/>
      <c r="KN258" s="24"/>
      <c r="KO258" s="24"/>
      <c r="KP258" s="24"/>
      <c r="KQ258" s="24"/>
      <c r="KR258" s="24"/>
      <c r="KS258" s="24"/>
      <c r="KT258" s="24"/>
      <c r="KU258" s="24"/>
      <c r="KV258" s="24"/>
      <c r="KW258" s="24"/>
      <c r="KX258" s="24"/>
      <c r="KY258" s="24"/>
      <c r="KZ258" s="24"/>
      <c r="LA258" s="24"/>
      <c r="LB258" s="24"/>
      <c r="LC258" s="24"/>
      <c r="LD258" s="24"/>
      <c r="LE258" s="24"/>
      <c r="LF258" s="24"/>
      <c r="LG258" s="24"/>
      <c r="LH258" s="24"/>
      <c r="LI258" s="24"/>
      <c r="LJ258" s="24"/>
      <c r="LK258" s="24"/>
      <c r="LL258" s="24"/>
      <c r="LM258" s="24"/>
      <c r="LN258" s="24"/>
      <c r="LO258" s="24"/>
      <c r="LP258" s="24"/>
      <c r="LQ258" s="24"/>
      <c r="LR258" s="24"/>
      <c r="LS258" s="24"/>
      <c r="LT258" s="24"/>
      <c r="LU258" s="24"/>
      <c r="LV258" s="24"/>
      <c r="LW258" s="24"/>
      <c r="LX258" s="24"/>
      <c r="LY258" s="24"/>
      <c r="LZ258" s="24"/>
      <c r="MA258" s="24"/>
      <c r="MB258" s="24"/>
      <c r="MC258" s="24"/>
      <c r="MD258" s="24"/>
      <c r="ME258" s="24"/>
      <c r="MF258" s="24"/>
      <c r="MG258" s="24"/>
      <c r="MH258" s="24"/>
      <c r="MI258" s="24"/>
      <c r="MJ258" s="24"/>
      <c r="MK258" s="24"/>
      <c r="ML258" s="24"/>
      <c r="MM258" s="24"/>
      <c r="MN258" s="24"/>
      <c r="MO258" s="24"/>
      <c r="MP258" s="24"/>
      <c r="MQ258" s="24"/>
      <c r="MR258" s="24"/>
      <c r="MS258" s="24"/>
      <c r="MT258" s="24"/>
      <c r="MU258" s="24"/>
      <c r="MV258" s="24"/>
      <c r="MW258" s="24"/>
      <c r="MX258" s="24"/>
      <c r="MY258" s="24"/>
      <c r="MZ258" s="24"/>
      <c r="NA258" s="24"/>
      <c r="NB258" s="24"/>
      <c r="NC258" s="24"/>
      <c r="ND258" s="24"/>
      <c r="NE258" s="24"/>
      <c r="NF258" s="24"/>
      <c r="NG258" s="24"/>
      <c r="NH258" s="24"/>
      <c r="NI258" s="24"/>
      <c r="NJ258" s="24"/>
      <c r="NK258" s="24"/>
      <c r="NL258" s="24"/>
      <c r="NM258" s="24"/>
      <c r="NN258" s="24"/>
      <c r="NO258" s="24"/>
      <c r="NP258" s="24"/>
      <c r="NQ258" s="24"/>
      <c r="NR258" s="24"/>
      <c r="NS258" s="24"/>
      <c r="NT258" s="24"/>
      <c r="NU258" s="24"/>
      <c r="NV258" s="24"/>
      <c r="NW258" s="24"/>
      <c r="NX258" s="24"/>
      <c r="NY258" s="24"/>
      <c r="NZ258" s="24"/>
      <c r="OA258" s="24"/>
      <c r="OB258" s="24"/>
      <c r="OC258" s="24"/>
      <c r="OD258" s="24"/>
      <c r="OE258" s="24"/>
      <c r="OF258" s="24"/>
      <c r="OG258" s="24"/>
      <c r="OH258" s="24"/>
      <c r="OI258" s="24"/>
      <c r="OJ258" s="24"/>
      <c r="OK258" s="24"/>
      <c r="OL258" s="24"/>
      <c r="OM258" s="24"/>
      <c r="ON258" s="24"/>
      <c r="OO258" s="24"/>
      <c r="OP258" s="24"/>
      <c r="OQ258" s="24"/>
      <c r="OR258" s="24"/>
      <c r="OS258" s="24"/>
      <c r="OT258" s="24"/>
      <c r="OU258" s="24"/>
      <c r="OV258" s="24"/>
      <c r="OW258" s="24"/>
      <c r="OX258" s="24"/>
      <c r="OY258" s="24"/>
      <c r="OZ258" s="24"/>
      <c r="PA258" s="24"/>
      <c r="PB258" s="24"/>
      <c r="PC258" s="24"/>
      <c r="PD258" s="24"/>
      <c r="PE258" s="24"/>
      <c r="PF258" s="24"/>
      <c r="PG258" s="24"/>
      <c r="PH258" s="24"/>
      <c r="PI258" s="24"/>
      <c r="PJ258" s="24"/>
      <c r="PK258" s="24"/>
      <c r="PL258" s="24"/>
      <c r="PM258" s="24"/>
      <c r="PN258" s="24"/>
      <c r="PO258" s="24"/>
      <c r="PP258" s="24"/>
      <c r="PQ258" s="24"/>
      <c r="PR258" s="24"/>
      <c r="PS258" s="24"/>
      <c r="PT258" s="24"/>
      <c r="PU258" s="24"/>
      <c r="PV258" s="24"/>
      <c r="PW258" s="24"/>
      <c r="PX258" s="24"/>
      <c r="PY258" s="24"/>
      <c r="PZ258" s="24"/>
      <c r="QA258" s="24"/>
      <c r="QB258" s="24"/>
      <c r="QC258" s="24"/>
      <c r="QD258" s="24"/>
      <c r="QE258" s="24"/>
      <c r="QF258" s="24"/>
      <c r="QG258" s="24"/>
      <c r="QH258" s="24"/>
      <c r="QI258" s="24"/>
      <c r="QJ258" s="24"/>
      <c r="QK258" s="24"/>
      <c r="QL258" s="24"/>
      <c r="QM258" s="24"/>
      <c r="QN258" s="24"/>
      <c r="QO258" s="24"/>
      <c r="QP258" s="24"/>
      <c r="QQ258" s="24"/>
      <c r="QR258" s="24"/>
      <c r="QS258" s="24"/>
      <c r="QT258" s="24"/>
      <c r="QU258" s="24"/>
      <c r="QV258" s="24"/>
      <c r="QW258" s="24"/>
      <c r="QX258" s="24"/>
      <c r="QY258" s="24"/>
      <c r="QZ258" s="24"/>
      <c r="RA258" s="24"/>
      <c r="RB258" s="24"/>
      <c r="RC258" s="24"/>
      <c r="RD258" s="24"/>
      <c r="RE258" s="24"/>
      <c r="RF258" s="24"/>
      <c r="RG258" s="24"/>
      <c r="RH258" s="24"/>
      <c r="RI258" s="24"/>
      <c r="RJ258" s="24"/>
      <c r="RK258" s="24"/>
      <c r="RL258" s="24"/>
      <c r="RM258" s="24"/>
      <c r="RN258" s="24"/>
      <c r="RO258" s="24"/>
      <c r="RP258" s="24"/>
      <c r="RQ258" s="24"/>
      <c r="RR258" s="24"/>
      <c r="RS258" s="24"/>
      <c r="RT258" s="24"/>
      <c r="RU258" s="24"/>
      <c r="RV258" s="24"/>
      <c r="RW258" s="24"/>
      <c r="RX258" s="24"/>
      <c r="RY258" s="24"/>
      <c r="RZ258" s="24"/>
      <c r="SA258" s="24"/>
      <c r="SB258" s="24"/>
      <c r="SC258" s="24"/>
      <c r="SD258" s="24"/>
      <c r="SE258" s="24"/>
      <c r="SF258" s="24"/>
      <c r="SG258" s="24"/>
      <c r="SH258" s="24"/>
      <c r="SI258" s="24"/>
      <c r="SJ258" s="24"/>
      <c r="SK258" s="24"/>
      <c r="SL258" s="24"/>
      <c r="SM258" s="24"/>
      <c r="SN258" s="24"/>
      <c r="SO258" s="24"/>
      <c r="SP258" s="24"/>
      <c r="SQ258" s="24"/>
      <c r="SR258" s="24"/>
      <c r="SS258" s="24"/>
      <c r="ST258" s="24"/>
      <c r="SU258" s="24"/>
      <c r="SV258" s="24"/>
      <c r="SW258" s="24"/>
      <c r="SX258" s="24"/>
      <c r="SY258" s="24"/>
      <c r="SZ258" s="24"/>
      <c r="TA258" s="24"/>
      <c r="TB258" s="24"/>
      <c r="TC258" s="24"/>
      <c r="TD258" s="24"/>
      <c r="TE258" s="24"/>
      <c r="TF258" s="24"/>
      <c r="TG258" s="24"/>
      <c r="TH258" s="24"/>
      <c r="TI258" s="24"/>
      <c r="TJ258" s="24"/>
      <c r="TK258" s="24"/>
      <c r="TL258" s="24"/>
      <c r="TM258" s="24"/>
      <c r="TN258" s="24"/>
      <c r="TO258" s="24"/>
      <c r="TP258" s="24"/>
      <c r="TQ258" s="24"/>
      <c r="TR258" s="24"/>
      <c r="TS258" s="24"/>
      <c r="TT258" s="24"/>
      <c r="TU258" s="24"/>
      <c r="TV258" s="24"/>
      <c r="TW258" s="24"/>
      <c r="TX258" s="24"/>
      <c r="TY258" s="24"/>
      <c r="TZ258" s="24"/>
      <c r="UA258" s="24"/>
      <c r="UB258" s="24"/>
      <c r="UC258" s="24"/>
      <c r="UD258" s="24"/>
      <c r="UE258" s="24"/>
      <c r="UF258" s="24"/>
      <c r="UG258" s="24"/>
      <c r="UH258" s="24"/>
      <c r="UI258" s="24"/>
      <c r="UJ258" s="24"/>
      <c r="UK258" s="24"/>
      <c r="UL258" s="24"/>
      <c r="UM258" s="24"/>
      <c r="UN258" s="24"/>
      <c r="UO258" s="24"/>
      <c r="UP258" s="24"/>
      <c r="UQ258" s="24"/>
      <c r="UR258" s="24"/>
      <c r="US258" s="24"/>
      <c r="UT258" s="24"/>
      <c r="UU258" s="24"/>
      <c r="UV258" s="24"/>
      <c r="UW258" s="24"/>
      <c r="UX258" s="24"/>
      <c r="UY258" s="24"/>
      <c r="UZ258" s="24"/>
      <c r="VA258" s="24"/>
      <c r="VB258" s="24"/>
      <c r="VC258" s="24"/>
      <c r="VD258" s="24"/>
      <c r="VE258" s="24"/>
      <c r="VF258" s="24"/>
      <c r="VG258" s="24"/>
      <c r="VH258" s="24"/>
      <c r="VI258" s="24"/>
      <c r="VJ258" s="24"/>
      <c r="VK258" s="24"/>
      <c r="VL258" s="24"/>
      <c r="VM258" s="24"/>
      <c r="VN258" s="24"/>
      <c r="VO258" s="24"/>
      <c r="VP258" s="24"/>
      <c r="VQ258" s="24"/>
      <c r="VR258" s="24"/>
      <c r="VS258" s="24"/>
      <c r="VT258" s="24"/>
      <c r="VU258" s="24"/>
      <c r="VV258" s="24"/>
      <c r="VW258" s="24"/>
      <c r="VX258" s="24"/>
      <c r="VY258" s="24"/>
      <c r="VZ258" s="24"/>
      <c r="WA258" s="24"/>
      <c r="WB258" s="24"/>
      <c r="WC258" s="24"/>
      <c r="WD258" s="24"/>
      <c r="WE258" s="24"/>
      <c r="WF258" s="24"/>
      <c r="WG258" s="24"/>
      <c r="WH258" s="24"/>
      <c r="WI258" s="24"/>
      <c r="WJ258" s="24"/>
      <c r="WK258" s="24"/>
      <c r="WL258" s="24"/>
      <c r="WM258" s="24"/>
      <c r="WN258" s="24"/>
      <c r="WO258" s="24"/>
      <c r="WP258" s="24"/>
      <c r="WQ258" s="24"/>
      <c r="WR258" s="24"/>
      <c r="WS258" s="24"/>
      <c r="WT258" s="24"/>
      <c r="WU258" s="24"/>
      <c r="WV258" s="24"/>
      <c r="WW258" s="24"/>
      <c r="WX258" s="24"/>
      <c r="WY258" s="24"/>
      <c r="WZ258" s="24"/>
      <c r="XA258" s="24"/>
      <c r="XB258" s="24"/>
      <c r="XC258" s="24"/>
      <c r="XD258" s="24"/>
      <c r="XE258" s="24"/>
      <c r="XF258" s="24"/>
      <c r="XG258" s="24"/>
      <c r="XH258" s="24"/>
      <c r="XI258" s="24"/>
      <c r="XJ258" s="24"/>
      <c r="XK258" s="24"/>
      <c r="XL258" s="24"/>
      <c r="XM258" s="24"/>
      <c r="XN258" s="24"/>
      <c r="XO258" s="24"/>
      <c r="XP258" s="24"/>
      <c r="XQ258" s="24"/>
      <c r="XR258" s="24"/>
      <c r="XS258" s="24"/>
      <c r="XT258" s="24"/>
      <c r="XU258" s="24"/>
      <c r="XV258" s="24"/>
      <c r="XW258" s="24"/>
      <c r="XX258" s="24"/>
      <c r="XY258" s="24"/>
      <c r="XZ258" s="24"/>
      <c r="YA258" s="24"/>
      <c r="YB258" s="24"/>
      <c r="YC258" s="24"/>
      <c r="YD258" s="24"/>
      <c r="YE258" s="24"/>
      <c r="YF258" s="24"/>
      <c r="YG258" s="24"/>
      <c r="YH258" s="24"/>
      <c r="YI258" s="24"/>
      <c r="YJ258" s="24"/>
      <c r="YK258" s="24"/>
      <c r="YL258" s="24"/>
      <c r="YM258" s="24"/>
      <c r="YN258" s="24"/>
      <c r="YO258" s="24"/>
      <c r="YP258" s="24"/>
      <c r="YQ258" s="24"/>
      <c r="YR258" s="24"/>
      <c r="YS258" s="24"/>
      <c r="YT258" s="24"/>
      <c r="YU258" s="24"/>
      <c r="YV258" s="24"/>
      <c r="YW258" s="24"/>
      <c r="YX258" s="24"/>
      <c r="YY258" s="24"/>
      <c r="YZ258" s="24"/>
      <c r="ZA258" s="24"/>
      <c r="ZB258" s="24"/>
      <c r="ZC258" s="24"/>
      <c r="ZD258" s="24"/>
      <c r="ZE258" s="24"/>
      <c r="ZF258" s="24"/>
      <c r="ZG258" s="24"/>
      <c r="ZH258" s="24"/>
      <c r="ZI258" s="24"/>
      <c r="ZJ258" s="24"/>
      <c r="ZK258" s="24"/>
      <c r="ZL258" s="24"/>
      <c r="ZM258" s="24"/>
      <c r="ZN258" s="24"/>
      <c r="ZO258" s="24"/>
      <c r="ZP258" s="24"/>
      <c r="ZQ258" s="24"/>
      <c r="ZR258" s="24"/>
      <c r="ZS258" s="24"/>
      <c r="ZT258" s="24"/>
      <c r="ZU258" s="24"/>
      <c r="ZV258" s="24"/>
      <c r="ZW258" s="24"/>
      <c r="ZX258" s="24"/>
      <c r="ZY258" s="24"/>
      <c r="ZZ258" s="24"/>
      <c r="AAA258" s="24"/>
      <c r="AAB258" s="24"/>
      <c r="AAC258" s="24"/>
      <c r="AAD258" s="24"/>
      <c r="AAE258" s="24"/>
      <c r="AAF258" s="24"/>
      <c r="AAG258" s="24"/>
      <c r="AAH258" s="24"/>
      <c r="AAI258" s="24"/>
      <c r="AAJ258" s="24"/>
      <c r="AAK258" s="24"/>
      <c r="AAL258" s="24"/>
      <c r="AAM258" s="24"/>
      <c r="AAN258" s="24"/>
      <c r="AAO258" s="24"/>
      <c r="AAP258" s="24"/>
      <c r="AAQ258" s="24"/>
      <c r="AAR258" s="24"/>
      <c r="AAS258" s="24"/>
      <c r="AAT258" s="24"/>
      <c r="AAU258" s="24"/>
      <c r="AAV258" s="24"/>
      <c r="AAW258" s="24"/>
      <c r="AAX258" s="24"/>
      <c r="AAY258" s="24"/>
      <c r="AAZ258" s="24"/>
      <c r="ABA258" s="24"/>
      <c r="ABB258" s="24"/>
      <c r="ABC258" s="24"/>
      <c r="ABD258" s="24"/>
      <c r="ABE258" s="24"/>
      <c r="ABF258" s="24"/>
      <c r="ABG258" s="24"/>
      <c r="ABH258" s="24"/>
      <c r="ABI258" s="24"/>
      <c r="ABJ258" s="24"/>
      <c r="ABK258" s="24"/>
      <c r="ABL258" s="24"/>
      <c r="ABM258" s="24"/>
      <c r="ABN258" s="24"/>
      <c r="ABO258" s="24"/>
      <c r="ABP258" s="24"/>
      <c r="ABQ258" s="24"/>
      <c r="ABR258" s="24"/>
      <c r="ABS258" s="24"/>
      <c r="ABT258" s="24"/>
      <c r="ABU258" s="24"/>
      <c r="ABV258" s="24"/>
      <c r="ABW258" s="24"/>
      <c r="ABX258" s="24"/>
      <c r="ABY258" s="24"/>
      <c r="ABZ258" s="24"/>
      <c r="ACA258" s="24"/>
      <c r="ACB258" s="24"/>
      <c r="ACC258" s="24"/>
      <c r="ACD258" s="24"/>
      <c r="ACE258" s="24"/>
      <c r="ACF258" s="24"/>
      <c r="ACG258" s="24"/>
      <c r="ACH258" s="24"/>
      <c r="ACI258" s="24"/>
      <c r="ACJ258" s="24"/>
      <c r="ACK258" s="24"/>
      <c r="ACL258" s="24"/>
      <c r="ACM258" s="24"/>
      <c r="ACN258" s="24"/>
      <c r="ACO258" s="24"/>
      <c r="ACP258" s="24"/>
      <c r="ACQ258" s="24"/>
      <c r="ACR258" s="24"/>
      <c r="ACS258" s="24"/>
      <c r="ACT258" s="24"/>
      <c r="ACU258" s="24"/>
      <c r="ACV258" s="24"/>
      <c r="ACW258" s="24"/>
      <c r="ACX258" s="24"/>
      <c r="ACY258" s="24"/>
      <c r="ACZ258" s="24"/>
      <c r="ADA258" s="24"/>
      <c r="ADB258" s="24"/>
      <c r="ADC258" s="24"/>
      <c r="ADD258" s="24"/>
      <c r="ADE258" s="24"/>
      <c r="ADF258" s="24"/>
      <c r="ADG258" s="24"/>
      <c r="ADH258" s="24"/>
      <c r="ADI258" s="24"/>
      <c r="ADJ258" s="24"/>
      <c r="ADK258" s="24"/>
      <c r="ADL258" s="24"/>
      <c r="ADM258" s="24"/>
      <c r="ADN258" s="24"/>
      <c r="ADO258" s="24"/>
      <c r="ADP258" s="24"/>
      <c r="ADQ258" s="24"/>
      <c r="ADR258" s="24"/>
      <c r="ADS258" s="24"/>
      <c r="ADT258" s="24"/>
      <c r="ADU258" s="24"/>
      <c r="ADV258" s="24"/>
      <c r="ADW258" s="24"/>
      <c r="ADX258" s="24"/>
      <c r="ADY258" s="24"/>
      <c r="ADZ258" s="24"/>
      <c r="AEA258" s="24"/>
      <c r="AEB258" s="24"/>
      <c r="AEC258" s="24"/>
      <c r="AED258" s="24"/>
      <c r="AEE258" s="24"/>
      <c r="AEF258" s="24"/>
      <c r="AEG258" s="24"/>
      <c r="AEH258" s="24"/>
      <c r="AEI258" s="24"/>
      <c r="AEJ258" s="24"/>
      <c r="AEK258" s="24"/>
      <c r="AEL258" s="24"/>
      <c r="AEM258" s="24"/>
      <c r="AEN258" s="24"/>
      <c r="AEO258" s="24"/>
      <c r="AEP258" s="24"/>
      <c r="AEQ258" s="24"/>
      <c r="AER258" s="24"/>
      <c r="AES258" s="24"/>
      <c r="AET258" s="24"/>
      <c r="AEU258" s="24"/>
      <c r="AEV258" s="24"/>
      <c r="AEW258" s="24"/>
      <c r="AEX258" s="24"/>
      <c r="AEY258" s="24"/>
      <c r="AEZ258" s="24"/>
      <c r="AFA258" s="24"/>
      <c r="AFB258" s="24"/>
      <c r="AFC258" s="24"/>
      <c r="AFD258" s="24"/>
      <c r="AFE258" s="24"/>
      <c r="AFF258" s="24"/>
      <c r="AFG258" s="24"/>
      <c r="AFH258" s="24"/>
      <c r="AFI258" s="24"/>
      <c r="AFJ258" s="24"/>
      <c r="AFK258" s="24"/>
      <c r="AFL258" s="24"/>
      <c r="AFM258" s="24"/>
      <c r="AFN258" s="24"/>
      <c r="AFO258" s="24"/>
      <c r="AFP258" s="24"/>
      <c r="AFQ258" s="24"/>
      <c r="AFR258" s="24"/>
      <c r="AFS258" s="24"/>
      <c r="AFT258" s="24"/>
      <c r="AFU258" s="24"/>
      <c r="AFV258" s="24"/>
      <c r="AFW258" s="24"/>
      <c r="AFX258" s="24"/>
      <c r="AFY258" s="24"/>
      <c r="AFZ258" s="24"/>
      <c r="AGA258" s="24"/>
      <c r="AGB258" s="24"/>
      <c r="AGC258" s="24"/>
      <c r="AGD258" s="24"/>
      <c r="AGE258" s="24"/>
      <c r="AGF258" s="24"/>
      <c r="AGG258" s="24"/>
      <c r="AGH258" s="24"/>
      <c r="AGI258" s="24"/>
      <c r="AGJ258" s="24"/>
      <c r="AGK258" s="24"/>
      <c r="AGL258" s="24"/>
      <c r="AGM258" s="24"/>
      <c r="AGN258" s="24"/>
      <c r="AGO258" s="24"/>
      <c r="AGP258" s="24"/>
      <c r="AGQ258" s="24"/>
      <c r="AGR258" s="24"/>
      <c r="AGS258" s="24"/>
      <c r="AGT258" s="24"/>
      <c r="AGU258" s="24"/>
      <c r="AGV258" s="24"/>
      <c r="AGW258" s="24"/>
      <c r="AGX258" s="24"/>
      <c r="AGY258" s="24"/>
      <c r="AGZ258" s="24"/>
      <c r="AHA258" s="24"/>
      <c r="AHB258" s="24"/>
      <c r="AHC258" s="24"/>
      <c r="AHD258" s="24"/>
      <c r="AHE258" s="24"/>
      <c r="AHF258" s="24"/>
      <c r="AHG258" s="24"/>
      <c r="AHH258" s="24"/>
      <c r="AHI258" s="24"/>
      <c r="AHJ258" s="24"/>
      <c r="AHK258" s="24"/>
      <c r="AHL258" s="24"/>
      <c r="AHM258" s="24"/>
      <c r="AHN258" s="24"/>
      <c r="AHO258" s="24"/>
      <c r="AHP258" s="24"/>
      <c r="AHQ258" s="24"/>
      <c r="AHR258" s="24"/>
      <c r="AHS258" s="24"/>
      <c r="AHT258" s="24"/>
      <c r="AHU258" s="24"/>
      <c r="AHV258" s="24"/>
      <c r="AHW258" s="24"/>
      <c r="AHX258" s="24"/>
      <c r="AHY258" s="24"/>
      <c r="AHZ258" s="24"/>
      <c r="AIA258" s="24"/>
      <c r="AIB258" s="24"/>
      <c r="AIC258" s="24"/>
      <c r="AID258" s="24"/>
      <c r="AIE258" s="24"/>
      <c r="AIF258" s="24"/>
      <c r="AIG258" s="24"/>
      <c r="AIH258" s="24"/>
      <c r="AII258" s="24"/>
      <c r="AIJ258" s="24"/>
      <c r="AIK258" s="24"/>
      <c r="AIL258" s="24"/>
      <c r="AIM258" s="24"/>
      <c r="AIN258" s="24"/>
      <c r="AIO258" s="24"/>
      <c r="AIP258" s="24"/>
      <c r="AIQ258" s="24"/>
      <c r="AIR258" s="24"/>
      <c r="AIS258" s="24"/>
      <c r="AIT258" s="24"/>
      <c r="AIU258" s="24"/>
      <c r="AIV258" s="24"/>
      <c r="AIW258" s="24"/>
      <c r="AIX258" s="24"/>
      <c r="AIY258" s="24"/>
      <c r="AIZ258" s="24"/>
      <c r="AJA258" s="24"/>
      <c r="AJB258" s="24"/>
      <c r="AJC258" s="24"/>
      <c r="AJD258" s="24"/>
      <c r="AJE258" s="24"/>
      <c r="AJF258" s="24"/>
      <c r="AJG258" s="24"/>
      <c r="AJH258" s="24"/>
      <c r="AJI258" s="24"/>
      <c r="AJJ258" s="24"/>
      <c r="AJK258" s="24"/>
      <c r="AJL258" s="24"/>
      <c r="AJM258" s="24"/>
      <c r="AJN258" s="24"/>
      <c r="AJO258" s="24"/>
      <c r="AJP258" s="24"/>
      <c r="AJQ258" s="24"/>
      <c r="AJR258" s="24"/>
      <c r="AJS258" s="24"/>
      <c r="AJT258" s="24"/>
      <c r="AJU258" s="24"/>
      <c r="AJV258" s="24"/>
      <c r="AJW258" s="24"/>
      <c r="AJX258" s="24"/>
      <c r="AJY258" s="24"/>
      <c r="AJZ258" s="24"/>
      <c r="AKA258" s="24"/>
      <c r="AKB258" s="24"/>
      <c r="AKC258" s="24"/>
      <c r="AKD258" s="24"/>
      <c r="AKE258" s="24"/>
      <c r="AKF258" s="24"/>
      <c r="AKG258" s="24"/>
      <c r="AKH258" s="24"/>
      <c r="AKI258" s="24"/>
      <c r="AKJ258" s="24"/>
      <c r="AKK258" s="24"/>
      <c r="AKL258" s="24"/>
      <c r="AKM258" s="24"/>
      <c r="AKN258" s="24"/>
      <c r="AKO258" s="24"/>
      <c r="AKP258" s="24"/>
      <c r="AKQ258" s="24"/>
      <c r="AKR258" s="24"/>
      <c r="AKS258" s="24"/>
      <c r="AKT258" s="24"/>
      <c r="AKU258" s="24"/>
      <c r="AKV258" s="24"/>
      <c r="AKW258" s="24"/>
      <c r="AKX258" s="24"/>
      <c r="AKY258" s="24"/>
      <c r="AKZ258" s="24"/>
      <c r="ALA258" s="24"/>
      <c r="ALB258" s="24"/>
      <c r="ALC258" s="24"/>
      <c r="ALD258" s="24"/>
      <c r="ALE258" s="24"/>
      <c r="ALF258" s="24"/>
      <c r="ALG258" s="24"/>
      <c r="ALH258" s="24"/>
      <c r="ALI258" s="24"/>
      <c r="ALJ258" s="24"/>
      <c r="ALK258" s="24"/>
      <c r="ALL258" s="24"/>
      <c r="ALM258" s="24"/>
      <c r="ALN258" s="24"/>
      <c r="ALO258" s="24"/>
      <c r="ALP258" s="24"/>
      <c r="ALQ258" s="24"/>
      <c r="ALR258" s="24"/>
      <c r="ALS258" s="24"/>
      <c r="ALT258" s="24"/>
      <c r="ALU258" s="24"/>
      <c r="ALV258" s="24"/>
      <c r="ALW258" s="24"/>
      <c r="ALX258" s="24"/>
      <c r="ALY258" s="24"/>
      <c r="ALZ258" s="24"/>
      <c r="AMA258" s="24"/>
      <c r="AMB258" s="24"/>
      <c r="AMC258" s="24"/>
      <c r="AMD258" s="24"/>
      <c r="AME258" s="24"/>
      <c r="AMF258" s="24"/>
      <c r="AMG258" s="24"/>
      <c r="AMH258" s="24"/>
      <c r="AMI258" s="24"/>
      <c r="AMJ258" s="24"/>
      <c r="AMK258" s="24"/>
      <c r="AML258" s="24"/>
      <c r="AMM258" s="24"/>
      <c r="AMN258" s="24"/>
      <c r="AMO258" s="24"/>
      <c r="AMP258" s="24"/>
      <c r="AMQ258" s="24"/>
      <c r="AMR258" s="24"/>
      <c r="AMS258" s="24"/>
      <c r="AMT258" s="24"/>
      <c r="AMU258" s="24"/>
      <c r="AMV258" s="24"/>
      <c r="AMW258" s="24"/>
      <c r="AMX258" s="24"/>
      <c r="AMY258" s="24"/>
      <c r="AMZ258" s="24"/>
      <c r="ANA258" s="24"/>
      <c r="ANB258" s="24"/>
      <c r="ANC258" s="24"/>
      <c r="AND258" s="24"/>
      <c r="ANE258" s="24"/>
      <c r="ANF258" s="24"/>
      <c r="ANG258" s="24"/>
      <c r="ANH258" s="24"/>
      <c r="ANI258" s="24"/>
      <c r="ANJ258" s="24"/>
      <c r="ANK258" s="24"/>
      <c r="ANL258" s="24"/>
      <c r="ANM258" s="24"/>
      <c r="ANN258" s="24"/>
      <c r="ANO258" s="24"/>
      <c r="ANP258" s="24"/>
      <c r="ANQ258" s="24"/>
      <c r="ANR258" s="24"/>
      <c r="ANS258" s="24"/>
      <c r="ANT258" s="24"/>
      <c r="ANU258" s="24"/>
      <c r="ANV258" s="24"/>
      <c r="ANW258" s="24"/>
      <c r="ANX258" s="24"/>
      <c r="ANY258" s="24"/>
      <c r="ANZ258" s="24"/>
      <c r="AOA258" s="24"/>
      <c r="AOB258" s="24"/>
      <c r="AOC258" s="24"/>
      <c r="AOD258" s="24"/>
      <c r="AOE258" s="24"/>
      <c r="AOF258" s="24"/>
      <c r="AOG258" s="24"/>
      <c r="AOH258" s="24"/>
      <c r="AOI258" s="24"/>
      <c r="AOJ258" s="24"/>
      <c r="AOK258" s="24"/>
      <c r="AOL258" s="24"/>
      <c r="AOM258" s="24"/>
      <c r="AON258" s="24"/>
      <c r="AOO258" s="24"/>
      <c r="AOP258" s="24"/>
      <c r="AOQ258" s="24"/>
      <c r="AOR258" s="24"/>
      <c r="AOS258" s="24"/>
      <c r="AOT258" s="24"/>
      <c r="AOU258" s="24"/>
      <c r="AOV258" s="24"/>
      <c r="AOW258" s="24"/>
      <c r="AOX258" s="24"/>
      <c r="AOY258" s="24"/>
      <c r="AOZ258" s="24"/>
      <c r="APA258" s="24"/>
      <c r="APB258" s="24"/>
      <c r="APC258" s="24"/>
      <c r="APD258" s="24"/>
      <c r="APE258" s="24"/>
      <c r="APF258" s="24"/>
      <c r="APG258" s="24"/>
      <c r="APH258" s="24"/>
      <c r="API258" s="24"/>
      <c r="APJ258" s="24"/>
      <c r="APK258" s="24"/>
      <c r="APL258" s="24"/>
      <c r="APM258" s="24"/>
      <c r="APN258" s="24"/>
      <c r="APO258" s="24"/>
      <c r="APP258" s="24"/>
      <c r="APQ258" s="24"/>
      <c r="APR258" s="24"/>
      <c r="APS258" s="24"/>
      <c r="APT258" s="24"/>
      <c r="APU258" s="24"/>
      <c r="APV258" s="24"/>
      <c r="APW258" s="24"/>
      <c r="APX258" s="24"/>
      <c r="APY258" s="24"/>
      <c r="APZ258" s="24"/>
      <c r="AQA258" s="24"/>
      <c r="AQB258" s="24"/>
      <c r="AQC258" s="24"/>
      <c r="AQD258" s="24"/>
      <c r="AQE258" s="24"/>
      <c r="AQF258" s="24"/>
      <c r="AQG258" s="24"/>
      <c r="AQH258" s="24"/>
      <c r="AQI258" s="24"/>
      <c r="AQJ258" s="24"/>
      <c r="AQK258" s="24"/>
      <c r="AQL258" s="24"/>
      <c r="AQM258" s="24"/>
      <c r="AQN258" s="24"/>
      <c r="AQO258" s="24"/>
      <c r="AQP258" s="24"/>
      <c r="AQQ258" s="24"/>
      <c r="AQR258" s="24"/>
      <c r="AQS258" s="24"/>
      <c r="AQT258" s="24"/>
      <c r="AQU258" s="24"/>
      <c r="AQV258" s="24"/>
      <c r="AQW258" s="24"/>
      <c r="AQX258" s="24"/>
      <c r="AQY258" s="24"/>
      <c r="AQZ258" s="24"/>
      <c r="ARA258" s="24"/>
      <c r="ARB258" s="24"/>
      <c r="ARC258" s="24"/>
      <c r="ARD258" s="24"/>
      <c r="ARE258" s="24"/>
      <c r="ARF258" s="24"/>
      <c r="ARG258" s="24"/>
      <c r="ARH258" s="24"/>
      <c r="ARI258" s="24"/>
      <c r="ARJ258" s="24"/>
      <c r="ARK258" s="24"/>
      <c r="ARL258" s="24"/>
      <c r="ARM258" s="24"/>
      <c r="ARN258" s="24"/>
      <c r="ARO258" s="24"/>
      <c r="ARP258" s="24"/>
      <c r="ARQ258" s="24"/>
      <c r="ARR258" s="24"/>
      <c r="ARS258" s="24"/>
      <c r="ART258" s="24"/>
      <c r="ARU258" s="24"/>
      <c r="ARV258" s="24"/>
      <c r="ARW258" s="24"/>
      <c r="ARX258" s="24"/>
      <c r="ARY258" s="24"/>
      <c r="ARZ258" s="24"/>
      <c r="ASA258" s="24"/>
      <c r="ASB258" s="24"/>
      <c r="ASC258" s="24"/>
      <c r="ASD258" s="24"/>
      <c r="ASE258" s="24"/>
      <c r="ASF258" s="24"/>
      <c r="ASG258" s="24"/>
      <c r="ASH258" s="24"/>
      <c r="ASI258" s="24"/>
      <c r="ASJ258" s="24"/>
      <c r="ASK258" s="24"/>
      <c r="ASL258" s="24"/>
      <c r="ASM258" s="24"/>
      <c r="ASN258" s="24"/>
      <c r="ASO258" s="24"/>
      <c r="ASP258" s="24"/>
      <c r="ASQ258" s="24"/>
      <c r="ASR258" s="24"/>
      <c r="ASS258" s="24"/>
      <c r="AST258" s="24"/>
      <c r="ASU258" s="24"/>
      <c r="ASV258" s="24"/>
      <c r="ASW258" s="24"/>
      <c r="ASX258" s="24"/>
      <c r="ASY258" s="24"/>
      <c r="ASZ258" s="24"/>
      <c r="ATA258" s="24"/>
      <c r="ATB258" s="24"/>
      <c r="ATC258" s="24"/>
      <c r="ATD258" s="24"/>
      <c r="ATE258" s="24"/>
      <c r="ATF258" s="24"/>
      <c r="ATG258" s="24"/>
      <c r="ATH258" s="24"/>
      <c r="ATI258" s="24"/>
      <c r="ATJ258" s="24"/>
      <c r="ATK258" s="24"/>
      <c r="ATL258" s="24"/>
      <c r="ATM258" s="24"/>
      <c r="ATN258" s="24"/>
      <c r="ATO258" s="24"/>
      <c r="ATP258" s="24"/>
      <c r="ATQ258" s="24"/>
      <c r="ATR258" s="24"/>
      <c r="ATS258" s="24"/>
      <c r="ATT258" s="24"/>
      <c r="ATU258" s="24"/>
      <c r="ATV258" s="24"/>
      <c r="ATW258" s="24"/>
      <c r="ATX258" s="24"/>
      <c r="ATY258" s="24"/>
      <c r="ATZ258" s="24"/>
      <c r="AUA258" s="24"/>
      <c r="AUB258" s="24"/>
      <c r="AUC258" s="24"/>
      <c r="AUD258" s="24"/>
      <c r="AUE258" s="24"/>
      <c r="AUF258" s="24"/>
      <c r="AUG258" s="24"/>
      <c r="AUH258" s="24"/>
      <c r="AUI258" s="24"/>
      <c r="AUJ258" s="24"/>
      <c r="AUK258" s="24"/>
      <c r="AUL258" s="24"/>
      <c r="AUM258" s="24"/>
      <c r="AUN258" s="24"/>
      <c r="AUO258" s="24"/>
      <c r="AUP258" s="24"/>
      <c r="AUQ258" s="24"/>
      <c r="AUR258" s="24"/>
      <c r="AUS258" s="24"/>
      <c r="AUT258" s="24"/>
      <c r="AUU258" s="24"/>
      <c r="AUV258" s="24"/>
      <c r="AUW258" s="24"/>
      <c r="AUX258" s="24"/>
      <c r="AUY258" s="24"/>
      <c r="AUZ258" s="24"/>
      <c r="AVA258" s="24"/>
      <c r="AVB258" s="24"/>
      <c r="AVC258" s="24"/>
      <c r="AVD258" s="24"/>
      <c r="AVE258" s="24"/>
      <c r="AVF258" s="24"/>
      <c r="AVG258" s="24"/>
      <c r="AVH258" s="24"/>
      <c r="AVI258" s="24"/>
      <c r="AVJ258" s="24"/>
      <c r="AVK258" s="24"/>
      <c r="AVL258" s="24"/>
      <c r="AVM258" s="24"/>
      <c r="AVN258" s="24"/>
      <c r="AVO258" s="24"/>
      <c r="AVP258" s="24"/>
      <c r="AVQ258" s="24"/>
      <c r="AVR258" s="24"/>
      <c r="AVS258" s="24"/>
      <c r="AVT258" s="24"/>
      <c r="AVU258" s="24"/>
      <c r="AVV258" s="24"/>
      <c r="AVW258" s="24"/>
      <c r="AVX258" s="24"/>
      <c r="AVY258" s="24"/>
      <c r="AVZ258" s="24"/>
      <c r="AWA258" s="24"/>
      <c r="AWB258" s="24"/>
      <c r="AWC258" s="24"/>
      <c r="AWD258" s="24"/>
      <c r="AWE258" s="24"/>
      <c r="AWF258" s="24"/>
      <c r="AWG258" s="24"/>
      <c r="AWH258" s="24"/>
      <c r="AWI258" s="24"/>
      <c r="AWJ258" s="24"/>
      <c r="AWK258" s="24"/>
      <c r="AWL258" s="24"/>
      <c r="AWM258" s="24"/>
      <c r="AWN258" s="24"/>
      <c r="AWO258" s="24"/>
      <c r="AWP258" s="24"/>
      <c r="AWQ258" s="24"/>
      <c r="AWR258" s="24"/>
      <c r="AWS258" s="24"/>
      <c r="AWT258" s="24"/>
      <c r="AWU258" s="24"/>
      <c r="AWV258" s="24"/>
      <c r="AWW258" s="24"/>
      <c r="AWX258" s="24"/>
      <c r="AWY258" s="24"/>
      <c r="AWZ258" s="24"/>
      <c r="AXA258" s="24"/>
      <c r="AXB258" s="24"/>
      <c r="AXC258" s="24"/>
      <c r="AXD258" s="24"/>
      <c r="AXE258" s="24"/>
      <c r="AXF258" s="24"/>
      <c r="AXG258" s="24"/>
      <c r="AXH258" s="24"/>
      <c r="AXI258" s="24"/>
      <c r="AXJ258" s="24"/>
      <c r="AXK258" s="24"/>
      <c r="AXL258" s="24"/>
      <c r="AXM258" s="24"/>
      <c r="AXN258" s="24"/>
      <c r="AXO258" s="24"/>
      <c r="AXP258" s="24"/>
      <c r="AXQ258" s="24"/>
      <c r="AXR258" s="24"/>
      <c r="AXS258" s="24"/>
      <c r="AXT258" s="24"/>
      <c r="AXU258" s="24"/>
      <c r="AXV258" s="24"/>
      <c r="AXW258" s="24"/>
      <c r="AXX258" s="24"/>
      <c r="AXY258" s="24"/>
      <c r="AXZ258" s="24"/>
      <c r="AYA258" s="24"/>
      <c r="AYB258" s="24"/>
      <c r="AYC258" s="24"/>
      <c r="AYD258" s="24"/>
      <c r="AYE258" s="24"/>
      <c r="AYF258" s="24"/>
      <c r="AYG258" s="24"/>
      <c r="AYH258" s="24"/>
      <c r="AYI258" s="24"/>
      <c r="AYJ258" s="24"/>
      <c r="AYK258" s="24"/>
      <c r="AYL258" s="24"/>
      <c r="AYM258" s="24"/>
      <c r="AYN258" s="24"/>
      <c r="AYO258" s="24"/>
      <c r="AYP258" s="24"/>
      <c r="AYQ258" s="24"/>
      <c r="AYR258" s="24"/>
      <c r="AYS258" s="24"/>
      <c r="AYT258" s="24"/>
      <c r="AYU258" s="24"/>
      <c r="AYV258" s="24"/>
      <c r="AYW258" s="24"/>
      <c r="AYX258" s="24"/>
      <c r="AYY258" s="24"/>
      <c r="AYZ258" s="24"/>
      <c r="AZA258" s="24"/>
      <c r="AZB258" s="24"/>
      <c r="AZC258" s="24"/>
      <c r="AZD258" s="24"/>
      <c r="AZE258" s="24"/>
      <c r="AZF258" s="24"/>
      <c r="AZG258" s="24"/>
      <c r="AZH258" s="24"/>
      <c r="AZI258" s="24"/>
      <c r="AZJ258" s="24"/>
      <c r="AZK258" s="24"/>
      <c r="AZL258" s="24"/>
      <c r="AZM258" s="24"/>
      <c r="AZN258" s="24"/>
      <c r="AZO258" s="24"/>
      <c r="AZP258" s="24"/>
      <c r="AZQ258" s="24"/>
      <c r="AZR258" s="24"/>
      <c r="AZS258" s="24"/>
      <c r="AZT258" s="24"/>
      <c r="AZU258" s="24"/>
      <c r="AZV258" s="24"/>
      <c r="AZW258" s="24"/>
      <c r="AZX258" s="24"/>
      <c r="AZY258" s="24"/>
      <c r="AZZ258" s="24"/>
      <c r="BAA258" s="24"/>
      <c r="BAB258" s="24"/>
      <c r="BAC258" s="24"/>
      <c r="BAD258" s="24"/>
      <c r="BAE258" s="24"/>
      <c r="BAF258" s="24"/>
      <c r="BAG258" s="24"/>
      <c r="BAH258" s="24"/>
      <c r="BAI258" s="24"/>
      <c r="BAJ258" s="24"/>
      <c r="BAK258" s="24"/>
      <c r="BAL258" s="24"/>
      <c r="BAM258" s="24"/>
      <c r="BAN258" s="24"/>
      <c r="BAO258" s="24"/>
      <c r="BAP258" s="24"/>
      <c r="BAQ258" s="24"/>
      <c r="BAR258" s="24"/>
      <c r="BAS258" s="24"/>
      <c r="BAT258" s="24"/>
      <c r="BAU258" s="24"/>
      <c r="BAV258" s="24"/>
      <c r="BAW258" s="24"/>
      <c r="BAX258" s="24"/>
      <c r="BAY258" s="24"/>
      <c r="BAZ258" s="24"/>
      <c r="BBA258" s="24"/>
      <c r="BBB258" s="24"/>
      <c r="BBC258" s="24"/>
      <c r="BBD258" s="24"/>
      <c r="BBE258" s="24"/>
      <c r="BBF258" s="24"/>
      <c r="BBG258" s="24"/>
      <c r="BBH258" s="24"/>
      <c r="BBI258" s="24"/>
      <c r="BBJ258" s="24"/>
      <c r="BBK258" s="24"/>
      <c r="BBL258" s="24"/>
      <c r="BBM258" s="24"/>
      <c r="BBN258" s="24"/>
      <c r="BBO258" s="24"/>
      <c r="BBP258" s="24"/>
      <c r="BBQ258" s="24"/>
      <c r="BBR258" s="24"/>
      <c r="BBS258" s="24"/>
      <c r="BBT258" s="24"/>
      <c r="BBU258" s="24"/>
      <c r="BBV258" s="24"/>
      <c r="BBW258" s="24"/>
      <c r="BBX258" s="24"/>
      <c r="BBY258" s="24"/>
      <c r="BBZ258" s="24"/>
      <c r="BCA258" s="24"/>
      <c r="BCB258" s="24"/>
      <c r="BCC258" s="24"/>
      <c r="BCD258" s="24"/>
      <c r="BCE258" s="24"/>
      <c r="BCF258" s="24"/>
      <c r="BCG258" s="24"/>
      <c r="BCH258" s="24"/>
      <c r="BCI258" s="24"/>
      <c r="BCJ258" s="24"/>
      <c r="BCK258" s="24"/>
      <c r="BCL258" s="24"/>
      <c r="BCM258" s="24"/>
      <c r="BCN258" s="24"/>
      <c r="BCO258" s="24"/>
      <c r="BCP258" s="24"/>
      <c r="BCQ258" s="24"/>
      <c r="BCR258" s="24"/>
      <c r="BCS258" s="24"/>
      <c r="BCT258" s="24"/>
      <c r="BCU258" s="24"/>
      <c r="BCV258" s="24"/>
      <c r="BCW258" s="24"/>
      <c r="BCX258" s="24"/>
      <c r="BCY258" s="24"/>
      <c r="BCZ258" s="24"/>
      <c r="BDA258" s="24"/>
      <c r="BDB258" s="24"/>
      <c r="BDC258" s="24"/>
      <c r="BDD258" s="24"/>
      <c r="BDE258" s="24"/>
      <c r="BDF258" s="24"/>
      <c r="BDG258" s="24"/>
      <c r="BDH258" s="24"/>
      <c r="BDI258" s="24"/>
      <c r="BDJ258" s="24"/>
      <c r="BDK258" s="24"/>
      <c r="BDL258" s="24"/>
      <c r="BDM258" s="24"/>
      <c r="BDN258" s="24"/>
      <c r="BDO258" s="24"/>
      <c r="BDP258" s="24"/>
      <c r="BDQ258" s="24"/>
      <c r="BDR258" s="24"/>
      <c r="BDS258" s="24"/>
      <c r="BDT258" s="24"/>
      <c r="BDU258" s="24"/>
      <c r="BDV258" s="24"/>
      <c r="BDW258" s="24"/>
      <c r="BDX258" s="24"/>
      <c r="BDY258" s="24"/>
      <c r="BDZ258" s="24"/>
      <c r="BEA258" s="24"/>
      <c r="BEB258" s="24"/>
      <c r="BEC258" s="24"/>
      <c r="BED258" s="24"/>
      <c r="BEE258" s="24"/>
      <c r="BEF258" s="24"/>
      <c r="BEG258" s="24"/>
      <c r="BEH258" s="24"/>
      <c r="BEI258" s="24"/>
      <c r="BEJ258" s="24"/>
      <c r="BEK258" s="24"/>
      <c r="BEL258" s="24"/>
      <c r="BEM258" s="24"/>
      <c r="BEN258" s="24"/>
      <c r="BEO258" s="24"/>
      <c r="BEP258" s="24"/>
      <c r="BEQ258" s="24"/>
      <c r="BER258" s="24"/>
      <c r="BES258" s="24"/>
      <c r="BET258" s="24"/>
      <c r="BEU258" s="24"/>
      <c r="BEV258" s="24"/>
      <c r="BEW258" s="24"/>
      <c r="BEX258" s="24"/>
      <c r="BEY258" s="24"/>
      <c r="BEZ258" s="24"/>
      <c r="BFA258" s="24"/>
      <c r="BFB258" s="24"/>
      <c r="BFC258" s="24"/>
      <c r="BFD258" s="24"/>
      <c r="BFE258" s="24"/>
      <c r="BFF258" s="24"/>
      <c r="BFG258" s="24"/>
      <c r="BFH258" s="24"/>
      <c r="BFI258" s="24"/>
      <c r="BFJ258" s="24"/>
      <c r="BFK258" s="24"/>
      <c r="BFL258" s="24"/>
      <c r="BFM258" s="24"/>
      <c r="BFN258" s="24"/>
      <c r="BFO258" s="24"/>
      <c r="BFP258" s="24"/>
      <c r="BFQ258" s="24"/>
      <c r="BFR258" s="24"/>
      <c r="BFS258" s="24"/>
      <c r="BFT258" s="24"/>
      <c r="BFU258" s="24"/>
      <c r="BFV258" s="24"/>
      <c r="BFW258" s="24"/>
      <c r="BFX258" s="24"/>
      <c r="BFY258" s="24"/>
      <c r="BFZ258" s="24"/>
      <c r="BGA258" s="24"/>
      <c r="BGB258" s="24"/>
      <c r="BGC258" s="24"/>
      <c r="BGD258" s="24"/>
      <c r="BGE258" s="24"/>
      <c r="BGF258" s="24"/>
      <c r="BGG258" s="24"/>
      <c r="BGH258" s="24"/>
      <c r="BGI258" s="24"/>
      <c r="BGJ258" s="24"/>
      <c r="BGK258" s="24"/>
      <c r="BGL258" s="24"/>
      <c r="BGM258" s="24"/>
      <c r="BGN258" s="24"/>
      <c r="BGO258" s="24"/>
      <c r="BGP258" s="24"/>
      <c r="BGQ258" s="24"/>
      <c r="BGR258" s="24"/>
      <c r="BGS258" s="24"/>
      <c r="BGT258" s="24"/>
      <c r="BGU258" s="24"/>
      <c r="BGV258" s="24"/>
      <c r="BGW258" s="24"/>
      <c r="BGX258" s="24"/>
      <c r="BGY258" s="24"/>
      <c r="BGZ258" s="24"/>
      <c r="BHA258" s="24"/>
      <c r="BHB258" s="24"/>
      <c r="BHC258" s="24"/>
      <c r="BHD258" s="24"/>
      <c r="BHE258" s="24"/>
      <c r="BHF258" s="24"/>
      <c r="BHG258" s="24"/>
      <c r="BHH258" s="24"/>
      <c r="BHI258" s="24"/>
      <c r="BHJ258" s="24"/>
      <c r="BHK258" s="24"/>
      <c r="BHL258" s="24"/>
      <c r="BHM258" s="24"/>
      <c r="BHN258" s="24"/>
      <c r="BHO258" s="24"/>
      <c r="BHP258" s="24"/>
      <c r="BHQ258" s="24"/>
      <c r="BHR258" s="24"/>
      <c r="BHS258" s="24"/>
      <c r="BHT258" s="24"/>
      <c r="BHU258" s="24"/>
      <c r="BHV258" s="24"/>
      <c r="BHW258" s="24"/>
      <c r="BHX258" s="24"/>
      <c r="BHY258" s="24"/>
      <c r="BHZ258" s="24"/>
      <c r="BIA258" s="24"/>
      <c r="BIB258" s="24"/>
      <c r="BIC258" s="24"/>
      <c r="BID258" s="24"/>
      <c r="BIE258" s="24"/>
      <c r="BIF258" s="24"/>
      <c r="BIG258" s="24"/>
      <c r="BIH258" s="24"/>
      <c r="BII258" s="24"/>
      <c r="BIJ258" s="24"/>
      <c r="BIK258" s="24"/>
      <c r="BIL258" s="24"/>
      <c r="BIM258" s="24"/>
      <c r="BIN258" s="24"/>
      <c r="BIO258" s="24"/>
      <c r="BIP258" s="24"/>
      <c r="BIQ258" s="24"/>
      <c r="BIR258" s="24"/>
      <c r="BIS258" s="24"/>
      <c r="BIT258" s="24"/>
      <c r="BIU258" s="24"/>
      <c r="BIV258" s="24"/>
      <c r="BIW258" s="24"/>
      <c r="BIX258" s="24"/>
      <c r="BIY258" s="24"/>
      <c r="BIZ258" s="24"/>
      <c r="BJA258" s="24"/>
      <c r="BJB258" s="24"/>
      <c r="BJC258" s="24"/>
      <c r="BJD258" s="24"/>
      <c r="BJE258" s="24"/>
      <c r="BJF258" s="24"/>
      <c r="BJG258" s="24"/>
      <c r="BJH258" s="24"/>
      <c r="BJI258" s="24"/>
      <c r="BJJ258" s="24"/>
      <c r="BJK258" s="24"/>
      <c r="BJL258" s="24"/>
      <c r="BJM258" s="24"/>
      <c r="BJN258" s="24"/>
      <c r="BJO258" s="24"/>
      <c r="BJP258" s="24"/>
      <c r="BJQ258" s="24"/>
      <c r="BJR258" s="24"/>
      <c r="BJS258" s="24"/>
      <c r="BJT258" s="24"/>
      <c r="BJU258" s="24"/>
      <c r="BJV258" s="24"/>
      <c r="BJW258" s="24"/>
      <c r="BJX258" s="24"/>
      <c r="BJY258" s="24"/>
      <c r="BJZ258" s="24"/>
      <c r="BKA258" s="24"/>
      <c r="BKB258" s="24"/>
      <c r="BKC258" s="24"/>
      <c r="BKD258" s="24"/>
      <c r="BKE258" s="24"/>
      <c r="BKF258" s="24"/>
      <c r="BKG258" s="24"/>
      <c r="BKH258" s="24"/>
      <c r="BKI258" s="24"/>
      <c r="BKJ258" s="24"/>
      <c r="BKK258" s="24"/>
      <c r="BKL258" s="24"/>
      <c r="BKM258" s="24"/>
      <c r="BKN258" s="24"/>
      <c r="BKO258" s="24"/>
      <c r="BKP258" s="24"/>
      <c r="BKQ258" s="24"/>
      <c r="BKR258" s="24"/>
      <c r="BKS258" s="24"/>
      <c r="BKT258" s="24"/>
      <c r="BKU258" s="24"/>
      <c r="BKV258" s="24"/>
      <c r="BKW258" s="24"/>
      <c r="BKX258" s="24"/>
      <c r="BKY258" s="24"/>
      <c r="BKZ258" s="24"/>
      <c r="BLA258" s="24"/>
      <c r="BLB258" s="24"/>
      <c r="BLC258" s="24"/>
      <c r="BLD258" s="24"/>
      <c r="BLE258" s="24"/>
      <c r="BLF258" s="24"/>
      <c r="BLG258" s="24"/>
      <c r="BLH258" s="24"/>
      <c r="BLI258" s="24"/>
      <c r="BLJ258" s="24"/>
      <c r="BLK258" s="24"/>
      <c r="BLL258" s="24"/>
      <c r="BLM258" s="24"/>
      <c r="BLN258" s="24"/>
      <c r="BLO258" s="24"/>
      <c r="BLP258" s="24"/>
      <c r="BLQ258" s="24"/>
      <c r="BLR258" s="24"/>
      <c r="BLS258" s="24"/>
      <c r="BLT258" s="24"/>
      <c r="BLU258" s="24"/>
      <c r="BLV258" s="24"/>
      <c r="BLW258" s="24"/>
      <c r="BLX258" s="24"/>
      <c r="BLY258" s="24"/>
      <c r="BLZ258" s="24"/>
      <c r="BMA258" s="24"/>
      <c r="BMB258" s="24"/>
      <c r="BMC258" s="24"/>
      <c r="BMD258" s="24"/>
      <c r="BME258" s="24"/>
      <c r="BMF258" s="24"/>
      <c r="BMG258" s="24"/>
      <c r="BMH258" s="24"/>
      <c r="BMI258" s="24"/>
      <c r="BMJ258" s="24"/>
      <c r="BMK258" s="24"/>
      <c r="BML258" s="24"/>
      <c r="BMM258" s="24"/>
      <c r="BMN258" s="24"/>
      <c r="BMO258" s="24"/>
      <c r="BMP258" s="24"/>
      <c r="BMQ258" s="24"/>
      <c r="BMR258" s="24"/>
      <c r="BMS258" s="24"/>
      <c r="BMT258" s="24"/>
      <c r="BMU258" s="24"/>
      <c r="BMV258" s="24"/>
      <c r="BMW258" s="24"/>
      <c r="BMX258" s="24"/>
      <c r="BMY258" s="24"/>
      <c r="BMZ258" s="24"/>
      <c r="BNA258" s="24"/>
      <c r="BNB258" s="24"/>
      <c r="BNC258" s="24"/>
      <c r="BND258" s="24"/>
      <c r="BNE258" s="24"/>
      <c r="BNF258" s="24"/>
      <c r="BNG258" s="24"/>
      <c r="BNH258" s="24"/>
      <c r="BNI258" s="24"/>
      <c r="BNJ258" s="24"/>
      <c r="BNK258" s="24"/>
      <c r="BNL258" s="24"/>
      <c r="BNM258" s="24"/>
      <c r="BNN258" s="24"/>
      <c r="BNO258" s="24"/>
      <c r="BNP258" s="24"/>
      <c r="BNQ258" s="24"/>
      <c r="BNR258" s="24"/>
      <c r="BNS258" s="24"/>
      <c r="BNT258" s="24"/>
      <c r="BNU258" s="24"/>
      <c r="BNV258" s="24"/>
      <c r="BNW258" s="24"/>
      <c r="BNX258" s="24"/>
      <c r="BNY258" s="24"/>
      <c r="BNZ258" s="24"/>
      <c r="BOA258" s="24"/>
      <c r="BOB258" s="24"/>
      <c r="BOC258" s="24"/>
      <c r="BOD258" s="24"/>
      <c r="BOE258" s="24"/>
      <c r="BOF258" s="24"/>
      <c r="BOG258" s="24"/>
      <c r="BOH258" s="24"/>
      <c r="BOI258" s="24"/>
      <c r="BOJ258" s="24"/>
      <c r="BOK258" s="24"/>
      <c r="BOL258" s="24"/>
      <c r="BOM258" s="24"/>
      <c r="BON258" s="24"/>
      <c r="BOO258" s="24"/>
      <c r="BOP258" s="24"/>
      <c r="BOQ258" s="24"/>
      <c r="BOR258" s="24"/>
      <c r="BOS258" s="24"/>
      <c r="BOT258" s="24"/>
      <c r="BOU258" s="24"/>
      <c r="BOV258" s="24"/>
      <c r="BOW258" s="24"/>
      <c r="BOX258" s="24"/>
      <c r="BOY258" s="24"/>
      <c r="BOZ258" s="24"/>
      <c r="BPA258" s="24"/>
      <c r="BPB258" s="24"/>
      <c r="BPC258" s="24"/>
      <c r="BPD258" s="24"/>
      <c r="BPE258" s="24"/>
      <c r="BPF258" s="24"/>
      <c r="BPG258" s="24"/>
      <c r="BPH258" s="24"/>
      <c r="BPI258" s="24"/>
      <c r="BPJ258" s="24"/>
      <c r="BPK258" s="24"/>
      <c r="BPL258" s="24"/>
      <c r="BPM258" s="24"/>
      <c r="BPN258" s="24"/>
      <c r="BPO258" s="24"/>
      <c r="BPP258" s="24"/>
      <c r="BPQ258" s="24"/>
      <c r="BPR258" s="24"/>
      <c r="BPS258" s="24"/>
      <c r="BPT258" s="24"/>
      <c r="BPU258" s="24"/>
      <c r="BPV258" s="24"/>
      <c r="BPW258" s="24"/>
      <c r="BPX258" s="24"/>
      <c r="BPY258" s="24"/>
      <c r="BPZ258" s="24"/>
      <c r="BQA258" s="24"/>
      <c r="BQB258" s="24"/>
      <c r="BQC258" s="24"/>
      <c r="BQD258" s="24"/>
      <c r="BQE258" s="24"/>
      <c r="BQF258" s="24"/>
      <c r="BQG258" s="24"/>
      <c r="BQH258" s="24"/>
      <c r="BQI258" s="24"/>
      <c r="BQJ258" s="24"/>
      <c r="BQK258" s="24"/>
      <c r="BQL258" s="24"/>
      <c r="BQM258" s="24"/>
      <c r="BQN258" s="24"/>
      <c r="BQO258" s="24"/>
      <c r="BQP258" s="24"/>
      <c r="BQQ258" s="24"/>
      <c r="BQR258" s="24"/>
      <c r="BQS258" s="24"/>
      <c r="BQT258" s="24"/>
      <c r="BQU258" s="24"/>
      <c r="BQV258" s="24"/>
      <c r="BQW258" s="24"/>
      <c r="BQX258" s="24"/>
      <c r="BQY258" s="24"/>
      <c r="BQZ258" s="24"/>
      <c r="BRA258" s="24"/>
      <c r="BRB258" s="24"/>
      <c r="BRC258" s="24"/>
      <c r="BRD258" s="24"/>
      <c r="BRE258" s="24"/>
      <c r="BRF258" s="24"/>
      <c r="BRG258" s="24"/>
      <c r="BRH258" s="24"/>
      <c r="BRI258" s="24"/>
      <c r="BRJ258" s="24"/>
      <c r="BRK258" s="24"/>
      <c r="BRL258" s="24"/>
      <c r="BRM258" s="24"/>
      <c r="BRN258" s="24"/>
      <c r="BRO258" s="24"/>
      <c r="BRP258" s="24"/>
      <c r="BRQ258" s="24"/>
      <c r="BRR258" s="24"/>
      <c r="BRS258" s="24"/>
      <c r="BRT258" s="24"/>
      <c r="BRU258" s="24"/>
      <c r="BRV258" s="24"/>
      <c r="BRW258" s="24"/>
      <c r="BRX258" s="24"/>
      <c r="BRY258" s="24"/>
      <c r="BRZ258" s="24"/>
      <c r="BSA258" s="24"/>
      <c r="BSB258" s="24"/>
      <c r="BSC258" s="24"/>
      <c r="BSD258" s="24"/>
      <c r="BSE258" s="24"/>
      <c r="BSF258" s="24"/>
      <c r="BSG258" s="24"/>
      <c r="BSH258" s="24"/>
      <c r="BSI258" s="24"/>
      <c r="BSJ258" s="24"/>
      <c r="BSK258" s="24"/>
      <c r="BSL258" s="24"/>
      <c r="BSM258" s="24"/>
      <c r="BSN258" s="24"/>
      <c r="BSO258" s="24"/>
      <c r="BSP258" s="24"/>
      <c r="BSQ258" s="24"/>
      <c r="BSR258" s="24"/>
      <c r="BSS258" s="24"/>
      <c r="BST258" s="24"/>
      <c r="BSU258" s="24"/>
      <c r="BSV258" s="24"/>
      <c r="BSW258" s="24"/>
      <c r="BSX258" s="24"/>
      <c r="BSY258" s="24"/>
      <c r="BSZ258" s="24"/>
      <c r="BTA258" s="24"/>
      <c r="BTB258" s="24"/>
      <c r="BTC258" s="24"/>
      <c r="BTD258" s="24"/>
      <c r="BTE258" s="24"/>
      <c r="BTF258" s="24"/>
      <c r="BTG258" s="24"/>
      <c r="BTH258" s="24"/>
      <c r="BTI258" s="24"/>
      <c r="BTJ258" s="24"/>
      <c r="BTK258" s="24"/>
      <c r="BTL258" s="24"/>
      <c r="BTM258" s="24"/>
      <c r="BTN258" s="24"/>
      <c r="BTO258" s="24"/>
      <c r="BTP258" s="24"/>
      <c r="BTQ258" s="24"/>
      <c r="BTR258" s="24"/>
      <c r="BTS258" s="24"/>
      <c r="BTT258" s="24"/>
      <c r="BTU258" s="24"/>
      <c r="BTV258" s="24"/>
      <c r="BTW258" s="24"/>
      <c r="BTX258" s="24"/>
      <c r="BTY258" s="24"/>
      <c r="BTZ258" s="24"/>
      <c r="BUA258" s="24"/>
      <c r="BUB258" s="24"/>
      <c r="BUC258" s="24"/>
      <c r="BUD258" s="24"/>
      <c r="BUE258" s="24"/>
      <c r="BUF258" s="24"/>
      <c r="BUG258" s="24"/>
      <c r="BUH258" s="24"/>
      <c r="BUI258" s="24"/>
      <c r="BUJ258" s="24"/>
      <c r="BUK258" s="24"/>
      <c r="BUL258" s="24"/>
      <c r="BUM258" s="24"/>
      <c r="BUN258" s="24"/>
      <c r="BUO258" s="24"/>
      <c r="BUP258" s="24"/>
      <c r="BUQ258" s="24"/>
      <c r="BUR258" s="24"/>
      <c r="BUS258" s="24"/>
      <c r="BUT258" s="24"/>
      <c r="BUU258" s="24"/>
      <c r="BUV258" s="24"/>
      <c r="BUW258" s="24"/>
      <c r="BUX258" s="24"/>
      <c r="BUY258" s="24"/>
      <c r="BUZ258" s="24"/>
      <c r="BVA258" s="24"/>
      <c r="BVB258" s="24"/>
      <c r="BVC258" s="24"/>
      <c r="BVD258" s="24"/>
      <c r="BVE258" s="24"/>
      <c r="BVF258" s="24"/>
      <c r="BVG258" s="24"/>
      <c r="BVH258" s="24"/>
      <c r="BVI258" s="24"/>
      <c r="BVJ258" s="24"/>
      <c r="BVK258" s="24"/>
      <c r="BVL258" s="24"/>
      <c r="BVM258" s="24"/>
      <c r="BVN258" s="24"/>
      <c r="BVO258" s="24"/>
      <c r="BVP258" s="24"/>
      <c r="BVQ258" s="24"/>
      <c r="BVR258" s="24"/>
      <c r="BVS258" s="24"/>
      <c r="BVT258" s="24"/>
      <c r="BVU258" s="24"/>
      <c r="BVV258" s="24"/>
      <c r="BVW258" s="24"/>
      <c r="BVX258" s="24"/>
      <c r="BVY258" s="24"/>
      <c r="BVZ258" s="24"/>
      <c r="BWA258" s="24"/>
      <c r="BWB258" s="24"/>
      <c r="BWC258" s="24"/>
      <c r="BWD258" s="24"/>
      <c r="BWE258" s="24"/>
      <c r="BWF258" s="24"/>
      <c r="BWG258" s="24"/>
      <c r="BWH258" s="24"/>
      <c r="BWI258" s="24"/>
      <c r="BWJ258" s="24"/>
      <c r="BWK258" s="24"/>
      <c r="BWL258" s="24"/>
      <c r="BWM258" s="24"/>
      <c r="BWN258" s="24"/>
      <c r="BWO258" s="24"/>
      <c r="BWP258" s="24"/>
      <c r="BWQ258" s="24"/>
      <c r="BWR258" s="24"/>
      <c r="BWS258" s="24"/>
      <c r="BWT258" s="24"/>
      <c r="BWU258" s="24"/>
      <c r="BWV258" s="24"/>
      <c r="BWW258" s="24"/>
      <c r="BWX258" s="24"/>
      <c r="BWY258" s="24"/>
      <c r="BWZ258" s="24"/>
      <c r="BXA258" s="24"/>
      <c r="BXB258" s="24"/>
      <c r="BXC258" s="24"/>
      <c r="BXD258" s="24"/>
      <c r="BXE258" s="24"/>
      <c r="BXF258" s="24"/>
      <c r="BXG258" s="24"/>
      <c r="BXH258" s="24"/>
      <c r="BXI258" s="24"/>
      <c r="BXJ258" s="24"/>
      <c r="BXK258" s="24"/>
      <c r="BXL258" s="24"/>
      <c r="BXM258" s="24"/>
      <c r="BXN258" s="24"/>
      <c r="BXO258" s="24"/>
      <c r="BXP258" s="24"/>
      <c r="BXQ258" s="24"/>
      <c r="BXR258" s="24"/>
      <c r="BXS258" s="24"/>
      <c r="BXT258" s="24"/>
      <c r="BXU258" s="24"/>
      <c r="BXV258" s="24"/>
      <c r="BXW258" s="24"/>
      <c r="BXX258" s="24"/>
      <c r="BXY258" s="24"/>
      <c r="BXZ258" s="24"/>
      <c r="BYA258" s="24"/>
      <c r="BYB258" s="24"/>
      <c r="BYC258" s="24"/>
      <c r="BYD258" s="24"/>
      <c r="BYE258" s="24"/>
      <c r="BYF258" s="24"/>
      <c r="BYG258" s="24"/>
      <c r="BYH258" s="24"/>
      <c r="BYI258" s="24"/>
      <c r="BYJ258" s="24"/>
      <c r="BYK258" s="24"/>
      <c r="BYL258" s="24"/>
      <c r="BYM258" s="24"/>
      <c r="BYN258" s="24"/>
      <c r="BYO258" s="24"/>
      <c r="BYP258" s="24"/>
      <c r="BYQ258" s="24"/>
      <c r="BYR258" s="24"/>
      <c r="BYS258" s="24"/>
      <c r="BYT258" s="24"/>
      <c r="BYU258" s="24"/>
      <c r="BYV258" s="24"/>
      <c r="BYW258" s="24"/>
      <c r="BYX258" s="24"/>
      <c r="BYY258" s="24"/>
      <c r="BYZ258" s="24"/>
      <c r="BZA258" s="24"/>
      <c r="BZB258" s="24"/>
      <c r="BZC258" s="24"/>
      <c r="BZD258" s="24"/>
      <c r="BZE258" s="24"/>
      <c r="BZF258" s="24"/>
      <c r="BZG258" s="24"/>
      <c r="BZH258" s="24"/>
      <c r="BZI258" s="24"/>
      <c r="BZJ258" s="24"/>
      <c r="BZK258" s="24"/>
      <c r="BZL258" s="24"/>
      <c r="BZM258" s="24"/>
      <c r="BZN258" s="24"/>
      <c r="BZO258" s="24"/>
      <c r="BZP258" s="24"/>
      <c r="BZQ258" s="24"/>
      <c r="BZR258" s="24"/>
      <c r="BZS258" s="24"/>
      <c r="BZT258" s="24"/>
      <c r="BZU258" s="24"/>
      <c r="BZV258" s="24"/>
      <c r="BZW258" s="24"/>
      <c r="BZX258" s="24"/>
      <c r="BZY258" s="24"/>
      <c r="BZZ258" s="24"/>
      <c r="CAA258" s="24"/>
      <c r="CAB258" s="24"/>
      <c r="CAC258" s="24"/>
      <c r="CAD258" s="24"/>
      <c r="CAE258" s="24"/>
      <c r="CAF258" s="24"/>
      <c r="CAG258" s="24"/>
      <c r="CAH258" s="24"/>
      <c r="CAI258" s="24"/>
      <c r="CAJ258" s="24"/>
      <c r="CAK258" s="24"/>
      <c r="CAL258" s="24"/>
      <c r="CAM258" s="24"/>
      <c r="CAN258" s="24"/>
      <c r="CAO258" s="24"/>
      <c r="CAP258" s="24"/>
      <c r="CAQ258" s="24"/>
      <c r="CAR258" s="24"/>
      <c r="CAS258" s="24"/>
      <c r="CAT258" s="24"/>
      <c r="CAU258" s="24"/>
      <c r="CAV258" s="24"/>
      <c r="CAW258" s="24"/>
      <c r="CAX258" s="24"/>
      <c r="CAY258" s="24"/>
      <c r="CAZ258" s="24"/>
      <c r="CBA258" s="24"/>
      <c r="CBB258" s="24"/>
      <c r="CBC258" s="24"/>
      <c r="CBD258" s="24"/>
      <c r="CBE258" s="24"/>
      <c r="CBF258" s="24"/>
      <c r="CBG258" s="24"/>
      <c r="CBH258" s="24"/>
      <c r="CBI258" s="24"/>
      <c r="CBJ258" s="24"/>
      <c r="CBK258" s="24"/>
      <c r="CBL258" s="24"/>
      <c r="CBM258" s="24"/>
      <c r="CBN258" s="24"/>
      <c r="CBO258" s="24"/>
      <c r="CBP258" s="24"/>
      <c r="CBQ258" s="24"/>
      <c r="CBR258" s="24"/>
      <c r="CBS258" s="24"/>
      <c r="CBT258" s="24"/>
      <c r="CBU258" s="24"/>
      <c r="CBV258" s="24"/>
      <c r="CBW258" s="24"/>
      <c r="CBX258" s="24"/>
      <c r="CBY258" s="24"/>
      <c r="CBZ258" s="24"/>
      <c r="CCA258" s="24"/>
      <c r="CCB258" s="24"/>
      <c r="CCC258" s="24"/>
      <c r="CCD258" s="24"/>
      <c r="CCE258" s="24"/>
      <c r="CCF258" s="24"/>
      <c r="CCG258" s="24"/>
      <c r="CCH258" s="24"/>
      <c r="CCI258" s="24"/>
      <c r="CCJ258" s="24"/>
      <c r="CCK258" s="24"/>
      <c r="CCL258" s="24"/>
      <c r="CCM258" s="24"/>
      <c r="CCN258" s="24"/>
      <c r="CCO258" s="24"/>
      <c r="CCP258" s="24"/>
      <c r="CCQ258" s="24"/>
      <c r="CCR258" s="24"/>
      <c r="CCS258" s="24"/>
      <c r="CCT258" s="24"/>
      <c r="CCU258" s="24"/>
      <c r="CCV258" s="24"/>
      <c r="CCW258" s="24"/>
      <c r="CCX258" s="24"/>
      <c r="CCY258" s="24"/>
      <c r="CCZ258" s="24"/>
      <c r="CDA258" s="24"/>
      <c r="CDB258" s="24"/>
      <c r="CDC258" s="24"/>
      <c r="CDD258" s="24"/>
      <c r="CDE258" s="24"/>
      <c r="CDF258" s="24"/>
      <c r="CDG258" s="24"/>
      <c r="CDH258" s="24"/>
      <c r="CDI258" s="24"/>
      <c r="CDJ258" s="24"/>
      <c r="CDK258" s="24"/>
      <c r="CDL258" s="24"/>
      <c r="CDM258" s="24"/>
      <c r="CDN258" s="24"/>
      <c r="CDO258" s="24"/>
      <c r="CDP258" s="24"/>
      <c r="CDQ258" s="24"/>
      <c r="CDR258" s="24"/>
      <c r="CDS258" s="24"/>
      <c r="CDT258" s="24"/>
      <c r="CDU258" s="24"/>
      <c r="CDV258" s="24"/>
      <c r="CDW258" s="24"/>
      <c r="CDX258" s="24"/>
      <c r="CDY258" s="24"/>
      <c r="CDZ258" s="24"/>
      <c r="CEA258" s="24"/>
      <c r="CEB258" s="24"/>
      <c r="CEC258" s="24"/>
      <c r="CED258" s="24"/>
      <c r="CEE258" s="24"/>
      <c r="CEF258" s="24"/>
      <c r="CEG258" s="24"/>
      <c r="CEH258" s="24"/>
      <c r="CEI258" s="24"/>
      <c r="CEJ258" s="24"/>
      <c r="CEK258" s="24"/>
      <c r="CEL258" s="24"/>
      <c r="CEM258" s="24"/>
      <c r="CEN258" s="24"/>
      <c r="CEO258" s="24"/>
      <c r="CEP258" s="24"/>
      <c r="CEQ258" s="24"/>
      <c r="CER258" s="24"/>
      <c r="CES258" s="24"/>
      <c r="CET258" s="24"/>
      <c r="CEU258" s="24"/>
      <c r="CEV258" s="24"/>
      <c r="CEW258" s="24"/>
      <c r="CEX258" s="24"/>
      <c r="CEY258" s="24"/>
      <c r="CEZ258" s="24"/>
      <c r="CFA258" s="24"/>
      <c r="CFB258" s="24"/>
      <c r="CFC258" s="24"/>
      <c r="CFD258" s="24"/>
      <c r="CFE258" s="24"/>
      <c r="CFF258" s="24"/>
      <c r="CFG258" s="24"/>
      <c r="CFH258" s="24"/>
      <c r="CFI258" s="24"/>
      <c r="CFJ258" s="24"/>
      <c r="CFK258" s="24"/>
      <c r="CFL258" s="24"/>
      <c r="CFM258" s="24"/>
      <c r="CFN258" s="24"/>
      <c r="CFO258" s="24"/>
      <c r="CFT258" s="24"/>
      <c r="CFU258" s="24"/>
      <c r="CFV258" s="24"/>
      <c r="CFW258" s="24"/>
      <c r="CFX258" s="24"/>
      <c r="CFY258" s="24"/>
      <c r="CFZ258" s="24"/>
      <c r="CGA258" s="24"/>
      <c r="CGB258" s="24"/>
      <c r="CGC258" s="24"/>
      <c r="CGD258" s="24"/>
      <c r="CGE258" s="24"/>
      <c r="CGF258" s="24"/>
      <c r="CGG258" s="24"/>
      <c r="CGH258" s="24"/>
      <c r="CGI258" s="24"/>
      <c r="CGJ258" s="24"/>
      <c r="CGK258" s="24"/>
      <c r="CGL258" s="24"/>
      <c r="CGM258" s="24"/>
      <c r="CGN258" s="24"/>
      <c r="CGO258" s="24"/>
      <c r="CGP258" s="24"/>
      <c r="CGQ258" s="24"/>
      <c r="CGR258" s="24"/>
      <c r="CGS258" s="24"/>
      <c r="CGT258" s="24"/>
      <c r="CGU258" s="24"/>
      <c r="CGV258" s="24"/>
      <c r="CGW258" s="24"/>
      <c r="CGX258" s="24"/>
      <c r="CGY258" s="24"/>
      <c r="CGZ258" s="24"/>
      <c r="CHA258" s="24"/>
      <c r="CHB258" s="24"/>
      <c r="CHC258" s="24"/>
      <c r="CHD258" s="24"/>
      <c r="CHE258" s="24"/>
      <c r="CHF258" s="24"/>
      <c r="CHG258" s="24"/>
      <c r="CHH258" s="24"/>
      <c r="CHI258" s="24"/>
      <c r="CHJ258" s="24"/>
      <c r="CHK258" s="24"/>
      <c r="CHL258" s="24"/>
      <c r="CHM258" s="24"/>
      <c r="CHN258" s="24"/>
      <c r="CHO258" s="24"/>
      <c r="CHP258" s="24"/>
      <c r="CHQ258" s="24"/>
      <c r="CHR258" s="24"/>
      <c r="CHS258" s="24"/>
      <c r="CHT258" s="24"/>
      <c r="CHU258" s="24"/>
      <c r="CHV258" s="24"/>
      <c r="CHW258" s="24"/>
      <c r="CHX258" s="24"/>
      <c r="CHY258" s="24"/>
      <c r="CHZ258" s="24"/>
      <c r="CIA258" s="24"/>
      <c r="CIB258" s="24"/>
      <c r="CIC258" s="24"/>
      <c r="CID258" s="24"/>
      <c r="CIE258" s="24"/>
      <c r="CIF258" s="24"/>
      <c r="CIG258" s="24"/>
      <c r="CIH258" s="24"/>
      <c r="CII258" s="24"/>
    </row>
    <row r="259" spans="87:2271"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  <c r="IQ259" s="24"/>
      <c r="IR259" s="24"/>
      <c r="IS259" s="24"/>
      <c r="IT259" s="24"/>
      <c r="IU259" s="24"/>
      <c r="IV259" s="24"/>
      <c r="IW259" s="24"/>
      <c r="IX259" s="24"/>
      <c r="IY259" s="24"/>
      <c r="IZ259" s="24"/>
      <c r="JA259" s="24"/>
      <c r="JB259" s="24"/>
      <c r="JC259" s="24"/>
      <c r="JD259" s="24"/>
      <c r="JE259" s="24"/>
      <c r="JF259" s="24"/>
      <c r="JG259" s="24"/>
      <c r="JH259" s="24"/>
      <c r="JI259" s="24"/>
      <c r="JJ259" s="24"/>
      <c r="JK259" s="24"/>
      <c r="JL259" s="24"/>
      <c r="JM259" s="24"/>
      <c r="JN259" s="24"/>
      <c r="JO259" s="24"/>
      <c r="JP259" s="24"/>
      <c r="JQ259" s="24"/>
      <c r="JR259" s="24"/>
      <c r="JS259" s="24"/>
      <c r="JT259" s="24"/>
      <c r="JU259" s="24"/>
      <c r="JV259" s="24"/>
      <c r="JW259" s="24"/>
      <c r="JX259" s="24"/>
      <c r="JY259" s="24"/>
      <c r="JZ259" s="24"/>
      <c r="KA259" s="24"/>
      <c r="KB259" s="24"/>
      <c r="KC259" s="24"/>
      <c r="KD259" s="24"/>
      <c r="KE259" s="24"/>
      <c r="KF259" s="24"/>
      <c r="KG259" s="24"/>
      <c r="KH259" s="24"/>
      <c r="KI259" s="24"/>
      <c r="KJ259" s="24"/>
      <c r="KK259" s="24"/>
      <c r="KL259" s="24"/>
      <c r="KM259" s="24"/>
      <c r="KN259" s="24"/>
      <c r="KO259" s="24"/>
      <c r="KP259" s="24"/>
      <c r="KQ259" s="24"/>
      <c r="KR259" s="24"/>
      <c r="KS259" s="24"/>
      <c r="KT259" s="24"/>
      <c r="KU259" s="24"/>
      <c r="KV259" s="24"/>
      <c r="KW259" s="24"/>
      <c r="KX259" s="24"/>
      <c r="KY259" s="24"/>
      <c r="KZ259" s="24"/>
      <c r="LA259" s="24"/>
      <c r="LB259" s="24"/>
      <c r="LC259" s="24"/>
      <c r="LD259" s="24"/>
      <c r="LE259" s="24"/>
      <c r="LF259" s="24"/>
      <c r="LG259" s="24"/>
      <c r="LH259" s="24"/>
      <c r="LI259" s="24"/>
      <c r="LJ259" s="24"/>
      <c r="LK259" s="24"/>
      <c r="LL259" s="24"/>
      <c r="LM259" s="24"/>
      <c r="LN259" s="24"/>
      <c r="LO259" s="24"/>
      <c r="LP259" s="24"/>
      <c r="LQ259" s="24"/>
      <c r="LR259" s="24"/>
      <c r="LS259" s="24"/>
      <c r="LT259" s="24"/>
      <c r="LU259" s="24"/>
      <c r="LV259" s="24"/>
      <c r="LW259" s="24"/>
      <c r="LX259" s="24"/>
      <c r="LY259" s="24"/>
      <c r="LZ259" s="24"/>
      <c r="MA259" s="24"/>
      <c r="MB259" s="24"/>
      <c r="MC259" s="24"/>
      <c r="MD259" s="24"/>
      <c r="ME259" s="24"/>
      <c r="MF259" s="24"/>
      <c r="MG259" s="24"/>
      <c r="MH259" s="24"/>
      <c r="MI259" s="24"/>
      <c r="MJ259" s="24"/>
      <c r="MK259" s="24"/>
      <c r="ML259" s="24"/>
      <c r="MM259" s="24"/>
      <c r="MN259" s="24"/>
      <c r="MO259" s="24"/>
      <c r="MP259" s="24"/>
      <c r="MQ259" s="24"/>
      <c r="MR259" s="24"/>
      <c r="MS259" s="24"/>
      <c r="MT259" s="24"/>
      <c r="MU259" s="24"/>
      <c r="MV259" s="24"/>
      <c r="MW259" s="24"/>
      <c r="MX259" s="24"/>
      <c r="MY259" s="24"/>
      <c r="MZ259" s="24"/>
      <c r="NA259" s="24"/>
      <c r="NB259" s="24"/>
      <c r="NC259" s="24"/>
      <c r="ND259" s="24"/>
      <c r="NE259" s="24"/>
      <c r="NF259" s="24"/>
      <c r="NG259" s="24"/>
      <c r="NH259" s="24"/>
      <c r="NI259" s="24"/>
      <c r="NJ259" s="24"/>
      <c r="NK259" s="24"/>
      <c r="NL259" s="24"/>
      <c r="NM259" s="24"/>
      <c r="NN259" s="24"/>
      <c r="NO259" s="24"/>
      <c r="NP259" s="24"/>
      <c r="NQ259" s="24"/>
      <c r="NR259" s="24"/>
      <c r="NS259" s="24"/>
      <c r="NT259" s="24"/>
      <c r="NU259" s="24"/>
      <c r="NV259" s="24"/>
      <c r="NW259" s="24"/>
      <c r="NX259" s="24"/>
      <c r="NY259" s="24"/>
      <c r="NZ259" s="24"/>
      <c r="OA259" s="24"/>
      <c r="OB259" s="24"/>
      <c r="OC259" s="24"/>
      <c r="OD259" s="24"/>
      <c r="OE259" s="24"/>
      <c r="OF259" s="24"/>
      <c r="OG259" s="24"/>
      <c r="OH259" s="24"/>
      <c r="OI259" s="24"/>
      <c r="OJ259" s="24"/>
      <c r="OK259" s="24"/>
      <c r="OL259" s="24"/>
      <c r="OM259" s="24"/>
      <c r="ON259" s="24"/>
      <c r="OO259" s="24"/>
      <c r="OP259" s="24"/>
      <c r="OQ259" s="24"/>
      <c r="OR259" s="24"/>
      <c r="OS259" s="24"/>
      <c r="OT259" s="24"/>
      <c r="OU259" s="24"/>
      <c r="OV259" s="24"/>
      <c r="OW259" s="24"/>
      <c r="OX259" s="24"/>
      <c r="OY259" s="24"/>
      <c r="OZ259" s="24"/>
      <c r="PA259" s="24"/>
      <c r="PB259" s="24"/>
      <c r="PC259" s="24"/>
      <c r="PD259" s="24"/>
      <c r="PE259" s="24"/>
      <c r="PF259" s="24"/>
      <c r="PG259" s="24"/>
      <c r="PH259" s="24"/>
      <c r="PI259" s="24"/>
      <c r="PJ259" s="24"/>
      <c r="PK259" s="24"/>
      <c r="PL259" s="24"/>
      <c r="PM259" s="24"/>
      <c r="PN259" s="24"/>
      <c r="PO259" s="24"/>
      <c r="PP259" s="24"/>
      <c r="PQ259" s="24"/>
      <c r="PR259" s="24"/>
      <c r="PS259" s="24"/>
      <c r="PT259" s="24"/>
      <c r="PU259" s="24"/>
      <c r="PV259" s="24"/>
      <c r="PW259" s="24"/>
      <c r="PX259" s="24"/>
      <c r="PY259" s="24"/>
      <c r="PZ259" s="24"/>
      <c r="QA259" s="24"/>
      <c r="QB259" s="24"/>
      <c r="QC259" s="24"/>
      <c r="QD259" s="24"/>
      <c r="QE259" s="24"/>
      <c r="QF259" s="24"/>
      <c r="QG259" s="24"/>
      <c r="QH259" s="24"/>
      <c r="QI259" s="24"/>
      <c r="QJ259" s="24"/>
      <c r="QK259" s="24"/>
      <c r="QL259" s="24"/>
      <c r="QM259" s="24"/>
      <c r="QN259" s="24"/>
      <c r="QO259" s="24"/>
      <c r="QP259" s="24"/>
      <c r="QQ259" s="24"/>
      <c r="QR259" s="24"/>
      <c r="QS259" s="24"/>
      <c r="QT259" s="24"/>
      <c r="QU259" s="24"/>
      <c r="QV259" s="24"/>
      <c r="QW259" s="24"/>
      <c r="QX259" s="24"/>
      <c r="QY259" s="24"/>
      <c r="QZ259" s="24"/>
      <c r="RA259" s="24"/>
      <c r="RB259" s="24"/>
      <c r="RC259" s="24"/>
      <c r="RD259" s="24"/>
      <c r="RE259" s="24"/>
      <c r="RF259" s="24"/>
      <c r="RG259" s="24"/>
      <c r="RH259" s="24"/>
      <c r="RI259" s="24"/>
      <c r="RJ259" s="24"/>
      <c r="RK259" s="24"/>
      <c r="RL259" s="24"/>
      <c r="RM259" s="24"/>
      <c r="RN259" s="24"/>
      <c r="RO259" s="24"/>
      <c r="RP259" s="24"/>
      <c r="RQ259" s="24"/>
      <c r="RR259" s="24"/>
      <c r="RS259" s="24"/>
      <c r="RT259" s="24"/>
      <c r="RU259" s="24"/>
      <c r="RV259" s="24"/>
      <c r="RW259" s="24"/>
      <c r="RX259" s="24"/>
      <c r="RY259" s="24"/>
      <c r="RZ259" s="24"/>
      <c r="SA259" s="24"/>
      <c r="SB259" s="24"/>
      <c r="SC259" s="24"/>
      <c r="SD259" s="24"/>
      <c r="SE259" s="24"/>
      <c r="SF259" s="24"/>
      <c r="SG259" s="24"/>
      <c r="SH259" s="24"/>
      <c r="SI259" s="24"/>
      <c r="SJ259" s="24"/>
      <c r="SK259" s="24"/>
      <c r="SL259" s="24"/>
      <c r="SM259" s="24"/>
      <c r="SN259" s="24"/>
      <c r="SO259" s="24"/>
      <c r="SP259" s="24"/>
      <c r="SQ259" s="24"/>
      <c r="SR259" s="24"/>
      <c r="SS259" s="24"/>
      <c r="ST259" s="24"/>
      <c r="SU259" s="24"/>
      <c r="SV259" s="24"/>
      <c r="SW259" s="24"/>
      <c r="SX259" s="24"/>
      <c r="SY259" s="24"/>
      <c r="SZ259" s="24"/>
      <c r="TA259" s="24"/>
      <c r="TB259" s="24"/>
      <c r="TC259" s="24"/>
      <c r="TD259" s="24"/>
      <c r="TE259" s="24"/>
      <c r="TF259" s="24"/>
      <c r="TG259" s="24"/>
      <c r="TH259" s="24"/>
      <c r="TI259" s="24"/>
      <c r="TJ259" s="24"/>
      <c r="TK259" s="24"/>
      <c r="TL259" s="24"/>
      <c r="TM259" s="24"/>
      <c r="TN259" s="24"/>
      <c r="TO259" s="24"/>
      <c r="TP259" s="24"/>
      <c r="TQ259" s="24"/>
      <c r="TR259" s="24"/>
      <c r="TS259" s="24"/>
      <c r="TT259" s="24"/>
      <c r="TU259" s="24"/>
      <c r="TV259" s="24"/>
      <c r="TW259" s="24"/>
      <c r="TX259" s="24"/>
      <c r="TY259" s="24"/>
      <c r="TZ259" s="24"/>
      <c r="UA259" s="24"/>
      <c r="UB259" s="24"/>
      <c r="UC259" s="24"/>
      <c r="UD259" s="24"/>
      <c r="UE259" s="24"/>
      <c r="UF259" s="24"/>
      <c r="UG259" s="24"/>
      <c r="UH259" s="24"/>
      <c r="UI259" s="24"/>
      <c r="UJ259" s="24"/>
      <c r="UK259" s="24"/>
      <c r="UL259" s="24"/>
      <c r="UM259" s="24"/>
      <c r="UN259" s="24"/>
      <c r="UO259" s="24"/>
      <c r="UP259" s="24"/>
      <c r="UQ259" s="24"/>
      <c r="UR259" s="24"/>
      <c r="US259" s="24"/>
      <c r="UT259" s="24"/>
      <c r="UU259" s="24"/>
      <c r="UV259" s="24"/>
      <c r="UW259" s="24"/>
      <c r="UX259" s="24"/>
      <c r="UY259" s="24"/>
      <c r="UZ259" s="24"/>
      <c r="VA259" s="24"/>
      <c r="VB259" s="24"/>
      <c r="VC259" s="24"/>
      <c r="VD259" s="24"/>
      <c r="VE259" s="24"/>
      <c r="VF259" s="24"/>
      <c r="VG259" s="24"/>
      <c r="VH259" s="24"/>
      <c r="VI259" s="24"/>
      <c r="VJ259" s="24"/>
      <c r="VK259" s="24"/>
      <c r="VL259" s="24"/>
      <c r="VM259" s="24"/>
      <c r="VN259" s="24"/>
      <c r="VO259" s="24"/>
      <c r="VP259" s="24"/>
      <c r="VQ259" s="24"/>
      <c r="VR259" s="24"/>
      <c r="VS259" s="24"/>
      <c r="VT259" s="24"/>
      <c r="VU259" s="24"/>
      <c r="VV259" s="24"/>
      <c r="VW259" s="24"/>
      <c r="VX259" s="24"/>
      <c r="VY259" s="24"/>
      <c r="VZ259" s="24"/>
      <c r="WA259" s="24"/>
      <c r="WB259" s="24"/>
      <c r="WC259" s="24"/>
      <c r="WD259" s="24"/>
      <c r="WE259" s="24"/>
      <c r="WF259" s="24"/>
      <c r="WG259" s="24"/>
      <c r="WH259" s="24"/>
      <c r="WI259" s="24"/>
      <c r="WJ259" s="24"/>
      <c r="WK259" s="24"/>
      <c r="WL259" s="24"/>
      <c r="WM259" s="24"/>
      <c r="WN259" s="24"/>
      <c r="WO259" s="24"/>
      <c r="WP259" s="24"/>
      <c r="WQ259" s="24"/>
      <c r="WR259" s="24"/>
      <c r="WS259" s="24"/>
      <c r="WT259" s="24"/>
      <c r="WU259" s="24"/>
      <c r="WV259" s="24"/>
      <c r="WW259" s="24"/>
      <c r="WX259" s="24"/>
      <c r="WY259" s="24"/>
      <c r="WZ259" s="24"/>
      <c r="XA259" s="24"/>
      <c r="XB259" s="24"/>
      <c r="XC259" s="24"/>
      <c r="XD259" s="24"/>
      <c r="XE259" s="24"/>
      <c r="XF259" s="24"/>
      <c r="XG259" s="24"/>
      <c r="XH259" s="24"/>
      <c r="XI259" s="24"/>
      <c r="XJ259" s="24"/>
      <c r="XK259" s="24"/>
      <c r="XL259" s="24"/>
      <c r="XM259" s="24"/>
      <c r="XN259" s="24"/>
      <c r="XO259" s="24"/>
      <c r="XP259" s="24"/>
      <c r="XQ259" s="24"/>
      <c r="XR259" s="24"/>
      <c r="XS259" s="24"/>
      <c r="XT259" s="24"/>
      <c r="XU259" s="24"/>
      <c r="XV259" s="24"/>
      <c r="XW259" s="24"/>
      <c r="XX259" s="24"/>
      <c r="XY259" s="24"/>
      <c r="XZ259" s="24"/>
      <c r="YA259" s="24"/>
      <c r="YB259" s="24"/>
      <c r="YC259" s="24"/>
      <c r="YD259" s="24"/>
      <c r="YE259" s="24"/>
      <c r="YF259" s="24"/>
      <c r="YG259" s="24"/>
      <c r="YH259" s="24"/>
      <c r="YI259" s="24"/>
      <c r="YJ259" s="24"/>
      <c r="YK259" s="24"/>
      <c r="YL259" s="24"/>
      <c r="YM259" s="24"/>
      <c r="YN259" s="24"/>
      <c r="YO259" s="24"/>
      <c r="YP259" s="24"/>
      <c r="YQ259" s="24"/>
      <c r="YR259" s="24"/>
      <c r="YS259" s="24"/>
      <c r="YT259" s="24"/>
      <c r="YU259" s="24"/>
      <c r="YV259" s="24"/>
      <c r="YW259" s="24"/>
      <c r="YX259" s="24"/>
      <c r="YY259" s="24"/>
      <c r="YZ259" s="24"/>
      <c r="ZA259" s="24"/>
      <c r="ZB259" s="24"/>
      <c r="ZC259" s="24"/>
      <c r="ZD259" s="24"/>
      <c r="ZE259" s="24"/>
      <c r="ZF259" s="24"/>
      <c r="ZG259" s="24"/>
      <c r="ZH259" s="24"/>
      <c r="ZI259" s="24"/>
      <c r="ZJ259" s="24"/>
      <c r="ZK259" s="24"/>
      <c r="ZL259" s="24"/>
      <c r="ZM259" s="24"/>
      <c r="ZN259" s="24"/>
      <c r="ZO259" s="24"/>
      <c r="ZP259" s="24"/>
      <c r="ZQ259" s="24"/>
      <c r="ZR259" s="24"/>
      <c r="ZS259" s="24"/>
      <c r="ZT259" s="24"/>
      <c r="ZU259" s="24"/>
      <c r="ZV259" s="24"/>
      <c r="ZW259" s="24"/>
      <c r="ZX259" s="24"/>
      <c r="ZY259" s="24"/>
      <c r="ZZ259" s="24"/>
      <c r="AAA259" s="24"/>
      <c r="AAB259" s="24"/>
      <c r="AAC259" s="24"/>
      <c r="AAD259" s="24"/>
      <c r="AAE259" s="24"/>
      <c r="AAF259" s="24"/>
      <c r="AAG259" s="24"/>
      <c r="AAH259" s="24"/>
      <c r="AAI259" s="24"/>
      <c r="AAJ259" s="24"/>
      <c r="AAK259" s="24"/>
      <c r="AAL259" s="24"/>
      <c r="AAM259" s="24"/>
      <c r="AAN259" s="24"/>
      <c r="AAO259" s="24"/>
      <c r="AAP259" s="24"/>
      <c r="AAQ259" s="24"/>
      <c r="AAR259" s="24"/>
      <c r="AAS259" s="24"/>
      <c r="AAT259" s="24"/>
      <c r="AAU259" s="24"/>
      <c r="AAV259" s="24"/>
      <c r="AAW259" s="24"/>
      <c r="AAX259" s="24"/>
      <c r="AAY259" s="24"/>
      <c r="AAZ259" s="24"/>
      <c r="ABA259" s="24"/>
      <c r="ABB259" s="24"/>
      <c r="ABC259" s="24"/>
      <c r="ABD259" s="24"/>
      <c r="ABE259" s="24"/>
      <c r="ABF259" s="24"/>
      <c r="ABG259" s="24"/>
      <c r="ABH259" s="24"/>
      <c r="ABI259" s="24"/>
      <c r="ABJ259" s="24"/>
      <c r="ABK259" s="24"/>
      <c r="ABL259" s="24"/>
      <c r="ABM259" s="24"/>
      <c r="ABN259" s="24"/>
      <c r="ABO259" s="24"/>
      <c r="ABP259" s="24"/>
      <c r="ABQ259" s="24"/>
      <c r="ABR259" s="24"/>
      <c r="ABS259" s="24"/>
      <c r="ABT259" s="24"/>
      <c r="ABU259" s="24"/>
      <c r="ABV259" s="24"/>
      <c r="ABW259" s="24"/>
      <c r="ABX259" s="24"/>
      <c r="ABY259" s="24"/>
      <c r="ABZ259" s="24"/>
      <c r="ACA259" s="24"/>
      <c r="ACB259" s="24"/>
      <c r="ACC259" s="24"/>
      <c r="ACD259" s="24"/>
      <c r="ACE259" s="24"/>
      <c r="ACF259" s="24"/>
      <c r="ACG259" s="24"/>
      <c r="ACH259" s="24"/>
      <c r="ACI259" s="24"/>
      <c r="ACJ259" s="24"/>
      <c r="ACK259" s="24"/>
      <c r="ACL259" s="24"/>
      <c r="ACM259" s="24"/>
      <c r="ACN259" s="24"/>
      <c r="ACO259" s="24"/>
      <c r="ACP259" s="24"/>
      <c r="ACQ259" s="24"/>
      <c r="ACR259" s="24"/>
      <c r="ACS259" s="24"/>
      <c r="ACT259" s="24"/>
      <c r="ACU259" s="24"/>
      <c r="ACV259" s="24"/>
      <c r="ACW259" s="24"/>
      <c r="ACX259" s="24"/>
      <c r="ACY259" s="24"/>
      <c r="ACZ259" s="24"/>
      <c r="ADA259" s="24"/>
      <c r="ADB259" s="24"/>
      <c r="ADC259" s="24"/>
      <c r="ADD259" s="24"/>
      <c r="ADE259" s="24"/>
      <c r="ADF259" s="24"/>
      <c r="ADG259" s="24"/>
      <c r="ADH259" s="24"/>
      <c r="ADI259" s="24"/>
      <c r="ADJ259" s="24"/>
      <c r="ADK259" s="24"/>
      <c r="ADL259" s="24"/>
      <c r="ADM259" s="24"/>
      <c r="ADN259" s="24"/>
      <c r="ADO259" s="24"/>
      <c r="ADP259" s="24"/>
      <c r="ADQ259" s="24"/>
      <c r="ADR259" s="24"/>
      <c r="ADS259" s="24"/>
      <c r="ADT259" s="24"/>
      <c r="ADU259" s="24"/>
      <c r="ADV259" s="24"/>
      <c r="ADW259" s="24"/>
      <c r="ADX259" s="24"/>
      <c r="ADY259" s="24"/>
      <c r="ADZ259" s="24"/>
      <c r="AEA259" s="24"/>
      <c r="AEB259" s="24"/>
      <c r="AEC259" s="24"/>
      <c r="AED259" s="24"/>
      <c r="AEE259" s="24"/>
      <c r="AEF259" s="24"/>
      <c r="AEG259" s="24"/>
      <c r="AEH259" s="24"/>
      <c r="AEI259" s="24"/>
      <c r="AEJ259" s="24"/>
      <c r="AEK259" s="24"/>
      <c r="AEL259" s="24"/>
      <c r="AEM259" s="24"/>
      <c r="AEN259" s="24"/>
      <c r="AEO259" s="24"/>
      <c r="AEP259" s="24"/>
      <c r="AEQ259" s="24"/>
      <c r="AER259" s="24"/>
      <c r="AES259" s="24"/>
      <c r="AET259" s="24"/>
      <c r="AEU259" s="24"/>
      <c r="AEV259" s="24"/>
      <c r="AEW259" s="24"/>
      <c r="AEX259" s="24"/>
      <c r="AEY259" s="24"/>
      <c r="AEZ259" s="24"/>
      <c r="AFA259" s="24"/>
      <c r="AFB259" s="24"/>
      <c r="AFC259" s="24"/>
      <c r="AFD259" s="24"/>
      <c r="AFE259" s="24"/>
      <c r="AFF259" s="24"/>
      <c r="AFG259" s="24"/>
      <c r="AFH259" s="24"/>
      <c r="AFI259" s="24"/>
      <c r="AFJ259" s="24"/>
      <c r="AFK259" s="24"/>
      <c r="AFL259" s="24"/>
      <c r="AFM259" s="24"/>
      <c r="AFN259" s="24"/>
      <c r="AFO259" s="24"/>
      <c r="AFP259" s="24"/>
      <c r="AFQ259" s="24"/>
      <c r="AFR259" s="24"/>
      <c r="AFS259" s="24"/>
      <c r="AFT259" s="24"/>
      <c r="AFU259" s="24"/>
      <c r="AFV259" s="24"/>
      <c r="AFW259" s="24"/>
      <c r="AFX259" s="24"/>
      <c r="AFY259" s="24"/>
      <c r="AFZ259" s="24"/>
      <c r="AGA259" s="24"/>
      <c r="AGB259" s="24"/>
      <c r="AGC259" s="24"/>
      <c r="AGD259" s="24"/>
      <c r="AGE259" s="24"/>
      <c r="AGF259" s="24"/>
      <c r="AGG259" s="24"/>
      <c r="AGH259" s="24"/>
      <c r="AGI259" s="24"/>
      <c r="AGJ259" s="24"/>
      <c r="AGK259" s="24"/>
      <c r="AGL259" s="24"/>
      <c r="AGM259" s="24"/>
      <c r="AGN259" s="24"/>
      <c r="AGO259" s="24"/>
      <c r="AGP259" s="24"/>
      <c r="AGQ259" s="24"/>
      <c r="AGR259" s="24"/>
      <c r="AGS259" s="24"/>
      <c r="AGT259" s="24"/>
      <c r="AGU259" s="24"/>
      <c r="AGV259" s="24"/>
      <c r="AGW259" s="24"/>
      <c r="AGX259" s="24"/>
      <c r="AGY259" s="24"/>
      <c r="AGZ259" s="24"/>
      <c r="AHA259" s="24"/>
      <c r="AHB259" s="24"/>
      <c r="AHC259" s="24"/>
      <c r="AHD259" s="24"/>
      <c r="AHE259" s="24"/>
      <c r="AHF259" s="24"/>
      <c r="AHG259" s="24"/>
      <c r="AHH259" s="24"/>
      <c r="AHI259" s="24"/>
      <c r="AHJ259" s="24"/>
      <c r="AHK259" s="24"/>
      <c r="AHL259" s="24"/>
      <c r="AHM259" s="24"/>
      <c r="AHN259" s="24"/>
      <c r="AHO259" s="24"/>
      <c r="AHP259" s="24"/>
      <c r="AHQ259" s="24"/>
      <c r="AHR259" s="24"/>
      <c r="AHS259" s="24"/>
      <c r="AHT259" s="24"/>
      <c r="AHU259" s="24"/>
      <c r="AHV259" s="24"/>
      <c r="AHW259" s="24"/>
      <c r="AHX259" s="24"/>
      <c r="AHY259" s="24"/>
      <c r="AHZ259" s="24"/>
      <c r="AIA259" s="24"/>
      <c r="AIB259" s="24"/>
      <c r="AIC259" s="24"/>
      <c r="AID259" s="24"/>
      <c r="AIE259" s="24"/>
      <c r="AIF259" s="24"/>
      <c r="AIG259" s="24"/>
      <c r="AIH259" s="24"/>
      <c r="AII259" s="24"/>
      <c r="AIJ259" s="24"/>
      <c r="AIK259" s="24"/>
      <c r="AIL259" s="24"/>
      <c r="AIM259" s="24"/>
      <c r="AIN259" s="24"/>
      <c r="AIO259" s="24"/>
      <c r="AIP259" s="24"/>
      <c r="AIQ259" s="24"/>
      <c r="AIR259" s="24"/>
      <c r="AIS259" s="24"/>
      <c r="AIT259" s="24"/>
      <c r="AIU259" s="24"/>
      <c r="AIV259" s="24"/>
      <c r="AIW259" s="24"/>
      <c r="AIX259" s="24"/>
      <c r="AIY259" s="24"/>
      <c r="AIZ259" s="24"/>
      <c r="AJA259" s="24"/>
      <c r="AJB259" s="24"/>
      <c r="AJC259" s="24"/>
      <c r="AJD259" s="24"/>
      <c r="AJE259" s="24"/>
      <c r="AJF259" s="24"/>
      <c r="AJG259" s="24"/>
      <c r="AJH259" s="24"/>
      <c r="AJI259" s="24"/>
      <c r="AJJ259" s="24"/>
      <c r="AJK259" s="24"/>
      <c r="AJL259" s="24"/>
      <c r="AJM259" s="24"/>
      <c r="AJN259" s="24"/>
      <c r="AJO259" s="24"/>
      <c r="AJP259" s="24"/>
      <c r="AJQ259" s="24"/>
      <c r="AJR259" s="24"/>
      <c r="AJS259" s="24"/>
      <c r="AJT259" s="24"/>
      <c r="AJU259" s="24"/>
      <c r="AJV259" s="24"/>
      <c r="AJW259" s="24"/>
      <c r="AJX259" s="24"/>
      <c r="AJY259" s="24"/>
      <c r="AJZ259" s="24"/>
      <c r="AKA259" s="24"/>
      <c r="AKB259" s="24"/>
      <c r="AKC259" s="24"/>
      <c r="AKD259" s="24"/>
      <c r="AKE259" s="24"/>
      <c r="AKF259" s="24"/>
      <c r="AKG259" s="24"/>
      <c r="AKH259" s="24"/>
      <c r="AKI259" s="24"/>
      <c r="AKJ259" s="24"/>
      <c r="AKK259" s="24"/>
      <c r="AKL259" s="24"/>
      <c r="AKM259" s="24"/>
      <c r="AKN259" s="24"/>
      <c r="AKO259" s="24"/>
      <c r="AKP259" s="24"/>
      <c r="AKQ259" s="24"/>
      <c r="AKR259" s="24"/>
      <c r="AKS259" s="24"/>
      <c r="AKT259" s="24"/>
      <c r="AKU259" s="24"/>
      <c r="AKV259" s="24"/>
      <c r="AKW259" s="24"/>
      <c r="AKX259" s="24"/>
      <c r="AKY259" s="24"/>
      <c r="AKZ259" s="24"/>
      <c r="ALA259" s="24"/>
      <c r="ALB259" s="24"/>
      <c r="ALC259" s="24"/>
      <c r="ALD259" s="24"/>
      <c r="ALE259" s="24"/>
      <c r="ALF259" s="24"/>
      <c r="ALG259" s="24"/>
      <c r="ALH259" s="24"/>
      <c r="ALI259" s="24"/>
      <c r="ALJ259" s="24"/>
      <c r="ALK259" s="24"/>
      <c r="ALL259" s="24"/>
      <c r="ALM259" s="24"/>
      <c r="ALN259" s="24"/>
      <c r="ALO259" s="24"/>
      <c r="ALP259" s="24"/>
      <c r="ALQ259" s="24"/>
      <c r="ALR259" s="24"/>
      <c r="ALS259" s="24"/>
      <c r="ALT259" s="24"/>
      <c r="ALU259" s="24"/>
      <c r="ALV259" s="24"/>
      <c r="ALW259" s="24"/>
      <c r="ALX259" s="24"/>
      <c r="ALY259" s="24"/>
      <c r="ALZ259" s="24"/>
      <c r="AMA259" s="24"/>
      <c r="AMB259" s="24"/>
      <c r="AMC259" s="24"/>
      <c r="AMD259" s="24"/>
      <c r="AME259" s="24"/>
      <c r="AMF259" s="24"/>
      <c r="AMG259" s="24"/>
      <c r="AMH259" s="24"/>
      <c r="AMI259" s="24"/>
      <c r="AMJ259" s="24"/>
      <c r="AMK259" s="24"/>
      <c r="AML259" s="24"/>
      <c r="AMM259" s="24"/>
      <c r="AMN259" s="24"/>
      <c r="AMO259" s="24"/>
      <c r="AMP259" s="24"/>
      <c r="AMQ259" s="24"/>
      <c r="AMR259" s="24"/>
      <c r="AMS259" s="24"/>
      <c r="AMT259" s="24"/>
      <c r="AMU259" s="24"/>
      <c r="AMV259" s="24"/>
      <c r="AMW259" s="24"/>
      <c r="AMX259" s="24"/>
      <c r="AMY259" s="24"/>
      <c r="AMZ259" s="24"/>
      <c r="ANA259" s="24"/>
      <c r="ANB259" s="24"/>
      <c r="ANC259" s="24"/>
      <c r="AND259" s="24"/>
      <c r="ANE259" s="24"/>
      <c r="ANF259" s="24"/>
      <c r="ANG259" s="24"/>
      <c r="ANH259" s="24"/>
      <c r="ANI259" s="24"/>
      <c r="ANJ259" s="24"/>
      <c r="ANK259" s="24"/>
      <c r="ANL259" s="24"/>
      <c r="ANM259" s="24"/>
      <c r="ANN259" s="24"/>
      <c r="ANO259" s="24"/>
      <c r="ANP259" s="24"/>
      <c r="ANQ259" s="24"/>
      <c r="ANR259" s="24"/>
      <c r="ANS259" s="24"/>
      <c r="ANT259" s="24"/>
      <c r="ANU259" s="24"/>
      <c r="ANV259" s="24"/>
      <c r="ANW259" s="24"/>
      <c r="ANX259" s="24"/>
      <c r="ANY259" s="24"/>
      <c r="ANZ259" s="24"/>
      <c r="AOA259" s="24"/>
      <c r="AOB259" s="24"/>
      <c r="AOC259" s="24"/>
      <c r="AOD259" s="24"/>
      <c r="AOE259" s="24"/>
      <c r="AOF259" s="24"/>
      <c r="AOG259" s="24"/>
      <c r="AOH259" s="24"/>
      <c r="AOI259" s="24"/>
      <c r="AOJ259" s="24"/>
      <c r="AOK259" s="24"/>
      <c r="AOL259" s="24"/>
      <c r="AOM259" s="24"/>
      <c r="AON259" s="24"/>
      <c r="AOO259" s="24"/>
      <c r="AOP259" s="24"/>
      <c r="AOQ259" s="24"/>
      <c r="AOR259" s="24"/>
      <c r="AOS259" s="24"/>
      <c r="AOT259" s="24"/>
      <c r="AOU259" s="24"/>
      <c r="AOV259" s="24"/>
      <c r="AOW259" s="24"/>
      <c r="AOX259" s="24"/>
      <c r="AOY259" s="24"/>
      <c r="AOZ259" s="24"/>
      <c r="APA259" s="24"/>
      <c r="APB259" s="24"/>
      <c r="APC259" s="24"/>
      <c r="APD259" s="24"/>
      <c r="APE259" s="24"/>
      <c r="APF259" s="24"/>
      <c r="APG259" s="24"/>
      <c r="APH259" s="24"/>
      <c r="API259" s="24"/>
      <c r="APJ259" s="24"/>
      <c r="APK259" s="24"/>
      <c r="APL259" s="24"/>
      <c r="APM259" s="24"/>
      <c r="APN259" s="24"/>
      <c r="APO259" s="24"/>
      <c r="APP259" s="24"/>
      <c r="APQ259" s="24"/>
      <c r="APR259" s="24"/>
      <c r="APS259" s="24"/>
      <c r="APT259" s="24"/>
      <c r="APU259" s="24"/>
      <c r="APV259" s="24"/>
      <c r="APW259" s="24"/>
      <c r="APX259" s="24"/>
      <c r="APY259" s="24"/>
      <c r="APZ259" s="24"/>
      <c r="AQA259" s="24"/>
      <c r="AQB259" s="24"/>
      <c r="AQC259" s="24"/>
      <c r="AQD259" s="24"/>
      <c r="AQE259" s="24"/>
      <c r="AQF259" s="24"/>
      <c r="AQG259" s="24"/>
      <c r="AQH259" s="24"/>
      <c r="AQI259" s="24"/>
      <c r="AQJ259" s="24"/>
      <c r="AQK259" s="24"/>
      <c r="AQL259" s="24"/>
      <c r="AQM259" s="24"/>
      <c r="AQN259" s="24"/>
      <c r="AQO259" s="24"/>
      <c r="AQP259" s="24"/>
      <c r="AQQ259" s="24"/>
      <c r="AQR259" s="24"/>
      <c r="AQS259" s="24"/>
      <c r="AQT259" s="24"/>
      <c r="AQU259" s="24"/>
      <c r="AQV259" s="24"/>
      <c r="AQW259" s="24"/>
      <c r="AQX259" s="24"/>
      <c r="AQY259" s="24"/>
      <c r="AQZ259" s="24"/>
      <c r="ARA259" s="24"/>
      <c r="ARB259" s="24"/>
      <c r="ARC259" s="24"/>
      <c r="ARD259" s="24"/>
      <c r="ARE259" s="24"/>
      <c r="ARF259" s="24"/>
      <c r="ARG259" s="24"/>
      <c r="ARH259" s="24"/>
      <c r="ARI259" s="24"/>
      <c r="ARJ259" s="24"/>
      <c r="ARK259" s="24"/>
      <c r="ARL259" s="24"/>
      <c r="ARM259" s="24"/>
      <c r="ARN259" s="24"/>
      <c r="ARO259" s="24"/>
      <c r="ARP259" s="24"/>
      <c r="ARQ259" s="24"/>
      <c r="ARR259" s="24"/>
      <c r="ARS259" s="24"/>
      <c r="ART259" s="24"/>
      <c r="ARU259" s="24"/>
      <c r="ARV259" s="24"/>
      <c r="ARW259" s="24"/>
      <c r="ARX259" s="24"/>
      <c r="ARY259" s="24"/>
      <c r="ARZ259" s="24"/>
      <c r="ASA259" s="24"/>
      <c r="ASB259" s="24"/>
      <c r="ASC259" s="24"/>
      <c r="ASD259" s="24"/>
      <c r="ASE259" s="24"/>
      <c r="ASF259" s="24"/>
      <c r="ASG259" s="24"/>
      <c r="ASH259" s="24"/>
      <c r="ASI259" s="24"/>
      <c r="ASJ259" s="24"/>
      <c r="ASK259" s="24"/>
      <c r="ASL259" s="24"/>
      <c r="ASM259" s="24"/>
      <c r="ASN259" s="24"/>
      <c r="ASO259" s="24"/>
      <c r="ASP259" s="24"/>
      <c r="ASQ259" s="24"/>
      <c r="ASR259" s="24"/>
      <c r="ASS259" s="24"/>
      <c r="AST259" s="24"/>
      <c r="ASU259" s="24"/>
      <c r="ASV259" s="24"/>
      <c r="ASW259" s="24"/>
      <c r="ASX259" s="24"/>
      <c r="ASY259" s="24"/>
      <c r="ASZ259" s="24"/>
      <c r="ATA259" s="24"/>
      <c r="ATB259" s="24"/>
      <c r="ATC259" s="24"/>
      <c r="ATD259" s="24"/>
      <c r="ATE259" s="24"/>
      <c r="ATF259" s="24"/>
      <c r="ATG259" s="24"/>
      <c r="ATH259" s="24"/>
      <c r="ATI259" s="24"/>
      <c r="ATJ259" s="24"/>
      <c r="ATK259" s="24"/>
      <c r="ATL259" s="24"/>
      <c r="ATM259" s="24"/>
      <c r="ATN259" s="24"/>
      <c r="ATO259" s="24"/>
      <c r="ATP259" s="24"/>
      <c r="ATQ259" s="24"/>
      <c r="ATR259" s="24"/>
      <c r="ATS259" s="24"/>
      <c r="ATT259" s="24"/>
      <c r="ATU259" s="24"/>
      <c r="ATV259" s="24"/>
      <c r="ATW259" s="24"/>
      <c r="ATX259" s="24"/>
      <c r="ATY259" s="24"/>
      <c r="ATZ259" s="24"/>
      <c r="AUA259" s="24"/>
      <c r="AUB259" s="24"/>
      <c r="AUC259" s="24"/>
      <c r="AUD259" s="24"/>
      <c r="AUE259" s="24"/>
      <c r="AUF259" s="24"/>
      <c r="AUG259" s="24"/>
      <c r="AUH259" s="24"/>
      <c r="AUI259" s="24"/>
      <c r="AUJ259" s="24"/>
      <c r="AUK259" s="24"/>
      <c r="AUL259" s="24"/>
      <c r="AUM259" s="24"/>
      <c r="AUN259" s="24"/>
      <c r="AUO259" s="24"/>
      <c r="AUP259" s="24"/>
      <c r="AUQ259" s="24"/>
      <c r="AUR259" s="24"/>
      <c r="AUS259" s="24"/>
      <c r="AUT259" s="24"/>
      <c r="AUU259" s="24"/>
      <c r="AUV259" s="24"/>
      <c r="AUW259" s="24"/>
      <c r="AUX259" s="24"/>
      <c r="AUY259" s="24"/>
      <c r="AUZ259" s="24"/>
      <c r="AVA259" s="24"/>
      <c r="AVB259" s="24"/>
      <c r="AVC259" s="24"/>
      <c r="AVD259" s="24"/>
      <c r="AVE259" s="24"/>
      <c r="AVF259" s="24"/>
      <c r="AVG259" s="24"/>
      <c r="AVH259" s="24"/>
      <c r="AVI259" s="24"/>
      <c r="AVJ259" s="24"/>
      <c r="AVK259" s="24"/>
      <c r="AVL259" s="24"/>
      <c r="AVM259" s="24"/>
      <c r="AVN259" s="24"/>
      <c r="AVO259" s="24"/>
      <c r="AVP259" s="24"/>
      <c r="AVQ259" s="24"/>
      <c r="AVR259" s="24"/>
      <c r="AVS259" s="24"/>
      <c r="AVT259" s="24"/>
      <c r="AVU259" s="24"/>
      <c r="AVV259" s="24"/>
      <c r="AVW259" s="24"/>
      <c r="AVX259" s="24"/>
      <c r="AVY259" s="24"/>
      <c r="AVZ259" s="24"/>
      <c r="AWA259" s="24"/>
      <c r="AWB259" s="24"/>
      <c r="AWC259" s="24"/>
      <c r="AWD259" s="24"/>
      <c r="AWE259" s="24"/>
      <c r="AWF259" s="24"/>
      <c r="AWG259" s="24"/>
      <c r="AWH259" s="24"/>
      <c r="AWI259" s="24"/>
      <c r="AWJ259" s="24"/>
      <c r="AWK259" s="24"/>
      <c r="AWL259" s="24"/>
      <c r="AWM259" s="24"/>
      <c r="AWN259" s="24"/>
      <c r="AWO259" s="24"/>
      <c r="AWP259" s="24"/>
      <c r="AWQ259" s="24"/>
      <c r="AWR259" s="24"/>
      <c r="AWS259" s="24"/>
      <c r="AWT259" s="24"/>
      <c r="AWU259" s="24"/>
      <c r="AWV259" s="24"/>
      <c r="AWW259" s="24"/>
      <c r="AWX259" s="24"/>
      <c r="AWY259" s="24"/>
      <c r="AWZ259" s="24"/>
      <c r="AXA259" s="24"/>
      <c r="AXB259" s="24"/>
      <c r="AXC259" s="24"/>
      <c r="AXD259" s="24"/>
      <c r="AXE259" s="24"/>
      <c r="AXF259" s="24"/>
      <c r="AXG259" s="24"/>
      <c r="AXH259" s="24"/>
      <c r="AXI259" s="24"/>
      <c r="AXJ259" s="24"/>
      <c r="AXK259" s="24"/>
      <c r="AXL259" s="24"/>
      <c r="AXM259" s="24"/>
      <c r="AXN259" s="24"/>
      <c r="AXO259" s="24"/>
      <c r="AXP259" s="24"/>
      <c r="AXQ259" s="24"/>
      <c r="AXR259" s="24"/>
      <c r="AXS259" s="24"/>
      <c r="AXT259" s="24"/>
      <c r="AXU259" s="24"/>
      <c r="AXV259" s="24"/>
      <c r="AXW259" s="24"/>
      <c r="AXX259" s="24"/>
      <c r="AXY259" s="24"/>
      <c r="AXZ259" s="24"/>
      <c r="AYA259" s="24"/>
      <c r="AYB259" s="24"/>
      <c r="AYC259" s="24"/>
      <c r="AYD259" s="24"/>
      <c r="AYE259" s="24"/>
      <c r="AYF259" s="24"/>
      <c r="AYG259" s="24"/>
      <c r="AYH259" s="24"/>
      <c r="AYI259" s="24"/>
      <c r="AYJ259" s="24"/>
      <c r="AYK259" s="24"/>
      <c r="AYL259" s="24"/>
      <c r="AYM259" s="24"/>
      <c r="AYN259" s="24"/>
      <c r="AYO259" s="24"/>
      <c r="AYP259" s="24"/>
      <c r="AYQ259" s="24"/>
      <c r="AYR259" s="24"/>
      <c r="AYS259" s="24"/>
      <c r="AYT259" s="24"/>
      <c r="AYU259" s="24"/>
      <c r="AYV259" s="24"/>
      <c r="AYW259" s="24"/>
      <c r="AYX259" s="24"/>
      <c r="AYY259" s="24"/>
      <c r="AYZ259" s="24"/>
      <c r="AZA259" s="24"/>
      <c r="AZB259" s="24"/>
      <c r="AZC259" s="24"/>
      <c r="AZD259" s="24"/>
      <c r="AZE259" s="24"/>
      <c r="AZF259" s="24"/>
      <c r="AZG259" s="24"/>
      <c r="AZH259" s="24"/>
      <c r="AZI259" s="24"/>
      <c r="AZJ259" s="24"/>
      <c r="AZK259" s="24"/>
      <c r="AZL259" s="24"/>
      <c r="AZM259" s="24"/>
      <c r="AZN259" s="24"/>
      <c r="AZO259" s="24"/>
      <c r="AZP259" s="24"/>
      <c r="AZQ259" s="24"/>
      <c r="AZR259" s="24"/>
      <c r="AZS259" s="24"/>
      <c r="AZT259" s="24"/>
      <c r="AZU259" s="24"/>
      <c r="AZV259" s="24"/>
      <c r="AZW259" s="24"/>
      <c r="AZX259" s="24"/>
      <c r="AZY259" s="24"/>
      <c r="AZZ259" s="24"/>
      <c r="BAA259" s="24"/>
      <c r="BAB259" s="24"/>
      <c r="BAC259" s="24"/>
      <c r="BAD259" s="24"/>
      <c r="BAE259" s="24"/>
      <c r="BAF259" s="24"/>
      <c r="BAG259" s="24"/>
      <c r="BAH259" s="24"/>
      <c r="BAI259" s="24"/>
      <c r="BAJ259" s="24"/>
      <c r="BAK259" s="24"/>
      <c r="BAL259" s="24"/>
      <c r="BAM259" s="24"/>
      <c r="BAN259" s="24"/>
      <c r="BAO259" s="24"/>
      <c r="BAP259" s="24"/>
      <c r="BAQ259" s="24"/>
      <c r="BAR259" s="24"/>
      <c r="BAS259" s="24"/>
      <c r="BAT259" s="24"/>
      <c r="BAU259" s="24"/>
      <c r="BAV259" s="24"/>
      <c r="BAW259" s="24"/>
      <c r="BAX259" s="24"/>
      <c r="BAY259" s="24"/>
      <c r="BAZ259" s="24"/>
      <c r="BBA259" s="24"/>
      <c r="BBB259" s="24"/>
      <c r="BBC259" s="24"/>
      <c r="BBD259" s="24"/>
      <c r="BBE259" s="24"/>
      <c r="BBF259" s="24"/>
      <c r="BBG259" s="24"/>
      <c r="BBH259" s="24"/>
      <c r="BBI259" s="24"/>
      <c r="BBJ259" s="24"/>
      <c r="BBK259" s="24"/>
      <c r="BBL259" s="24"/>
      <c r="BBM259" s="24"/>
      <c r="BBN259" s="24"/>
      <c r="BBO259" s="24"/>
      <c r="BBP259" s="24"/>
      <c r="BBQ259" s="24"/>
      <c r="BBR259" s="24"/>
      <c r="BBS259" s="24"/>
      <c r="BBT259" s="24"/>
      <c r="BBU259" s="24"/>
      <c r="BBV259" s="24"/>
      <c r="BBW259" s="24"/>
      <c r="BBX259" s="24"/>
      <c r="BBY259" s="24"/>
      <c r="BBZ259" s="24"/>
      <c r="BCA259" s="24"/>
      <c r="BCB259" s="24"/>
      <c r="BCC259" s="24"/>
      <c r="BCD259" s="24"/>
      <c r="BCE259" s="24"/>
      <c r="BCF259" s="24"/>
      <c r="BCG259" s="24"/>
      <c r="BCH259" s="24"/>
      <c r="BCI259" s="24"/>
      <c r="BCJ259" s="24"/>
      <c r="BCK259" s="24"/>
      <c r="BCL259" s="24"/>
      <c r="BCM259" s="24"/>
      <c r="BCN259" s="24"/>
      <c r="BCO259" s="24"/>
      <c r="BCP259" s="24"/>
      <c r="BCQ259" s="24"/>
      <c r="BCR259" s="24"/>
      <c r="BCS259" s="24"/>
      <c r="BCT259" s="24"/>
      <c r="BCU259" s="24"/>
      <c r="BCV259" s="24"/>
      <c r="BCW259" s="24"/>
      <c r="BCX259" s="24"/>
      <c r="BCY259" s="24"/>
      <c r="BCZ259" s="24"/>
      <c r="BDA259" s="24"/>
      <c r="BDB259" s="24"/>
      <c r="BDC259" s="24"/>
      <c r="BDD259" s="24"/>
      <c r="BDE259" s="24"/>
      <c r="BDF259" s="24"/>
      <c r="BDG259" s="24"/>
      <c r="BDH259" s="24"/>
      <c r="BDI259" s="24"/>
      <c r="BDJ259" s="24"/>
      <c r="BDK259" s="24"/>
      <c r="BDL259" s="24"/>
      <c r="BDM259" s="24"/>
      <c r="BDN259" s="24"/>
      <c r="BDO259" s="24"/>
      <c r="BDP259" s="24"/>
      <c r="BDQ259" s="24"/>
      <c r="BDR259" s="24"/>
      <c r="BDS259" s="24"/>
      <c r="BDT259" s="24"/>
      <c r="BDU259" s="24"/>
      <c r="BDV259" s="24"/>
      <c r="BDW259" s="24"/>
      <c r="BDX259" s="24"/>
      <c r="BDY259" s="24"/>
      <c r="BDZ259" s="24"/>
      <c r="BEA259" s="24"/>
      <c r="BEB259" s="24"/>
      <c r="BEC259" s="24"/>
      <c r="BED259" s="24"/>
      <c r="BEE259" s="24"/>
      <c r="BEF259" s="24"/>
      <c r="BEG259" s="24"/>
      <c r="BEH259" s="24"/>
      <c r="BEI259" s="24"/>
      <c r="BEJ259" s="24"/>
      <c r="BEK259" s="24"/>
      <c r="BEL259" s="24"/>
      <c r="BEM259" s="24"/>
      <c r="BEN259" s="24"/>
      <c r="BEO259" s="24"/>
      <c r="BEP259" s="24"/>
      <c r="BEQ259" s="24"/>
      <c r="BER259" s="24"/>
      <c r="BES259" s="24"/>
      <c r="BET259" s="24"/>
      <c r="BEU259" s="24"/>
      <c r="BEV259" s="24"/>
      <c r="BEW259" s="24"/>
      <c r="BEX259" s="24"/>
      <c r="BEY259" s="24"/>
      <c r="BEZ259" s="24"/>
      <c r="BFA259" s="24"/>
      <c r="BFB259" s="24"/>
      <c r="BFC259" s="24"/>
      <c r="BFD259" s="24"/>
      <c r="BFE259" s="24"/>
      <c r="BFF259" s="24"/>
      <c r="BFG259" s="24"/>
      <c r="BFH259" s="24"/>
      <c r="BFI259" s="24"/>
      <c r="BFJ259" s="24"/>
      <c r="BFK259" s="24"/>
      <c r="BFL259" s="24"/>
      <c r="BFM259" s="24"/>
      <c r="BFN259" s="24"/>
      <c r="BFO259" s="24"/>
      <c r="BFP259" s="24"/>
      <c r="BFQ259" s="24"/>
      <c r="BFR259" s="24"/>
      <c r="BFS259" s="24"/>
      <c r="BFT259" s="24"/>
      <c r="BFU259" s="24"/>
      <c r="BFV259" s="24"/>
      <c r="BFW259" s="24"/>
      <c r="BFX259" s="24"/>
      <c r="BFY259" s="24"/>
      <c r="BFZ259" s="24"/>
      <c r="BGA259" s="24"/>
      <c r="BGB259" s="24"/>
      <c r="BGC259" s="24"/>
      <c r="BGD259" s="24"/>
      <c r="BGE259" s="24"/>
      <c r="BGF259" s="24"/>
      <c r="BGG259" s="24"/>
      <c r="BGH259" s="24"/>
      <c r="BGI259" s="24"/>
      <c r="BGJ259" s="24"/>
      <c r="BGK259" s="24"/>
      <c r="BGL259" s="24"/>
      <c r="BGM259" s="24"/>
      <c r="BGN259" s="24"/>
      <c r="BGO259" s="24"/>
      <c r="BGP259" s="24"/>
      <c r="BGQ259" s="24"/>
      <c r="BGR259" s="24"/>
      <c r="BGS259" s="24"/>
      <c r="BGT259" s="24"/>
      <c r="BGU259" s="24"/>
      <c r="BGV259" s="24"/>
      <c r="BGW259" s="24"/>
      <c r="BGX259" s="24"/>
      <c r="BGY259" s="24"/>
      <c r="BGZ259" s="24"/>
      <c r="BHA259" s="24"/>
      <c r="BHB259" s="24"/>
      <c r="BHC259" s="24"/>
      <c r="BHD259" s="24"/>
      <c r="BHE259" s="24"/>
      <c r="BHF259" s="24"/>
      <c r="BHG259" s="24"/>
      <c r="BHH259" s="24"/>
      <c r="BHI259" s="24"/>
      <c r="BHJ259" s="24"/>
      <c r="BHK259" s="24"/>
      <c r="BHL259" s="24"/>
      <c r="BHM259" s="24"/>
      <c r="BHN259" s="24"/>
      <c r="BHO259" s="24"/>
      <c r="BHP259" s="24"/>
      <c r="BHQ259" s="24"/>
      <c r="BHR259" s="24"/>
      <c r="BHS259" s="24"/>
      <c r="BHT259" s="24"/>
      <c r="BHU259" s="24"/>
      <c r="BHV259" s="24"/>
      <c r="BHW259" s="24"/>
      <c r="BHX259" s="24"/>
      <c r="BHY259" s="24"/>
      <c r="BHZ259" s="24"/>
      <c r="BIA259" s="24"/>
      <c r="BIB259" s="24"/>
      <c r="BIC259" s="24"/>
      <c r="BID259" s="24"/>
      <c r="BIE259" s="24"/>
      <c r="BIF259" s="24"/>
      <c r="BIG259" s="24"/>
      <c r="BIH259" s="24"/>
      <c r="BII259" s="24"/>
      <c r="BIJ259" s="24"/>
      <c r="BIK259" s="24"/>
      <c r="BIL259" s="24"/>
      <c r="BIM259" s="24"/>
      <c r="BIN259" s="24"/>
      <c r="BIO259" s="24"/>
      <c r="BIP259" s="24"/>
      <c r="BIQ259" s="24"/>
      <c r="BIR259" s="24"/>
      <c r="BIS259" s="24"/>
      <c r="BIT259" s="24"/>
      <c r="BIU259" s="24"/>
      <c r="BIV259" s="24"/>
      <c r="BIW259" s="24"/>
      <c r="BIX259" s="24"/>
      <c r="BIY259" s="24"/>
      <c r="BIZ259" s="24"/>
      <c r="BJA259" s="24"/>
      <c r="BJB259" s="24"/>
      <c r="BJC259" s="24"/>
      <c r="BJD259" s="24"/>
      <c r="BJE259" s="24"/>
      <c r="BJF259" s="24"/>
      <c r="BJG259" s="24"/>
      <c r="BJH259" s="24"/>
      <c r="BJI259" s="24"/>
      <c r="BJJ259" s="24"/>
      <c r="BJK259" s="24"/>
      <c r="BJL259" s="24"/>
      <c r="BJM259" s="24"/>
      <c r="BJN259" s="24"/>
      <c r="BJO259" s="24"/>
      <c r="BJP259" s="24"/>
      <c r="BJQ259" s="24"/>
      <c r="BJR259" s="24"/>
      <c r="BJS259" s="24"/>
      <c r="BJT259" s="24"/>
      <c r="BJU259" s="24"/>
      <c r="BJV259" s="24"/>
      <c r="BJW259" s="24"/>
      <c r="BJX259" s="24"/>
      <c r="BJY259" s="24"/>
      <c r="BJZ259" s="24"/>
      <c r="BKA259" s="24"/>
      <c r="BKB259" s="24"/>
      <c r="BKC259" s="24"/>
      <c r="BKD259" s="24"/>
      <c r="BKE259" s="24"/>
      <c r="BKF259" s="24"/>
      <c r="BKG259" s="24"/>
      <c r="BKH259" s="24"/>
      <c r="BKI259" s="24"/>
      <c r="BKJ259" s="24"/>
      <c r="BKK259" s="24"/>
      <c r="BKL259" s="24"/>
      <c r="BKM259" s="24"/>
      <c r="BKN259" s="24"/>
      <c r="BKO259" s="24"/>
      <c r="BKP259" s="24"/>
      <c r="BKQ259" s="24"/>
      <c r="BKR259" s="24"/>
      <c r="BKS259" s="24"/>
      <c r="BKT259" s="24"/>
      <c r="BKU259" s="24"/>
      <c r="BKV259" s="24"/>
      <c r="BKW259" s="24"/>
      <c r="BKX259" s="24"/>
      <c r="BKY259" s="24"/>
      <c r="BKZ259" s="24"/>
      <c r="BLA259" s="24"/>
      <c r="BLB259" s="24"/>
      <c r="BLC259" s="24"/>
      <c r="BLD259" s="24"/>
      <c r="BLE259" s="24"/>
      <c r="BLF259" s="24"/>
      <c r="BLG259" s="24"/>
      <c r="BLH259" s="24"/>
      <c r="BLI259" s="24"/>
      <c r="BLJ259" s="24"/>
      <c r="BLK259" s="24"/>
      <c r="BLL259" s="24"/>
      <c r="BLM259" s="24"/>
      <c r="BLN259" s="24"/>
      <c r="BLO259" s="24"/>
      <c r="BLP259" s="24"/>
      <c r="BLQ259" s="24"/>
      <c r="BLR259" s="24"/>
      <c r="BLS259" s="24"/>
      <c r="BLT259" s="24"/>
      <c r="BLU259" s="24"/>
      <c r="BLV259" s="24"/>
      <c r="BLW259" s="24"/>
      <c r="BLX259" s="24"/>
      <c r="BLY259" s="24"/>
      <c r="BLZ259" s="24"/>
      <c r="BMA259" s="24"/>
      <c r="BMB259" s="24"/>
      <c r="BMC259" s="24"/>
      <c r="BMD259" s="24"/>
      <c r="BME259" s="24"/>
      <c r="BMF259" s="24"/>
      <c r="BMG259" s="24"/>
      <c r="BMH259" s="24"/>
      <c r="BMI259" s="24"/>
      <c r="BMJ259" s="24"/>
      <c r="BMK259" s="24"/>
      <c r="BML259" s="24"/>
      <c r="BMM259" s="24"/>
      <c r="BMN259" s="24"/>
      <c r="BMO259" s="24"/>
      <c r="BMP259" s="24"/>
      <c r="BMQ259" s="24"/>
      <c r="BMR259" s="24"/>
      <c r="BMS259" s="24"/>
      <c r="BMT259" s="24"/>
      <c r="BMU259" s="24"/>
      <c r="BMV259" s="24"/>
      <c r="BMW259" s="24"/>
      <c r="BMX259" s="24"/>
      <c r="BMY259" s="24"/>
      <c r="BMZ259" s="24"/>
      <c r="BNA259" s="24"/>
      <c r="BNB259" s="24"/>
      <c r="BNC259" s="24"/>
      <c r="BND259" s="24"/>
      <c r="BNE259" s="24"/>
      <c r="BNF259" s="24"/>
      <c r="BNG259" s="24"/>
      <c r="BNH259" s="24"/>
      <c r="BNI259" s="24"/>
      <c r="BNJ259" s="24"/>
      <c r="BNK259" s="24"/>
      <c r="BNL259" s="24"/>
      <c r="BNM259" s="24"/>
      <c r="BNN259" s="24"/>
      <c r="BNO259" s="24"/>
      <c r="BNP259" s="24"/>
      <c r="BNQ259" s="24"/>
      <c r="BNR259" s="24"/>
      <c r="BNS259" s="24"/>
      <c r="BNT259" s="24"/>
      <c r="BNU259" s="24"/>
      <c r="BNV259" s="24"/>
      <c r="BNW259" s="24"/>
      <c r="BNX259" s="24"/>
      <c r="BNY259" s="24"/>
      <c r="BNZ259" s="24"/>
      <c r="BOA259" s="24"/>
      <c r="BOB259" s="24"/>
      <c r="BOC259" s="24"/>
      <c r="BOD259" s="24"/>
      <c r="BOE259" s="24"/>
      <c r="BOF259" s="24"/>
      <c r="BOG259" s="24"/>
      <c r="BOH259" s="24"/>
      <c r="BOI259" s="24"/>
      <c r="BOJ259" s="24"/>
      <c r="BOK259" s="24"/>
      <c r="BOL259" s="24"/>
      <c r="BOM259" s="24"/>
      <c r="BON259" s="24"/>
      <c r="BOO259" s="24"/>
      <c r="BOP259" s="24"/>
      <c r="BOQ259" s="24"/>
      <c r="BOR259" s="24"/>
      <c r="BOS259" s="24"/>
      <c r="BOT259" s="24"/>
      <c r="BOU259" s="24"/>
      <c r="BOV259" s="24"/>
      <c r="BOW259" s="24"/>
      <c r="BOX259" s="24"/>
      <c r="BOY259" s="24"/>
      <c r="BOZ259" s="24"/>
      <c r="BPA259" s="24"/>
      <c r="BPB259" s="24"/>
      <c r="BPC259" s="24"/>
      <c r="BPD259" s="24"/>
      <c r="BPE259" s="24"/>
      <c r="BPF259" s="24"/>
      <c r="BPG259" s="24"/>
      <c r="BPH259" s="24"/>
      <c r="BPI259" s="24"/>
      <c r="BPJ259" s="24"/>
      <c r="BPK259" s="24"/>
      <c r="BPL259" s="24"/>
      <c r="BPM259" s="24"/>
      <c r="BPN259" s="24"/>
      <c r="BPO259" s="24"/>
      <c r="BPP259" s="24"/>
      <c r="BPQ259" s="24"/>
      <c r="BPR259" s="24"/>
      <c r="BPS259" s="24"/>
      <c r="BPT259" s="24"/>
      <c r="BPU259" s="24"/>
      <c r="BPV259" s="24"/>
      <c r="BPW259" s="24"/>
      <c r="BPX259" s="24"/>
      <c r="BPY259" s="24"/>
      <c r="BPZ259" s="24"/>
      <c r="BQA259" s="24"/>
      <c r="BQB259" s="24"/>
      <c r="BQC259" s="24"/>
      <c r="BQD259" s="24"/>
      <c r="BQE259" s="24"/>
      <c r="BQF259" s="24"/>
      <c r="BQG259" s="24"/>
      <c r="BQH259" s="24"/>
      <c r="BQI259" s="24"/>
      <c r="BQJ259" s="24"/>
      <c r="BQK259" s="24"/>
      <c r="BQL259" s="24"/>
      <c r="BQM259" s="24"/>
      <c r="BQN259" s="24"/>
      <c r="BQO259" s="24"/>
      <c r="BQP259" s="24"/>
      <c r="BQQ259" s="24"/>
      <c r="BQR259" s="24"/>
      <c r="BQS259" s="24"/>
      <c r="BQT259" s="24"/>
      <c r="BQU259" s="24"/>
      <c r="BQV259" s="24"/>
      <c r="BQW259" s="24"/>
      <c r="BQX259" s="24"/>
      <c r="BQY259" s="24"/>
      <c r="BQZ259" s="24"/>
      <c r="BRA259" s="24"/>
      <c r="BRB259" s="24"/>
      <c r="BRC259" s="24"/>
      <c r="BRD259" s="24"/>
      <c r="BRE259" s="24"/>
      <c r="BRF259" s="24"/>
      <c r="BRG259" s="24"/>
      <c r="BRH259" s="24"/>
      <c r="BRI259" s="24"/>
      <c r="BRJ259" s="24"/>
      <c r="BRK259" s="24"/>
      <c r="BRL259" s="24"/>
      <c r="BRM259" s="24"/>
      <c r="BRN259" s="24"/>
      <c r="BRO259" s="24"/>
      <c r="BRP259" s="24"/>
      <c r="BRQ259" s="24"/>
      <c r="BRR259" s="24"/>
      <c r="BRS259" s="24"/>
      <c r="BRT259" s="24"/>
      <c r="BRU259" s="24"/>
      <c r="BRV259" s="24"/>
      <c r="BRW259" s="24"/>
      <c r="BRX259" s="24"/>
      <c r="BRY259" s="24"/>
      <c r="BRZ259" s="24"/>
      <c r="BSA259" s="24"/>
      <c r="BSB259" s="24"/>
      <c r="BSC259" s="24"/>
      <c r="BSD259" s="24"/>
      <c r="BSE259" s="24"/>
      <c r="BSF259" s="24"/>
      <c r="BSG259" s="24"/>
      <c r="BSH259" s="24"/>
      <c r="BSI259" s="24"/>
      <c r="BSJ259" s="24"/>
      <c r="BSK259" s="24"/>
      <c r="BSL259" s="24"/>
      <c r="BSM259" s="24"/>
      <c r="BSN259" s="24"/>
      <c r="BSO259" s="24"/>
      <c r="BSP259" s="24"/>
      <c r="BSQ259" s="24"/>
      <c r="BSR259" s="24"/>
      <c r="BSS259" s="24"/>
      <c r="BST259" s="24"/>
      <c r="BSU259" s="24"/>
      <c r="BSV259" s="24"/>
      <c r="BSW259" s="24"/>
      <c r="BSX259" s="24"/>
      <c r="BSY259" s="24"/>
      <c r="BSZ259" s="24"/>
      <c r="BTA259" s="24"/>
      <c r="BTB259" s="24"/>
      <c r="BTC259" s="24"/>
      <c r="BTD259" s="24"/>
      <c r="BTE259" s="24"/>
      <c r="BTF259" s="24"/>
      <c r="BTG259" s="24"/>
      <c r="BTH259" s="24"/>
      <c r="BTI259" s="24"/>
      <c r="BTJ259" s="24"/>
      <c r="BTK259" s="24"/>
      <c r="BTL259" s="24"/>
      <c r="BTM259" s="24"/>
      <c r="BTN259" s="24"/>
      <c r="BTO259" s="24"/>
      <c r="BTP259" s="24"/>
      <c r="BTQ259" s="24"/>
      <c r="BTR259" s="24"/>
      <c r="BTS259" s="24"/>
      <c r="BTT259" s="24"/>
      <c r="BTU259" s="24"/>
      <c r="BTV259" s="24"/>
      <c r="BTW259" s="24"/>
      <c r="BTX259" s="24"/>
      <c r="BTY259" s="24"/>
      <c r="BTZ259" s="24"/>
      <c r="BUA259" s="24"/>
      <c r="BUB259" s="24"/>
      <c r="BUC259" s="24"/>
      <c r="BUD259" s="24"/>
      <c r="BUE259" s="24"/>
      <c r="BUF259" s="24"/>
      <c r="BUG259" s="24"/>
      <c r="BUH259" s="24"/>
      <c r="BUI259" s="24"/>
      <c r="BUJ259" s="24"/>
      <c r="BUK259" s="24"/>
      <c r="BUL259" s="24"/>
      <c r="BUM259" s="24"/>
      <c r="BUN259" s="24"/>
      <c r="BUO259" s="24"/>
      <c r="BUP259" s="24"/>
      <c r="BUQ259" s="24"/>
      <c r="BUR259" s="24"/>
      <c r="BUS259" s="24"/>
      <c r="BUT259" s="24"/>
      <c r="BUU259" s="24"/>
      <c r="BUV259" s="24"/>
      <c r="BUW259" s="24"/>
      <c r="BUX259" s="24"/>
      <c r="BUY259" s="24"/>
      <c r="BUZ259" s="24"/>
      <c r="BVA259" s="24"/>
      <c r="BVB259" s="24"/>
      <c r="BVC259" s="24"/>
      <c r="BVD259" s="24"/>
      <c r="BVE259" s="24"/>
      <c r="BVF259" s="24"/>
      <c r="BVG259" s="24"/>
      <c r="BVH259" s="24"/>
      <c r="BVI259" s="24"/>
      <c r="BVJ259" s="24"/>
      <c r="BVK259" s="24"/>
      <c r="BVL259" s="24"/>
      <c r="BVM259" s="24"/>
      <c r="BVN259" s="24"/>
      <c r="BVO259" s="24"/>
      <c r="BVP259" s="24"/>
      <c r="BVQ259" s="24"/>
      <c r="BVR259" s="24"/>
      <c r="BVS259" s="24"/>
      <c r="BVT259" s="24"/>
      <c r="BVU259" s="24"/>
      <c r="BVV259" s="24"/>
      <c r="BVW259" s="24"/>
      <c r="BVX259" s="24"/>
      <c r="BVY259" s="24"/>
      <c r="BVZ259" s="24"/>
      <c r="BWA259" s="24"/>
      <c r="BWB259" s="24"/>
      <c r="BWC259" s="24"/>
      <c r="BWD259" s="24"/>
      <c r="BWE259" s="24"/>
      <c r="BWF259" s="24"/>
      <c r="BWG259" s="24"/>
      <c r="BWH259" s="24"/>
      <c r="BWI259" s="24"/>
      <c r="BWJ259" s="24"/>
      <c r="BWK259" s="24"/>
      <c r="BWL259" s="24"/>
      <c r="BWM259" s="24"/>
      <c r="BWN259" s="24"/>
      <c r="BWO259" s="24"/>
      <c r="BWP259" s="24"/>
      <c r="BWQ259" s="24"/>
      <c r="BWR259" s="24"/>
      <c r="BWS259" s="24"/>
      <c r="BWT259" s="24"/>
      <c r="BWU259" s="24"/>
      <c r="BWV259" s="24"/>
      <c r="BWW259" s="24"/>
      <c r="BWX259" s="24"/>
      <c r="BWY259" s="24"/>
      <c r="BWZ259" s="24"/>
      <c r="BXA259" s="24"/>
      <c r="BXB259" s="24"/>
      <c r="BXC259" s="24"/>
      <c r="BXD259" s="24"/>
      <c r="BXE259" s="24"/>
      <c r="BXF259" s="24"/>
      <c r="BXG259" s="24"/>
      <c r="BXH259" s="24"/>
      <c r="BXI259" s="24"/>
      <c r="BXJ259" s="24"/>
      <c r="BXK259" s="24"/>
      <c r="BXL259" s="24"/>
      <c r="BXM259" s="24"/>
      <c r="BXN259" s="24"/>
      <c r="BXO259" s="24"/>
      <c r="BXP259" s="24"/>
      <c r="BXQ259" s="24"/>
      <c r="BXR259" s="24"/>
      <c r="BXS259" s="24"/>
      <c r="BXT259" s="24"/>
      <c r="BXU259" s="24"/>
      <c r="BXV259" s="24"/>
      <c r="BXW259" s="24"/>
      <c r="BXX259" s="24"/>
      <c r="BXY259" s="24"/>
      <c r="BXZ259" s="24"/>
      <c r="BYA259" s="24"/>
      <c r="BYB259" s="24"/>
      <c r="BYC259" s="24"/>
      <c r="BYD259" s="24"/>
      <c r="BYE259" s="24"/>
      <c r="BYF259" s="24"/>
      <c r="BYG259" s="24"/>
      <c r="BYH259" s="24"/>
      <c r="BYI259" s="24"/>
      <c r="BYJ259" s="24"/>
      <c r="BYK259" s="24"/>
      <c r="BYL259" s="24"/>
      <c r="BYM259" s="24"/>
      <c r="BYN259" s="24"/>
      <c r="BYO259" s="24"/>
      <c r="BYP259" s="24"/>
      <c r="BYQ259" s="24"/>
      <c r="BYR259" s="24"/>
      <c r="BYS259" s="24"/>
      <c r="BYT259" s="24"/>
      <c r="BYU259" s="24"/>
      <c r="BYV259" s="24"/>
      <c r="BYW259" s="24"/>
      <c r="BYX259" s="24"/>
      <c r="BYY259" s="24"/>
      <c r="BYZ259" s="24"/>
      <c r="BZA259" s="24"/>
      <c r="BZB259" s="24"/>
      <c r="BZC259" s="24"/>
      <c r="BZD259" s="24"/>
      <c r="BZE259" s="24"/>
      <c r="BZF259" s="24"/>
      <c r="BZG259" s="24"/>
      <c r="BZH259" s="24"/>
      <c r="BZI259" s="24"/>
      <c r="BZJ259" s="24"/>
      <c r="BZK259" s="24"/>
      <c r="BZL259" s="24"/>
      <c r="BZM259" s="24"/>
      <c r="BZN259" s="24"/>
      <c r="BZO259" s="24"/>
      <c r="BZP259" s="24"/>
      <c r="BZQ259" s="24"/>
      <c r="BZR259" s="24"/>
      <c r="BZS259" s="24"/>
      <c r="BZT259" s="24"/>
      <c r="BZU259" s="24"/>
      <c r="BZV259" s="24"/>
      <c r="BZW259" s="24"/>
      <c r="BZX259" s="24"/>
      <c r="BZY259" s="24"/>
      <c r="BZZ259" s="24"/>
      <c r="CAA259" s="24"/>
      <c r="CAB259" s="24"/>
      <c r="CAC259" s="24"/>
      <c r="CAD259" s="24"/>
      <c r="CAE259" s="24"/>
      <c r="CAF259" s="24"/>
      <c r="CAG259" s="24"/>
      <c r="CAH259" s="24"/>
      <c r="CAI259" s="24"/>
      <c r="CAJ259" s="24"/>
      <c r="CAK259" s="24"/>
      <c r="CAL259" s="24"/>
      <c r="CAM259" s="24"/>
      <c r="CAN259" s="24"/>
      <c r="CAO259" s="24"/>
      <c r="CAP259" s="24"/>
      <c r="CAQ259" s="24"/>
      <c r="CAR259" s="24"/>
      <c r="CAS259" s="24"/>
      <c r="CAT259" s="24"/>
      <c r="CAU259" s="24"/>
      <c r="CAV259" s="24"/>
      <c r="CAW259" s="24"/>
      <c r="CAX259" s="24"/>
      <c r="CAY259" s="24"/>
      <c r="CAZ259" s="24"/>
      <c r="CBA259" s="24"/>
      <c r="CBB259" s="24"/>
      <c r="CBC259" s="24"/>
      <c r="CBD259" s="24"/>
      <c r="CBE259" s="24"/>
      <c r="CBF259" s="24"/>
      <c r="CBG259" s="24"/>
      <c r="CBH259" s="24"/>
      <c r="CBI259" s="24"/>
      <c r="CBJ259" s="24"/>
      <c r="CBK259" s="24"/>
      <c r="CBL259" s="24"/>
      <c r="CBM259" s="24"/>
      <c r="CBN259" s="24"/>
      <c r="CBO259" s="24"/>
      <c r="CBP259" s="24"/>
      <c r="CBQ259" s="24"/>
      <c r="CBR259" s="24"/>
      <c r="CBS259" s="24"/>
      <c r="CBT259" s="24"/>
      <c r="CBU259" s="24"/>
      <c r="CBV259" s="24"/>
      <c r="CBW259" s="24"/>
      <c r="CBX259" s="24"/>
      <c r="CBY259" s="24"/>
      <c r="CBZ259" s="24"/>
      <c r="CCA259" s="24"/>
      <c r="CCB259" s="24"/>
      <c r="CCC259" s="24"/>
      <c r="CCD259" s="24"/>
      <c r="CCE259" s="24"/>
      <c r="CCF259" s="24"/>
      <c r="CCG259" s="24"/>
      <c r="CCH259" s="24"/>
      <c r="CCI259" s="24"/>
      <c r="CCJ259" s="24"/>
      <c r="CCK259" s="24"/>
      <c r="CCL259" s="24"/>
      <c r="CCM259" s="24"/>
      <c r="CCN259" s="24"/>
      <c r="CCO259" s="24"/>
      <c r="CCP259" s="24"/>
      <c r="CCQ259" s="24"/>
      <c r="CCR259" s="24"/>
      <c r="CCS259" s="24"/>
      <c r="CCT259" s="24"/>
      <c r="CCU259" s="24"/>
      <c r="CCV259" s="24"/>
      <c r="CCW259" s="24"/>
      <c r="CCX259" s="24"/>
      <c r="CCY259" s="24"/>
      <c r="CCZ259" s="24"/>
      <c r="CDA259" s="24"/>
      <c r="CDB259" s="24"/>
      <c r="CDC259" s="24"/>
      <c r="CDD259" s="24"/>
      <c r="CDE259" s="24"/>
      <c r="CDF259" s="24"/>
      <c r="CDG259" s="24"/>
      <c r="CDH259" s="24"/>
      <c r="CDI259" s="24"/>
      <c r="CDJ259" s="24"/>
      <c r="CDK259" s="24"/>
      <c r="CDL259" s="24"/>
      <c r="CDM259" s="24"/>
      <c r="CDN259" s="24"/>
      <c r="CDO259" s="24"/>
      <c r="CDP259" s="24"/>
      <c r="CDQ259" s="24"/>
      <c r="CDR259" s="24"/>
      <c r="CDS259" s="24"/>
      <c r="CDT259" s="24"/>
      <c r="CDU259" s="24"/>
      <c r="CDV259" s="24"/>
      <c r="CDW259" s="24"/>
      <c r="CDX259" s="24"/>
      <c r="CDY259" s="24"/>
      <c r="CDZ259" s="24"/>
      <c r="CEA259" s="24"/>
      <c r="CEB259" s="24"/>
      <c r="CEC259" s="24"/>
      <c r="CED259" s="24"/>
      <c r="CEE259" s="24"/>
      <c r="CEF259" s="24"/>
      <c r="CEG259" s="24"/>
      <c r="CEH259" s="24"/>
      <c r="CEI259" s="24"/>
      <c r="CEJ259" s="24"/>
      <c r="CEK259" s="24"/>
      <c r="CEL259" s="24"/>
      <c r="CEM259" s="24"/>
      <c r="CEN259" s="24"/>
      <c r="CEO259" s="24"/>
      <c r="CEP259" s="24"/>
      <c r="CEQ259" s="24"/>
      <c r="CER259" s="24"/>
      <c r="CES259" s="24"/>
      <c r="CET259" s="24"/>
      <c r="CEU259" s="24"/>
      <c r="CEV259" s="24"/>
      <c r="CEW259" s="24"/>
      <c r="CEX259" s="24"/>
      <c r="CEY259" s="24"/>
      <c r="CEZ259" s="24"/>
      <c r="CFA259" s="24"/>
      <c r="CFB259" s="24"/>
      <c r="CFC259" s="24"/>
      <c r="CFD259" s="24"/>
      <c r="CFE259" s="24"/>
      <c r="CFF259" s="24"/>
      <c r="CFG259" s="24"/>
      <c r="CFH259" s="24"/>
      <c r="CFI259" s="24"/>
      <c r="CFJ259" s="24"/>
      <c r="CFK259" s="24"/>
      <c r="CFL259" s="24"/>
      <c r="CFM259" s="24"/>
      <c r="CFN259" s="24"/>
      <c r="CFO259" s="24"/>
      <c r="CFT259" s="24"/>
      <c r="CFU259" s="24"/>
      <c r="CFV259" s="24"/>
      <c r="CFW259" s="24"/>
      <c r="CFX259" s="24"/>
      <c r="CFY259" s="24"/>
      <c r="CFZ259" s="24"/>
      <c r="CGA259" s="24"/>
      <c r="CGB259" s="24"/>
      <c r="CGC259" s="24"/>
      <c r="CGD259" s="24"/>
      <c r="CGE259" s="24"/>
      <c r="CGF259" s="24"/>
      <c r="CGG259" s="24"/>
      <c r="CGH259" s="24"/>
      <c r="CGI259" s="24"/>
      <c r="CGJ259" s="24"/>
      <c r="CGK259" s="24"/>
      <c r="CGL259" s="24"/>
      <c r="CGM259" s="24"/>
      <c r="CGN259" s="24"/>
      <c r="CGO259" s="24"/>
      <c r="CGP259" s="24"/>
      <c r="CGQ259" s="24"/>
      <c r="CGR259" s="24"/>
      <c r="CGS259" s="24"/>
      <c r="CGT259" s="24"/>
      <c r="CGU259" s="24"/>
      <c r="CGV259" s="24"/>
      <c r="CGW259" s="24"/>
      <c r="CGX259" s="24"/>
      <c r="CGY259" s="24"/>
      <c r="CGZ259" s="24"/>
      <c r="CHA259" s="24"/>
      <c r="CHB259" s="24"/>
      <c r="CHC259" s="24"/>
      <c r="CHD259" s="24"/>
      <c r="CHE259" s="24"/>
      <c r="CHF259" s="24"/>
      <c r="CHG259" s="24"/>
      <c r="CHH259" s="24"/>
      <c r="CHI259" s="24"/>
      <c r="CHJ259" s="24"/>
      <c r="CHK259" s="24"/>
      <c r="CHL259" s="24"/>
      <c r="CHM259" s="24"/>
      <c r="CHN259" s="24"/>
      <c r="CHO259" s="24"/>
      <c r="CHP259" s="24"/>
      <c r="CHQ259" s="24"/>
      <c r="CHR259" s="24"/>
      <c r="CHS259" s="24"/>
      <c r="CHT259" s="24"/>
      <c r="CHU259" s="24"/>
      <c r="CHV259" s="24"/>
      <c r="CHW259" s="24"/>
      <c r="CHX259" s="24"/>
      <c r="CHY259" s="24"/>
      <c r="CHZ259" s="24"/>
      <c r="CIA259" s="24"/>
      <c r="CIB259" s="24"/>
      <c r="CIC259" s="24"/>
      <c r="CID259" s="24"/>
      <c r="CIE259" s="24"/>
      <c r="CIF259" s="24"/>
      <c r="CIG259" s="24"/>
      <c r="CIH259" s="24"/>
      <c r="CII259" s="24"/>
    </row>
  </sheetData>
  <sortState ref="A207:CJB223">
    <sortCondition descending="1" ref="H207:H223"/>
  </sortState>
  <pageMargins left="0.7" right="0.7" top="0.75" bottom="0.75" header="0.3" footer="0.3"/>
  <pageSetup paperSize="30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Donald R Ramsey</cp:lastModifiedBy>
  <cp:lastPrinted>2015-06-14T14:19:00Z</cp:lastPrinted>
  <dcterms:created xsi:type="dcterms:W3CDTF">2007-04-24T15:35:38Z</dcterms:created>
  <dcterms:modified xsi:type="dcterms:W3CDTF">2017-10-17T12:23:28Z</dcterms:modified>
</cp:coreProperties>
</file>